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126"/>
  <workbookPr/>
  <mc:AlternateContent xmlns:mc="http://schemas.openxmlformats.org/markup-compatibility/2006">
    <mc:Choice Requires="x15">
      <x15ac:absPath xmlns:x15ac="http://schemas.microsoft.com/office/spreadsheetml/2010/11/ac" url="Y:\Yuliya\Multi-scale thermal stability draft\R&amp;A + Journal Submission\Data Repository\ARC\NCA\"/>
    </mc:Choice>
  </mc:AlternateContent>
  <xr:revisionPtr revIDLastSave="0" documentId="10_ncr:100000_{D2E8D90C-23BB-4883-B187-19C6F820F530}" xr6:coauthVersionLast="31" xr6:coauthVersionMax="31" xr10:uidLastSave="{00000000-0000-0000-0000-000000000000}"/>
  <bookViews>
    <workbookView xWindow="0" yWindow="0" windowWidth="28800" windowHeight="11910" activeTab="2" xr2:uid="{00000000-000D-0000-FFFF-FFFF00000000}"/>
  </bookViews>
  <sheets>
    <sheet name="Clean .DAT" sheetId="1" r:id="rId1"/>
    <sheet name="Clean .EXO" sheetId="3" r:id="rId2"/>
    <sheet name="Calculations" sheetId="2" r:id="rId3"/>
    <sheet name=" T vs time" sheetId="4" r:id="rId4"/>
    <sheet name="Heating rate vs T (EXO)" sheetId="5" r:id="rId5"/>
    <sheet name="Heating rate (J) vs T" sheetId="6" r:id="rId6"/>
    <sheet name="Heating rate vs T (ALL)" sheetId="7" r:id="rId7"/>
  </sheets>
  <calcPr calcId="179017"/>
</workbook>
</file>

<file path=xl/calcChain.xml><?xml version="1.0" encoding="utf-8"?>
<calcChain xmlns="http://schemas.openxmlformats.org/spreadsheetml/2006/main">
  <c r="J7" i="2" l="1"/>
  <c r="K7" i="2"/>
  <c r="M7" i="2"/>
  <c r="N7" i="2" s="1"/>
  <c r="J8" i="2"/>
  <c r="K8" i="2"/>
  <c r="M8" i="2"/>
  <c r="N8" i="2" s="1"/>
  <c r="J9" i="2"/>
  <c r="K9" i="2"/>
  <c r="M9" i="2"/>
  <c r="N9" i="2" s="1"/>
  <c r="J10" i="2"/>
  <c r="K10" i="2"/>
  <c r="M10" i="2"/>
  <c r="N10" i="2" s="1"/>
  <c r="J11" i="2"/>
  <c r="K11" i="2"/>
  <c r="M11" i="2"/>
  <c r="N11" i="2" s="1"/>
  <c r="J12" i="2"/>
  <c r="K12" i="2"/>
  <c r="M12" i="2"/>
  <c r="N12" i="2" s="1"/>
  <c r="J13" i="2"/>
  <c r="K13" i="2"/>
  <c r="M13" i="2"/>
  <c r="N13" i="2" s="1"/>
  <c r="J14" i="2"/>
  <c r="K14" i="2"/>
  <c r="M14" i="2"/>
  <c r="N14" i="2" s="1"/>
  <c r="J15" i="2"/>
  <c r="K15" i="2"/>
  <c r="M15" i="2"/>
  <c r="N15" i="2" s="1"/>
  <c r="J16" i="2"/>
  <c r="K16" i="2"/>
  <c r="M16" i="2"/>
  <c r="N16" i="2" s="1"/>
  <c r="J17" i="2"/>
  <c r="K17" i="2"/>
  <c r="M17" i="2"/>
  <c r="N17" i="2" s="1"/>
  <c r="J18" i="2"/>
  <c r="K18" i="2"/>
  <c r="M18" i="2"/>
  <c r="N18" i="2" s="1"/>
  <c r="J19" i="2"/>
  <c r="K19" i="2"/>
  <c r="M19" i="2"/>
  <c r="N19" i="2" s="1"/>
  <c r="J20" i="2"/>
  <c r="K20" i="2"/>
  <c r="M20" i="2"/>
  <c r="N20" i="2" s="1"/>
  <c r="J21" i="2"/>
  <c r="K21" i="2"/>
  <c r="M21" i="2"/>
  <c r="N21" i="2"/>
  <c r="J22" i="2"/>
  <c r="K22" i="2"/>
  <c r="M22" i="2"/>
  <c r="N22" i="2" s="1"/>
  <c r="J23" i="2"/>
  <c r="K23" i="2"/>
  <c r="M23" i="2"/>
  <c r="N23" i="2" s="1"/>
  <c r="J24" i="2"/>
  <c r="K24" i="2"/>
  <c r="M24" i="2"/>
  <c r="N24" i="2"/>
  <c r="J25" i="2"/>
  <c r="K25" i="2"/>
  <c r="M25" i="2"/>
  <c r="N25" i="2" s="1"/>
  <c r="J26" i="2"/>
  <c r="K26" i="2"/>
  <c r="M26" i="2"/>
  <c r="N26" i="2" s="1"/>
  <c r="J27" i="2"/>
  <c r="K27" i="2"/>
  <c r="M27" i="2"/>
  <c r="N27" i="2" s="1"/>
  <c r="J28" i="2"/>
  <c r="K28" i="2"/>
  <c r="M28" i="2"/>
  <c r="N28" i="2"/>
  <c r="J29" i="2"/>
  <c r="K29" i="2"/>
  <c r="M29" i="2"/>
  <c r="N29" i="2" s="1"/>
  <c r="J30" i="2"/>
  <c r="K30" i="2"/>
  <c r="M30" i="2"/>
  <c r="N30" i="2" s="1"/>
  <c r="J31" i="2"/>
  <c r="K31" i="2"/>
  <c r="M31" i="2"/>
  <c r="N31" i="2" s="1"/>
  <c r="J32" i="2"/>
  <c r="K32" i="2"/>
  <c r="M32" i="2"/>
  <c r="N32" i="2" s="1"/>
  <c r="J33" i="2"/>
  <c r="K33" i="2"/>
  <c r="M33" i="2"/>
  <c r="N33" i="2" s="1"/>
  <c r="J34" i="2"/>
  <c r="K34" i="2"/>
  <c r="M34" i="2"/>
  <c r="N34" i="2" s="1"/>
  <c r="J35" i="2"/>
  <c r="K35" i="2"/>
  <c r="M35" i="2"/>
  <c r="N35" i="2" s="1"/>
  <c r="J36" i="2"/>
  <c r="K36" i="2"/>
  <c r="M36" i="2"/>
  <c r="N36" i="2"/>
  <c r="J37" i="2"/>
  <c r="K37" i="2"/>
  <c r="M37" i="2"/>
  <c r="N37" i="2" s="1"/>
  <c r="J38" i="2"/>
  <c r="K38" i="2"/>
  <c r="M38" i="2"/>
  <c r="N38" i="2" s="1"/>
  <c r="J39" i="2"/>
  <c r="K39" i="2"/>
  <c r="M39" i="2"/>
  <c r="N39" i="2" s="1"/>
  <c r="J40" i="2"/>
  <c r="K40" i="2"/>
  <c r="M40" i="2"/>
  <c r="N40" i="2"/>
  <c r="J41" i="2"/>
  <c r="K41" i="2"/>
  <c r="M41" i="2"/>
  <c r="N41" i="2" s="1"/>
  <c r="J42" i="2"/>
  <c r="K42" i="2"/>
  <c r="M42" i="2"/>
  <c r="N42" i="2"/>
  <c r="J43" i="2"/>
  <c r="K43" i="2"/>
  <c r="M43" i="2"/>
  <c r="N43" i="2" s="1"/>
  <c r="J44" i="2"/>
  <c r="K44" i="2"/>
  <c r="M44" i="2"/>
  <c r="N44" i="2" s="1"/>
  <c r="J45" i="2"/>
  <c r="K45" i="2"/>
  <c r="M45" i="2"/>
  <c r="N45" i="2" s="1"/>
  <c r="J46" i="2"/>
  <c r="K46" i="2"/>
  <c r="M46" i="2"/>
  <c r="N46" i="2" s="1"/>
  <c r="J47" i="2"/>
  <c r="K47" i="2"/>
  <c r="M47" i="2"/>
  <c r="N47" i="2" s="1"/>
  <c r="J48" i="2"/>
  <c r="K48" i="2"/>
  <c r="M48" i="2"/>
  <c r="N48" i="2"/>
  <c r="J49" i="2"/>
  <c r="K49" i="2"/>
  <c r="M49" i="2"/>
  <c r="N49" i="2" s="1"/>
  <c r="J50" i="2"/>
  <c r="K50" i="2"/>
  <c r="M50" i="2"/>
  <c r="N50" i="2"/>
  <c r="J51" i="2"/>
  <c r="K51" i="2"/>
  <c r="M51" i="2"/>
  <c r="N51" i="2" s="1"/>
  <c r="J52" i="2"/>
  <c r="K52" i="2"/>
  <c r="M52" i="2"/>
  <c r="N52" i="2" s="1"/>
  <c r="J53" i="2"/>
  <c r="K53" i="2"/>
  <c r="M53" i="2"/>
  <c r="N53" i="2" s="1"/>
  <c r="J54" i="2"/>
  <c r="K54" i="2"/>
  <c r="M54" i="2"/>
  <c r="N54" i="2" s="1"/>
  <c r="J55" i="2"/>
  <c r="K55" i="2"/>
  <c r="M55" i="2"/>
  <c r="N55" i="2" s="1"/>
  <c r="J56" i="2"/>
  <c r="K56" i="2"/>
  <c r="M56" i="2"/>
  <c r="N56" i="2" s="1"/>
  <c r="J57" i="2"/>
  <c r="K57" i="2"/>
  <c r="M57" i="2"/>
  <c r="N57" i="2" s="1"/>
  <c r="J58" i="2"/>
  <c r="K58" i="2"/>
  <c r="M58" i="2"/>
  <c r="N58" i="2" s="1"/>
  <c r="J59" i="2"/>
  <c r="K59" i="2"/>
  <c r="M59" i="2"/>
  <c r="N59" i="2" s="1"/>
  <c r="J60" i="2"/>
  <c r="K60" i="2"/>
  <c r="M60" i="2"/>
  <c r="N60" i="2"/>
  <c r="J61" i="2"/>
  <c r="K61" i="2"/>
  <c r="M61" i="2"/>
  <c r="N61" i="2" s="1"/>
  <c r="J62" i="2"/>
  <c r="K62" i="2"/>
  <c r="M62" i="2"/>
  <c r="N62" i="2" s="1"/>
  <c r="J63" i="2"/>
  <c r="K63" i="2"/>
  <c r="M63" i="2"/>
  <c r="N63" i="2" s="1"/>
  <c r="J64" i="2"/>
  <c r="K64" i="2"/>
  <c r="M64" i="2"/>
  <c r="N64" i="2" s="1"/>
  <c r="J65" i="2"/>
  <c r="K65" i="2"/>
  <c r="M65" i="2"/>
  <c r="N65" i="2" s="1"/>
  <c r="J66" i="2"/>
  <c r="K66" i="2"/>
  <c r="M66" i="2"/>
  <c r="N66" i="2"/>
  <c r="J67" i="2"/>
  <c r="K67" i="2"/>
  <c r="M67" i="2"/>
  <c r="N67" i="2" s="1"/>
  <c r="J68" i="2"/>
  <c r="K68" i="2"/>
  <c r="M68" i="2"/>
  <c r="N68" i="2"/>
  <c r="J69" i="2"/>
  <c r="K69" i="2"/>
  <c r="M69" i="2"/>
  <c r="N69" i="2" s="1"/>
  <c r="J70" i="2"/>
  <c r="K70" i="2"/>
  <c r="M70" i="2"/>
  <c r="N70" i="2" s="1"/>
  <c r="J71" i="2"/>
  <c r="K71" i="2"/>
  <c r="M71" i="2"/>
  <c r="N71" i="2" s="1"/>
  <c r="J72" i="2"/>
  <c r="K72" i="2"/>
  <c r="M72" i="2"/>
  <c r="N72" i="2"/>
  <c r="J73" i="2"/>
  <c r="K73" i="2"/>
  <c r="M73" i="2"/>
  <c r="N73" i="2" s="1"/>
  <c r="J74" i="2"/>
  <c r="K74" i="2"/>
  <c r="M74" i="2"/>
  <c r="N74" i="2" s="1"/>
  <c r="J75" i="2"/>
  <c r="K75" i="2"/>
  <c r="M75" i="2"/>
  <c r="N75" i="2" s="1"/>
  <c r="J76" i="2"/>
  <c r="K76" i="2"/>
  <c r="M76" i="2"/>
  <c r="N76" i="2"/>
  <c r="J77" i="2"/>
  <c r="K77" i="2"/>
  <c r="M77" i="2"/>
  <c r="N77" i="2" s="1"/>
  <c r="J78" i="2"/>
  <c r="K78" i="2"/>
  <c r="M78" i="2"/>
  <c r="N78" i="2" s="1"/>
  <c r="J79" i="2"/>
  <c r="K79" i="2"/>
  <c r="M79" i="2"/>
  <c r="N79" i="2" s="1"/>
  <c r="J80" i="2"/>
  <c r="K80" i="2"/>
  <c r="M80" i="2"/>
  <c r="N80" i="2" s="1"/>
  <c r="J81" i="2"/>
  <c r="K81" i="2"/>
  <c r="M81" i="2"/>
  <c r="N81" i="2" s="1"/>
  <c r="J82" i="2"/>
  <c r="K82" i="2"/>
  <c r="M82" i="2"/>
  <c r="N82" i="2" s="1"/>
  <c r="J83" i="2"/>
  <c r="K83" i="2"/>
  <c r="M83" i="2"/>
  <c r="N83" i="2" s="1"/>
  <c r="J84" i="2"/>
  <c r="K84" i="2"/>
  <c r="M84" i="2"/>
  <c r="N84" i="2" s="1"/>
  <c r="J85" i="2"/>
  <c r="K85" i="2"/>
  <c r="M85" i="2"/>
  <c r="N85" i="2" s="1"/>
  <c r="J86" i="2"/>
  <c r="K86" i="2"/>
  <c r="M86" i="2"/>
  <c r="N86" i="2" s="1"/>
  <c r="J87" i="2"/>
  <c r="K87" i="2"/>
  <c r="M87" i="2"/>
  <c r="N87" i="2" s="1"/>
  <c r="J88" i="2"/>
  <c r="K88" i="2"/>
  <c r="M88" i="2"/>
  <c r="N88" i="2"/>
  <c r="J89" i="2"/>
  <c r="K89" i="2"/>
  <c r="M89" i="2"/>
  <c r="N89" i="2" s="1"/>
  <c r="J90" i="2"/>
  <c r="K90" i="2"/>
  <c r="M90" i="2"/>
  <c r="N90" i="2" s="1"/>
  <c r="J91" i="2"/>
  <c r="K91" i="2"/>
  <c r="M91" i="2"/>
  <c r="N91" i="2" s="1"/>
  <c r="J92" i="2"/>
  <c r="K92" i="2"/>
  <c r="M92" i="2"/>
  <c r="N92" i="2"/>
  <c r="J93" i="2"/>
  <c r="K93" i="2"/>
  <c r="M93" i="2"/>
  <c r="N93" i="2" s="1"/>
  <c r="J94" i="2"/>
  <c r="K94" i="2"/>
  <c r="M94" i="2"/>
  <c r="N94" i="2" s="1"/>
  <c r="J95" i="2"/>
  <c r="K95" i="2"/>
  <c r="M95" i="2"/>
  <c r="N95" i="2" s="1"/>
  <c r="J96" i="2"/>
  <c r="K96" i="2"/>
  <c r="M96" i="2"/>
  <c r="N96" i="2" s="1"/>
  <c r="J97" i="2"/>
  <c r="K97" i="2"/>
  <c r="M97" i="2"/>
  <c r="N97" i="2" s="1"/>
  <c r="J98" i="2"/>
  <c r="K98" i="2"/>
  <c r="M98" i="2"/>
  <c r="N98" i="2"/>
  <c r="J99" i="2"/>
  <c r="K99" i="2"/>
  <c r="M99" i="2"/>
  <c r="N99" i="2" s="1"/>
  <c r="J100" i="2"/>
  <c r="K100" i="2"/>
  <c r="M100" i="2"/>
  <c r="N100" i="2"/>
  <c r="J101" i="2"/>
  <c r="K101" i="2"/>
  <c r="M101" i="2"/>
  <c r="N101" i="2" s="1"/>
  <c r="J102" i="2"/>
  <c r="K102" i="2"/>
  <c r="M102" i="2"/>
  <c r="N102" i="2" s="1"/>
  <c r="J103" i="2"/>
  <c r="K103" i="2"/>
  <c r="M103" i="2"/>
  <c r="N103" i="2" s="1"/>
  <c r="J104" i="2"/>
  <c r="K104" i="2"/>
  <c r="M104" i="2"/>
  <c r="N104" i="2"/>
  <c r="J105" i="2"/>
  <c r="K105" i="2"/>
  <c r="M105" i="2"/>
  <c r="N105" i="2" s="1"/>
  <c r="J106" i="2"/>
  <c r="K106" i="2"/>
  <c r="M106" i="2"/>
  <c r="N106" i="2"/>
  <c r="J107" i="2"/>
  <c r="K107" i="2"/>
  <c r="M107" i="2"/>
  <c r="N107" i="2" s="1"/>
  <c r="J108" i="2"/>
  <c r="K108" i="2"/>
  <c r="M108" i="2"/>
  <c r="N108" i="2"/>
  <c r="J109" i="2"/>
  <c r="K109" i="2"/>
  <c r="M109" i="2"/>
  <c r="N109" i="2" s="1"/>
  <c r="J110" i="2"/>
  <c r="K110" i="2"/>
  <c r="M110" i="2"/>
  <c r="N110" i="2" s="1"/>
  <c r="J111" i="2"/>
  <c r="K111" i="2"/>
  <c r="M111" i="2"/>
  <c r="N111" i="2" s="1"/>
  <c r="J112" i="2"/>
  <c r="K112" i="2"/>
  <c r="M112" i="2"/>
  <c r="N112" i="2" s="1"/>
  <c r="J113" i="2"/>
  <c r="K113" i="2"/>
  <c r="M113" i="2"/>
  <c r="N113" i="2" s="1"/>
  <c r="J114" i="2"/>
  <c r="K114" i="2"/>
  <c r="M114" i="2"/>
  <c r="N114" i="2"/>
  <c r="J115" i="2"/>
  <c r="K115" i="2"/>
  <c r="M115" i="2"/>
  <c r="N115" i="2" s="1"/>
  <c r="J116" i="2"/>
  <c r="K116" i="2"/>
  <c r="M116" i="2"/>
  <c r="N116" i="2" s="1"/>
  <c r="J117" i="2"/>
  <c r="K117" i="2"/>
  <c r="M117" i="2"/>
  <c r="N117" i="2" s="1"/>
  <c r="J118" i="2"/>
  <c r="K118" i="2"/>
  <c r="M118" i="2"/>
  <c r="N118" i="2" s="1"/>
  <c r="J119" i="2"/>
  <c r="K119" i="2"/>
  <c r="M119" i="2"/>
  <c r="N119" i="2" s="1"/>
  <c r="J120" i="2"/>
  <c r="K120" i="2"/>
  <c r="M120" i="2"/>
  <c r="N120" i="2" s="1"/>
  <c r="J121" i="2"/>
  <c r="K121" i="2"/>
  <c r="M121" i="2"/>
  <c r="N121" i="2" s="1"/>
  <c r="J122" i="2"/>
  <c r="K122" i="2"/>
  <c r="M122" i="2"/>
  <c r="N122" i="2" s="1"/>
  <c r="J123" i="2"/>
  <c r="K123" i="2"/>
  <c r="M123" i="2"/>
  <c r="N123" i="2" s="1"/>
  <c r="J124" i="2"/>
  <c r="K124" i="2"/>
  <c r="M124" i="2"/>
  <c r="N124" i="2"/>
  <c r="J125" i="2"/>
  <c r="K125" i="2"/>
  <c r="M125" i="2"/>
  <c r="N125" i="2" s="1"/>
  <c r="J126" i="2"/>
  <c r="K126" i="2"/>
  <c r="M126" i="2"/>
  <c r="N126" i="2" s="1"/>
  <c r="J127" i="2"/>
  <c r="K127" i="2"/>
  <c r="M127" i="2"/>
  <c r="N127" i="2" s="1"/>
  <c r="J128" i="2"/>
  <c r="K128" i="2"/>
  <c r="M128" i="2"/>
  <c r="N128" i="2" s="1"/>
  <c r="J129" i="2"/>
  <c r="K129" i="2"/>
  <c r="M129" i="2"/>
  <c r="N129" i="2" s="1"/>
  <c r="J130" i="2"/>
  <c r="K130" i="2"/>
  <c r="M130" i="2"/>
  <c r="N130" i="2"/>
  <c r="J131" i="2"/>
  <c r="K131" i="2"/>
  <c r="M131" i="2"/>
  <c r="N131" i="2" s="1"/>
  <c r="J132" i="2"/>
  <c r="K132" i="2"/>
  <c r="M132" i="2"/>
  <c r="N132" i="2"/>
  <c r="J133" i="2"/>
  <c r="K133" i="2"/>
  <c r="M133" i="2"/>
  <c r="N133" i="2" s="1"/>
  <c r="J134" i="2"/>
  <c r="K134" i="2"/>
  <c r="M134" i="2"/>
  <c r="N134" i="2" s="1"/>
  <c r="J135" i="2"/>
  <c r="K135" i="2"/>
  <c r="M135" i="2"/>
  <c r="N135" i="2" s="1"/>
  <c r="J136" i="2"/>
  <c r="K136" i="2"/>
  <c r="M136" i="2"/>
  <c r="N136" i="2"/>
  <c r="J137" i="2"/>
  <c r="K137" i="2"/>
  <c r="M137" i="2"/>
  <c r="N137" i="2" s="1"/>
  <c r="J138" i="2"/>
  <c r="K138" i="2"/>
  <c r="M138" i="2"/>
  <c r="N138" i="2" s="1"/>
  <c r="J139" i="2"/>
  <c r="K139" i="2"/>
  <c r="M139" i="2"/>
  <c r="N139" i="2" s="1"/>
  <c r="J140" i="2"/>
  <c r="K140" i="2"/>
  <c r="M140" i="2"/>
  <c r="N140" i="2"/>
  <c r="J141" i="2"/>
  <c r="K141" i="2"/>
  <c r="M141" i="2"/>
  <c r="N141" i="2" s="1"/>
  <c r="J142" i="2"/>
  <c r="K142" i="2"/>
  <c r="M142" i="2"/>
  <c r="N142" i="2" s="1"/>
  <c r="J143" i="2"/>
  <c r="K143" i="2"/>
  <c r="M143" i="2"/>
  <c r="N143" i="2" s="1"/>
  <c r="J144" i="2"/>
  <c r="K144" i="2"/>
  <c r="M144" i="2"/>
  <c r="N144" i="2" s="1"/>
  <c r="J145" i="2"/>
  <c r="K145" i="2"/>
  <c r="M145" i="2"/>
  <c r="N145" i="2" s="1"/>
  <c r="J146" i="2"/>
  <c r="K146" i="2"/>
  <c r="M146" i="2"/>
  <c r="N146" i="2" s="1"/>
  <c r="J147" i="2"/>
  <c r="K147" i="2"/>
  <c r="M147" i="2"/>
  <c r="N147" i="2" s="1"/>
  <c r="J148" i="2"/>
  <c r="K148" i="2"/>
  <c r="M148" i="2"/>
  <c r="N148" i="2"/>
  <c r="J149" i="2"/>
  <c r="K149" i="2"/>
  <c r="M149" i="2"/>
  <c r="N149" i="2" s="1"/>
  <c r="J150" i="2"/>
  <c r="K150" i="2"/>
  <c r="M150" i="2"/>
  <c r="N150" i="2" s="1"/>
  <c r="J151" i="2"/>
  <c r="K151" i="2"/>
  <c r="M151" i="2"/>
  <c r="N151" i="2" s="1"/>
  <c r="J152" i="2"/>
  <c r="K152" i="2"/>
  <c r="M152" i="2"/>
  <c r="N152" i="2" s="1"/>
  <c r="J153" i="2"/>
  <c r="K153" i="2"/>
  <c r="M153" i="2"/>
  <c r="N153" i="2" s="1"/>
  <c r="J154" i="2"/>
  <c r="K154" i="2"/>
  <c r="M154" i="2"/>
  <c r="N154" i="2"/>
  <c r="J155" i="2"/>
  <c r="K155" i="2"/>
  <c r="M155" i="2"/>
  <c r="N155" i="2" s="1"/>
  <c r="J156" i="2"/>
  <c r="K156" i="2"/>
  <c r="M156" i="2"/>
  <c r="N156" i="2" s="1"/>
  <c r="J157" i="2"/>
  <c r="K157" i="2"/>
  <c r="M157" i="2"/>
  <c r="N157" i="2" s="1"/>
  <c r="J158" i="2"/>
  <c r="K158" i="2"/>
  <c r="M158" i="2"/>
  <c r="N158" i="2" s="1"/>
  <c r="J159" i="2"/>
  <c r="K159" i="2"/>
  <c r="M159" i="2"/>
  <c r="N159" i="2" s="1"/>
  <c r="J160" i="2"/>
  <c r="K160" i="2"/>
  <c r="M160" i="2"/>
  <c r="N160" i="2" s="1"/>
  <c r="J161" i="2"/>
  <c r="K161" i="2"/>
  <c r="M161" i="2"/>
  <c r="N161" i="2" s="1"/>
  <c r="J162" i="2"/>
  <c r="K162" i="2"/>
  <c r="M162" i="2"/>
  <c r="N162" i="2"/>
  <c r="J163" i="2"/>
  <c r="K163" i="2"/>
  <c r="M163" i="2"/>
  <c r="N163" i="2" s="1"/>
  <c r="J164" i="2"/>
  <c r="K164" i="2"/>
  <c r="M164" i="2"/>
  <c r="N164" i="2" s="1"/>
  <c r="J165" i="2"/>
  <c r="K165" i="2"/>
  <c r="M165" i="2"/>
  <c r="N165" i="2" s="1"/>
  <c r="J166" i="2"/>
  <c r="K166" i="2"/>
  <c r="M166" i="2"/>
  <c r="N166" i="2" s="1"/>
  <c r="J167" i="2"/>
  <c r="K167" i="2"/>
  <c r="M167" i="2"/>
  <c r="N167" i="2" s="1"/>
  <c r="J168" i="2"/>
  <c r="K168" i="2"/>
  <c r="M168" i="2"/>
  <c r="N168" i="2" s="1"/>
  <c r="J169" i="2"/>
  <c r="K169" i="2"/>
  <c r="M169" i="2"/>
  <c r="N169" i="2" s="1"/>
  <c r="J170" i="2"/>
  <c r="K170" i="2"/>
  <c r="M170" i="2"/>
  <c r="N170" i="2" s="1"/>
  <c r="J171" i="2"/>
  <c r="K171" i="2"/>
  <c r="M171" i="2"/>
  <c r="N171" i="2" s="1"/>
  <c r="J172" i="2"/>
  <c r="K172" i="2"/>
  <c r="M172" i="2"/>
  <c r="N172" i="2" s="1"/>
  <c r="J173" i="2"/>
  <c r="K173" i="2"/>
  <c r="M173" i="2"/>
  <c r="N173" i="2" s="1"/>
  <c r="J174" i="2"/>
  <c r="K174" i="2"/>
  <c r="M174" i="2"/>
  <c r="N174" i="2" s="1"/>
  <c r="J175" i="2"/>
  <c r="K175" i="2"/>
  <c r="M175" i="2"/>
  <c r="N175" i="2"/>
  <c r="J176" i="2"/>
  <c r="K176" i="2"/>
  <c r="M176" i="2"/>
  <c r="N176" i="2" s="1"/>
  <c r="J177" i="2"/>
  <c r="K177" i="2"/>
  <c r="M177" i="2"/>
  <c r="N177" i="2" s="1"/>
  <c r="J178" i="2"/>
  <c r="K178" i="2"/>
  <c r="M178" i="2"/>
  <c r="N178" i="2" s="1"/>
  <c r="J179" i="2"/>
  <c r="K179" i="2"/>
  <c r="M179" i="2"/>
  <c r="N179" i="2" s="1"/>
  <c r="J180" i="2"/>
  <c r="K180" i="2"/>
  <c r="M180" i="2"/>
  <c r="N180" i="2" s="1"/>
  <c r="J181" i="2"/>
  <c r="K181" i="2"/>
  <c r="M181" i="2"/>
  <c r="N181" i="2"/>
  <c r="J182" i="2"/>
  <c r="K182" i="2"/>
  <c r="M182" i="2"/>
  <c r="N182" i="2" s="1"/>
  <c r="J183" i="2"/>
  <c r="K183" i="2"/>
  <c r="M183" i="2"/>
  <c r="N183" i="2" s="1"/>
  <c r="J184" i="2"/>
  <c r="K184" i="2"/>
  <c r="M184" i="2"/>
  <c r="N184" i="2" s="1"/>
  <c r="J185" i="2"/>
  <c r="K185" i="2"/>
  <c r="M185" i="2"/>
  <c r="N185" i="2" s="1"/>
  <c r="J186" i="2"/>
  <c r="K186" i="2"/>
  <c r="M186" i="2"/>
  <c r="N186" i="2" s="1"/>
  <c r="J187" i="2"/>
  <c r="K187" i="2"/>
  <c r="M187" i="2"/>
  <c r="N187" i="2" s="1"/>
  <c r="J188" i="2"/>
  <c r="K188" i="2"/>
  <c r="M188" i="2"/>
  <c r="N188" i="2" s="1"/>
  <c r="J189" i="2"/>
  <c r="K189" i="2"/>
  <c r="M189" i="2"/>
  <c r="N189" i="2" s="1"/>
  <c r="J190" i="2"/>
  <c r="K190" i="2"/>
  <c r="M190" i="2"/>
  <c r="N190" i="2" s="1"/>
  <c r="J191" i="2"/>
  <c r="K191" i="2"/>
  <c r="M191" i="2"/>
  <c r="N191" i="2" s="1"/>
  <c r="J192" i="2"/>
  <c r="K192" i="2"/>
  <c r="M192" i="2"/>
  <c r="N192" i="2" s="1"/>
  <c r="J193" i="2"/>
  <c r="K193" i="2"/>
  <c r="M193" i="2"/>
  <c r="N193" i="2" s="1"/>
  <c r="J194" i="2"/>
  <c r="K194" i="2"/>
  <c r="M194" i="2"/>
  <c r="N194" i="2" s="1"/>
  <c r="J195" i="2"/>
  <c r="K195" i="2"/>
  <c r="M195" i="2"/>
  <c r="N195" i="2" s="1"/>
  <c r="J196" i="2"/>
  <c r="K196" i="2"/>
  <c r="M196" i="2"/>
  <c r="N196" i="2" s="1"/>
  <c r="J197" i="2"/>
  <c r="K197" i="2"/>
  <c r="M197" i="2"/>
  <c r="N197" i="2" s="1"/>
  <c r="J198" i="2"/>
  <c r="K198" i="2"/>
  <c r="M198" i="2"/>
  <c r="N198" i="2" s="1"/>
  <c r="J199" i="2"/>
  <c r="K199" i="2"/>
  <c r="M199" i="2"/>
  <c r="N199" i="2"/>
  <c r="J200" i="2"/>
  <c r="K200" i="2"/>
  <c r="M200" i="2"/>
  <c r="N200" i="2" s="1"/>
  <c r="J201" i="2"/>
  <c r="K201" i="2"/>
  <c r="M201" i="2"/>
  <c r="N201" i="2" s="1"/>
  <c r="J202" i="2"/>
  <c r="K202" i="2"/>
  <c r="M202" i="2"/>
  <c r="N202" i="2" s="1"/>
  <c r="J203" i="2"/>
  <c r="K203" i="2"/>
  <c r="M203" i="2"/>
  <c r="N203" i="2" s="1"/>
  <c r="J204" i="2"/>
  <c r="K204" i="2"/>
  <c r="M204" i="2"/>
  <c r="N204" i="2" s="1"/>
  <c r="J205" i="2"/>
  <c r="K205" i="2"/>
  <c r="M205" i="2"/>
  <c r="N205" i="2" s="1"/>
  <c r="J206" i="2"/>
  <c r="K206" i="2"/>
  <c r="M206" i="2"/>
  <c r="N206" i="2" s="1"/>
  <c r="J207" i="2"/>
  <c r="K207" i="2"/>
  <c r="M207" i="2"/>
  <c r="N207" i="2" s="1"/>
  <c r="J208" i="2"/>
  <c r="K208" i="2"/>
  <c r="M208" i="2"/>
  <c r="N208" i="2" s="1"/>
  <c r="J209" i="2"/>
  <c r="K209" i="2"/>
  <c r="M209" i="2"/>
  <c r="N209" i="2" s="1"/>
  <c r="J210" i="2"/>
  <c r="K210" i="2"/>
  <c r="M210" i="2"/>
  <c r="N210" i="2" s="1"/>
  <c r="J211" i="2"/>
  <c r="K211" i="2"/>
  <c r="M211" i="2"/>
  <c r="N211" i="2" s="1"/>
  <c r="J212" i="2"/>
  <c r="K212" i="2"/>
  <c r="M212" i="2"/>
  <c r="N212" i="2" s="1"/>
  <c r="J213" i="2"/>
  <c r="K213" i="2"/>
  <c r="M213" i="2"/>
  <c r="N213" i="2" s="1"/>
  <c r="J214" i="2"/>
  <c r="K214" i="2"/>
  <c r="M214" i="2"/>
  <c r="N214" i="2" s="1"/>
  <c r="J215" i="2"/>
  <c r="K215" i="2"/>
  <c r="M215" i="2"/>
  <c r="N215" i="2" s="1"/>
  <c r="J216" i="2"/>
  <c r="K216" i="2"/>
  <c r="M216" i="2"/>
  <c r="N216" i="2" s="1"/>
  <c r="J217" i="2"/>
  <c r="K217" i="2"/>
  <c r="M217" i="2"/>
  <c r="N217" i="2"/>
  <c r="J218" i="2"/>
  <c r="K218" i="2"/>
  <c r="M218" i="2"/>
  <c r="N218" i="2" s="1"/>
  <c r="J219" i="2"/>
  <c r="K219" i="2"/>
  <c r="M219" i="2"/>
  <c r="N219" i="2" s="1"/>
  <c r="J220" i="2"/>
  <c r="K220" i="2"/>
  <c r="M220" i="2"/>
  <c r="N220" i="2" s="1"/>
  <c r="J221" i="2"/>
  <c r="K221" i="2"/>
  <c r="M221" i="2"/>
  <c r="N221" i="2" s="1"/>
  <c r="J222" i="2"/>
  <c r="K222" i="2"/>
  <c r="M222" i="2"/>
  <c r="N222" i="2" s="1"/>
  <c r="J223" i="2"/>
  <c r="K223" i="2"/>
  <c r="M223" i="2"/>
  <c r="N223" i="2" s="1"/>
  <c r="J224" i="2"/>
  <c r="K224" i="2"/>
  <c r="M224" i="2"/>
  <c r="N224" i="2" s="1"/>
  <c r="J225" i="2"/>
  <c r="K225" i="2"/>
  <c r="M225" i="2"/>
  <c r="N225" i="2" s="1"/>
  <c r="J226" i="2"/>
  <c r="K226" i="2"/>
  <c r="M226" i="2"/>
  <c r="N226" i="2" s="1"/>
  <c r="J227" i="2"/>
  <c r="K227" i="2"/>
  <c r="M227" i="2"/>
  <c r="N227" i="2" s="1"/>
  <c r="J228" i="2"/>
  <c r="K228" i="2"/>
  <c r="M228" i="2"/>
  <c r="N228" i="2" s="1"/>
  <c r="J229" i="2"/>
  <c r="K229" i="2"/>
  <c r="M229" i="2"/>
  <c r="N229" i="2" s="1"/>
  <c r="J230" i="2"/>
  <c r="K230" i="2"/>
  <c r="M230" i="2"/>
  <c r="N230" i="2" s="1"/>
  <c r="J231" i="2"/>
  <c r="K231" i="2"/>
  <c r="M231" i="2"/>
  <c r="N231" i="2" s="1"/>
  <c r="J232" i="2"/>
  <c r="K232" i="2"/>
  <c r="M232" i="2"/>
  <c r="N232" i="2" s="1"/>
  <c r="J233" i="2"/>
  <c r="K233" i="2"/>
  <c r="M233" i="2"/>
  <c r="N233" i="2" s="1"/>
  <c r="J234" i="2"/>
  <c r="K234" i="2"/>
  <c r="M234" i="2"/>
  <c r="N234" i="2" s="1"/>
  <c r="J235" i="2"/>
  <c r="K235" i="2"/>
  <c r="M235" i="2"/>
  <c r="N235" i="2" s="1"/>
  <c r="J236" i="2"/>
  <c r="K236" i="2"/>
  <c r="M236" i="2"/>
  <c r="N236" i="2" s="1"/>
  <c r="J237" i="2"/>
  <c r="K237" i="2"/>
  <c r="M237" i="2"/>
  <c r="N237" i="2"/>
  <c r="J238" i="2"/>
  <c r="K238" i="2"/>
  <c r="M238" i="2"/>
  <c r="N238" i="2" s="1"/>
  <c r="J239" i="2"/>
  <c r="K239" i="2"/>
  <c r="M239" i="2"/>
  <c r="N239" i="2" s="1"/>
  <c r="J240" i="2"/>
  <c r="K240" i="2"/>
  <c r="M240" i="2"/>
  <c r="N240" i="2" s="1"/>
  <c r="J241" i="2"/>
  <c r="K241" i="2"/>
  <c r="M241" i="2"/>
  <c r="N241" i="2" s="1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8066" i="2"/>
  <c r="C8067" i="2"/>
  <c r="C8068" i="2"/>
  <c r="C8069" i="2"/>
  <c r="C8070" i="2"/>
  <c r="C8071" i="2"/>
  <c r="C8072" i="2"/>
  <c r="C8073" i="2"/>
  <c r="C8074" i="2"/>
  <c r="C8075" i="2"/>
  <c r="C8076" i="2"/>
  <c r="C8077" i="2"/>
  <c r="C8078" i="2"/>
  <c r="C8079" i="2"/>
  <c r="C8080" i="2"/>
  <c r="C8081" i="2"/>
  <c r="C8082" i="2"/>
  <c r="C8083" i="2"/>
  <c r="C8084" i="2"/>
  <c r="C8085" i="2"/>
  <c r="C8086" i="2"/>
  <c r="C8087" i="2"/>
  <c r="C8088" i="2"/>
  <c r="C8089" i="2"/>
  <c r="C8090" i="2"/>
  <c r="C8091" i="2"/>
  <c r="C8092" i="2"/>
  <c r="C8093" i="2"/>
  <c r="C8094" i="2"/>
  <c r="C8095" i="2"/>
  <c r="C8096" i="2"/>
  <c r="C8097" i="2"/>
  <c r="C8098" i="2"/>
  <c r="C8099" i="2"/>
  <c r="C8100" i="2"/>
  <c r="C8101" i="2"/>
  <c r="C8102" i="2"/>
  <c r="C8103" i="2"/>
  <c r="C8104" i="2"/>
  <c r="C8105" i="2"/>
  <c r="C8106" i="2"/>
  <c r="C8107" i="2"/>
  <c r="C8108" i="2"/>
  <c r="C8109" i="2"/>
  <c r="C8110" i="2"/>
  <c r="C8111" i="2"/>
  <c r="C8112" i="2"/>
  <c r="C8113" i="2"/>
  <c r="C8114" i="2"/>
  <c r="C8115" i="2"/>
  <c r="C8116" i="2"/>
  <c r="C8117" i="2"/>
  <c r="C8118" i="2"/>
  <c r="C8119" i="2"/>
  <c r="C8120" i="2"/>
  <c r="C8121" i="2"/>
  <c r="C8122" i="2"/>
  <c r="C8123" i="2"/>
  <c r="C8124" i="2"/>
  <c r="C8125" i="2"/>
  <c r="C8126" i="2"/>
  <c r="C8127" i="2"/>
  <c r="C8128" i="2"/>
  <c r="C8129" i="2"/>
  <c r="C8130" i="2"/>
  <c r="C8131" i="2"/>
  <c r="C8132" i="2"/>
  <c r="C8133" i="2"/>
  <c r="C8134" i="2"/>
  <c r="C8135" i="2"/>
  <c r="C8136" i="2"/>
  <c r="C8137" i="2"/>
  <c r="C8138" i="2"/>
  <c r="C8139" i="2"/>
  <c r="C8140" i="2"/>
  <c r="C8141" i="2"/>
  <c r="C8142" i="2"/>
  <c r="C8143" i="2"/>
  <c r="C8144" i="2"/>
  <c r="C8145" i="2"/>
  <c r="C8146" i="2"/>
  <c r="C8147" i="2"/>
  <c r="C8148" i="2"/>
  <c r="C8149" i="2"/>
  <c r="C8150" i="2"/>
  <c r="C8151" i="2"/>
  <c r="C8152" i="2"/>
  <c r="C8153" i="2"/>
  <c r="C8154" i="2"/>
  <c r="C8155" i="2"/>
  <c r="C8156" i="2"/>
  <c r="C8157" i="2"/>
  <c r="C8158" i="2"/>
  <c r="C8159" i="2"/>
  <c r="C8160" i="2"/>
  <c r="C8161" i="2"/>
  <c r="C8162" i="2"/>
  <c r="C8163" i="2"/>
  <c r="C8164" i="2"/>
  <c r="C8165" i="2"/>
  <c r="C8166" i="2"/>
  <c r="C8167" i="2"/>
  <c r="C8168" i="2"/>
  <c r="C8169" i="2"/>
  <c r="C8170" i="2"/>
  <c r="C8171" i="2"/>
  <c r="C8172" i="2"/>
  <c r="C8173" i="2"/>
  <c r="C8174" i="2"/>
  <c r="C8175" i="2"/>
  <c r="C8176" i="2"/>
  <c r="C8177" i="2"/>
  <c r="C8178" i="2"/>
  <c r="C8179" i="2"/>
  <c r="C8180" i="2"/>
  <c r="C8181" i="2"/>
  <c r="C8182" i="2"/>
  <c r="C8183" i="2"/>
  <c r="C8184" i="2"/>
  <c r="C8185" i="2"/>
  <c r="C8186" i="2"/>
  <c r="C8187" i="2"/>
  <c r="C8188" i="2"/>
  <c r="C8189" i="2"/>
  <c r="C8190" i="2"/>
  <c r="C8191" i="2"/>
  <c r="C8192" i="2"/>
  <c r="C8193" i="2"/>
  <c r="C8194" i="2"/>
  <c r="C8195" i="2"/>
  <c r="C8196" i="2"/>
  <c r="C8197" i="2"/>
  <c r="C8198" i="2"/>
  <c r="C8199" i="2"/>
  <c r="C8200" i="2"/>
  <c r="C8201" i="2"/>
  <c r="C8202" i="2"/>
  <c r="C8203" i="2"/>
  <c r="C8204" i="2"/>
  <c r="C8205" i="2"/>
  <c r="C8206" i="2"/>
  <c r="C8207" i="2"/>
  <c r="C8208" i="2"/>
  <c r="C8209" i="2"/>
  <c r="C8210" i="2"/>
  <c r="C8211" i="2"/>
  <c r="C8212" i="2"/>
  <c r="C8213" i="2"/>
  <c r="C8214" i="2"/>
  <c r="C8215" i="2"/>
  <c r="C8216" i="2"/>
  <c r="C8217" i="2"/>
  <c r="C8218" i="2"/>
  <c r="C8219" i="2"/>
  <c r="A8189" i="2"/>
  <c r="A8190" i="2"/>
  <c r="A8191" i="2"/>
  <c r="A8192" i="2"/>
  <c r="A8193" i="2"/>
  <c r="A8194" i="2"/>
  <c r="A8195" i="2"/>
  <c r="A8196" i="2"/>
  <c r="A8197" i="2"/>
  <c r="A8198" i="2"/>
  <c r="A8199" i="2"/>
  <c r="A8200" i="2"/>
  <c r="A8201" i="2"/>
  <c r="A8202" i="2"/>
  <c r="A8203" i="2"/>
  <c r="A8204" i="2"/>
  <c r="A8205" i="2"/>
  <c r="A8206" i="2"/>
  <c r="A8207" i="2"/>
  <c r="A8208" i="2"/>
  <c r="A8209" i="2"/>
  <c r="A8210" i="2"/>
  <c r="A8211" i="2"/>
  <c r="A8212" i="2"/>
  <c r="A8213" i="2"/>
  <c r="A8214" i="2"/>
  <c r="A8215" i="2"/>
  <c r="A8216" i="2"/>
  <c r="A8217" i="2"/>
  <c r="A8218" i="2"/>
  <c r="A8219" i="2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A496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A549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A602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A655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A708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A761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A814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A867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A920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A973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A1026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A1079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A1132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A1185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A1238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A1291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A1344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A1397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A1450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A1503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A1556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A1609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A1662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A1715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A1768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A1821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A1874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A1927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A1980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A2033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A2086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A2139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A2192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A2245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A2298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A2351" i="2"/>
  <c r="A2352" i="2"/>
  <c r="A2353" i="2"/>
  <c r="A2354" i="2"/>
  <c r="A2355" i="2"/>
  <c r="A2356" i="2"/>
  <c r="A2357" i="2"/>
  <c r="A2358" i="2"/>
  <c r="A2359" i="2"/>
  <c r="A2360" i="2"/>
  <c r="A2361" i="2"/>
  <c r="A2362" i="2"/>
  <c r="A2363" i="2"/>
  <c r="A2364" i="2"/>
  <c r="A2365" i="2"/>
  <c r="A2366" i="2"/>
  <c r="A2367" i="2"/>
  <c r="A2368" i="2"/>
  <c r="A2369" i="2"/>
  <c r="A2370" i="2"/>
  <c r="A2371" i="2"/>
  <c r="A2372" i="2"/>
  <c r="A2373" i="2"/>
  <c r="A2374" i="2"/>
  <c r="A2375" i="2"/>
  <c r="A2376" i="2"/>
  <c r="A2377" i="2"/>
  <c r="A2378" i="2"/>
  <c r="A2379" i="2"/>
  <c r="A2380" i="2"/>
  <c r="A2381" i="2"/>
  <c r="A2382" i="2"/>
  <c r="A2383" i="2"/>
  <c r="A2384" i="2"/>
  <c r="A2385" i="2"/>
  <c r="A2386" i="2"/>
  <c r="A2387" i="2"/>
  <c r="A2388" i="2"/>
  <c r="A2389" i="2"/>
  <c r="A2390" i="2"/>
  <c r="A2391" i="2"/>
  <c r="A2392" i="2"/>
  <c r="A2393" i="2"/>
  <c r="A2394" i="2"/>
  <c r="A2395" i="2"/>
  <c r="A2396" i="2"/>
  <c r="A2397" i="2"/>
  <c r="A2398" i="2"/>
  <c r="A2399" i="2"/>
  <c r="A2400" i="2"/>
  <c r="A2401" i="2"/>
  <c r="A2402" i="2"/>
  <c r="A2403" i="2"/>
  <c r="A2404" i="2"/>
  <c r="A2405" i="2"/>
  <c r="A2406" i="2"/>
  <c r="A2407" i="2"/>
  <c r="A2408" i="2"/>
  <c r="A2409" i="2"/>
  <c r="A2410" i="2"/>
  <c r="A2411" i="2"/>
  <c r="A2412" i="2"/>
  <c r="A2413" i="2"/>
  <c r="A2414" i="2"/>
  <c r="A2415" i="2"/>
  <c r="A2416" i="2"/>
  <c r="A2417" i="2"/>
  <c r="A2418" i="2"/>
  <c r="A2419" i="2"/>
  <c r="A2420" i="2"/>
  <c r="A2421" i="2"/>
  <c r="A2422" i="2"/>
  <c r="A2423" i="2"/>
  <c r="A2424" i="2"/>
  <c r="A2425" i="2"/>
  <c r="A2426" i="2"/>
  <c r="A2427" i="2"/>
  <c r="A2428" i="2"/>
  <c r="A2429" i="2"/>
  <c r="A2430" i="2"/>
  <c r="A2431" i="2"/>
  <c r="A2432" i="2"/>
  <c r="A2433" i="2"/>
  <c r="A2434" i="2"/>
  <c r="A2435" i="2"/>
  <c r="A2436" i="2"/>
  <c r="A2437" i="2"/>
  <c r="A2438" i="2"/>
  <c r="A2439" i="2"/>
  <c r="A2440" i="2"/>
  <c r="A2441" i="2"/>
  <c r="A2442" i="2"/>
  <c r="A2443" i="2"/>
  <c r="A2444" i="2"/>
  <c r="A2445" i="2"/>
  <c r="A2446" i="2"/>
  <c r="A2447" i="2"/>
  <c r="A2448" i="2"/>
  <c r="A2449" i="2"/>
  <c r="A2450" i="2"/>
  <c r="A2451" i="2"/>
  <c r="A2452" i="2"/>
  <c r="A2453" i="2"/>
  <c r="A2454" i="2"/>
  <c r="A2455" i="2"/>
  <c r="A2456" i="2"/>
  <c r="A2457" i="2"/>
  <c r="A2458" i="2"/>
  <c r="A2459" i="2"/>
  <c r="A2460" i="2"/>
  <c r="A2461" i="2"/>
  <c r="A2462" i="2"/>
  <c r="A2463" i="2"/>
  <c r="A2464" i="2"/>
  <c r="A2465" i="2"/>
  <c r="A2466" i="2"/>
  <c r="A2467" i="2"/>
  <c r="A2468" i="2"/>
  <c r="A2469" i="2"/>
  <c r="A2470" i="2"/>
  <c r="A2471" i="2"/>
  <c r="A2472" i="2"/>
  <c r="A2473" i="2"/>
  <c r="A2474" i="2"/>
  <c r="A2475" i="2"/>
  <c r="A2476" i="2"/>
  <c r="A2477" i="2"/>
  <c r="A2478" i="2"/>
  <c r="A2479" i="2"/>
  <c r="A2480" i="2"/>
  <c r="A2481" i="2"/>
  <c r="A2482" i="2"/>
  <c r="A2483" i="2"/>
  <c r="A2484" i="2"/>
  <c r="A2485" i="2"/>
  <c r="A2486" i="2"/>
  <c r="A2487" i="2"/>
  <c r="A2488" i="2"/>
  <c r="A2489" i="2"/>
  <c r="A2490" i="2"/>
  <c r="A2491" i="2"/>
  <c r="A2492" i="2"/>
  <c r="A2493" i="2"/>
  <c r="A2494" i="2"/>
  <c r="A2495" i="2"/>
  <c r="A2496" i="2"/>
  <c r="A2497" i="2"/>
  <c r="A2498" i="2"/>
  <c r="A2499" i="2"/>
  <c r="A2500" i="2"/>
  <c r="A2501" i="2"/>
  <c r="A2502" i="2"/>
  <c r="A2503" i="2"/>
  <c r="A2504" i="2"/>
  <c r="A2505" i="2"/>
  <c r="A2506" i="2"/>
  <c r="A2507" i="2"/>
  <c r="A2508" i="2"/>
  <c r="A2509" i="2"/>
  <c r="A2510" i="2"/>
  <c r="A2511" i="2"/>
  <c r="A2512" i="2"/>
  <c r="A2513" i="2"/>
  <c r="A2514" i="2"/>
  <c r="A2515" i="2"/>
  <c r="A2516" i="2"/>
  <c r="A2517" i="2"/>
  <c r="A2518" i="2"/>
  <c r="A2519" i="2"/>
  <c r="A2520" i="2"/>
  <c r="A2521" i="2"/>
  <c r="A2522" i="2"/>
  <c r="A2523" i="2"/>
  <c r="A2524" i="2"/>
  <c r="A2525" i="2"/>
  <c r="A2526" i="2"/>
  <c r="A2527" i="2"/>
  <c r="A2528" i="2"/>
  <c r="A2529" i="2"/>
  <c r="A2530" i="2"/>
  <c r="A2531" i="2"/>
  <c r="A2532" i="2"/>
  <c r="A2533" i="2"/>
  <c r="A2534" i="2"/>
  <c r="A2535" i="2"/>
  <c r="A2536" i="2"/>
  <c r="A2537" i="2"/>
  <c r="A2538" i="2"/>
  <c r="A2539" i="2"/>
  <c r="A2540" i="2"/>
  <c r="A2541" i="2"/>
  <c r="A2542" i="2"/>
  <c r="A2543" i="2"/>
  <c r="A2544" i="2"/>
  <c r="A2545" i="2"/>
  <c r="A2546" i="2"/>
  <c r="A2547" i="2"/>
  <c r="A2548" i="2"/>
  <c r="A2549" i="2"/>
  <c r="A2550" i="2"/>
  <c r="A2551" i="2"/>
  <c r="A2552" i="2"/>
  <c r="A2553" i="2"/>
  <c r="A2554" i="2"/>
  <c r="A2555" i="2"/>
  <c r="A2556" i="2"/>
  <c r="A2557" i="2"/>
  <c r="A2558" i="2"/>
  <c r="A2559" i="2"/>
  <c r="A2560" i="2"/>
  <c r="A2561" i="2"/>
  <c r="A2562" i="2"/>
  <c r="A2563" i="2"/>
  <c r="A2564" i="2"/>
  <c r="A2565" i="2"/>
  <c r="A2566" i="2"/>
  <c r="A2567" i="2"/>
  <c r="A2568" i="2"/>
  <c r="A2569" i="2"/>
  <c r="A2570" i="2"/>
  <c r="A2571" i="2"/>
  <c r="A2572" i="2"/>
  <c r="A2573" i="2"/>
  <c r="A2574" i="2"/>
  <c r="A2575" i="2"/>
  <c r="A2576" i="2"/>
  <c r="A2577" i="2"/>
  <c r="A2578" i="2"/>
  <c r="A2579" i="2"/>
  <c r="A2580" i="2"/>
  <c r="A2581" i="2"/>
  <c r="A2582" i="2"/>
  <c r="A2583" i="2"/>
  <c r="A2584" i="2"/>
  <c r="A2585" i="2"/>
  <c r="A2586" i="2"/>
  <c r="A2587" i="2"/>
  <c r="A2588" i="2"/>
  <c r="A2589" i="2"/>
  <c r="A2590" i="2"/>
  <c r="A2591" i="2"/>
  <c r="A2592" i="2"/>
  <c r="A2593" i="2"/>
  <c r="A2594" i="2"/>
  <c r="A2595" i="2"/>
  <c r="A2596" i="2"/>
  <c r="A2597" i="2"/>
  <c r="A2598" i="2"/>
  <c r="A2599" i="2"/>
  <c r="A2600" i="2"/>
  <c r="A2601" i="2"/>
  <c r="A2602" i="2"/>
  <c r="A2603" i="2"/>
  <c r="A2604" i="2"/>
  <c r="A2605" i="2"/>
  <c r="A2606" i="2"/>
  <c r="A2607" i="2"/>
  <c r="A2608" i="2"/>
  <c r="A2609" i="2"/>
  <c r="A2610" i="2"/>
  <c r="A2611" i="2"/>
  <c r="A2612" i="2"/>
  <c r="A2613" i="2"/>
  <c r="A2614" i="2"/>
  <c r="A2615" i="2"/>
  <c r="A2616" i="2"/>
  <c r="A2617" i="2"/>
  <c r="A2618" i="2"/>
  <c r="A2619" i="2"/>
  <c r="A2620" i="2"/>
  <c r="A2621" i="2"/>
  <c r="A2622" i="2"/>
  <c r="A2623" i="2"/>
  <c r="A2624" i="2"/>
  <c r="A2625" i="2"/>
  <c r="A2626" i="2"/>
  <c r="A2627" i="2"/>
  <c r="A2628" i="2"/>
  <c r="A2629" i="2"/>
  <c r="A2630" i="2"/>
  <c r="A2631" i="2"/>
  <c r="A2632" i="2"/>
  <c r="A2633" i="2"/>
  <c r="A2634" i="2"/>
  <c r="A2635" i="2"/>
  <c r="A2636" i="2"/>
  <c r="A2637" i="2"/>
  <c r="A2638" i="2"/>
  <c r="A2639" i="2"/>
  <c r="A2640" i="2"/>
  <c r="A2641" i="2"/>
  <c r="A2642" i="2"/>
  <c r="A2643" i="2"/>
  <c r="A2644" i="2"/>
  <c r="A2645" i="2"/>
  <c r="A2646" i="2"/>
  <c r="A2647" i="2"/>
  <c r="A2648" i="2"/>
  <c r="A2649" i="2"/>
  <c r="A2650" i="2"/>
  <c r="A2651" i="2"/>
  <c r="A2652" i="2"/>
  <c r="A2653" i="2"/>
  <c r="A2654" i="2"/>
  <c r="A2655" i="2"/>
  <c r="A2656" i="2"/>
  <c r="A2657" i="2"/>
  <c r="A2658" i="2"/>
  <c r="A2659" i="2"/>
  <c r="A2660" i="2"/>
  <c r="A2661" i="2"/>
  <c r="A2662" i="2"/>
  <c r="A2663" i="2"/>
  <c r="A2664" i="2"/>
  <c r="A2665" i="2"/>
  <c r="A2666" i="2"/>
  <c r="A2667" i="2"/>
  <c r="A2668" i="2"/>
  <c r="A2669" i="2"/>
  <c r="A2670" i="2"/>
  <c r="A2671" i="2"/>
  <c r="A2672" i="2"/>
  <c r="A2673" i="2"/>
  <c r="A2674" i="2"/>
  <c r="A2675" i="2"/>
  <c r="A2676" i="2"/>
  <c r="A2677" i="2"/>
  <c r="A2678" i="2"/>
  <c r="A2679" i="2"/>
  <c r="A2680" i="2"/>
  <c r="A2681" i="2"/>
  <c r="A2682" i="2"/>
  <c r="A2683" i="2"/>
  <c r="A2684" i="2"/>
  <c r="A2685" i="2"/>
  <c r="A2686" i="2"/>
  <c r="A2687" i="2"/>
  <c r="A2688" i="2"/>
  <c r="A2689" i="2"/>
  <c r="A2690" i="2"/>
  <c r="A2691" i="2"/>
  <c r="A2692" i="2"/>
  <c r="A2693" i="2"/>
  <c r="A2694" i="2"/>
  <c r="A2695" i="2"/>
  <c r="A2696" i="2"/>
  <c r="A2697" i="2"/>
  <c r="A2698" i="2"/>
  <c r="A2699" i="2"/>
  <c r="A2700" i="2"/>
  <c r="A2701" i="2"/>
  <c r="A2702" i="2"/>
  <c r="A2703" i="2"/>
  <c r="A2704" i="2"/>
  <c r="A2705" i="2"/>
  <c r="A2706" i="2"/>
  <c r="A2707" i="2"/>
  <c r="A2708" i="2"/>
  <c r="A2709" i="2"/>
  <c r="A2710" i="2"/>
  <c r="A2711" i="2"/>
  <c r="A2712" i="2"/>
  <c r="A2713" i="2"/>
  <c r="A2714" i="2"/>
  <c r="A2715" i="2"/>
  <c r="A2716" i="2"/>
  <c r="A2717" i="2"/>
  <c r="A2718" i="2"/>
  <c r="A2719" i="2"/>
  <c r="A2720" i="2"/>
  <c r="A2721" i="2"/>
  <c r="A2722" i="2"/>
  <c r="A2723" i="2"/>
  <c r="A2724" i="2"/>
  <c r="A2725" i="2"/>
  <c r="A2726" i="2"/>
  <c r="A2727" i="2"/>
  <c r="A2728" i="2"/>
  <c r="A2729" i="2"/>
  <c r="A2730" i="2"/>
  <c r="A2731" i="2"/>
  <c r="A2732" i="2"/>
  <c r="A2733" i="2"/>
  <c r="A2734" i="2"/>
  <c r="A2735" i="2"/>
  <c r="A2736" i="2"/>
  <c r="A2737" i="2"/>
  <c r="A2738" i="2"/>
  <c r="A2739" i="2"/>
  <c r="A2740" i="2"/>
  <c r="A2741" i="2"/>
  <c r="A2742" i="2"/>
  <c r="A2743" i="2"/>
  <c r="A2744" i="2"/>
  <c r="A2745" i="2"/>
  <c r="A2746" i="2"/>
  <c r="A2747" i="2"/>
  <c r="A2748" i="2"/>
  <c r="A2749" i="2"/>
  <c r="A2750" i="2"/>
  <c r="A2751" i="2"/>
  <c r="A2752" i="2"/>
  <c r="A2753" i="2"/>
  <c r="A2754" i="2"/>
  <c r="A2755" i="2"/>
  <c r="A2756" i="2"/>
  <c r="A2757" i="2"/>
  <c r="A2758" i="2"/>
  <c r="A2759" i="2"/>
  <c r="A2760" i="2"/>
  <c r="A2761" i="2"/>
  <c r="A2762" i="2"/>
  <c r="A2763" i="2"/>
  <c r="A2764" i="2"/>
  <c r="A2765" i="2"/>
  <c r="A2766" i="2"/>
  <c r="A2767" i="2"/>
  <c r="A2768" i="2"/>
  <c r="A2769" i="2"/>
  <c r="A2770" i="2"/>
  <c r="A2771" i="2"/>
  <c r="A2772" i="2"/>
  <c r="A2773" i="2"/>
  <c r="A2774" i="2"/>
  <c r="A2775" i="2"/>
  <c r="A2776" i="2"/>
  <c r="A2777" i="2"/>
  <c r="A2778" i="2"/>
  <c r="A2779" i="2"/>
  <c r="A2780" i="2"/>
  <c r="A2781" i="2"/>
  <c r="A2782" i="2"/>
  <c r="A2783" i="2"/>
  <c r="A2784" i="2"/>
  <c r="A2785" i="2"/>
  <c r="A2786" i="2"/>
  <c r="A2787" i="2"/>
  <c r="A2788" i="2"/>
  <c r="A2789" i="2"/>
  <c r="A2790" i="2"/>
  <c r="A2791" i="2"/>
  <c r="A2792" i="2"/>
  <c r="A2793" i="2"/>
  <c r="A2794" i="2"/>
  <c r="A2795" i="2"/>
  <c r="A2796" i="2"/>
  <c r="A2797" i="2"/>
  <c r="A2798" i="2"/>
  <c r="A2799" i="2"/>
  <c r="A2800" i="2"/>
  <c r="A2801" i="2"/>
  <c r="A2802" i="2"/>
  <c r="A2803" i="2"/>
  <c r="A2804" i="2"/>
  <c r="A2805" i="2"/>
  <c r="A2806" i="2"/>
  <c r="A2807" i="2"/>
  <c r="A2808" i="2"/>
  <c r="A2809" i="2"/>
  <c r="A2810" i="2"/>
  <c r="A2811" i="2"/>
  <c r="A2812" i="2"/>
  <c r="A2813" i="2"/>
  <c r="A2814" i="2"/>
  <c r="A2815" i="2"/>
  <c r="A2816" i="2"/>
  <c r="A2817" i="2"/>
  <c r="A2818" i="2"/>
  <c r="A2819" i="2"/>
  <c r="A2820" i="2"/>
  <c r="A2821" i="2"/>
  <c r="A2822" i="2"/>
  <c r="A2823" i="2"/>
  <c r="A2824" i="2"/>
  <c r="A2825" i="2"/>
  <c r="A2826" i="2"/>
  <c r="A2827" i="2"/>
  <c r="A2828" i="2"/>
  <c r="A2829" i="2"/>
  <c r="A2830" i="2"/>
  <c r="A2831" i="2"/>
  <c r="A2832" i="2"/>
  <c r="A2833" i="2"/>
  <c r="A2834" i="2"/>
  <c r="A2835" i="2"/>
  <c r="A2836" i="2"/>
  <c r="A2837" i="2"/>
  <c r="A2838" i="2"/>
  <c r="A2839" i="2"/>
  <c r="A2840" i="2"/>
  <c r="A2841" i="2"/>
  <c r="A2842" i="2"/>
  <c r="A2843" i="2"/>
  <c r="A2844" i="2"/>
  <c r="A2845" i="2"/>
  <c r="A2846" i="2"/>
  <c r="A2847" i="2"/>
  <c r="A2848" i="2"/>
  <c r="A2849" i="2"/>
  <c r="A2850" i="2"/>
  <c r="A2851" i="2"/>
  <c r="A2852" i="2"/>
  <c r="A2853" i="2"/>
  <c r="A2854" i="2"/>
  <c r="A2855" i="2"/>
  <c r="A2856" i="2"/>
  <c r="A2857" i="2"/>
  <c r="A2858" i="2"/>
  <c r="A2859" i="2"/>
  <c r="A2860" i="2"/>
  <c r="A2861" i="2"/>
  <c r="A2862" i="2"/>
  <c r="A2863" i="2"/>
  <c r="A2864" i="2"/>
  <c r="A2865" i="2"/>
  <c r="A2866" i="2"/>
  <c r="A2867" i="2"/>
  <c r="A2868" i="2"/>
  <c r="A2869" i="2"/>
  <c r="A2870" i="2"/>
  <c r="A2871" i="2"/>
  <c r="A2872" i="2"/>
  <c r="A2873" i="2"/>
  <c r="A2874" i="2"/>
  <c r="A2875" i="2"/>
  <c r="A2876" i="2"/>
  <c r="A2877" i="2"/>
  <c r="A2878" i="2"/>
  <c r="A2879" i="2"/>
  <c r="A2880" i="2"/>
  <c r="A2881" i="2"/>
  <c r="A2882" i="2"/>
  <c r="A2883" i="2"/>
  <c r="A2884" i="2"/>
  <c r="A2885" i="2"/>
  <c r="A2886" i="2"/>
  <c r="A2887" i="2"/>
  <c r="A2888" i="2"/>
  <c r="A2889" i="2"/>
  <c r="A2890" i="2"/>
  <c r="A2891" i="2"/>
  <c r="A2892" i="2"/>
  <c r="A2893" i="2"/>
  <c r="A2894" i="2"/>
  <c r="A2895" i="2"/>
  <c r="A2896" i="2"/>
  <c r="A2897" i="2"/>
  <c r="A2898" i="2"/>
  <c r="A2899" i="2"/>
  <c r="A2900" i="2"/>
  <c r="A2901" i="2"/>
  <c r="A2902" i="2"/>
  <c r="A2903" i="2"/>
  <c r="A2904" i="2"/>
  <c r="A2905" i="2"/>
  <c r="A2906" i="2"/>
  <c r="A2907" i="2"/>
  <c r="A2908" i="2"/>
  <c r="A2909" i="2"/>
  <c r="A2910" i="2"/>
  <c r="A2911" i="2"/>
  <c r="A2912" i="2"/>
  <c r="A2913" i="2"/>
  <c r="A2914" i="2"/>
  <c r="A2915" i="2"/>
  <c r="A2916" i="2"/>
  <c r="A2917" i="2"/>
  <c r="A2918" i="2"/>
  <c r="A2919" i="2"/>
  <c r="A2920" i="2"/>
  <c r="A2921" i="2"/>
  <c r="A2922" i="2"/>
  <c r="A2923" i="2"/>
  <c r="A2924" i="2"/>
  <c r="A2925" i="2"/>
  <c r="A2926" i="2"/>
  <c r="A2927" i="2"/>
  <c r="A2928" i="2"/>
  <c r="A2929" i="2"/>
  <c r="A2930" i="2"/>
  <c r="A2931" i="2"/>
  <c r="A2932" i="2"/>
  <c r="A2933" i="2"/>
  <c r="A2934" i="2"/>
  <c r="A2935" i="2"/>
  <c r="A2936" i="2"/>
  <c r="A2937" i="2"/>
  <c r="A2938" i="2"/>
  <c r="A2939" i="2"/>
  <c r="A2940" i="2"/>
  <c r="A2941" i="2"/>
  <c r="A2942" i="2"/>
  <c r="A2943" i="2"/>
  <c r="A2944" i="2"/>
  <c r="A2945" i="2"/>
  <c r="A2946" i="2"/>
  <c r="A2947" i="2"/>
  <c r="A2948" i="2"/>
  <c r="A2949" i="2"/>
  <c r="A2950" i="2"/>
  <c r="A2951" i="2"/>
  <c r="A2952" i="2"/>
  <c r="A2953" i="2"/>
  <c r="A2954" i="2"/>
  <c r="A2955" i="2"/>
  <c r="A2956" i="2"/>
  <c r="A2957" i="2"/>
  <c r="A2958" i="2"/>
  <c r="A2959" i="2"/>
  <c r="A2960" i="2"/>
  <c r="A2961" i="2"/>
  <c r="A2962" i="2"/>
  <c r="A2963" i="2"/>
  <c r="A2964" i="2"/>
  <c r="A2965" i="2"/>
  <c r="A2966" i="2"/>
  <c r="A2967" i="2"/>
  <c r="A2968" i="2"/>
  <c r="A2969" i="2"/>
  <c r="A2970" i="2"/>
  <c r="A2971" i="2"/>
  <c r="A2972" i="2"/>
  <c r="A2973" i="2"/>
  <c r="A2974" i="2"/>
  <c r="A2975" i="2"/>
  <c r="A2976" i="2"/>
  <c r="A2977" i="2"/>
  <c r="A2978" i="2"/>
  <c r="A2979" i="2"/>
  <c r="A2980" i="2"/>
  <c r="A2981" i="2"/>
  <c r="A2982" i="2"/>
  <c r="A2983" i="2"/>
  <c r="A2984" i="2"/>
  <c r="A2985" i="2"/>
  <c r="A2986" i="2"/>
  <c r="A2987" i="2"/>
  <c r="A2988" i="2"/>
  <c r="A2989" i="2"/>
  <c r="A2990" i="2"/>
  <c r="A2991" i="2"/>
  <c r="A2992" i="2"/>
  <c r="A2993" i="2"/>
  <c r="A2994" i="2"/>
  <c r="A2995" i="2"/>
  <c r="A2996" i="2"/>
  <c r="A2997" i="2"/>
  <c r="A2998" i="2"/>
  <c r="A2999" i="2"/>
  <c r="A3000" i="2"/>
  <c r="A3001" i="2"/>
  <c r="A3002" i="2"/>
  <c r="A3003" i="2"/>
  <c r="A3004" i="2"/>
  <c r="A3005" i="2"/>
  <c r="A3006" i="2"/>
  <c r="A3007" i="2"/>
  <c r="A3008" i="2"/>
  <c r="A3009" i="2"/>
  <c r="A3010" i="2"/>
  <c r="A3011" i="2"/>
  <c r="A3012" i="2"/>
  <c r="A3013" i="2"/>
  <c r="A3014" i="2"/>
  <c r="A3015" i="2"/>
  <c r="A3016" i="2"/>
  <c r="A3017" i="2"/>
  <c r="A3018" i="2"/>
  <c r="A3019" i="2"/>
  <c r="A3020" i="2"/>
  <c r="A3021" i="2"/>
  <c r="A3022" i="2"/>
  <c r="A3023" i="2"/>
  <c r="A3024" i="2"/>
  <c r="A3025" i="2"/>
  <c r="A3026" i="2"/>
  <c r="A3027" i="2"/>
  <c r="A3028" i="2"/>
  <c r="A3029" i="2"/>
  <c r="A3030" i="2"/>
  <c r="A3031" i="2"/>
  <c r="A3032" i="2"/>
  <c r="A3033" i="2"/>
  <c r="A3034" i="2"/>
  <c r="A3035" i="2"/>
  <c r="A3036" i="2"/>
  <c r="A3037" i="2"/>
  <c r="A3038" i="2"/>
  <c r="A3039" i="2"/>
  <c r="A3040" i="2"/>
  <c r="A3041" i="2"/>
  <c r="A3042" i="2"/>
  <c r="A3043" i="2"/>
  <c r="A3044" i="2"/>
  <c r="A3045" i="2"/>
  <c r="A3046" i="2"/>
  <c r="A3047" i="2"/>
  <c r="A3048" i="2"/>
  <c r="A3049" i="2"/>
  <c r="A3050" i="2"/>
  <c r="A3051" i="2"/>
  <c r="A3052" i="2"/>
  <c r="A3053" i="2"/>
  <c r="A3054" i="2"/>
  <c r="A3055" i="2"/>
  <c r="A3056" i="2"/>
  <c r="A3057" i="2"/>
  <c r="A3058" i="2"/>
  <c r="A3059" i="2"/>
  <c r="A3060" i="2"/>
  <c r="A3061" i="2"/>
  <c r="A3062" i="2"/>
  <c r="A3063" i="2"/>
  <c r="A3064" i="2"/>
  <c r="A3065" i="2"/>
  <c r="A3066" i="2"/>
  <c r="A3067" i="2"/>
  <c r="A3068" i="2"/>
  <c r="A3069" i="2"/>
  <c r="A3070" i="2"/>
  <c r="A3071" i="2"/>
  <c r="A3072" i="2"/>
  <c r="A3073" i="2"/>
  <c r="A3074" i="2"/>
  <c r="A3075" i="2"/>
  <c r="A3076" i="2"/>
  <c r="A3077" i="2"/>
  <c r="A3078" i="2"/>
  <c r="A3079" i="2"/>
  <c r="A3080" i="2"/>
  <c r="A3081" i="2"/>
  <c r="A3082" i="2"/>
  <c r="A3083" i="2"/>
  <c r="A3084" i="2"/>
  <c r="A3085" i="2"/>
  <c r="A3086" i="2"/>
  <c r="A3087" i="2"/>
  <c r="A3088" i="2"/>
  <c r="A3089" i="2"/>
  <c r="A3090" i="2"/>
  <c r="A3091" i="2"/>
  <c r="A3092" i="2"/>
  <c r="A3093" i="2"/>
  <c r="A3094" i="2"/>
  <c r="A3095" i="2"/>
  <c r="A3096" i="2"/>
  <c r="A3097" i="2"/>
  <c r="A3098" i="2"/>
  <c r="A3099" i="2"/>
  <c r="A3100" i="2"/>
  <c r="A3101" i="2"/>
  <c r="A3102" i="2"/>
  <c r="A3103" i="2"/>
  <c r="A3104" i="2"/>
  <c r="A3105" i="2"/>
  <c r="A3106" i="2"/>
  <c r="A3107" i="2"/>
  <c r="A3108" i="2"/>
  <c r="A3109" i="2"/>
  <c r="A3110" i="2"/>
  <c r="A3111" i="2"/>
  <c r="A3112" i="2"/>
  <c r="A3113" i="2"/>
  <c r="A3114" i="2"/>
  <c r="A3115" i="2"/>
  <c r="A3116" i="2"/>
  <c r="A3117" i="2"/>
  <c r="A3118" i="2"/>
  <c r="A3119" i="2"/>
  <c r="A3120" i="2"/>
  <c r="A3121" i="2"/>
  <c r="A3122" i="2"/>
  <c r="A3123" i="2"/>
  <c r="A3124" i="2"/>
  <c r="A3125" i="2"/>
  <c r="A3126" i="2"/>
  <c r="A3127" i="2"/>
  <c r="A3128" i="2"/>
  <c r="A3129" i="2"/>
  <c r="A3130" i="2"/>
  <c r="A3131" i="2"/>
  <c r="A3132" i="2"/>
  <c r="A3133" i="2"/>
  <c r="A3134" i="2"/>
  <c r="A3135" i="2"/>
  <c r="A3136" i="2"/>
  <c r="A3137" i="2"/>
  <c r="A3138" i="2"/>
  <c r="A3139" i="2"/>
  <c r="A3140" i="2"/>
  <c r="A3141" i="2"/>
  <c r="A3142" i="2"/>
  <c r="A3143" i="2"/>
  <c r="A3144" i="2"/>
  <c r="A3145" i="2"/>
  <c r="A3146" i="2"/>
  <c r="A3147" i="2"/>
  <c r="A3148" i="2"/>
  <c r="A3149" i="2"/>
  <c r="A3150" i="2"/>
  <c r="A3151" i="2"/>
  <c r="A3152" i="2"/>
  <c r="A3153" i="2"/>
  <c r="A3154" i="2"/>
  <c r="A3155" i="2"/>
  <c r="A3156" i="2"/>
  <c r="A3157" i="2"/>
  <c r="A3158" i="2"/>
  <c r="A3159" i="2"/>
  <c r="A3160" i="2"/>
  <c r="A3161" i="2"/>
  <c r="A3162" i="2"/>
  <c r="A3163" i="2"/>
  <c r="A3164" i="2"/>
  <c r="A3165" i="2"/>
  <c r="A3166" i="2"/>
  <c r="A3167" i="2"/>
  <c r="A3168" i="2"/>
  <c r="A3169" i="2"/>
  <c r="A3170" i="2"/>
  <c r="A3171" i="2"/>
  <c r="A3172" i="2"/>
  <c r="A3173" i="2"/>
  <c r="A3174" i="2"/>
  <c r="A3175" i="2"/>
  <c r="A3176" i="2"/>
  <c r="A3177" i="2"/>
  <c r="A3178" i="2"/>
  <c r="A3179" i="2"/>
  <c r="A3180" i="2"/>
  <c r="A3181" i="2"/>
  <c r="A3182" i="2"/>
  <c r="A3183" i="2"/>
  <c r="A3184" i="2"/>
  <c r="A3185" i="2"/>
  <c r="A3186" i="2"/>
  <c r="A3187" i="2"/>
  <c r="A3188" i="2"/>
  <c r="A3189" i="2"/>
  <c r="A3190" i="2"/>
  <c r="A3191" i="2"/>
  <c r="A3192" i="2"/>
  <c r="A3193" i="2"/>
  <c r="A3194" i="2"/>
  <c r="A3195" i="2"/>
  <c r="A3196" i="2"/>
  <c r="A3197" i="2"/>
  <c r="A3198" i="2"/>
  <c r="A3199" i="2"/>
  <c r="A3200" i="2"/>
  <c r="A3201" i="2"/>
  <c r="A3202" i="2"/>
  <c r="A3203" i="2"/>
  <c r="A3204" i="2"/>
  <c r="A3205" i="2"/>
  <c r="A3206" i="2"/>
  <c r="A3207" i="2"/>
  <c r="A3208" i="2"/>
  <c r="A3209" i="2"/>
  <c r="A3210" i="2"/>
  <c r="A3211" i="2"/>
  <c r="A3212" i="2"/>
  <c r="A3213" i="2"/>
  <c r="A3214" i="2"/>
  <c r="A3215" i="2"/>
  <c r="A3216" i="2"/>
  <c r="A3217" i="2"/>
  <c r="A3218" i="2"/>
  <c r="A3219" i="2"/>
  <c r="A3220" i="2"/>
  <c r="A3221" i="2"/>
  <c r="A3222" i="2"/>
  <c r="A3223" i="2"/>
  <c r="A3224" i="2"/>
  <c r="A3225" i="2"/>
  <c r="A3226" i="2"/>
  <c r="A3227" i="2"/>
  <c r="A3228" i="2"/>
  <c r="A3229" i="2"/>
  <c r="A3230" i="2"/>
  <c r="A3231" i="2"/>
  <c r="A3232" i="2"/>
  <c r="A3233" i="2"/>
  <c r="A3234" i="2"/>
  <c r="A3235" i="2"/>
  <c r="A3236" i="2"/>
  <c r="A3237" i="2"/>
  <c r="A3238" i="2"/>
  <c r="A3239" i="2"/>
  <c r="A3240" i="2"/>
  <c r="A3241" i="2"/>
  <c r="A3242" i="2"/>
  <c r="A3243" i="2"/>
  <c r="A3244" i="2"/>
  <c r="A3245" i="2"/>
  <c r="A3246" i="2"/>
  <c r="A3247" i="2"/>
  <c r="A3248" i="2"/>
  <c r="A3249" i="2"/>
  <c r="A3250" i="2"/>
  <c r="A3251" i="2"/>
  <c r="A3252" i="2"/>
  <c r="A3253" i="2"/>
  <c r="A3254" i="2"/>
  <c r="A3255" i="2"/>
  <c r="A3256" i="2"/>
  <c r="A3257" i="2"/>
  <c r="A3258" i="2"/>
  <c r="A3259" i="2"/>
  <c r="A3260" i="2"/>
  <c r="A3261" i="2"/>
  <c r="A3262" i="2"/>
  <c r="A3263" i="2"/>
  <c r="A3264" i="2"/>
  <c r="A3265" i="2"/>
  <c r="A3266" i="2"/>
  <c r="A3267" i="2"/>
  <c r="A3268" i="2"/>
  <c r="A3269" i="2"/>
  <c r="A3270" i="2"/>
  <c r="A3271" i="2"/>
  <c r="A3272" i="2"/>
  <c r="A3273" i="2"/>
  <c r="A3274" i="2"/>
  <c r="A3275" i="2"/>
  <c r="A3276" i="2"/>
  <c r="A3277" i="2"/>
  <c r="A3278" i="2"/>
  <c r="A3279" i="2"/>
  <c r="A3280" i="2"/>
  <c r="A3281" i="2"/>
  <c r="A3282" i="2"/>
  <c r="A3283" i="2"/>
  <c r="A3284" i="2"/>
  <c r="A3285" i="2"/>
  <c r="A3286" i="2"/>
  <c r="A3287" i="2"/>
  <c r="A3288" i="2"/>
  <c r="A3289" i="2"/>
  <c r="A3290" i="2"/>
  <c r="A3291" i="2"/>
  <c r="A3292" i="2"/>
  <c r="A3293" i="2"/>
  <c r="A3294" i="2"/>
  <c r="A3295" i="2"/>
  <c r="A3296" i="2"/>
  <c r="A3297" i="2"/>
  <c r="A3298" i="2"/>
  <c r="A3299" i="2"/>
  <c r="A3300" i="2"/>
  <c r="A3301" i="2"/>
  <c r="A3302" i="2"/>
  <c r="A3303" i="2"/>
  <c r="A3304" i="2"/>
  <c r="A3305" i="2"/>
  <c r="A3306" i="2"/>
  <c r="A3307" i="2"/>
  <c r="A3308" i="2"/>
  <c r="A3309" i="2"/>
  <c r="A3310" i="2"/>
  <c r="A3311" i="2"/>
  <c r="A3312" i="2"/>
  <c r="A3313" i="2"/>
  <c r="A3314" i="2"/>
  <c r="A3315" i="2"/>
  <c r="A3316" i="2"/>
  <c r="A3317" i="2"/>
  <c r="A3318" i="2"/>
  <c r="A3319" i="2"/>
  <c r="A3320" i="2"/>
  <c r="A3321" i="2"/>
  <c r="A3322" i="2"/>
  <c r="A3323" i="2"/>
  <c r="A3324" i="2"/>
  <c r="A3325" i="2"/>
  <c r="A3326" i="2"/>
  <c r="A3327" i="2"/>
  <c r="A3328" i="2"/>
  <c r="A3329" i="2"/>
  <c r="A3330" i="2"/>
  <c r="A3331" i="2"/>
  <c r="A3332" i="2"/>
  <c r="A3333" i="2"/>
  <c r="A3334" i="2"/>
  <c r="A3335" i="2"/>
  <c r="A3336" i="2"/>
  <c r="A3337" i="2"/>
  <c r="A3338" i="2"/>
  <c r="A3339" i="2"/>
  <c r="A3340" i="2"/>
  <c r="A3341" i="2"/>
  <c r="A3342" i="2"/>
  <c r="A3343" i="2"/>
  <c r="A3344" i="2"/>
  <c r="A3345" i="2"/>
  <c r="A3346" i="2"/>
  <c r="A3347" i="2"/>
  <c r="A3348" i="2"/>
  <c r="A3349" i="2"/>
  <c r="A3350" i="2"/>
  <c r="A3351" i="2"/>
  <c r="A3352" i="2"/>
  <c r="A3353" i="2"/>
  <c r="A3354" i="2"/>
  <c r="A3355" i="2"/>
  <c r="A3356" i="2"/>
  <c r="A3357" i="2"/>
  <c r="A3358" i="2"/>
  <c r="A3359" i="2"/>
  <c r="A3360" i="2"/>
  <c r="A3361" i="2"/>
  <c r="A3362" i="2"/>
  <c r="A3363" i="2"/>
  <c r="A3364" i="2"/>
  <c r="A3365" i="2"/>
  <c r="A3366" i="2"/>
  <c r="A3367" i="2"/>
  <c r="A3368" i="2"/>
  <c r="A3369" i="2"/>
  <c r="A3370" i="2"/>
  <c r="A3371" i="2"/>
  <c r="A3372" i="2"/>
  <c r="A3373" i="2"/>
  <c r="A3374" i="2"/>
  <c r="A3375" i="2"/>
  <c r="A3376" i="2"/>
  <c r="A3377" i="2"/>
  <c r="A3378" i="2"/>
  <c r="A3379" i="2"/>
  <c r="A3380" i="2"/>
  <c r="A3381" i="2"/>
  <c r="A3382" i="2"/>
  <c r="A3383" i="2"/>
  <c r="A3384" i="2"/>
  <c r="A3385" i="2"/>
  <c r="A3386" i="2"/>
  <c r="A3387" i="2"/>
  <c r="A3388" i="2"/>
  <c r="A3389" i="2"/>
  <c r="A3390" i="2"/>
  <c r="A3391" i="2"/>
  <c r="A3392" i="2"/>
  <c r="A3393" i="2"/>
  <c r="A3394" i="2"/>
  <c r="A3395" i="2"/>
  <c r="A3396" i="2"/>
  <c r="A3397" i="2"/>
  <c r="A3398" i="2"/>
  <c r="A3399" i="2"/>
  <c r="A3400" i="2"/>
  <c r="A3401" i="2"/>
  <c r="A3402" i="2"/>
  <c r="A3403" i="2"/>
  <c r="A3404" i="2"/>
  <c r="A3405" i="2"/>
  <c r="A3406" i="2"/>
  <c r="A3407" i="2"/>
  <c r="A3408" i="2"/>
  <c r="A3409" i="2"/>
  <c r="A3410" i="2"/>
  <c r="A3411" i="2"/>
  <c r="A3412" i="2"/>
  <c r="A3413" i="2"/>
  <c r="A3414" i="2"/>
  <c r="A3415" i="2"/>
  <c r="A3416" i="2"/>
  <c r="A3417" i="2"/>
  <c r="A3418" i="2"/>
  <c r="A3419" i="2"/>
  <c r="A3420" i="2"/>
  <c r="A3421" i="2"/>
  <c r="A3422" i="2"/>
  <c r="A3423" i="2"/>
  <c r="A3424" i="2"/>
  <c r="A3425" i="2"/>
  <c r="A3426" i="2"/>
  <c r="A3427" i="2"/>
  <c r="A3428" i="2"/>
  <c r="A3429" i="2"/>
  <c r="A3430" i="2"/>
  <c r="A3431" i="2"/>
  <c r="A3432" i="2"/>
  <c r="A3433" i="2"/>
  <c r="A3434" i="2"/>
  <c r="A3435" i="2"/>
  <c r="A3436" i="2"/>
  <c r="A3437" i="2"/>
  <c r="A3438" i="2"/>
  <c r="A3439" i="2"/>
  <c r="A3440" i="2"/>
  <c r="A3441" i="2"/>
  <c r="A3442" i="2"/>
  <c r="A3443" i="2"/>
  <c r="A3444" i="2"/>
  <c r="A3445" i="2"/>
  <c r="A3446" i="2"/>
  <c r="A3447" i="2"/>
  <c r="A3448" i="2"/>
  <c r="A3449" i="2"/>
  <c r="A3450" i="2"/>
  <c r="A3451" i="2"/>
  <c r="A3452" i="2"/>
  <c r="A3453" i="2"/>
  <c r="A3454" i="2"/>
  <c r="A3455" i="2"/>
  <c r="A3456" i="2"/>
  <c r="A3457" i="2"/>
  <c r="A3458" i="2"/>
  <c r="A3459" i="2"/>
  <c r="A3460" i="2"/>
  <c r="A3461" i="2"/>
  <c r="A3462" i="2"/>
  <c r="A3463" i="2"/>
  <c r="A3464" i="2"/>
  <c r="A3465" i="2"/>
  <c r="A3466" i="2"/>
  <c r="A3467" i="2"/>
  <c r="A3468" i="2"/>
  <c r="A3469" i="2"/>
  <c r="A3470" i="2"/>
  <c r="A3471" i="2"/>
  <c r="A3472" i="2"/>
  <c r="A3473" i="2"/>
  <c r="A3474" i="2"/>
  <c r="A3475" i="2"/>
  <c r="A3476" i="2"/>
  <c r="A3477" i="2"/>
  <c r="A3478" i="2"/>
  <c r="A3479" i="2"/>
  <c r="A3480" i="2"/>
  <c r="A3481" i="2"/>
  <c r="A3482" i="2"/>
  <c r="A3483" i="2"/>
  <c r="A3484" i="2"/>
  <c r="A3485" i="2"/>
  <c r="A3486" i="2"/>
  <c r="A3487" i="2"/>
  <c r="A3488" i="2"/>
  <c r="A3489" i="2"/>
  <c r="A3490" i="2"/>
  <c r="A3491" i="2"/>
  <c r="A3492" i="2"/>
  <c r="A3493" i="2"/>
  <c r="A3494" i="2"/>
  <c r="A3495" i="2"/>
  <c r="A3496" i="2"/>
  <c r="A3497" i="2"/>
  <c r="A3498" i="2"/>
  <c r="A3499" i="2"/>
  <c r="A3500" i="2"/>
  <c r="A3501" i="2"/>
  <c r="A3502" i="2"/>
  <c r="A3503" i="2"/>
  <c r="A3504" i="2"/>
  <c r="A3505" i="2"/>
  <c r="A3506" i="2"/>
  <c r="A3507" i="2"/>
  <c r="A3508" i="2"/>
  <c r="A3509" i="2"/>
  <c r="A3510" i="2"/>
  <c r="A3511" i="2"/>
  <c r="A3512" i="2"/>
  <c r="A3513" i="2"/>
  <c r="A3514" i="2"/>
  <c r="A3515" i="2"/>
  <c r="A3516" i="2"/>
  <c r="A3517" i="2"/>
  <c r="A3518" i="2"/>
  <c r="A3519" i="2"/>
  <c r="A3520" i="2"/>
  <c r="A3521" i="2"/>
  <c r="A3522" i="2"/>
  <c r="A3523" i="2"/>
  <c r="A3524" i="2"/>
  <c r="A3525" i="2"/>
  <c r="A3526" i="2"/>
  <c r="A3527" i="2"/>
  <c r="A3528" i="2"/>
  <c r="A3529" i="2"/>
  <c r="A3530" i="2"/>
  <c r="A3531" i="2"/>
  <c r="A3532" i="2"/>
  <c r="A3533" i="2"/>
  <c r="A3534" i="2"/>
  <c r="A3535" i="2"/>
  <c r="A3536" i="2"/>
  <c r="A3537" i="2"/>
  <c r="A3538" i="2"/>
  <c r="A3539" i="2"/>
  <c r="A3540" i="2"/>
  <c r="A3541" i="2"/>
  <c r="A3542" i="2"/>
  <c r="A3543" i="2"/>
  <c r="A3544" i="2"/>
  <c r="A3545" i="2"/>
  <c r="A3546" i="2"/>
  <c r="A3547" i="2"/>
  <c r="A3548" i="2"/>
  <c r="A3549" i="2"/>
  <c r="A3550" i="2"/>
  <c r="A3551" i="2"/>
  <c r="A3552" i="2"/>
  <c r="A3553" i="2"/>
  <c r="A3554" i="2"/>
  <c r="A3555" i="2"/>
  <c r="A3556" i="2"/>
  <c r="A3557" i="2"/>
  <c r="A3558" i="2"/>
  <c r="A3559" i="2"/>
  <c r="A3560" i="2"/>
  <c r="A3561" i="2"/>
  <c r="A3562" i="2"/>
  <c r="A3563" i="2"/>
  <c r="A3564" i="2"/>
  <c r="A3565" i="2"/>
  <c r="A3566" i="2"/>
  <c r="A3567" i="2"/>
  <c r="A3568" i="2"/>
  <c r="A3569" i="2"/>
  <c r="A3570" i="2"/>
  <c r="A3571" i="2"/>
  <c r="A3572" i="2"/>
  <c r="A3573" i="2"/>
  <c r="A3574" i="2"/>
  <c r="A3575" i="2"/>
  <c r="A3576" i="2"/>
  <c r="A3577" i="2"/>
  <c r="A3578" i="2"/>
  <c r="A3579" i="2"/>
  <c r="A3580" i="2"/>
  <c r="A3581" i="2"/>
  <c r="A3582" i="2"/>
  <c r="A3583" i="2"/>
  <c r="A3584" i="2"/>
  <c r="A3585" i="2"/>
  <c r="A3586" i="2"/>
  <c r="A3587" i="2"/>
  <c r="A3588" i="2"/>
  <c r="A3589" i="2"/>
  <c r="A3590" i="2"/>
  <c r="A3591" i="2"/>
  <c r="A3592" i="2"/>
  <c r="A3593" i="2"/>
  <c r="A3594" i="2"/>
  <c r="A3595" i="2"/>
  <c r="A3596" i="2"/>
  <c r="A3597" i="2"/>
  <c r="A3598" i="2"/>
  <c r="A3599" i="2"/>
  <c r="A3600" i="2"/>
  <c r="A3601" i="2"/>
  <c r="A3602" i="2"/>
  <c r="A3603" i="2"/>
  <c r="A3604" i="2"/>
  <c r="A3605" i="2"/>
  <c r="A3606" i="2"/>
  <c r="A3607" i="2"/>
  <c r="A3608" i="2"/>
  <c r="A3609" i="2"/>
  <c r="A3610" i="2"/>
  <c r="A3611" i="2"/>
  <c r="A3612" i="2"/>
  <c r="A3613" i="2"/>
  <c r="A3614" i="2"/>
  <c r="A3615" i="2"/>
  <c r="A3616" i="2"/>
  <c r="A3617" i="2"/>
  <c r="A3618" i="2"/>
  <c r="A3619" i="2"/>
  <c r="A3620" i="2"/>
  <c r="A3621" i="2"/>
  <c r="A3622" i="2"/>
  <c r="A3623" i="2"/>
  <c r="A3624" i="2"/>
  <c r="A3625" i="2"/>
  <c r="A3626" i="2"/>
  <c r="A3627" i="2"/>
  <c r="A3628" i="2"/>
  <c r="A3629" i="2"/>
  <c r="A3630" i="2"/>
  <c r="A3631" i="2"/>
  <c r="A3632" i="2"/>
  <c r="A3633" i="2"/>
  <c r="A3634" i="2"/>
  <c r="A3635" i="2"/>
  <c r="A3636" i="2"/>
  <c r="A3637" i="2"/>
  <c r="A3638" i="2"/>
  <c r="A3639" i="2"/>
  <c r="A3640" i="2"/>
  <c r="A3641" i="2"/>
  <c r="A3642" i="2"/>
  <c r="A3643" i="2"/>
  <c r="A3644" i="2"/>
  <c r="A3645" i="2"/>
  <c r="A3646" i="2"/>
  <c r="A3647" i="2"/>
  <c r="A3648" i="2"/>
  <c r="A3649" i="2"/>
  <c r="A3650" i="2"/>
  <c r="A3651" i="2"/>
  <c r="A3652" i="2"/>
  <c r="A3653" i="2"/>
  <c r="A3654" i="2"/>
  <c r="A3655" i="2"/>
  <c r="A3656" i="2"/>
  <c r="A3657" i="2"/>
  <c r="A3658" i="2"/>
  <c r="A3659" i="2"/>
  <c r="A3660" i="2"/>
  <c r="A3661" i="2"/>
  <c r="A3662" i="2"/>
  <c r="A3663" i="2"/>
  <c r="A3664" i="2"/>
  <c r="A3665" i="2"/>
  <c r="A3666" i="2"/>
  <c r="A3667" i="2"/>
  <c r="A3668" i="2"/>
  <c r="A3669" i="2"/>
  <c r="A3670" i="2"/>
  <c r="A3671" i="2"/>
  <c r="A3672" i="2"/>
  <c r="A3673" i="2"/>
  <c r="A3674" i="2"/>
  <c r="A3675" i="2"/>
  <c r="A3676" i="2"/>
  <c r="A3677" i="2"/>
  <c r="A3678" i="2"/>
  <c r="A3679" i="2"/>
  <c r="A3680" i="2"/>
  <c r="A3681" i="2"/>
  <c r="A3682" i="2"/>
  <c r="A3683" i="2"/>
  <c r="A3684" i="2"/>
  <c r="A3685" i="2"/>
  <c r="A3686" i="2"/>
  <c r="A3687" i="2"/>
  <c r="A3688" i="2"/>
  <c r="A3689" i="2"/>
  <c r="A3690" i="2"/>
  <c r="A3691" i="2"/>
  <c r="A3692" i="2"/>
  <c r="A3693" i="2"/>
  <c r="A3694" i="2"/>
  <c r="A3695" i="2"/>
  <c r="A3696" i="2"/>
  <c r="A3697" i="2"/>
  <c r="A3698" i="2"/>
  <c r="A3699" i="2"/>
  <c r="A3700" i="2"/>
  <c r="A3701" i="2"/>
  <c r="A3702" i="2"/>
  <c r="A3703" i="2"/>
  <c r="A3704" i="2"/>
  <c r="A3705" i="2"/>
  <c r="A3706" i="2"/>
  <c r="A3707" i="2"/>
  <c r="A3708" i="2"/>
  <c r="A3709" i="2"/>
  <c r="A3710" i="2"/>
  <c r="A3711" i="2"/>
  <c r="A3712" i="2"/>
  <c r="A3713" i="2"/>
  <c r="A3714" i="2"/>
  <c r="A3715" i="2"/>
  <c r="A3716" i="2"/>
  <c r="A3717" i="2"/>
  <c r="A3718" i="2"/>
  <c r="A3719" i="2"/>
  <c r="A3720" i="2"/>
  <c r="A3721" i="2"/>
  <c r="A3722" i="2"/>
  <c r="A3723" i="2"/>
  <c r="A3724" i="2"/>
  <c r="A3725" i="2"/>
  <c r="A3726" i="2"/>
  <c r="A3727" i="2"/>
  <c r="A3728" i="2"/>
  <c r="A3729" i="2"/>
  <c r="A3730" i="2"/>
  <c r="A3731" i="2"/>
  <c r="A3732" i="2"/>
  <c r="A3733" i="2"/>
  <c r="A3734" i="2"/>
  <c r="A3735" i="2"/>
  <c r="A3736" i="2"/>
  <c r="A3737" i="2"/>
  <c r="A3738" i="2"/>
  <c r="A3739" i="2"/>
  <c r="A3740" i="2"/>
  <c r="A3741" i="2"/>
  <c r="A3742" i="2"/>
  <c r="A3743" i="2"/>
  <c r="A3744" i="2"/>
  <c r="A3745" i="2"/>
  <c r="A3746" i="2"/>
  <c r="A3747" i="2"/>
  <c r="A3748" i="2"/>
  <c r="A3749" i="2"/>
  <c r="A3750" i="2"/>
  <c r="A3751" i="2"/>
  <c r="A3752" i="2"/>
  <c r="A3753" i="2"/>
  <c r="A3754" i="2"/>
  <c r="A3755" i="2"/>
  <c r="A3756" i="2"/>
  <c r="A3757" i="2"/>
  <c r="A3758" i="2"/>
  <c r="A3759" i="2"/>
  <c r="A3760" i="2"/>
  <c r="A3761" i="2"/>
  <c r="A3762" i="2"/>
  <c r="A3763" i="2"/>
  <c r="A3764" i="2"/>
  <c r="A3765" i="2"/>
  <c r="A3766" i="2"/>
  <c r="A3767" i="2"/>
  <c r="A3768" i="2"/>
  <c r="A3769" i="2"/>
  <c r="A3770" i="2"/>
  <c r="A3771" i="2"/>
  <c r="A3772" i="2"/>
  <c r="A3773" i="2"/>
  <c r="A3774" i="2"/>
  <c r="A3775" i="2"/>
  <c r="A3776" i="2"/>
  <c r="A3777" i="2"/>
  <c r="A3778" i="2"/>
  <c r="A3779" i="2"/>
  <c r="A3780" i="2"/>
  <c r="A3781" i="2"/>
  <c r="A3782" i="2"/>
  <c r="A3783" i="2"/>
  <c r="A3784" i="2"/>
  <c r="A3785" i="2"/>
  <c r="A3786" i="2"/>
  <c r="A3787" i="2"/>
  <c r="A3788" i="2"/>
  <c r="A3789" i="2"/>
  <c r="A3790" i="2"/>
  <c r="A3791" i="2"/>
  <c r="A3792" i="2"/>
  <c r="A3793" i="2"/>
  <c r="A3794" i="2"/>
  <c r="A3795" i="2"/>
  <c r="A3796" i="2"/>
  <c r="A3797" i="2"/>
  <c r="A3798" i="2"/>
  <c r="A3799" i="2"/>
  <c r="A3800" i="2"/>
  <c r="A3801" i="2"/>
  <c r="A3802" i="2"/>
  <c r="A3803" i="2"/>
  <c r="A3804" i="2"/>
  <c r="A3805" i="2"/>
  <c r="A3806" i="2"/>
  <c r="A3807" i="2"/>
  <c r="A3808" i="2"/>
  <c r="A3809" i="2"/>
  <c r="A3810" i="2"/>
  <c r="A3811" i="2"/>
  <c r="A3812" i="2"/>
  <c r="A3813" i="2"/>
  <c r="A3814" i="2"/>
  <c r="A3815" i="2"/>
  <c r="A3816" i="2"/>
  <c r="A3817" i="2"/>
  <c r="A3818" i="2"/>
  <c r="A3819" i="2"/>
  <c r="A3820" i="2"/>
  <c r="A3821" i="2"/>
  <c r="A3822" i="2"/>
  <c r="A3823" i="2"/>
  <c r="A3824" i="2"/>
  <c r="A3825" i="2"/>
  <c r="A3826" i="2"/>
  <c r="A3827" i="2"/>
  <c r="A3828" i="2"/>
  <c r="A3829" i="2"/>
  <c r="A3830" i="2"/>
  <c r="A3831" i="2"/>
  <c r="A3832" i="2"/>
  <c r="A3833" i="2"/>
  <c r="A3834" i="2"/>
  <c r="A3835" i="2"/>
  <c r="A3836" i="2"/>
  <c r="A3837" i="2"/>
  <c r="A3838" i="2"/>
  <c r="A3839" i="2"/>
  <c r="A3840" i="2"/>
  <c r="A3841" i="2"/>
  <c r="A3842" i="2"/>
  <c r="A3843" i="2"/>
  <c r="A3844" i="2"/>
  <c r="A3845" i="2"/>
  <c r="A3846" i="2"/>
  <c r="A3847" i="2"/>
  <c r="A3848" i="2"/>
  <c r="A3849" i="2"/>
  <c r="A3850" i="2"/>
  <c r="A3851" i="2"/>
  <c r="A3852" i="2"/>
  <c r="A3853" i="2"/>
  <c r="A3854" i="2"/>
  <c r="A3855" i="2"/>
  <c r="A3856" i="2"/>
  <c r="A3857" i="2"/>
  <c r="A3858" i="2"/>
  <c r="A3859" i="2"/>
  <c r="A3860" i="2"/>
  <c r="A3861" i="2"/>
  <c r="A3862" i="2"/>
  <c r="A3863" i="2"/>
  <c r="A3864" i="2"/>
  <c r="A3865" i="2"/>
  <c r="A3866" i="2"/>
  <c r="A3867" i="2"/>
  <c r="A3868" i="2"/>
  <c r="A3869" i="2"/>
  <c r="A3870" i="2"/>
  <c r="A3871" i="2"/>
  <c r="A3872" i="2"/>
  <c r="A3873" i="2"/>
  <c r="A3874" i="2"/>
  <c r="A3875" i="2"/>
  <c r="A3876" i="2"/>
  <c r="A3877" i="2"/>
  <c r="A3878" i="2"/>
  <c r="A3879" i="2"/>
  <c r="A3880" i="2"/>
  <c r="A3881" i="2"/>
  <c r="A3882" i="2"/>
  <c r="A3883" i="2"/>
  <c r="A3884" i="2"/>
  <c r="A3885" i="2"/>
  <c r="A3886" i="2"/>
  <c r="A3887" i="2"/>
  <c r="A3888" i="2"/>
  <c r="A3889" i="2"/>
  <c r="A3890" i="2"/>
  <c r="A3891" i="2"/>
  <c r="A3892" i="2"/>
  <c r="A3893" i="2"/>
  <c r="A3894" i="2"/>
  <c r="A3895" i="2"/>
  <c r="A3896" i="2"/>
  <c r="A3897" i="2"/>
  <c r="A3898" i="2"/>
  <c r="A3899" i="2"/>
  <c r="A3900" i="2"/>
  <c r="A3901" i="2"/>
  <c r="A3902" i="2"/>
  <c r="A3903" i="2"/>
  <c r="A3904" i="2"/>
  <c r="A3905" i="2"/>
  <c r="A3906" i="2"/>
  <c r="A3907" i="2"/>
  <c r="A3908" i="2"/>
  <c r="A3909" i="2"/>
  <c r="A3910" i="2"/>
  <c r="A3911" i="2"/>
  <c r="A3912" i="2"/>
  <c r="A3913" i="2"/>
  <c r="A3914" i="2"/>
  <c r="A3915" i="2"/>
  <c r="A3916" i="2"/>
  <c r="A3917" i="2"/>
  <c r="A3918" i="2"/>
  <c r="A3919" i="2"/>
  <c r="A3920" i="2"/>
  <c r="A3921" i="2"/>
  <c r="A3922" i="2"/>
  <c r="A3923" i="2"/>
  <c r="A3924" i="2"/>
  <c r="A3925" i="2"/>
  <c r="A3926" i="2"/>
  <c r="A3927" i="2"/>
  <c r="A3928" i="2"/>
  <c r="A3929" i="2"/>
  <c r="A3930" i="2"/>
  <c r="A3931" i="2"/>
  <c r="A3932" i="2"/>
  <c r="A3933" i="2"/>
  <c r="A3934" i="2"/>
  <c r="A3935" i="2"/>
  <c r="A3936" i="2"/>
  <c r="A3937" i="2"/>
  <c r="A3938" i="2"/>
  <c r="A3939" i="2"/>
  <c r="A3940" i="2"/>
  <c r="A3941" i="2"/>
  <c r="A3942" i="2"/>
  <c r="A3943" i="2"/>
  <c r="A3944" i="2"/>
  <c r="A3945" i="2"/>
  <c r="A3946" i="2"/>
  <c r="A3947" i="2"/>
  <c r="A3948" i="2"/>
  <c r="A3949" i="2"/>
  <c r="A3950" i="2"/>
  <c r="A3951" i="2"/>
  <c r="A3952" i="2"/>
  <c r="A3953" i="2"/>
  <c r="A3954" i="2"/>
  <c r="A3955" i="2"/>
  <c r="A3956" i="2"/>
  <c r="A3957" i="2"/>
  <c r="A3958" i="2"/>
  <c r="A3959" i="2"/>
  <c r="A3960" i="2"/>
  <c r="A3961" i="2"/>
  <c r="A3962" i="2"/>
  <c r="A3963" i="2"/>
  <c r="A3964" i="2"/>
  <c r="A3965" i="2"/>
  <c r="A3966" i="2"/>
  <c r="A3967" i="2"/>
  <c r="A3968" i="2"/>
  <c r="A3969" i="2"/>
  <c r="A3970" i="2"/>
  <c r="A3971" i="2"/>
  <c r="A3972" i="2"/>
  <c r="A3973" i="2"/>
  <c r="A3974" i="2"/>
  <c r="A3975" i="2"/>
  <c r="A3976" i="2"/>
  <c r="A3977" i="2"/>
  <c r="A3978" i="2"/>
  <c r="A3979" i="2"/>
  <c r="A3980" i="2"/>
  <c r="A3981" i="2"/>
  <c r="A3982" i="2"/>
  <c r="A3983" i="2"/>
  <c r="A3984" i="2"/>
  <c r="A3985" i="2"/>
  <c r="A3986" i="2"/>
  <c r="A3987" i="2"/>
  <c r="A3988" i="2"/>
  <c r="A3989" i="2"/>
  <c r="A3990" i="2"/>
  <c r="A3991" i="2"/>
  <c r="A3992" i="2"/>
  <c r="A3993" i="2"/>
  <c r="A3994" i="2"/>
  <c r="A3995" i="2"/>
  <c r="A3996" i="2"/>
  <c r="A3997" i="2"/>
  <c r="A3998" i="2"/>
  <c r="A3999" i="2"/>
  <c r="A4000" i="2"/>
  <c r="A4001" i="2"/>
  <c r="A4002" i="2"/>
  <c r="A4003" i="2"/>
  <c r="A4004" i="2"/>
  <c r="A4005" i="2"/>
  <c r="A4006" i="2"/>
  <c r="A4007" i="2"/>
  <c r="A4008" i="2"/>
  <c r="A4009" i="2"/>
  <c r="A4010" i="2"/>
  <c r="A4011" i="2"/>
  <c r="A4012" i="2"/>
  <c r="A4013" i="2"/>
  <c r="A4014" i="2"/>
  <c r="A4015" i="2"/>
  <c r="A4016" i="2"/>
  <c r="A4017" i="2"/>
  <c r="A4018" i="2"/>
  <c r="A4019" i="2"/>
  <c r="A4020" i="2"/>
  <c r="A4021" i="2"/>
  <c r="A4022" i="2"/>
  <c r="A4023" i="2"/>
  <c r="A4024" i="2"/>
  <c r="A4025" i="2"/>
  <c r="A4026" i="2"/>
  <c r="A4027" i="2"/>
  <c r="A4028" i="2"/>
  <c r="A4029" i="2"/>
  <c r="A4030" i="2"/>
  <c r="A4031" i="2"/>
  <c r="A4032" i="2"/>
  <c r="A4033" i="2"/>
  <c r="A4034" i="2"/>
  <c r="A4035" i="2"/>
  <c r="A4036" i="2"/>
  <c r="A4037" i="2"/>
  <c r="A4038" i="2"/>
  <c r="A4039" i="2"/>
  <c r="A4040" i="2"/>
  <c r="A4041" i="2"/>
  <c r="A4042" i="2"/>
  <c r="A4043" i="2"/>
  <c r="A4044" i="2"/>
  <c r="A4045" i="2"/>
  <c r="A4046" i="2"/>
  <c r="A4047" i="2"/>
  <c r="A4048" i="2"/>
  <c r="A4049" i="2"/>
  <c r="A4050" i="2"/>
  <c r="A4051" i="2"/>
  <c r="A4052" i="2"/>
  <c r="A4053" i="2"/>
  <c r="A4054" i="2"/>
  <c r="A4055" i="2"/>
  <c r="A4056" i="2"/>
  <c r="A4057" i="2"/>
  <c r="A4058" i="2"/>
  <c r="A4059" i="2"/>
  <c r="A4060" i="2"/>
  <c r="A4061" i="2"/>
  <c r="A4062" i="2"/>
  <c r="A4063" i="2"/>
  <c r="A4064" i="2"/>
  <c r="A4065" i="2"/>
  <c r="A4066" i="2"/>
  <c r="A4067" i="2"/>
  <c r="A4068" i="2"/>
  <c r="A4069" i="2"/>
  <c r="A4070" i="2"/>
  <c r="A4071" i="2"/>
  <c r="A4072" i="2"/>
  <c r="A4073" i="2"/>
  <c r="A4074" i="2"/>
  <c r="A4075" i="2"/>
  <c r="A4076" i="2"/>
  <c r="A4077" i="2"/>
  <c r="A4078" i="2"/>
  <c r="A4079" i="2"/>
  <c r="A4080" i="2"/>
  <c r="A4081" i="2"/>
  <c r="A4082" i="2"/>
  <c r="A4083" i="2"/>
  <c r="A4084" i="2"/>
  <c r="A4085" i="2"/>
  <c r="A4086" i="2"/>
  <c r="A4087" i="2"/>
  <c r="A4088" i="2"/>
  <c r="A4089" i="2"/>
  <c r="A4090" i="2"/>
  <c r="A4091" i="2"/>
  <c r="A4092" i="2"/>
  <c r="A4093" i="2"/>
  <c r="A4094" i="2"/>
  <c r="A4095" i="2"/>
  <c r="A4096" i="2"/>
  <c r="A4097" i="2"/>
  <c r="A4098" i="2"/>
  <c r="A4099" i="2"/>
  <c r="A4100" i="2"/>
  <c r="A4101" i="2"/>
  <c r="A4102" i="2"/>
  <c r="A4103" i="2"/>
  <c r="A4104" i="2"/>
  <c r="A4105" i="2"/>
  <c r="A4106" i="2"/>
  <c r="A4107" i="2"/>
  <c r="A4108" i="2"/>
  <c r="A4109" i="2"/>
  <c r="A4110" i="2"/>
  <c r="A4111" i="2"/>
  <c r="A4112" i="2"/>
  <c r="A4113" i="2"/>
  <c r="A4114" i="2"/>
  <c r="A4115" i="2"/>
  <c r="A4116" i="2"/>
  <c r="A4117" i="2"/>
  <c r="A4118" i="2"/>
  <c r="A4119" i="2"/>
  <c r="A4120" i="2"/>
  <c r="A4121" i="2"/>
  <c r="A4122" i="2"/>
  <c r="A4123" i="2"/>
  <c r="A4124" i="2"/>
  <c r="A4125" i="2"/>
  <c r="A4126" i="2"/>
  <c r="A4127" i="2"/>
  <c r="A4128" i="2"/>
  <c r="A4129" i="2"/>
  <c r="A4130" i="2"/>
  <c r="A4131" i="2"/>
  <c r="A4132" i="2"/>
  <c r="A4133" i="2"/>
  <c r="A4134" i="2"/>
  <c r="A4135" i="2"/>
  <c r="A4136" i="2"/>
  <c r="A4137" i="2"/>
  <c r="A4138" i="2"/>
  <c r="A4139" i="2"/>
  <c r="A4140" i="2"/>
  <c r="A4141" i="2"/>
  <c r="A4142" i="2"/>
  <c r="A4143" i="2"/>
  <c r="A4144" i="2"/>
  <c r="A4145" i="2"/>
  <c r="A4146" i="2"/>
  <c r="A4147" i="2"/>
  <c r="A4148" i="2"/>
  <c r="A4149" i="2"/>
  <c r="A4150" i="2"/>
  <c r="A4151" i="2"/>
  <c r="A4152" i="2"/>
  <c r="A4153" i="2"/>
  <c r="A4154" i="2"/>
  <c r="A4155" i="2"/>
  <c r="A4156" i="2"/>
  <c r="A4157" i="2"/>
  <c r="A4158" i="2"/>
  <c r="A4159" i="2"/>
  <c r="A4160" i="2"/>
  <c r="A4161" i="2"/>
  <c r="A4162" i="2"/>
  <c r="A4163" i="2"/>
  <c r="A4164" i="2"/>
  <c r="A4165" i="2"/>
  <c r="A4166" i="2"/>
  <c r="A4167" i="2"/>
  <c r="A4168" i="2"/>
  <c r="A4169" i="2"/>
  <c r="A4170" i="2"/>
  <c r="A4171" i="2"/>
  <c r="A4172" i="2"/>
  <c r="A4173" i="2"/>
  <c r="A4174" i="2"/>
  <c r="A4175" i="2"/>
  <c r="A4176" i="2"/>
  <c r="A4177" i="2"/>
  <c r="A4178" i="2"/>
  <c r="A4179" i="2"/>
  <c r="A4180" i="2"/>
  <c r="A4181" i="2"/>
  <c r="A4182" i="2"/>
  <c r="A4183" i="2"/>
  <c r="A4184" i="2"/>
  <c r="A4185" i="2"/>
  <c r="A4186" i="2"/>
  <c r="A4187" i="2"/>
  <c r="A4188" i="2"/>
  <c r="A4189" i="2"/>
  <c r="A4190" i="2"/>
  <c r="A4191" i="2"/>
  <c r="A4192" i="2"/>
  <c r="A4193" i="2"/>
  <c r="A4194" i="2"/>
  <c r="A4195" i="2"/>
  <c r="A4196" i="2"/>
  <c r="A4197" i="2"/>
  <c r="A4198" i="2"/>
  <c r="A4199" i="2"/>
  <c r="A4200" i="2"/>
  <c r="A4201" i="2"/>
  <c r="A4202" i="2"/>
  <c r="A4203" i="2"/>
  <c r="A4204" i="2"/>
  <c r="A4205" i="2"/>
  <c r="A4206" i="2"/>
  <c r="A4207" i="2"/>
  <c r="A4208" i="2"/>
  <c r="A4209" i="2"/>
  <c r="A4210" i="2"/>
  <c r="A4211" i="2"/>
  <c r="A4212" i="2"/>
  <c r="A4213" i="2"/>
  <c r="A4214" i="2"/>
  <c r="A4215" i="2"/>
  <c r="A4216" i="2"/>
  <c r="A4217" i="2"/>
  <c r="A4218" i="2"/>
  <c r="A4219" i="2"/>
  <c r="A4220" i="2"/>
  <c r="A4221" i="2"/>
  <c r="A4222" i="2"/>
  <c r="A4223" i="2"/>
  <c r="A4224" i="2"/>
  <c r="A4225" i="2"/>
  <c r="A4226" i="2"/>
  <c r="A4227" i="2"/>
  <c r="A4228" i="2"/>
  <c r="A4229" i="2"/>
  <c r="A4230" i="2"/>
  <c r="A4231" i="2"/>
  <c r="A4232" i="2"/>
  <c r="A4233" i="2"/>
  <c r="A4234" i="2"/>
  <c r="A4235" i="2"/>
  <c r="A4236" i="2"/>
  <c r="A4237" i="2"/>
  <c r="A4238" i="2"/>
  <c r="A4239" i="2"/>
  <c r="A4240" i="2"/>
  <c r="A4241" i="2"/>
  <c r="A4242" i="2"/>
  <c r="A4243" i="2"/>
  <c r="A4244" i="2"/>
  <c r="A4245" i="2"/>
  <c r="A4246" i="2"/>
  <c r="A4247" i="2"/>
  <c r="A4248" i="2"/>
  <c r="A4249" i="2"/>
  <c r="A4250" i="2"/>
  <c r="A4251" i="2"/>
  <c r="A4252" i="2"/>
  <c r="A4253" i="2"/>
  <c r="A4254" i="2"/>
  <c r="A4255" i="2"/>
  <c r="A4256" i="2"/>
  <c r="A4257" i="2"/>
  <c r="A4258" i="2"/>
  <c r="A4259" i="2"/>
  <c r="A4260" i="2"/>
  <c r="A4261" i="2"/>
  <c r="A4262" i="2"/>
  <c r="A4263" i="2"/>
  <c r="A4264" i="2"/>
  <c r="A4265" i="2"/>
  <c r="A4266" i="2"/>
  <c r="A4267" i="2"/>
  <c r="A4268" i="2"/>
  <c r="A4269" i="2"/>
  <c r="A4270" i="2"/>
  <c r="A4271" i="2"/>
  <c r="A4272" i="2"/>
  <c r="A4273" i="2"/>
  <c r="A4274" i="2"/>
  <c r="A4275" i="2"/>
  <c r="A4276" i="2"/>
  <c r="A4277" i="2"/>
  <c r="A4278" i="2"/>
  <c r="A4279" i="2"/>
  <c r="A4280" i="2"/>
  <c r="A4281" i="2"/>
  <c r="A4282" i="2"/>
  <c r="A4283" i="2"/>
  <c r="A4284" i="2"/>
  <c r="A4285" i="2"/>
  <c r="A4286" i="2"/>
  <c r="A4287" i="2"/>
  <c r="A4288" i="2"/>
  <c r="A4289" i="2"/>
  <c r="A4290" i="2"/>
  <c r="A4291" i="2"/>
  <c r="A4292" i="2"/>
  <c r="A4293" i="2"/>
  <c r="A4294" i="2"/>
  <c r="A4295" i="2"/>
  <c r="A4296" i="2"/>
  <c r="A4297" i="2"/>
  <c r="A4298" i="2"/>
  <c r="A4299" i="2"/>
  <c r="A4300" i="2"/>
  <c r="A4301" i="2"/>
  <c r="A4302" i="2"/>
  <c r="A4303" i="2"/>
  <c r="A4304" i="2"/>
  <c r="A4305" i="2"/>
  <c r="A4306" i="2"/>
  <c r="A4307" i="2"/>
  <c r="A4308" i="2"/>
  <c r="A4309" i="2"/>
  <c r="A4310" i="2"/>
  <c r="A4311" i="2"/>
  <c r="A4312" i="2"/>
  <c r="A4313" i="2"/>
  <c r="A4314" i="2"/>
  <c r="A4315" i="2"/>
  <c r="A4316" i="2"/>
  <c r="A4317" i="2"/>
  <c r="A4318" i="2"/>
  <c r="A4319" i="2"/>
  <c r="A4320" i="2"/>
  <c r="A4321" i="2"/>
  <c r="A4322" i="2"/>
  <c r="A4323" i="2"/>
  <c r="A4324" i="2"/>
  <c r="A4325" i="2"/>
  <c r="A4326" i="2"/>
  <c r="A4327" i="2"/>
  <c r="A4328" i="2"/>
  <c r="A4329" i="2"/>
  <c r="A4330" i="2"/>
  <c r="A4331" i="2"/>
  <c r="A4332" i="2"/>
  <c r="A4333" i="2"/>
  <c r="A4334" i="2"/>
  <c r="A4335" i="2"/>
  <c r="A4336" i="2"/>
  <c r="A4337" i="2"/>
  <c r="A4338" i="2"/>
  <c r="A4339" i="2"/>
  <c r="A4340" i="2"/>
  <c r="A4341" i="2"/>
  <c r="A4342" i="2"/>
  <c r="A4343" i="2"/>
  <c r="A4344" i="2"/>
  <c r="A4345" i="2"/>
  <c r="A4346" i="2"/>
  <c r="A4347" i="2"/>
  <c r="A4348" i="2"/>
  <c r="A4349" i="2"/>
  <c r="A4350" i="2"/>
  <c r="A4351" i="2"/>
  <c r="A4352" i="2"/>
  <c r="A4353" i="2"/>
  <c r="A4354" i="2"/>
  <c r="A4355" i="2"/>
  <c r="A4356" i="2"/>
  <c r="A4357" i="2"/>
  <c r="A4358" i="2"/>
  <c r="A4359" i="2"/>
  <c r="A4360" i="2"/>
  <c r="A4361" i="2"/>
  <c r="A4362" i="2"/>
  <c r="A4363" i="2"/>
  <c r="A4364" i="2"/>
  <c r="A4365" i="2"/>
  <c r="A4366" i="2"/>
  <c r="A4367" i="2"/>
  <c r="A4368" i="2"/>
  <c r="A4369" i="2"/>
  <c r="A4370" i="2"/>
  <c r="A4371" i="2"/>
  <c r="A4372" i="2"/>
  <c r="A4373" i="2"/>
  <c r="A4374" i="2"/>
  <c r="A4375" i="2"/>
  <c r="A4376" i="2"/>
  <c r="A4377" i="2"/>
  <c r="A4378" i="2"/>
  <c r="A4379" i="2"/>
  <c r="A4380" i="2"/>
  <c r="A4381" i="2"/>
  <c r="A4382" i="2"/>
  <c r="A4383" i="2"/>
  <c r="A4384" i="2"/>
  <c r="A4385" i="2"/>
  <c r="A4386" i="2"/>
  <c r="A4387" i="2"/>
  <c r="A4388" i="2"/>
  <c r="A4389" i="2"/>
  <c r="A4390" i="2"/>
  <c r="A4391" i="2"/>
  <c r="A4392" i="2"/>
  <c r="A4393" i="2"/>
  <c r="A4394" i="2"/>
  <c r="A4395" i="2"/>
  <c r="A4396" i="2"/>
  <c r="A4397" i="2"/>
  <c r="A4398" i="2"/>
  <c r="A4399" i="2"/>
  <c r="A4400" i="2"/>
  <c r="A4401" i="2"/>
  <c r="A4402" i="2"/>
  <c r="A4403" i="2"/>
  <c r="A4404" i="2"/>
  <c r="A4405" i="2"/>
  <c r="A4406" i="2"/>
  <c r="A4407" i="2"/>
  <c r="A4408" i="2"/>
  <c r="A4409" i="2"/>
  <c r="A4410" i="2"/>
  <c r="A4411" i="2"/>
  <c r="A4412" i="2"/>
  <c r="A4413" i="2"/>
  <c r="A4414" i="2"/>
  <c r="A4415" i="2"/>
  <c r="A4416" i="2"/>
  <c r="A4417" i="2"/>
  <c r="A4418" i="2"/>
  <c r="A4419" i="2"/>
  <c r="A4420" i="2"/>
  <c r="A4421" i="2"/>
  <c r="A4422" i="2"/>
  <c r="A4423" i="2"/>
  <c r="A4424" i="2"/>
  <c r="A4425" i="2"/>
  <c r="A4426" i="2"/>
  <c r="A4427" i="2"/>
  <c r="A4428" i="2"/>
  <c r="A4429" i="2"/>
  <c r="A4430" i="2"/>
  <c r="A4431" i="2"/>
  <c r="A4432" i="2"/>
  <c r="A4433" i="2"/>
  <c r="A4434" i="2"/>
  <c r="A4435" i="2"/>
  <c r="A4436" i="2"/>
  <c r="A4437" i="2"/>
  <c r="A4438" i="2"/>
  <c r="A4439" i="2"/>
  <c r="A4440" i="2"/>
  <c r="A4441" i="2"/>
  <c r="A4442" i="2"/>
  <c r="A4443" i="2"/>
  <c r="A4444" i="2"/>
  <c r="A4445" i="2"/>
  <c r="A4446" i="2"/>
  <c r="A4447" i="2"/>
  <c r="A4448" i="2"/>
  <c r="A4449" i="2"/>
  <c r="A4450" i="2"/>
  <c r="A4451" i="2"/>
  <c r="A4452" i="2"/>
  <c r="A4453" i="2"/>
  <c r="A4454" i="2"/>
  <c r="A4455" i="2"/>
  <c r="A4456" i="2"/>
  <c r="A4457" i="2"/>
  <c r="A4458" i="2"/>
  <c r="A4459" i="2"/>
  <c r="A4460" i="2"/>
  <c r="A4461" i="2"/>
  <c r="A4462" i="2"/>
  <c r="A4463" i="2"/>
  <c r="A4464" i="2"/>
  <c r="A4465" i="2"/>
  <c r="A4466" i="2"/>
  <c r="A4467" i="2"/>
  <c r="A4468" i="2"/>
  <c r="A4469" i="2"/>
  <c r="A4470" i="2"/>
  <c r="A4471" i="2"/>
  <c r="A4472" i="2"/>
  <c r="A4473" i="2"/>
  <c r="A4474" i="2"/>
  <c r="A4475" i="2"/>
  <c r="A4476" i="2"/>
  <c r="A4477" i="2"/>
  <c r="A4478" i="2"/>
  <c r="A4479" i="2"/>
  <c r="A4480" i="2"/>
  <c r="A4481" i="2"/>
  <c r="A4482" i="2"/>
  <c r="A4483" i="2"/>
  <c r="A4484" i="2"/>
  <c r="A4485" i="2"/>
  <c r="A4486" i="2"/>
  <c r="A4487" i="2"/>
  <c r="A4488" i="2"/>
  <c r="A4489" i="2"/>
  <c r="A4490" i="2"/>
  <c r="A4491" i="2"/>
  <c r="A4492" i="2"/>
  <c r="A4493" i="2"/>
  <c r="A4494" i="2"/>
  <c r="A4495" i="2"/>
  <c r="A4496" i="2"/>
  <c r="A4497" i="2"/>
  <c r="A4498" i="2"/>
  <c r="A4499" i="2"/>
  <c r="A4500" i="2"/>
  <c r="A4501" i="2"/>
  <c r="A4502" i="2"/>
  <c r="A4503" i="2"/>
  <c r="A4504" i="2"/>
  <c r="A4505" i="2"/>
  <c r="A4506" i="2"/>
  <c r="A4507" i="2"/>
  <c r="A4508" i="2"/>
  <c r="A4509" i="2"/>
  <c r="A4510" i="2"/>
  <c r="A4511" i="2"/>
  <c r="A4512" i="2"/>
  <c r="A4513" i="2"/>
  <c r="A4514" i="2"/>
  <c r="A4515" i="2"/>
  <c r="A4516" i="2"/>
  <c r="A4517" i="2"/>
  <c r="A4518" i="2"/>
  <c r="A4519" i="2"/>
  <c r="A4520" i="2"/>
  <c r="A4521" i="2"/>
  <c r="A4522" i="2"/>
  <c r="A4523" i="2"/>
  <c r="A4524" i="2"/>
  <c r="A4525" i="2"/>
  <c r="A4526" i="2"/>
  <c r="A4527" i="2"/>
  <c r="A4528" i="2"/>
  <c r="A4529" i="2"/>
  <c r="A4530" i="2"/>
  <c r="A4531" i="2"/>
  <c r="A4532" i="2"/>
  <c r="A4533" i="2"/>
  <c r="A4534" i="2"/>
  <c r="A4535" i="2"/>
  <c r="A4536" i="2"/>
  <c r="A4537" i="2"/>
  <c r="A4538" i="2"/>
  <c r="A4539" i="2"/>
  <c r="A4540" i="2"/>
  <c r="A4541" i="2"/>
  <c r="A4542" i="2"/>
  <c r="A4543" i="2"/>
  <c r="A4544" i="2"/>
  <c r="A4545" i="2"/>
  <c r="A4546" i="2"/>
  <c r="A4547" i="2"/>
  <c r="A4548" i="2"/>
  <c r="A4549" i="2"/>
  <c r="A4550" i="2"/>
  <c r="A4551" i="2"/>
  <c r="A4552" i="2"/>
  <c r="A4553" i="2"/>
  <c r="A4554" i="2"/>
  <c r="A4555" i="2"/>
  <c r="A4556" i="2"/>
  <c r="A4557" i="2"/>
  <c r="A4558" i="2"/>
  <c r="A4559" i="2"/>
  <c r="A4560" i="2"/>
  <c r="A4561" i="2"/>
  <c r="A4562" i="2"/>
  <c r="A4563" i="2"/>
  <c r="A4564" i="2"/>
  <c r="A4565" i="2"/>
  <c r="A4566" i="2"/>
  <c r="A4567" i="2"/>
  <c r="A4568" i="2"/>
  <c r="A4569" i="2"/>
  <c r="A4570" i="2"/>
  <c r="A4571" i="2"/>
  <c r="A4572" i="2"/>
  <c r="A4573" i="2"/>
  <c r="A4574" i="2"/>
  <c r="A4575" i="2"/>
  <c r="A4576" i="2"/>
  <c r="A4577" i="2"/>
  <c r="A4578" i="2"/>
  <c r="A4579" i="2"/>
  <c r="A4580" i="2"/>
  <c r="A4581" i="2"/>
  <c r="A4582" i="2"/>
  <c r="A4583" i="2"/>
  <c r="A4584" i="2"/>
  <c r="A4585" i="2"/>
  <c r="A4586" i="2"/>
  <c r="A4587" i="2"/>
  <c r="A4588" i="2"/>
  <c r="A4589" i="2"/>
  <c r="A4590" i="2"/>
  <c r="A4591" i="2"/>
  <c r="A4592" i="2"/>
  <c r="A4593" i="2"/>
  <c r="A4594" i="2"/>
  <c r="A4595" i="2"/>
  <c r="A4596" i="2"/>
  <c r="A4597" i="2"/>
  <c r="A4598" i="2"/>
  <c r="A4599" i="2"/>
  <c r="A4600" i="2"/>
  <c r="A4601" i="2"/>
  <c r="A4602" i="2"/>
  <c r="A4603" i="2"/>
  <c r="A4604" i="2"/>
  <c r="A4605" i="2"/>
  <c r="A4606" i="2"/>
  <c r="A4607" i="2"/>
  <c r="A4608" i="2"/>
  <c r="A4609" i="2"/>
  <c r="A4610" i="2"/>
  <c r="A4611" i="2"/>
  <c r="A4612" i="2"/>
  <c r="A4613" i="2"/>
  <c r="A4614" i="2"/>
  <c r="A4615" i="2"/>
  <c r="A4616" i="2"/>
  <c r="A4617" i="2"/>
  <c r="A4618" i="2"/>
  <c r="A4619" i="2"/>
  <c r="A4620" i="2"/>
  <c r="A4621" i="2"/>
  <c r="A4622" i="2"/>
  <c r="A4623" i="2"/>
  <c r="A4624" i="2"/>
  <c r="A4625" i="2"/>
  <c r="A4626" i="2"/>
  <c r="A4627" i="2"/>
  <c r="A4628" i="2"/>
  <c r="A4629" i="2"/>
  <c r="A4630" i="2"/>
  <c r="A4631" i="2"/>
  <c r="A4632" i="2"/>
  <c r="A4633" i="2"/>
  <c r="A4634" i="2"/>
  <c r="A4635" i="2"/>
  <c r="A4636" i="2"/>
  <c r="A4637" i="2"/>
  <c r="A4638" i="2"/>
  <c r="A4639" i="2"/>
  <c r="A4640" i="2"/>
  <c r="A4641" i="2"/>
  <c r="A4642" i="2"/>
  <c r="A4643" i="2"/>
  <c r="A4644" i="2"/>
  <c r="A4645" i="2"/>
  <c r="A4646" i="2"/>
  <c r="A4647" i="2"/>
  <c r="A4648" i="2"/>
  <c r="A4649" i="2"/>
  <c r="A4650" i="2"/>
  <c r="A4651" i="2"/>
  <c r="A4652" i="2"/>
  <c r="A4653" i="2"/>
  <c r="A4654" i="2"/>
  <c r="A4655" i="2"/>
  <c r="A4656" i="2"/>
  <c r="A4657" i="2"/>
  <c r="A4658" i="2"/>
  <c r="A4659" i="2"/>
  <c r="A4660" i="2"/>
  <c r="A4661" i="2"/>
  <c r="A4662" i="2"/>
  <c r="A4663" i="2"/>
  <c r="A4664" i="2"/>
  <c r="A4665" i="2"/>
  <c r="A4666" i="2"/>
  <c r="A4667" i="2"/>
  <c r="A4668" i="2"/>
  <c r="A4669" i="2"/>
  <c r="A4670" i="2"/>
  <c r="A4671" i="2"/>
  <c r="A4672" i="2"/>
  <c r="A4673" i="2"/>
  <c r="A4674" i="2"/>
  <c r="A4675" i="2"/>
  <c r="A4676" i="2"/>
  <c r="A4677" i="2"/>
  <c r="A4678" i="2"/>
  <c r="A4679" i="2"/>
  <c r="A4680" i="2"/>
  <c r="A4681" i="2"/>
  <c r="A4682" i="2"/>
  <c r="A4683" i="2"/>
  <c r="A4684" i="2"/>
  <c r="A4685" i="2"/>
  <c r="A4686" i="2"/>
  <c r="A4687" i="2"/>
  <c r="A4688" i="2"/>
  <c r="A4689" i="2"/>
  <c r="A4690" i="2"/>
  <c r="A4691" i="2"/>
  <c r="A4692" i="2"/>
  <c r="A4693" i="2"/>
  <c r="A4694" i="2"/>
  <c r="A4695" i="2"/>
  <c r="A4696" i="2"/>
  <c r="A4697" i="2"/>
  <c r="A4698" i="2"/>
  <c r="A4699" i="2"/>
  <c r="A4700" i="2"/>
  <c r="A4701" i="2"/>
  <c r="A4702" i="2"/>
  <c r="A4703" i="2"/>
  <c r="A4704" i="2"/>
  <c r="A4705" i="2"/>
  <c r="A4706" i="2"/>
  <c r="A4707" i="2"/>
  <c r="A4708" i="2"/>
  <c r="A4709" i="2"/>
  <c r="A4710" i="2"/>
  <c r="A4711" i="2"/>
  <c r="A4712" i="2"/>
  <c r="A4713" i="2"/>
  <c r="A4714" i="2"/>
  <c r="A4715" i="2"/>
  <c r="A4716" i="2"/>
  <c r="A4717" i="2"/>
  <c r="A4718" i="2"/>
  <c r="A4719" i="2"/>
  <c r="A4720" i="2"/>
  <c r="A4721" i="2"/>
  <c r="A4722" i="2"/>
  <c r="A4723" i="2"/>
  <c r="A4724" i="2"/>
  <c r="A4725" i="2"/>
  <c r="A4726" i="2"/>
  <c r="A4727" i="2"/>
  <c r="A4728" i="2"/>
  <c r="A4729" i="2"/>
  <c r="A4730" i="2"/>
  <c r="A4731" i="2"/>
  <c r="A4732" i="2"/>
  <c r="A4733" i="2"/>
  <c r="A4734" i="2"/>
  <c r="A4735" i="2"/>
  <c r="A4736" i="2"/>
  <c r="A4737" i="2"/>
  <c r="A4738" i="2"/>
  <c r="A4739" i="2"/>
  <c r="A4740" i="2"/>
  <c r="A4741" i="2"/>
  <c r="A4742" i="2"/>
  <c r="A4743" i="2"/>
  <c r="A4744" i="2"/>
  <c r="A4745" i="2"/>
  <c r="A4746" i="2"/>
  <c r="A4747" i="2"/>
  <c r="A4748" i="2"/>
  <c r="A4749" i="2"/>
  <c r="A4750" i="2"/>
  <c r="A4751" i="2"/>
  <c r="A4752" i="2"/>
  <c r="A4753" i="2"/>
  <c r="A4754" i="2"/>
  <c r="A4755" i="2"/>
  <c r="A4756" i="2"/>
  <c r="A4757" i="2"/>
  <c r="A4758" i="2"/>
  <c r="A4759" i="2"/>
  <c r="A4760" i="2"/>
  <c r="A4761" i="2"/>
  <c r="A4762" i="2"/>
  <c r="A4763" i="2"/>
  <c r="A4764" i="2"/>
  <c r="A4765" i="2"/>
  <c r="A4766" i="2"/>
  <c r="A4767" i="2"/>
  <c r="A4768" i="2"/>
  <c r="A4769" i="2"/>
  <c r="A4770" i="2"/>
  <c r="A4771" i="2"/>
  <c r="A4772" i="2"/>
  <c r="A4773" i="2"/>
  <c r="A4774" i="2"/>
  <c r="A4775" i="2"/>
  <c r="A4776" i="2"/>
  <c r="A4777" i="2"/>
  <c r="A4778" i="2"/>
  <c r="A4779" i="2"/>
  <c r="A4780" i="2"/>
  <c r="A4781" i="2"/>
  <c r="A4782" i="2"/>
  <c r="A4783" i="2"/>
  <c r="A4784" i="2"/>
  <c r="A4785" i="2"/>
  <c r="A4786" i="2"/>
  <c r="A4787" i="2"/>
  <c r="A4788" i="2"/>
  <c r="A4789" i="2"/>
  <c r="A4790" i="2"/>
  <c r="A4791" i="2"/>
  <c r="A4792" i="2"/>
  <c r="A4793" i="2"/>
  <c r="A4794" i="2"/>
  <c r="A4795" i="2"/>
  <c r="A4796" i="2"/>
  <c r="A4797" i="2"/>
  <c r="A4798" i="2"/>
  <c r="A4799" i="2"/>
  <c r="A4800" i="2"/>
  <c r="A4801" i="2"/>
  <c r="A4802" i="2"/>
  <c r="A4803" i="2"/>
  <c r="A4804" i="2"/>
  <c r="A4805" i="2"/>
  <c r="A4806" i="2"/>
  <c r="A4807" i="2"/>
  <c r="A4808" i="2"/>
  <c r="A4809" i="2"/>
  <c r="A4810" i="2"/>
  <c r="A4811" i="2"/>
  <c r="A4812" i="2"/>
  <c r="A4813" i="2"/>
  <c r="A4814" i="2"/>
  <c r="A4815" i="2"/>
  <c r="A4816" i="2"/>
  <c r="A4817" i="2"/>
  <c r="A4818" i="2"/>
  <c r="A4819" i="2"/>
  <c r="A4820" i="2"/>
  <c r="A4821" i="2"/>
  <c r="A4822" i="2"/>
  <c r="A4823" i="2"/>
  <c r="A4824" i="2"/>
  <c r="A4825" i="2"/>
  <c r="A4826" i="2"/>
  <c r="A4827" i="2"/>
  <c r="A4828" i="2"/>
  <c r="A4829" i="2"/>
  <c r="A4830" i="2"/>
  <c r="A4831" i="2"/>
  <c r="A4832" i="2"/>
  <c r="A4833" i="2"/>
  <c r="A4834" i="2"/>
  <c r="A4835" i="2"/>
  <c r="A4836" i="2"/>
  <c r="A4837" i="2"/>
  <c r="A4838" i="2"/>
  <c r="A4839" i="2"/>
  <c r="A4840" i="2"/>
  <c r="A4841" i="2"/>
  <c r="A4842" i="2"/>
  <c r="A4843" i="2"/>
  <c r="A4844" i="2"/>
  <c r="A4845" i="2"/>
  <c r="A4846" i="2"/>
  <c r="A4847" i="2"/>
  <c r="A4848" i="2"/>
  <c r="A4849" i="2"/>
  <c r="A4850" i="2"/>
  <c r="A4851" i="2"/>
  <c r="A4852" i="2"/>
  <c r="A4853" i="2"/>
  <c r="A4854" i="2"/>
  <c r="A4855" i="2"/>
  <c r="A4856" i="2"/>
  <c r="A4857" i="2"/>
  <c r="A4858" i="2"/>
  <c r="A4859" i="2"/>
  <c r="A4860" i="2"/>
  <c r="A4861" i="2"/>
  <c r="A4862" i="2"/>
  <c r="A4863" i="2"/>
  <c r="A4864" i="2"/>
  <c r="A4865" i="2"/>
  <c r="A4866" i="2"/>
  <c r="A4867" i="2"/>
  <c r="A4868" i="2"/>
  <c r="A4869" i="2"/>
  <c r="A4870" i="2"/>
  <c r="A4871" i="2"/>
  <c r="A4872" i="2"/>
  <c r="A4873" i="2"/>
  <c r="A4874" i="2"/>
  <c r="A4875" i="2"/>
  <c r="A4876" i="2"/>
  <c r="A4877" i="2"/>
  <c r="A4878" i="2"/>
  <c r="A4879" i="2"/>
  <c r="A4880" i="2"/>
  <c r="A4881" i="2"/>
  <c r="A4882" i="2"/>
  <c r="A4883" i="2"/>
  <c r="A4884" i="2"/>
  <c r="A4885" i="2"/>
  <c r="A4886" i="2"/>
  <c r="A4887" i="2"/>
  <c r="A4888" i="2"/>
  <c r="A4889" i="2"/>
  <c r="A4890" i="2"/>
  <c r="A4891" i="2"/>
  <c r="A4892" i="2"/>
  <c r="A4893" i="2"/>
  <c r="A4894" i="2"/>
  <c r="A4895" i="2"/>
  <c r="A4896" i="2"/>
  <c r="A4897" i="2"/>
  <c r="A4898" i="2"/>
  <c r="A4899" i="2"/>
  <c r="A4900" i="2"/>
  <c r="A4901" i="2"/>
  <c r="A4902" i="2"/>
  <c r="A4903" i="2"/>
  <c r="A4904" i="2"/>
  <c r="A4905" i="2"/>
  <c r="A4906" i="2"/>
  <c r="A4907" i="2"/>
  <c r="A4908" i="2"/>
  <c r="A4909" i="2"/>
  <c r="A4910" i="2"/>
  <c r="A4911" i="2"/>
  <c r="A4912" i="2"/>
  <c r="A4913" i="2"/>
  <c r="A4914" i="2"/>
  <c r="A4915" i="2"/>
  <c r="A4916" i="2"/>
  <c r="A4917" i="2"/>
  <c r="A4918" i="2"/>
  <c r="A4919" i="2"/>
  <c r="A4920" i="2"/>
  <c r="A4921" i="2"/>
  <c r="A4922" i="2"/>
  <c r="A4923" i="2"/>
  <c r="A4924" i="2"/>
  <c r="A4925" i="2"/>
  <c r="A4926" i="2"/>
  <c r="A4927" i="2"/>
  <c r="A4928" i="2"/>
  <c r="A4929" i="2"/>
  <c r="A4930" i="2"/>
  <c r="A4931" i="2"/>
  <c r="A4932" i="2"/>
  <c r="A4933" i="2"/>
  <c r="A4934" i="2"/>
  <c r="A4935" i="2"/>
  <c r="A4936" i="2"/>
  <c r="A4937" i="2"/>
  <c r="A4938" i="2"/>
  <c r="A4939" i="2"/>
  <c r="A4940" i="2"/>
  <c r="A4941" i="2"/>
  <c r="A4942" i="2"/>
  <c r="A4943" i="2"/>
  <c r="A4944" i="2"/>
  <c r="A4945" i="2"/>
  <c r="A4946" i="2"/>
  <c r="A4947" i="2"/>
  <c r="A4948" i="2"/>
  <c r="A4949" i="2"/>
  <c r="A4950" i="2"/>
  <c r="A4951" i="2"/>
  <c r="A4952" i="2"/>
  <c r="A4953" i="2"/>
  <c r="A4954" i="2"/>
  <c r="A4955" i="2"/>
  <c r="A4956" i="2"/>
  <c r="A4957" i="2"/>
  <c r="A4958" i="2"/>
  <c r="A4959" i="2"/>
  <c r="A4960" i="2"/>
  <c r="A4961" i="2"/>
  <c r="A4962" i="2"/>
  <c r="A4963" i="2"/>
  <c r="A4964" i="2"/>
  <c r="A4965" i="2"/>
  <c r="A4966" i="2"/>
  <c r="A4967" i="2"/>
  <c r="A4968" i="2"/>
  <c r="A4969" i="2"/>
  <c r="A4970" i="2"/>
  <c r="A4971" i="2"/>
  <c r="A4972" i="2"/>
  <c r="A4973" i="2"/>
  <c r="A4974" i="2"/>
  <c r="A4975" i="2"/>
  <c r="A4976" i="2"/>
  <c r="A4977" i="2"/>
  <c r="A4978" i="2"/>
  <c r="A4979" i="2"/>
  <c r="A4980" i="2"/>
  <c r="A4981" i="2"/>
  <c r="A4982" i="2"/>
  <c r="A4983" i="2"/>
  <c r="A4984" i="2"/>
  <c r="A4985" i="2"/>
  <c r="A4986" i="2"/>
  <c r="A4987" i="2"/>
  <c r="A4988" i="2"/>
  <c r="A4989" i="2"/>
  <c r="A4990" i="2"/>
  <c r="A4991" i="2"/>
  <c r="A4992" i="2"/>
  <c r="A4993" i="2"/>
  <c r="A4994" i="2"/>
  <c r="A4995" i="2"/>
  <c r="A4996" i="2"/>
  <c r="A4997" i="2"/>
  <c r="A4998" i="2"/>
  <c r="A4999" i="2"/>
  <c r="A5000" i="2"/>
  <c r="A5001" i="2"/>
  <c r="A5002" i="2"/>
  <c r="A5003" i="2"/>
  <c r="A5004" i="2"/>
  <c r="A5005" i="2"/>
  <c r="A5006" i="2"/>
  <c r="A5007" i="2"/>
  <c r="A5008" i="2"/>
  <c r="A5009" i="2"/>
  <c r="A5010" i="2"/>
  <c r="A5011" i="2"/>
  <c r="A5012" i="2"/>
  <c r="A5013" i="2"/>
  <c r="A5014" i="2"/>
  <c r="A5015" i="2"/>
  <c r="A5016" i="2"/>
  <c r="A5017" i="2"/>
  <c r="A5018" i="2"/>
  <c r="A5019" i="2"/>
  <c r="A5020" i="2"/>
  <c r="A5021" i="2"/>
  <c r="A5022" i="2"/>
  <c r="A5023" i="2"/>
  <c r="A5024" i="2"/>
  <c r="A5025" i="2"/>
  <c r="A5026" i="2"/>
  <c r="A5027" i="2"/>
  <c r="A5028" i="2"/>
  <c r="A5029" i="2"/>
  <c r="A5030" i="2"/>
  <c r="A5031" i="2"/>
  <c r="A5032" i="2"/>
  <c r="A5033" i="2"/>
  <c r="A5034" i="2"/>
  <c r="A5035" i="2"/>
  <c r="A5036" i="2"/>
  <c r="A5037" i="2"/>
  <c r="A5038" i="2"/>
  <c r="A5039" i="2"/>
  <c r="A5040" i="2"/>
  <c r="A5041" i="2"/>
  <c r="A5042" i="2"/>
  <c r="A5043" i="2"/>
  <c r="A5044" i="2"/>
  <c r="A5045" i="2"/>
  <c r="A5046" i="2"/>
  <c r="A5047" i="2"/>
  <c r="A5048" i="2"/>
  <c r="A5049" i="2"/>
  <c r="A5050" i="2"/>
  <c r="A5051" i="2"/>
  <c r="A5052" i="2"/>
  <c r="A5053" i="2"/>
  <c r="A5054" i="2"/>
  <c r="A5055" i="2"/>
  <c r="A5056" i="2"/>
  <c r="A5057" i="2"/>
  <c r="A5058" i="2"/>
  <c r="A5059" i="2"/>
  <c r="A5060" i="2"/>
  <c r="A5061" i="2"/>
  <c r="A5062" i="2"/>
  <c r="A5063" i="2"/>
  <c r="A5064" i="2"/>
  <c r="A5065" i="2"/>
  <c r="A5066" i="2"/>
  <c r="A5067" i="2"/>
  <c r="A5068" i="2"/>
  <c r="A5069" i="2"/>
  <c r="A5070" i="2"/>
  <c r="A5071" i="2"/>
  <c r="A5072" i="2"/>
  <c r="A5073" i="2"/>
  <c r="A5074" i="2"/>
  <c r="A5075" i="2"/>
  <c r="A5076" i="2"/>
  <c r="A5077" i="2"/>
  <c r="A5078" i="2"/>
  <c r="A5079" i="2"/>
  <c r="A5080" i="2"/>
  <c r="A5081" i="2"/>
  <c r="A5082" i="2"/>
  <c r="A5083" i="2"/>
  <c r="A5084" i="2"/>
  <c r="A5085" i="2"/>
  <c r="A5086" i="2"/>
  <c r="A5087" i="2"/>
  <c r="A5088" i="2"/>
  <c r="A5089" i="2"/>
  <c r="A5090" i="2"/>
  <c r="A5091" i="2"/>
  <c r="A5092" i="2"/>
  <c r="A5093" i="2"/>
  <c r="A5094" i="2"/>
  <c r="A5095" i="2"/>
  <c r="A5096" i="2"/>
  <c r="A5097" i="2"/>
  <c r="A5098" i="2"/>
  <c r="A5099" i="2"/>
  <c r="A5100" i="2"/>
  <c r="A5101" i="2"/>
  <c r="A5102" i="2"/>
  <c r="A5103" i="2"/>
  <c r="A5104" i="2"/>
  <c r="A5105" i="2"/>
  <c r="A5106" i="2"/>
  <c r="A5107" i="2"/>
  <c r="A5108" i="2"/>
  <c r="A5109" i="2"/>
  <c r="A5110" i="2"/>
  <c r="A5111" i="2"/>
  <c r="A5112" i="2"/>
  <c r="A5113" i="2"/>
  <c r="A5114" i="2"/>
  <c r="A5115" i="2"/>
  <c r="A5116" i="2"/>
  <c r="A5117" i="2"/>
  <c r="A5118" i="2"/>
  <c r="A5119" i="2"/>
  <c r="A5120" i="2"/>
  <c r="A5121" i="2"/>
  <c r="A5122" i="2"/>
  <c r="A5123" i="2"/>
  <c r="A5124" i="2"/>
  <c r="A5125" i="2"/>
  <c r="A5126" i="2"/>
  <c r="A5127" i="2"/>
  <c r="A5128" i="2"/>
  <c r="A5129" i="2"/>
  <c r="A5130" i="2"/>
  <c r="A5131" i="2"/>
  <c r="A5132" i="2"/>
  <c r="A5133" i="2"/>
  <c r="A5134" i="2"/>
  <c r="A5135" i="2"/>
  <c r="A5136" i="2"/>
  <c r="A5137" i="2"/>
  <c r="A5138" i="2"/>
  <c r="A5139" i="2"/>
  <c r="A5140" i="2"/>
  <c r="A5141" i="2"/>
  <c r="A5142" i="2"/>
  <c r="A5143" i="2"/>
  <c r="A5144" i="2"/>
  <c r="A5145" i="2"/>
  <c r="A5146" i="2"/>
  <c r="A5147" i="2"/>
  <c r="A5148" i="2"/>
  <c r="A5149" i="2"/>
  <c r="A5150" i="2"/>
  <c r="A5151" i="2"/>
  <c r="A5152" i="2"/>
  <c r="A5153" i="2"/>
  <c r="A5154" i="2"/>
  <c r="A5155" i="2"/>
  <c r="A5156" i="2"/>
  <c r="A5157" i="2"/>
  <c r="A5158" i="2"/>
  <c r="A5159" i="2"/>
  <c r="A5160" i="2"/>
  <c r="A5161" i="2"/>
  <c r="A5162" i="2"/>
  <c r="A5163" i="2"/>
  <c r="A5164" i="2"/>
  <c r="A5165" i="2"/>
  <c r="A5166" i="2"/>
  <c r="A5167" i="2"/>
  <c r="A5168" i="2"/>
  <c r="A5169" i="2"/>
  <c r="A5170" i="2"/>
  <c r="A5171" i="2"/>
  <c r="A5172" i="2"/>
  <c r="A5173" i="2"/>
  <c r="A5174" i="2"/>
  <c r="A5175" i="2"/>
  <c r="A5176" i="2"/>
  <c r="A5177" i="2"/>
  <c r="A5178" i="2"/>
  <c r="A5179" i="2"/>
  <c r="A5180" i="2"/>
  <c r="A5181" i="2"/>
  <c r="A5182" i="2"/>
  <c r="A5183" i="2"/>
  <c r="A5184" i="2"/>
  <c r="A5185" i="2"/>
  <c r="A5186" i="2"/>
  <c r="A5187" i="2"/>
  <c r="A5188" i="2"/>
  <c r="A5189" i="2"/>
  <c r="A5190" i="2"/>
  <c r="A5191" i="2"/>
  <c r="A5192" i="2"/>
  <c r="A5193" i="2"/>
  <c r="A5194" i="2"/>
  <c r="A5195" i="2"/>
  <c r="A5196" i="2"/>
  <c r="A5197" i="2"/>
  <c r="A5198" i="2"/>
  <c r="A5199" i="2"/>
  <c r="A5200" i="2"/>
  <c r="A5201" i="2"/>
  <c r="A5202" i="2"/>
  <c r="A5203" i="2"/>
  <c r="A5204" i="2"/>
  <c r="A5205" i="2"/>
  <c r="A5206" i="2"/>
  <c r="A5207" i="2"/>
  <c r="A5208" i="2"/>
  <c r="A5209" i="2"/>
  <c r="A5210" i="2"/>
  <c r="A5211" i="2"/>
  <c r="A5212" i="2"/>
  <c r="A5213" i="2"/>
  <c r="A5214" i="2"/>
  <c r="A5215" i="2"/>
  <c r="A5216" i="2"/>
  <c r="A5217" i="2"/>
  <c r="A5218" i="2"/>
  <c r="A5219" i="2"/>
  <c r="A5220" i="2"/>
  <c r="A5221" i="2"/>
  <c r="A5222" i="2"/>
  <c r="A5223" i="2"/>
  <c r="A5224" i="2"/>
  <c r="A5225" i="2"/>
  <c r="A5226" i="2"/>
  <c r="A5227" i="2"/>
  <c r="A5228" i="2"/>
  <c r="A5229" i="2"/>
  <c r="A5230" i="2"/>
  <c r="A5231" i="2"/>
  <c r="A5232" i="2"/>
  <c r="A5233" i="2"/>
  <c r="A5234" i="2"/>
  <c r="A5235" i="2"/>
  <c r="A5236" i="2"/>
  <c r="A5237" i="2"/>
  <c r="A5238" i="2"/>
  <c r="A5239" i="2"/>
  <c r="A5240" i="2"/>
  <c r="A5241" i="2"/>
  <c r="A5242" i="2"/>
  <c r="A5243" i="2"/>
  <c r="A5244" i="2"/>
  <c r="A5245" i="2"/>
  <c r="A5246" i="2"/>
  <c r="A5247" i="2"/>
  <c r="A5248" i="2"/>
  <c r="A5249" i="2"/>
  <c r="A5250" i="2"/>
  <c r="A5251" i="2"/>
  <c r="A5252" i="2"/>
  <c r="A5253" i="2"/>
  <c r="A5254" i="2"/>
  <c r="A5255" i="2"/>
  <c r="A5256" i="2"/>
  <c r="A5257" i="2"/>
  <c r="A5258" i="2"/>
  <c r="A5259" i="2"/>
  <c r="A5260" i="2"/>
  <c r="A5261" i="2"/>
  <c r="A5262" i="2"/>
  <c r="A5263" i="2"/>
  <c r="A5264" i="2"/>
  <c r="A5265" i="2"/>
  <c r="A5266" i="2"/>
  <c r="A5267" i="2"/>
  <c r="A5268" i="2"/>
  <c r="A5269" i="2"/>
  <c r="A5270" i="2"/>
  <c r="A5271" i="2"/>
  <c r="A5272" i="2"/>
  <c r="A5273" i="2"/>
  <c r="A5274" i="2"/>
  <c r="A5275" i="2"/>
  <c r="A5276" i="2"/>
  <c r="A5277" i="2"/>
  <c r="A5278" i="2"/>
  <c r="A5279" i="2"/>
  <c r="A5280" i="2"/>
  <c r="A5281" i="2"/>
  <c r="A5282" i="2"/>
  <c r="A5283" i="2"/>
  <c r="A5284" i="2"/>
  <c r="A5285" i="2"/>
  <c r="A5286" i="2"/>
  <c r="A5287" i="2"/>
  <c r="A5288" i="2"/>
  <c r="A5289" i="2"/>
  <c r="A5290" i="2"/>
  <c r="A5291" i="2"/>
  <c r="A5292" i="2"/>
  <c r="A5293" i="2"/>
  <c r="A5294" i="2"/>
  <c r="A5295" i="2"/>
  <c r="A5296" i="2"/>
  <c r="A5297" i="2"/>
  <c r="A5298" i="2"/>
  <c r="A5299" i="2"/>
  <c r="A5300" i="2"/>
  <c r="A5301" i="2"/>
  <c r="A5302" i="2"/>
  <c r="A5303" i="2"/>
  <c r="A5304" i="2"/>
  <c r="A5305" i="2"/>
  <c r="A5306" i="2"/>
  <c r="A5307" i="2"/>
  <c r="A5308" i="2"/>
  <c r="A5309" i="2"/>
  <c r="A5310" i="2"/>
  <c r="A5311" i="2"/>
  <c r="A5312" i="2"/>
  <c r="A5313" i="2"/>
  <c r="A5314" i="2"/>
  <c r="A5315" i="2"/>
  <c r="A5316" i="2"/>
  <c r="A5317" i="2"/>
  <c r="A5318" i="2"/>
  <c r="A5319" i="2"/>
  <c r="A5320" i="2"/>
  <c r="A5321" i="2"/>
  <c r="A5322" i="2"/>
  <c r="A5323" i="2"/>
  <c r="A5324" i="2"/>
  <c r="A5325" i="2"/>
  <c r="A5326" i="2"/>
  <c r="A5327" i="2"/>
  <c r="A5328" i="2"/>
  <c r="A5329" i="2"/>
  <c r="A5330" i="2"/>
  <c r="A5331" i="2"/>
  <c r="A5332" i="2"/>
  <c r="A5333" i="2"/>
  <c r="A5334" i="2"/>
  <c r="A5335" i="2"/>
  <c r="A5336" i="2"/>
  <c r="A5337" i="2"/>
  <c r="A5338" i="2"/>
  <c r="A5339" i="2"/>
  <c r="A5340" i="2"/>
  <c r="A5341" i="2"/>
  <c r="A5342" i="2"/>
  <c r="A5343" i="2"/>
  <c r="A5344" i="2"/>
  <c r="A5345" i="2"/>
  <c r="A5346" i="2"/>
  <c r="A5347" i="2"/>
  <c r="A5348" i="2"/>
  <c r="A5349" i="2"/>
  <c r="A5350" i="2"/>
  <c r="A5351" i="2"/>
  <c r="A5352" i="2"/>
  <c r="A5353" i="2"/>
  <c r="A5354" i="2"/>
  <c r="A5355" i="2"/>
  <c r="A5356" i="2"/>
  <c r="A5357" i="2"/>
  <c r="A5358" i="2"/>
  <c r="A5359" i="2"/>
  <c r="A5360" i="2"/>
  <c r="A5361" i="2"/>
  <c r="A5362" i="2"/>
  <c r="A5363" i="2"/>
  <c r="A5364" i="2"/>
  <c r="A5365" i="2"/>
  <c r="A5366" i="2"/>
  <c r="A5367" i="2"/>
  <c r="A5368" i="2"/>
  <c r="A5369" i="2"/>
  <c r="A5370" i="2"/>
  <c r="A5371" i="2"/>
  <c r="A5372" i="2"/>
  <c r="A5373" i="2"/>
  <c r="A5374" i="2"/>
  <c r="A5375" i="2"/>
  <c r="A5376" i="2"/>
  <c r="A5377" i="2"/>
  <c r="A5378" i="2"/>
  <c r="A5379" i="2"/>
  <c r="A5380" i="2"/>
  <c r="A5381" i="2"/>
  <c r="A5382" i="2"/>
  <c r="A5383" i="2"/>
  <c r="A5384" i="2"/>
  <c r="A5385" i="2"/>
  <c r="A5386" i="2"/>
  <c r="A5387" i="2"/>
  <c r="A5388" i="2"/>
  <c r="A5389" i="2"/>
  <c r="A5390" i="2"/>
  <c r="A5391" i="2"/>
  <c r="A5392" i="2"/>
  <c r="A5393" i="2"/>
  <c r="A5394" i="2"/>
  <c r="A5395" i="2"/>
  <c r="A5396" i="2"/>
  <c r="A5397" i="2"/>
  <c r="A5398" i="2"/>
  <c r="A5399" i="2"/>
  <c r="A5400" i="2"/>
  <c r="A5401" i="2"/>
  <c r="A5402" i="2"/>
  <c r="A5403" i="2"/>
  <c r="A5404" i="2"/>
  <c r="A5405" i="2"/>
  <c r="A5406" i="2"/>
  <c r="A5407" i="2"/>
  <c r="A5408" i="2"/>
  <c r="A5409" i="2"/>
  <c r="A5410" i="2"/>
  <c r="A5411" i="2"/>
  <c r="A5412" i="2"/>
  <c r="A5413" i="2"/>
  <c r="A5414" i="2"/>
  <c r="A5415" i="2"/>
  <c r="A5416" i="2"/>
  <c r="A5417" i="2"/>
  <c r="A5418" i="2"/>
  <c r="A5419" i="2"/>
  <c r="A5420" i="2"/>
  <c r="A5421" i="2"/>
  <c r="A5422" i="2"/>
  <c r="A5423" i="2"/>
  <c r="A5424" i="2"/>
  <c r="A5425" i="2"/>
  <c r="A5426" i="2"/>
  <c r="A5427" i="2"/>
  <c r="A5428" i="2"/>
  <c r="A5429" i="2"/>
  <c r="A5430" i="2"/>
  <c r="A5431" i="2"/>
  <c r="A5432" i="2"/>
  <c r="A5433" i="2"/>
  <c r="A5434" i="2"/>
  <c r="A5435" i="2"/>
  <c r="A5436" i="2"/>
  <c r="A5437" i="2"/>
  <c r="A5438" i="2"/>
  <c r="A5439" i="2"/>
  <c r="A5440" i="2"/>
  <c r="A5441" i="2"/>
  <c r="A5442" i="2"/>
  <c r="A5443" i="2"/>
  <c r="A5444" i="2"/>
  <c r="A5445" i="2"/>
  <c r="A5446" i="2"/>
  <c r="A5447" i="2"/>
  <c r="A5448" i="2"/>
  <c r="A5449" i="2"/>
  <c r="A5450" i="2"/>
  <c r="A5451" i="2"/>
  <c r="A5452" i="2"/>
  <c r="A5453" i="2"/>
  <c r="A5454" i="2"/>
  <c r="A5455" i="2"/>
  <c r="A5456" i="2"/>
  <c r="A5457" i="2"/>
  <c r="A5458" i="2"/>
  <c r="A5459" i="2"/>
  <c r="A5460" i="2"/>
  <c r="A5461" i="2"/>
  <c r="A5462" i="2"/>
  <c r="A5463" i="2"/>
  <c r="A5464" i="2"/>
  <c r="A5465" i="2"/>
  <c r="A5466" i="2"/>
  <c r="A5467" i="2"/>
  <c r="A5468" i="2"/>
  <c r="A5469" i="2"/>
  <c r="A5470" i="2"/>
  <c r="A5471" i="2"/>
  <c r="A5472" i="2"/>
  <c r="A5473" i="2"/>
  <c r="A5474" i="2"/>
  <c r="A5475" i="2"/>
  <c r="A5476" i="2"/>
  <c r="A5477" i="2"/>
  <c r="A5478" i="2"/>
  <c r="A5479" i="2"/>
  <c r="A5480" i="2"/>
  <c r="A5481" i="2"/>
  <c r="A5482" i="2"/>
  <c r="A5483" i="2"/>
  <c r="A5484" i="2"/>
  <c r="A5485" i="2"/>
  <c r="A5486" i="2"/>
  <c r="A5487" i="2"/>
  <c r="A5488" i="2"/>
  <c r="A5489" i="2"/>
  <c r="A5490" i="2"/>
  <c r="A5491" i="2"/>
  <c r="A5492" i="2"/>
  <c r="A5493" i="2"/>
  <c r="A5494" i="2"/>
  <c r="A5495" i="2"/>
  <c r="A5496" i="2"/>
  <c r="A5497" i="2"/>
  <c r="A5498" i="2"/>
  <c r="A5499" i="2"/>
  <c r="A5500" i="2"/>
  <c r="A5501" i="2"/>
  <c r="A5502" i="2"/>
  <c r="A5503" i="2"/>
  <c r="A5504" i="2"/>
  <c r="A5505" i="2"/>
  <c r="A5506" i="2"/>
  <c r="A5507" i="2"/>
  <c r="A5508" i="2"/>
  <c r="A5509" i="2"/>
  <c r="A5510" i="2"/>
  <c r="A5511" i="2"/>
  <c r="A5512" i="2"/>
  <c r="A5513" i="2"/>
  <c r="A5514" i="2"/>
  <c r="A5515" i="2"/>
  <c r="A5516" i="2"/>
  <c r="A5517" i="2"/>
  <c r="A5518" i="2"/>
  <c r="A5519" i="2"/>
  <c r="A5520" i="2"/>
  <c r="A5521" i="2"/>
  <c r="A5522" i="2"/>
  <c r="A5523" i="2"/>
  <c r="A5524" i="2"/>
  <c r="A5525" i="2"/>
  <c r="A5526" i="2"/>
  <c r="A5527" i="2"/>
  <c r="A5528" i="2"/>
  <c r="A5529" i="2"/>
  <c r="A5530" i="2"/>
  <c r="A5531" i="2"/>
  <c r="A5532" i="2"/>
  <c r="A5533" i="2"/>
  <c r="A5534" i="2"/>
  <c r="A5535" i="2"/>
  <c r="A5536" i="2"/>
  <c r="A5537" i="2"/>
  <c r="A5538" i="2"/>
  <c r="A5539" i="2"/>
  <c r="A5540" i="2"/>
  <c r="A5541" i="2"/>
  <c r="A5542" i="2"/>
  <c r="A5543" i="2"/>
  <c r="A5544" i="2"/>
  <c r="A5545" i="2"/>
  <c r="A5546" i="2"/>
  <c r="A5547" i="2"/>
  <c r="A5548" i="2"/>
  <c r="A5549" i="2"/>
  <c r="A5550" i="2"/>
  <c r="A5551" i="2"/>
  <c r="A5552" i="2"/>
  <c r="A5553" i="2"/>
  <c r="A5554" i="2"/>
  <c r="A5555" i="2"/>
  <c r="A5556" i="2"/>
  <c r="A5557" i="2"/>
  <c r="A5558" i="2"/>
  <c r="A5559" i="2"/>
  <c r="A5560" i="2"/>
  <c r="A5561" i="2"/>
  <c r="A5562" i="2"/>
  <c r="A5563" i="2"/>
  <c r="A5564" i="2"/>
  <c r="A5565" i="2"/>
  <c r="A5566" i="2"/>
  <c r="A5567" i="2"/>
  <c r="A5568" i="2"/>
  <c r="A5569" i="2"/>
  <c r="A5570" i="2"/>
  <c r="A5571" i="2"/>
  <c r="A5572" i="2"/>
  <c r="A5573" i="2"/>
  <c r="A5574" i="2"/>
  <c r="A5575" i="2"/>
  <c r="A5576" i="2"/>
  <c r="A5577" i="2"/>
  <c r="A5578" i="2"/>
  <c r="A5579" i="2"/>
  <c r="A5580" i="2"/>
  <c r="A5581" i="2"/>
  <c r="A5582" i="2"/>
  <c r="A5583" i="2"/>
  <c r="A5584" i="2"/>
  <c r="A5585" i="2"/>
  <c r="A5586" i="2"/>
  <c r="A5587" i="2"/>
  <c r="A5588" i="2"/>
  <c r="A5589" i="2"/>
  <c r="A5590" i="2"/>
  <c r="A5591" i="2"/>
  <c r="A5592" i="2"/>
  <c r="A5593" i="2"/>
  <c r="A5594" i="2"/>
  <c r="A5595" i="2"/>
  <c r="A5596" i="2"/>
  <c r="A5597" i="2"/>
  <c r="A5598" i="2"/>
  <c r="A5599" i="2"/>
  <c r="A5600" i="2"/>
  <c r="A5601" i="2"/>
  <c r="A5602" i="2"/>
  <c r="A5603" i="2"/>
  <c r="A5604" i="2"/>
  <c r="A5605" i="2"/>
  <c r="A5606" i="2"/>
  <c r="A5607" i="2"/>
  <c r="A5608" i="2"/>
  <c r="A5609" i="2"/>
  <c r="A5610" i="2"/>
  <c r="A5611" i="2"/>
  <c r="A5612" i="2"/>
  <c r="A5613" i="2"/>
  <c r="A5614" i="2"/>
  <c r="A5615" i="2"/>
  <c r="A5616" i="2"/>
  <c r="A5617" i="2"/>
  <c r="A5618" i="2"/>
  <c r="A5619" i="2"/>
  <c r="A5620" i="2"/>
  <c r="A5621" i="2"/>
  <c r="A5622" i="2"/>
  <c r="A5623" i="2"/>
  <c r="A5624" i="2"/>
  <c r="A5625" i="2"/>
  <c r="A5626" i="2"/>
  <c r="A5627" i="2"/>
  <c r="A5628" i="2"/>
  <c r="A5629" i="2"/>
  <c r="A5630" i="2"/>
  <c r="A5631" i="2"/>
  <c r="A5632" i="2"/>
  <c r="A5633" i="2"/>
  <c r="A5634" i="2"/>
  <c r="A5635" i="2"/>
  <c r="A5636" i="2"/>
  <c r="A5637" i="2"/>
  <c r="A5638" i="2"/>
  <c r="A5639" i="2"/>
  <c r="A5640" i="2"/>
  <c r="A5641" i="2"/>
  <c r="A5642" i="2"/>
  <c r="A5643" i="2"/>
  <c r="A5644" i="2"/>
  <c r="A5645" i="2"/>
  <c r="A5646" i="2"/>
  <c r="A5647" i="2"/>
  <c r="A5648" i="2"/>
  <c r="A5649" i="2"/>
  <c r="A5650" i="2"/>
  <c r="A5651" i="2"/>
  <c r="A5652" i="2"/>
  <c r="A5653" i="2"/>
  <c r="A5654" i="2"/>
  <c r="A5655" i="2"/>
  <c r="A5656" i="2"/>
  <c r="A5657" i="2"/>
  <c r="A5658" i="2"/>
  <c r="A5659" i="2"/>
  <c r="A5660" i="2"/>
  <c r="A5661" i="2"/>
  <c r="A5662" i="2"/>
  <c r="A5663" i="2"/>
  <c r="A5664" i="2"/>
  <c r="A5665" i="2"/>
  <c r="A5666" i="2"/>
  <c r="A5667" i="2"/>
  <c r="A5668" i="2"/>
  <c r="A5669" i="2"/>
  <c r="A5670" i="2"/>
  <c r="A5671" i="2"/>
  <c r="A5672" i="2"/>
  <c r="A5673" i="2"/>
  <c r="A5674" i="2"/>
  <c r="A5675" i="2"/>
  <c r="A5676" i="2"/>
  <c r="A5677" i="2"/>
  <c r="A5678" i="2"/>
  <c r="A5679" i="2"/>
  <c r="A5680" i="2"/>
  <c r="A5681" i="2"/>
  <c r="A5682" i="2"/>
  <c r="A5683" i="2"/>
  <c r="A5684" i="2"/>
  <c r="A5685" i="2"/>
  <c r="A5686" i="2"/>
  <c r="A5687" i="2"/>
  <c r="A5688" i="2"/>
  <c r="A5689" i="2"/>
  <c r="A5690" i="2"/>
  <c r="A5691" i="2"/>
  <c r="A5692" i="2"/>
  <c r="A5693" i="2"/>
  <c r="A5694" i="2"/>
  <c r="A5695" i="2"/>
  <c r="A5696" i="2"/>
  <c r="A5697" i="2"/>
  <c r="A5698" i="2"/>
  <c r="A5699" i="2"/>
  <c r="A5700" i="2"/>
  <c r="A5701" i="2"/>
  <c r="A5702" i="2"/>
  <c r="A5703" i="2"/>
  <c r="A5704" i="2"/>
  <c r="A5705" i="2"/>
  <c r="A5706" i="2"/>
  <c r="A5707" i="2"/>
  <c r="A5708" i="2"/>
  <c r="A5709" i="2"/>
  <c r="A5710" i="2"/>
  <c r="A5711" i="2"/>
  <c r="A5712" i="2"/>
  <c r="A5713" i="2"/>
  <c r="A5714" i="2"/>
  <c r="A5715" i="2"/>
  <c r="A5716" i="2"/>
  <c r="A5717" i="2"/>
  <c r="A5718" i="2"/>
  <c r="A5719" i="2"/>
  <c r="A5720" i="2"/>
  <c r="A5721" i="2"/>
  <c r="A5722" i="2"/>
  <c r="A5723" i="2"/>
  <c r="A5724" i="2"/>
  <c r="A5725" i="2"/>
  <c r="A5726" i="2"/>
  <c r="A5727" i="2"/>
  <c r="A5728" i="2"/>
  <c r="A5729" i="2"/>
  <c r="A5730" i="2"/>
  <c r="A5731" i="2"/>
  <c r="A5732" i="2"/>
  <c r="A5733" i="2"/>
  <c r="A5734" i="2"/>
  <c r="A5735" i="2"/>
  <c r="A5736" i="2"/>
  <c r="A5737" i="2"/>
  <c r="A5738" i="2"/>
  <c r="A5739" i="2"/>
  <c r="A5740" i="2"/>
  <c r="A5741" i="2"/>
  <c r="A5742" i="2"/>
  <c r="A5743" i="2"/>
  <c r="A5744" i="2"/>
  <c r="A5745" i="2"/>
  <c r="A5746" i="2"/>
  <c r="A5747" i="2"/>
  <c r="A5748" i="2"/>
  <c r="A5749" i="2"/>
  <c r="A5750" i="2"/>
  <c r="A5751" i="2"/>
  <c r="A5752" i="2"/>
  <c r="A5753" i="2"/>
  <c r="A5754" i="2"/>
  <c r="A5755" i="2"/>
  <c r="A5756" i="2"/>
  <c r="A5757" i="2"/>
  <c r="A5758" i="2"/>
  <c r="A5759" i="2"/>
  <c r="A5760" i="2"/>
  <c r="A5761" i="2"/>
  <c r="A5762" i="2"/>
  <c r="A5763" i="2"/>
  <c r="A5764" i="2"/>
  <c r="A5765" i="2"/>
  <c r="A5766" i="2"/>
  <c r="A5767" i="2"/>
  <c r="A5768" i="2"/>
  <c r="A5769" i="2"/>
  <c r="A5770" i="2"/>
  <c r="A5771" i="2"/>
  <c r="A5772" i="2"/>
  <c r="A5773" i="2"/>
  <c r="A5774" i="2"/>
  <c r="A5775" i="2"/>
  <c r="A5776" i="2"/>
  <c r="A5777" i="2"/>
  <c r="A5778" i="2"/>
  <c r="A5779" i="2"/>
  <c r="A5780" i="2"/>
  <c r="A5781" i="2"/>
  <c r="A5782" i="2"/>
  <c r="A5783" i="2"/>
  <c r="A5784" i="2"/>
  <c r="A5785" i="2"/>
  <c r="A5786" i="2"/>
  <c r="A5787" i="2"/>
  <c r="A5788" i="2"/>
  <c r="A5789" i="2"/>
  <c r="A5790" i="2"/>
  <c r="A5791" i="2"/>
  <c r="A5792" i="2"/>
  <c r="A5793" i="2"/>
  <c r="A5794" i="2"/>
  <c r="A5795" i="2"/>
  <c r="A5796" i="2"/>
  <c r="A5797" i="2"/>
  <c r="A5798" i="2"/>
  <c r="A5799" i="2"/>
  <c r="A5800" i="2"/>
  <c r="A5801" i="2"/>
  <c r="A5802" i="2"/>
  <c r="A5803" i="2"/>
  <c r="A5804" i="2"/>
  <c r="A5805" i="2"/>
  <c r="A5806" i="2"/>
  <c r="A5807" i="2"/>
  <c r="A5808" i="2"/>
  <c r="A5809" i="2"/>
  <c r="A5810" i="2"/>
  <c r="A5811" i="2"/>
  <c r="A5812" i="2"/>
  <c r="A5813" i="2"/>
  <c r="A5814" i="2"/>
  <c r="A5815" i="2"/>
  <c r="A5816" i="2"/>
  <c r="A5817" i="2"/>
  <c r="A5818" i="2"/>
  <c r="A5819" i="2"/>
  <c r="A5820" i="2"/>
  <c r="A5821" i="2"/>
  <c r="A5822" i="2"/>
  <c r="A5823" i="2"/>
  <c r="A5824" i="2"/>
  <c r="A5825" i="2"/>
  <c r="A5826" i="2"/>
  <c r="A5827" i="2"/>
  <c r="A5828" i="2"/>
  <c r="A5829" i="2"/>
  <c r="A5830" i="2"/>
  <c r="A5831" i="2"/>
  <c r="A5832" i="2"/>
  <c r="A5833" i="2"/>
  <c r="A5834" i="2"/>
  <c r="A5835" i="2"/>
  <c r="A5836" i="2"/>
  <c r="A5837" i="2"/>
  <c r="A5838" i="2"/>
  <c r="A5839" i="2"/>
  <c r="A5840" i="2"/>
  <c r="A5841" i="2"/>
  <c r="A5842" i="2"/>
  <c r="A5843" i="2"/>
  <c r="A5844" i="2"/>
  <c r="A5845" i="2"/>
  <c r="A5846" i="2"/>
  <c r="A5847" i="2"/>
  <c r="A5848" i="2"/>
  <c r="A5849" i="2"/>
  <c r="A5850" i="2"/>
  <c r="A5851" i="2"/>
  <c r="A5852" i="2"/>
  <c r="A5853" i="2"/>
  <c r="A5854" i="2"/>
  <c r="A5855" i="2"/>
  <c r="A5856" i="2"/>
  <c r="A5857" i="2"/>
  <c r="A5858" i="2"/>
  <c r="A5859" i="2"/>
  <c r="A5860" i="2"/>
  <c r="A5861" i="2"/>
  <c r="A5862" i="2"/>
  <c r="A5863" i="2"/>
  <c r="A5864" i="2"/>
  <c r="A5865" i="2"/>
  <c r="A5866" i="2"/>
  <c r="A5867" i="2"/>
  <c r="A5868" i="2"/>
  <c r="A5869" i="2"/>
  <c r="A5870" i="2"/>
  <c r="A5871" i="2"/>
  <c r="A5872" i="2"/>
  <c r="A5873" i="2"/>
  <c r="A5874" i="2"/>
  <c r="A5875" i="2"/>
  <c r="A5876" i="2"/>
  <c r="A5877" i="2"/>
  <c r="A5878" i="2"/>
  <c r="A5879" i="2"/>
  <c r="A5880" i="2"/>
  <c r="A5881" i="2"/>
  <c r="A5882" i="2"/>
  <c r="A5883" i="2"/>
  <c r="A5884" i="2"/>
  <c r="A5885" i="2"/>
  <c r="A5886" i="2"/>
  <c r="A5887" i="2"/>
  <c r="A5888" i="2"/>
  <c r="A5889" i="2"/>
  <c r="A5890" i="2"/>
  <c r="A5891" i="2"/>
  <c r="A5892" i="2"/>
  <c r="A5893" i="2"/>
  <c r="A5894" i="2"/>
  <c r="A5895" i="2"/>
  <c r="A5896" i="2"/>
  <c r="A5897" i="2"/>
  <c r="A5898" i="2"/>
  <c r="A5899" i="2"/>
  <c r="A5900" i="2"/>
  <c r="A5901" i="2"/>
  <c r="A5902" i="2"/>
  <c r="A5903" i="2"/>
  <c r="A5904" i="2"/>
  <c r="A5905" i="2"/>
  <c r="A5906" i="2"/>
  <c r="A5907" i="2"/>
  <c r="A5908" i="2"/>
  <c r="A5909" i="2"/>
  <c r="A5910" i="2"/>
  <c r="A5911" i="2"/>
  <c r="A5912" i="2"/>
  <c r="A5913" i="2"/>
  <c r="A5914" i="2"/>
  <c r="A5915" i="2"/>
  <c r="A5916" i="2"/>
  <c r="A5917" i="2"/>
  <c r="A5918" i="2"/>
  <c r="A5919" i="2"/>
  <c r="A5920" i="2"/>
  <c r="A5921" i="2"/>
  <c r="A5922" i="2"/>
  <c r="A5923" i="2"/>
  <c r="A5924" i="2"/>
  <c r="A5925" i="2"/>
  <c r="A5926" i="2"/>
  <c r="A5927" i="2"/>
  <c r="A5928" i="2"/>
  <c r="A5929" i="2"/>
  <c r="A5930" i="2"/>
  <c r="A5931" i="2"/>
  <c r="A5932" i="2"/>
  <c r="A5933" i="2"/>
  <c r="A5934" i="2"/>
  <c r="A5935" i="2"/>
  <c r="A5936" i="2"/>
  <c r="A5937" i="2"/>
  <c r="A5938" i="2"/>
  <c r="A5939" i="2"/>
  <c r="A5940" i="2"/>
  <c r="A5941" i="2"/>
  <c r="A5942" i="2"/>
  <c r="A5943" i="2"/>
  <c r="A5944" i="2"/>
  <c r="A5945" i="2"/>
  <c r="A5946" i="2"/>
  <c r="A5947" i="2"/>
  <c r="A5948" i="2"/>
  <c r="A5949" i="2"/>
  <c r="A5950" i="2"/>
  <c r="A5951" i="2"/>
  <c r="A5952" i="2"/>
  <c r="A5953" i="2"/>
  <c r="A5954" i="2"/>
  <c r="A5955" i="2"/>
  <c r="A5956" i="2"/>
  <c r="A5957" i="2"/>
  <c r="A5958" i="2"/>
  <c r="A5959" i="2"/>
  <c r="A5960" i="2"/>
  <c r="A5961" i="2"/>
  <c r="A5962" i="2"/>
  <c r="A5963" i="2"/>
  <c r="A5964" i="2"/>
  <c r="A5965" i="2"/>
  <c r="A5966" i="2"/>
  <c r="A5967" i="2"/>
  <c r="A5968" i="2"/>
  <c r="A5969" i="2"/>
  <c r="A5970" i="2"/>
  <c r="A5971" i="2"/>
  <c r="A5972" i="2"/>
  <c r="A5973" i="2"/>
  <c r="A5974" i="2"/>
  <c r="A5975" i="2"/>
  <c r="A5976" i="2"/>
  <c r="A5977" i="2"/>
  <c r="A5978" i="2"/>
  <c r="A5979" i="2"/>
  <c r="A5980" i="2"/>
  <c r="A5981" i="2"/>
  <c r="A5982" i="2"/>
  <c r="A5983" i="2"/>
  <c r="A5984" i="2"/>
  <c r="A5985" i="2"/>
  <c r="A5986" i="2"/>
  <c r="A5987" i="2"/>
  <c r="A5988" i="2"/>
  <c r="A5989" i="2"/>
  <c r="A5990" i="2"/>
  <c r="A5991" i="2"/>
  <c r="A5992" i="2"/>
  <c r="A5993" i="2"/>
  <c r="A5994" i="2"/>
  <c r="A5995" i="2"/>
  <c r="A5996" i="2"/>
  <c r="A5997" i="2"/>
  <c r="A5998" i="2"/>
  <c r="A5999" i="2"/>
  <c r="A6000" i="2"/>
  <c r="A6001" i="2"/>
  <c r="A6002" i="2"/>
  <c r="A6003" i="2"/>
  <c r="A6004" i="2"/>
  <c r="A6005" i="2"/>
  <c r="A6006" i="2"/>
  <c r="A6007" i="2"/>
  <c r="A6008" i="2"/>
  <c r="A6009" i="2"/>
  <c r="A6010" i="2"/>
  <c r="A6011" i="2"/>
  <c r="A6012" i="2"/>
  <c r="A6013" i="2"/>
  <c r="A6014" i="2"/>
  <c r="A6015" i="2"/>
  <c r="A6016" i="2"/>
  <c r="A6017" i="2"/>
  <c r="A6018" i="2"/>
  <c r="A6019" i="2"/>
  <c r="A6020" i="2"/>
  <c r="A6021" i="2"/>
  <c r="A6022" i="2"/>
  <c r="A6023" i="2"/>
  <c r="A6024" i="2"/>
  <c r="A6025" i="2"/>
  <c r="A6026" i="2"/>
  <c r="A6027" i="2"/>
  <c r="A6028" i="2"/>
  <c r="A6029" i="2"/>
  <c r="A6030" i="2"/>
  <c r="A6031" i="2"/>
  <c r="A6032" i="2"/>
  <c r="A6033" i="2"/>
  <c r="A6034" i="2"/>
  <c r="A6035" i="2"/>
  <c r="A6036" i="2"/>
  <c r="A6037" i="2"/>
  <c r="A6038" i="2"/>
  <c r="A6039" i="2"/>
  <c r="A6040" i="2"/>
  <c r="A6041" i="2"/>
  <c r="A6042" i="2"/>
  <c r="A6043" i="2"/>
  <c r="A6044" i="2"/>
  <c r="A6045" i="2"/>
  <c r="A6046" i="2"/>
  <c r="A6047" i="2"/>
  <c r="A6048" i="2"/>
  <c r="A6049" i="2"/>
  <c r="A6050" i="2"/>
  <c r="A6051" i="2"/>
  <c r="A6052" i="2"/>
  <c r="A6053" i="2"/>
  <c r="A6054" i="2"/>
  <c r="A6055" i="2"/>
  <c r="A6056" i="2"/>
  <c r="A6057" i="2"/>
  <c r="A6058" i="2"/>
  <c r="A6059" i="2"/>
  <c r="A6060" i="2"/>
  <c r="A6061" i="2"/>
  <c r="A6062" i="2"/>
  <c r="A6063" i="2"/>
  <c r="A6064" i="2"/>
  <c r="A6065" i="2"/>
  <c r="A6066" i="2"/>
  <c r="A6067" i="2"/>
  <c r="A6068" i="2"/>
  <c r="A6069" i="2"/>
  <c r="A6070" i="2"/>
  <c r="A6071" i="2"/>
  <c r="A6072" i="2"/>
  <c r="A6073" i="2"/>
  <c r="A6074" i="2"/>
  <c r="A6075" i="2"/>
  <c r="A6076" i="2"/>
  <c r="A6077" i="2"/>
  <c r="A6078" i="2"/>
  <c r="A6079" i="2"/>
  <c r="A6080" i="2"/>
  <c r="A6081" i="2"/>
  <c r="A6082" i="2"/>
  <c r="A6083" i="2"/>
  <c r="A6084" i="2"/>
  <c r="A6085" i="2"/>
  <c r="A6086" i="2"/>
  <c r="A6087" i="2"/>
  <c r="A6088" i="2"/>
  <c r="A6089" i="2"/>
  <c r="A6090" i="2"/>
  <c r="A6091" i="2"/>
  <c r="A6092" i="2"/>
  <c r="A6093" i="2"/>
  <c r="A6094" i="2"/>
  <c r="A6095" i="2"/>
  <c r="A6096" i="2"/>
  <c r="A6097" i="2"/>
  <c r="A6098" i="2"/>
  <c r="A6099" i="2"/>
  <c r="A6100" i="2"/>
  <c r="A6101" i="2"/>
  <c r="A6102" i="2"/>
  <c r="A6103" i="2"/>
  <c r="A6104" i="2"/>
  <c r="A6105" i="2"/>
  <c r="A6106" i="2"/>
  <c r="A6107" i="2"/>
  <c r="A6108" i="2"/>
  <c r="A6109" i="2"/>
  <c r="A6110" i="2"/>
  <c r="A6111" i="2"/>
  <c r="A6112" i="2"/>
  <c r="A6113" i="2"/>
  <c r="A6114" i="2"/>
  <c r="A6115" i="2"/>
  <c r="A6116" i="2"/>
  <c r="A6117" i="2"/>
  <c r="A6118" i="2"/>
  <c r="A6119" i="2"/>
  <c r="A6120" i="2"/>
  <c r="A6121" i="2"/>
  <c r="A6122" i="2"/>
  <c r="A6123" i="2"/>
  <c r="A6124" i="2"/>
  <c r="A6125" i="2"/>
  <c r="A6126" i="2"/>
  <c r="A6127" i="2"/>
  <c r="A6128" i="2"/>
  <c r="A6129" i="2"/>
  <c r="A6130" i="2"/>
  <c r="A6131" i="2"/>
  <c r="A6132" i="2"/>
  <c r="A6133" i="2"/>
  <c r="A6134" i="2"/>
  <c r="A6135" i="2"/>
  <c r="A6136" i="2"/>
  <c r="A6137" i="2"/>
  <c r="A6138" i="2"/>
  <c r="A6139" i="2"/>
  <c r="A6140" i="2"/>
  <c r="A6141" i="2"/>
  <c r="A6142" i="2"/>
  <c r="A6143" i="2"/>
  <c r="A6144" i="2"/>
  <c r="A6145" i="2"/>
  <c r="A6146" i="2"/>
  <c r="A6147" i="2"/>
  <c r="A6148" i="2"/>
  <c r="A6149" i="2"/>
  <c r="A6150" i="2"/>
  <c r="A6151" i="2"/>
  <c r="A6152" i="2"/>
  <c r="A6153" i="2"/>
  <c r="A6154" i="2"/>
  <c r="A6155" i="2"/>
  <c r="A6156" i="2"/>
  <c r="A6157" i="2"/>
  <c r="A6158" i="2"/>
  <c r="A6159" i="2"/>
  <c r="A6160" i="2"/>
  <c r="A6161" i="2"/>
  <c r="A6162" i="2"/>
  <c r="A6163" i="2"/>
  <c r="A6164" i="2"/>
  <c r="A6165" i="2"/>
  <c r="A6166" i="2"/>
  <c r="A6167" i="2"/>
  <c r="A6168" i="2"/>
  <c r="A6169" i="2"/>
  <c r="A6170" i="2"/>
  <c r="A6171" i="2"/>
  <c r="A6172" i="2"/>
  <c r="A6173" i="2"/>
  <c r="A6174" i="2"/>
  <c r="A6175" i="2"/>
  <c r="A6176" i="2"/>
  <c r="A6177" i="2"/>
  <c r="A6178" i="2"/>
  <c r="A6179" i="2"/>
  <c r="A6180" i="2"/>
  <c r="A6181" i="2"/>
  <c r="A6182" i="2"/>
  <c r="A6183" i="2"/>
  <c r="A6184" i="2"/>
  <c r="A6185" i="2"/>
  <c r="A6186" i="2"/>
  <c r="A6187" i="2"/>
  <c r="A6188" i="2"/>
  <c r="A6189" i="2"/>
  <c r="A6190" i="2"/>
  <c r="A6191" i="2"/>
  <c r="A6192" i="2"/>
  <c r="A6193" i="2"/>
  <c r="A6194" i="2"/>
  <c r="A6195" i="2"/>
  <c r="A6196" i="2"/>
  <c r="A6197" i="2"/>
  <c r="A6198" i="2"/>
  <c r="A6199" i="2"/>
  <c r="A6200" i="2"/>
  <c r="A6201" i="2"/>
  <c r="A6202" i="2"/>
  <c r="A6203" i="2"/>
  <c r="A6204" i="2"/>
  <c r="A6205" i="2"/>
  <c r="A6206" i="2"/>
  <c r="A6207" i="2"/>
  <c r="A6208" i="2"/>
  <c r="A6209" i="2"/>
  <c r="A6210" i="2"/>
  <c r="A6211" i="2"/>
  <c r="A6212" i="2"/>
  <c r="A6213" i="2"/>
  <c r="A6214" i="2"/>
  <c r="A6215" i="2"/>
  <c r="A6216" i="2"/>
  <c r="A6217" i="2"/>
  <c r="A6218" i="2"/>
  <c r="A6219" i="2"/>
  <c r="A6220" i="2"/>
  <c r="A6221" i="2"/>
  <c r="A6222" i="2"/>
  <c r="A6223" i="2"/>
  <c r="A6224" i="2"/>
  <c r="A6225" i="2"/>
  <c r="A6226" i="2"/>
  <c r="A6227" i="2"/>
  <c r="A6228" i="2"/>
  <c r="A6229" i="2"/>
  <c r="A6230" i="2"/>
  <c r="A6231" i="2"/>
  <c r="A6232" i="2"/>
  <c r="A6233" i="2"/>
  <c r="A6234" i="2"/>
  <c r="A6235" i="2"/>
  <c r="A6236" i="2"/>
  <c r="A6237" i="2"/>
  <c r="A6238" i="2"/>
  <c r="A6239" i="2"/>
  <c r="A6240" i="2"/>
  <c r="A6241" i="2"/>
  <c r="A6242" i="2"/>
  <c r="A6243" i="2"/>
  <c r="A6244" i="2"/>
  <c r="A6245" i="2"/>
  <c r="A6246" i="2"/>
  <c r="A6247" i="2"/>
  <c r="A6248" i="2"/>
  <c r="A6249" i="2"/>
  <c r="A6250" i="2"/>
  <c r="A6251" i="2"/>
  <c r="A6252" i="2"/>
  <c r="A6253" i="2"/>
  <c r="A6254" i="2"/>
  <c r="A6255" i="2"/>
  <c r="A6256" i="2"/>
  <c r="A6257" i="2"/>
  <c r="A6258" i="2"/>
  <c r="A6259" i="2"/>
  <c r="A6260" i="2"/>
  <c r="A6261" i="2"/>
  <c r="A6262" i="2"/>
  <c r="A6263" i="2"/>
  <c r="A6264" i="2"/>
  <c r="A6265" i="2"/>
  <c r="A6266" i="2"/>
  <c r="A6267" i="2"/>
  <c r="A6268" i="2"/>
  <c r="A6269" i="2"/>
  <c r="A6270" i="2"/>
  <c r="A6271" i="2"/>
  <c r="A6272" i="2"/>
  <c r="A6273" i="2"/>
  <c r="A6274" i="2"/>
  <c r="A6275" i="2"/>
  <c r="A6276" i="2"/>
  <c r="A6277" i="2"/>
  <c r="A6278" i="2"/>
  <c r="A6279" i="2"/>
  <c r="A6280" i="2"/>
  <c r="A6281" i="2"/>
  <c r="A6282" i="2"/>
  <c r="A6283" i="2"/>
  <c r="A6284" i="2"/>
  <c r="A6285" i="2"/>
  <c r="A6286" i="2"/>
  <c r="A6287" i="2"/>
  <c r="A6288" i="2"/>
  <c r="A6289" i="2"/>
  <c r="A6290" i="2"/>
  <c r="A6291" i="2"/>
  <c r="A6292" i="2"/>
  <c r="A6293" i="2"/>
  <c r="A6294" i="2"/>
  <c r="A6295" i="2"/>
  <c r="A6296" i="2"/>
  <c r="A6297" i="2"/>
  <c r="A6298" i="2"/>
  <c r="A6299" i="2"/>
  <c r="A6300" i="2"/>
  <c r="A6301" i="2"/>
  <c r="A6302" i="2"/>
  <c r="A6303" i="2"/>
  <c r="A6304" i="2"/>
  <c r="A6305" i="2"/>
  <c r="A6306" i="2"/>
  <c r="A6307" i="2"/>
  <c r="A6308" i="2"/>
  <c r="A6309" i="2"/>
  <c r="A6310" i="2"/>
  <c r="A6311" i="2"/>
  <c r="A6312" i="2"/>
  <c r="A6313" i="2"/>
  <c r="A6314" i="2"/>
  <c r="A6315" i="2"/>
  <c r="A6316" i="2"/>
  <c r="A6317" i="2"/>
  <c r="A6318" i="2"/>
  <c r="A6319" i="2"/>
  <c r="A6320" i="2"/>
  <c r="A6321" i="2"/>
  <c r="A6322" i="2"/>
  <c r="A6323" i="2"/>
  <c r="A6324" i="2"/>
  <c r="A6325" i="2"/>
  <c r="A6326" i="2"/>
  <c r="A6327" i="2"/>
  <c r="A6328" i="2"/>
  <c r="A6329" i="2"/>
  <c r="A6330" i="2"/>
  <c r="A6331" i="2"/>
  <c r="A6332" i="2"/>
  <c r="A6333" i="2"/>
  <c r="A6334" i="2"/>
  <c r="A6335" i="2"/>
  <c r="A6336" i="2"/>
  <c r="A6337" i="2"/>
  <c r="A6338" i="2"/>
  <c r="A6339" i="2"/>
  <c r="A6340" i="2"/>
  <c r="A6341" i="2"/>
  <c r="A6342" i="2"/>
  <c r="A6343" i="2"/>
  <c r="A6344" i="2"/>
  <c r="A6345" i="2"/>
  <c r="A6346" i="2"/>
  <c r="A6347" i="2"/>
  <c r="A6348" i="2"/>
  <c r="A6349" i="2"/>
  <c r="A6350" i="2"/>
  <c r="A6351" i="2"/>
  <c r="A6352" i="2"/>
  <c r="A6353" i="2"/>
  <c r="A6354" i="2"/>
  <c r="A6355" i="2"/>
  <c r="A6356" i="2"/>
  <c r="A6357" i="2"/>
  <c r="A6358" i="2"/>
  <c r="A6359" i="2"/>
  <c r="A6360" i="2"/>
  <c r="A6361" i="2"/>
  <c r="A6362" i="2"/>
  <c r="A6363" i="2"/>
  <c r="A6364" i="2"/>
  <c r="A6365" i="2"/>
  <c r="A6366" i="2"/>
  <c r="A6367" i="2"/>
  <c r="A6368" i="2"/>
  <c r="A6369" i="2"/>
  <c r="A6370" i="2"/>
  <c r="A6371" i="2"/>
  <c r="A6372" i="2"/>
  <c r="A6373" i="2"/>
  <c r="A6374" i="2"/>
  <c r="A6375" i="2"/>
  <c r="A6376" i="2"/>
  <c r="A6377" i="2"/>
  <c r="A6378" i="2"/>
  <c r="A6379" i="2"/>
  <c r="A6380" i="2"/>
  <c r="A6381" i="2"/>
  <c r="A6382" i="2"/>
  <c r="A6383" i="2"/>
  <c r="A6384" i="2"/>
  <c r="A6385" i="2"/>
  <c r="A6386" i="2"/>
  <c r="A6387" i="2"/>
  <c r="A6388" i="2"/>
  <c r="A6389" i="2"/>
  <c r="A6390" i="2"/>
  <c r="A6391" i="2"/>
  <c r="A6392" i="2"/>
  <c r="A6393" i="2"/>
  <c r="A6394" i="2"/>
  <c r="A6395" i="2"/>
  <c r="A6396" i="2"/>
  <c r="A6397" i="2"/>
  <c r="A6398" i="2"/>
  <c r="A6399" i="2"/>
  <c r="A6400" i="2"/>
  <c r="A6401" i="2"/>
  <c r="A6402" i="2"/>
  <c r="A6403" i="2"/>
  <c r="A6404" i="2"/>
  <c r="A6405" i="2"/>
  <c r="A6406" i="2"/>
  <c r="A6407" i="2"/>
  <c r="A6408" i="2"/>
  <c r="A6409" i="2"/>
  <c r="A6410" i="2"/>
  <c r="A6411" i="2"/>
  <c r="A6412" i="2"/>
  <c r="A6413" i="2"/>
  <c r="A6414" i="2"/>
  <c r="A6415" i="2"/>
  <c r="A6416" i="2"/>
  <c r="A6417" i="2"/>
  <c r="A6418" i="2"/>
  <c r="A6419" i="2"/>
  <c r="A6420" i="2"/>
  <c r="A6421" i="2"/>
  <c r="A6422" i="2"/>
  <c r="A6423" i="2"/>
  <c r="A6424" i="2"/>
  <c r="A6425" i="2"/>
  <c r="A6426" i="2"/>
  <c r="A6427" i="2"/>
  <c r="A6428" i="2"/>
  <c r="A6429" i="2"/>
  <c r="A6430" i="2"/>
  <c r="A6431" i="2"/>
  <c r="A6432" i="2"/>
  <c r="A6433" i="2"/>
  <c r="A6434" i="2"/>
  <c r="A6435" i="2"/>
  <c r="A6436" i="2"/>
  <c r="A6437" i="2"/>
  <c r="A6438" i="2"/>
  <c r="A6439" i="2"/>
  <c r="A6440" i="2"/>
  <c r="A6441" i="2"/>
  <c r="A6442" i="2"/>
  <c r="A6443" i="2"/>
  <c r="A6444" i="2"/>
  <c r="A6445" i="2"/>
  <c r="A6446" i="2"/>
  <c r="A6447" i="2"/>
  <c r="A6448" i="2"/>
  <c r="A6449" i="2"/>
  <c r="A6450" i="2"/>
  <c r="A6451" i="2"/>
  <c r="A6452" i="2"/>
  <c r="A6453" i="2"/>
  <c r="A6454" i="2"/>
  <c r="A6455" i="2"/>
  <c r="A6456" i="2"/>
  <c r="A6457" i="2"/>
  <c r="A6458" i="2"/>
  <c r="A6459" i="2"/>
  <c r="A6460" i="2"/>
  <c r="A6461" i="2"/>
  <c r="A6462" i="2"/>
  <c r="A6463" i="2"/>
  <c r="A6464" i="2"/>
  <c r="A6465" i="2"/>
  <c r="A6466" i="2"/>
  <c r="A6467" i="2"/>
  <c r="A6468" i="2"/>
  <c r="A6469" i="2"/>
  <c r="A6470" i="2"/>
  <c r="A6471" i="2"/>
  <c r="A6472" i="2"/>
  <c r="A6473" i="2"/>
  <c r="A6474" i="2"/>
  <c r="A6475" i="2"/>
  <c r="A6476" i="2"/>
  <c r="A6477" i="2"/>
  <c r="A6478" i="2"/>
  <c r="A6479" i="2"/>
  <c r="A6480" i="2"/>
  <c r="A6481" i="2"/>
  <c r="A6482" i="2"/>
  <c r="A6483" i="2"/>
  <c r="A6484" i="2"/>
  <c r="A6485" i="2"/>
  <c r="A6486" i="2"/>
  <c r="A6487" i="2"/>
  <c r="A6488" i="2"/>
  <c r="A6489" i="2"/>
  <c r="A6490" i="2"/>
  <c r="A6491" i="2"/>
  <c r="A6492" i="2"/>
  <c r="A6493" i="2"/>
  <c r="A6494" i="2"/>
  <c r="A6495" i="2"/>
  <c r="A6496" i="2"/>
  <c r="A6497" i="2"/>
  <c r="A6498" i="2"/>
  <c r="A6499" i="2"/>
  <c r="A6500" i="2"/>
  <c r="A6501" i="2"/>
  <c r="A6502" i="2"/>
  <c r="A6503" i="2"/>
  <c r="A6504" i="2"/>
  <c r="A6505" i="2"/>
  <c r="A6506" i="2"/>
  <c r="A6507" i="2"/>
  <c r="A6508" i="2"/>
  <c r="A6509" i="2"/>
  <c r="A6510" i="2"/>
  <c r="A6511" i="2"/>
  <c r="A6512" i="2"/>
  <c r="A6513" i="2"/>
  <c r="A6514" i="2"/>
  <c r="A6515" i="2"/>
  <c r="A6516" i="2"/>
  <c r="A6517" i="2"/>
  <c r="A6518" i="2"/>
  <c r="A6519" i="2"/>
  <c r="A6520" i="2"/>
  <c r="A6521" i="2"/>
  <c r="A6522" i="2"/>
  <c r="A6523" i="2"/>
  <c r="A6524" i="2"/>
  <c r="A6525" i="2"/>
  <c r="A6526" i="2"/>
  <c r="A6527" i="2"/>
  <c r="A6528" i="2"/>
  <c r="A6529" i="2"/>
  <c r="A6530" i="2"/>
  <c r="A6531" i="2"/>
  <c r="A6532" i="2"/>
  <c r="A6533" i="2"/>
  <c r="A6534" i="2"/>
  <c r="A6535" i="2"/>
  <c r="A6536" i="2"/>
  <c r="A6537" i="2"/>
  <c r="A6538" i="2"/>
  <c r="A6539" i="2"/>
  <c r="A6540" i="2"/>
  <c r="A6541" i="2"/>
  <c r="A6542" i="2"/>
  <c r="A6543" i="2"/>
  <c r="A6544" i="2"/>
  <c r="A6545" i="2"/>
  <c r="A6546" i="2"/>
  <c r="A6547" i="2"/>
  <c r="A6548" i="2"/>
  <c r="A6549" i="2"/>
  <c r="A6550" i="2"/>
  <c r="A6551" i="2"/>
  <c r="A6552" i="2"/>
  <c r="A6553" i="2"/>
  <c r="A6554" i="2"/>
  <c r="A6555" i="2"/>
  <c r="A6556" i="2"/>
  <c r="A6557" i="2"/>
  <c r="A6558" i="2"/>
  <c r="A6559" i="2"/>
  <c r="A6560" i="2"/>
  <c r="A6561" i="2"/>
  <c r="A6562" i="2"/>
  <c r="A6563" i="2"/>
  <c r="A6564" i="2"/>
  <c r="A6565" i="2"/>
  <c r="A6566" i="2"/>
  <c r="A6567" i="2"/>
  <c r="A6568" i="2"/>
  <c r="A6569" i="2"/>
  <c r="A6570" i="2"/>
  <c r="A6571" i="2"/>
  <c r="A6572" i="2"/>
  <c r="A6573" i="2"/>
  <c r="A6574" i="2"/>
  <c r="A6575" i="2"/>
  <c r="A6576" i="2"/>
  <c r="A6577" i="2"/>
  <c r="A6578" i="2"/>
  <c r="A6579" i="2"/>
  <c r="A6580" i="2"/>
  <c r="A6581" i="2"/>
  <c r="A6582" i="2"/>
  <c r="A6583" i="2"/>
  <c r="A6584" i="2"/>
  <c r="A6585" i="2"/>
  <c r="A6586" i="2"/>
  <c r="A6587" i="2"/>
  <c r="A6588" i="2"/>
  <c r="A6589" i="2"/>
  <c r="A6590" i="2"/>
  <c r="A6591" i="2"/>
  <c r="A6592" i="2"/>
  <c r="A6593" i="2"/>
  <c r="A6594" i="2"/>
  <c r="A6595" i="2"/>
  <c r="A6596" i="2"/>
  <c r="A6597" i="2"/>
  <c r="A6598" i="2"/>
  <c r="A6599" i="2"/>
  <c r="A6600" i="2"/>
  <c r="A6601" i="2"/>
  <c r="A6602" i="2"/>
  <c r="A6603" i="2"/>
  <c r="A6604" i="2"/>
  <c r="A6605" i="2"/>
  <c r="A6606" i="2"/>
  <c r="A6607" i="2"/>
  <c r="A6608" i="2"/>
  <c r="A6609" i="2"/>
  <c r="A6610" i="2"/>
  <c r="A6611" i="2"/>
  <c r="A6612" i="2"/>
  <c r="A6613" i="2"/>
  <c r="A6614" i="2"/>
  <c r="A6615" i="2"/>
  <c r="A6616" i="2"/>
  <c r="A6617" i="2"/>
  <c r="A6618" i="2"/>
  <c r="A6619" i="2"/>
  <c r="A6620" i="2"/>
  <c r="A6621" i="2"/>
  <c r="A6622" i="2"/>
  <c r="A6623" i="2"/>
  <c r="A6624" i="2"/>
  <c r="A6625" i="2"/>
  <c r="A6626" i="2"/>
  <c r="A6627" i="2"/>
  <c r="A6628" i="2"/>
  <c r="A6629" i="2"/>
  <c r="A6630" i="2"/>
  <c r="A6631" i="2"/>
  <c r="A6632" i="2"/>
  <c r="A6633" i="2"/>
  <c r="A6634" i="2"/>
  <c r="A6635" i="2"/>
  <c r="A6636" i="2"/>
  <c r="A6637" i="2"/>
  <c r="A6638" i="2"/>
  <c r="A6639" i="2"/>
  <c r="A6640" i="2"/>
  <c r="A6641" i="2"/>
  <c r="A6642" i="2"/>
  <c r="A6643" i="2"/>
  <c r="A6644" i="2"/>
  <c r="A6645" i="2"/>
  <c r="A6646" i="2"/>
  <c r="A6647" i="2"/>
  <c r="A6648" i="2"/>
  <c r="A6649" i="2"/>
  <c r="A6650" i="2"/>
  <c r="A6651" i="2"/>
  <c r="A6652" i="2"/>
  <c r="A6653" i="2"/>
  <c r="A6654" i="2"/>
  <c r="A6655" i="2"/>
  <c r="A6656" i="2"/>
  <c r="A6657" i="2"/>
  <c r="A6658" i="2"/>
  <c r="A6659" i="2"/>
  <c r="A6660" i="2"/>
  <c r="A6661" i="2"/>
  <c r="A6662" i="2"/>
  <c r="A6663" i="2"/>
  <c r="A6664" i="2"/>
  <c r="A6665" i="2"/>
  <c r="A6666" i="2"/>
  <c r="A6667" i="2"/>
  <c r="A6668" i="2"/>
  <c r="A6669" i="2"/>
  <c r="A6670" i="2"/>
  <c r="A6671" i="2"/>
  <c r="A6672" i="2"/>
  <c r="A6673" i="2"/>
  <c r="A6674" i="2"/>
  <c r="A6675" i="2"/>
  <c r="A6676" i="2"/>
  <c r="A6677" i="2"/>
  <c r="A6678" i="2"/>
  <c r="A6679" i="2"/>
  <c r="A6680" i="2"/>
  <c r="A6681" i="2"/>
  <c r="A6682" i="2"/>
  <c r="A6683" i="2"/>
  <c r="A6684" i="2"/>
  <c r="A6685" i="2"/>
  <c r="A6686" i="2"/>
  <c r="A6687" i="2"/>
  <c r="A6688" i="2"/>
  <c r="A6689" i="2"/>
  <c r="A6690" i="2"/>
  <c r="A6691" i="2"/>
  <c r="A6692" i="2"/>
  <c r="A6693" i="2"/>
  <c r="A6694" i="2"/>
  <c r="A6695" i="2"/>
  <c r="A6696" i="2"/>
  <c r="A6697" i="2"/>
  <c r="A6698" i="2"/>
  <c r="A6699" i="2"/>
  <c r="A6700" i="2"/>
  <c r="A6701" i="2"/>
  <c r="A6702" i="2"/>
  <c r="A6703" i="2"/>
  <c r="A6704" i="2"/>
  <c r="A6705" i="2"/>
  <c r="A6706" i="2"/>
  <c r="A6707" i="2"/>
  <c r="A6708" i="2"/>
  <c r="A6709" i="2"/>
  <c r="A6710" i="2"/>
  <c r="A6711" i="2"/>
  <c r="A6712" i="2"/>
  <c r="A6713" i="2"/>
  <c r="A6714" i="2"/>
  <c r="A6715" i="2"/>
  <c r="A6716" i="2"/>
  <c r="A6717" i="2"/>
  <c r="A6718" i="2"/>
  <c r="A6719" i="2"/>
  <c r="A6720" i="2"/>
  <c r="A6721" i="2"/>
  <c r="A6722" i="2"/>
  <c r="A6723" i="2"/>
  <c r="A6724" i="2"/>
  <c r="A6725" i="2"/>
  <c r="A6726" i="2"/>
  <c r="A6727" i="2"/>
  <c r="A6728" i="2"/>
  <c r="A6729" i="2"/>
  <c r="A6730" i="2"/>
  <c r="A6731" i="2"/>
  <c r="A6732" i="2"/>
  <c r="A6733" i="2"/>
  <c r="A6734" i="2"/>
  <c r="A6735" i="2"/>
  <c r="A6736" i="2"/>
  <c r="A6737" i="2"/>
  <c r="A6738" i="2"/>
  <c r="A6739" i="2"/>
  <c r="A6740" i="2"/>
  <c r="A6741" i="2"/>
  <c r="A6742" i="2"/>
  <c r="A6743" i="2"/>
  <c r="A6744" i="2"/>
  <c r="A6745" i="2"/>
  <c r="A6746" i="2"/>
  <c r="A6747" i="2"/>
  <c r="A6748" i="2"/>
  <c r="A6749" i="2"/>
  <c r="A6750" i="2"/>
  <c r="A6751" i="2"/>
  <c r="A6752" i="2"/>
  <c r="A6753" i="2"/>
  <c r="A6754" i="2"/>
  <c r="A6755" i="2"/>
  <c r="A6756" i="2"/>
  <c r="A6757" i="2"/>
  <c r="A6758" i="2"/>
  <c r="A6759" i="2"/>
  <c r="A6760" i="2"/>
  <c r="A6761" i="2"/>
  <c r="A6762" i="2"/>
  <c r="A6763" i="2"/>
  <c r="A6764" i="2"/>
  <c r="A6765" i="2"/>
  <c r="A6766" i="2"/>
  <c r="A6767" i="2"/>
  <c r="A6768" i="2"/>
  <c r="A6769" i="2"/>
  <c r="A6770" i="2"/>
  <c r="A6771" i="2"/>
  <c r="A6772" i="2"/>
  <c r="A6773" i="2"/>
  <c r="A6774" i="2"/>
  <c r="A6775" i="2"/>
  <c r="A6776" i="2"/>
  <c r="A6777" i="2"/>
  <c r="A6778" i="2"/>
  <c r="A6779" i="2"/>
  <c r="A6780" i="2"/>
  <c r="A6781" i="2"/>
  <c r="A6782" i="2"/>
  <c r="A6783" i="2"/>
  <c r="A6784" i="2"/>
  <c r="A6785" i="2"/>
  <c r="A6786" i="2"/>
  <c r="A6787" i="2"/>
  <c r="A6788" i="2"/>
  <c r="A6789" i="2"/>
  <c r="A6790" i="2"/>
  <c r="A6791" i="2"/>
  <c r="A6792" i="2"/>
  <c r="A6793" i="2"/>
  <c r="A6794" i="2"/>
  <c r="A6795" i="2"/>
  <c r="A6796" i="2"/>
  <c r="A6797" i="2"/>
  <c r="A6798" i="2"/>
  <c r="A6799" i="2"/>
  <c r="A6800" i="2"/>
  <c r="A6801" i="2"/>
  <c r="A6802" i="2"/>
  <c r="A6803" i="2"/>
  <c r="A6804" i="2"/>
  <c r="A6805" i="2"/>
  <c r="A6806" i="2"/>
  <c r="A6807" i="2"/>
  <c r="A6808" i="2"/>
  <c r="A6809" i="2"/>
  <c r="A6810" i="2"/>
  <c r="A6811" i="2"/>
  <c r="A6812" i="2"/>
  <c r="A6813" i="2"/>
  <c r="A6814" i="2"/>
  <c r="A6815" i="2"/>
  <c r="A6816" i="2"/>
  <c r="A6817" i="2"/>
  <c r="A6818" i="2"/>
  <c r="A6819" i="2"/>
  <c r="A6820" i="2"/>
  <c r="A6821" i="2"/>
  <c r="A6822" i="2"/>
  <c r="A6823" i="2"/>
  <c r="A6824" i="2"/>
  <c r="A6825" i="2"/>
  <c r="A6826" i="2"/>
  <c r="A6827" i="2"/>
  <c r="A6828" i="2"/>
  <c r="A6829" i="2"/>
  <c r="A6830" i="2"/>
  <c r="A6831" i="2"/>
  <c r="A6832" i="2"/>
  <c r="A6833" i="2"/>
  <c r="A6834" i="2"/>
  <c r="A6835" i="2"/>
  <c r="A6836" i="2"/>
  <c r="A6837" i="2"/>
  <c r="A6838" i="2"/>
  <c r="A6839" i="2"/>
  <c r="A6840" i="2"/>
  <c r="A6841" i="2"/>
  <c r="A6842" i="2"/>
  <c r="A6843" i="2"/>
  <c r="A6844" i="2"/>
  <c r="A6845" i="2"/>
  <c r="A6846" i="2"/>
  <c r="A6847" i="2"/>
  <c r="A6848" i="2"/>
  <c r="A6849" i="2"/>
  <c r="A6850" i="2"/>
  <c r="A6851" i="2"/>
  <c r="A6852" i="2"/>
  <c r="A6853" i="2"/>
  <c r="A6854" i="2"/>
  <c r="A6855" i="2"/>
  <c r="A6856" i="2"/>
  <c r="A6857" i="2"/>
  <c r="A6858" i="2"/>
  <c r="A6859" i="2"/>
  <c r="A6860" i="2"/>
  <c r="A6861" i="2"/>
  <c r="A6862" i="2"/>
  <c r="A6863" i="2"/>
  <c r="A6864" i="2"/>
  <c r="A6865" i="2"/>
  <c r="A6866" i="2"/>
  <c r="A6867" i="2"/>
  <c r="A6868" i="2"/>
  <c r="A6869" i="2"/>
  <c r="A6870" i="2"/>
  <c r="A6871" i="2"/>
  <c r="A6872" i="2"/>
  <c r="A6873" i="2"/>
  <c r="A6874" i="2"/>
  <c r="A6875" i="2"/>
  <c r="A6876" i="2"/>
  <c r="A6877" i="2"/>
  <c r="A6878" i="2"/>
  <c r="A6879" i="2"/>
  <c r="A6880" i="2"/>
  <c r="A6881" i="2"/>
  <c r="A6882" i="2"/>
  <c r="A6883" i="2"/>
  <c r="A6884" i="2"/>
  <c r="A6885" i="2"/>
  <c r="A6886" i="2"/>
  <c r="A6887" i="2"/>
  <c r="A6888" i="2"/>
  <c r="A6889" i="2"/>
  <c r="A6890" i="2"/>
  <c r="A6891" i="2"/>
  <c r="A6892" i="2"/>
  <c r="A6893" i="2"/>
  <c r="A6894" i="2"/>
  <c r="A6895" i="2"/>
  <c r="A6896" i="2"/>
  <c r="A6897" i="2"/>
  <c r="A6898" i="2"/>
  <c r="A6899" i="2"/>
  <c r="A6900" i="2"/>
  <c r="A6901" i="2"/>
  <c r="A6902" i="2"/>
  <c r="A6903" i="2"/>
  <c r="A6904" i="2"/>
  <c r="A6905" i="2"/>
  <c r="A6906" i="2"/>
  <c r="A6907" i="2"/>
  <c r="A6908" i="2"/>
  <c r="A6909" i="2"/>
  <c r="A6910" i="2"/>
  <c r="A6911" i="2"/>
  <c r="A6912" i="2"/>
  <c r="A6913" i="2"/>
  <c r="A6914" i="2"/>
  <c r="A6915" i="2"/>
  <c r="A6916" i="2"/>
  <c r="A6917" i="2"/>
  <c r="A6918" i="2"/>
  <c r="A6919" i="2"/>
  <c r="A6920" i="2"/>
  <c r="A6921" i="2"/>
  <c r="A6922" i="2"/>
  <c r="A6923" i="2"/>
  <c r="A6924" i="2"/>
  <c r="A6925" i="2"/>
  <c r="A6926" i="2"/>
  <c r="A6927" i="2"/>
  <c r="A6928" i="2"/>
  <c r="A6929" i="2"/>
  <c r="A6930" i="2"/>
  <c r="A6931" i="2"/>
  <c r="A6932" i="2"/>
  <c r="A6933" i="2"/>
  <c r="A6934" i="2"/>
  <c r="A6935" i="2"/>
  <c r="A6936" i="2"/>
  <c r="A6937" i="2"/>
  <c r="A6938" i="2"/>
  <c r="A6939" i="2"/>
  <c r="A6940" i="2"/>
  <c r="A6941" i="2"/>
  <c r="A6942" i="2"/>
  <c r="A6943" i="2"/>
  <c r="A6944" i="2"/>
  <c r="A6945" i="2"/>
  <c r="A6946" i="2"/>
  <c r="A6947" i="2"/>
  <c r="A6948" i="2"/>
  <c r="A6949" i="2"/>
  <c r="A6950" i="2"/>
  <c r="A6951" i="2"/>
  <c r="A6952" i="2"/>
  <c r="A6953" i="2"/>
  <c r="A6954" i="2"/>
  <c r="A6955" i="2"/>
  <c r="A6956" i="2"/>
  <c r="A6957" i="2"/>
  <c r="A6958" i="2"/>
  <c r="A6959" i="2"/>
  <c r="A6960" i="2"/>
  <c r="A6961" i="2"/>
  <c r="A6962" i="2"/>
  <c r="A6963" i="2"/>
  <c r="A6964" i="2"/>
  <c r="A6965" i="2"/>
  <c r="A6966" i="2"/>
  <c r="A6967" i="2"/>
  <c r="A6968" i="2"/>
  <c r="A6969" i="2"/>
  <c r="A6970" i="2"/>
  <c r="A6971" i="2"/>
  <c r="A6972" i="2"/>
  <c r="A6973" i="2"/>
  <c r="A6974" i="2"/>
  <c r="A6975" i="2"/>
  <c r="A6976" i="2"/>
  <c r="A6977" i="2"/>
  <c r="A6978" i="2"/>
  <c r="A6979" i="2"/>
  <c r="A6980" i="2"/>
  <c r="A6981" i="2"/>
  <c r="A6982" i="2"/>
  <c r="A6983" i="2"/>
  <c r="A6984" i="2"/>
  <c r="A6985" i="2"/>
  <c r="A6986" i="2"/>
  <c r="A6987" i="2"/>
  <c r="A6988" i="2"/>
  <c r="A6989" i="2"/>
  <c r="A6990" i="2"/>
  <c r="A6991" i="2"/>
  <c r="A6992" i="2"/>
  <c r="A6993" i="2"/>
  <c r="A6994" i="2"/>
  <c r="A6995" i="2"/>
  <c r="A6996" i="2"/>
  <c r="A6997" i="2"/>
  <c r="A6998" i="2"/>
  <c r="A6999" i="2"/>
  <c r="A7000" i="2"/>
  <c r="A7001" i="2"/>
  <c r="A7002" i="2"/>
  <c r="A7003" i="2"/>
  <c r="A7004" i="2"/>
  <c r="A7005" i="2"/>
  <c r="A7006" i="2"/>
  <c r="A7007" i="2"/>
  <c r="A7008" i="2"/>
  <c r="A7009" i="2"/>
  <c r="A7010" i="2"/>
  <c r="A7011" i="2"/>
  <c r="A7012" i="2"/>
  <c r="A7013" i="2"/>
  <c r="A7014" i="2"/>
  <c r="A7015" i="2"/>
  <c r="A7016" i="2"/>
  <c r="A7017" i="2"/>
  <c r="A7018" i="2"/>
  <c r="A7019" i="2"/>
  <c r="A7020" i="2"/>
  <c r="A7021" i="2"/>
  <c r="A7022" i="2"/>
  <c r="A7023" i="2"/>
  <c r="A7024" i="2"/>
  <c r="A7025" i="2"/>
  <c r="A7026" i="2"/>
  <c r="A7027" i="2"/>
  <c r="A7028" i="2"/>
  <c r="A7029" i="2"/>
  <c r="A7030" i="2"/>
  <c r="A7031" i="2"/>
  <c r="A7032" i="2"/>
  <c r="A7033" i="2"/>
  <c r="A7034" i="2"/>
  <c r="A7035" i="2"/>
  <c r="A7036" i="2"/>
  <c r="A7037" i="2"/>
  <c r="A7038" i="2"/>
  <c r="A7039" i="2"/>
  <c r="A7040" i="2"/>
  <c r="A7041" i="2"/>
  <c r="A7042" i="2"/>
  <c r="A7043" i="2"/>
  <c r="A7044" i="2"/>
  <c r="A7045" i="2"/>
  <c r="A7046" i="2"/>
  <c r="A7047" i="2"/>
  <c r="A7048" i="2"/>
  <c r="A7049" i="2"/>
  <c r="A7050" i="2"/>
  <c r="A7051" i="2"/>
  <c r="A7052" i="2"/>
  <c r="A7053" i="2"/>
  <c r="A7054" i="2"/>
  <c r="A7055" i="2"/>
  <c r="A7056" i="2"/>
  <c r="A7057" i="2"/>
  <c r="A7058" i="2"/>
  <c r="A7059" i="2"/>
  <c r="A7060" i="2"/>
  <c r="A7061" i="2"/>
  <c r="A7062" i="2"/>
  <c r="A7063" i="2"/>
  <c r="A7064" i="2"/>
  <c r="A7065" i="2"/>
  <c r="A7066" i="2"/>
  <c r="A7067" i="2"/>
  <c r="A7068" i="2"/>
  <c r="A7069" i="2"/>
  <c r="A7070" i="2"/>
  <c r="A7071" i="2"/>
  <c r="A7072" i="2"/>
  <c r="A7073" i="2"/>
  <c r="A7074" i="2"/>
  <c r="A7075" i="2"/>
  <c r="A7076" i="2"/>
  <c r="A7077" i="2"/>
  <c r="A7078" i="2"/>
  <c r="A7079" i="2"/>
  <c r="A7080" i="2"/>
  <c r="A7081" i="2"/>
  <c r="A7082" i="2"/>
  <c r="A7083" i="2"/>
  <c r="A7084" i="2"/>
  <c r="A7085" i="2"/>
  <c r="A7086" i="2"/>
  <c r="A7087" i="2"/>
  <c r="A7088" i="2"/>
  <c r="A7089" i="2"/>
  <c r="A7090" i="2"/>
  <c r="A7091" i="2"/>
  <c r="A7092" i="2"/>
  <c r="A7093" i="2"/>
  <c r="A7094" i="2"/>
  <c r="A7095" i="2"/>
  <c r="A7096" i="2"/>
  <c r="A7097" i="2"/>
  <c r="A7098" i="2"/>
  <c r="A7099" i="2"/>
  <c r="A7100" i="2"/>
  <c r="A7101" i="2"/>
  <c r="A7102" i="2"/>
  <c r="A7103" i="2"/>
  <c r="A7104" i="2"/>
  <c r="A7105" i="2"/>
  <c r="A7106" i="2"/>
  <c r="A7107" i="2"/>
  <c r="A7108" i="2"/>
  <c r="A7109" i="2"/>
  <c r="A7110" i="2"/>
  <c r="A7111" i="2"/>
  <c r="A7112" i="2"/>
  <c r="A7113" i="2"/>
  <c r="A7114" i="2"/>
  <c r="A7115" i="2"/>
  <c r="A7116" i="2"/>
  <c r="A7117" i="2"/>
  <c r="A7118" i="2"/>
  <c r="A7119" i="2"/>
  <c r="A7120" i="2"/>
  <c r="A7121" i="2"/>
  <c r="A7122" i="2"/>
  <c r="A7123" i="2"/>
  <c r="A7124" i="2"/>
  <c r="A7125" i="2"/>
  <c r="A7126" i="2"/>
  <c r="A7127" i="2"/>
  <c r="A7128" i="2"/>
  <c r="A7129" i="2"/>
  <c r="A7130" i="2"/>
  <c r="A7131" i="2"/>
  <c r="A7132" i="2"/>
  <c r="A7133" i="2"/>
  <c r="A7134" i="2"/>
  <c r="A7135" i="2"/>
  <c r="A7136" i="2"/>
  <c r="A7137" i="2"/>
  <c r="A7138" i="2"/>
  <c r="A7139" i="2"/>
  <c r="A7140" i="2"/>
  <c r="A7141" i="2"/>
  <c r="A7142" i="2"/>
  <c r="A7143" i="2"/>
  <c r="A7144" i="2"/>
  <c r="A7145" i="2"/>
  <c r="A7146" i="2"/>
  <c r="A7147" i="2"/>
  <c r="A7148" i="2"/>
  <c r="A7149" i="2"/>
  <c r="A7150" i="2"/>
  <c r="A7151" i="2"/>
  <c r="A7152" i="2"/>
  <c r="A7153" i="2"/>
  <c r="A7154" i="2"/>
  <c r="A7155" i="2"/>
  <c r="A7156" i="2"/>
  <c r="A7157" i="2"/>
  <c r="A7158" i="2"/>
  <c r="A7159" i="2"/>
  <c r="A7160" i="2"/>
  <c r="A7161" i="2"/>
  <c r="A7162" i="2"/>
  <c r="A7163" i="2"/>
  <c r="A7164" i="2"/>
  <c r="A7165" i="2"/>
  <c r="A7166" i="2"/>
  <c r="A7167" i="2"/>
  <c r="A7168" i="2"/>
  <c r="A7169" i="2"/>
  <c r="A7170" i="2"/>
  <c r="A7171" i="2"/>
  <c r="A7172" i="2"/>
  <c r="A7173" i="2"/>
  <c r="A7174" i="2"/>
  <c r="A7175" i="2"/>
  <c r="A7176" i="2"/>
  <c r="A7177" i="2"/>
  <c r="A7178" i="2"/>
  <c r="A7179" i="2"/>
  <c r="A7180" i="2"/>
  <c r="A7181" i="2"/>
  <c r="A7182" i="2"/>
  <c r="A7183" i="2"/>
  <c r="A7184" i="2"/>
  <c r="A7185" i="2"/>
  <c r="A7186" i="2"/>
  <c r="A7187" i="2"/>
  <c r="A7188" i="2"/>
  <c r="A7189" i="2"/>
  <c r="A7190" i="2"/>
  <c r="A7191" i="2"/>
  <c r="A7192" i="2"/>
  <c r="A7193" i="2"/>
  <c r="A7194" i="2"/>
  <c r="A7195" i="2"/>
  <c r="A7196" i="2"/>
  <c r="A7197" i="2"/>
  <c r="A7198" i="2"/>
  <c r="A7199" i="2"/>
  <c r="A7200" i="2"/>
  <c r="A7201" i="2"/>
  <c r="A7202" i="2"/>
  <c r="A7203" i="2"/>
  <c r="A7204" i="2"/>
  <c r="A7205" i="2"/>
  <c r="A7206" i="2"/>
  <c r="A7207" i="2"/>
  <c r="A7208" i="2"/>
  <c r="A7209" i="2"/>
  <c r="A7210" i="2"/>
  <c r="A7211" i="2"/>
  <c r="A7212" i="2"/>
  <c r="A7213" i="2"/>
  <c r="A7214" i="2"/>
  <c r="A7215" i="2"/>
  <c r="A7216" i="2"/>
  <c r="A7217" i="2"/>
  <c r="A7218" i="2"/>
  <c r="A7219" i="2"/>
  <c r="A7220" i="2"/>
  <c r="A7221" i="2"/>
  <c r="A7222" i="2"/>
  <c r="A7223" i="2"/>
  <c r="A7224" i="2"/>
  <c r="A7225" i="2"/>
  <c r="A7226" i="2"/>
  <c r="A7227" i="2"/>
  <c r="A7228" i="2"/>
  <c r="A7229" i="2"/>
  <c r="A7230" i="2"/>
  <c r="A7231" i="2"/>
  <c r="A7232" i="2"/>
  <c r="A7233" i="2"/>
  <c r="A7234" i="2"/>
  <c r="A7235" i="2"/>
  <c r="A7236" i="2"/>
  <c r="A7237" i="2"/>
  <c r="A7238" i="2"/>
  <c r="A7239" i="2"/>
  <c r="A7240" i="2"/>
  <c r="A7241" i="2"/>
  <c r="A7242" i="2"/>
  <c r="A7243" i="2"/>
  <c r="A7244" i="2"/>
  <c r="A7245" i="2"/>
  <c r="A7246" i="2"/>
  <c r="A7247" i="2"/>
  <c r="A7248" i="2"/>
  <c r="A7249" i="2"/>
  <c r="A7250" i="2"/>
  <c r="A7251" i="2"/>
  <c r="A7252" i="2"/>
  <c r="A7253" i="2"/>
  <c r="A7254" i="2"/>
  <c r="A7255" i="2"/>
  <c r="A7256" i="2"/>
  <c r="A7257" i="2"/>
  <c r="A7258" i="2"/>
  <c r="A7259" i="2"/>
  <c r="A7260" i="2"/>
  <c r="A7261" i="2"/>
  <c r="A7262" i="2"/>
  <c r="A7263" i="2"/>
  <c r="A7264" i="2"/>
  <c r="A7265" i="2"/>
  <c r="A7266" i="2"/>
  <c r="A7267" i="2"/>
  <c r="A7268" i="2"/>
  <c r="A7269" i="2"/>
  <c r="A7270" i="2"/>
  <c r="A7271" i="2"/>
  <c r="A7272" i="2"/>
  <c r="A7273" i="2"/>
  <c r="A7274" i="2"/>
  <c r="A7275" i="2"/>
  <c r="A7276" i="2"/>
  <c r="A7277" i="2"/>
  <c r="A7278" i="2"/>
  <c r="A7279" i="2"/>
  <c r="A7280" i="2"/>
  <c r="A7281" i="2"/>
  <c r="A7282" i="2"/>
  <c r="A7283" i="2"/>
  <c r="A7284" i="2"/>
  <c r="A7285" i="2"/>
  <c r="A7286" i="2"/>
  <c r="A7287" i="2"/>
  <c r="A7288" i="2"/>
  <c r="A7289" i="2"/>
  <c r="A7290" i="2"/>
  <c r="A7291" i="2"/>
  <c r="A7292" i="2"/>
  <c r="A7293" i="2"/>
  <c r="A7294" i="2"/>
  <c r="A7295" i="2"/>
  <c r="A7296" i="2"/>
  <c r="A7297" i="2"/>
  <c r="A7298" i="2"/>
  <c r="A7299" i="2"/>
  <c r="A7300" i="2"/>
  <c r="A7301" i="2"/>
  <c r="A7302" i="2"/>
  <c r="A7303" i="2"/>
  <c r="A7304" i="2"/>
  <c r="A7305" i="2"/>
  <c r="A7306" i="2"/>
  <c r="A7307" i="2"/>
  <c r="A7308" i="2"/>
  <c r="A7309" i="2"/>
  <c r="A7310" i="2"/>
  <c r="A7311" i="2"/>
  <c r="A7312" i="2"/>
  <c r="A7313" i="2"/>
  <c r="A7314" i="2"/>
  <c r="A7315" i="2"/>
  <c r="A7316" i="2"/>
  <c r="A7317" i="2"/>
  <c r="A7318" i="2"/>
  <c r="A7319" i="2"/>
  <c r="A7320" i="2"/>
  <c r="A7321" i="2"/>
  <c r="A7322" i="2"/>
  <c r="A7323" i="2"/>
  <c r="A7324" i="2"/>
  <c r="A7325" i="2"/>
  <c r="A7326" i="2"/>
  <c r="A7327" i="2"/>
  <c r="A7328" i="2"/>
  <c r="A7329" i="2"/>
  <c r="A7330" i="2"/>
  <c r="A7331" i="2"/>
  <c r="A7332" i="2"/>
  <c r="A7333" i="2"/>
  <c r="A7334" i="2"/>
  <c r="A7335" i="2"/>
  <c r="A7336" i="2"/>
  <c r="A7337" i="2"/>
  <c r="A7338" i="2"/>
  <c r="A7339" i="2"/>
  <c r="A7340" i="2"/>
  <c r="A7341" i="2"/>
  <c r="A7342" i="2"/>
  <c r="A7343" i="2"/>
  <c r="A7344" i="2"/>
  <c r="A7345" i="2"/>
  <c r="A7346" i="2"/>
  <c r="A7347" i="2"/>
  <c r="A7348" i="2"/>
  <c r="A7349" i="2"/>
  <c r="A7350" i="2"/>
  <c r="A7351" i="2"/>
  <c r="A7352" i="2"/>
  <c r="A7353" i="2"/>
  <c r="A7354" i="2"/>
  <c r="A7355" i="2"/>
  <c r="A7356" i="2"/>
  <c r="A7357" i="2"/>
  <c r="A7358" i="2"/>
  <c r="A7359" i="2"/>
  <c r="A7360" i="2"/>
  <c r="A7361" i="2"/>
  <c r="A7362" i="2"/>
  <c r="A7363" i="2"/>
  <c r="A7364" i="2"/>
  <c r="A7365" i="2"/>
  <c r="A7366" i="2"/>
  <c r="A7367" i="2"/>
  <c r="A7368" i="2"/>
  <c r="A7369" i="2"/>
  <c r="A7370" i="2"/>
  <c r="A7371" i="2"/>
  <c r="A7372" i="2"/>
  <c r="A7373" i="2"/>
  <c r="A7374" i="2"/>
  <c r="A7375" i="2"/>
  <c r="A7376" i="2"/>
  <c r="A7377" i="2"/>
  <c r="A7378" i="2"/>
  <c r="A7379" i="2"/>
  <c r="A7380" i="2"/>
  <c r="A7381" i="2"/>
  <c r="A7382" i="2"/>
  <c r="A7383" i="2"/>
  <c r="A7384" i="2"/>
  <c r="A7385" i="2"/>
  <c r="A7386" i="2"/>
  <c r="A7387" i="2"/>
  <c r="A7388" i="2"/>
  <c r="A7389" i="2"/>
  <c r="A7390" i="2"/>
  <c r="A7391" i="2"/>
  <c r="A7392" i="2"/>
  <c r="A7393" i="2"/>
  <c r="A7394" i="2"/>
  <c r="A7395" i="2"/>
  <c r="A7396" i="2"/>
  <c r="A7397" i="2"/>
  <c r="A7398" i="2"/>
  <c r="A7399" i="2"/>
  <c r="A7400" i="2"/>
  <c r="A7401" i="2"/>
  <c r="A7402" i="2"/>
  <c r="A7403" i="2"/>
  <c r="A7404" i="2"/>
  <c r="A7405" i="2"/>
  <c r="A7406" i="2"/>
  <c r="A7407" i="2"/>
  <c r="A7408" i="2"/>
  <c r="A7409" i="2"/>
  <c r="A7410" i="2"/>
  <c r="A7411" i="2"/>
  <c r="A7412" i="2"/>
  <c r="A7413" i="2"/>
  <c r="A7414" i="2"/>
  <c r="A7415" i="2"/>
  <c r="A7416" i="2"/>
  <c r="A7417" i="2"/>
  <c r="A7418" i="2"/>
  <c r="A7419" i="2"/>
  <c r="A7420" i="2"/>
  <c r="A7421" i="2"/>
  <c r="A7422" i="2"/>
  <c r="A7423" i="2"/>
  <c r="A7424" i="2"/>
  <c r="A7425" i="2"/>
  <c r="A7426" i="2"/>
  <c r="A7427" i="2"/>
  <c r="A7428" i="2"/>
  <c r="A7429" i="2"/>
  <c r="A7430" i="2"/>
  <c r="A7431" i="2"/>
  <c r="A7432" i="2"/>
  <c r="A7433" i="2"/>
  <c r="A7434" i="2"/>
  <c r="A7435" i="2"/>
  <c r="A7436" i="2"/>
  <c r="A7437" i="2"/>
  <c r="A7438" i="2"/>
  <c r="A7439" i="2"/>
  <c r="A7440" i="2"/>
  <c r="A7441" i="2"/>
  <c r="A7442" i="2"/>
  <c r="A7443" i="2"/>
  <c r="A7444" i="2"/>
  <c r="A7445" i="2"/>
  <c r="A7446" i="2"/>
  <c r="A7447" i="2"/>
  <c r="A7448" i="2"/>
  <c r="A7449" i="2"/>
  <c r="A7450" i="2"/>
  <c r="A7451" i="2"/>
  <c r="A7452" i="2"/>
  <c r="A7453" i="2"/>
  <c r="A7454" i="2"/>
  <c r="A7455" i="2"/>
  <c r="A7456" i="2"/>
  <c r="A7457" i="2"/>
  <c r="A7458" i="2"/>
  <c r="A7459" i="2"/>
  <c r="A7460" i="2"/>
  <c r="A7461" i="2"/>
  <c r="A7462" i="2"/>
  <c r="A7463" i="2"/>
  <c r="A7464" i="2"/>
  <c r="A7465" i="2"/>
  <c r="A7466" i="2"/>
  <c r="A7467" i="2"/>
  <c r="A7468" i="2"/>
  <c r="A7469" i="2"/>
  <c r="A7470" i="2"/>
  <c r="A7471" i="2"/>
  <c r="A7472" i="2"/>
  <c r="A7473" i="2"/>
  <c r="A7474" i="2"/>
  <c r="A7475" i="2"/>
  <c r="A7476" i="2"/>
  <c r="A7477" i="2"/>
  <c r="A7478" i="2"/>
  <c r="A7479" i="2"/>
  <c r="A7480" i="2"/>
  <c r="A7481" i="2"/>
  <c r="A7482" i="2"/>
  <c r="A7483" i="2"/>
  <c r="A7484" i="2"/>
  <c r="A7485" i="2"/>
  <c r="A7486" i="2"/>
  <c r="A7487" i="2"/>
  <c r="A7488" i="2"/>
  <c r="A7489" i="2"/>
  <c r="A7490" i="2"/>
  <c r="A7491" i="2"/>
  <c r="A7492" i="2"/>
  <c r="A7493" i="2"/>
  <c r="A7494" i="2"/>
  <c r="A7495" i="2"/>
  <c r="A7496" i="2"/>
  <c r="A7497" i="2"/>
  <c r="A7498" i="2"/>
  <c r="A7499" i="2"/>
  <c r="A7500" i="2"/>
  <c r="A7501" i="2"/>
  <c r="A7502" i="2"/>
  <c r="A7503" i="2"/>
  <c r="A7504" i="2"/>
  <c r="A7505" i="2"/>
  <c r="A7506" i="2"/>
  <c r="A7507" i="2"/>
  <c r="A7508" i="2"/>
  <c r="A7509" i="2"/>
  <c r="A7510" i="2"/>
  <c r="A7511" i="2"/>
  <c r="A7512" i="2"/>
  <c r="A7513" i="2"/>
  <c r="A7514" i="2"/>
  <c r="A7515" i="2"/>
  <c r="A7516" i="2"/>
  <c r="A7517" i="2"/>
  <c r="A7518" i="2"/>
  <c r="A7519" i="2"/>
  <c r="A7520" i="2"/>
  <c r="A7521" i="2"/>
  <c r="A7522" i="2"/>
  <c r="A7523" i="2"/>
  <c r="A7524" i="2"/>
  <c r="A7525" i="2"/>
  <c r="A7526" i="2"/>
  <c r="A7527" i="2"/>
  <c r="A7528" i="2"/>
  <c r="A7529" i="2"/>
  <c r="A7530" i="2"/>
  <c r="A7531" i="2"/>
  <c r="A7532" i="2"/>
  <c r="A7533" i="2"/>
  <c r="A7534" i="2"/>
  <c r="A7535" i="2"/>
  <c r="A7536" i="2"/>
  <c r="A7537" i="2"/>
  <c r="A7538" i="2"/>
  <c r="A7539" i="2"/>
  <c r="A7540" i="2"/>
  <c r="A7541" i="2"/>
  <c r="A7542" i="2"/>
  <c r="A7543" i="2"/>
  <c r="A7544" i="2"/>
  <c r="A7545" i="2"/>
  <c r="A7546" i="2"/>
  <c r="A7547" i="2"/>
  <c r="A7548" i="2"/>
  <c r="A7549" i="2"/>
  <c r="A7550" i="2"/>
  <c r="A7551" i="2"/>
  <c r="A7552" i="2"/>
  <c r="A7553" i="2"/>
  <c r="A7554" i="2"/>
  <c r="A7555" i="2"/>
  <c r="A7556" i="2"/>
  <c r="A7557" i="2"/>
  <c r="A7558" i="2"/>
  <c r="A7559" i="2"/>
  <c r="A7560" i="2"/>
  <c r="A7561" i="2"/>
  <c r="A7562" i="2"/>
  <c r="A7563" i="2"/>
  <c r="A7564" i="2"/>
  <c r="A7565" i="2"/>
  <c r="A7566" i="2"/>
  <c r="A7567" i="2"/>
  <c r="A7568" i="2"/>
  <c r="A7569" i="2"/>
  <c r="A7570" i="2"/>
  <c r="A7571" i="2"/>
  <c r="A7572" i="2"/>
  <c r="A7573" i="2"/>
  <c r="A7574" i="2"/>
  <c r="A7575" i="2"/>
  <c r="A7576" i="2"/>
  <c r="A7577" i="2"/>
  <c r="A7578" i="2"/>
  <c r="A7579" i="2"/>
  <c r="A7580" i="2"/>
  <c r="A7581" i="2"/>
  <c r="A7582" i="2"/>
  <c r="A7583" i="2"/>
  <c r="A7584" i="2"/>
  <c r="A7585" i="2"/>
  <c r="A7586" i="2"/>
  <c r="A7587" i="2"/>
  <c r="A7588" i="2"/>
  <c r="A7589" i="2"/>
  <c r="A7590" i="2"/>
  <c r="A7591" i="2"/>
  <c r="A7592" i="2"/>
  <c r="A7593" i="2"/>
  <c r="A7594" i="2"/>
  <c r="A7595" i="2"/>
  <c r="A7596" i="2"/>
  <c r="A7597" i="2"/>
  <c r="A7598" i="2"/>
  <c r="A7599" i="2"/>
  <c r="A7600" i="2"/>
  <c r="A7601" i="2"/>
  <c r="A7602" i="2"/>
  <c r="A7603" i="2"/>
  <c r="A7604" i="2"/>
  <c r="A7605" i="2"/>
  <c r="A7606" i="2"/>
  <c r="A7607" i="2"/>
  <c r="A7608" i="2"/>
  <c r="A7609" i="2"/>
  <c r="A7610" i="2"/>
  <c r="A7611" i="2"/>
  <c r="A7612" i="2"/>
  <c r="A7613" i="2"/>
  <c r="A7614" i="2"/>
  <c r="A7615" i="2"/>
  <c r="A7616" i="2"/>
  <c r="A7617" i="2"/>
  <c r="A7618" i="2"/>
  <c r="A7619" i="2"/>
  <c r="A7620" i="2"/>
  <c r="A7621" i="2"/>
  <c r="A7622" i="2"/>
  <c r="A7623" i="2"/>
  <c r="A7624" i="2"/>
  <c r="A7625" i="2"/>
  <c r="A7626" i="2"/>
  <c r="A7627" i="2"/>
  <c r="A7628" i="2"/>
  <c r="A7629" i="2"/>
  <c r="A7630" i="2"/>
  <c r="A7631" i="2"/>
  <c r="A7632" i="2"/>
  <c r="A7633" i="2"/>
  <c r="A7634" i="2"/>
  <c r="A7635" i="2"/>
  <c r="A7636" i="2"/>
  <c r="A7637" i="2"/>
  <c r="A7638" i="2"/>
  <c r="A7639" i="2"/>
  <c r="A7640" i="2"/>
  <c r="A7641" i="2"/>
  <c r="A7642" i="2"/>
  <c r="A7643" i="2"/>
  <c r="A7644" i="2"/>
  <c r="A7645" i="2"/>
  <c r="A7646" i="2"/>
  <c r="A7647" i="2"/>
  <c r="A7648" i="2"/>
  <c r="A7649" i="2"/>
  <c r="A7650" i="2"/>
  <c r="A7651" i="2"/>
  <c r="A7652" i="2"/>
  <c r="A7653" i="2"/>
  <c r="A7654" i="2"/>
  <c r="A7655" i="2"/>
  <c r="A7656" i="2"/>
  <c r="A7657" i="2"/>
  <c r="A7658" i="2"/>
  <c r="A7659" i="2"/>
  <c r="A7660" i="2"/>
  <c r="A7661" i="2"/>
  <c r="A7662" i="2"/>
  <c r="A7663" i="2"/>
  <c r="A7664" i="2"/>
  <c r="A7665" i="2"/>
  <c r="A7666" i="2"/>
  <c r="A7667" i="2"/>
  <c r="A7668" i="2"/>
  <c r="A7669" i="2"/>
  <c r="A7670" i="2"/>
  <c r="A7671" i="2"/>
  <c r="A7672" i="2"/>
  <c r="A7673" i="2"/>
  <c r="A7674" i="2"/>
  <c r="A7675" i="2"/>
  <c r="A7676" i="2"/>
  <c r="A7677" i="2"/>
  <c r="A7678" i="2"/>
  <c r="A7679" i="2"/>
  <c r="A7680" i="2"/>
  <c r="A7681" i="2"/>
  <c r="A7682" i="2"/>
  <c r="A7683" i="2"/>
  <c r="A7684" i="2"/>
  <c r="A7685" i="2"/>
  <c r="A7686" i="2"/>
  <c r="A7687" i="2"/>
  <c r="A7688" i="2"/>
  <c r="A7689" i="2"/>
  <c r="A7690" i="2"/>
  <c r="A7691" i="2"/>
  <c r="A7692" i="2"/>
  <c r="A7693" i="2"/>
  <c r="A7694" i="2"/>
  <c r="A7695" i="2"/>
  <c r="A7696" i="2"/>
  <c r="A7697" i="2"/>
  <c r="A7698" i="2"/>
  <c r="A7699" i="2"/>
  <c r="A7700" i="2"/>
  <c r="A7701" i="2"/>
  <c r="A7702" i="2"/>
  <c r="A7703" i="2"/>
  <c r="A7704" i="2"/>
  <c r="A7705" i="2"/>
  <c r="A7706" i="2"/>
  <c r="A7707" i="2"/>
  <c r="A7708" i="2"/>
  <c r="A7709" i="2"/>
  <c r="A7710" i="2"/>
  <c r="A7711" i="2"/>
  <c r="A7712" i="2"/>
  <c r="A7713" i="2"/>
  <c r="A7714" i="2"/>
  <c r="A7715" i="2"/>
  <c r="A7716" i="2"/>
  <c r="A7717" i="2"/>
  <c r="A7718" i="2"/>
  <c r="A7719" i="2"/>
  <c r="A7720" i="2"/>
  <c r="A7721" i="2"/>
  <c r="A7722" i="2"/>
  <c r="A7723" i="2"/>
  <c r="A7724" i="2"/>
  <c r="A7725" i="2"/>
  <c r="A7726" i="2"/>
  <c r="A7727" i="2"/>
  <c r="A7728" i="2"/>
  <c r="A7729" i="2"/>
  <c r="A7730" i="2"/>
  <c r="A7731" i="2"/>
  <c r="A7732" i="2"/>
  <c r="A7733" i="2"/>
  <c r="A7734" i="2"/>
  <c r="A7735" i="2"/>
  <c r="A7736" i="2"/>
  <c r="A7737" i="2"/>
  <c r="A7738" i="2"/>
  <c r="A7739" i="2"/>
  <c r="A7740" i="2"/>
  <c r="A7741" i="2"/>
  <c r="A7742" i="2"/>
  <c r="A7743" i="2"/>
  <c r="A7744" i="2"/>
  <c r="A7745" i="2"/>
  <c r="A7746" i="2"/>
  <c r="A7747" i="2"/>
  <c r="A7748" i="2"/>
  <c r="A7749" i="2"/>
  <c r="A7750" i="2"/>
  <c r="A7751" i="2"/>
  <c r="A7752" i="2"/>
  <c r="A7753" i="2"/>
  <c r="A7754" i="2"/>
  <c r="A7755" i="2"/>
  <c r="A7756" i="2"/>
  <c r="A7757" i="2"/>
  <c r="A7758" i="2"/>
  <c r="A7759" i="2"/>
  <c r="A7760" i="2"/>
  <c r="A7761" i="2"/>
  <c r="A7762" i="2"/>
  <c r="A7763" i="2"/>
  <c r="A7764" i="2"/>
  <c r="A7765" i="2"/>
  <c r="A7766" i="2"/>
  <c r="A7767" i="2"/>
  <c r="A7768" i="2"/>
  <c r="A7769" i="2"/>
  <c r="A7770" i="2"/>
  <c r="A7771" i="2"/>
  <c r="A7772" i="2"/>
  <c r="A7773" i="2"/>
  <c r="A7774" i="2"/>
  <c r="A7775" i="2"/>
  <c r="A7776" i="2"/>
  <c r="A7777" i="2"/>
  <c r="A7778" i="2"/>
  <c r="A7779" i="2"/>
  <c r="A7780" i="2"/>
  <c r="A7781" i="2"/>
  <c r="A7782" i="2"/>
  <c r="A7783" i="2"/>
  <c r="A7784" i="2"/>
  <c r="A7785" i="2"/>
  <c r="A7786" i="2"/>
  <c r="A7787" i="2"/>
  <c r="A7788" i="2"/>
  <c r="A7789" i="2"/>
  <c r="A7790" i="2"/>
  <c r="A7791" i="2"/>
  <c r="A7792" i="2"/>
  <c r="A7793" i="2"/>
  <c r="A7794" i="2"/>
  <c r="A7795" i="2"/>
  <c r="A7796" i="2"/>
  <c r="A7797" i="2"/>
  <c r="A7798" i="2"/>
  <c r="A7799" i="2"/>
  <c r="A7800" i="2"/>
  <c r="A7801" i="2"/>
  <c r="A7802" i="2"/>
  <c r="A7803" i="2"/>
  <c r="A7804" i="2"/>
  <c r="A7805" i="2"/>
  <c r="A7806" i="2"/>
  <c r="A7807" i="2"/>
  <c r="A7808" i="2"/>
  <c r="A7809" i="2"/>
  <c r="A7810" i="2"/>
  <c r="A7811" i="2"/>
  <c r="A7812" i="2"/>
  <c r="A7813" i="2"/>
  <c r="A7814" i="2"/>
  <c r="A7815" i="2"/>
  <c r="A7816" i="2"/>
  <c r="A7817" i="2"/>
  <c r="A7818" i="2"/>
  <c r="A7819" i="2"/>
  <c r="A7820" i="2"/>
  <c r="A7821" i="2"/>
  <c r="A7822" i="2"/>
  <c r="A7823" i="2"/>
  <c r="A7824" i="2"/>
  <c r="A7825" i="2"/>
  <c r="A7826" i="2"/>
  <c r="A7827" i="2"/>
  <c r="A7828" i="2"/>
  <c r="A7829" i="2"/>
  <c r="A7830" i="2"/>
  <c r="A7831" i="2"/>
  <c r="A7832" i="2"/>
  <c r="A7833" i="2"/>
  <c r="A7834" i="2"/>
  <c r="A7835" i="2"/>
  <c r="A7836" i="2"/>
  <c r="A7837" i="2"/>
  <c r="A7838" i="2"/>
  <c r="A7839" i="2"/>
  <c r="A7840" i="2"/>
  <c r="A7841" i="2"/>
  <c r="A7842" i="2"/>
  <c r="A7843" i="2"/>
  <c r="A7844" i="2"/>
  <c r="A7845" i="2"/>
  <c r="A7846" i="2"/>
  <c r="A7847" i="2"/>
  <c r="A7848" i="2"/>
  <c r="A7849" i="2"/>
  <c r="A7850" i="2"/>
  <c r="A7851" i="2"/>
  <c r="A7852" i="2"/>
  <c r="A7853" i="2"/>
  <c r="A7854" i="2"/>
  <c r="A7855" i="2"/>
  <c r="A7856" i="2"/>
  <c r="A7857" i="2"/>
  <c r="A7858" i="2"/>
  <c r="A7859" i="2"/>
  <c r="A7860" i="2"/>
  <c r="A7861" i="2"/>
  <c r="A7862" i="2"/>
  <c r="A7863" i="2"/>
  <c r="A7864" i="2"/>
  <c r="A7865" i="2"/>
  <c r="A7866" i="2"/>
  <c r="A7867" i="2"/>
  <c r="A7868" i="2"/>
  <c r="A7869" i="2"/>
  <c r="A7870" i="2"/>
  <c r="A7871" i="2"/>
  <c r="A7872" i="2"/>
  <c r="A7873" i="2"/>
  <c r="A7874" i="2"/>
  <c r="A7875" i="2"/>
  <c r="A7876" i="2"/>
  <c r="A7877" i="2"/>
  <c r="A7878" i="2"/>
  <c r="A7879" i="2"/>
  <c r="A7880" i="2"/>
  <c r="A7881" i="2"/>
  <c r="A7882" i="2"/>
  <c r="A7883" i="2"/>
  <c r="A7884" i="2"/>
  <c r="A7885" i="2"/>
  <c r="A7886" i="2"/>
  <c r="A7887" i="2"/>
  <c r="A7888" i="2"/>
  <c r="A7889" i="2"/>
  <c r="A7890" i="2"/>
  <c r="A7891" i="2"/>
  <c r="A7892" i="2"/>
  <c r="A7893" i="2"/>
  <c r="A7894" i="2"/>
  <c r="A7895" i="2"/>
  <c r="A7896" i="2"/>
  <c r="A7897" i="2"/>
  <c r="A7898" i="2"/>
  <c r="A7899" i="2"/>
  <c r="A7900" i="2"/>
  <c r="A7901" i="2"/>
  <c r="A7902" i="2"/>
  <c r="A7903" i="2"/>
  <c r="A7904" i="2"/>
  <c r="A7905" i="2"/>
  <c r="A7906" i="2"/>
  <c r="A7907" i="2"/>
  <c r="A7908" i="2"/>
  <c r="A7909" i="2"/>
  <c r="A7910" i="2"/>
  <c r="A7911" i="2"/>
  <c r="A7912" i="2"/>
  <c r="A7913" i="2"/>
  <c r="A7914" i="2"/>
  <c r="A7915" i="2"/>
  <c r="A7916" i="2"/>
  <c r="A7917" i="2"/>
  <c r="A7918" i="2"/>
  <c r="A7919" i="2"/>
  <c r="A7920" i="2"/>
  <c r="A7921" i="2"/>
  <c r="A7922" i="2"/>
  <c r="A7923" i="2"/>
  <c r="A7924" i="2"/>
  <c r="A7925" i="2"/>
  <c r="A7926" i="2"/>
  <c r="A7927" i="2"/>
  <c r="A7928" i="2"/>
  <c r="A7929" i="2"/>
  <c r="A7930" i="2"/>
  <c r="A7931" i="2"/>
  <c r="A7932" i="2"/>
  <c r="A7933" i="2"/>
  <c r="A7934" i="2"/>
  <c r="A7935" i="2"/>
  <c r="A7936" i="2"/>
  <c r="A7937" i="2"/>
  <c r="A7938" i="2"/>
  <c r="A7939" i="2"/>
  <c r="A7940" i="2"/>
  <c r="A7941" i="2"/>
  <c r="A7942" i="2"/>
  <c r="A7943" i="2"/>
  <c r="A7944" i="2"/>
  <c r="A7945" i="2"/>
  <c r="A7946" i="2"/>
  <c r="A7947" i="2"/>
  <c r="A7948" i="2"/>
  <c r="A7949" i="2"/>
  <c r="A7950" i="2"/>
  <c r="A7951" i="2"/>
  <c r="A7952" i="2"/>
  <c r="A7953" i="2"/>
  <c r="A7954" i="2"/>
  <c r="A7955" i="2"/>
  <c r="A7956" i="2"/>
  <c r="A7957" i="2"/>
  <c r="A7958" i="2"/>
  <c r="A7959" i="2"/>
  <c r="A7960" i="2"/>
  <c r="A7961" i="2"/>
  <c r="A7962" i="2"/>
  <c r="A7963" i="2"/>
  <c r="A7964" i="2"/>
  <c r="A7965" i="2"/>
  <c r="A7966" i="2"/>
  <c r="A7967" i="2"/>
  <c r="A7968" i="2"/>
  <c r="A7969" i="2"/>
  <c r="A7970" i="2"/>
  <c r="A7971" i="2"/>
  <c r="A7972" i="2"/>
  <c r="A7973" i="2"/>
  <c r="A7974" i="2"/>
  <c r="A7975" i="2"/>
  <c r="A7976" i="2"/>
  <c r="A7977" i="2"/>
  <c r="A7978" i="2"/>
  <c r="A7979" i="2"/>
  <c r="A7980" i="2"/>
  <c r="A7981" i="2"/>
  <c r="A7982" i="2"/>
  <c r="A7983" i="2"/>
  <c r="A7984" i="2"/>
  <c r="A7985" i="2"/>
  <c r="A7986" i="2"/>
  <c r="A7987" i="2"/>
  <c r="A7988" i="2"/>
  <c r="A7989" i="2"/>
  <c r="A7990" i="2"/>
  <c r="A7991" i="2"/>
  <c r="A7992" i="2"/>
  <c r="A7993" i="2"/>
  <c r="A7994" i="2"/>
  <c r="A7995" i="2"/>
  <c r="A7996" i="2"/>
  <c r="A7997" i="2"/>
  <c r="A7998" i="2"/>
  <c r="A7999" i="2"/>
  <c r="A8000" i="2"/>
  <c r="A8001" i="2"/>
  <c r="A8002" i="2"/>
  <c r="A8003" i="2"/>
  <c r="A8004" i="2"/>
  <c r="A8005" i="2"/>
  <c r="A8006" i="2"/>
  <c r="A8007" i="2"/>
  <c r="A8008" i="2"/>
  <c r="A8009" i="2"/>
  <c r="A8010" i="2"/>
  <c r="A8011" i="2"/>
  <c r="A8012" i="2"/>
  <c r="A8013" i="2"/>
  <c r="A8014" i="2"/>
  <c r="A8015" i="2"/>
  <c r="A8016" i="2"/>
  <c r="A8017" i="2"/>
  <c r="A8018" i="2"/>
  <c r="A8019" i="2"/>
  <c r="A8020" i="2"/>
  <c r="A8021" i="2"/>
  <c r="A8022" i="2"/>
  <c r="A8023" i="2"/>
  <c r="A8024" i="2"/>
  <c r="A8025" i="2"/>
  <c r="A8026" i="2"/>
  <c r="A8027" i="2"/>
  <c r="A8028" i="2"/>
  <c r="A8029" i="2"/>
  <c r="A8030" i="2"/>
  <c r="A8031" i="2"/>
  <c r="A8032" i="2"/>
  <c r="A8033" i="2"/>
  <c r="A8034" i="2"/>
  <c r="A8035" i="2"/>
  <c r="A8036" i="2"/>
  <c r="A8037" i="2"/>
  <c r="A8038" i="2"/>
  <c r="A8039" i="2"/>
  <c r="A8040" i="2"/>
  <c r="A8041" i="2"/>
  <c r="A8042" i="2"/>
  <c r="A8043" i="2"/>
  <c r="A8044" i="2"/>
  <c r="A8045" i="2"/>
  <c r="A8046" i="2"/>
  <c r="A8047" i="2"/>
  <c r="A8048" i="2"/>
  <c r="A8049" i="2"/>
  <c r="A8050" i="2"/>
  <c r="A8051" i="2"/>
  <c r="A8052" i="2"/>
  <c r="A8053" i="2"/>
  <c r="A8054" i="2"/>
  <c r="A8055" i="2"/>
  <c r="A8056" i="2"/>
  <c r="A8057" i="2"/>
  <c r="A8058" i="2"/>
  <c r="A8059" i="2"/>
  <c r="A8060" i="2"/>
  <c r="A8061" i="2"/>
  <c r="A8062" i="2"/>
  <c r="A8063" i="2"/>
  <c r="A8064" i="2"/>
  <c r="A8065" i="2"/>
  <c r="A8066" i="2"/>
  <c r="A8067" i="2"/>
  <c r="A8068" i="2"/>
  <c r="A8069" i="2"/>
  <c r="A8070" i="2"/>
  <c r="A8071" i="2"/>
  <c r="A8072" i="2"/>
  <c r="A8073" i="2"/>
  <c r="A8074" i="2"/>
  <c r="A8075" i="2"/>
  <c r="A8076" i="2"/>
  <c r="A8077" i="2"/>
  <c r="A8078" i="2"/>
  <c r="A8079" i="2"/>
  <c r="A8080" i="2"/>
  <c r="A8081" i="2"/>
  <c r="A8082" i="2"/>
  <c r="A8083" i="2"/>
  <c r="A8084" i="2"/>
  <c r="A8085" i="2"/>
  <c r="A8086" i="2"/>
  <c r="A8087" i="2"/>
  <c r="A8088" i="2"/>
  <c r="A8089" i="2"/>
  <c r="A8090" i="2"/>
  <c r="A8091" i="2"/>
  <c r="A8092" i="2"/>
  <c r="A8093" i="2"/>
  <c r="A8094" i="2"/>
  <c r="A8095" i="2"/>
  <c r="A8096" i="2"/>
  <c r="A8097" i="2"/>
  <c r="A8098" i="2"/>
  <c r="A8099" i="2"/>
  <c r="A8100" i="2"/>
  <c r="A8101" i="2"/>
  <c r="A8102" i="2"/>
  <c r="A8103" i="2"/>
  <c r="A8104" i="2"/>
  <c r="A8105" i="2"/>
  <c r="A8106" i="2"/>
  <c r="A8107" i="2"/>
  <c r="A8108" i="2"/>
  <c r="A8109" i="2"/>
  <c r="A8110" i="2"/>
  <c r="A8111" i="2"/>
  <c r="A8112" i="2"/>
  <c r="A8113" i="2"/>
  <c r="A8114" i="2"/>
  <c r="A8115" i="2"/>
  <c r="A8116" i="2"/>
  <c r="A8117" i="2"/>
  <c r="A8118" i="2"/>
  <c r="A8119" i="2"/>
  <c r="A8120" i="2"/>
  <c r="A8121" i="2"/>
  <c r="A8122" i="2"/>
  <c r="A8123" i="2"/>
  <c r="A8124" i="2"/>
  <c r="A8125" i="2"/>
  <c r="A8126" i="2"/>
  <c r="A8127" i="2"/>
  <c r="A8128" i="2"/>
  <c r="A8129" i="2"/>
  <c r="A8130" i="2"/>
  <c r="A8131" i="2"/>
  <c r="A8132" i="2"/>
  <c r="A8133" i="2"/>
  <c r="A8134" i="2"/>
  <c r="A8135" i="2"/>
  <c r="A8136" i="2"/>
  <c r="A8137" i="2"/>
  <c r="A8138" i="2"/>
  <c r="A8139" i="2"/>
  <c r="A8140" i="2"/>
  <c r="A8141" i="2"/>
  <c r="A8142" i="2"/>
  <c r="A8143" i="2"/>
  <c r="A8144" i="2"/>
  <c r="A8145" i="2"/>
  <c r="A8146" i="2"/>
  <c r="A8147" i="2"/>
  <c r="A8148" i="2"/>
  <c r="A8149" i="2"/>
  <c r="A8150" i="2"/>
  <c r="A8151" i="2"/>
  <c r="A8152" i="2"/>
  <c r="A8153" i="2"/>
  <c r="A8154" i="2"/>
  <c r="A8155" i="2"/>
  <c r="A8156" i="2"/>
  <c r="A8157" i="2"/>
  <c r="A8158" i="2"/>
  <c r="A8159" i="2"/>
  <c r="A8160" i="2"/>
  <c r="A8161" i="2"/>
  <c r="A8162" i="2"/>
  <c r="A8163" i="2"/>
  <c r="A8164" i="2"/>
  <c r="A8165" i="2"/>
  <c r="A8166" i="2"/>
  <c r="A8167" i="2"/>
  <c r="A8168" i="2"/>
  <c r="A8169" i="2"/>
  <c r="A8170" i="2"/>
  <c r="A8171" i="2"/>
  <c r="A8172" i="2"/>
  <c r="A8173" i="2"/>
  <c r="A8174" i="2"/>
  <c r="A8175" i="2"/>
  <c r="A8176" i="2"/>
  <c r="A8177" i="2"/>
  <c r="A8178" i="2"/>
  <c r="A8179" i="2"/>
  <c r="A8180" i="2"/>
  <c r="A8181" i="2"/>
  <c r="A8182" i="2"/>
  <c r="A8183" i="2"/>
  <c r="A8184" i="2"/>
  <c r="A8185" i="2"/>
  <c r="A8186" i="2"/>
  <c r="A8187" i="2"/>
  <c r="A8188" i="2"/>
  <c r="E3" i="1"/>
  <c r="B3" i="2" s="1"/>
  <c r="E4" i="1"/>
  <c r="B4" i="2" s="1"/>
  <c r="E5" i="1"/>
  <c r="B5" i="2" s="1"/>
  <c r="E6" i="1"/>
  <c r="B6" i="2" s="1"/>
  <c r="E7" i="1"/>
  <c r="B7" i="2" s="1"/>
  <c r="E8" i="1"/>
  <c r="B8" i="2" s="1"/>
  <c r="E9" i="1"/>
  <c r="B9" i="2" s="1"/>
  <c r="E10" i="1"/>
  <c r="B10" i="2" s="1"/>
  <c r="E11" i="1"/>
  <c r="B11" i="2" s="1"/>
  <c r="E12" i="1"/>
  <c r="B12" i="2" s="1"/>
  <c r="E13" i="1"/>
  <c r="B13" i="2" s="1"/>
  <c r="E14" i="1"/>
  <c r="B14" i="2" s="1"/>
  <c r="E15" i="1"/>
  <c r="B15" i="2" s="1"/>
  <c r="E16" i="1"/>
  <c r="B16" i="2" s="1"/>
  <c r="E17" i="1"/>
  <c r="B17" i="2" s="1"/>
  <c r="E18" i="1"/>
  <c r="B18" i="2" s="1"/>
  <c r="E19" i="1"/>
  <c r="B19" i="2" s="1"/>
  <c r="E20" i="1"/>
  <c r="B20" i="2" s="1"/>
  <c r="E21" i="1"/>
  <c r="B21" i="2" s="1"/>
  <c r="E22" i="1"/>
  <c r="B22" i="2" s="1"/>
  <c r="E23" i="1"/>
  <c r="B23" i="2" s="1"/>
  <c r="E24" i="1"/>
  <c r="B24" i="2" s="1"/>
  <c r="E25" i="1"/>
  <c r="B25" i="2" s="1"/>
  <c r="E26" i="1"/>
  <c r="B26" i="2" s="1"/>
  <c r="E27" i="1"/>
  <c r="B27" i="2" s="1"/>
  <c r="E28" i="1"/>
  <c r="B28" i="2" s="1"/>
  <c r="E29" i="1"/>
  <c r="B29" i="2" s="1"/>
  <c r="E30" i="1"/>
  <c r="B30" i="2" s="1"/>
  <c r="E31" i="1"/>
  <c r="B31" i="2" s="1"/>
  <c r="E32" i="1"/>
  <c r="B32" i="2" s="1"/>
  <c r="E33" i="1"/>
  <c r="B33" i="2" s="1"/>
  <c r="E34" i="1"/>
  <c r="B34" i="2" s="1"/>
  <c r="E35" i="1"/>
  <c r="B35" i="2" s="1"/>
  <c r="E36" i="1"/>
  <c r="B36" i="2" s="1"/>
  <c r="E37" i="1"/>
  <c r="B37" i="2" s="1"/>
  <c r="E38" i="1"/>
  <c r="B38" i="2" s="1"/>
  <c r="E39" i="1"/>
  <c r="B39" i="2" s="1"/>
  <c r="E40" i="1"/>
  <c r="B40" i="2" s="1"/>
  <c r="E41" i="1"/>
  <c r="B41" i="2" s="1"/>
  <c r="E42" i="1"/>
  <c r="B42" i="2" s="1"/>
  <c r="E43" i="1"/>
  <c r="B43" i="2" s="1"/>
  <c r="E44" i="1"/>
  <c r="B44" i="2" s="1"/>
  <c r="E45" i="1"/>
  <c r="B45" i="2" s="1"/>
  <c r="E46" i="1"/>
  <c r="B46" i="2" s="1"/>
  <c r="E47" i="1"/>
  <c r="B47" i="2" s="1"/>
  <c r="E48" i="1"/>
  <c r="B48" i="2" s="1"/>
  <c r="E49" i="1"/>
  <c r="B49" i="2" s="1"/>
  <c r="E50" i="1"/>
  <c r="B50" i="2" s="1"/>
  <c r="E51" i="1"/>
  <c r="B51" i="2" s="1"/>
  <c r="E52" i="1"/>
  <c r="B52" i="2" s="1"/>
  <c r="E53" i="1"/>
  <c r="B53" i="2" s="1"/>
  <c r="E54" i="1"/>
  <c r="B54" i="2" s="1"/>
  <c r="E55" i="1"/>
  <c r="B55" i="2" s="1"/>
  <c r="E56" i="1"/>
  <c r="B56" i="2" s="1"/>
  <c r="E57" i="1"/>
  <c r="B57" i="2" s="1"/>
  <c r="E58" i="1"/>
  <c r="B58" i="2" s="1"/>
  <c r="E59" i="1"/>
  <c r="B59" i="2" s="1"/>
  <c r="E60" i="1"/>
  <c r="B60" i="2" s="1"/>
  <c r="E61" i="1"/>
  <c r="B61" i="2" s="1"/>
  <c r="E62" i="1"/>
  <c r="B62" i="2" s="1"/>
  <c r="E63" i="1"/>
  <c r="B63" i="2" s="1"/>
  <c r="E64" i="1"/>
  <c r="B64" i="2" s="1"/>
  <c r="E65" i="1"/>
  <c r="B65" i="2" s="1"/>
  <c r="E66" i="1"/>
  <c r="B66" i="2" s="1"/>
  <c r="E67" i="1"/>
  <c r="B67" i="2" s="1"/>
  <c r="E68" i="1"/>
  <c r="B68" i="2" s="1"/>
  <c r="E69" i="1"/>
  <c r="B69" i="2" s="1"/>
  <c r="E70" i="1"/>
  <c r="B70" i="2" s="1"/>
  <c r="E71" i="1"/>
  <c r="B71" i="2" s="1"/>
  <c r="E72" i="1"/>
  <c r="B72" i="2" s="1"/>
  <c r="E73" i="1"/>
  <c r="B73" i="2" s="1"/>
  <c r="E74" i="1"/>
  <c r="B74" i="2" s="1"/>
  <c r="E75" i="1"/>
  <c r="B75" i="2" s="1"/>
  <c r="E76" i="1"/>
  <c r="B76" i="2" s="1"/>
  <c r="E77" i="1"/>
  <c r="B77" i="2" s="1"/>
  <c r="E78" i="1"/>
  <c r="B78" i="2" s="1"/>
  <c r="E79" i="1"/>
  <c r="B79" i="2" s="1"/>
  <c r="E80" i="1"/>
  <c r="B80" i="2" s="1"/>
  <c r="E81" i="1"/>
  <c r="B81" i="2" s="1"/>
  <c r="E82" i="1"/>
  <c r="B82" i="2" s="1"/>
  <c r="E83" i="1"/>
  <c r="B83" i="2" s="1"/>
  <c r="E84" i="1"/>
  <c r="B84" i="2" s="1"/>
  <c r="E85" i="1"/>
  <c r="B85" i="2" s="1"/>
  <c r="E86" i="1"/>
  <c r="B86" i="2" s="1"/>
  <c r="E87" i="1"/>
  <c r="B87" i="2" s="1"/>
  <c r="E88" i="1"/>
  <c r="B88" i="2" s="1"/>
  <c r="E89" i="1"/>
  <c r="B89" i="2" s="1"/>
  <c r="E90" i="1"/>
  <c r="B90" i="2" s="1"/>
  <c r="E91" i="1"/>
  <c r="B91" i="2" s="1"/>
  <c r="E92" i="1"/>
  <c r="B92" i="2" s="1"/>
  <c r="E93" i="1"/>
  <c r="B93" i="2" s="1"/>
  <c r="E94" i="1"/>
  <c r="B94" i="2" s="1"/>
  <c r="E95" i="1"/>
  <c r="B95" i="2" s="1"/>
  <c r="E96" i="1"/>
  <c r="B96" i="2" s="1"/>
  <c r="E97" i="1"/>
  <c r="B97" i="2" s="1"/>
  <c r="E98" i="1"/>
  <c r="B98" i="2" s="1"/>
  <c r="E99" i="1"/>
  <c r="B99" i="2" s="1"/>
  <c r="E100" i="1"/>
  <c r="B100" i="2" s="1"/>
  <c r="E101" i="1"/>
  <c r="B101" i="2" s="1"/>
  <c r="E102" i="1"/>
  <c r="B102" i="2" s="1"/>
  <c r="E103" i="1"/>
  <c r="B103" i="2" s="1"/>
  <c r="E104" i="1"/>
  <c r="B104" i="2" s="1"/>
  <c r="E105" i="1"/>
  <c r="B105" i="2" s="1"/>
  <c r="E106" i="1"/>
  <c r="B106" i="2" s="1"/>
  <c r="E107" i="1"/>
  <c r="B107" i="2" s="1"/>
  <c r="E108" i="1"/>
  <c r="B108" i="2" s="1"/>
  <c r="E109" i="1"/>
  <c r="B109" i="2" s="1"/>
  <c r="E110" i="1"/>
  <c r="B110" i="2" s="1"/>
  <c r="E111" i="1"/>
  <c r="B111" i="2" s="1"/>
  <c r="E112" i="1"/>
  <c r="B112" i="2" s="1"/>
  <c r="E113" i="1"/>
  <c r="B113" i="2" s="1"/>
  <c r="E114" i="1"/>
  <c r="B114" i="2" s="1"/>
  <c r="E115" i="1"/>
  <c r="B115" i="2" s="1"/>
  <c r="E116" i="1"/>
  <c r="B116" i="2" s="1"/>
  <c r="E117" i="1"/>
  <c r="B117" i="2" s="1"/>
  <c r="E118" i="1"/>
  <c r="B118" i="2" s="1"/>
  <c r="E119" i="1"/>
  <c r="B119" i="2" s="1"/>
  <c r="E120" i="1"/>
  <c r="B120" i="2" s="1"/>
  <c r="E121" i="1"/>
  <c r="B121" i="2" s="1"/>
  <c r="E122" i="1"/>
  <c r="B122" i="2" s="1"/>
  <c r="E123" i="1"/>
  <c r="B123" i="2" s="1"/>
  <c r="E124" i="1"/>
  <c r="B124" i="2" s="1"/>
  <c r="E125" i="1"/>
  <c r="B125" i="2" s="1"/>
  <c r="E126" i="1"/>
  <c r="B126" i="2" s="1"/>
  <c r="E127" i="1"/>
  <c r="B127" i="2" s="1"/>
  <c r="E128" i="1"/>
  <c r="B128" i="2" s="1"/>
  <c r="E129" i="1"/>
  <c r="B129" i="2" s="1"/>
  <c r="E130" i="1"/>
  <c r="B130" i="2" s="1"/>
  <c r="E131" i="1"/>
  <c r="B131" i="2" s="1"/>
  <c r="E132" i="1"/>
  <c r="B132" i="2" s="1"/>
  <c r="E133" i="1"/>
  <c r="B133" i="2" s="1"/>
  <c r="E134" i="1"/>
  <c r="B134" i="2" s="1"/>
  <c r="E135" i="1"/>
  <c r="B135" i="2" s="1"/>
  <c r="E136" i="1"/>
  <c r="B136" i="2" s="1"/>
  <c r="E137" i="1"/>
  <c r="B137" i="2" s="1"/>
  <c r="E138" i="1"/>
  <c r="B138" i="2" s="1"/>
  <c r="E139" i="1"/>
  <c r="B139" i="2" s="1"/>
  <c r="E140" i="1"/>
  <c r="B140" i="2" s="1"/>
  <c r="E141" i="1"/>
  <c r="B141" i="2" s="1"/>
  <c r="E142" i="1"/>
  <c r="B142" i="2" s="1"/>
  <c r="E143" i="1"/>
  <c r="B143" i="2" s="1"/>
  <c r="E144" i="1"/>
  <c r="B144" i="2" s="1"/>
  <c r="E145" i="1"/>
  <c r="B145" i="2" s="1"/>
  <c r="E146" i="1"/>
  <c r="B146" i="2" s="1"/>
  <c r="E147" i="1"/>
  <c r="B147" i="2" s="1"/>
  <c r="E148" i="1"/>
  <c r="B148" i="2" s="1"/>
  <c r="E149" i="1"/>
  <c r="B149" i="2" s="1"/>
  <c r="E150" i="1"/>
  <c r="B150" i="2" s="1"/>
  <c r="E151" i="1"/>
  <c r="B151" i="2" s="1"/>
  <c r="E152" i="1"/>
  <c r="B152" i="2" s="1"/>
  <c r="E153" i="1"/>
  <c r="B153" i="2" s="1"/>
  <c r="E154" i="1"/>
  <c r="B154" i="2" s="1"/>
  <c r="E155" i="1"/>
  <c r="B155" i="2" s="1"/>
  <c r="E156" i="1"/>
  <c r="B156" i="2" s="1"/>
  <c r="E157" i="1"/>
  <c r="B157" i="2" s="1"/>
  <c r="E158" i="1"/>
  <c r="B158" i="2" s="1"/>
  <c r="E159" i="1"/>
  <c r="B159" i="2" s="1"/>
  <c r="E160" i="1"/>
  <c r="B160" i="2" s="1"/>
  <c r="E161" i="1"/>
  <c r="B161" i="2" s="1"/>
  <c r="E162" i="1"/>
  <c r="B162" i="2" s="1"/>
  <c r="E163" i="1"/>
  <c r="B163" i="2" s="1"/>
  <c r="E164" i="1"/>
  <c r="B164" i="2" s="1"/>
  <c r="E165" i="1"/>
  <c r="B165" i="2" s="1"/>
  <c r="E166" i="1"/>
  <c r="B166" i="2" s="1"/>
  <c r="E167" i="1"/>
  <c r="B167" i="2" s="1"/>
  <c r="E168" i="1"/>
  <c r="B168" i="2" s="1"/>
  <c r="E169" i="1"/>
  <c r="B169" i="2" s="1"/>
  <c r="E170" i="1"/>
  <c r="B170" i="2" s="1"/>
  <c r="E171" i="1"/>
  <c r="B171" i="2" s="1"/>
  <c r="E172" i="1"/>
  <c r="B172" i="2" s="1"/>
  <c r="E173" i="1"/>
  <c r="B173" i="2" s="1"/>
  <c r="E174" i="1"/>
  <c r="B174" i="2" s="1"/>
  <c r="E175" i="1"/>
  <c r="B175" i="2" s="1"/>
  <c r="E176" i="1"/>
  <c r="B176" i="2" s="1"/>
  <c r="E177" i="1"/>
  <c r="B177" i="2" s="1"/>
  <c r="E178" i="1"/>
  <c r="B178" i="2" s="1"/>
  <c r="E179" i="1"/>
  <c r="B179" i="2" s="1"/>
  <c r="E180" i="1"/>
  <c r="B180" i="2" s="1"/>
  <c r="E181" i="1"/>
  <c r="B181" i="2" s="1"/>
  <c r="E182" i="1"/>
  <c r="B182" i="2" s="1"/>
  <c r="E183" i="1"/>
  <c r="B183" i="2" s="1"/>
  <c r="E184" i="1"/>
  <c r="B184" i="2" s="1"/>
  <c r="E185" i="1"/>
  <c r="B185" i="2" s="1"/>
  <c r="E186" i="1"/>
  <c r="B186" i="2" s="1"/>
  <c r="E187" i="1"/>
  <c r="B187" i="2" s="1"/>
  <c r="E188" i="1"/>
  <c r="B188" i="2" s="1"/>
  <c r="E189" i="1"/>
  <c r="B189" i="2" s="1"/>
  <c r="E190" i="1"/>
  <c r="B190" i="2" s="1"/>
  <c r="E191" i="1"/>
  <c r="B191" i="2" s="1"/>
  <c r="E192" i="1"/>
  <c r="B192" i="2" s="1"/>
  <c r="E193" i="1"/>
  <c r="B193" i="2" s="1"/>
  <c r="E194" i="1"/>
  <c r="B194" i="2" s="1"/>
  <c r="E195" i="1"/>
  <c r="B195" i="2" s="1"/>
  <c r="E196" i="1"/>
  <c r="B196" i="2" s="1"/>
  <c r="E197" i="1"/>
  <c r="B197" i="2" s="1"/>
  <c r="E198" i="1"/>
  <c r="B198" i="2" s="1"/>
  <c r="E199" i="1"/>
  <c r="B199" i="2" s="1"/>
  <c r="E200" i="1"/>
  <c r="B200" i="2" s="1"/>
  <c r="E201" i="1"/>
  <c r="B201" i="2" s="1"/>
  <c r="E202" i="1"/>
  <c r="B202" i="2" s="1"/>
  <c r="E203" i="1"/>
  <c r="B203" i="2" s="1"/>
  <c r="E204" i="1"/>
  <c r="B204" i="2" s="1"/>
  <c r="E205" i="1"/>
  <c r="B205" i="2" s="1"/>
  <c r="E206" i="1"/>
  <c r="B206" i="2" s="1"/>
  <c r="E207" i="1"/>
  <c r="B207" i="2" s="1"/>
  <c r="E208" i="1"/>
  <c r="B208" i="2" s="1"/>
  <c r="E209" i="1"/>
  <c r="B209" i="2" s="1"/>
  <c r="E210" i="1"/>
  <c r="B210" i="2" s="1"/>
  <c r="E211" i="1"/>
  <c r="B211" i="2" s="1"/>
  <c r="E212" i="1"/>
  <c r="B212" i="2" s="1"/>
  <c r="E213" i="1"/>
  <c r="B213" i="2" s="1"/>
  <c r="E214" i="1"/>
  <c r="B214" i="2" s="1"/>
  <c r="E215" i="1"/>
  <c r="B215" i="2" s="1"/>
  <c r="E216" i="1"/>
  <c r="B216" i="2" s="1"/>
  <c r="E217" i="1"/>
  <c r="B217" i="2" s="1"/>
  <c r="E218" i="1"/>
  <c r="B218" i="2" s="1"/>
  <c r="E219" i="1"/>
  <c r="B219" i="2" s="1"/>
  <c r="E220" i="1"/>
  <c r="B220" i="2" s="1"/>
  <c r="E221" i="1"/>
  <c r="B221" i="2" s="1"/>
  <c r="E222" i="1"/>
  <c r="B222" i="2" s="1"/>
  <c r="E223" i="1"/>
  <c r="B223" i="2" s="1"/>
  <c r="E224" i="1"/>
  <c r="B224" i="2" s="1"/>
  <c r="E225" i="1"/>
  <c r="B225" i="2" s="1"/>
  <c r="E226" i="1"/>
  <c r="B226" i="2" s="1"/>
  <c r="E227" i="1"/>
  <c r="B227" i="2" s="1"/>
  <c r="E228" i="1"/>
  <c r="B228" i="2" s="1"/>
  <c r="E229" i="1"/>
  <c r="B229" i="2" s="1"/>
  <c r="E230" i="1"/>
  <c r="B230" i="2" s="1"/>
  <c r="E231" i="1"/>
  <c r="B231" i="2" s="1"/>
  <c r="E232" i="1"/>
  <c r="B232" i="2" s="1"/>
  <c r="E233" i="1"/>
  <c r="B233" i="2" s="1"/>
  <c r="E234" i="1"/>
  <c r="B234" i="2" s="1"/>
  <c r="E235" i="1"/>
  <c r="B235" i="2" s="1"/>
  <c r="E236" i="1"/>
  <c r="B236" i="2" s="1"/>
  <c r="E237" i="1"/>
  <c r="B237" i="2" s="1"/>
  <c r="E238" i="1"/>
  <c r="B238" i="2" s="1"/>
  <c r="E239" i="1"/>
  <c r="B239" i="2" s="1"/>
  <c r="E240" i="1"/>
  <c r="B240" i="2" s="1"/>
  <c r="E241" i="1"/>
  <c r="B241" i="2" s="1"/>
  <c r="E242" i="1"/>
  <c r="B242" i="2" s="1"/>
  <c r="E243" i="1"/>
  <c r="B243" i="2" s="1"/>
  <c r="E244" i="1"/>
  <c r="B244" i="2" s="1"/>
  <c r="E245" i="1"/>
  <c r="B245" i="2" s="1"/>
  <c r="E246" i="1"/>
  <c r="B246" i="2" s="1"/>
  <c r="E247" i="1"/>
  <c r="B247" i="2" s="1"/>
  <c r="E248" i="1"/>
  <c r="B248" i="2" s="1"/>
  <c r="E249" i="1"/>
  <c r="B249" i="2" s="1"/>
  <c r="E250" i="1"/>
  <c r="B250" i="2" s="1"/>
  <c r="E251" i="1"/>
  <c r="B251" i="2" s="1"/>
  <c r="E252" i="1"/>
  <c r="B252" i="2" s="1"/>
  <c r="E253" i="1"/>
  <c r="B253" i="2" s="1"/>
  <c r="E254" i="1"/>
  <c r="B254" i="2" s="1"/>
  <c r="E255" i="1"/>
  <c r="B255" i="2" s="1"/>
  <c r="E256" i="1"/>
  <c r="B256" i="2" s="1"/>
  <c r="E257" i="1"/>
  <c r="B257" i="2" s="1"/>
  <c r="E258" i="1"/>
  <c r="B258" i="2" s="1"/>
  <c r="E259" i="1"/>
  <c r="B259" i="2" s="1"/>
  <c r="E260" i="1"/>
  <c r="B260" i="2" s="1"/>
  <c r="E261" i="1"/>
  <c r="B261" i="2" s="1"/>
  <c r="E262" i="1"/>
  <c r="B262" i="2" s="1"/>
  <c r="E263" i="1"/>
  <c r="B263" i="2" s="1"/>
  <c r="E264" i="1"/>
  <c r="B264" i="2" s="1"/>
  <c r="E265" i="1"/>
  <c r="B265" i="2" s="1"/>
  <c r="E266" i="1"/>
  <c r="B266" i="2" s="1"/>
  <c r="E267" i="1"/>
  <c r="B267" i="2" s="1"/>
  <c r="E268" i="1"/>
  <c r="B268" i="2" s="1"/>
  <c r="E269" i="1"/>
  <c r="B269" i="2" s="1"/>
  <c r="E270" i="1"/>
  <c r="B270" i="2" s="1"/>
  <c r="E271" i="1"/>
  <c r="B271" i="2" s="1"/>
  <c r="E272" i="1"/>
  <c r="B272" i="2" s="1"/>
  <c r="E273" i="1"/>
  <c r="B273" i="2" s="1"/>
  <c r="E274" i="1"/>
  <c r="B274" i="2" s="1"/>
  <c r="E275" i="1"/>
  <c r="B275" i="2" s="1"/>
  <c r="E276" i="1"/>
  <c r="B276" i="2" s="1"/>
  <c r="E277" i="1"/>
  <c r="B277" i="2" s="1"/>
  <c r="E278" i="1"/>
  <c r="B278" i="2" s="1"/>
  <c r="E279" i="1"/>
  <c r="B279" i="2" s="1"/>
  <c r="E280" i="1"/>
  <c r="B280" i="2" s="1"/>
  <c r="E281" i="1"/>
  <c r="B281" i="2" s="1"/>
  <c r="E282" i="1"/>
  <c r="B282" i="2" s="1"/>
  <c r="E283" i="1"/>
  <c r="B283" i="2" s="1"/>
  <c r="E284" i="1"/>
  <c r="B284" i="2" s="1"/>
  <c r="E285" i="1"/>
  <c r="B285" i="2" s="1"/>
  <c r="E286" i="1"/>
  <c r="B286" i="2" s="1"/>
  <c r="E287" i="1"/>
  <c r="B287" i="2" s="1"/>
  <c r="E288" i="1"/>
  <c r="B288" i="2" s="1"/>
  <c r="E289" i="1"/>
  <c r="B289" i="2" s="1"/>
  <c r="E290" i="1"/>
  <c r="B290" i="2" s="1"/>
  <c r="E291" i="1"/>
  <c r="B291" i="2" s="1"/>
  <c r="E292" i="1"/>
  <c r="B292" i="2" s="1"/>
  <c r="E293" i="1"/>
  <c r="B293" i="2" s="1"/>
  <c r="E294" i="1"/>
  <c r="B294" i="2" s="1"/>
  <c r="E295" i="1"/>
  <c r="B295" i="2" s="1"/>
  <c r="E296" i="1"/>
  <c r="B296" i="2" s="1"/>
  <c r="E297" i="1"/>
  <c r="B297" i="2" s="1"/>
  <c r="E298" i="1"/>
  <c r="B298" i="2" s="1"/>
  <c r="E299" i="1"/>
  <c r="B299" i="2" s="1"/>
  <c r="E300" i="1"/>
  <c r="B300" i="2" s="1"/>
  <c r="E301" i="1"/>
  <c r="B301" i="2" s="1"/>
  <c r="E302" i="1"/>
  <c r="B302" i="2" s="1"/>
  <c r="E303" i="1"/>
  <c r="B303" i="2" s="1"/>
  <c r="E304" i="1"/>
  <c r="B304" i="2" s="1"/>
  <c r="E305" i="1"/>
  <c r="B305" i="2" s="1"/>
  <c r="E306" i="1"/>
  <c r="B306" i="2" s="1"/>
  <c r="E307" i="1"/>
  <c r="B307" i="2" s="1"/>
  <c r="E308" i="1"/>
  <c r="B308" i="2" s="1"/>
  <c r="E309" i="1"/>
  <c r="B309" i="2" s="1"/>
  <c r="E310" i="1"/>
  <c r="B310" i="2" s="1"/>
  <c r="E311" i="1"/>
  <c r="B311" i="2" s="1"/>
  <c r="E312" i="1"/>
  <c r="B312" i="2" s="1"/>
  <c r="E313" i="1"/>
  <c r="B313" i="2" s="1"/>
  <c r="E314" i="1"/>
  <c r="B314" i="2" s="1"/>
  <c r="E315" i="1"/>
  <c r="B315" i="2" s="1"/>
  <c r="E316" i="1"/>
  <c r="B316" i="2" s="1"/>
  <c r="E317" i="1"/>
  <c r="B317" i="2" s="1"/>
  <c r="E318" i="1"/>
  <c r="B318" i="2" s="1"/>
  <c r="E319" i="1"/>
  <c r="B319" i="2" s="1"/>
  <c r="E320" i="1"/>
  <c r="B320" i="2" s="1"/>
  <c r="E321" i="1"/>
  <c r="B321" i="2" s="1"/>
  <c r="E322" i="1"/>
  <c r="B322" i="2" s="1"/>
  <c r="E323" i="1"/>
  <c r="B323" i="2" s="1"/>
  <c r="E324" i="1"/>
  <c r="B324" i="2" s="1"/>
  <c r="E325" i="1"/>
  <c r="B325" i="2" s="1"/>
  <c r="E326" i="1"/>
  <c r="B326" i="2" s="1"/>
  <c r="E327" i="1"/>
  <c r="B327" i="2" s="1"/>
  <c r="E328" i="1"/>
  <c r="B328" i="2" s="1"/>
  <c r="E329" i="1"/>
  <c r="B329" i="2" s="1"/>
  <c r="E330" i="1"/>
  <c r="B330" i="2" s="1"/>
  <c r="E331" i="1"/>
  <c r="B331" i="2" s="1"/>
  <c r="E332" i="1"/>
  <c r="B332" i="2" s="1"/>
  <c r="E333" i="1"/>
  <c r="B333" i="2" s="1"/>
  <c r="E334" i="1"/>
  <c r="B334" i="2" s="1"/>
  <c r="E335" i="1"/>
  <c r="B335" i="2" s="1"/>
  <c r="E336" i="1"/>
  <c r="B336" i="2" s="1"/>
  <c r="E337" i="1"/>
  <c r="B337" i="2" s="1"/>
  <c r="E338" i="1"/>
  <c r="B338" i="2" s="1"/>
  <c r="E339" i="1"/>
  <c r="B339" i="2" s="1"/>
  <c r="E340" i="1"/>
  <c r="B340" i="2" s="1"/>
  <c r="E341" i="1"/>
  <c r="B341" i="2" s="1"/>
  <c r="E342" i="1"/>
  <c r="B342" i="2" s="1"/>
  <c r="E343" i="1"/>
  <c r="B343" i="2" s="1"/>
  <c r="E344" i="1"/>
  <c r="B344" i="2" s="1"/>
  <c r="E345" i="1"/>
  <c r="B345" i="2" s="1"/>
  <c r="E346" i="1"/>
  <c r="B346" i="2" s="1"/>
  <c r="E347" i="1"/>
  <c r="B347" i="2" s="1"/>
  <c r="E348" i="1"/>
  <c r="B348" i="2" s="1"/>
  <c r="E349" i="1"/>
  <c r="B349" i="2" s="1"/>
  <c r="E350" i="1"/>
  <c r="B350" i="2" s="1"/>
  <c r="E351" i="1"/>
  <c r="B351" i="2" s="1"/>
  <c r="E352" i="1"/>
  <c r="B352" i="2" s="1"/>
  <c r="E353" i="1"/>
  <c r="B353" i="2" s="1"/>
  <c r="E354" i="1"/>
  <c r="B354" i="2" s="1"/>
  <c r="E355" i="1"/>
  <c r="B355" i="2" s="1"/>
  <c r="E356" i="1"/>
  <c r="B356" i="2" s="1"/>
  <c r="E357" i="1"/>
  <c r="B357" i="2" s="1"/>
  <c r="E358" i="1"/>
  <c r="B358" i="2" s="1"/>
  <c r="E359" i="1"/>
  <c r="B359" i="2" s="1"/>
  <c r="E360" i="1"/>
  <c r="B360" i="2" s="1"/>
  <c r="E361" i="1"/>
  <c r="B361" i="2" s="1"/>
  <c r="E362" i="1"/>
  <c r="B362" i="2" s="1"/>
  <c r="E363" i="1"/>
  <c r="B363" i="2" s="1"/>
  <c r="E364" i="1"/>
  <c r="B364" i="2" s="1"/>
  <c r="E365" i="1"/>
  <c r="B365" i="2" s="1"/>
  <c r="E366" i="1"/>
  <c r="B366" i="2" s="1"/>
  <c r="E367" i="1"/>
  <c r="B367" i="2" s="1"/>
  <c r="E368" i="1"/>
  <c r="B368" i="2" s="1"/>
  <c r="E369" i="1"/>
  <c r="B369" i="2" s="1"/>
  <c r="E370" i="1"/>
  <c r="B370" i="2" s="1"/>
  <c r="E371" i="1"/>
  <c r="B371" i="2" s="1"/>
  <c r="E372" i="1"/>
  <c r="B372" i="2" s="1"/>
  <c r="E373" i="1"/>
  <c r="B373" i="2" s="1"/>
  <c r="E374" i="1"/>
  <c r="B374" i="2" s="1"/>
  <c r="E375" i="1"/>
  <c r="B375" i="2" s="1"/>
  <c r="E376" i="1"/>
  <c r="B376" i="2" s="1"/>
  <c r="E377" i="1"/>
  <c r="B377" i="2" s="1"/>
  <c r="E378" i="1"/>
  <c r="B378" i="2" s="1"/>
  <c r="E379" i="1"/>
  <c r="B379" i="2" s="1"/>
  <c r="E380" i="1"/>
  <c r="B380" i="2" s="1"/>
  <c r="E381" i="1"/>
  <c r="B381" i="2" s="1"/>
  <c r="E382" i="1"/>
  <c r="B382" i="2" s="1"/>
  <c r="E383" i="1"/>
  <c r="B383" i="2" s="1"/>
  <c r="E384" i="1"/>
  <c r="B384" i="2" s="1"/>
  <c r="E385" i="1"/>
  <c r="B385" i="2" s="1"/>
  <c r="E386" i="1"/>
  <c r="B386" i="2" s="1"/>
  <c r="E387" i="1"/>
  <c r="B387" i="2" s="1"/>
  <c r="E388" i="1"/>
  <c r="B388" i="2" s="1"/>
  <c r="E389" i="1"/>
  <c r="B389" i="2" s="1"/>
  <c r="E390" i="1"/>
  <c r="B390" i="2" s="1"/>
  <c r="E391" i="1"/>
  <c r="B391" i="2" s="1"/>
  <c r="E392" i="1"/>
  <c r="B392" i="2" s="1"/>
  <c r="E393" i="1"/>
  <c r="B393" i="2" s="1"/>
  <c r="E394" i="1"/>
  <c r="B394" i="2" s="1"/>
  <c r="E395" i="1"/>
  <c r="B395" i="2" s="1"/>
  <c r="E396" i="1"/>
  <c r="B396" i="2" s="1"/>
  <c r="E397" i="1"/>
  <c r="B397" i="2" s="1"/>
  <c r="E398" i="1"/>
  <c r="B398" i="2" s="1"/>
  <c r="E399" i="1"/>
  <c r="B399" i="2" s="1"/>
  <c r="E400" i="1"/>
  <c r="B400" i="2" s="1"/>
  <c r="E401" i="1"/>
  <c r="B401" i="2" s="1"/>
  <c r="E402" i="1"/>
  <c r="B402" i="2" s="1"/>
  <c r="E403" i="1"/>
  <c r="B403" i="2" s="1"/>
  <c r="E404" i="1"/>
  <c r="B404" i="2" s="1"/>
  <c r="E405" i="1"/>
  <c r="B405" i="2" s="1"/>
  <c r="E406" i="1"/>
  <c r="B406" i="2" s="1"/>
  <c r="E407" i="1"/>
  <c r="B407" i="2" s="1"/>
  <c r="E408" i="1"/>
  <c r="B408" i="2" s="1"/>
  <c r="E409" i="1"/>
  <c r="B409" i="2" s="1"/>
  <c r="E410" i="1"/>
  <c r="B410" i="2" s="1"/>
  <c r="E411" i="1"/>
  <c r="B411" i="2" s="1"/>
  <c r="E412" i="1"/>
  <c r="B412" i="2" s="1"/>
  <c r="E413" i="1"/>
  <c r="B413" i="2" s="1"/>
  <c r="E414" i="1"/>
  <c r="B414" i="2" s="1"/>
  <c r="E415" i="1"/>
  <c r="B415" i="2" s="1"/>
  <c r="E416" i="1"/>
  <c r="B416" i="2" s="1"/>
  <c r="E417" i="1"/>
  <c r="B417" i="2" s="1"/>
  <c r="E418" i="1"/>
  <c r="B418" i="2" s="1"/>
  <c r="E419" i="1"/>
  <c r="B419" i="2" s="1"/>
  <c r="E420" i="1"/>
  <c r="B420" i="2" s="1"/>
  <c r="E421" i="1"/>
  <c r="B421" i="2" s="1"/>
  <c r="E422" i="1"/>
  <c r="B422" i="2" s="1"/>
  <c r="E423" i="1"/>
  <c r="B423" i="2" s="1"/>
  <c r="E424" i="1"/>
  <c r="B424" i="2" s="1"/>
  <c r="E425" i="1"/>
  <c r="B425" i="2" s="1"/>
  <c r="E426" i="1"/>
  <c r="B426" i="2" s="1"/>
  <c r="E427" i="1"/>
  <c r="B427" i="2" s="1"/>
  <c r="E428" i="1"/>
  <c r="B428" i="2" s="1"/>
  <c r="E429" i="1"/>
  <c r="B429" i="2" s="1"/>
  <c r="E430" i="1"/>
  <c r="B430" i="2" s="1"/>
  <c r="E431" i="1"/>
  <c r="B431" i="2" s="1"/>
  <c r="E432" i="1"/>
  <c r="B432" i="2" s="1"/>
  <c r="E433" i="1"/>
  <c r="B433" i="2" s="1"/>
  <c r="E434" i="1"/>
  <c r="B434" i="2" s="1"/>
  <c r="E435" i="1"/>
  <c r="B435" i="2" s="1"/>
  <c r="E436" i="1"/>
  <c r="B436" i="2" s="1"/>
  <c r="E437" i="1"/>
  <c r="B437" i="2" s="1"/>
  <c r="E438" i="1"/>
  <c r="B438" i="2" s="1"/>
  <c r="E439" i="1"/>
  <c r="B439" i="2" s="1"/>
  <c r="E440" i="1"/>
  <c r="B440" i="2" s="1"/>
  <c r="E441" i="1"/>
  <c r="B441" i="2" s="1"/>
  <c r="E442" i="1"/>
  <c r="B442" i="2" s="1"/>
  <c r="E443" i="1"/>
  <c r="B443" i="2" s="1"/>
  <c r="E444" i="1"/>
  <c r="B444" i="2" s="1"/>
  <c r="E445" i="1"/>
  <c r="B445" i="2" s="1"/>
  <c r="E446" i="1"/>
  <c r="B446" i="2" s="1"/>
  <c r="E447" i="1"/>
  <c r="B447" i="2" s="1"/>
  <c r="E448" i="1"/>
  <c r="B448" i="2" s="1"/>
  <c r="E449" i="1"/>
  <c r="B449" i="2" s="1"/>
  <c r="E450" i="1"/>
  <c r="B450" i="2" s="1"/>
  <c r="E451" i="1"/>
  <c r="B451" i="2" s="1"/>
  <c r="E452" i="1"/>
  <c r="B452" i="2" s="1"/>
  <c r="E453" i="1"/>
  <c r="B453" i="2" s="1"/>
  <c r="E454" i="1"/>
  <c r="B454" i="2" s="1"/>
  <c r="E455" i="1"/>
  <c r="B455" i="2" s="1"/>
  <c r="E456" i="1"/>
  <c r="B456" i="2" s="1"/>
  <c r="E457" i="1"/>
  <c r="B457" i="2" s="1"/>
  <c r="E458" i="1"/>
  <c r="B458" i="2" s="1"/>
  <c r="E459" i="1"/>
  <c r="B459" i="2" s="1"/>
  <c r="E460" i="1"/>
  <c r="B460" i="2" s="1"/>
  <c r="E461" i="1"/>
  <c r="B461" i="2" s="1"/>
  <c r="E462" i="1"/>
  <c r="B462" i="2" s="1"/>
  <c r="E463" i="1"/>
  <c r="B463" i="2" s="1"/>
  <c r="E464" i="1"/>
  <c r="B464" i="2" s="1"/>
  <c r="E465" i="1"/>
  <c r="B465" i="2" s="1"/>
  <c r="E466" i="1"/>
  <c r="B466" i="2" s="1"/>
  <c r="E467" i="1"/>
  <c r="B467" i="2" s="1"/>
  <c r="E468" i="1"/>
  <c r="B468" i="2" s="1"/>
  <c r="E469" i="1"/>
  <c r="B469" i="2" s="1"/>
  <c r="E470" i="1"/>
  <c r="B470" i="2" s="1"/>
  <c r="E471" i="1"/>
  <c r="B471" i="2" s="1"/>
  <c r="E472" i="1"/>
  <c r="B472" i="2" s="1"/>
  <c r="E473" i="1"/>
  <c r="B473" i="2" s="1"/>
  <c r="E474" i="1"/>
  <c r="B474" i="2" s="1"/>
  <c r="E475" i="1"/>
  <c r="B475" i="2" s="1"/>
  <c r="E476" i="1"/>
  <c r="B476" i="2" s="1"/>
  <c r="E477" i="1"/>
  <c r="B477" i="2" s="1"/>
  <c r="E478" i="1"/>
  <c r="B478" i="2" s="1"/>
  <c r="E479" i="1"/>
  <c r="B479" i="2" s="1"/>
  <c r="E480" i="1"/>
  <c r="B480" i="2" s="1"/>
  <c r="E481" i="1"/>
  <c r="B481" i="2" s="1"/>
  <c r="E482" i="1"/>
  <c r="B482" i="2" s="1"/>
  <c r="E483" i="1"/>
  <c r="B483" i="2" s="1"/>
  <c r="E484" i="1"/>
  <c r="B484" i="2" s="1"/>
  <c r="E485" i="1"/>
  <c r="B485" i="2" s="1"/>
  <c r="E486" i="1"/>
  <c r="B486" i="2" s="1"/>
  <c r="E487" i="1"/>
  <c r="B487" i="2" s="1"/>
  <c r="E488" i="1"/>
  <c r="B488" i="2" s="1"/>
  <c r="E489" i="1"/>
  <c r="B489" i="2" s="1"/>
  <c r="E490" i="1"/>
  <c r="B490" i="2" s="1"/>
  <c r="E491" i="1"/>
  <c r="B491" i="2" s="1"/>
  <c r="E492" i="1"/>
  <c r="B492" i="2" s="1"/>
  <c r="E493" i="1"/>
  <c r="B493" i="2" s="1"/>
  <c r="E494" i="1"/>
  <c r="B494" i="2" s="1"/>
  <c r="E495" i="1"/>
  <c r="B495" i="2" s="1"/>
  <c r="E496" i="1"/>
  <c r="B496" i="2" s="1"/>
  <c r="E497" i="1"/>
  <c r="B497" i="2" s="1"/>
  <c r="E498" i="1"/>
  <c r="B498" i="2" s="1"/>
  <c r="E499" i="1"/>
  <c r="B499" i="2" s="1"/>
  <c r="E500" i="1"/>
  <c r="B500" i="2" s="1"/>
  <c r="E501" i="1"/>
  <c r="B501" i="2" s="1"/>
  <c r="E502" i="1"/>
  <c r="B502" i="2" s="1"/>
  <c r="E503" i="1"/>
  <c r="B503" i="2" s="1"/>
  <c r="E504" i="1"/>
  <c r="B504" i="2" s="1"/>
  <c r="E505" i="1"/>
  <c r="B505" i="2" s="1"/>
  <c r="E506" i="1"/>
  <c r="B506" i="2" s="1"/>
  <c r="E507" i="1"/>
  <c r="B507" i="2" s="1"/>
  <c r="E508" i="1"/>
  <c r="B508" i="2" s="1"/>
  <c r="E509" i="1"/>
  <c r="B509" i="2" s="1"/>
  <c r="E510" i="1"/>
  <c r="B510" i="2" s="1"/>
  <c r="E511" i="1"/>
  <c r="B511" i="2" s="1"/>
  <c r="E512" i="1"/>
  <c r="B512" i="2" s="1"/>
  <c r="E513" i="1"/>
  <c r="B513" i="2" s="1"/>
  <c r="E514" i="1"/>
  <c r="B514" i="2" s="1"/>
  <c r="E515" i="1"/>
  <c r="B515" i="2" s="1"/>
  <c r="E516" i="1"/>
  <c r="B516" i="2" s="1"/>
  <c r="E517" i="1"/>
  <c r="B517" i="2" s="1"/>
  <c r="E518" i="1"/>
  <c r="B518" i="2" s="1"/>
  <c r="E519" i="1"/>
  <c r="B519" i="2" s="1"/>
  <c r="E520" i="1"/>
  <c r="B520" i="2" s="1"/>
  <c r="E521" i="1"/>
  <c r="B521" i="2" s="1"/>
  <c r="E522" i="1"/>
  <c r="B522" i="2" s="1"/>
  <c r="E523" i="1"/>
  <c r="B523" i="2" s="1"/>
  <c r="E524" i="1"/>
  <c r="B524" i="2" s="1"/>
  <c r="E525" i="1"/>
  <c r="B525" i="2" s="1"/>
  <c r="E526" i="1"/>
  <c r="B526" i="2" s="1"/>
  <c r="E527" i="1"/>
  <c r="B527" i="2" s="1"/>
  <c r="E528" i="1"/>
  <c r="B528" i="2" s="1"/>
  <c r="E529" i="1"/>
  <c r="B529" i="2" s="1"/>
  <c r="E530" i="1"/>
  <c r="B530" i="2" s="1"/>
  <c r="E531" i="1"/>
  <c r="B531" i="2" s="1"/>
  <c r="E532" i="1"/>
  <c r="B532" i="2" s="1"/>
  <c r="E533" i="1"/>
  <c r="B533" i="2" s="1"/>
  <c r="E534" i="1"/>
  <c r="B534" i="2" s="1"/>
  <c r="E535" i="1"/>
  <c r="B535" i="2" s="1"/>
  <c r="E536" i="1"/>
  <c r="B536" i="2" s="1"/>
  <c r="E537" i="1"/>
  <c r="B537" i="2" s="1"/>
  <c r="E538" i="1"/>
  <c r="B538" i="2" s="1"/>
  <c r="E539" i="1"/>
  <c r="B539" i="2" s="1"/>
  <c r="E540" i="1"/>
  <c r="B540" i="2" s="1"/>
  <c r="E541" i="1"/>
  <c r="B541" i="2" s="1"/>
  <c r="E542" i="1"/>
  <c r="B542" i="2" s="1"/>
  <c r="E543" i="1"/>
  <c r="B543" i="2" s="1"/>
  <c r="E544" i="1"/>
  <c r="B544" i="2" s="1"/>
  <c r="E545" i="1"/>
  <c r="B545" i="2" s="1"/>
  <c r="E546" i="1"/>
  <c r="B546" i="2" s="1"/>
  <c r="E547" i="1"/>
  <c r="B547" i="2" s="1"/>
  <c r="E548" i="1"/>
  <c r="B548" i="2" s="1"/>
  <c r="E549" i="1"/>
  <c r="B549" i="2" s="1"/>
  <c r="E550" i="1"/>
  <c r="B550" i="2" s="1"/>
  <c r="E551" i="1"/>
  <c r="B551" i="2" s="1"/>
  <c r="E552" i="1"/>
  <c r="B552" i="2" s="1"/>
  <c r="E553" i="1"/>
  <c r="B553" i="2" s="1"/>
  <c r="E554" i="1"/>
  <c r="B554" i="2" s="1"/>
  <c r="E555" i="1"/>
  <c r="B555" i="2" s="1"/>
  <c r="E556" i="1"/>
  <c r="B556" i="2" s="1"/>
  <c r="E557" i="1"/>
  <c r="B557" i="2" s="1"/>
  <c r="E558" i="1"/>
  <c r="B558" i="2" s="1"/>
  <c r="E559" i="1"/>
  <c r="B559" i="2" s="1"/>
  <c r="E560" i="1"/>
  <c r="B560" i="2" s="1"/>
  <c r="E561" i="1"/>
  <c r="B561" i="2" s="1"/>
  <c r="E562" i="1"/>
  <c r="B562" i="2" s="1"/>
  <c r="E563" i="1"/>
  <c r="B563" i="2" s="1"/>
  <c r="E564" i="1"/>
  <c r="B564" i="2" s="1"/>
  <c r="E565" i="1"/>
  <c r="B565" i="2" s="1"/>
  <c r="E566" i="1"/>
  <c r="B566" i="2" s="1"/>
  <c r="E567" i="1"/>
  <c r="B567" i="2" s="1"/>
  <c r="E568" i="1"/>
  <c r="B568" i="2" s="1"/>
  <c r="E569" i="1"/>
  <c r="B569" i="2" s="1"/>
  <c r="E570" i="1"/>
  <c r="B570" i="2" s="1"/>
  <c r="E571" i="1"/>
  <c r="B571" i="2" s="1"/>
  <c r="E572" i="1"/>
  <c r="B572" i="2" s="1"/>
  <c r="E573" i="1"/>
  <c r="B573" i="2" s="1"/>
  <c r="E574" i="1"/>
  <c r="B574" i="2" s="1"/>
  <c r="E575" i="1"/>
  <c r="B575" i="2" s="1"/>
  <c r="E576" i="1"/>
  <c r="B576" i="2" s="1"/>
  <c r="E577" i="1"/>
  <c r="B577" i="2" s="1"/>
  <c r="E578" i="1"/>
  <c r="B578" i="2" s="1"/>
  <c r="E579" i="1"/>
  <c r="B579" i="2" s="1"/>
  <c r="E580" i="1"/>
  <c r="B580" i="2" s="1"/>
  <c r="E581" i="1"/>
  <c r="B581" i="2" s="1"/>
  <c r="E582" i="1"/>
  <c r="B582" i="2" s="1"/>
  <c r="E583" i="1"/>
  <c r="B583" i="2" s="1"/>
  <c r="E584" i="1"/>
  <c r="B584" i="2" s="1"/>
  <c r="E585" i="1"/>
  <c r="B585" i="2" s="1"/>
  <c r="E586" i="1"/>
  <c r="B586" i="2" s="1"/>
  <c r="E587" i="1"/>
  <c r="B587" i="2" s="1"/>
  <c r="E588" i="1"/>
  <c r="B588" i="2" s="1"/>
  <c r="E589" i="1"/>
  <c r="B589" i="2" s="1"/>
  <c r="E590" i="1"/>
  <c r="B590" i="2" s="1"/>
  <c r="E591" i="1"/>
  <c r="B591" i="2" s="1"/>
  <c r="E592" i="1"/>
  <c r="B592" i="2" s="1"/>
  <c r="E593" i="1"/>
  <c r="B593" i="2" s="1"/>
  <c r="E594" i="1"/>
  <c r="B594" i="2" s="1"/>
  <c r="E595" i="1"/>
  <c r="B595" i="2" s="1"/>
  <c r="E596" i="1"/>
  <c r="B596" i="2" s="1"/>
  <c r="E597" i="1"/>
  <c r="B597" i="2" s="1"/>
  <c r="E598" i="1"/>
  <c r="B598" i="2" s="1"/>
  <c r="E599" i="1"/>
  <c r="B599" i="2" s="1"/>
  <c r="E600" i="1"/>
  <c r="B600" i="2" s="1"/>
  <c r="E601" i="1"/>
  <c r="B601" i="2" s="1"/>
  <c r="E602" i="1"/>
  <c r="B602" i="2" s="1"/>
  <c r="E603" i="1"/>
  <c r="B603" i="2" s="1"/>
  <c r="E604" i="1"/>
  <c r="B604" i="2" s="1"/>
  <c r="E605" i="1"/>
  <c r="B605" i="2" s="1"/>
  <c r="E606" i="1"/>
  <c r="B606" i="2" s="1"/>
  <c r="E607" i="1"/>
  <c r="B607" i="2" s="1"/>
  <c r="E608" i="1"/>
  <c r="B608" i="2" s="1"/>
  <c r="E609" i="1"/>
  <c r="B609" i="2" s="1"/>
  <c r="E610" i="1"/>
  <c r="B610" i="2" s="1"/>
  <c r="E611" i="1"/>
  <c r="B611" i="2" s="1"/>
  <c r="E612" i="1"/>
  <c r="B612" i="2" s="1"/>
  <c r="E613" i="1"/>
  <c r="B613" i="2" s="1"/>
  <c r="E614" i="1"/>
  <c r="B614" i="2" s="1"/>
  <c r="E615" i="1"/>
  <c r="B615" i="2" s="1"/>
  <c r="E616" i="1"/>
  <c r="B616" i="2" s="1"/>
  <c r="E617" i="1"/>
  <c r="B617" i="2" s="1"/>
  <c r="E618" i="1"/>
  <c r="B618" i="2" s="1"/>
  <c r="E619" i="1"/>
  <c r="B619" i="2" s="1"/>
  <c r="E620" i="1"/>
  <c r="B620" i="2" s="1"/>
  <c r="E621" i="1"/>
  <c r="B621" i="2" s="1"/>
  <c r="E622" i="1"/>
  <c r="B622" i="2" s="1"/>
  <c r="E623" i="1"/>
  <c r="B623" i="2" s="1"/>
  <c r="E624" i="1"/>
  <c r="B624" i="2" s="1"/>
  <c r="E625" i="1"/>
  <c r="B625" i="2" s="1"/>
  <c r="E626" i="1"/>
  <c r="B626" i="2" s="1"/>
  <c r="E627" i="1"/>
  <c r="B627" i="2" s="1"/>
  <c r="E628" i="1"/>
  <c r="B628" i="2" s="1"/>
  <c r="E629" i="1"/>
  <c r="B629" i="2" s="1"/>
  <c r="E630" i="1"/>
  <c r="B630" i="2" s="1"/>
  <c r="E631" i="1"/>
  <c r="B631" i="2" s="1"/>
  <c r="E632" i="1"/>
  <c r="B632" i="2" s="1"/>
  <c r="E633" i="1"/>
  <c r="B633" i="2" s="1"/>
  <c r="E634" i="1"/>
  <c r="B634" i="2" s="1"/>
  <c r="E635" i="1"/>
  <c r="B635" i="2" s="1"/>
  <c r="E636" i="1"/>
  <c r="B636" i="2" s="1"/>
  <c r="E637" i="1"/>
  <c r="B637" i="2" s="1"/>
  <c r="E638" i="1"/>
  <c r="B638" i="2" s="1"/>
  <c r="E639" i="1"/>
  <c r="B639" i="2" s="1"/>
  <c r="E640" i="1"/>
  <c r="B640" i="2" s="1"/>
  <c r="E641" i="1"/>
  <c r="B641" i="2" s="1"/>
  <c r="E642" i="1"/>
  <c r="B642" i="2" s="1"/>
  <c r="E643" i="1"/>
  <c r="B643" i="2" s="1"/>
  <c r="E644" i="1"/>
  <c r="B644" i="2" s="1"/>
  <c r="E645" i="1"/>
  <c r="B645" i="2" s="1"/>
  <c r="E646" i="1"/>
  <c r="B646" i="2" s="1"/>
  <c r="E647" i="1"/>
  <c r="B647" i="2" s="1"/>
  <c r="E648" i="1"/>
  <c r="B648" i="2" s="1"/>
  <c r="E649" i="1"/>
  <c r="B649" i="2" s="1"/>
  <c r="E650" i="1"/>
  <c r="B650" i="2" s="1"/>
  <c r="E651" i="1"/>
  <c r="B651" i="2" s="1"/>
  <c r="E652" i="1"/>
  <c r="B652" i="2" s="1"/>
  <c r="E653" i="1"/>
  <c r="B653" i="2" s="1"/>
  <c r="E654" i="1"/>
  <c r="B654" i="2" s="1"/>
  <c r="E655" i="1"/>
  <c r="B655" i="2" s="1"/>
  <c r="E656" i="1"/>
  <c r="B656" i="2" s="1"/>
  <c r="E657" i="1"/>
  <c r="B657" i="2" s="1"/>
  <c r="E658" i="1"/>
  <c r="B658" i="2" s="1"/>
  <c r="E659" i="1"/>
  <c r="B659" i="2" s="1"/>
  <c r="E660" i="1"/>
  <c r="B660" i="2" s="1"/>
  <c r="E661" i="1"/>
  <c r="B661" i="2" s="1"/>
  <c r="E662" i="1"/>
  <c r="B662" i="2" s="1"/>
  <c r="E663" i="1"/>
  <c r="B663" i="2" s="1"/>
  <c r="E664" i="1"/>
  <c r="B664" i="2" s="1"/>
  <c r="E665" i="1"/>
  <c r="B665" i="2" s="1"/>
  <c r="E666" i="1"/>
  <c r="B666" i="2" s="1"/>
  <c r="E667" i="1"/>
  <c r="B667" i="2" s="1"/>
  <c r="E668" i="1"/>
  <c r="B668" i="2" s="1"/>
  <c r="E669" i="1"/>
  <c r="B669" i="2" s="1"/>
  <c r="E670" i="1"/>
  <c r="B670" i="2" s="1"/>
  <c r="E671" i="1"/>
  <c r="B671" i="2" s="1"/>
  <c r="E672" i="1"/>
  <c r="B672" i="2" s="1"/>
  <c r="E673" i="1"/>
  <c r="B673" i="2" s="1"/>
  <c r="E674" i="1"/>
  <c r="B674" i="2" s="1"/>
  <c r="E675" i="1"/>
  <c r="B675" i="2" s="1"/>
  <c r="E676" i="1"/>
  <c r="B676" i="2" s="1"/>
  <c r="E677" i="1"/>
  <c r="B677" i="2" s="1"/>
  <c r="E678" i="1"/>
  <c r="B678" i="2" s="1"/>
  <c r="E679" i="1"/>
  <c r="B679" i="2" s="1"/>
  <c r="E680" i="1"/>
  <c r="B680" i="2" s="1"/>
  <c r="E681" i="1"/>
  <c r="B681" i="2" s="1"/>
  <c r="E682" i="1"/>
  <c r="B682" i="2" s="1"/>
  <c r="E683" i="1"/>
  <c r="B683" i="2" s="1"/>
  <c r="E684" i="1"/>
  <c r="B684" i="2" s="1"/>
  <c r="E685" i="1"/>
  <c r="B685" i="2" s="1"/>
  <c r="E686" i="1"/>
  <c r="B686" i="2" s="1"/>
  <c r="E687" i="1"/>
  <c r="B687" i="2" s="1"/>
  <c r="E688" i="1"/>
  <c r="B688" i="2" s="1"/>
  <c r="E689" i="1"/>
  <c r="B689" i="2" s="1"/>
  <c r="E690" i="1"/>
  <c r="B690" i="2" s="1"/>
  <c r="E691" i="1"/>
  <c r="B691" i="2" s="1"/>
  <c r="E692" i="1"/>
  <c r="B692" i="2" s="1"/>
  <c r="E693" i="1"/>
  <c r="B693" i="2" s="1"/>
  <c r="E694" i="1"/>
  <c r="B694" i="2" s="1"/>
  <c r="E695" i="1"/>
  <c r="B695" i="2" s="1"/>
  <c r="E696" i="1"/>
  <c r="B696" i="2" s="1"/>
  <c r="E697" i="1"/>
  <c r="B697" i="2" s="1"/>
  <c r="E698" i="1"/>
  <c r="B698" i="2" s="1"/>
  <c r="E699" i="1"/>
  <c r="B699" i="2" s="1"/>
  <c r="E700" i="1"/>
  <c r="B700" i="2" s="1"/>
  <c r="E701" i="1"/>
  <c r="B701" i="2" s="1"/>
  <c r="E702" i="1"/>
  <c r="B702" i="2" s="1"/>
  <c r="E703" i="1"/>
  <c r="B703" i="2" s="1"/>
  <c r="E704" i="1"/>
  <c r="B704" i="2" s="1"/>
  <c r="E705" i="1"/>
  <c r="B705" i="2" s="1"/>
  <c r="E706" i="1"/>
  <c r="B706" i="2" s="1"/>
  <c r="E707" i="1"/>
  <c r="B707" i="2" s="1"/>
  <c r="E708" i="1"/>
  <c r="B708" i="2" s="1"/>
  <c r="E709" i="1"/>
  <c r="B709" i="2" s="1"/>
  <c r="E710" i="1"/>
  <c r="B710" i="2" s="1"/>
  <c r="E711" i="1"/>
  <c r="B711" i="2" s="1"/>
  <c r="E712" i="1"/>
  <c r="B712" i="2" s="1"/>
  <c r="E713" i="1"/>
  <c r="B713" i="2" s="1"/>
  <c r="E714" i="1"/>
  <c r="B714" i="2" s="1"/>
  <c r="E715" i="1"/>
  <c r="B715" i="2" s="1"/>
  <c r="E716" i="1"/>
  <c r="B716" i="2" s="1"/>
  <c r="E717" i="1"/>
  <c r="B717" i="2" s="1"/>
  <c r="E718" i="1"/>
  <c r="B718" i="2" s="1"/>
  <c r="E719" i="1"/>
  <c r="B719" i="2" s="1"/>
  <c r="E720" i="1"/>
  <c r="B720" i="2" s="1"/>
  <c r="E721" i="1"/>
  <c r="B721" i="2" s="1"/>
  <c r="E722" i="1"/>
  <c r="B722" i="2" s="1"/>
  <c r="E723" i="1"/>
  <c r="B723" i="2" s="1"/>
  <c r="E724" i="1"/>
  <c r="B724" i="2" s="1"/>
  <c r="E725" i="1"/>
  <c r="B725" i="2" s="1"/>
  <c r="E726" i="1"/>
  <c r="B726" i="2" s="1"/>
  <c r="E727" i="1"/>
  <c r="B727" i="2" s="1"/>
  <c r="E728" i="1"/>
  <c r="B728" i="2" s="1"/>
  <c r="E729" i="1"/>
  <c r="B729" i="2" s="1"/>
  <c r="E730" i="1"/>
  <c r="B730" i="2" s="1"/>
  <c r="E731" i="1"/>
  <c r="B731" i="2" s="1"/>
  <c r="E732" i="1"/>
  <c r="B732" i="2" s="1"/>
  <c r="E733" i="1"/>
  <c r="B733" i="2" s="1"/>
  <c r="E734" i="1"/>
  <c r="B734" i="2" s="1"/>
  <c r="E735" i="1"/>
  <c r="B735" i="2" s="1"/>
  <c r="E736" i="1"/>
  <c r="B736" i="2" s="1"/>
  <c r="E737" i="1"/>
  <c r="B737" i="2" s="1"/>
  <c r="E738" i="1"/>
  <c r="B738" i="2" s="1"/>
  <c r="E739" i="1"/>
  <c r="B739" i="2" s="1"/>
  <c r="E740" i="1"/>
  <c r="B740" i="2" s="1"/>
  <c r="E741" i="1"/>
  <c r="B741" i="2" s="1"/>
  <c r="E742" i="1"/>
  <c r="B742" i="2" s="1"/>
  <c r="E743" i="1"/>
  <c r="B743" i="2" s="1"/>
  <c r="E744" i="1"/>
  <c r="B744" i="2" s="1"/>
  <c r="E745" i="1"/>
  <c r="B745" i="2" s="1"/>
  <c r="E746" i="1"/>
  <c r="B746" i="2" s="1"/>
  <c r="E747" i="1"/>
  <c r="B747" i="2" s="1"/>
  <c r="E748" i="1"/>
  <c r="B748" i="2" s="1"/>
  <c r="E749" i="1"/>
  <c r="B749" i="2" s="1"/>
  <c r="E750" i="1"/>
  <c r="B750" i="2" s="1"/>
  <c r="E751" i="1"/>
  <c r="B751" i="2" s="1"/>
  <c r="E752" i="1"/>
  <c r="B752" i="2" s="1"/>
  <c r="E753" i="1"/>
  <c r="B753" i="2" s="1"/>
  <c r="E754" i="1"/>
  <c r="B754" i="2" s="1"/>
  <c r="E755" i="1"/>
  <c r="B755" i="2" s="1"/>
  <c r="E756" i="1"/>
  <c r="B756" i="2" s="1"/>
  <c r="E757" i="1"/>
  <c r="B757" i="2" s="1"/>
  <c r="E758" i="1"/>
  <c r="B758" i="2" s="1"/>
  <c r="E759" i="1"/>
  <c r="B759" i="2" s="1"/>
  <c r="E760" i="1"/>
  <c r="B760" i="2" s="1"/>
  <c r="E761" i="1"/>
  <c r="B761" i="2" s="1"/>
  <c r="E762" i="1"/>
  <c r="B762" i="2" s="1"/>
  <c r="E763" i="1"/>
  <c r="B763" i="2" s="1"/>
  <c r="E764" i="1"/>
  <c r="B764" i="2" s="1"/>
  <c r="E765" i="1"/>
  <c r="B765" i="2" s="1"/>
  <c r="E766" i="1"/>
  <c r="B766" i="2" s="1"/>
  <c r="E767" i="1"/>
  <c r="B767" i="2" s="1"/>
  <c r="E768" i="1"/>
  <c r="B768" i="2" s="1"/>
  <c r="E769" i="1"/>
  <c r="B769" i="2" s="1"/>
  <c r="E770" i="1"/>
  <c r="B770" i="2" s="1"/>
  <c r="E771" i="1"/>
  <c r="B771" i="2" s="1"/>
  <c r="E772" i="1"/>
  <c r="B772" i="2" s="1"/>
  <c r="E773" i="1"/>
  <c r="B773" i="2" s="1"/>
  <c r="E774" i="1"/>
  <c r="B774" i="2" s="1"/>
  <c r="E775" i="1"/>
  <c r="B775" i="2" s="1"/>
  <c r="E776" i="1"/>
  <c r="B776" i="2" s="1"/>
  <c r="E777" i="1"/>
  <c r="B777" i="2" s="1"/>
  <c r="E778" i="1"/>
  <c r="B778" i="2" s="1"/>
  <c r="E779" i="1"/>
  <c r="B779" i="2" s="1"/>
  <c r="E780" i="1"/>
  <c r="B780" i="2" s="1"/>
  <c r="E781" i="1"/>
  <c r="B781" i="2" s="1"/>
  <c r="E782" i="1"/>
  <c r="B782" i="2" s="1"/>
  <c r="E783" i="1"/>
  <c r="B783" i="2" s="1"/>
  <c r="E784" i="1"/>
  <c r="B784" i="2" s="1"/>
  <c r="E785" i="1"/>
  <c r="B785" i="2" s="1"/>
  <c r="E786" i="1"/>
  <c r="B786" i="2" s="1"/>
  <c r="E787" i="1"/>
  <c r="B787" i="2" s="1"/>
  <c r="E788" i="1"/>
  <c r="B788" i="2" s="1"/>
  <c r="E789" i="1"/>
  <c r="B789" i="2" s="1"/>
  <c r="E790" i="1"/>
  <c r="B790" i="2" s="1"/>
  <c r="E791" i="1"/>
  <c r="B791" i="2" s="1"/>
  <c r="E792" i="1"/>
  <c r="B792" i="2" s="1"/>
  <c r="E793" i="1"/>
  <c r="B793" i="2" s="1"/>
  <c r="E794" i="1"/>
  <c r="B794" i="2" s="1"/>
  <c r="E795" i="1"/>
  <c r="B795" i="2" s="1"/>
  <c r="E796" i="1"/>
  <c r="B796" i="2" s="1"/>
  <c r="E797" i="1"/>
  <c r="B797" i="2" s="1"/>
  <c r="E798" i="1"/>
  <c r="B798" i="2" s="1"/>
  <c r="E799" i="1"/>
  <c r="B799" i="2" s="1"/>
  <c r="E800" i="1"/>
  <c r="B800" i="2" s="1"/>
  <c r="E801" i="1"/>
  <c r="B801" i="2" s="1"/>
  <c r="E802" i="1"/>
  <c r="B802" i="2" s="1"/>
  <c r="E803" i="1"/>
  <c r="B803" i="2" s="1"/>
  <c r="E804" i="1"/>
  <c r="B804" i="2" s="1"/>
  <c r="E805" i="1"/>
  <c r="B805" i="2" s="1"/>
  <c r="E806" i="1"/>
  <c r="B806" i="2" s="1"/>
  <c r="E807" i="1"/>
  <c r="B807" i="2" s="1"/>
  <c r="E808" i="1"/>
  <c r="B808" i="2" s="1"/>
  <c r="E809" i="1"/>
  <c r="B809" i="2" s="1"/>
  <c r="E810" i="1"/>
  <c r="B810" i="2" s="1"/>
  <c r="E811" i="1"/>
  <c r="B811" i="2" s="1"/>
  <c r="E812" i="1"/>
  <c r="B812" i="2" s="1"/>
  <c r="E813" i="1"/>
  <c r="B813" i="2" s="1"/>
  <c r="E814" i="1"/>
  <c r="B814" i="2" s="1"/>
  <c r="E815" i="1"/>
  <c r="B815" i="2" s="1"/>
  <c r="E816" i="1"/>
  <c r="B816" i="2" s="1"/>
  <c r="E817" i="1"/>
  <c r="B817" i="2" s="1"/>
  <c r="E818" i="1"/>
  <c r="B818" i="2" s="1"/>
  <c r="E819" i="1"/>
  <c r="B819" i="2" s="1"/>
  <c r="E820" i="1"/>
  <c r="B820" i="2" s="1"/>
  <c r="E821" i="1"/>
  <c r="B821" i="2" s="1"/>
  <c r="E822" i="1"/>
  <c r="B822" i="2" s="1"/>
  <c r="E823" i="1"/>
  <c r="B823" i="2" s="1"/>
  <c r="E824" i="1"/>
  <c r="B824" i="2" s="1"/>
  <c r="E825" i="1"/>
  <c r="B825" i="2" s="1"/>
  <c r="E826" i="1"/>
  <c r="B826" i="2" s="1"/>
  <c r="E827" i="1"/>
  <c r="B827" i="2" s="1"/>
  <c r="E828" i="1"/>
  <c r="B828" i="2" s="1"/>
  <c r="E829" i="1"/>
  <c r="B829" i="2" s="1"/>
  <c r="E830" i="1"/>
  <c r="B830" i="2" s="1"/>
  <c r="E831" i="1"/>
  <c r="B831" i="2" s="1"/>
  <c r="E832" i="1"/>
  <c r="B832" i="2" s="1"/>
  <c r="E833" i="1"/>
  <c r="B833" i="2" s="1"/>
  <c r="E834" i="1"/>
  <c r="B834" i="2" s="1"/>
  <c r="E835" i="1"/>
  <c r="B835" i="2" s="1"/>
  <c r="E836" i="1"/>
  <c r="B836" i="2" s="1"/>
  <c r="E837" i="1"/>
  <c r="B837" i="2" s="1"/>
  <c r="E838" i="1"/>
  <c r="B838" i="2" s="1"/>
  <c r="E839" i="1"/>
  <c r="B839" i="2" s="1"/>
  <c r="E840" i="1"/>
  <c r="B840" i="2" s="1"/>
  <c r="E841" i="1"/>
  <c r="B841" i="2" s="1"/>
  <c r="E842" i="1"/>
  <c r="B842" i="2" s="1"/>
  <c r="E843" i="1"/>
  <c r="B843" i="2" s="1"/>
  <c r="E844" i="1"/>
  <c r="B844" i="2" s="1"/>
  <c r="E845" i="1"/>
  <c r="B845" i="2" s="1"/>
  <c r="E846" i="1"/>
  <c r="B846" i="2" s="1"/>
  <c r="E847" i="1"/>
  <c r="B847" i="2" s="1"/>
  <c r="E848" i="1"/>
  <c r="B848" i="2" s="1"/>
  <c r="E849" i="1"/>
  <c r="B849" i="2" s="1"/>
  <c r="E850" i="1"/>
  <c r="B850" i="2" s="1"/>
  <c r="E851" i="1"/>
  <c r="B851" i="2" s="1"/>
  <c r="E852" i="1"/>
  <c r="B852" i="2" s="1"/>
  <c r="E853" i="1"/>
  <c r="B853" i="2" s="1"/>
  <c r="E854" i="1"/>
  <c r="B854" i="2" s="1"/>
  <c r="E855" i="1"/>
  <c r="B855" i="2" s="1"/>
  <c r="E856" i="1"/>
  <c r="B856" i="2" s="1"/>
  <c r="E857" i="1"/>
  <c r="B857" i="2" s="1"/>
  <c r="E858" i="1"/>
  <c r="B858" i="2" s="1"/>
  <c r="E859" i="1"/>
  <c r="B859" i="2" s="1"/>
  <c r="E860" i="1"/>
  <c r="B860" i="2" s="1"/>
  <c r="E861" i="1"/>
  <c r="B861" i="2" s="1"/>
  <c r="E862" i="1"/>
  <c r="B862" i="2" s="1"/>
  <c r="E863" i="1"/>
  <c r="B863" i="2" s="1"/>
  <c r="E864" i="1"/>
  <c r="B864" i="2" s="1"/>
  <c r="E865" i="1"/>
  <c r="B865" i="2" s="1"/>
  <c r="E866" i="1"/>
  <c r="B866" i="2" s="1"/>
  <c r="E867" i="1"/>
  <c r="B867" i="2" s="1"/>
  <c r="E868" i="1"/>
  <c r="B868" i="2" s="1"/>
  <c r="E869" i="1"/>
  <c r="B869" i="2" s="1"/>
  <c r="E870" i="1"/>
  <c r="B870" i="2" s="1"/>
  <c r="E871" i="1"/>
  <c r="B871" i="2" s="1"/>
  <c r="E872" i="1"/>
  <c r="B872" i="2" s="1"/>
  <c r="E873" i="1"/>
  <c r="B873" i="2" s="1"/>
  <c r="E874" i="1"/>
  <c r="B874" i="2" s="1"/>
  <c r="E875" i="1"/>
  <c r="B875" i="2" s="1"/>
  <c r="E876" i="1"/>
  <c r="B876" i="2" s="1"/>
  <c r="E877" i="1"/>
  <c r="B877" i="2" s="1"/>
  <c r="E878" i="1"/>
  <c r="B878" i="2" s="1"/>
  <c r="E879" i="1"/>
  <c r="B879" i="2" s="1"/>
  <c r="E880" i="1"/>
  <c r="B880" i="2" s="1"/>
  <c r="E881" i="1"/>
  <c r="B881" i="2" s="1"/>
  <c r="E882" i="1"/>
  <c r="B882" i="2" s="1"/>
  <c r="E883" i="1"/>
  <c r="B883" i="2" s="1"/>
  <c r="E884" i="1"/>
  <c r="B884" i="2" s="1"/>
  <c r="E885" i="1"/>
  <c r="B885" i="2" s="1"/>
  <c r="E886" i="1"/>
  <c r="B886" i="2" s="1"/>
  <c r="E887" i="1"/>
  <c r="B887" i="2" s="1"/>
  <c r="E888" i="1"/>
  <c r="B888" i="2" s="1"/>
  <c r="E889" i="1"/>
  <c r="B889" i="2" s="1"/>
  <c r="E890" i="1"/>
  <c r="B890" i="2" s="1"/>
  <c r="E891" i="1"/>
  <c r="B891" i="2" s="1"/>
  <c r="E892" i="1"/>
  <c r="B892" i="2" s="1"/>
  <c r="E893" i="1"/>
  <c r="B893" i="2" s="1"/>
  <c r="E894" i="1"/>
  <c r="B894" i="2" s="1"/>
  <c r="E895" i="1"/>
  <c r="B895" i="2" s="1"/>
  <c r="E896" i="1"/>
  <c r="B896" i="2" s="1"/>
  <c r="E897" i="1"/>
  <c r="B897" i="2" s="1"/>
  <c r="E898" i="1"/>
  <c r="B898" i="2" s="1"/>
  <c r="E899" i="1"/>
  <c r="B899" i="2" s="1"/>
  <c r="E900" i="1"/>
  <c r="B900" i="2" s="1"/>
  <c r="E901" i="1"/>
  <c r="B901" i="2" s="1"/>
  <c r="E902" i="1"/>
  <c r="B902" i="2" s="1"/>
  <c r="E903" i="1"/>
  <c r="B903" i="2" s="1"/>
  <c r="E904" i="1"/>
  <c r="B904" i="2" s="1"/>
  <c r="E905" i="1"/>
  <c r="B905" i="2" s="1"/>
  <c r="E906" i="1"/>
  <c r="B906" i="2" s="1"/>
  <c r="E907" i="1"/>
  <c r="B907" i="2" s="1"/>
  <c r="E908" i="1"/>
  <c r="B908" i="2" s="1"/>
  <c r="E909" i="1"/>
  <c r="B909" i="2" s="1"/>
  <c r="E910" i="1"/>
  <c r="B910" i="2" s="1"/>
  <c r="E911" i="1"/>
  <c r="B911" i="2" s="1"/>
  <c r="E912" i="1"/>
  <c r="B912" i="2" s="1"/>
  <c r="E913" i="1"/>
  <c r="B913" i="2" s="1"/>
  <c r="E914" i="1"/>
  <c r="B914" i="2" s="1"/>
  <c r="E915" i="1"/>
  <c r="B915" i="2" s="1"/>
  <c r="E916" i="1"/>
  <c r="B916" i="2" s="1"/>
  <c r="E917" i="1"/>
  <c r="B917" i="2" s="1"/>
  <c r="E918" i="1"/>
  <c r="B918" i="2" s="1"/>
  <c r="E919" i="1"/>
  <c r="B919" i="2" s="1"/>
  <c r="E920" i="1"/>
  <c r="B920" i="2" s="1"/>
  <c r="E921" i="1"/>
  <c r="B921" i="2" s="1"/>
  <c r="E922" i="1"/>
  <c r="B922" i="2" s="1"/>
  <c r="E923" i="1"/>
  <c r="B923" i="2" s="1"/>
  <c r="E924" i="1"/>
  <c r="B924" i="2" s="1"/>
  <c r="E925" i="1"/>
  <c r="B925" i="2" s="1"/>
  <c r="E926" i="1"/>
  <c r="B926" i="2" s="1"/>
  <c r="E927" i="1"/>
  <c r="B927" i="2" s="1"/>
  <c r="E928" i="1"/>
  <c r="B928" i="2" s="1"/>
  <c r="E929" i="1"/>
  <c r="B929" i="2" s="1"/>
  <c r="E930" i="1"/>
  <c r="B930" i="2" s="1"/>
  <c r="E931" i="1"/>
  <c r="B931" i="2" s="1"/>
  <c r="E932" i="1"/>
  <c r="B932" i="2" s="1"/>
  <c r="E933" i="1"/>
  <c r="B933" i="2" s="1"/>
  <c r="E934" i="1"/>
  <c r="B934" i="2" s="1"/>
  <c r="E935" i="1"/>
  <c r="B935" i="2" s="1"/>
  <c r="E936" i="1"/>
  <c r="B936" i="2" s="1"/>
  <c r="E937" i="1"/>
  <c r="B937" i="2" s="1"/>
  <c r="E938" i="1"/>
  <c r="B938" i="2" s="1"/>
  <c r="E939" i="1"/>
  <c r="B939" i="2" s="1"/>
  <c r="E940" i="1"/>
  <c r="B940" i="2" s="1"/>
  <c r="E941" i="1"/>
  <c r="B941" i="2" s="1"/>
  <c r="E942" i="1"/>
  <c r="B942" i="2" s="1"/>
  <c r="E943" i="1"/>
  <c r="B943" i="2" s="1"/>
  <c r="E944" i="1"/>
  <c r="B944" i="2" s="1"/>
  <c r="E945" i="1"/>
  <c r="B945" i="2" s="1"/>
  <c r="E946" i="1"/>
  <c r="B946" i="2" s="1"/>
  <c r="E947" i="1"/>
  <c r="B947" i="2" s="1"/>
  <c r="E948" i="1"/>
  <c r="B948" i="2" s="1"/>
  <c r="E949" i="1"/>
  <c r="B949" i="2" s="1"/>
  <c r="E950" i="1"/>
  <c r="B950" i="2" s="1"/>
  <c r="E951" i="1"/>
  <c r="B951" i="2" s="1"/>
  <c r="E952" i="1"/>
  <c r="B952" i="2" s="1"/>
  <c r="E953" i="1"/>
  <c r="B953" i="2" s="1"/>
  <c r="E954" i="1"/>
  <c r="B954" i="2" s="1"/>
  <c r="E955" i="1"/>
  <c r="B955" i="2" s="1"/>
  <c r="E956" i="1"/>
  <c r="B956" i="2" s="1"/>
  <c r="E957" i="1"/>
  <c r="B957" i="2" s="1"/>
  <c r="E958" i="1"/>
  <c r="B958" i="2" s="1"/>
  <c r="E959" i="1"/>
  <c r="B959" i="2" s="1"/>
  <c r="E960" i="1"/>
  <c r="B960" i="2" s="1"/>
  <c r="E961" i="1"/>
  <c r="B961" i="2" s="1"/>
  <c r="E962" i="1"/>
  <c r="B962" i="2" s="1"/>
  <c r="E963" i="1"/>
  <c r="B963" i="2" s="1"/>
  <c r="E964" i="1"/>
  <c r="B964" i="2" s="1"/>
  <c r="E965" i="1"/>
  <c r="B965" i="2" s="1"/>
  <c r="E966" i="1"/>
  <c r="B966" i="2" s="1"/>
  <c r="E967" i="1"/>
  <c r="B967" i="2" s="1"/>
  <c r="E968" i="1"/>
  <c r="B968" i="2" s="1"/>
  <c r="E969" i="1"/>
  <c r="B969" i="2" s="1"/>
  <c r="E970" i="1"/>
  <c r="B970" i="2" s="1"/>
  <c r="E971" i="1"/>
  <c r="B971" i="2" s="1"/>
  <c r="E972" i="1"/>
  <c r="B972" i="2" s="1"/>
  <c r="E973" i="1"/>
  <c r="B973" i="2" s="1"/>
  <c r="E974" i="1"/>
  <c r="B974" i="2" s="1"/>
  <c r="E975" i="1"/>
  <c r="B975" i="2" s="1"/>
  <c r="E976" i="1"/>
  <c r="B976" i="2" s="1"/>
  <c r="E977" i="1"/>
  <c r="B977" i="2" s="1"/>
  <c r="E978" i="1"/>
  <c r="B978" i="2" s="1"/>
  <c r="E979" i="1"/>
  <c r="B979" i="2" s="1"/>
  <c r="E980" i="1"/>
  <c r="B980" i="2" s="1"/>
  <c r="E981" i="1"/>
  <c r="B981" i="2" s="1"/>
  <c r="E982" i="1"/>
  <c r="B982" i="2" s="1"/>
  <c r="E983" i="1"/>
  <c r="B983" i="2" s="1"/>
  <c r="E984" i="1"/>
  <c r="B984" i="2" s="1"/>
  <c r="E985" i="1"/>
  <c r="B985" i="2" s="1"/>
  <c r="E986" i="1"/>
  <c r="B986" i="2" s="1"/>
  <c r="E987" i="1"/>
  <c r="B987" i="2" s="1"/>
  <c r="E988" i="1"/>
  <c r="B988" i="2" s="1"/>
  <c r="E989" i="1"/>
  <c r="B989" i="2" s="1"/>
  <c r="E990" i="1"/>
  <c r="B990" i="2" s="1"/>
  <c r="E991" i="1"/>
  <c r="B991" i="2" s="1"/>
  <c r="E992" i="1"/>
  <c r="B992" i="2" s="1"/>
  <c r="E993" i="1"/>
  <c r="B993" i="2" s="1"/>
  <c r="E994" i="1"/>
  <c r="B994" i="2" s="1"/>
  <c r="E995" i="1"/>
  <c r="B995" i="2" s="1"/>
  <c r="E996" i="1"/>
  <c r="B996" i="2" s="1"/>
  <c r="E997" i="1"/>
  <c r="B997" i="2" s="1"/>
  <c r="E998" i="1"/>
  <c r="B998" i="2" s="1"/>
  <c r="E999" i="1"/>
  <c r="B999" i="2" s="1"/>
  <c r="E1000" i="1"/>
  <c r="B1000" i="2" s="1"/>
  <c r="E1001" i="1"/>
  <c r="B1001" i="2" s="1"/>
  <c r="E1002" i="1"/>
  <c r="B1002" i="2" s="1"/>
  <c r="E1003" i="1"/>
  <c r="B1003" i="2" s="1"/>
  <c r="E1004" i="1"/>
  <c r="B1004" i="2" s="1"/>
  <c r="E1005" i="1"/>
  <c r="B1005" i="2" s="1"/>
  <c r="E1006" i="1"/>
  <c r="B1006" i="2" s="1"/>
  <c r="E1007" i="1"/>
  <c r="B1007" i="2" s="1"/>
  <c r="E1008" i="1"/>
  <c r="B1008" i="2" s="1"/>
  <c r="E1009" i="1"/>
  <c r="B1009" i="2" s="1"/>
  <c r="E1010" i="1"/>
  <c r="B1010" i="2" s="1"/>
  <c r="E1011" i="1"/>
  <c r="B1011" i="2" s="1"/>
  <c r="E1012" i="1"/>
  <c r="B1012" i="2" s="1"/>
  <c r="E1013" i="1"/>
  <c r="B1013" i="2" s="1"/>
  <c r="E1014" i="1"/>
  <c r="B1014" i="2" s="1"/>
  <c r="E1015" i="1"/>
  <c r="B1015" i="2" s="1"/>
  <c r="E1016" i="1"/>
  <c r="B1016" i="2" s="1"/>
  <c r="E1017" i="1"/>
  <c r="B1017" i="2" s="1"/>
  <c r="E1018" i="1"/>
  <c r="B1018" i="2" s="1"/>
  <c r="E1019" i="1"/>
  <c r="B1019" i="2" s="1"/>
  <c r="E1020" i="1"/>
  <c r="B1020" i="2" s="1"/>
  <c r="E1021" i="1"/>
  <c r="B1021" i="2" s="1"/>
  <c r="E1022" i="1"/>
  <c r="B1022" i="2" s="1"/>
  <c r="E1023" i="1"/>
  <c r="B1023" i="2" s="1"/>
  <c r="E1024" i="1"/>
  <c r="B1024" i="2" s="1"/>
  <c r="E1025" i="1"/>
  <c r="B1025" i="2" s="1"/>
  <c r="E1026" i="1"/>
  <c r="B1026" i="2" s="1"/>
  <c r="E1027" i="1"/>
  <c r="B1027" i="2" s="1"/>
  <c r="E1028" i="1"/>
  <c r="B1028" i="2" s="1"/>
  <c r="E1029" i="1"/>
  <c r="B1029" i="2" s="1"/>
  <c r="E1030" i="1"/>
  <c r="B1030" i="2" s="1"/>
  <c r="E1031" i="1"/>
  <c r="B1031" i="2" s="1"/>
  <c r="E1032" i="1"/>
  <c r="B1032" i="2" s="1"/>
  <c r="E1033" i="1"/>
  <c r="B1033" i="2" s="1"/>
  <c r="E1034" i="1"/>
  <c r="B1034" i="2" s="1"/>
  <c r="E1035" i="1"/>
  <c r="B1035" i="2" s="1"/>
  <c r="E1036" i="1"/>
  <c r="B1036" i="2" s="1"/>
  <c r="E1037" i="1"/>
  <c r="B1037" i="2" s="1"/>
  <c r="E1038" i="1"/>
  <c r="B1038" i="2" s="1"/>
  <c r="E1039" i="1"/>
  <c r="B1039" i="2" s="1"/>
  <c r="E1040" i="1"/>
  <c r="B1040" i="2" s="1"/>
  <c r="E1041" i="1"/>
  <c r="B1041" i="2" s="1"/>
  <c r="E1042" i="1"/>
  <c r="B1042" i="2" s="1"/>
  <c r="E1043" i="1"/>
  <c r="B1043" i="2" s="1"/>
  <c r="E1044" i="1"/>
  <c r="B1044" i="2" s="1"/>
  <c r="E1045" i="1"/>
  <c r="B1045" i="2" s="1"/>
  <c r="E1046" i="1"/>
  <c r="B1046" i="2" s="1"/>
  <c r="E1047" i="1"/>
  <c r="B1047" i="2" s="1"/>
  <c r="E1048" i="1"/>
  <c r="B1048" i="2" s="1"/>
  <c r="E1049" i="1"/>
  <c r="B1049" i="2" s="1"/>
  <c r="E1050" i="1"/>
  <c r="B1050" i="2" s="1"/>
  <c r="E1051" i="1"/>
  <c r="B1051" i="2" s="1"/>
  <c r="E1052" i="1"/>
  <c r="B1052" i="2" s="1"/>
  <c r="E1053" i="1"/>
  <c r="B1053" i="2" s="1"/>
  <c r="E1054" i="1"/>
  <c r="B1054" i="2" s="1"/>
  <c r="E1055" i="1"/>
  <c r="B1055" i="2" s="1"/>
  <c r="E1056" i="1"/>
  <c r="B1056" i="2" s="1"/>
  <c r="E1057" i="1"/>
  <c r="B1057" i="2" s="1"/>
  <c r="E1058" i="1"/>
  <c r="B1058" i="2" s="1"/>
  <c r="E1059" i="1"/>
  <c r="B1059" i="2" s="1"/>
  <c r="E1060" i="1"/>
  <c r="B1060" i="2" s="1"/>
  <c r="E1061" i="1"/>
  <c r="B1061" i="2" s="1"/>
  <c r="E1062" i="1"/>
  <c r="B1062" i="2" s="1"/>
  <c r="E1063" i="1"/>
  <c r="B1063" i="2" s="1"/>
  <c r="E1064" i="1"/>
  <c r="B1064" i="2" s="1"/>
  <c r="E1065" i="1"/>
  <c r="B1065" i="2" s="1"/>
  <c r="E1066" i="1"/>
  <c r="B1066" i="2" s="1"/>
  <c r="E1067" i="1"/>
  <c r="B1067" i="2" s="1"/>
  <c r="E1068" i="1"/>
  <c r="B1068" i="2" s="1"/>
  <c r="E1069" i="1"/>
  <c r="B1069" i="2" s="1"/>
  <c r="E1070" i="1"/>
  <c r="B1070" i="2" s="1"/>
  <c r="E1071" i="1"/>
  <c r="B1071" i="2" s="1"/>
  <c r="E1072" i="1"/>
  <c r="B1072" i="2" s="1"/>
  <c r="E1073" i="1"/>
  <c r="B1073" i="2" s="1"/>
  <c r="E1074" i="1"/>
  <c r="B1074" i="2" s="1"/>
  <c r="E1075" i="1"/>
  <c r="B1075" i="2" s="1"/>
  <c r="E1076" i="1"/>
  <c r="B1076" i="2" s="1"/>
  <c r="E1077" i="1"/>
  <c r="B1077" i="2" s="1"/>
  <c r="E1078" i="1"/>
  <c r="B1078" i="2" s="1"/>
  <c r="E1079" i="1"/>
  <c r="B1079" i="2" s="1"/>
  <c r="E1080" i="1"/>
  <c r="B1080" i="2" s="1"/>
  <c r="E1081" i="1"/>
  <c r="B1081" i="2" s="1"/>
  <c r="E1082" i="1"/>
  <c r="B1082" i="2" s="1"/>
  <c r="E1083" i="1"/>
  <c r="B1083" i="2" s="1"/>
  <c r="E1084" i="1"/>
  <c r="B1084" i="2" s="1"/>
  <c r="E1085" i="1"/>
  <c r="B1085" i="2" s="1"/>
  <c r="E1086" i="1"/>
  <c r="B1086" i="2" s="1"/>
  <c r="E1087" i="1"/>
  <c r="B1087" i="2" s="1"/>
  <c r="E1088" i="1"/>
  <c r="B1088" i="2" s="1"/>
  <c r="E1089" i="1"/>
  <c r="B1089" i="2" s="1"/>
  <c r="E1090" i="1"/>
  <c r="B1090" i="2" s="1"/>
  <c r="E1091" i="1"/>
  <c r="B1091" i="2" s="1"/>
  <c r="E1092" i="1"/>
  <c r="B1092" i="2" s="1"/>
  <c r="E1093" i="1"/>
  <c r="B1093" i="2" s="1"/>
  <c r="E1094" i="1"/>
  <c r="B1094" i="2" s="1"/>
  <c r="E1095" i="1"/>
  <c r="B1095" i="2" s="1"/>
  <c r="E1096" i="1"/>
  <c r="B1096" i="2" s="1"/>
  <c r="E1097" i="1"/>
  <c r="B1097" i="2" s="1"/>
  <c r="E1098" i="1"/>
  <c r="B1098" i="2" s="1"/>
  <c r="E1099" i="1"/>
  <c r="B1099" i="2" s="1"/>
  <c r="E1100" i="1"/>
  <c r="B1100" i="2" s="1"/>
  <c r="E1101" i="1"/>
  <c r="B1101" i="2" s="1"/>
  <c r="E1102" i="1"/>
  <c r="B1102" i="2" s="1"/>
  <c r="E1103" i="1"/>
  <c r="B1103" i="2" s="1"/>
  <c r="E1104" i="1"/>
  <c r="B1104" i="2" s="1"/>
  <c r="E1105" i="1"/>
  <c r="B1105" i="2" s="1"/>
  <c r="E1106" i="1"/>
  <c r="B1106" i="2" s="1"/>
  <c r="E1107" i="1"/>
  <c r="B1107" i="2" s="1"/>
  <c r="E1108" i="1"/>
  <c r="B1108" i="2" s="1"/>
  <c r="E1109" i="1"/>
  <c r="B1109" i="2" s="1"/>
  <c r="E1110" i="1"/>
  <c r="B1110" i="2" s="1"/>
  <c r="E1111" i="1"/>
  <c r="B1111" i="2" s="1"/>
  <c r="E1112" i="1"/>
  <c r="B1112" i="2" s="1"/>
  <c r="E1113" i="1"/>
  <c r="B1113" i="2" s="1"/>
  <c r="E1114" i="1"/>
  <c r="B1114" i="2" s="1"/>
  <c r="E1115" i="1"/>
  <c r="B1115" i="2" s="1"/>
  <c r="E1116" i="1"/>
  <c r="B1116" i="2" s="1"/>
  <c r="E1117" i="1"/>
  <c r="B1117" i="2" s="1"/>
  <c r="E1118" i="1"/>
  <c r="B1118" i="2" s="1"/>
  <c r="E1119" i="1"/>
  <c r="B1119" i="2" s="1"/>
  <c r="E1120" i="1"/>
  <c r="B1120" i="2" s="1"/>
  <c r="E1121" i="1"/>
  <c r="B1121" i="2" s="1"/>
  <c r="E1122" i="1"/>
  <c r="B1122" i="2" s="1"/>
  <c r="E1123" i="1"/>
  <c r="B1123" i="2" s="1"/>
  <c r="E1124" i="1"/>
  <c r="B1124" i="2" s="1"/>
  <c r="E1125" i="1"/>
  <c r="B1125" i="2" s="1"/>
  <c r="E1126" i="1"/>
  <c r="B1126" i="2" s="1"/>
  <c r="E1127" i="1"/>
  <c r="B1127" i="2" s="1"/>
  <c r="E1128" i="1"/>
  <c r="B1128" i="2" s="1"/>
  <c r="E1129" i="1"/>
  <c r="B1129" i="2" s="1"/>
  <c r="E1130" i="1"/>
  <c r="B1130" i="2" s="1"/>
  <c r="E1131" i="1"/>
  <c r="B1131" i="2" s="1"/>
  <c r="E1132" i="1"/>
  <c r="B1132" i="2" s="1"/>
  <c r="E1133" i="1"/>
  <c r="B1133" i="2" s="1"/>
  <c r="E1134" i="1"/>
  <c r="B1134" i="2" s="1"/>
  <c r="E1135" i="1"/>
  <c r="B1135" i="2" s="1"/>
  <c r="E1136" i="1"/>
  <c r="B1136" i="2" s="1"/>
  <c r="E1137" i="1"/>
  <c r="B1137" i="2" s="1"/>
  <c r="E1138" i="1"/>
  <c r="B1138" i="2" s="1"/>
  <c r="E1139" i="1"/>
  <c r="B1139" i="2" s="1"/>
  <c r="E1140" i="1"/>
  <c r="B1140" i="2" s="1"/>
  <c r="E1141" i="1"/>
  <c r="B1141" i="2" s="1"/>
  <c r="E1142" i="1"/>
  <c r="B1142" i="2" s="1"/>
  <c r="E1143" i="1"/>
  <c r="B1143" i="2" s="1"/>
  <c r="E1144" i="1"/>
  <c r="B1144" i="2" s="1"/>
  <c r="E1145" i="1"/>
  <c r="B1145" i="2" s="1"/>
  <c r="E1146" i="1"/>
  <c r="B1146" i="2" s="1"/>
  <c r="E1147" i="1"/>
  <c r="B1147" i="2" s="1"/>
  <c r="E1148" i="1"/>
  <c r="B1148" i="2" s="1"/>
  <c r="E1149" i="1"/>
  <c r="B1149" i="2" s="1"/>
  <c r="E1150" i="1"/>
  <c r="B1150" i="2" s="1"/>
  <c r="E1151" i="1"/>
  <c r="B1151" i="2" s="1"/>
  <c r="E1152" i="1"/>
  <c r="B1152" i="2" s="1"/>
  <c r="E1153" i="1"/>
  <c r="B1153" i="2" s="1"/>
  <c r="E1154" i="1"/>
  <c r="B1154" i="2" s="1"/>
  <c r="E1155" i="1"/>
  <c r="B1155" i="2" s="1"/>
  <c r="E1156" i="1"/>
  <c r="B1156" i="2" s="1"/>
  <c r="E1157" i="1"/>
  <c r="B1157" i="2" s="1"/>
  <c r="E1158" i="1"/>
  <c r="B1158" i="2" s="1"/>
  <c r="E1159" i="1"/>
  <c r="B1159" i="2" s="1"/>
  <c r="E1160" i="1"/>
  <c r="B1160" i="2" s="1"/>
  <c r="E1161" i="1"/>
  <c r="B1161" i="2" s="1"/>
  <c r="E1162" i="1"/>
  <c r="B1162" i="2" s="1"/>
  <c r="E1163" i="1"/>
  <c r="B1163" i="2" s="1"/>
  <c r="E1164" i="1"/>
  <c r="B1164" i="2" s="1"/>
  <c r="E1165" i="1"/>
  <c r="B1165" i="2" s="1"/>
  <c r="E1166" i="1"/>
  <c r="B1166" i="2" s="1"/>
  <c r="E1167" i="1"/>
  <c r="B1167" i="2" s="1"/>
  <c r="E1168" i="1"/>
  <c r="B1168" i="2" s="1"/>
  <c r="E1169" i="1"/>
  <c r="B1169" i="2" s="1"/>
  <c r="E1170" i="1"/>
  <c r="B1170" i="2" s="1"/>
  <c r="E1171" i="1"/>
  <c r="B1171" i="2" s="1"/>
  <c r="E1172" i="1"/>
  <c r="B1172" i="2" s="1"/>
  <c r="E1173" i="1"/>
  <c r="B1173" i="2" s="1"/>
  <c r="E1174" i="1"/>
  <c r="B1174" i="2" s="1"/>
  <c r="E1175" i="1"/>
  <c r="B1175" i="2" s="1"/>
  <c r="E1176" i="1"/>
  <c r="B1176" i="2" s="1"/>
  <c r="E1177" i="1"/>
  <c r="B1177" i="2" s="1"/>
  <c r="E1178" i="1"/>
  <c r="B1178" i="2" s="1"/>
  <c r="E1179" i="1"/>
  <c r="B1179" i="2" s="1"/>
  <c r="E1180" i="1"/>
  <c r="B1180" i="2" s="1"/>
  <c r="E1181" i="1"/>
  <c r="B1181" i="2" s="1"/>
  <c r="E1182" i="1"/>
  <c r="B1182" i="2" s="1"/>
  <c r="E1183" i="1"/>
  <c r="B1183" i="2" s="1"/>
  <c r="E1184" i="1"/>
  <c r="B1184" i="2" s="1"/>
  <c r="E1185" i="1"/>
  <c r="B1185" i="2" s="1"/>
  <c r="E1186" i="1"/>
  <c r="B1186" i="2" s="1"/>
  <c r="E1187" i="1"/>
  <c r="B1187" i="2" s="1"/>
  <c r="E1188" i="1"/>
  <c r="B1188" i="2" s="1"/>
  <c r="E1189" i="1"/>
  <c r="B1189" i="2" s="1"/>
  <c r="E1190" i="1"/>
  <c r="B1190" i="2" s="1"/>
  <c r="E1191" i="1"/>
  <c r="B1191" i="2" s="1"/>
  <c r="E1192" i="1"/>
  <c r="B1192" i="2" s="1"/>
  <c r="E1193" i="1"/>
  <c r="B1193" i="2" s="1"/>
  <c r="E1194" i="1"/>
  <c r="B1194" i="2" s="1"/>
  <c r="E1195" i="1"/>
  <c r="B1195" i="2" s="1"/>
  <c r="E1196" i="1"/>
  <c r="B1196" i="2" s="1"/>
  <c r="E1197" i="1"/>
  <c r="B1197" i="2" s="1"/>
  <c r="E1198" i="1"/>
  <c r="B1198" i="2" s="1"/>
  <c r="E1199" i="1"/>
  <c r="B1199" i="2" s="1"/>
  <c r="E1200" i="1"/>
  <c r="B1200" i="2" s="1"/>
  <c r="E1201" i="1"/>
  <c r="B1201" i="2" s="1"/>
  <c r="E1202" i="1"/>
  <c r="B1202" i="2" s="1"/>
  <c r="E1203" i="1"/>
  <c r="B1203" i="2" s="1"/>
  <c r="E1204" i="1"/>
  <c r="B1204" i="2" s="1"/>
  <c r="E1205" i="1"/>
  <c r="B1205" i="2" s="1"/>
  <c r="E1206" i="1"/>
  <c r="B1206" i="2" s="1"/>
  <c r="E1207" i="1"/>
  <c r="B1207" i="2" s="1"/>
  <c r="E1208" i="1"/>
  <c r="B1208" i="2" s="1"/>
  <c r="E1209" i="1"/>
  <c r="B1209" i="2" s="1"/>
  <c r="E1210" i="1"/>
  <c r="B1210" i="2" s="1"/>
  <c r="E1211" i="1"/>
  <c r="B1211" i="2" s="1"/>
  <c r="E1212" i="1"/>
  <c r="B1212" i="2" s="1"/>
  <c r="E1213" i="1"/>
  <c r="B1213" i="2" s="1"/>
  <c r="E1214" i="1"/>
  <c r="B1214" i="2" s="1"/>
  <c r="E1215" i="1"/>
  <c r="B1215" i="2" s="1"/>
  <c r="E1216" i="1"/>
  <c r="B1216" i="2" s="1"/>
  <c r="E1217" i="1"/>
  <c r="B1217" i="2" s="1"/>
  <c r="E1218" i="1"/>
  <c r="B1218" i="2" s="1"/>
  <c r="E1219" i="1"/>
  <c r="B1219" i="2" s="1"/>
  <c r="E1220" i="1"/>
  <c r="B1220" i="2" s="1"/>
  <c r="E1221" i="1"/>
  <c r="B1221" i="2" s="1"/>
  <c r="E1222" i="1"/>
  <c r="B1222" i="2" s="1"/>
  <c r="E1223" i="1"/>
  <c r="B1223" i="2" s="1"/>
  <c r="E1224" i="1"/>
  <c r="B1224" i="2" s="1"/>
  <c r="E1225" i="1"/>
  <c r="B1225" i="2" s="1"/>
  <c r="E1226" i="1"/>
  <c r="B1226" i="2" s="1"/>
  <c r="E1227" i="1"/>
  <c r="B1227" i="2" s="1"/>
  <c r="E1228" i="1"/>
  <c r="B1228" i="2" s="1"/>
  <c r="E1229" i="1"/>
  <c r="B1229" i="2" s="1"/>
  <c r="E1230" i="1"/>
  <c r="B1230" i="2" s="1"/>
  <c r="E1231" i="1"/>
  <c r="B1231" i="2" s="1"/>
  <c r="E1232" i="1"/>
  <c r="B1232" i="2" s="1"/>
  <c r="E1233" i="1"/>
  <c r="B1233" i="2" s="1"/>
  <c r="E1234" i="1"/>
  <c r="B1234" i="2" s="1"/>
  <c r="E1235" i="1"/>
  <c r="B1235" i="2" s="1"/>
  <c r="E1236" i="1"/>
  <c r="B1236" i="2" s="1"/>
  <c r="E1237" i="1"/>
  <c r="B1237" i="2" s="1"/>
  <c r="E1238" i="1"/>
  <c r="B1238" i="2" s="1"/>
  <c r="E1239" i="1"/>
  <c r="B1239" i="2" s="1"/>
  <c r="E1240" i="1"/>
  <c r="B1240" i="2" s="1"/>
  <c r="E1241" i="1"/>
  <c r="B1241" i="2" s="1"/>
  <c r="E1242" i="1"/>
  <c r="B1242" i="2" s="1"/>
  <c r="E1243" i="1"/>
  <c r="B1243" i="2" s="1"/>
  <c r="E1244" i="1"/>
  <c r="B1244" i="2" s="1"/>
  <c r="E1245" i="1"/>
  <c r="B1245" i="2" s="1"/>
  <c r="E1246" i="1"/>
  <c r="B1246" i="2" s="1"/>
  <c r="E1247" i="1"/>
  <c r="B1247" i="2" s="1"/>
  <c r="E1248" i="1"/>
  <c r="B1248" i="2" s="1"/>
  <c r="E1249" i="1"/>
  <c r="B1249" i="2" s="1"/>
  <c r="E1250" i="1"/>
  <c r="B1250" i="2" s="1"/>
  <c r="E1251" i="1"/>
  <c r="B1251" i="2" s="1"/>
  <c r="E1252" i="1"/>
  <c r="B1252" i="2" s="1"/>
  <c r="E1253" i="1"/>
  <c r="B1253" i="2" s="1"/>
  <c r="E1254" i="1"/>
  <c r="B1254" i="2" s="1"/>
  <c r="E1255" i="1"/>
  <c r="B1255" i="2" s="1"/>
  <c r="E1256" i="1"/>
  <c r="B1256" i="2" s="1"/>
  <c r="E1257" i="1"/>
  <c r="B1257" i="2" s="1"/>
  <c r="E1258" i="1"/>
  <c r="B1258" i="2" s="1"/>
  <c r="E1259" i="1"/>
  <c r="B1259" i="2" s="1"/>
  <c r="E1260" i="1"/>
  <c r="B1260" i="2" s="1"/>
  <c r="E1261" i="1"/>
  <c r="B1261" i="2" s="1"/>
  <c r="E1262" i="1"/>
  <c r="B1262" i="2" s="1"/>
  <c r="E1263" i="1"/>
  <c r="B1263" i="2" s="1"/>
  <c r="E1264" i="1"/>
  <c r="B1264" i="2" s="1"/>
  <c r="E1265" i="1"/>
  <c r="B1265" i="2" s="1"/>
  <c r="E1266" i="1"/>
  <c r="B1266" i="2" s="1"/>
  <c r="E1267" i="1"/>
  <c r="B1267" i="2" s="1"/>
  <c r="E1268" i="1"/>
  <c r="B1268" i="2" s="1"/>
  <c r="E1269" i="1"/>
  <c r="B1269" i="2" s="1"/>
  <c r="E1270" i="1"/>
  <c r="B1270" i="2" s="1"/>
  <c r="E1271" i="1"/>
  <c r="B1271" i="2" s="1"/>
  <c r="E1272" i="1"/>
  <c r="B1272" i="2" s="1"/>
  <c r="E1273" i="1"/>
  <c r="B1273" i="2" s="1"/>
  <c r="E1274" i="1"/>
  <c r="B1274" i="2" s="1"/>
  <c r="E1275" i="1"/>
  <c r="B1275" i="2" s="1"/>
  <c r="E1276" i="1"/>
  <c r="B1276" i="2" s="1"/>
  <c r="E1277" i="1"/>
  <c r="B1277" i="2" s="1"/>
  <c r="E1278" i="1"/>
  <c r="B1278" i="2" s="1"/>
  <c r="E1279" i="1"/>
  <c r="B1279" i="2" s="1"/>
  <c r="E1280" i="1"/>
  <c r="B1280" i="2" s="1"/>
  <c r="E1281" i="1"/>
  <c r="B1281" i="2" s="1"/>
  <c r="E1282" i="1"/>
  <c r="B1282" i="2" s="1"/>
  <c r="E1283" i="1"/>
  <c r="B1283" i="2" s="1"/>
  <c r="E1284" i="1"/>
  <c r="B1284" i="2" s="1"/>
  <c r="E1285" i="1"/>
  <c r="B1285" i="2" s="1"/>
  <c r="E1286" i="1"/>
  <c r="B1286" i="2" s="1"/>
  <c r="E1287" i="1"/>
  <c r="B1287" i="2" s="1"/>
  <c r="E1288" i="1"/>
  <c r="B1288" i="2" s="1"/>
  <c r="E1289" i="1"/>
  <c r="B1289" i="2" s="1"/>
  <c r="E1290" i="1"/>
  <c r="B1290" i="2" s="1"/>
  <c r="E1291" i="1"/>
  <c r="B1291" i="2" s="1"/>
  <c r="E1292" i="1"/>
  <c r="B1292" i="2" s="1"/>
  <c r="E1293" i="1"/>
  <c r="B1293" i="2" s="1"/>
  <c r="E1294" i="1"/>
  <c r="B1294" i="2" s="1"/>
  <c r="E1295" i="1"/>
  <c r="B1295" i="2" s="1"/>
  <c r="E1296" i="1"/>
  <c r="B1296" i="2" s="1"/>
  <c r="E1297" i="1"/>
  <c r="B1297" i="2" s="1"/>
  <c r="E1298" i="1"/>
  <c r="B1298" i="2" s="1"/>
  <c r="E1299" i="1"/>
  <c r="B1299" i="2" s="1"/>
  <c r="E1300" i="1"/>
  <c r="B1300" i="2" s="1"/>
  <c r="E1301" i="1"/>
  <c r="B1301" i="2" s="1"/>
  <c r="E1302" i="1"/>
  <c r="B1302" i="2" s="1"/>
  <c r="E1303" i="1"/>
  <c r="B1303" i="2" s="1"/>
  <c r="E1304" i="1"/>
  <c r="B1304" i="2" s="1"/>
  <c r="E1305" i="1"/>
  <c r="B1305" i="2" s="1"/>
  <c r="E1306" i="1"/>
  <c r="B1306" i="2" s="1"/>
  <c r="E1307" i="1"/>
  <c r="B1307" i="2" s="1"/>
  <c r="E1308" i="1"/>
  <c r="B1308" i="2" s="1"/>
  <c r="E1309" i="1"/>
  <c r="B1309" i="2" s="1"/>
  <c r="E1310" i="1"/>
  <c r="B1310" i="2" s="1"/>
  <c r="E1311" i="1"/>
  <c r="B1311" i="2" s="1"/>
  <c r="E1312" i="1"/>
  <c r="B1312" i="2" s="1"/>
  <c r="E1313" i="1"/>
  <c r="B1313" i="2" s="1"/>
  <c r="E1314" i="1"/>
  <c r="B1314" i="2" s="1"/>
  <c r="E1315" i="1"/>
  <c r="B1315" i="2" s="1"/>
  <c r="E1316" i="1"/>
  <c r="B1316" i="2" s="1"/>
  <c r="E1317" i="1"/>
  <c r="B1317" i="2" s="1"/>
  <c r="E1318" i="1"/>
  <c r="B1318" i="2" s="1"/>
  <c r="E1319" i="1"/>
  <c r="B1319" i="2" s="1"/>
  <c r="E1320" i="1"/>
  <c r="B1320" i="2" s="1"/>
  <c r="E1321" i="1"/>
  <c r="B1321" i="2" s="1"/>
  <c r="E1322" i="1"/>
  <c r="B1322" i="2" s="1"/>
  <c r="E1323" i="1"/>
  <c r="B1323" i="2" s="1"/>
  <c r="E1324" i="1"/>
  <c r="B1324" i="2" s="1"/>
  <c r="E1325" i="1"/>
  <c r="B1325" i="2" s="1"/>
  <c r="E1326" i="1"/>
  <c r="B1326" i="2" s="1"/>
  <c r="E1327" i="1"/>
  <c r="B1327" i="2" s="1"/>
  <c r="E1328" i="1"/>
  <c r="B1328" i="2" s="1"/>
  <c r="E1329" i="1"/>
  <c r="B1329" i="2" s="1"/>
  <c r="E1330" i="1"/>
  <c r="B1330" i="2" s="1"/>
  <c r="E1331" i="1"/>
  <c r="B1331" i="2" s="1"/>
  <c r="E1332" i="1"/>
  <c r="B1332" i="2" s="1"/>
  <c r="E1333" i="1"/>
  <c r="B1333" i="2" s="1"/>
  <c r="E1334" i="1"/>
  <c r="B1334" i="2" s="1"/>
  <c r="E1335" i="1"/>
  <c r="B1335" i="2" s="1"/>
  <c r="E1336" i="1"/>
  <c r="B1336" i="2" s="1"/>
  <c r="E1337" i="1"/>
  <c r="B1337" i="2" s="1"/>
  <c r="E1338" i="1"/>
  <c r="B1338" i="2" s="1"/>
  <c r="E1339" i="1"/>
  <c r="B1339" i="2" s="1"/>
  <c r="E1340" i="1"/>
  <c r="B1340" i="2" s="1"/>
  <c r="E1341" i="1"/>
  <c r="B1341" i="2" s="1"/>
  <c r="E1342" i="1"/>
  <c r="B1342" i="2" s="1"/>
  <c r="E1343" i="1"/>
  <c r="B1343" i="2" s="1"/>
  <c r="E1344" i="1"/>
  <c r="B1344" i="2" s="1"/>
  <c r="E1345" i="1"/>
  <c r="B1345" i="2" s="1"/>
  <c r="E1346" i="1"/>
  <c r="B1346" i="2" s="1"/>
  <c r="E1347" i="1"/>
  <c r="B1347" i="2" s="1"/>
  <c r="E1348" i="1"/>
  <c r="B1348" i="2" s="1"/>
  <c r="E1349" i="1"/>
  <c r="B1349" i="2" s="1"/>
  <c r="E1350" i="1"/>
  <c r="B1350" i="2" s="1"/>
  <c r="E1351" i="1"/>
  <c r="B1351" i="2" s="1"/>
  <c r="E1352" i="1"/>
  <c r="B1352" i="2" s="1"/>
  <c r="E1353" i="1"/>
  <c r="B1353" i="2" s="1"/>
  <c r="E1354" i="1"/>
  <c r="B1354" i="2" s="1"/>
  <c r="E1355" i="1"/>
  <c r="B1355" i="2" s="1"/>
  <c r="E1356" i="1"/>
  <c r="B1356" i="2" s="1"/>
  <c r="E1357" i="1"/>
  <c r="B1357" i="2" s="1"/>
  <c r="E1358" i="1"/>
  <c r="B1358" i="2" s="1"/>
  <c r="E1359" i="1"/>
  <c r="B1359" i="2" s="1"/>
  <c r="E1360" i="1"/>
  <c r="B1360" i="2" s="1"/>
  <c r="E1361" i="1"/>
  <c r="B1361" i="2" s="1"/>
  <c r="E1362" i="1"/>
  <c r="B1362" i="2" s="1"/>
  <c r="E1363" i="1"/>
  <c r="B1363" i="2" s="1"/>
  <c r="E1364" i="1"/>
  <c r="B1364" i="2" s="1"/>
  <c r="E1365" i="1"/>
  <c r="B1365" i="2" s="1"/>
  <c r="E1366" i="1"/>
  <c r="B1366" i="2" s="1"/>
  <c r="E1367" i="1"/>
  <c r="B1367" i="2" s="1"/>
  <c r="E1368" i="1"/>
  <c r="B1368" i="2" s="1"/>
  <c r="E1369" i="1"/>
  <c r="B1369" i="2" s="1"/>
  <c r="E1370" i="1"/>
  <c r="B1370" i="2" s="1"/>
  <c r="E1371" i="1"/>
  <c r="B1371" i="2" s="1"/>
  <c r="E1372" i="1"/>
  <c r="B1372" i="2" s="1"/>
  <c r="E1373" i="1"/>
  <c r="B1373" i="2" s="1"/>
  <c r="E1374" i="1"/>
  <c r="B1374" i="2" s="1"/>
  <c r="E1375" i="1"/>
  <c r="B1375" i="2" s="1"/>
  <c r="E1376" i="1"/>
  <c r="B1376" i="2" s="1"/>
  <c r="E1377" i="1"/>
  <c r="B1377" i="2" s="1"/>
  <c r="E1378" i="1"/>
  <c r="B1378" i="2" s="1"/>
  <c r="E1379" i="1"/>
  <c r="B1379" i="2" s="1"/>
  <c r="E1380" i="1"/>
  <c r="B1380" i="2" s="1"/>
  <c r="E1381" i="1"/>
  <c r="B1381" i="2" s="1"/>
  <c r="E1382" i="1"/>
  <c r="B1382" i="2" s="1"/>
  <c r="E1383" i="1"/>
  <c r="B1383" i="2" s="1"/>
  <c r="E1384" i="1"/>
  <c r="B1384" i="2" s="1"/>
  <c r="E1385" i="1"/>
  <c r="B1385" i="2" s="1"/>
  <c r="E1386" i="1"/>
  <c r="B1386" i="2" s="1"/>
  <c r="E1387" i="1"/>
  <c r="B1387" i="2" s="1"/>
  <c r="E1388" i="1"/>
  <c r="B1388" i="2" s="1"/>
  <c r="E1389" i="1"/>
  <c r="B1389" i="2" s="1"/>
  <c r="E1390" i="1"/>
  <c r="B1390" i="2" s="1"/>
  <c r="E1391" i="1"/>
  <c r="B1391" i="2" s="1"/>
  <c r="E1392" i="1"/>
  <c r="B1392" i="2" s="1"/>
  <c r="E1393" i="1"/>
  <c r="B1393" i="2" s="1"/>
  <c r="E1394" i="1"/>
  <c r="B1394" i="2" s="1"/>
  <c r="E1395" i="1"/>
  <c r="B1395" i="2" s="1"/>
  <c r="E1396" i="1"/>
  <c r="B1396" i="2" s="1"/>
  <c r="E1397" i="1"/>
  <c r="B1397" i="2" s="1"/>
  <c r="E1398" i="1"/>
  <c r="B1398" i="2" s="1"/>
  <c r="E1399" i="1"/>
  <c r="B1399" i="2" s="1"/>
  <c r="E1400" i="1"/>
  <c r="B1400" i="2" s="1"/>
  <c r="E1401" i="1"/>
  <c r="B1401" i="2" s="1"/>
  <c r="E1402" i="1"/>
  <c r="B1402" i="2" s="1"/>
  <c r="E1403" i="1"/>
  <c r="B1403" i="2" s="1"/>
  <c r="E1404" i="1"/>
  <c r="B1404" i="2" s="1"/>
  <c r="E1405" i="1"/>
  <c r="B1405" i="2" s="1"/>
  <c r="E1406" i="1"/>
  <c r="B1406" i="2" s="1"/>
  <c r="E1407" i="1"/>
  <c r="B1407" i="2" s="1"/>
  <c r="E1408" i="1"/>
  <c r="B1408" i="2" s="1"/>
  <c r="E1409" i="1"/>
  <c r="B1409" i="2" s="1"/>
  <c r="E1410" i="1"/>
  <c r="B1410" i="2" s="1"/>
  <c r="E1411" i="1"/>
  <c r="B1411" i="2" s="1"/>
  <c r="E1412" i="1"/>
  <c r="B1412" i="2" s="1"/>
  <c r="E1413" i="1"/>
  <c r="B1413" i="2" s="1"/>
  <c r="E1414" i="1"/>
  <c r="B1414" i="2" s="1"/>
  <c r="E1415" i="1"/>
  <c r="B1415" i="2" s="1"/>
  <c r="E1416" i="1"/>
  <c r="B1416" i="2" s="1"/>
  <c r="E1417" i="1"/>
  <c r="B1417" i="2" s="1"/>
  <c r="E1418" i="1"/>
  <c r="B1418" i="2" s="1"/>
  <c r="E1419" i="1"/>
  <c r="B1419" i="2" s="1"/>
  <c r="E1420" i="1"/>
  <c r="B1420" i="2" s="1"/>
  <c r="E1421" i="1"/>
  <c r="B1421" i="2" s="1"/>
  <c r="E1422" i="1"/>
  <c r="B1422" i="2" s="1"/>
  <c r="E1423" i="1"/>
  <c r="B1423" i="2" s="1"/>
  <c r="E1424" i="1"/>
  <c r="B1424" i="2" s="1"/>
  <c r="E1425" i="1"/>
  <c r="B1425" i="2" s="1"/>
  <c r="E1426" i="1"/>
  <c r="B1426" i="2" s="1"/>
  <c r="E1427" i="1"/>
  <c r="B1427" i="2" s="1"/>
  <c r="E1428" i="1"/>
  <c r="B1428" i="2" s="1"/>
  <c r="E1429" i="1"/>
  <c r="B1429" i="2" s="1"/>
  <c r="E1430" i="1"/>
  <c r="B1430" i="2" s="1"/>
  <c r="E1431" i="1"/>
  <c r="B1431" i="2" s="1"/>
  <c r="E1432" i="1"/>
  <c r="B1432" i="2" s="1"/>
  <c r="E1433" i="1"/>
  <c r="B1433" i="2" s="1"/>
  <c r="E1434" i="1"/>
  <c r="B1434" i="2" s="1"/>
  <c r="E1435" i="1"/>
  <c r="B1435" i="2" s="1"/>
  <c r="E1436" i="1"/>
  <c r="B1436" i="2" s="1"/>
  <c r="E1437" i="1"/>
  <c r="B1437" i="2" s="1"/>
  <c r="E1438" i="1"/>
  <c r="B1438" i="2" s="1"/>
  <c r="E1439" i="1"/>
  <c r="B1439" i="2" s="1"/>
  <c r="E1440" i="1"/>
  <c r="B1440" i="2" s="1"/>
  <c r="E1441" i="1"/>
  <c r="B1441" i="2" s="1"/>
  <c r="E1442" i="1"/>
  <c r="B1442" i="2" s="1"/>
  <c r="E1443" i="1"/>
  <c r="B1443" i="2" s="1"/>
  <c r="E1444" i="1"/>
  <c r="B1444" i="2" s="1"/>
  <c r="E1445" i="1"/>
  <c r="B1445" i="2" s="1"/>
  <c r="E1446" i="1"/>
  <c r="B1446" i="2" s="1"/>
  <c r="E1447" i="1"/>
  <c r="B1447" i="2" s="1"/>
  <c r="E1448" i="1"/>
  <c r="B1448" i="2" s="1"/>
  <c r="E1449" i="1"/>
  <c r="B1449" i="2" s="1"/>
  <c r="E1450" i="1"/>
  <c r="B1450" i="2" s="1"/>
  <c r="E1451" i="1"/>
  <c r="B1451" i="2" s="1"/>
  <c r="E1452" i="1"/>
  <c r="B1452" i="2" s="1"/>
  <c r="E1453" i="1"/>
  <c r="B1453" i="2" s="1"/>
  <c r="E1454" i="1"/>
  <c r="B1454" i="2" s="1"/>
  <c r="E1455" i="1"/>
  <c r="B1455" i="2" s="1"/>
  <c r="E1456" i="1"/>
  <c r="B1456" i="2" s="1"/>
  <c r="E1457" i="1"/>
  <c r="B1457" i="2" s="1"/>
  <c r="E1458" i="1"/>
  <c r="B1458" i="2" s="1"/>
  <c r="E1459" i="1"/>
  <c r="B1459" i="2" s="1"/>
  <c r="E1460" i="1"/>
  <c r="B1460" i="2" s="1"/>
  <c r="E1461" i="1"/>
  <c r="B1461" i="2" s="1"/>
  <c r="E1462" i="1"/>
  <c r="B1462" i="2" s="1"/>
  <c r="E1463" i="1"/>
  <c r="B1463" i="2" s="1"/>
  <c r="E1464" i="1"/>
  <c r="B1464" i="2" s="1"/>
  <c r="E1465" i="1"/>
  <c r="B1465" i="2" s="1"/>
  <c r="E1466" i="1"/>
  <c r="B1466" i="2" s="1"/>
  <c r="E1467" i="1"/>
  <c r="B1467" i="2" s="1"/>
  <c r="E1468" i="1"/>
  <c r="B1468" i="2" s="1"/>
  <c r="E1469" i="1"/>
  <c r="B1469" i="2" s="1"/>
  <c r="E1470" i="1"/>
  <c r="B1470" i="2" s="1"/>
  <c r="E1471" i="1"/>
  <c r="B1471" i="2" s="1"/>
  <c r="E1472" i="1"/>
  <c r="B1472" i="2" s="1"/>
  <c r="E1473" i="1"/>
  <c r="B1473" i="2" s="1"/>
  <c r="E1474" i="1"/>
  <c r="B1474" i="2" s="1"/>
  <c r="E1475" i="1"/>
  <c r="B1475" i="2" s="1"/>
  <c r="E1476" i="1"/>
  <c r="B1476" i="2" s="1"/>
  <c r="E1477" i="1"/>
  <c r="B1477" i="2" s="1"/>
  <c r="E1478" i="1"/>
  <c r="B1478" i="2" s="1"/>
  <c r="E1479" i="1"/>
  <c r="B1479" i="2" s="1"/>
  <c r="E1480" i="1"/>
  <c r="B1480" i="2" s="1"/>
  <c r="E1481" i="1"/>
  <c r="B1481" i="2" s="1"/>
  <c r="E1482" i="1"/>
  <c r="B1482" i="2" s="1"/>
  <c r="E1483" i="1"/>
  <c r="B1483" i="2" s="1"/>
  <c r="E1484" i="1"/>
  <c r="B1484" i="2" s="1"/>
  <c r="E1485" i="1"/>
  <c r="B1485" i="2" s="1"/>
  <c r="E1486" i="1"/>
  <c r="B1486" i="2" s="1"/>
  <c r="E1487" i="1"/>
  <c r="B1487" i="2" s="1"/>
  <c r="E1488" i="1"/>
  <c r="B1488" i="2" s="1"/>
  <c r="E1489" i="1"/>
  <c r="B1489" i="2" s="1"/>
  <c r="E1490" i="1"/>
  <c r="B1490" i="2" s="1"/>
  <c r="E1491" i="1"/>
  <c r="B1491" i="2" s="1"/>
  <c r="E1492" i="1"/>
  <c r="B1492" i="2" s="1"/>
  <c r="E1493" i="1"/>
  <c r="B1493" i="2" s="1"/>
  <c r="E1494" i="1"/>
  <c r="B1494" i="2" s="1"/>
  <c r="E1495" i="1"/>
  <c r="B1495" i="2" s="1"/>
  <c r="E1496" i="1"/>
  <c r="B1496" i="2" s="1"/>
  <c r="E1497" i="1"/>
  <c r="B1497" i="2" s="1"/>
  <c r="E1498" i="1"/>
  <c r="B1498" i="2" s="1"/>
  <c r="E1499" i="1"/>
  <c r="B1499" i="2" s="1"/>
  <c r="E1500" i="1"/>
  <c r="B1500" i="2" s="1"/>
  <c r="E1501" i="1"/>
  <c r="B1501" i="2" s="1"/>
  <c r="E1502" i="1"/>
  <c r="B1502" i="2" s="1"/>
  <c r="E1503" i="1"/>
  <c r="B1503" i="2" s="1"/>
  <c r="E1504" i="1"/>
  <c r="B1504" i="2" s="1"/>
  <c r="E1505" i="1"/>
  <c r="B1505" i="2" s="1"/>
  <c r="E1506" i="1"/>
  <c r="B1506" i="2" s="1"/>
  <c r="E1507" i="1"/>
  <c r="B1507" i="2" s="1"/>
  <c r="E1508" i="1"/>
  <c r="B1508" i="2" s="1"/>
  <c r="E1509" i="1"/>
  <c r="B1509" i="2" s="1"/>
  <c r="E1510" i="1"/>
  <c r="B1510" i="2" s="1"/>
  <c r="E1511" i="1"/>
  <c r="B1511" i="2" s="1"/>
  <c r="E1512" i="1"/>
  <c r="B1512" i="2" s="1"/>
  <c r="E1513" i="1"/>
  <c r="B1513" i="2" s="1"/>
  <c r="E1514" i="1"/>
  <c r="B1514" i="2" s="1"/>
  <c r="E1515" i="1"/>
  <c r="B1515" i="2" s="1"/>
  <c r="E1516" i="1"/>
  <c r="B1516" i="2" s="1"/>
  <c r="E1517" i="1"/>
  <c r="B1517" i="2" s="1"/>
  <c r="E1518" i="1"/>
  <c r="B1518" i="2" s="1"/>
  <c r="E1519" i="1"/>
  <c r="B1519" i="2" s="1"/>
  <c r="E1520" i="1"/>
  <c r="B1520" i="2" s="1"/>
  <c r="E1521" i="1"/>
  <c r="B1521" i="2" s="1"/>
  <c r="E1522" i="1"/>
  <c r="B1522" i="2" s="1"/>
  <c r="E1523" i="1"/>
  <c r="B1523" i="2" s="1"/>
  <c r="E1524" i="1"/>
  <c r="B1524" i="2" s="1"/>
  <c r="E1525" i="1"/>
  <c r="B1525" i="2" s="1"/>
  <c r="E1526" i="1"/>
  <c r="B1526" i="2" s="1"/>
  <c r="E1527" i="1"/>
  <c r="B1527" i="2" s="1"/>
  <c r="E1528" i="1"/>
  <c r="B1528" i="2" s="1"/>
  <c r="E1529" i="1"/>
  <c r="B1529" i="2" s="1"/>
  <c r="E1530" i="1"/>
  <c r="B1530" i="2" s="1"/>
  <c r="E1531" i="1"/>
  <c r="B1531" i="2" s="1"/>
  <c r="E1532" i="1"/>
  <c r="B1532" i="2" s="1"/>
  <c r="E1533" i="1"/>
  <c r="B1533" i="2" s="1"/>
  <c r="E1534" i="1"/>
  <c r="B1534" i="2" s="1"/>
  <c r="E1535" i="1"/>
  <c r="B1535" i="2" s="1"/>
  <c r="E1536" i="1"/>
  <c r="B1536" i="2" s="1"/>
  <c r="E1537" i="1"/>
  <c r="B1537" i="2" s="1"/>
  <c r="E1538" i="1"/>
  <c r="B1538" i="2" s="1"/>
  <c r="E1539" i="1"/>
  <c r="B1539" i="2" s="1"/>
  <c r="E1540" i="1"/>
  <c r="B1540" i="2" s="1"/>
  <c r="E1541" i="1"/>
  <c r="B1541" i="2" s="1"/>
  <c r="E1542" i="1"/>
  <c r="B1542" i="2" s="1"/>
  <c r="E1543" i="1"/>
  <c r="B1543" i="2" s="1"/>
  <c r="E1544" i="1"/>
  <c r="B1544" i="2" s="1"/>
  <c r="E1545" i="1"/>
  <c r="B1545" i="2" s="1"/>
  <c r="E1546" i="1"/>
  <c r="B1546" i="2" s="1"/>
  <c r="E1547" i="1"/>
  <c r="B1547" i="2" s="1"/>
  <c r="E1548" i="1"/>
  <c r="B1548" i="2" s="1"/>
  <c r="E1549" i="1"/>
  <c r="B1549" i="2" s="1"/>
  <c r="E1550" i="1"/>
  <c r="B1550" i="2" s="1"/>
  <c r="E1551" i="1"/>
  <c r="B1551" i="2" s="1"/>
  <c r="E1552" i="1"/>
  <c r="B1552" i="2" s="1"/>
  <c r="E1553" i="1"/>
  <c r="B1553" i="2" s="1"/>
  <c r="E1554" i="1"/>
  <c r="B1554" i="2" s="1"/>
  <c r="E1555" i="1"/>
  <c r="B1555" i="2" s="1"/>
  <c r="E1556" i="1"/>
  <c r="B1556" i="2" s="1"/>
  <c r="E1557" i="1"/>
  <c r="B1557" i="2" s="1"/>
  <c r="E1558" i="1"/>
  <c r="B1558" i="2" s="1"/>
  <c r="E1559" i="1"/>
  <c r="B1559" i="2" s="1"/>
  <c r="E1560" i="1"/>
  <c r="B1560" i="2" s="1"/>
  <c r="E1561" i="1"/>
  <c r="B1561" i="2" s="1"/>
  <c r="E1562" i="1"/>
  <c r="B1562" i="2" s="1"/>
  <c r="E1563" i="1"/>
  <c r="B1563" i="2" s="1"/>
  <c r="E1564" i="1"/>
  <c r="B1564" i="2" s="1"/>
  <c r="E1565" i="1"/>
  <c r="B1565" i="2" s="1"/>
  <c r="E1566" i="1"/>
  <c r="B1566" i="2" s="1"/>
  <c r="E1567" i="1"/>
  <c r="B1567" i="2" s="1"/>
  <c r="E1568" i="1"/>
  <c r="B1568" i="2" s="1"/>
  <c r="E1569" i="1"/>
  <c r="B1569" i="2" s="1"/>
  <c r="E1570" i="1"/>
  <c r="B1570" i="2" s="1"/>
  <c r="E1571" i="1"/>
  <c r="B1571" i="2" s="1"/>
  <c r="E1572" i="1"/>
  <c r="B1572" i="2" s="1"/>
  <c r="E1573" i="1"/>
  <c r="B1573" i="2" s="1"/>
  <c r="E1574" i="1"/>
  <c r="B1574" i="2" s="1"/>
  <c r="E1575" i="1"/>
  <c r="B1575" i="2" s="1"/>
  <c r="E1576" i="1"/>
  <c r="B1576" i="2" s="1"/>
  <c r="E1577" i="1"/>
  <c r="B1577" i="2" s="1"/>
  <c r="E1578" i="1"/>
  <c r="B1578" i="2" s="1"/>
  <c r="E1579" i="1"/>
  <c r="B1579" i="2" s="1"/>
  <c r="E1580" i="1"/>
  <c r="B1580" i="2" s="1"/>
  <c r="E1581" i="1"/>
  <c r="B1581" i="2" s="1"/>
  <c r="E1582" i="1"/>
  <c r="B1582" i="2" s="1"/>
  <c r="E1583" i="1"/>
  <c r="B1583" i="2" s="1"/>
  <c r="E1584" i="1"/>
  <c r="B1584" i="2" s="1"/>
  <c r="E1585" i="1"/>
  <c r="B1585" i="2" s="1"/>
  <c r="E1586" i="1"/>
  <c r="B1586" i="2" s="1"/>
  <c r="E1587" i="1"/>
  <c r="B1587" i="2" s="1"/>
  <c r="E1588" i="1"/>
  <c r="B1588" i="2" s="1"/>
  <c r="E1589" i="1"/>
  <c r="B1589" i="2" s="1"/>
  <c r="E1590" i="1"/>
  <c r="B1590" i="2" s="1"/>
  <c r="E1591" i="1"/>
  <c r="B1591" i="2" s="1"/>
  <c r="E1592" i="1"/>
  <c r="B1592" i="2" s="1"/>
  <c r="E1593" i="1"/>
  <c r="B1593" i="2" s="1"/>
  <c r="E1594" i="1"/>
  <c r="B1594" i="2" s="1"/>
  <c r="E1595" i="1"/>
  <c r="B1595" i="2" s="1"/>
  <c r="E1596" i="1"/>
  <c r="B1596" i="2" s="1"/>
  <c r="E1597" i="1"/>
  <c r="B1597" i="2" s="1"/>
  <c r="E1598" i="1"/>
  <c r="B1598" i="2" s="1"/>
  <c r="E1599" i="1"/>
  <c r="B1599" i="2" s="1"/>
  <c r="E1600" i="1"/>
  <c r="B1600" i="2" s="1"/>
  <c r="E1601" i="1"/>
  <c r="B1601" i="2" s="1"/>
  <c r="E1602" i="1"/>
  <c r="B1602" i="2" s="1"/>
  <c r="E1603" i="1"/>
  <c r="B1603" i="2" s="1"/>
  <c r="E1604" i="1"/>
  <c r="B1604" i="2" s="1"/>
  <c r="E1605" i="1"/>
  <c r="B1605" i="2" s="1"/>
  <c r="E1606" i="1"/>
  <c r="B1606" i="2" s="1"/>
  <c r="E1607" i="1"/>
  <c r="B1607" i="2" s="1"/>
  <c r="E1608" i="1"/>
  <c r="B1608" i="2" s="1"/>
  <c r="E1609" i="1"/>
  <c r="B1609" i="2" s="1"/>
  <c r="E1610" i="1"/>
  <c r="B1610" i="2" s="1"/>
  <c r="E1611" i="1"/>
  <c r="B1611" i="2" s="1"/>
  <c r="E1612" i="1"/>
  <c r="B1612" i="2" s="1"/>
  <c r="E1613" i="1"/>
  <c r="B1613" i="2" s="1"/>
  <c r="E1614" i="1"/>
  <c r="B1614" i="2" s="1"/>
  <c r="E1615" i="1"/>
  <c r="B1615" i="2" s="1"/>
  <c r="E1616" i="1"/>
  <c r="B1616" i="2" s="1"/>
  <c r="E1617" i="1"/>
  <c r="B1617" i="2" s="1"/>
  <c r="E1618" i="1"/>
  <c r="B1618" i="2" s="1"/>
  <c r="E1619" i="1"/>
  <c r="B1619" i="2" s="1"/>
  <c r="E1620" i="1"/>
  <c r="B1620" i="2" s="1"/>
  <c r="E1621" i="1"/>
  <c r="B1621" i="2" s="1"/>
  <c r="E1622" i="1"/>
  <c r="B1622" i="2" s="1"/>
  <c r="E1623" i="1"/>
  <c r="B1623" i="2" s="1"/>
  <c r="E1624" i="1"/>
  <c r="B1624" i="2" s="1"/>
  <c r="E1625" i="1"/>
  <c r="B1625" i="2" s="1"/>
  <c r="E1626" i="1"/>
  <c r="B1626" i="2" s="1"/>
  <c r="E1627" i="1"/>
  <c r="B1627" i="2" s="1"/>
  <c r="E1628" i="1"/>
  <c r="B1628" i="2" s="1"/>
  <c r="E1629" i="1"/>
  <c r="B1629" i="2" s="1"/>
  <c r="E1630" i="1"/>
  <c r="B1630" i="2" s="1"/>
  <c r="E1631" i="1"/>
  <c r="B1631" i="2" s="1"/>
  <c r="E1632" i="1"/>
  <c r="B1632" i="2" s="1"/>
  <c r="E1633" i="1"/>
  <c r="B1633" i="2" s="1"/>
  <c r="E1634" i="1"/>
  <c r="B1634" i="2" s="1"/>
  <c r="E1635" i="1"/>
  <c r="B1635" i="2" s="1"/>
  <c r="E1636" i="1"/>
  <c r="B1636" i="2" s="1"/>
  <c r="E1637" i="1"/>
  <c r="B1637" i="2" s="1"/>
  <c r="E1638" i="1"/>
  <c r="B1638" i="2" s="1"/>
  <c r="E1639" i="1"/>
  <c r="B1639" i="2" s="1"/>
  <c r="E1640" i="1"/>
  <c r="B1640" i="2" s="1"/>
  <c r="E1641" i="1"/>
  <c r="B1641" i="2" s="1"/>
  <c r="E1642" i="1"/>
  <c r="B1642" i="2" s="1"/>
  <c r="E1643" i="1"/>
  <c r="B1643" i="2" s="1"/>
  <c r="E1644" i="1"/>
  <c r="B1644" i="2" s="1"/>
  <c r="E1645" i="1"/>
  <c r="B1645" i="2" s="1"/>
  <c r="E1646" i="1"/>
  <c r="B1646" i="2" s="1"/>
  <c r="E1647" i="1"/>
  <c r="B1647" i="2" s="1"/>
  <c r="E1648" i="1"/>
  <c r="B1648" i="2" s="1"/>
  <c r="E1649" i="1"/>
  <c r="B1649" i="2" s="1"/>
  <c r="E1650" i="1"/>
  <c r="B1650" i="2" s="1"/>
  <c r="E1651" i="1"/>
  <c r="B1651" i="2" s="1"/>
  <c r="E1652" i="1"/>
  <c r="B1652" i="2" s="1"/>
  <c r="E1653" i="1"/>
  <c r="B1653" i="2" s="1"/>
  <c r="E1654" i="1"/>
  <c r="B1654" i="2" s="1"/>
  <c r="E1655" i="1"/>
  <c r="B1655" i="2" s="1"/>
  <c r="E1656" i="1"/>
  <c r="B1656" i="2" s="1"/>
  <c r="E1657" i="1"/>
  <c r="B1657" i="2" s="1"/>
  <c r="E1658" i="1"/>
  <c r="B1658" i="2" s="1"/>
  <c r="E1659" i="1"/>
  <c r="B1659" i="2" s="1"/>
  <c r="E1660" i="1"/>
  <c r="B1660" i="2" s="1"/>
  <c r="E1661" i="1"/>
  <c r="B1661" i="2" s="1"/>
  <c r="E1662" i="1"/>
  <c r="B1662" i="2" s="1"/>
  <c r="E1663" i="1"/>
  <c r="B1663" i="2" s="1"/>
  <c r="E1664" i="1"/>
  <c r="B1664" i="2" s="1"/>
  <c r="E1665" i="1"/>
  <c r="B1665" i="2" s="1"/>
  <c r="E1666" i="1"/>
  <c r="B1666" i="2" s="1"/>
  <c r="E1667" i="1"/>
  <c r="B1667" i="2" s="1"/>
  <c r="E1668" i="1"/>
  <c r="B1668" i="2" s="1"/>
  <c r="E1669" i="1"/>
  <c r="B1669" i="2" s="1"/>
  <c r="E1670" i="1"/>
  <c r="B1670" i="2" s="1"/>
  <c r="E1671" i="1"/>
  <c r="B1671" i="2" s="1"/>
  <c r="E1672" i="1"/>
  <c r="B1672" i="2" s="1"/>
  <c r="E1673" i="1"/>
  <c r="B1673" i="2" s="1"/>
  <c r="E1674" i="1"/>
  <c r="B1674" i="2" s="1"/>
  <c r="E1675" i="1"/>
  <c r="B1675" i="2" s="1"/>
  <c r="E1676" i="1"/>
  <c r="B1676" i="2" s="1"/>
  <c r="E1677" i="1"/>
  <c r="B1677" i="2" s="1"/>
  <c r="E1678" i="1"/>
  <c r="B1678" i="2" s="1"/>
  <c r="E1679" i="1"/>
  <c r="B1679" i="2" s="1"/>
  <c r="E1680" i="1"/>
  <c r="B1680" i="2" s="1"/>
  <c r="E1681" i="1"/>
  <c r="B1681" i="2" s="1"/>
  <c r="E1682" i="1"/>
  <c r="B1682" i="2" s="1"/>
  <c r="E1683" i="1"/>
  <c r="B1683" i="2" s="1"/>
  <c r="E1684" i="1"/>
  <c r="B1684" i="2" s="1"/>
  <c r="E1685" i="1"/>
  <c r="B1685" i="2" s="1"/>
  <c r="E1686" i="1"/>
  <c r="B1686" i="2" s="1"/>
  <c r="E1687" i="1"/>
  <c r="B1687" i="2" s="1"/>
  <c r="E1688" i="1"/>
  <c r="B1688" i="2" s="1"/>
  <c r="E1689" i="1"/>
  <c r="B1689" i="2" s="1"/>
  <c r="E1690" i="1"/>
  <c r="B1690" i="2" s="1"/>
  <c r="E1691" i="1"/>
  <c r="B1691" i="2" s="1"/>
  <c r="E1692" i="1"/>
  <c r="B1692" i="2" s="1"/>
  <c r="E1693" i="1"/>
  <c r="B1693" i="2" s="1"/>
  <c r="E1694" i="1"/>
  <c r="B1694" i="2" s="1"/>
  <c r="E1695" i="1"/>
  <c r="B1695" i="2" s="1"/>
  <c r="E1696" i="1"/>
  <c r="B1696" i="2" s="1"/>
  <c r="E1697" i="1"/>
  <c r="B1697" i="2" s="1"/>
  <c r="E1698" i="1"/>
  <c r="B1698" i="2" s="1"/>
  <c r="E1699" i="1"/>
  <c r="B1699" i="2" s="1"/>
  <c r="E1700" i="1"/>
  <c r="B1700" i="2" s="1"/>
  <c r="E1701" i="1"/>
  <c r="B1701" i="2" s="1"/>
  <c r="E1702" i="1"/>
  <c r="B1702" i="2" s="1"/>
  <c r="E1703" i="1"/>
  <c r="B1703" i="2" s="1"/>
  <c r="E1704" i="1"/>
  <c r="B1704" i="2" s="1"/>
  <c r="E1705" i="1"/>
  <c r="B1705" i="2" s="1"/>
  <c r="E1706" i="1"/>
  <c r="B1706" i="2" s="1"/>
  <c r="E1707" i="1"/>
  <c r="B1707" i="2" s="1"/>
  <c r="E1708" i="1"/>
  <c r="B1708" i="2" s="1"/>
  <c r="E1709" i="1"/>
  <c r="B1709" i="2" s="1"/>
  <c r="E1710" i="1"/>
  <c r="B1710" i="2" s="1"/>
  <c r="E1711" i="1"/>
  <c r="B1711" i="2" s="1"/>
  <c r="E1712" i="1"/>
  <c r="B1712" i="2" s="1"/>
  <c r="E1713" i="1"/>
  <c r="B1713" i="2" s="1"/>
  <c r="E1714" i="1"/>
  <c r="B1714" i="2" s="1"/>
  <c r="E1715" i="1"/>
  <c r="B1715" i="2" s="1"/>
  <c r="E1716" i="1"/>
  <c r="B1716" i="2" s="1"/>
  <c r="E1717" i="1"/>
  <c r="B1717" i="2" s="1"/>
  <c r="E1718" i="1"/>
  <c r="B1718" i="2" s="1"/>
  <c r="E1719" i="1"/>
  <c r="B1719" i="2" s="1"/>
  <c r="E1720" i="1"/>
  <c r="B1720" i="2" s="1"/>
  <c r="E1721" i="1"/>
  <c r="B1721" i="2" s="1"/>
  <c r="E1722" i="1"/>
  <c r="B1722" i="2" s="1"/>
  <c r="E1723" i="1"/>
  <c r="B1723" i="2" s="1"/>
  <c r="E1724" i="1"/>
  <c r="B1724" i="2" s="1"/>
  <c r="E1725" i="1"/>
  <c r="B1725" i="2" s="1"/>
  <c r="E1726" i="1"/>
  <c r="B1726" i="2" s="1"/>
  <c r="E1727" i="1"/>
  <c r="B1727" i="2" s="1"/>
  <c r="E1728" i="1"/>
  <c r="B1728" i="2" s="1"/>
  <c r="E1729" i="1"/>
  <c r="B1729" i="2" s="1"/>
  <c r="E1730" i="1"/>
  <c r="B1730" i="2" s="1"/>
  <c r="E1731" i="1"/>
  <c r="B1731" i="2" s="1"/>
  <c r="E1732" i="1"/>
  <c r="B1732" i="2" s="1"/>
  <c r="E1733" i="1"/>
  <c r="B1733" i="2" s="1"/>
  <c r="E1734" i="1"/>
  <c r="B1734" i="2" s="1"/>
  <c r="E1735" i="1"/>
  <c r="B1735" i="2" s="1"/>
  <c r="E1736" i="1"/>
  <c r="B1736" i="2" s="1"/>
  <c r="E1737" i="1"/>
  <c r="B1737" i="2" s="1"/>
  <c r="E1738" i="1"/>
  <c r="B1738" i="2" s="1"/>
  <c r="E1739" i="1"/>
  <c r="B1739" i="2" s="1"/>
  <c r="E1740" i="1"/>
  <c r="B1740" i="2" s="1"/>
  <c r="E1741" i="1"/>
  <c r="B1741" i="2" s="1"/>
  <c r="E1742" i="1"/>
  <c r="B1742" i="2" s="1"/>
  <c r="E1743" i="1"/>
  <c r="B1743" i="2" s="1"/>
  <c r="E1744" i="1"/>
  <c r="B1744" i="2" s="1"/>
  <c r="E1745" i="1"/>
  <c r="B1745" i="2" s="1"/>
  <c r="E1746" i="1"/>
  <c r="B1746" i="2" s="1"/>
  <c r="E1747" i="1"/>
  <c r="B1747" i="2" s="1"/>
  <c r="E1748" i="1"/>
  <c r="B1748" i="2" s="1"/>
  <c r="E1749" i="1"/>
  <c r="B1749" i="2" s="1"/>
  <c r="E1750" i="1"/>
  <c r="B1750" i="2" s="1"/>
  <c r="E1751" i="1"/>
  <c r="B1751" i="2" s="1"/>
  <c r="E1752" i="1"/>
  <c r="B1752" i="2" s="1"/>
  <c r="E1753" i="1"/>
  <c r="B1753" i="2" s="1"/>
  <c r="E1754" i="1"/>
  <c r="B1754" i="2" s="1"/>
  <c r="E1755" i="1"/>
  <c r="B1755" i="2" s="1"/>
  <c r="E1756" i="1"/>
  <c r="B1756" i="2" s="1"/>
  <c r="E1757" i="1"/>
  <c r="B1757" i="2" s="1"/>
  <c r="E1758" i="1"/>
  <c r="B1758" i="2" s="1"/>
  <c r="E1759" i="1"/>
  <c r="B1759" i="2" s="1"/>
  <c r="E1760" i="1"/>
  <c r="B1760" i="2" s="1"/>
  <c r="E1761" i="1"/>
  <c r="B1761" i="2" s="1"/>
  <c r="E1762" i="1"/>
  <c r="B1762" i="2" s="1"/>
  <c r="E1763" i="1"/>
  <c r="B1763" i="2" s="1"/>
  <c r="E1764" i="1"/>
  <c r="B1764" i="2" s="1"/>
  <c r="E1765" i="1"/>
  <c r="B1765" i="2" s="1"/>
  <c r="E1766" i="1"/>
  <c r="B1766" i="2" s="1"/>
  <c r="E1767" i="1"/>
  <c r="B1767" i="2" s="1"/>
  <c r="E1768" i="1"/>
  <c r="B1768" i="2" s="1"/>
  <c r="E1769" i="1"/>
  <c r="B1769" i="2" s="1"/>
  <c r="E1770" i="1"/>
  <c r="B1770" i="2" s="1"/>
  <c r="E1771" i="1"/>
  <c r="B1771" i="2" s="1"/>
  <c r="E1772" i="1"/>
  <c r="B1772" i="2" s="1"/>
  <c r="E1773" i="1"/>
  <c r="B1773" i="2" s="1"/>
  <c r="E1774" i="1"/>
  <c r="B1774" i="2" s="1"/>
  <c r="E1775" i="1"/>
  <c r="B1775" i="2" s="1"/>
  <c r="E1776" i="1"/>
  <c r="B1776" i="2" s="1"/>
  <c r="E1777" i="1"/>
  <c r="B1777" i="2" s="1"/>
  <c r="E1778" i="1"/>
  <c r="B1778" i="2" s="1"/>
  <c r="E1779" i="1"/>
  <c r="B1779" i="2" s="1"/>
  <c r="E1780" i="1"/>
  <c r="B1780" i="2" s="1"/>
  <c r="E1781" i="1"/>
  <c r="B1781" i="2" s="1"/>
  <c r="E1782" i="1"/>
  <c r="B1782" i="2" s="1"/>
  <c r="E1783" i="1"/>
  <c r="B1783" i="2" s="1"/>
  <c r="E1784" i="1"/>
  <c r="B1784" i="2" s="1"/>
  <c r="E1785" i="1"/>
  <c r="B1785" i="2" s="1"/>
  <c r="E1786" i="1"/>
  <c r="B1786" i="2" s="1"/>
  <c r="E1787" i="1"/>
  <c r="B1787" i="2" s="1"/>
  <c r="E1788" i="1"/>
  <c r="B1788" i="2" s="1"/>
  <c r="E1789" i="1"/>
  <c r="B1789" i="2" s="1"/>
  <c r="E1790" i="1"/>
  <c r="B1790" i="2" s="1"/>
  <c r="E1791" i="1"/>
  <c r="B1791" i="2" s="1"/>
  <c r="E1792" i="1"/>
  <c r="B1792" i="2" s="1"/>
  <c r="E1793" i="1"/>
  <c r="B1793" i="2" s="1"/>
  <c r="E1794" i="1"/>
  <c r="B1794" i="2" s="1"/>
  <c r="E1795" i="1"/>
  <c r="B1795" i="2" s="1"/>
  <c r="E1796" i="1"/>
  <c r="B1796" i="2" s="1"/>
  <c r="E1797" i="1"/>
  <c r="B1797" i="2" s="1"/>
  <c r="E1798" i="1"/>
  <c r="B1798" i="2" s="1"/>
  <c r="E1799" i="1"/>
  <c r="B1799" i="2" s="1"/>
  <c r="E1800" i="1"/>
  <c r="B1800" i="2" s="1"/>
  <c r="E1801" i="1"/>
  <c r="B1801" i="2" s="1"/>
  <c r="E1802" i="1"/>
  <c r="B1802" i="2" s="1"/>
  <c r="E1803" i="1"/>
  <c r="B1803" i="2" s="1"/>
  <c r="E1804" i="1"/>
  <c r="B1804" i="2" s="1"/>
  <c r="E1805" i="1"/>
  <c r="B1805" i="2" s="1"/>
  <c r="E1806" i="1"/>
  <c r="B1806" i="2" s="1"/>
  <c r="E1807" i="1"/>
  <c r="B1807" i="2" s="1"/>
  <c r="E1808" i="1"/>
  <c r="B1808" i="2" s="1"/>
  <c r="E1809" i="1"/>
  <c r="B1809" i="2" s="1"/>
  <c r="E1810" i="1"/>
  <c r="B1810" i="2" s="1"/>
  <c r="E1811" i="1"/>
  <c r="B1811" i="2" s="1"/>
  <c r="E1812" i="1"/>
  <c r="B1812" i="2" s="1"/>
  <c r="E1813" i="1"/>
  <c r="B1813" i="2" s="1"/>
  <c r="E1814" i="1"/>
  <c r="B1814" i="2" s="1"/>
  <c r="E1815" i="1"/>
  <c r="B1815" i="2" s="1"/>
  <c r="E1816" i="1"/>
  <c r="B1816" i="2" s="1"/>
  <c r="E1817" i="1"/>
  <c r="B1817" i="2" s="1"/>
  <c r="E1818" i="1"/>
  <c r="B1818" i="2" s="1"/>
  <c r="E1819" i="1"/>
  <c r="B1819" i="2" s="1"/>
  <c r="E1820" i="1"/>
  <c r="B1820" i="2" s="1"/>
  <c r="E1821" i="1"/>
  <c r="B1821" i="2" s="1"/>
  <c r="E1822" i="1"/>
  <c r="B1822" i="2" s="1"/>
  <c r="E1823" i="1"/>
  <c r="B1823" i="2" s="1"/>
  <c r="E1824" i="1"/>
  <c r="B1824" i="2" s="1"/>
  <c r="E1825" i="1"/>
  <c r="B1825" i="2" s="1"/>
  <c r="E1826" i="1"/>
  <c r="B1826" i="2" s="1"/>
  <c r="E1827" i="1"/>
  <c r="B1827" i="2" s="1"/>
  <c r="E1828" i="1"/>
  <c r="B1828" i="2" s="1"/>
  <c r="E1829" i="1"/>
  <c r="B1829" i="2" s="1"/>
  <c r="E1830" i="1"/>
  <c r="B1830" i="2" s="1"/>
  <c r="E1831" i="1"/>
  <c r="B1831" i="2" s="1"/>
  <c r="E1832" i="1"/>
  <c r="B1832" i="2" s="1"/>
  <c r="E1833" i="1"/>
  <c r="B1833" i="2" s="1"/>
  <c r="E1834" i="1"/>
  <c r="B1834" i="2" s="1"/>
  <c r="E1835" i="1"/>
  <c r="B1835" i="2" s="1"/>
  <c r="E1836" i="1"/>
  <c r="B1836" i="2" s="1"/>
  <c r="E1837" i="1"/>
  <c r="B1837" i="2" s="1"/>
  <c r="E1838" i="1"/>
  <c r="B1838" i="2" s="1"/>
  <c r="E1839" i="1"/>
  <c r="B1839" i="2" s="1"/>
  <c r="E1840" i="1"/>
  <c r="B1840" i="2" s="1"/>
  <c r="E1841" i="1"/>
  <c r="B1841" i="2" s="1"/>
  <c r="E1842" i="1"/>
  <c r="B1842" i="2" s="1"/>
  <c r="E1843" i="1"/>
  <c r="B1843" i="2" s="1"/>
  <c r="E1844" i="1"/>
  <c r="B1844" i="2" s="1"/>
  <c r="E1845" i="1"/>
  <c r="B1845" i="2" s="1"/>
  <c r="E1846" i="1"/>
  <c r="B1846" i="2" s="1"/>
  <c r="E1847" i="1"/>
  <c r="B1847" i="2" s="1"/>
  <c r="E1848" i="1"/>
  <c r="B1848" i="2" s="1"/>
  <c r="E1849" i="1"/>
  <c r="B1849" i="2" s="1"/>
  <c r="E1850" i="1"/>
  <c r="B1850" i="2" s="1"/>
  <c r="E1851" i="1"/>
  <c r="B1851" i="2" s="1"/>
  <c r="E1852" i="1"/>
  <c r="B1852" i="2" s="1"/>
  <c r="E1853" i="1"/>
  <c r="B1853" i="2" s="1"/>
  <c r="E1854" i="1"/>
  <c r="B1854" i="2" s="1"/>
  <c r="E1855" i="1"/>
  <c r="B1855" i="2" s="1"/>
  <c r="E1856" i="1"/>
  <c r="B1856" i="2" s="1"/>
  <c r="E1857" i="1"/>
  <c r="B1857" i="2" s="1"/>
  <c r="E1858" i="1"/>
  <c r="B1858" i="2" s="1"/>
  <c r="E1859" i="1"/>
  <c r="B1859" i="2" s="1"/>
  <c r="E1860" i="1"/>
  <c r="B1860" i="2" s="1"/>
  <c r="E1861" i="1"/>
  <c r="B1861" i="2" s="1"/>
  <c r="E1862" i="1"/>
  <c r="B1862" i="2" s="1"/>
  <c r="E1863" i="1"/>
  <c r="B1863" i="2" s="1"/>
  <c r="E1864" i="1"/>
  <c r="B1864" i="2" s="1"/>
  <c r="E1865" i="1"/>
  <c r="B1865" i="2" s="1"/>
  <c r="E1866" i="1"/>
  <c r="B1866" i="2" s="1"/>
  <c r="E1867" i="1"/>
  <c r="B1867" i="2" s="1"/>
  <c r="E1868" i="1"/>
  <c r="B1868" i="2" s="1"/>
  <c r="E1869" i="1"/>
  <c r="B1869" i="2" s="1"/>
  <c r="E1870" i="1"/>
  <c r="B1870" i="2" s="1"/>
  <c r="E1871" i="1"/>
  <c r="B1871" i="2" s="1"/>
  <c r="E1872" i="1"/>
  <c r="B1872" i="2" s="1"/>
  <c r="E1873" i="1"/>
  <c r="B1873" i="2" s="1"/>
  <c r="E1874" i="1"/>
  <c r="B1874" i="2" s="1"/>
  <c r="E1875" i="1"/>
  <c r="B1875" i="2" s="1"/>
  <c r="E1876" i="1"/>
  <c r="B1876" i="2" s="1"/>
  <c r="E1877" i="1"/>
  <c r="B1877" i="2" s="1"/>
  <c r="E1878" i="1"/>
  <c r="B1878" i="2" s="1"/>
  <c r="E1879" i="1"/>
  <c r="B1879" i="2" s="1"/>
  <c r="E1880" i="1"/>
  <c r="B1880" i="2" s="1"/>
  <c r="E1881" i="1"/>
  <c r="B1881" i="2" s="1"/>
  <c r="E1882" i="1"/>
  <c r="B1882" i="2" s="1"/>
  <c r="E1883" i="1"/>
  <c r="B1883" i="2" s="1"/>
  <c r="E1884" i="1"/>
  <c r="B1884" i="2" s="1"/>
  <c r="E1885" i="1"/>
  <c r="B1885" i="2" s="1"/>
  <c r="E1886" i="1"/>
  <c r="B1886" i="2" s="1"/>
  <c r="E1887" i="1"/>
  <c r="B1887" i="2" s="1"/>
  <c r="E1888" i="1"/>
  <c r="B1888" i="2" s="1"/>
  <c r="E1889" i="1"/>
  <c r="B1889" i="2" s="1"/>
  <c r="E1890" i="1"/>
  <c r="B1890" i="2" s="1"/>
  <c r="E1891" i="1"/>
  <c r="B1891" i="2" s="1"/>
  <c r="E1892" i="1"/>
  <c r="B1892" i="2" s="1"/>
  <c r="E1893" i="1"/>
  <c r="B1893" i="2" s="1"/>
  <c r="E1894" i="1"/>
  <c r="B1894" i="2" s="1"/>
  <c r="E1895" i="1"/>
  <c r="B1895" i="2" s="1"/>
  <c r="E1896" i="1"/>
  <c r="B1896" i="2" s="1"/>
  <c r="E1897" i="1"/>
  <c r="B1897" i="2" s="1"/>
  <c r="E1898" i="1"/>
  <c r="B1898" i="2" s="1"/>
  <c r="E1899" i="1"/>
  <c r="B1899" i="2" s="1"/>
  <c r="E1900" i="1"/>
  <c r="B1900" i="2" s="1"/>
  <c r="E1901" i="1"/>
  <c r="B1901" i="2" s="1"/>
  <c r="E1902" i="1"/>
  <c r="B1902" i="2" s="1"/>
  <c r="E1903" i="1"/>
  <c r="B1903" i="2" s="1"/>
  <c r="E1904" i="1"/>
  <c r="B1904" i="2" s="1"/>
  <c r="E1905" i="1"/>
  <c r="B1905" i="2" s="1"/>
  <c r="E1906" i="1"/>
  <c r="B1906" i="2" s="1"/>
  <c r="E1907" i="1"/>
  <c r="B1907" i="2" s="1"/>
  <c r="E1908" i="1"/>
  <c r="B1908" i="2" s="1"/>
  <c r="E1909" i="1"/>
  <c r="B1909" i="2" s="1"/>
  <c r="E1910" i="1"/>
  <c r="B1910" i="2" s="1"/>
  <c r="E1911" i="1"/>
  <c r="B1911" i="2" s="1"/>
  <c r="E1912" i="1"/>
  <c r="B1912" i="2" s="1"/>
  <c r="E1913" i="1"/>
  <c r="B1913" i="2" s="1"/>
  <c r="E1914" i="1"/>
  <c r="B1914" i="2" s="1"/>
  <c r="E1915" i="1"/>
  <c r="B1915" i="2" s="1"/>
  <c r="E1916" i="1"/>
  <c r="B1916" i="2" s="1"/>
  <c r="E1917" i="1"/>
  <c r="B1917" i="2" s="1"/>
  <c r="E1918" i="1"/>
  <c r="B1918" i="2" s="1"/>
  <c r="E1919" i="1"/>
  <c r="B1919" i="2" s="1"/>
  <c r="E1920" i="1"/>
  <c r="B1920" i="2" s="1"/>
  <c r="E1921" i="1"/>
  <c r="B1921" i="2" s="1"/>
  <c r="E1922" i="1"/>
  <c r="B1922" i="2" s="1"/>
  <c r="E1923" i="1"/>
  <c r="B1923" i="2" s="1"/>
  <c r="E1924" i="1"/>
  <c r="B1924" i="2" s="1"/>
  <c r="E1925" i="1"/>
  <c r="B1925" i="2" s="1"/>
  <c r="E1926" i="1"/>
  <c r="B1926" i="2" s="1"/>
  <c r="E1927" i="1"/>
  <c r="B1927" i="2" s="1"/>
  <c r="E1928" i="1"/>
  <c r="B1928" i="2" s="1"/>
  <c r="E1929" i="1"/>
  <c r="B1929" i="2" s="1"/>
  <c r="E1930" i="1"/>
  <c r="B1930" i="2" s="1"/>
  <c r="E1931" i="1"/>
  <c r="B1931" i="2" s="1"/>
  <c r="E1932" i="1"/>
  <c r="B1932" i="2" s="1"/>
  <c r="E1933" i="1"/>
  <c r="B1933" i="2" s="1"/>
  <c r="E1934" i="1"/>
  <c r="B1934" i="2" s="1"/>
  <c r="E1935" i="1"/>
  <c r="B1935" i="2" s="1"/>
  <c r="E1936" i="1"/>
  <c r="B1936" i="2" s="1"/>
  <c r="E1937" i="1"/>
  <c r="B1937" i="2" s="1"/>
  <c r="E1938" i="1"/>
  <c r="B1938" i="2" s="1"/>
  <c r="E1939" i="1"/>
  <c r="B1939" i="2" s="1"/>
  <c r="E1940" i="1"/>
  <c r="B1940" i="2" s="1"/>
  <c r="E1941" i="1"/>
  <c r="B1941" i="2" s="1"/>
  <c r="E1942" i="1"/>
  <c r="B1942" i="2" s="1"/>
  <c r="E1943" i="1"/>
  <c r="B1943" i="2" s="1"/>
  <c r="E1944" i="1"/>
  <c r="B1944" i="2" s="1"/>
  <c r="E1945" i="1"/>
  <c r="B1945" i="2" s="1"/>
  <c r="E1946" i="1"/>
  <c r="B1946" i="2" s="1"/>
  <c r="E1947" i="1"/>
  <c r="B1947" i="2" s="1"/>
  <c r="E1948" i="1"/>
  <c r="B1948" i="2" s="1"/>
  <c r="E1949" i="1"/>
  <c r="B1949" i="2" s="1"/>
  <c r="E1950" i="1"/>
  <c r="B1950" i="2" s="1"/>
  <c r="E1951" i="1"/>
  <c r="B1951" i="2" s="1"/>
  <c r="E1952" i="1"/>
  <c r="B1952" i="2" s="1"/>
  <c r="E1953" i="1"/>
  <c r="B1953" i="2" s="1"/>
  <c r="E1954" i="1"/>
  <c r="B1954" i="2" s="1"/>
  <c r="E1955" i="1"/>
  <c r="B1955" i="2" s="1"/>
  <c r="E1956" i="1"/>
  <c r="B1956" i="2" s="1"/>
  <c r="E1957" i="1"/>
  <c r="B1957" i="2" s="1"/>
  <c r="E1958" i="1"/>
  <c r="B1958" i="2" s="1"/>
  <c r="E1959" i="1"/>
  <c r="B1959" i="2" s="1"/>
  <c r="E1960" i="1"/>
  <c r="B1960" i="2" s="1"/>
  <c r="E1961" i="1"/>
  <c r="B1961" i="2" s="1"/>
  <c r="E1962" i="1"/>
  <c r="B1962" i="2" s="1"/>
  <c r="E1963" i="1"/>
  <c r="B1963" i="2" s="1"/>
  <c r="E1964" i="1"/>
  <c r="B1964" i="2" s="1"/>
  <c r="E1965" i="1"/>
  <c r="B1965" i="2" s="1"/>
  <c r="E1966" i="1"/>
  <c r="B1966" i="2" s="1"/>
  <c r="E1967" i="1"/>
  <c r="B1967" i="2" s="1"/>
  <c r="E1968" i="1"/>
  <c r="B1968" i="2" s="1"/>
  <c r="E1969" i="1"/>
  <c r="B1969" i="2" s="1"/>
  <c r="E1970" i="1"/>
  <c r="B1970" i="2" s="1"/>
  <c r="E1971" i="1"/>
  <c r="B1971" i="2" s="1"/>
  <c r="E1972" i="1"/>
  <c r="B1972" i="2" s="1"/>
  <c r="E1973" i="1"/>
  <c r="B1973" i="2" s="1"/>
  <c r="E1974" i="1"/>
  <c r="B1974" i="2" s="1"/>
  <c r="E1975" i="1"/>
  <c r="B1975" i="2" s="1"/>
  <c r="E1976" i="1"/>
  <c r="B1976" i="2" s="1"/>
  <c r="E1977" i="1"/>
  <c r="B1977" i="2" s="1"/>
  <c r="E1978" i="1"/>
  <c r="B1978" i="2" s="1"/>
  <c r="E1979" i="1"/>
  <c r="B1979" i="2" s="1"/>
  <c r="E1980" i="1"/>
  <c r="B1980" i="2" s="1"/>
  <c r="E1981" i="1"/>
  <c r="B1981" i="2" s="1"/>
  <c r="E1982" i="1"/>
  <c r="B1982" i="2" s="1"/>
  <c r="E1983" i="1"/>
  <c r="B1983" i="2" s="1"/>
  <c r="E1984" i="1"/>
  <c r="B1984" i="2" s="1"/>
  <c r="E1985" i="1"/>
  <c r="B1985" i="2" s="1"/>
  <c r="E1986" i="1"/>
  <c r="B1986" i="2" s="1"/>
  <c r="E1987" i="1"/>
  <c r="B1987" i="2" s="1"/>
  <c r="E1988" i="1"/>
  <c r="B1988" i="2" s="1"/>
  <c r="E1989" i="1"/>
  <c r="B1989" i="2" s="1"/>
  <c r="E1990" i="1"/>
  <c r="B1990" i="2" s="1"/>
  <c r="E1991" i="1"/>
  <c r="B1991" i="2" s="1"/>
  <c r="E1992" i="1"/>
  <c r="B1992" i="2" s="1"/>
  <c r="E1993" i="1"/>
  <c r="B1993" i="2" s="1"/>
  <c r="E1994" i="1"/>
  <c r="B1994" i="2" s="1"/>
  <c r="E1995" i="1"/>
  <c r="B1995" i="2" s="1"/>
  <c r="E1996" i="1"/>
  <c r="B1996" i="2" s="1"/>
  <c r="E1997" i="1"/>
  <c r="B1997" i="2" s="1"/>
  <c r="E1998" i="1"/>
  <c r="B1998" i="2" s="1"/>
  <c r="E1999" i="1"/>
  <c r="B1999" i="2" s="1"/>
  <c r="E2000" i="1"/>
  <c r="B2000" i="2" s="1"/>
  <c r="E2001" i="1"/>
  <c r="B2001" i="2" s="1"/>
  <c r="E2002" i="1"/>
  <c r="B2002" i="2" s="1"/>
  <c r="E2003" i="1"/>
  <c r="B2003" i="2" s="1"/>
  <c r="E2004" i="1"/>
  <c r="B2004" i="2" s="1"/>
  <c r="E2005" i="1"/>
  <c r="B2005" i="2" s="1"/>
  <c r="E2006" i="1"/>
  <c r="B2006" i="2" s="1"/>
  <c r="E2007" i="1"/>
  <c r="B2007" i="2" s="1"/>
  <c r="E2008" i="1"/>
  <c r="B2008" i="2" s="1"/>
  <c r="E2009" i="1"/>
  <c r="B2009" i="2" s="1"/>
  <c r="E2010" i="1"/>
  <c r="B2010" i="2" s="1"/>
  <c r="E2011" i="1"/>
  <c r="B2011" i="2" s="1"/>
  <c r="E2012" i="1"/>
  <c r="B2012" i="2" s="1"/>
  <c r="E2013" i="1"/>
  <c r="B2013" i="2" s="1"/>
  <c r="E2014" i="1"/>
  <c r="B2014" i="2" s="1"/>
  <c r="E2015" i="1"/>
  <c r="B2015" i="2" s="1"/>
  <c r="E2016" i="1"/>
  <c r="B2016" i="2" s="1"/>
  <c r="E2017" i="1"/>
  <c r="B2017" i="2" s="1"/>
  <c r="E2018" i="1"/>
  <c r="B2018" i="2" s="1"/>
  <c r="E2019" i="1"/>
  <c r="B2019" i="2" s="1"/>
  <c r="E2020" i="1"/>
  <c r="B2020" i="2" s="1"/>
  <c r="E2021" i="1"/>
  <c r="B2021" i="2" s="1"/>
  <c r="E2022" i="1"/>
  <c r="B2022" i="2" s="1"/>
  <c r="E2023" i="1"/>
  <c r="B2023" i="2" s="1"/>
  <c r="E2024" i="1"/>
  <c r="B2024" i="2" s="1"/>
  <c r="E2025" i="1"/>
  <c r="B2025" i="2" s="1"/>
  <c r="E2026" i="1"/>
  <c r="B2026" i="2" s="1"/>
  <c r="E2027" i="1"/>
  <c r="B2027" i="2" s="1"/>
  <c r="E2028" i="1"/>
  <c r="B2028" i="2" s="1"/>
  <c r="E2029" i="1"/>
  <c r="B2029" i="2" s="1"/>
  <c r="E2030" i="1"/>
  <c r="B2030" i="2" s="1"/>
  <c r="E2031" i="1"/>
  <c r="B2031" i="2" s="1"/>
  <c r="E2032" i="1"/>
  <c r="B2032" i="2" s="1"/>
  <c r="E2033" i="1"/>
  <c r="B2033" i="2" s="1"/>
  <c r="E2034" i="1"/>
  <c r="B2034" i="2" s="1"/>
  <c r="E2035" i="1"/>
  <c r="B2035" i="2" s="1"/>
  <c r="E2036" i="1"/>
  <c r="B2036" i="2" s="1"/>
  <c r="E2037" i="1"/>
  <c r="B2037" i="2" s="1"/>
  <c r="E2038" i="1"/>
  <c r="B2038" i="2" s="1"/>
  <c r="E2039" i="1"/>
  <c r="B2039" i="2" s="1"/>
  <c r="E2040" i="1"/>
  <c r="B2040" i="2" s="1"/>
  <c r="E2041" i="1"/>
  <c r="B2041" i="2" s="1"/>
  <c r="E2042" i="1"/>
  <c r="B2042" i="2" s="1"/>
  <c r="E2043" i="1"/>
  <c r="B2043" i="2" s="1"/>
  <c r="E2044" i="1"/>
  <c r="B2044" i="2" s="1"/>
  <c r="E2045" i="1"/>
  <c r="B2045" i="2" s="1"/>
  <c r="E2046" i="1"/>
  <c r="B2046" i="2" s="1"/>
  <c r="E2047" i="1"/>
  <c r="B2047" i="2" s="1"/>
  <c r="E2048" i="1"/>
  <c r="B2048" i="2" s="1"/>
  <c r="E2049" i="1"/>
  <c r="B2049" i="2" s="1"/>
  <c r="E2050" i="1"/>
  <c r="B2050" i="2" s="1"/>
  <c r="E2051" i="1"/>
  <c r="B2051" i="2" s="1"/>
  <c r="E2052" i="1"/>
  <c r="B2052" i="2" s="1"/>
  <c r="E2053" i="1"/>
  <c r="B2053" i="2" s="1"/>
  <c r="E2054" i="1"/>
  <c r="B2054" i="2" s="1"/>
  <c r="E2055" i="1"/>
  <c r="B2055" i="2" s="1"/>
  <c r="E2056" i="1"/>
  <c r="B2056" i="2" s="1"/>
  <c r="E2057" i="1"/>
  <c r="B2057" i="2" s="1"/>
  <c r="E2058" i="1"/>
  <c r="B2058" i="2" s="1"/>
  <c r="E2059" i="1"/>
  <c r="B2059" i="2" s="1"/>
  <c r="E2060" i="1"/>
  <c r="B2060" i="2" s="1"/>
  <c r="E2061" i="1"/>
  <c r="B2061" i="2" s="1"/>
  <c r="E2062" i="1"/>
  <c r="B2062" i="2" s="1"/>
  <c r="E2063" i="1"/>
  <c r="B2063" i="2" s="1"/>
  <c r="E2064" i="1"/>
  <c r="B2064" i="2" s="1"/>
  <c r="E2065" i="1"/>
  <c r="B2065" i="2" s="1"/>
  <c r="E2066" i="1"/>
  <c r="B2066" i="2" s="1"/>
  <c r="E2067" i="1"/>
  <c r="B2067" i="2" s="1"/>
  <c r="E2068" i="1"/>
  <c r="B2068" i="2" s="1"/>
  <c r="E2069" i="1"/>
  <c r="B2069" i="2" s="1"/>
  <c r="E2070" i="1"/>
  <c r="B2070" i="2" s="1"/>
  <c r="E2071" i="1"/>
  <c r="B2071" i="2" s="1"/>
  <c r="E2072" i="1"/>
  <c r="B2072" i="2" s="1"/>
  <c r="E2073" i="1"/>
  <c r="B2073" i="2" s="1"/>
  <c r="E2074" i="1"/>
  <c r="B2074" i="2" s="1"/>
  <c r="E2075" i="1"/>
  <c r="B2075" i="2" s="1"/>
  <c r="E2076" i="1"/>
  <c r="B2076" i="2" s="1"/>
  <c r="E2077" i="1"/>
  <c r="B2077" i="2" s="1"/>
  <c r="E2078" i="1"/>
  <c r="B2078" i="2" s="1"/>
  <c r="E2079" i="1"/>
  <c r="B2079" i="2" s="1"/>
  <c r="E2080" i="1"/>
  <c r="B2080" i="2" s="1"/>
  <c r="E2081" i="1"/>
  <c r="B2081" i="2" s="1"/>
  <c r="E2082" i="1"/>
  <c r="B2082" i="2" s="1"/>
  <c r="E2083" i="1"/>
  <c r="B2083" i="2" s="1"/>
  <c r="E2084" i="1"/>
  <c r="B2084" i="2" s="1"/>
  <c r="E2085" i="1"/>
  <c r="B2085" i="2" s="1"/>
  <c r="E2086" i="1"/>
  <c r="B2086" i="2" s="1"/>
  <c r="E2087" i="1"/>
  <c r="B2087" i="2" s="1"/>
  <c r="E2088" i="1"/>
  <c r="B2088" i="2" s="1"/>
  <c r="E2089" i="1"/>
  <c r="B2089" i="2" s="1"/>
  <c r="E2090" i="1"/>
  <c r="B2090" i="2" s="1"/>
  <c r="E2091" i="1"/>
  <c r="B2091" i="2" s="1"/>
  <c r="E2092" i="1"/>
  <c r="B2092" i="2" s="1"/>
  <c r="E2093" i="1"/>
  <c r="B2093" i="2" s="1"/>
  <c r="E2094" i="1"/>
  <c r="B2094" i="2" s="1"/>
  <c r="E2095" i="1"/>
  <c r="B2095" i="2" s="1"/>
  <c r="E2096" i="1"/>
  <c r="B2096" i="2" s="1"/>
  <c r="E2097" i="1"/>
  <c r="B2097" i="2" s="1"/>
  <c r="E2098" i="1"/>
  <c r="B2098" i="2" s="1"/>
  <c r="E2099" i="1"/>
  <c r="B2099" i="2" s="1"/>
  <c r="E2100" i="1"/>
  <c r="B2100" i="2" s="1"/>
  <c r="E2101" i="1"/>
  <c r="B2101" i="2" s="1"/>
  <c r="E2102" i="1"/>
  <c r="B2102" i="2" s="1"/>
  <c r="E2103" i="1"/>
  <c r="B2103" i="2" s="1"/>
  <c r="E2104" i="1"/>
  <c r="B2104" i="2" s="1"/>
  <c r="E2105" i="1"/>
  <c r="B2105" i="2" s="1"/>
  <c r="E2106" i="1"/>
  <c r="B2106" i="2" s="1"/>
  <c r="E2107" i="1"/>
  <c r="B2107" i="2" s="1"/>
  <c r="E2108" i="1"/>
  <c r="B2108" i="2" s="1"/>
  <c r="E2109" i="1"/>
  <c r="B2109" i="2" s="1"/>
  <c r="E2110" i="1"/>
  <c r="B2110" i="2" s="1"/>
  <c r="E2111" i="1"/>
  <c r="B2111" i="2" s="1"/>
  <c r="E2112" i="1"/>
  <c r="B2112" i="2" s="1"/>
  <c r="E2113" i="1"/>
  <c r="B2113" i="2" s="1"/>
  <c r="E2114" i="1"/>
  <c r="B2114" i="2" s="1"/>
  <c r="E2115" i="1"/>
  <c r="B2115" i="2" s="1"/>
  <c r="E2116" i="1"/>
  <c r="B2116" i="2" s="1"/>
  <c r="E2117" i="1"/>
  <c r="B2117" i="2" s="1"/>
  <c r="E2118" i="1"/>
  <c r="B2118" i="2" s="1"/>
  <c r="E2119" i="1"/>
  <c r="B2119" i="2" s="1"/>
  <c r="E2120" i="1"/>
  <c r="B2120" i="2" s="1"/>
  <c r="E2121" i="1"/>
  <c r="B2121" i="2" s="1"/>
  <c r="E2122" i="1"/>
  <c r="B2122" i="2" s="1"/>
  <c r="E2123" i="1"/>
  <c r="B2123" i="2" s="1"/>
  <c r="E2124" i="1"/>
  <c r="B2124" i="2" s="1"/>
  <c r="E2125" i="1"/>
  <c r="B2125" i="2" s="1"/>
  <c r="E2126" i="1"/>
  <c r="B2126" i="2" s="1"/>
  <c r="E2127" i="1"/>
  <c r="B2127" i="2" s="1"/>
  <c r="E2128" i="1"/>
  <c r="B2128" i="2" s="1"/>
  <c r="E2129" i="1"/>
  <c r="B2129" i="2" s="1"/>
  <c r="E2130" i="1"/>
  <c r="B2130" i="2" s="1"/>
  <c r="E2131" i="1"/>
  <c r="B2131" i="2" s="1"/>
  <c r="E2132" i="1"/>
  <c r="B2132" i="2" s="1"/>
  <c r="E2133" i="1"/>
  <c r="B2133" i="2" s="1"/>
  <c r="E2134" i="1"/>
  <c r="B2134" i="2" s="1"/>
  <c r="E2135" i="1"/>
  <c r="B2135" i="2" s="1"/>
  <c r="E2136" i="1"/>
  <c r="B2136" i="2" s="1"/>
  <c r="E2137" i="1"/>
  <c r="B2137" i="2" s="1"/>
  <c r="E2138" i="1"/>
  <c r="B2138" i="2" s="1"/>
  <c r="E2139" i="1"/>
  <c r="B2139" i="2" s="1"/>
  <c r="E2140" i="1"/>
  <c r="B2140" i="2" s="1"/>
  <c r="E2141" i="1"/>
  <c r="B2141" i="2" s="1"/>
  <c r="E2142" i="1"/>
  <c r="B2142" i="2" s="1"/>
  <c r="E2143" i="1"/>
  <c r="B2143" i="2" s="1"/>
  <c r="E2144" i="1"/>
  <c r="B2144" i="2" s="1"/>
  <c r="E2145" i="1"/>
  <c r="B2145" i="2" s="1"/>
  <c r="E2146" i="1"/>
  <c r="B2146" i="2" s="1"/>
  <c r="E2147" i="1"/>
  <c r="B2147" i="2" s="1"/>
  <c r="E2148" i="1"/>
  <c r="B2148" i="2" s="1"/>
  <c r="E2149" i="1"/>
  <c r="B2149" i="2" s="1"/>
  <c r="E2150" i="1"/>
  <c r="B2150" i="2" s="1"/>
  <c r="E2151" i="1"/>
  <c r="B2151" i="2" s="1"/>
  <c r="E2152" i="1"/>
  <c r="B2152" i="2" s="1"/>
  <c r="E2153" i="1"/>
  <c r="B2153" i="2" s="1"/>
  <c r="E2154" i="1"/>
  <c r="B2154" i="2" s="1"/>
  <c r="E2155" i="1"/>
  <c r="B2155" i="2" s="1"/>
  <c r="E2156" i="1"/>
  <c r="B2156" i="2" s="1"/>
  <c r="E2157" i="1"/>
  <c r="B2157" i="2" s="1"/>
  <c r="E2158" i="1"/>
  <c r="B2158" i="2" s="1"/>
  <c r="E2159" i="1"/>
  <c r="B2159" i="2" s="1"/>
  <c r="E2160" i="1"/>
  <c r="B2160" i="2" s="1"/>
  <c r="E2161" i="1"/>
  <c r="B2161" i="2" s="1"/>
  <c r="E2162" i="1"/>
  <c r="B2162" i="2" s="1"/>
  <c r="E2163" i="1"/>
  <c r="B2163" i="2" s="1"/>
  <c r="E2164" i="1"/>
  <c r="B2164" i="2" s="1"/>
  <c r="E2165" i="1"/>
  <c r="B2165" i="2" s="1"/>
  <c r="E2166" i="1"/>
  <c r="B2166" i="2" s="1"/>
  <c r="E2167" i="1"/>
  <c r="B2167" i="2" s="1"/>
  <c r="E2168" i="1"/>
  <c r="B2168" i="2" s="1"/>
  <c r="E2169" i="1"/>
  <c r="B2169" i="2" s="1"/>
  <c r="E2170" i="1"/>
  <c r="B2170" i="2" s="1"/>
  <c r="E2171" i="1"/>
  <c r="B2171" i="2" s="1"/>
  <c r="E2172" i="1"/>
  <c r="B2172" i="2" s="1"/>
  <c r="E2173" i="1"/>
  <c r="B2173" i="2" s="1"/>
  <c r="E2174" i="1"/>
  <c r="B2174" i="2" s="1"/>
  <c r="E2175" i="1"/>
  <c r="B2175" i="2" s="1"/>
  <c r="E2176" i="1"/>
  <c r="B2176" i="2" s="1"/>
  <c r="E2177" i="1"/>
  <c r="B2177" i="2" s="1"/>
  <c r="E2178" i="1"/>
  <c r="B2178" i="2" s="1"/>
  <c r="E2179" i="1"/>
  <c r="B2179" i="2" s="1"/>
  <c r="E2180" i="1"/>
  <c r="B2180" i="2" s="1"/>
  <c r="E2181" i="1"/>
  <c r="B2181" i="2" s="1"/>
  <c r="E2182" i="1"/>
  <c r="B2182" i="2" s="1"/>
  <c r="E2183" i="1"/>
  <c r="B2183" i="2" s="1"/>
  <c r="E2184" i="1"/>
  <c r="B2184" i="2" s="1"/>
  <c r="E2185" i="1"/>
  <c r="B2185" i="2" s="1"/>
  <c r="E2186" i="1"/>
  <c r="B2186" i="2" s="1"/>
  <c r="E2187" i="1"/>
  <c r="B2187" i="2" s="1"/>
  <c r="E2188" i="1"/>
  <c r="B2188" i="2" s="1"/>
  <c r="E2189" i="1"/>
  <c r="B2189" i="2" s="1"/>
  <c r="E2190" i="1"/>
  <c r="B2190" i="2" s="1"/>
  <c r="E2191" i="1"/>
  <c r="B2191" i="2" s="1"/>
  <c r="E2192" i="1"/>
  <c r="B2192" i="2" s="1"/>
  <c r="E2193" i="1"/>
  <c r="B2193" i="2" s="1"/>
  <c r="E2194" i="1"/>
  <c r="B2194" i="2" s="1"/>
  <c r="E2195" i="1"/>
  <c r="B2195" i="2" s="1"/>
  <c r="E2196" i="1"/>
  <c r="B2196" i="2" s="1"/>
  <c r="E2197" i="1"/>
  <c r="B2197" i="2" s="1"/>
  <c r="E2198" i="1"/>
  <c r="B2198" i="2" s="1"/>
  <c r="E2199" i="1"/>
  <c r="B2199" i="2" s="1"/>
  <c r="E2200" i="1"/>
  <c r="B2200" i="2" s="1"/>
  <c r="E2201" i="1"/>
  <c r="B2201" i="2" s="1"/>
  <c r="E2202" i="1"/>
  <c r="B2202" i="2" s="1"/>
  <c r="E2203" i="1"/>
  <c r="B2203" i="2" s="1"/>
  <c r="E2204" i="1"/>
  <c r="B2204" i="2" s="1"/>
  <c r="E2205" i="1"/>
  <c r="B2205" i="2" s="1"/>
  <c r="E2206" i="1"/>
  <c r="B2206" i="2" s="1"/>
  <c r="E2207" i="1"/>
  <c r="B2207" i="2" s="1"/>
  <c r="E2208" i="1"/>
  <c r="B2208" i="2" s="1"/>
  <c r="E2209" i="1"/>
  <c r="B2209" i="2" s="1"/>
  <c r="E2210" i="1"/>
  <c r="B2210" i="2" s="1"/>
  <c r="E2211" i="1"/>
  <c r="B2211" i="2" s="1"/>
  <c r="E2212" i="1"/>
  <c r="B2212" i="2" s="1"/>
  <c r="E2213" i="1"/>
  <c r="B2213" i="2" s="1"/>
  <c r="E2214" i="1"/>
  <c r="B2214" i="2" s="1"/>
  <c r="E2215" i="1"/>
  <c r="B2215" i="2" s="1"/>
  <c r="E2216" i="1"/>
  <c r="B2216" i="2" s="1"/>
  <c r="E2217" i="1"/>
  <c r="B2217" i="2" s="1"/>
  <c r="E2218" i="1"/>
  <c r="B2218" i="2" s="1"/>
  <c r="E2219" i="1"/>
  <c r="B2219" i="2" s="1"/>
  <c r="E2220" i="1"/>
  <c r="B2220" i="2" s="1"/>
  <c r="E2221" i="1"/>
  <c r="B2221" i="2" s="1"/>
  <c r="E2222" i="1"/>
  <c r="B2222" i="2" s="1"/>
  <c r="E2223" i="1"/>
  <c r="B2223" i="2" s="1"/>
  <c r="E2224" i="1"/>
  <c r="B2224" i="2" s="1"/>
  <c r="E2225" i="1"/>
  <c r="B2225" i="2" s="1"/>
  <c r="E2226" i="1"/>
  <c r="B2226" i="2" s="1"/>
  <c r="E2227" i="1"/>
  <c r="B2227" i="2" s="1"/>
  <c r="E2228" i="1"/>
  <c r="B2228" i="2" s="1"/>
  <c r="E2229" i="1"/>
  <c r="B2229" i="2" s="1"/>
  <c r="E2230" i="1"/>
  <c r="B2230" i="2" s="1"/>
  <c r="E2231" i="1"/>
  <c r="B2231" i="2" s="1"/>
  <c r="E2232" i="1"/>
  <c r="B2232" i="2" s="1"/>
  <c r="E2233" i="1"/>
  <c r="B2233" i="2" s="1"/>
  <c r="E2234" i="1"/>
  <c r="B2234" i="2" s="1"/>
  <c r="E2235" i="1"/>
  <c r="B2235" i="2" s="1"/>
  <c r="E2236" i="1"/>
  <c r="B2236" i="2" s="1"/>
  <c r="E2237" i="1"/>
  <c r="B2237" i="2" s="1"/>
  <c r="E2238" i="1"/>
  <c r="B2238" i="2" s="1"/>
  <c r="E2239" i="1"/>
  <c r="B2239" i="2" s="1"/>
  <c r="E2240" i="1"/>
  <c r="B2240" i="2" s="1"/>
  <c r="E2241" i="1"/>
  <c r="B2241" i="2" s="1"/>
  <c r="E2242" i="1"/>
  <c r="B2242" i="2" s="1"/>
  <c r="E2243" i="1"/>
  <c r="B2243" i="2" s="1"/>
  <c r="E2244" i="1"/>
  <c r="B2244" i="2" s="1"/>
  <c r="E2245" i="1"/>
  <c r="B2245" i="2" s="1"/>
  <c r="E2246" i="1"/>
  <c r="B2246" i="2" s="1"/>
  <c r="E2247" i="1"/>
  <c r="B2247" i="2" s="1"/>
  <c r="E2248" i="1"/>
  <c r="B2248" i="2" s="1"/>
  <c r="E2249" i="1"/>
  <c r="B2249" i="2" s="1"/>
  <c r="E2250" i="1"/>
  <c r="B2250" i="2" s="1"/>
  <c r="E2251" i="1"/>
  <c r="B2251" i="2" s="1"/>
  <c r="E2252" i="1"/>
  <c r="B2252" i="2" s="1"/>
  <c r="E2253" i="1"/>
  <c r="B2253" i="2" s="1"/>
  <c r="E2254" i="1"/>
  <c r="B2254" i="2" s="1"/>
  <c r="E2255" i="1"/>
  <c r="B2255" i="2" s="1"/>
  <c r="E2256" i="1"/>
  <c r="B2256" i="2" s="1"/>
  <c r="E2257" i="1"/>
  <c r="B2257" i="2" s="1"/>
  <c r="E2258" i="1"/>
  <c r="B2258" i="2" s="1"/>
  <c r="E2259" i="1"/>
  <c r="B2259" i="2" s="1"/>
  <c r="E2260" i="1"/>
  <c r="B2260" i="2" s="1"/>
  <c r="E2261" i="1"/>
  <c r="B2261" i="2" s="1"/>
  <c r="E2262" i="1"/>
  <c r="B2262" i="2" s="1"/>
  <c r="E2263" i="1"/>
  <c r="B2263" i="2" s="1"/>
  <c r="E2264" i="1"/>
  <c r="B2264" i="2" s="1"/>
  <c r="E2265" i="1"/>
  <c r="B2265" i="2" s="1"/>
  <c r="E2266" i="1"/>
  <c r="B2266" i="2" s="1"/>
  <c r="E2267" i="1"/>
  <c r="B2267" i="2" s="1"/>
  <c r="E2268" i="1"/>
  <c r="B2268" i="2" s="1"/>
  <c r="E2269" i="1"/>
  <c r="B2269" i="2" s="1"/>
  <c r="E2270" i="1"/>
  <c r="B2270" i="2" s="1"/>
  <c r="E2271" i="1"/>
  <c r="B2271" i="2" s="1"/>
  <c r="E2272" i="1"/>
  <c r="B2272" i="2" s="1"/>
  <c r="E2273" i="1"/>
  <c r="B2273" i="2" s="1"/>
  <c r="E2274" i="1"/>
  <c r="B2274" i="2" s="1"/>
  <c r="E2275" i="1"/>
  <c r="B2275" i="2" s="1"/>
  <c r="E2276" i="1"/>
  <c r="B2276" i="2" s="1"/>
  <c r="E2277" i="1"/>
  <c r="B2277" i="2" s="1"/>
  <c r="E2278" i="1"/>
  <c r="B2278" i="2" s="1"/>
  <c r="E2279" i="1"/>
  <c r="B2279" i="2" s="1"/>
  <c r="E2280" i="1"/>
  <c r="B2280" i="2" s="1"/>
  <c r="E2281" i="1"/>
  <c r="B2281" i="2" s="1"/>
  <c r="E2282" i="1"/>
  <c r="B2282" i="2" s="1"/>
  <c r="E2283" i="1"/>
  <c r="B2283" i="2" s="1"/>
  <c r="E2284" i="1"/>
  <c r="B2284" i="2" s="1"/>
  <c r="E2285" i="1"/>
  <c r="B2285" i="2" s="1"/>
  <c r="E2286" i="1"/>
  <c r="B2286" i="2" s="1"/>
  <c r="E2287" i="1"/>
  <c r="B2287" i="2" s="1"/>
  <c r="E2288" i="1"/>
  <c r="B2288" i="2" s="1"/>
  <c r="E2289" i="1"/>
  <c r="B2289" i="2" s="1"/>
  <c r="E2290" i="1"/>
  <c r="B2290" i="2" s="1"/>
  <c r="E2291" i="1"/>
  <c r="B2291" i="2" s="1"/>
  <c r="E2292" i="1"/>
  <c r="B2292" i="2" s="1"/>
  <c r="E2293" i="1"/>
  <c r="B2293" i="2" s="1"/>
  <c r="E2294" i="1"/>
  <c r="B2294" i="2" s="1"/>
  <c r="E2295" i="1"/>
  <c r="B2295" i="2" s="1"/>
  <c r="E2296" i="1"/>
  <c r="B2296" i="2" s="1"/>
  <c r="E2297" i="1"/>
  <c r="B2297" i="2" s="1"/>
  <c r="E2298" i="1"/>
  <c r="B2298" i="2" s="1"/>
  <c r="E2299" i="1"/>
  <c r="B2299" i="2" s="1"/>
  <c r="E2300" i="1"/>
  <c r="B2300" i="2" s="1"/>
  <c r="E2301" i="1"/>
  <c r="B2301" i="2" s="1"/>
  <c r="E2302" i="1"/>
  <c r="B2302" i="2" s="1"/>
  <c r="E2303" i="1"/>
  <c r="B2303" i="2" s="1"/>
  <c r="E2304" i="1"/>
  <c r="B2304" i="2" s="1"/>
  <c r="E2305" i="1"/>
  <c r="B2305" i="2" s="1"/>
  <c r="E2306" i="1"/>
  <c r="B2306" i="2" s="1"/>
  <c r="E2307" i="1"/>
  <c r="B2307" i="2" s="1"/>
  <c r="E2308" i="1"/>
  <c r="B2308" i="2" s="1"/>
  <c r="E2309" i="1"/>
  <c r="B2309" i="2" s="1"/>
  <c r="E2310" i="1"/>
  <c r="B2310" i="2" s="1"/>
  <c r="E2311" i="1"/>
  <c r="B2311" i="2" s="1"/>
  <c r="E2312" i="1"/>
  <c r="B2312" i="2" s="1"/>
  <c r="E2313" i="1"/>
  <c r="B2313" i="2" s="1"/>
  <c r="E2314" i="1"/>
  <c r="B2314" i="2" s="1"/>
  <c r="E2315" i="1"/>
  <c r="B2315" i="2" s="1"/>
  <c r="E2316" i="1"/>
  <c r="B2316" i="2" s="1"/>
  <c r="E2317" i="1"/>
  <c r="B2317" i="2" s="1"/>
  <c r="E2318" i="1"/>
  <c r="B2318" i="2" s="1"/>
  <c r="E2319" i="1"/>
  <c r="B2319" i="2" s="1"/>
  <c r="E2320" i="1"/>
  <c r="B2320" i="2" s="1"/>
  <c r="E2321" i="1"/>
  <c r="B2321" i="2" s="1"/>
  <c r="E2322" i="1"/>
  <c r="B2322" i="2" s="1"/>
  <c r="E2323" i="1"/>
  <c r="B2323" i="2" s="1"/>
  <c r="E2324" i="1"/>
  <c r="B2324" i="2" s="1"/>
  <c r="E2325" i="1"/>
  <c r="B2325" i="2" s="1"/>
  <c r="E2326" i="1"/>
  <c r="B2326" i="2" s="1"/>
  <c r="E2327" i="1"/>
  <c r="B2327" i="2" s="1"/>
  <c r="E2328" i="1"/>
  <c r="B2328" i="2" s="1"/>
  <c r="E2329" i="1"/>
  <c r="B2329" i="2" s="1"/>
  <c r="E2330" i="1"/>
  <c r="B2330" i="2" s="1"/>
  <c r="E2331" i="1"/>
  <c r="B2331" i="2" s="1"/>
  <c r="E2332" i="1"/>
  <c r="B2332" i="2" s="1"/>
  <c r="E2333" i="1"/>
  <c r="B2333" i="2" s="1"/>
  <c r="E2334" i="1"/>
  <c r="B2334" i="2" s="1"/>
  <c r="E2335" i="1"/>
  <c r="B2335" i="2" s="1"/>
  <c r="E2336" i="1"/>
  <c r="B2336" i="2" s="1"/>
  <c r="E2337" i="1"/>
  <c r="B2337" i="2" s="1"/>
  <c r="E2338" i="1"/>
  <c r="B2338" i="2" s="1"/>
  <c r="E2339" i="1"/>
  <c r="B2339" i="2" s="1"/>
  <c r="E2340" i="1"/>
  <c r="B2340" i="2" s="1"/>
  <c r="E2341" i="1"/>
  <c r="B2341" i="2" s="1"/>
  <c r="E2342" i="1"/>
  <c r="B2342" i="2" s="1"/>
  <c r="E2343" i="1"/>
  <c r="B2343" i="2" s="1"/>
  <c r="E2344" i="1"/>
  <c r="B2344" i="2" s="1"/>
  <c r="E2345" i="1"/>
  <c r="B2345" i="2" s="1"/>
  <c r="E2346" i="1"/>
  <c r="B2346" i="2" s="1"/>
  <c r="E2347" i="1"/>
  <c r="B2347" i="2" s="1"/>
  <c r="E2348" i="1"/>
  <c r="B2348" i="2" s="1"/>
  <c r="E2349" i="1"/>
  <c r="B2349" i="2" s="1"/>
  <c r="E2350" i="1"/>
  <c r="B2350" i="2" s="1"/>
  <c r="E2351" i="1"/>
  <c r="B2351" i="2" s="1"/>
  <c r="E2352" i="1"/>
  <c r="B2352" i="2" s="1"/>
  <c r="E2353" i="1"/>
  <c r="B2353" i="2" s="1"/>
  <c r="E2354" i="1"/>
  <c r="B2354" i="2" s="1"/>
  <c r="E2355" i="1"/>
  <c r="B2355" i="2" s="1"/>
  <c r="E2356" i="1"/>
  <c r="B2356" i="2" s="1"/>
  <c r="E2357" i="1"/>
  <c r="B2357" i="2" s="1"/>
  <c r="E2358" i="1"/>
  <c r="B2358" i="2" s="1"/>
  <c r="E2359" i="1"/>
  <c r="B2359" i="2" s="1"/>
  <c r="E2360" i="1"/>
  <c r="B2360" i="2" s="1"/>
  <c r="E2361" i="1"/>
  <c r="B2361" i="2" s="1"/>
  <c r="E2362" i="1"/>
  <c r="B2362" i="2" s="1"/>
  <c r="E2363" i="1"/>
  <c r="B2363" i="2" s="1"/>
  <c r="E2364" i="1"/>
  <c r="B2364" i="2" s="1"/>
  <c r="E2365" i="1"/>
  <c r="B2365" i="2" s="1"/>
  <c r="E2366" i="1"/>
  <c r="B2366" i="2" s="1"/>
  <c r="E2367" i="1"/>
  <c r="B2367" i="2" s="1"/>
  <c r="E2368" i="1"/>
  <c r="B2368" i="2" s="1"/>
  <c r="E2369" i="1"/>
  <c r="B2369" i="2" s="1"/>
  <c r="E2370" i="1"/>
  <c r="B2370" i="2" s="1"/>
  <c r="E2371" i="1"/>
  <c r="B2371" i="2" s="1"/>
  <c r="E2372" i="1"/>
  <c r="B2372" i="2" s="1"/>
  <c r="E2373" i="1"/>
  <c r="B2373" i="2" s="1"/>
  <c r="E2374" i="1"/>
  <c r="B2374" i="2" s="1"/>
  <c r="E2375" i="1"/>
  <c r="B2375" i="2" s="1"/>
  <c r="E2376" i="1"/>
  <c r="B2376" i="2" s="1"/>
  <c r="E2377" i="1"/>
  <c r="B2377" i="2" s="1"/>
  <c r="E2378" i="1"/>
  <c r="B2378" i="2" s="1"/>
  <c r="E2379" i="1"/>
  <c r="B2379" i="2" s="1"/>
  <c r="E2380" i="1"/>
  <c r="B2380" i="2" s="1"/>
  <c r="E2381" i="1"/>
  <c r="B2381" i="2" s="1"/>
  <c r="E2382" i="1"/>
  <c r="B2382" i="2" s="1"/>
  <c r="E2383" i="1"/>
  <c r="B2383" i="2" s="1"/>
  <c r="E2384" i="1"/>
  <c r="B2384" i="2" s="1"/>
  <c r="E2385" i="1"/>
  <c r="B2385" i="2" s="1"/>
  <c r="E2386" i="1"/>
  <c r="B2386" i="2" s="1"/>
  <c r="E2387" i="1"/>
  <c r="B2387" i="2" s="1"/>
  <c r="E2388" i="1"/>
  <c r="B2388" i="2" s="1"/>
  <c r="E2389" i="1"/>
  <c r="B2389" i="2" s="1"/>
  <c r="E2390" i="1"/>
  <c r="B2390" i="2" s="1"/>
  <c r="E2391" i="1"/>
  <c r="B2391" i="2" s="1"/>
  <c r="E2392" i="1"/>
  <c r="B2392" i="2" s="1"/>
  <c r="E2393" i="1"/>
  <c r="B2393" i="2" s="1"/>
  <c r="E2394" i="1"/>
  <c r="B2394" i="2" s="1"/>
  <c r="E2395" i="1"/>
  <c r="B2395" i="2" s="1"/>
  <c r="E2396" i="1"/>
  <c r="B2396" i="2" s="1"/>
  <c r="E2397" i="1"/>
  <c r="B2397" i="2" s="1"/>
  <c r="E2398" i="1"/>
  <c r="B2398" i="2" s="1"/>
  <c r="E2399" i="1"/>
  <c r="B2399" i="2" s="1"/>
  <c r="E2400" i="1"/>
  <c r="B2400" i="2" s="1"/>
  <c r="E2401" i="1"/>
  <c r="B2401" i="2" s="1"/>
  <c r="E2402" i="1"/>
  <c r="B2402" i="2" s="1"/>
  <c r="E2403" i="1"/>
  <c r="B2403" i="2" s="1"/>
  <c r="E2404" i="1"/>
  <c r="B2404" i="2" s="1"/>
  <c r="E2405" i="1"/>
  <c r="B2405" i="2" s="1"/>
  <c r="E2406" i="1"/>
  <c r="B2406" i="2" s="1"/>
  <c r="E2407" i="1"/>
  <c r="B2407" i="2" s="1"/>
  <c r="E2408" i="1"/>
  <c r="B2408" i="2" s="1"/>
  <c r="E2409" i="1"/>
  <c r="B2409" i="2" s="1"/>
  <c r="E2410" i="1"/>
  <c r="B2410" i="2" s="1"/>
  <c r="E2411" i="1"/>
  <c r="B2411" i="2" s="1"/>
  <c r="E2412" i="1"/>
  <c r="B2412" i="2" s="1"/>
  <c r="E2413" i="1"/>
  <c r="B2413" i="2" s="1"/>
  <c r="E2414" i="1"/>
  <c r="B2414" i="2" s="1"/>
  <c r="E2415" i="1"/>
  <c r="B2415" i="2" s="1"/>
  <c r="E2416" i="1"/>
  <c r="B2416" i="2" s="1"/>
  <c r="E2417" i="1"/>
  <c r="B2417" i="2" s="1"/>
  <c r="E2418" i="1"/>
  <c r="B2418" i="2" s="1"/>
  <c r="E2419" i="1"/>
  <c r="B2419" i="2" s="1"/>
  <c r="E2420" i="1"/>
  <c r="B2420" i="2" s="1"/>
  <c r="E2421" i="1"/>
  <c r="B2421" i="2" s="1"/>
  <c r="E2422" i="1"/>
  <c r="B2422" i="2" s="1"/>
  <c r="E2423" i="1"/>
  <c r="B2423" i="2" s="1"/>
  <c r="E2424" i="1"/>
  <c r="B2424" i="2" s="1"/>
  <c r="E2425" i="1"/>
  <c r="B2425" i="2" s="1"/>
  <c r="E2426" i="1"/>
  <c r="B2426" i="2" s="1"/>
  <c r="E2427" i="1"/>
  <c r="B2427" i="2" s="1"/>
  <c r="E2428" i="1"/>
  <c r="B2428" i="2" s="1"/>
  <c r="E2429" i="1"/>
  <c r="B2429" i="2" s="1"/>
  <c r="E2430" i="1"/>
  <c r="B2430" i="2" s="1"/>
  <c r="E2431" i="1"/>
  <c r="B2431" i="2" s="1"/>
  <c r="E2432" i="1"/>
  <c r="B2432" i="2" s="1"/>
  <c r="E2433" i="1"/>
  <c r="B2433" i="2" s="1"/>
  <c r="E2434" i="1"/>
  <c r="B2434" i="2" s="1"/>
  <c r="E2435" i="1"/>
  <c r="B2435" i="2" s="1"/>
  <c r="E2436" i="1"/>
  <c r="B2436" i="2" s="1"/>
  <c r="E2437" i="1"/>
  <c r="B2437" i="2" s="1"/>
  <c r="E2438" i="1"/>
  <c r="B2438" i="2" s="1"/>
  <c r="E2439" i="1"/>
  <c r="B2439" i="2" s="1"/>
  <c r="E2440" i="1"/>
  <c r="B2440" i="2" s="1"/>
  <c r="E2441" i="1"/>
  <c r="B2441" i="2" s="1"/>
  <c r="E2442" i="1"/>
  <c r="B2442" i="2" s="1"/>
  <c r="E2443" i="1"/>
  <c r="B2443" i="2" s="1"/>
  <c r="E2444" i="1"/>
  <c r="B2444" i="2" s="1"/>
  <c r="E2445" i="1"/>
  <c r="B2445" i="2" s="1"/>
  <c r="E2446" i="1"/>
  <c r="B2446" i="2" s="1"/>
  <c r="E2447" i="1"/>
  <c r="B2447" i="2" s="1"/>
  <c r="E2448" i="1"/>
  <c r="B2448" i="2" s="1"/>
  <c r="E2449" i="1"/>
  <c r="B2449" i="2" s="1"/>
  <c r="E2450" i="1"/>
  <c r="B2450" i="2" s="1"/>
  <c r="E2451" i="1"/>
  <c r="B2451" i="2" s="1"/>
  <c r="E2452" i="1"/>
  <c r="B2452" i="2" s="1"/>
  <c r="E2453" i="1"/>
  <c r="B2453" i="2" s="1"/>
  <c r="E2454" i="1"/>
  <c r="B2454" i="2" s="1"/>
  <c r="E2455" i="1"/>
  <c r="B2455" i="2" s="1"/>
  <c r="E2456" i="1"/>
  <c r="B2456" i="2" s="1"/>
  <c r="E2457" i="1"/>
  <c r="B2457" i="2" s="1"/>
  <c r="E2458" i="1"/>
  <c r="B2458" i="2" s="1"/>
  <c r="E2459" i="1"/>
  <c r="B2459" i="2" s="1"/>
  <c r="E2460" i="1"/>
  <c r="B2460" i="2" s="1"/>
  <c r="E2461" i="1"/>
  <c r="B2461" i="2" s="1"/>
  <c r="E2462" i="1"/>
  <c r="B2462" i="2" s="1"/>
  <c r="E2463" i="1"/>
  <c r="B2463" i="2" s="1"/>
  <c r="E2464" i="1"/>
  <c r="B2464" i="2" s="1"/>
  <c r="E2465" i="1"/>
  <c r="B2465" i="2" s="1"/>
  <c r="E2466" i="1"/>
  <c r="B2466" i="2" s="1"/>
  <c r="E2467" i="1"/>
  <c r="B2467" i="2" s="1"/>
  <c r="E2468" i="1"/>
  <c r="B2468" i="2" s="1"/>
  <c r="E2469" i="1"/>
  <c r="B2469" i="2" s="1"/>
  <c r="E2470" i="1"/>
  <c r="B2470" i="2" s="1"/>
  <c r="E2471" i="1"/>
  <c r="B2471" i="2" s="1"/>
  <c r="E2472" i="1"/>
  <c r="B2472" i="2" s="1"/>
  <c r="E2473" i="1"/>
  <c r="B2473" i="2" s="1"/>
  <c r="E2474" i="1"/>
  <c r="B2474" i="2" s="1"/>
  <c r="E2475" i="1"/>
  <c r="B2475" i="2" s="1"/>
  <c r="E2476" i="1"/>
  <c r="B2476" i="2" s="1"/>
  <c r="E2477" i="1"/>
  <c r="B2477" i="2" s="1"/>
  <c r="E2478" i="1"/>
  <c r="B2478" i="2" s="1"/>
  <c r="E2479" i="1"/>
  <c r="B2479" i="2" s="1"/>
  <c r="E2480" i="1"/>
  <c r="B2480" i="2" s="1"/>
  <c r="E2481" i="1"/>
  <c r="B2481" i="2" s="1"/>
  <c r="E2482" i="1"/>
  <c r="B2482" i="2" s="1"/>
  <c r="E2483" i="1"/>
  <c r="B2483" i="2" s="1"/>
  <c r="E2484" i="1"/>
  <c r="B2484" i="2" s="1"/>
  <c r="E2485" i="1"/>
  <c r="B2485" i="2" s="1"/>
  <c r="E2486" i="1"/>
  <c r="B2486" i="2" s="1"/>
  <c r="E2487" i="1"/>
  <c r="B2487" i="2" s="1"/>
  <c r="E2488" i="1"/>
  <c r="B2488" i="2" s="1"/>
  <c r="E2489" i="1"/>
  <c r="B2489" i="2" s="1"/>
  <c r="E2490" i="1"/>
  <c r="B2490" i="2" s="1"/>
  <c r="E2491" i="1"/>
  <c r="B2491" i="2" s="1"/>
  <c r="E2492" i="1"/>
  <c r="B2492" i="2" s="1"/>
  <c r="E2493" i="1"/>
  <c r="B2493" i="2" s="1"/>
  <c r="E2494" i="1"/>
  <c r="B2494" i="2" s="1"/>
  <c r="E2495" i="1"/>
  <c r="B2495" i="2" s="1"/>
  <c r="E2496" i="1"/>
  <c r="B2496" i="2" s="1"/>
  <c r="E2497" i="1"/>
  <c r="B2497" i="2" s="1"/>
  <c r="E2498" i="1"/>
  <c r="B2498" i="2" s="1"/>
  <c r="E2499" i="1"/>
  <c r="B2499" i="2" s="1"/>
  <c r="E2500" i="1"/>
  <c r="B2500" i="2" s="1"/>
  <c r="E2501" i="1"/>
  <c r="B2501" i="2" s="1"/>
  <c r="E2502" i="1"/>
  <c r="B2502" i="2" s="1"/>
  <c r="E2503" i="1"/>
  <c r="B2503" i="2" s="1"/>
  <c r="E2504" i="1"/>
  <c r="B2504" i="2" s="1"/>
  <c r="E2505" i="1"/>
  <c r="B2505" i="2" s="1"/>
  <c r="E2506" i="1"/>
  <c r="B2506" i="2" s="1"/>
  <c r="E2507" i="1"/>
  <c r="B2507" i="2" s="1"/>
  <c r="E2508" i="1"/>
  <c r="B2508" i="2" s="1"/>
  <c r="E2509" i="1"/>
  <c r="B2509" i="2" s="1"/>
  <c r="E2510" i="1"/>
  <c r="B2510" i="2" s="1"/>
  <c r="E2511" i="1"/>
  <c r="B2511" i="2" s="1"/>
  <c r="E2512" i="1"/>
  <c r="B2512" i="2" s="1"/>
  <c r="E2513" i="1"/>
  <c r="B2513" i="2" s="1"/>
  <c r="E2514" i="1"/>
  <c r="B2514" i="2" s="1"/>
  <c r="E2515" i="1"/>
  <c r="B2515" i="2" s="1"/>
  <c r="E2516" i="1"/>
  <c r="B2516" i="2" s="1"/>
  <c r="E2517" i="1"/>
  <c r="B2517" i="2" s="1"/>
  <c r="E2518" i="1"/>
  <c r="B2518" i="2" s="1"/>
  <c r="E2519" i="1"/>
  <c r="B2519" i="2" s="1"/>
  <c r="E2520" i="1"/>
  <c r="B2520" i="2" s="1"/>
  <c r="E2521" i="1"/>
  <c r="B2521" i="2" s="1"/>
  <c r="E2522" i="1"/>
  <c r="B2522" i="2" s="1"/>
  <c r="E2523" i="1"/>
  <c r="B2523" i="2" s="1"/>
  <c r="E2524" i="1"/>
  <c r="B2524" i="2" s="1"/>
  <c r="E2525" i="1"/>
  <c r="B2525" i="2" s="1"/>
  <c r="E2526" i="1"/>
  <c r="B2526" i="2" s="1"/>
  <c r="E2527" i="1"/>
  <c r="B2527" i="2" s="1"/>
  <c r="E2528" i="1"/>
  <c r="B2528" i="2" s="1"/>
  <c r="E2529" i="1"/>
  <c r="B2529" i="2" s="1"/>
  <c r="E2530" i="1"/>
  <c r="B2530" i="2" s="1"/>
  <c r="E2531" i="1"/>
  <c r="B2531" i="2" s="1"/>
  <c r="E2532" i="1"/>
  <c r="B2532" i="2" s="1"/>
  <c r="E2533" i="1"/>
  <c r="B2533" i="2" s="1"/>
  <c r="E2534" i="1"/>
  <c r="B2534" i="2" s="1"/>
  <c r="E2535" i="1"/>
  <c r="B2535" i="2" s="1"/>
  <c r="E2536" i="1"/>
  <c r="B2536" i="2" s="1"/>
  <c r="E2537" i="1"/>
  <c r="B2537" i="2" s="1"/>
  <c r="E2538" i="1"/>
  <c r="B2538" i="2" s="1"/>
  <c r="E2539" i="1"/>
  <c r="B2539" i="2" s="1"/>
  <c r="E2540" i="1"/>
  <c r="B2540" i="2" s="1"/>
  <c r="E2541" i="1"/>
  <c r="B2541" i="2" s="1"/>
  <c r="E2542" i="1"/>
  <c r="B2542" i="2" s="1"/>
  <c r="E2543" i="1"/>
  <c r="B2543" i="2" s="1"/>
  <c r="E2544" i="1"/>
  <c r="B2544" i="2" s="1"/>
  <c r="E2545" i="1"/>
  <c r="B2545" i="2" s="1"/>
  <c r="E2546" i="1"/>
  <c r="B2546" i="2" s="1"/>
  <c r="E2547" i="1"/>
  <c r="B2547" i="2" s="1"/>
  <c r="E2548" i="1"/>
  <c r="B2548" i="2" s="1"/>
  <c r="E2549" i="1"/>
  <c r="B2549" i="2" s="1"/>
  <c r="E2550" i="1"/>
  <c r="B2550" i="2" s="1"/>
  <c r="E2551" i="1"/>
  <c r="B2551" i="2" s="1"/>
  <c r="E2552" i="1"/>
  <c r="B2552" i="2" s="1"/>
  <c r="E2553" i="1"/>
  <c r="B2553" i="2" s="1"/>
  <c r="E2554" i="1"/>
  <c r="B2554" i="2" s="1"/>
  <c r="E2555" i="1"/>
  <c r="B2555" i="2" s="1"/>
  <c r="E2556" i="1"/>
  <c r="B2556" i="2" s="1"/>
  <c r="E2557" i="1"/>
  <c r="B2557" i="2" s="1"/>
  <c r="E2558" i="1"/>
  <c r="B2558" i="2" s="1"/>
  <c r="E2559" i="1"/>
  <c r="B2559" i="2" s="1"/>
  <c r="E2560" i="1"/>
  <c r="B2560" i="2" s="1"/>
  <c r="E2561" i="1"/>
  <c r="B2561" i="2" s="1"/>
  <c r="E2562" i="1"/>
  <c r="B2562" i="2" s="1"/>
  <c r="E2563" i="1"/>
  <c r="B2563" i="2" s="1"/>
  <c r="E2564" i="1"/>
  <c r="B2564" i="2" s="1"/>
  <c r="E2565" i="1"/>
  <c r="B2565" i="2" s="1"/>
  <c r="E2566" i="1"/>
  <c r="B2566" i="2" s="1"/>
  <c r="E2567" i="1"/>
  <c r="B2567" i="2" s="1"/>
  <c r="E2568" i="1"/>
  <c r="B2568" i="2" s="1"/>
  <c r="E2569" i="1"/>
  <c r="B2569" i="2" s="1"/>
  <c r="E2570" i="1"/>
  <c r="B2570" i="2" s="1"/>
  <c r="E2571" i="1"/>
  <c r="B2571" i="2" s="1"/>
  <c r="E2572" i="1"/>
  <c r="B2572" i="2" s="1"/>
  <c r="E2573" i="1"/>
  <c r="B2573" i="2" s="1"/>
  <c r="E2574" i="1"/>
  <c r="B2574" i="2" s="1"/>
  <c r="E2575" i="1"/>
  <c r="B2575" i="2" s="1"/>
  <c r="E2576" i="1"/>
  <c r="B2576" i="2" s="1"/>
  <c r="E2577" i="1"/>
  <c r="B2577" i="2" s="1"/>
  <c r="E2578" i="1"/>
  <c r="B2578" i="2" s="1"/>
  <c r="E2579" i="1"/>
  <c r="B2579" i="2" s="1"/>
  <c r="E2580" i="1"/>
  <c r="B2580" i="2" s="1"/>
  <c r="E2581" i="1"/>
  <c r="B2581" i="2" s="1"/>
  <c r="E2582" i="1"/>
  <c r="B2582" i="2" s="1"/>
  <c r="E2583" i="1"/>
  <c r="B2583" i="2" s="1"/>
  <c r="E2584" i="1"/>
  <c r="B2584" i="2" s="1"/>
  <c r="E2585" i="1"/>
  <c r="B2585" i="2" s="1"/>
  <c r="E2586" i="1"/>
  <c r="B2586" i="2" s="1"/>
  <c r="E2587" i="1"/>
  <c r="B2587" i="2" s="1"/>
  <c r="E2588" i="1"/>
  <c r="B2588" i="2" s="1"/>
  <c r="E2589" i="1"/>
  <c r="B2589" i="2" s="1"/>
  <c r="E2590" i="1"/>
  <c r="B2590" i="2" s="1"/>
  <c r="E2591" i="1"/>
  <c r="B2591" i="2" s="1"/>
  <c r="E2592" i="1"/>
  <c r="B2592" i="2" s="1"/>
  <c r="E2593" i="1"/>
  <c r="B2593" i="2" s="1"/>
  <c r="E2594" i="1"/>
  <c r="B2594" i="2" s="1"/>
  <c r="E2595" i="1"/>
  <c r="B2595" i="2" s="1"/>
  <c r="E2596" i="1"/>
  <c r="B2596" i="2" s="1"/>
  <c r="E2597" i="1"/>
  <c r="B2597" i="2" s="1"/>
  <c r="E2598" i="1"/>
  <c r="B2598" i="2" s="1"/>
  <c r="E2599" i="1"/>
  <c r="B2599" i="2" s="1"/>
  <c r="E2600" i="1"/>
  <c r="B2600" i="2" s="1"/>
  <c r="E2601" i="1"/>
  <c r="B2601" i="2" s="1"/>
  <c r="E2602" i="1"/>
  <c r="B2602" i="2" s="1"/>
  <c r="E2603" i="1"/>
  <c r="B2603" i="2" s="1"/>
  <c r="E2604" i="1"/>
  <c r="B2604" i="2" s="1"/>
  <c r="E2605" i="1"/>
  <c r="B2605" i="2" s="1"/>
  <c r="E2606" i="1"/>
  <c r="B2606" i="2" s="1"/>
  <c r="E2607" i="1"/>
  <c r="B2607" i="2" s="1"/>
  <c r="E2608" i="1"/>
  <c r="B2608" i="2" s="1"/>
  <c r="E2609" i="1"/>
  <c r="B2609" i="2" s="1"/>
  <c r="E2610" i="1"/>
  <c r="B2610" i="2" s="1"/>
  <c r="E2611" i="1"/>
  <c r="B2611" i="2" s="1"/>
  <c r="E2612" i="1"/>
  <c r="B2612" i="2" s="1"/>
  <c r="E2613" i="1"/>
  <c r="B2613" i="2" s="1"/>
  <c r="E2614" i="1"/>
  <c r="B2614" i="2" s="1"/>
  <c r="E2615" i="1"/>
  <c r="B2615" i="2" s="1"/>
  <c r="E2616" i="1"/>
  <c r="B2616" i="2" s="1"/>
  <c r="E2617" i="1"/>
  <c r="B2617" i="2" s="1"/>
  <c r="E2618" i="1"/>
  <c r="B2618" i="2" s="1"/>
  <c r="E2619" i="1"/>
  <c r="B2619" i="2" s="1"/>
  <c r="E2620" i="1"/>
  <c r="B2620" i="2" s="1"/>
  <c r="E2621" i="1"/>
  <c r="B2621" i="2" s="1"/>
  <c r="E2622" i="1"/>
  <c r="B2622" i="2" s="1"/>
  <c r="E2623" i="1"/>
  <c r="B2623" i="2" s="1"/>
  <c r="E2624" i="1"/>
  <c r="B2624" i="2" s="1"/>
  <c r="E2625" i="1"/>
  <c r="B2625" i="2" s="1"/>
  <c r="E2626" i="1"/>
  <c r="B2626" i="2" s="1"/>
  <c r="E2627" i="1"/>
  <c r="B2627" i="2" s="1"/>
  <c r="E2628" i="1"/>
  <c r="B2628" i="2" s="1"/>
  <c r="E2629" i="1"/>
  <c r="B2629" i="2" s="1"/>
  <c r="E2630" i="1"/>
  <c r="B2630" i="2" s="1"/>
  <c r="E2631" i="1"/>
  <c r="B2631" i="2" s="1"/>
  <c r="E2632" i="1"/>
  <c r="B2632" i="2" s="1"/>
  <c r="E2633" i="1"/>
  <c r="B2633" i="2" s="1"/>
  <c r="E2634" i="1"/>
  <c r="B2634" i="2" s="1"/>
  <c r="E2635" i="1"/>
  <c r="B2635" i="2" s="1"/>
  <c r="E2636" i="1"/>
  <c r="B2636" i="2" s="1"/>
  <c r="E2637" i="1"/>
  <c r="B2637" i="2" s="1"/>
  <c r="E2638" i="1"/>
  <c r="B2638" i="2" s="1"/>
  <c r="E2639" i="1"/>
  <c r="B2639" i="2" s="1"/>
  <c r="E2640" i="1"/>
  <c r="B2640" i="2" s="1"/>
  <c r="E2641" i="1"/>
  <c r="B2641" i="2" s="1"/>
  <c r="E2642" i="1"/>
  <c r="B2642" i="2" s="1"/>
  <c r="E2643" i="1"/>
  <c r="B2643" i="2" s="1"/>
  <c r="E2644" i="1"/>
  <c r="B2644" i="2" s="1"/>
  <c r="E2645" i="1"/>
  <c r="B2645" i="2" s="1"/>
  <c r="E2646" i="1"/>
  <c r="B2646" i="2" s="1"/>
  <c r="E2647" i="1"/>
  <c r="B2647" i="2" s="1"/>
  <c r="E2648" i="1"/>
  <c r="B2648" i="2" s="1"/>
  <c r="E2649" i="1"/>
  <c r="B2649" i="2" s="1"/>
  <c r="E2650" i="1"/>
  <c r="B2650" i="2" s="1"/>
  <c r="E2651" i="1"/>
  <c r="B2651" i="2" s="1"/>
  <c r="E2652" i="1"/>
  <c r="B2652" i="2" s="1"/>
  <c r="E2653" i="1"/>
  <c r="B2653" i="2" s="1"/>
  <c r="E2654" i="1"/>
  <c r="B2654" i="2" s="1"/>
  <c r="E2655" i="1"/>
  <c r="B2655" i="2" s="1"/>
  <c r="E2656" i="1"/>
  <c r="B2656" i="2" s="1"/>
  <c r="E2657" i="1"/>
  <c r="B2657" i="2" s="1"/>
  <c r="E2658" i="1"/>
  <c r="B2658" i="2" s="1"/>
  <c r="E2659" i="1"/>
  <c r="B2659" i="2" s="1"/>
  <c r="E2660" i="1"/>
  <c r="B2660" i="2" s="1"/>
  <c r="E2661" i="1"/>
  <c r="B2661" i="2" s="1"/>
  <c r="E2662" i="1"/>
  <c r="B2662" i="2" s="1"/>
  <c r="E2663" i="1"/>
  <c r="B2663" i="2" s="1"/>
  <c r="E2664" i="1"/>
  <c r="B2664" i="2" s="1"/>
  <c r="E2665" i="1"/>
  <c r="B2665" i="2" s="1"/>
  <c r="E2666" i="1"/>
  <c r="B2666" i="2" s="1"/>
  <c r="E2667" i="1"/>
  <c r="B2667" i="2" s="1"/>
  <c r="E2668" i="1"/>
  <c r="B2668" i="2" s="1"/>
  <c r="E2669" i="1"/>
  <c r="B2669" i="2" s="1"/>
  <c r="E2670" i="1"/>
  <c r="B2670" i="2" s="1"/>
  <c r="E2671" i="1"/>
  <c r="B2671" i="2" s="1"/>
  <c r="E2672" i="1"/>
  <c r="B2672" i="2" s="1"/>
  <c r="E2673" i="1"/>
  <c r="B2673" i="2" s="1"/>
  <c r="E2674" i="1"/>
  <c r="B2674" i="2" s="1"/>
  <c r="E2675" i="1"/>
  <c r="B2675" i="2" s="1"/>
  <c r="E2676" i="1"/>
  <c r="B2676" i="2" s="1"/>
  <c r="E2677" i="1"/>
  <c r="B2677" i="2" s="1"/>
  <c r="E2678" i="1"/>
  <c r="B2678" i="2" s="1"/>
  <c r="E2679" i="1"/>
  <c r="B2679" i="2" s="1"/>
  <c r="E2680" i="1"/>
  <c r="B2680" i="2" s="1"/>
  <c r="E2681" i="1"/>
  <c r="B2681" i="2" s="1"/>
  <c r="E2682" i="1"/>
  <c r="B2682" i="2" s="1"/>
  <c r="E2683" i="1"/>
  <c r="B2683" i="2" s="1"/>
  <c r="E2684" i="1"/>
  <c r="B2684" i="2" s="1"/>
  <c r="E2685" i="1"/>
  <c r="B2685" i="2" s="1"/>
  <c r="E2686" i="1"/>
  <c r="B2686" i="2" s="1"/>
  <c r="E2687" i="1"/>
  <c r="B2687" i="2" s="1"/>
  <c r="E2688" i="1"/>
  <c r="B2688" i="2" s="1"/>
  <c r="E2689" i="1"/>
  <c r="B2689" i="2" s="1"/>
  <c r="E2690" i="1"/>
  <c r="B2690" i="2" s="1"/>
  <c r="E2691" i="1"/>
  <c r="B2691" i="2" s="1"/>
  <c r="E2692" i="1"/>
  <c r="B2692" i="2" s="1"/>
  <c r="E2693" i="1"/>
  <c r="B2693" i="2" s="1"/>
  <c r="E2694" i="1"/>
  <c r="B2694" i="2" s="1"/>
  <c r="E2695" i="1"/>
  <c r="B2695" i="2" s="1"/>
  <c r="E2696" i="1"/>
  <c r="B2696" i="2" s="1"/>
  <c r="E2697" i="1"/>
  <c r="B2697" i="2" s="1"/>
  <c r="E2698" i="1"/>
  <c r="B2698" i="2" s="1"/>
  <c r="E2699" i="1"/>
  <c r="B2699" i="2" s="1"/>
  <c r="E2700" i="1"/>
  <c r="B2700" i="2" s="1"/>
  <c r="E2701" i="1"/>
  <c r="B2701" i="2" s="1"/>
  <c r="E2702" i="1"/>
  <c r="B2702" i="2" s="1"/>
  <c r="E2703" i="1"/>
  <c r="B2703" i="2" s="1"/>
  <c r="E2704" i="1"/>
  <c r="B2704" i="2" s="1"/>
  <c r="E2705" i="1"/>
  <c r="B2705" i="2" s="1"/>
  <c r="E2706" i="1"/>
  <c r="B2706" i="2" s="1"/>
  <c r="E2707" i="1"/>
  <c r="B2707" i="2" s="1"/>
  <c r="E2708" i="1"/>
  <c r="B2708" i="2" s="1"/>
  <c r="E2709" i="1"/>
  <c r="B2709" i="2" s="1"/>
  <c r="E2710" i="1"/>
  <c r="B2710" i="2" s="1"/>
  <c r="E2711" i="1"/>
  <c r="B2711" i="2" s="1"/>
  <c r="E2712" i="1"/>
  <c r="B2712" i="2" s="1"/>
  <c r="E2713" i="1"/>
  <c r="B2713" i="2" s="1"/>
  <c r="E2714" i="1"/>
  <c r="B2714" i="2" s="1"/>
  <c r="E2715" i="1"/>
  <c r="B2715" i="2" s="1"/>
  <c r="E2716" i="1"/>
  <c r="B2716" i="2" s="1"/>
  <c r="E2717" i="1"/>
  <c r="B2717" i="2" s="1"/>
  <c r="E2718" i="1"/>
  <c r="B2718" i="2" s="1"/>
  <c r="E2719" i="1"/>
  <c r="B2719" i="2" s="1"/>
  <c r="E2720" i="1"/>
  <c r="B2720" i="2" s="1"/>
  <c r="E2721" i="1"/>
  <c r="B2721" i="2" s="1"/>
  <c r="E2722" i="1"/>
  <c r="B2722" i="2" s="1"/>
  <c r="E2723" i="1"/>
  <c r="B2723" i="2" s="1"/>
  <c r="E2724" i="1"/>
  <c r="B2724" i="2" s="1"/>
  <c r="E2725" i="1"/>
  <c r="B2725" i="2" s="1"/>
  <c r="E2726" i="1"/>
  <c r="B2726" i="2" s="1"/>
  <c r="E2727" i="1"/>
  <c r="B2727" i="2" s="1"/>
  <c r="E2728" i="1"/>
  <c r="B2728" i="2" s="1"/>
  <c r="E2729" i="1"/>
  <c r="B2729" i="2" s="1"/>
  <c r="E2730" i="1"/>
  <c r="B2730" i="2" s="1"/>
  <c r="E2731" i="1"/>
  <c r="B2731" i="2" s="1"/>
  <c r="E2732" i="1"/>
  <c r="B2732" i="2" s="1"/>
  <c r="E2733" i="1"/>
  <c r="B2733" i="2" s="1"/>
  <c r="E2734" i="1"/>
  <c r="B2734" i="2" s="1"/>
  <c r="E2735" i="1"/>
  <c r="B2735" i="2" s="1"/>
  <c r="E2736" i="1"/>
  <c r="B2736" i="2" s="1"/>
  <c r="E2737" i="1"/>
  <c r="B2737" i="2" s="1"/>
  <c r="E2738" i="1"/>
  <c r="B2738" i="2" s="1"/>
  <c r="E2739" i="1"/>
  <c r="B2739" i="2" s="1"/>
  <c r="E2740" i="1"/>
  <c r="B2740" i="2" s="1"/>
  <c r="E2741" i="1"/>
  <c r="B2741" i="2" s="1"/>
  <c r="E2742" i="1"/>
  <c r="B2742" i="2" s="1"/>
  <c r="E2743" i="1"/>
  <c r="B2743" i="2" s="1"/>
  <c r="E2744" i="1"/>
  <c r="B2744" i="2" s="1"/>
  <c r="E2745" i="1"/>
  <c r="B2745" i="2" s="1"/>
  <c r="E2746" i="1"/>
  <c r="B2746" i="2" s="1"/>
  <c r="E2747" i="1"/>
  <c r="B2747" i="2" s="1"/>
  <c r="E2748" i="1"/>
  <c r="B2748" i="2" s="1"/>
  <c r="E2749" i="1"/>
  <c r="B2749" i="2" s="1"/>
  <c r="E2750" i="1"/>
  <c r="B2750" i="2" s="1"/>
  <c r="E2751" i="1"/>
  <c r="B2751" i="2" s="1"/>
  <c r="E2752" i="1"/>
  <c r="B2752" i="2" s="1"/>
  <c r="E2753" i="1"/>
  <c r="B2753" i="2" s="1"/>
  <c r="E2754" i="1"/>
  <c r="B2754" i="2" s="1"/>
  <c r="E2755" i="1"/>
  <c r="B2755" i="2" s="1"/>
  <c r="E2756" i="1"/>
  <c r="B2756" i="2" s="1"/>
  <c r="E2757" i="1"/>
  <c r="B2757" i="2" s="1"/>
  <c r="E2758" i="1"/>
  <c r="B2758" i="2" s="1"/>
  <c r="E2759" i="1"/>
  <c r="B2759" i="2" s="1"/>
  <c r="E2760" i="1"/>
  <c r="B2760" i="2" s="1"/>
  <c r="E2761" i="1"/>
  <c r="B2761" i="2" s="1"/>
  <c r="E2762" i="1"/>
  <c r="B2762" i="2" s="1"/>
  <c r="E2763" i="1"/>
  <c r="B2763" i="2" s="1"/>
  <c r="E2764" i="1"/>
  <c r="B2764" i="2" s="1"/>
  <c r="E2765" i="1"/>
  <c r="B2765" i="2" s="1"/>
  <c r="E2766" i="1"/>
  <c r="B2766" i="2" s="1"/>
  <c r="E2767" i="1"/>
  <c r="B2767" i="2" s="1"/>
  <c r="E2768" i="1"/>
  <c r="B2768" i="2" s="1"/>
  <c r="E2769" i="1"/>
  <c r="B2769" i="2" s="1"/>
  <c r="E2770" i="1"/>
  <c r="B2770" i="2" s="1"/>
  <c r="E2771" i="1"/>
  <c r="B2771" i="2" s="1"/>
  <c r="E2772" i="1"/>
  <c r="B2772" i="2" s="1"/>
  <c r="E2773" i="1"/>
  <c r="B2773" i="2" s="1"/>
  <c r="E2774" i="1"/>
  <c r="B2774" i="2" s="1"/>
  <c r="E2775" i="1"/>
  <c r="B2775" i="2" s="1"/>
  <c r="E2776" i="1"/>
  <c r="B2776" i="2" s="1"/>
  <c r="E2777" i="1"/>
  <c r="B2777" i="2" s="1"/>
  <c r="E2778" i="1"/>
  <c r="B2778" i="2" s="1"/>
  <c r="E2779" i="1"/>
  <c r="B2779" i="2" s="1"/>
  <c r="E2780" i="1"/>
  <c r="B2780" i="2" s="1"/>
  <c r="E2781" i="1"/>
  <c r="B2781" i="2" s="1"/>
  <c r="E2782" i="1"/>
  <c r="B2782" i="2" s="1"/>
  <c r="E2783" i="1"/>
  <c r="B2783" i="2" s="1"/>
  <c r="E2784" i="1"/>
  <c r="B2784" i="2" s="1"/>
  <c r="E2785" i="1"/>
  <c r="B2785" i="2" s="1"/>
  <c r="E2786" i="1"/>
  <c r="B2786" i="2" s="1"/>
  <c r="E2787" i="1"/>
  <c r="B2787" i="2" s="1"/>
  <c r="E2788" i="1"/>
  <c r="B2788" i="2" s="1"/>
  <c r="E2789" i="1"/>
  <c r="B2789" i="2" s="1"/>
  <c r="E2790" i="1"/>
  <c r="B2790" i="2" s="1"/>
  <c r="E2791" i="1"/>
  <c r="B2791" i="2" s="1"/>
  <c r="E2792" i="1"/>
  <c r="B2792" i="2" s="1"/>
  <c r="E2793" i="1"/>
  <c r="B2793" i="2" s="1"/>
  <c r="E2794" i="1"/>
  <c r="B2794" i="2" s="1"/>
  <c r="E2795" i="1"/>
  <c r="B2795" i="2" s="1"/>
  <c r="E2796" i="1"/>
  <c r="B2796" i="2" s="1"/>
  <c r="E2797" i="1"/>
  <c r="B2797" i="2" s="1"/>
  <c r="E2798" i="1"/>
  <c r="B2798" i="2" s="1"/>
  <c r="E2799" i="1"/>
  <c r="B2799" i="2" s="1"/>
  <c r="E2800" i="1"/>
  <c r="B2800" i="2" s="1"/>
  <c r="E2801" i="1"/>
  <c r="B2801" i="2" s="1"/>
  <c r="E2802" i="1"/>
  <c r="B2802" i="2" s="1"/>
  <c r="E2803" i="1"/>
  <c r="B2803" i="2" s="1"/>
  <c r="E2804" i="1"/>
  <c r="B2804" i="2" s="1"/>
  <c r="E2805" i="1"/>
  <c r="B2805" i="2" s="1"/>
  <c r="E2806" i="1"/>
  <c r="B2806" i="2" s="1"/>
  <c r="E2807" i="1"/>
  <c r="B2807" i="2" s="1"/>
  <c r="E2808" i="1"/>
  <c r="B2808" i="2" s="1"/>
  <c r="E2809" i="1"/>
  <c r="B2809" i="2" s="1"/>
  <c r="E2810" i="1"/>
  <c r="B2810" i="2" s="1"/>
  <c r="E2811" i="1"/>
  <c r="B2811" i="2" s="1"/>
  <c r="E2812" i="1"/>
  <c r="B2812" i="2" s="1"/>
  <c r="E2813" i="1"/>
  <c r="B2813" i="2" s="1"/>
  <c r="E2814" i="1"/>
  <c r="B2814" i="2" s="1"/>
  <c r="E2815" i="1"/>
  <c r="B2815" i="2" s="1"/>
  <c r="E2816" i="1"/>
  <c r="B2816" i="2" s="1"/>
  <c r="E2817" i="1"/>
  <c r="B2817" i="2" s="1"/>
  <c r="E2818" i="1"/>
  <c r="B2818" i="2" s="1"/>
  <c r="E2819" i="1"/>
  <c r="B2819" i="2" s="1"/>
  <c r="E2820" i="1"/>
  <c r="B2820" i="2" s="1"/>
  <c r="E2821" i="1"/>
  <c r="B2821" i="2" s="1"/>
  <c r="E2822" i="1"/>
  <c r="B2822" i="2" s="1"/>
  <c r="E2823" i="1"/>
  <c r="B2823" i="2" s="1"/>
  <c r="E2824" i="1"/>
  <c r="B2824" i="2" s="1"/>
  <c r="E2825" i="1"/>
  <c r="B2825" i="2" s="1"/>
  <c r="E2826" i="1"/>
  <c r="B2826" i="2" s="1"/>
  <c r="E2827" i="1"/>
  <c r="B2827" i="2" s="1"/>
  <c r="E2828" i="1"/>
  <c r="B2828" i="2" s="1"/>
  <c r="E2829" i="1"/>
  <c r="B2829" i="2" s="1"/>
  <c r="E2830" i="1"/>
  <c r="B2830" i="2" s="1"/>
  <c r="E2831" i="1"/>
  <c r="B2831" i="2" s="1"/>
  <c r="E2832" i="1"/>
  <c r="B2832" i="2" s="1"/>
  <c r="E2833" i="1"/>
  <c r="B2833" i="2" s="1"/>
  <c r="E2834" i="1"/>
  <c r="B2834" i="2" s="1"/>
  <c r="E2835" i="1"/>
  <c r="B2835" i="2" s="1"/>
  <c r="E2836" i="1"/>
  <c r="B2836" i="2" s="1"/>
  <c r="E2837" i="1"/>
  <c r="B2837" i="2" s="1"/>
  <c r="E2838" i="1"/>
  <c r="B2838" i="2" s="1"/>
  <c r="E2839" i="1"/>
  <c r="B2839" i="2" s="1"/>
  <c r="E2840" i="1"/>
  <c r="B2840" i="2" s="1"/>
  <c r="E2841" i="1"/>
  <c r="B2841" i="2" s="1"/>
  <c r="E2842" i="1"/>
  <c r="B2842" i="2" s="1"/>
  <c r="E2843" i="1"/>
  <c r="B2843" i="2" s="1"/>
  <c r="E2844" i="1"/>
  <c r="B2844" i="2" s="1"/>
  <c r="E2845" i="1"/>
  <c r="B2845" i="2" s="1"/>
  <c r="E2846" i="1"/>
  <c r="B2846" i="2" s="1"/>
  <c r="E2847" i="1"/>
  <c r="B2847" i="2" s="1"/>
  <c r="E2848" i="1"/>
  <c r="B2848" i="2" s="1"/>
  <c r="E2849" i="1"/>
  <c r="B2849" i="2" s="1"/>
  <c r="E2850" i="1"/>
  <c r="B2850" i="2" s="1"/>
  <c r="E2851" i="1"/>
  <c r="B2851" i="2" s="1"/>
  <c r="E2852" i="1"/>
  <c r="B2852" i="2" s="1"/>
  <c r="E2853" i="1"/>
  <c r="B2853" i="2" s="1"/>
  <c r="E2854" i="1"/>
  <c r="B2854" i="2" s="1"/>
  <c r="E2855" i="1"/>
  <c r="B2855" i="2" s="1"/>
  <c r="E2856" i="1"/>
  <c r="B2856" i="2" s="1"/>
  <c r="E2857" i="1"/>
  <c r="B2857" i="2" s="1"/>
  <c r="E2858" i="1"/>
  <c r="B2858" i="2" s="1"/>
  <c r="E2859" i="1"/>
  <c r="B2859" i="2" s="1"/>
  <c r="E2860" i="1"/>
  <c r="B2860" i="2" s="1"/>
  <c r="E2861" i="1"/>
  <c r="B2861" i="2" s="1"/>
  <c r="E2862" i="1"/>
  <c r="B2862" i="2" s="1"/>
  <c r="E2863" i="1"/>
  <c r="B2863" i="2" s="1"/>
  <c r="E2864" i="1"/>
  <c r="B2864" i="2" s="1"/>
  <c r="E2865" i="1"/>
  <c r="B2865" i="2" s="1"/>
  <c r="E2866" i="1"/>
  <c r="B2866" i="2" s="1"/>
  <c r="E2867" i="1"/>
  <c r="B2867" i="2" s="1"/>
  <c r="E2868" i="1"/>
  <c r="B2868" i="2" s="1"/>
  <c r="E2869" i="1"/>
  <c r="B2869" i="2" s="1"/>
  <c r="E2870" i="1"/>
  <c r="B2870" i="2" s="1"/>
  <c r="E2871" i="1"/>
  <c r="B2871" i="2" s="1"/>
  <c r="E2872" i="1"/>
  <c r="B2872" i="2" s="1"/>
  <c r="E2873" i="1"/>
  <c r="B2873" i="2" s="1"/>
  <c r="E2874" i="1"/>
  <c r="B2874" i="2" s="1"/>
  <c r="E2875" i="1"/>
  <c r="B2875" i="2" s="1"/>
  <c r="E2876" i="1"/>
  <c r="B2876" i="2" s="1"/>
  <c r="E2877" i="1"/>
  <c r="B2877" i="2" s="1"/>
  <c r="E2878" i="1"/>
  <c r="B2878" i="2" s="1"/>
  <c r="E2879" i="1"/>
  <c r="B2879" i="2" s="1"/>
  <c r="E2880" i="1"/>
  <c r="B2880" i="2" s="1"/>
  <c r="E2881" i="1"/>
  <c r="B2881" i="2" s="1"/>
  <c r="E2882" i="1"/>
  <c r="B2882" i="2" s="1"/>
  <c r="E2883" i="1"/>
  <c r="B2883" i="2" s="1"/>
  <c r="E2884" i="1"/>
  <c r="B2884" i="2" s="1"/>
  <c r="E2885" i="1"/>
  <c r="B2885" i="2" s="1"/>
  <c r="E2886" i="1"/>
  <c r="B2886" i="2" s="1"/>
  <c r="E2887" i="1"/>
  <c r="B2887" i="2" s="1"/>
  <c r="E2888" i="1"/>
  <c r="B2888" i="2" s="1"/>
  <c r="E2889" i="1"/>
  <c r="B2889" i="2" s="1"/>
  <c r="E2890" i="1"/>
  <c r="B2890" i="2" s="1"/>
  <c r="E2891" i="1"/>
  <c r="B2891" i="2" s="1"/>
  <c r="E2892" i="1"/>
  <c r="B2892" i="2" s="1"/>
  <c r="E2893" i="1"/>
  <c r="B2893" i="2" s="1"/>
  <c r="E2894" i="1"/>
  <c r="B2894" i="2" s="1"/>
  <c r="E2895" i="1"/>
  <c r="B2895" i="2" s="1"/>
  <c r="E2896" i="1"/>
  <c r="B2896" i="2" s="1"/>
  <c r="E2897" i="1"/>
  <c r="B2897" i="2" s="1"/>
  <c r="E2898" i="1"/>
  <c r="B2898" i="2" s="1"/>
  <c r="E2899" i="1"/>
  <c r="B2899" i="2" s="1"/>
  <c r="E2900" i="1"/>
  <c r="B2900" i="2" s="1"/>
  <c r="E2901" i="1"/>
  <c r="B2901" i="2" s="1"/>
  <c r="E2902" i="1"/>
  <c r="B2902" i="2" s="1"/>
  <c r="E2903" i="1"/>
  <c r="B2903" i="2" s="1"/>
  <c r="E2904" i="1"/>
  <c r="B2904" i="2" s="1"/>
  <c r="E2905" i="1"/>
  <c r="B2905" i="2" s="1"/>
  <c r="E2906" i="1"/>
  <c r="B2906" i="2" s="1"/>
  <c r="E2907" i="1"/>
  <c r="B2907" i="2" s="1"/>
  <c r="E2908" i="1"/>
  <c r="B2908" i="2" s="1"/>
  <c r="E2909" i="1"/>
  <c r="B2909" i="2" s="1"/>
  <c r="E2910" i="1"/>
  <c r="B2910" i="2" s="1"/>
  <c r="E2911" i="1"/>
  <c r="B2911" i="2" s="1"/>
  <c r="E2912" i="1"/>
  <c r="B2912" i="2" s="1"/>
  <c r="E2913" i="1"/>
  <c r="B2913" i="2" s="1"/>
  <c r="E2914" i="1"/>
  <c r="B2914" i="2" s="1"/>
  <c r="E2915" i="1"/>
  <c r="B2915" i="2" s="1"/>
  <c r="E2916" i="1"/>
  <c r="B2916" i="2" s="1"/>
  <c r="E2917" i="1"/>
  <c r="B2917" i="2" s="1"/>
  <c r="E2918" i="1"/>
  <c r="B2918" i="2" s="1"/>
  <c r="E2919" i="1"/>
  <c r="B2919" i="2" s="1"/>
  <c r="E2920" i="1"/>
  <c r="B2920" i="2" s="1"/>
  <c r="E2921" i="1"/>
  <c r="B2921" i="2" s="1"/>
  <c r="E2922" i="1"/>
  <c r="B2922" i="2" s="1"/>
  <c r="E2923" i="1"/>
  <c r="B2923" i="2" s="1"/>
  <c r="E2924" i="1"/>
  <c r="B2924" i="2" s="1"/>
  <c r="E2925" i="1"/>
  <c r="B2925" i="2" s="1"/>
  <c r="E2926" i="1"/>
  <c r="B2926" i="2" s="1"/>
  <c r="E2927" i="1"/>
  <c r="B2927" i="2" s="1"/>
  <c r="E2928" i="1"/>
  <c r="B2928" i="2" s="1"/>
  <c r="E2929" i="1"/>
  <c r="B2929" i="2" s="1"/>
  <c r="E2930" i="1"/>
  <c r="B2930" i="2" s="1"/>
  <c r="E2931" i="1"/>
  <c r="B2931" i="2" s="1"/>
  <c r="E2932" i="1"/>
  <c r="B2932" i="2" s="1"/>
  <c r="E2933" i="1"/>
  <c r="B2933" i="2" s="1"/>
  <c r="E2934" i="1"/>
  <c r="B2934" i="2" s="1"/>
  <c r="E2935" i="1"/>
  <c r="B2935" i="2" s="1"/>
  <c r="E2936" i="1"/>
  <c r="B2936" i="2" s="1"/>
  <c r="E2937" i="1"/>
  <c r="B2937" i="2" s="1"/>
  <c r="E2938" i="1"/>
  <c r="B2938" i="2" s="1"/>
  <c r="E2939" i="1"/>
  <c r="B2939" i="2" s="1"/>
  <c r="E2940" i="1"/>
  <c r="B2940" i="2" s="1"/>
  <c r="E2941" i="1"/>
  <c r="B2941" i="2" s="1"/>
  <c r="E2942" i="1"/>
  <c r="B2942" i="2" s="1"/>
  <c r="E2943" i="1"/>
  <c r="B2943" i="2" s="1"/>
  <c r="E2944" i="1"/>
  <c r="B2944" i="2" s="1"/>
  <c r="E2945" i="1"/>
  <c r="B2945" i="2" s="1"/>
  <c r="E2946" i="1"/>
  <c r="B2946" i="2" s="1"/>
  <c r="E2947" i="1"/>
  <c r="B2947" i="2" s="1"/>
  <c r="E2948" i="1"/>
  <c r="B2948" i="2" s="1"/>
  <c r="E2949" i="1"/>
  <c r="B2949" i="2" s="1"/>
  <c r="E2950" i="1"/>
  <c r="B2950" i="2" s="1"/>
  <c r="E2951" i="1"/>
  <c r="B2951" i="2" s="1"/>
  <c r="E2952" i="1"/>
  <c r="B2952" i="2" s="1"/>
  <c r="E2953" i="1"/>
  <c r="B2953" i="2" s="1"/>
  <c r="E2954" i="1"/>
  <c r="B2954" i="2" s="1"/>
  <c r="E2955" i="1"/>
  <c r="B2955" i="2" s="1"/>
  <c r="E2956" i="1"/>
  <c r="B2956" i="2" s="1"/>
  <c r="E2957" i="1"/>
  <c r="B2957" i="2" s="1"/>
  <c r="E2958" i="1"/>
  <c r="B2958" i="2" s="1"/>
  <c r="E2959" i="1"/>
  <c r="B2959" i="2" s="1"/>
  <c r="E2960" i="1"/>
  <c r="B2960" i="2" s="1"/>
  <c r="E2961" i="1"/>
  <c r="B2961" i="2" s="1"/>
  <c r="E2962" i="1"/>
  <c r="B2962" i="2" s="1"/>
  <c r="E2963" i="1"/>
  <c r="B2963" i="2" s="1"/>
  <c r="E2964" i="1"/>
  <c r="B2964" i="2" s="1"/>
  <c r="E2965" i="1"/>
  <c r="B2965" i="2" s="1"/>
  <c r="E2966" i="1"/>
  <c r="B2966" i="2" s="1"/>
  <c r="E2967" i="1"/>
  <c r="B2967" i="2" s="1"/>
  <c r="E2968" i="1"/>
  <c r="B2968" i="2" s="1"/>
  <c r="E2969" i="1"/>
  <c r="B2969" i="2" s="1"/>
  <c r="E2970" i="1"/>
  <c r="B2970" i="2" s="1"/>
  <c r="E2971" i="1"/>
  <c r="B2971" i="2" s="1"/>
  <c r="E2972" i="1"/>
  <c r="B2972" i="2" s="1"/>
  <c r="E2973" i="1"/>
  <c r="B2973" i="2" s="1"/>
  <c r="E2974" i="1"/>
  <c r="B2974" i="2" s="1"/>
  <c r="E2975" i="1"/>
  <c r="B2975" i="2" s="1"/>
  <c r="E2976" i="1"/>
  <c r="B2976" i="2" s="1"/>
  <c r="E2977" i="1"/>
  <c r="B2977" i="2" s="1"/>
  <c r="E2978" i="1"/>
  <c r="B2978" i="2" s="1"/>
  <c r="E2979" i="1"/>
  <c r="B2979" i="2" s="1"/>
  <c r="E2980" i="1"/>
  <c r="B2980" i="2" s="1"/>
  <c r="E2981" i="1"/>
  <c r="B2981" i="2" s="1"/>
  <c r="E2982" i="1"/>
  <c r="B2982" i="2" s="1"/>
  <c r="E2983" i="1"/>
  <c r="B2983" i="2" s="1"/>
  <c r="E2984" i="1"/>
  <c r="B2984" i="2" s="1"/>
  <c r="E2985" i="1"/>
  <c r="B2985" i="2" s="1"/>
  <c r="E2986" i="1"/>
  <c r="B2986" i="2" s="1"/>
  <c r="E2987" i="1"/>
  <c r="B2987" i="2" s="1"/>
  <c r="E2988" i="1"/>
  <c r="B2988" i="2" s="1"/>
  <c r="E2989" i="1"/>
  <c r="B2989" i="2" s="1"/>
  <c r="E2990" i="1"/>
  <c r="B2990" i="2" s="1"/>
  <c r="E2991" i="1"/>
  <c r="B2991" i="2" s="1"/>
  <c r="E2992" i="1"/>
  <c r="B2992" i="2" s="1"/>
  <c r="E2993" i="1"/>
  <c r="B2993" i="2" s="1"/>
  <c r="E2994" i="1"/>
  <c r="B2994" i="2" s="1"/>
  <c r="E2995" i="1"/>
  <c r="B2995" i="2" s="1"/>
  <c r="E2996" i="1"/>
  <c r="B2996" i="2" s="1"/>
  <c r="E2997" i="1"/>
  <c r="B2997" i="2" s="1"/>
  <c r="E2998" i="1"/>
  <c r="B2998" i="2" s="1"/>
  <c r="E2999" i="1"/>
  <c r="B2999" i="2" s="1"/>
  <c r="E3000" i="1"/>
  <c r="B3000" i="2" s="1"/>
  <c r="E3001" i="1"/>
  <c r="B3001" i="2" s="1"/>
  <c r="E3002" i="1"/>
  <c r="B3002" i="2" s="1"/>
  <c r="E3003" i="1"/>
  <c r="B3003" i="2" s="1"/>
  <c r="E3004" i="1"/>
  <c r="B3004" i="2" s="1"/>
  <c r="E3005" i="1"/>
  <c r="B3005" i="2" s="1"/>
  <c r="E3006" i="1"/>
  <c r="B3006" i="2" s="1"/>
  <c r="E3007" i="1"/>
  <c r="B3007" i="2" s="1"/>
  <c r="E3008" i="1"/>
  <c r="B3008" i="2" s="1"/>
  <c r="E3009" i="1"/>
  <c r="B3009" i="2" s="1"/>
  <c r="E3010" i="1"/>
  <c r="B3010" i="2" s="1"/>
  <c r="E3011" i="1"/>
  <c r="B3011" i="2" s="1"/>
  <c r="E3012" i="1"/>
  <c r="B3012" i="2" s="1"/>
  <c r="E3013" i="1"/>
  <c r="B3013" i="2" s="1"/>
  <c r="E3014" i="1"/>
  <c r="B3014" i="2" s="1"/>
  <c r="E3015" i="1"/>
  <c r="B3015" i="2" s="1"/>
  <c r="E3016" i="1"/>
  <c r="B3016" i="2" s="1"/>
  <c r="E3017" i="1"/>
  <c r="B3017" i="2" s="1"/>
  <c r="E3018" i="1"/>
  <c r="B3018" i="2" s="1"/>
  <c r="E3019" i="1"/>
  <c r="B3019" i="2" s="1"/>
  <c r="E3020" i="1"/>
  <c r="B3020" i="2" s="1"/>
  <c r="E3021" i="1"/>
  <c r="B3021" i="2" s="1"/>
  <c r="E3022" i="1"/>
  <c r="B3022" i="2" s="1"/>
  <c r="E3023" i="1"/>
  <c r="B3023" i="2" s="1"/>
  <c r="E3024" i="1"/>
  <c r="B3024" i="2" s="1"/>
  <c r="E3025" i="1"/>
  <c r="B3025" i="2" s="1"/>
  <c r="E3026" i="1"/>
  <c r="B3026" i="2" s="1"/>
  <c r="E3027" i="1"/>
  <c r="B3027" i="2" s="1"/>
  <c r="E3028" i="1"/>
  <c r="B3028" i="2" s="1"/>
  <c r="E3029" i="1"/>
  <c r="B3029" i="2" s="1"/>
  <c r="E3030" i="1"/>
  <c r="B3030" i="2" s="1"/>
  <c r="E3031" i="1"/>
  <c r="B3031" i="2" s="1"/>
  <c r="E3032" i="1"/>
  <c r="B3032" i="2" s="1"/>
  <c r="E3033" i="1"/>
  <c r="B3033" i="2" s="1"/>
  <c r="E3034" i="1"/>
  <c r="B3034" i="2" s="1"/>
  <c r="E3035" i="1"/>
  <c r="B3035" i="2" s="1"/>
  <c r="E3036" i="1"/>
  <c r="B3036" i="2" s="1"/>
  <c r="E3037" i="1"/>
  <c r="B3037" i="2" s="1"/>
  <c r="E3038" i="1"/>
  <c r="B3038" i="2" s="1"/>
  <c r="E3039" i="1"/>
  <c r="B3039" i="2" s="1"/>
  <c r="E3040" i="1"/>
  <c r="B3040" i="2" s="1"/>
  <c r="E3041" i="1"/>
  <c r="B3041" i="2" s="1"/>
  <c r="E3042" i="1"/>
  <c r="B3042" i="2" s="1"/>
  <c r="E3043" i="1"/>
  <c r="B3043" i="2" s="1"/>
  <c r="E3044" i="1"/>
  <c r="B3044" i="2" s="1"/>
  <c r="E3045" i="1"/>
  <c r="B3045" i="2" s="1"/>
  <c r="E3046" i="1"/>
  <c r="B3046" i="2" s="1"/>
  <c r="E3047" i="1"/>
  <c r="B3047" i="2" s="1"/>
  <c r="E3048" i="1"/>
  <c r="B3048" i="2" s="1"/>
  <c r="E3049" i="1"/>
  <c r="B3049" i="2" s="1"/>
  <c r="E3050" i="1"/>
  <c r="B3050" i="2" s="1"/>
  <c r="E3051" i="1"/>
  <c r="B3051" i="2" s="1"/>
  <c r="E3052" i="1"/>
  <c r="B3052" i="2" s="1"/>
  <c r="E3053" i="1"/>
  <c r="B3053" i="2" s="1"/>
  <c r="E3054" i="1"/>
  <c r="B3054" i="2" s="1"/>
  <c r="E3055" i="1"/>
  <c r="B3055" i="2" s="1"/>
  <c r="E3056" i="1"/>
  <c r="B3056" i="2" s="1"/>
  <c r="E3057" i="1"/>
  <c r="B3057" i="2" s="1"/>
  <c r="E3058" i="1"/>
  <c r="B3058" i="2" s="1"/>
  <c r="E3059" i="1"/>
  <c r="B3059" i="2" s="1"/>
  <c r="E3060" i="1"/>
  <c r="B3060" i="2" s="1"/>
  <c r="E3061" i="1"/>
  <c r="B3061" i="2" s="1"/>
  <c r="E3062" i="1"/>
  <c r="B3062" i="2" s="1"/>
  <c r="E3063" i="1"/>
  <c r="B3063" i="2" s="1"/>
  <c r="E3064" i="1"/>
  <c r="B3064" i="2" s="1"/>
  <c r="E3065" i="1"/>
  <c r="B3065" i="2" s="1"/>
  <c r="E3066" i="1"/>
  <c r="B3066" i="2" s="1"/>
  <c r="E3067" i="1"/>
  <c r="B3067" i="2" s="1"/>
  <c r="E3068" i="1"/>
  <c r="B3068" i="2" s="1"/>
  <c r="E3069" i="1"/>
  <c r="B3069" i="2" s="1"/>
  <c r="E3070" i="1"/>
  <c r="B3070" i="2" s="1"/>
  <c r="E3071" i="1"/>
  <c r="B3071" i="2" s="1"/>
  <c r="E3072" i="1"/>
  <c r="B3072" i="2" s="1"/>
  <c r="E3073" i="1"/>
  <c r="B3073" i="2" s="1"/>
  <c r="E3074" i="1"/>
  <c r="B3074" i="2" s="1"/>
  <c r="E3075" i="1"/>
  <c r="B3075" i="2" s="1"/>
  <c r="E3076" i="1"/>
  <c r="B3076" i="2" s="1"/>
  <c r="E3077" i="1"/>
  <c r="B3077" i="2" s="1"/>
  <c r="E3078" i="1"/>
  <c r="B3078" i="2" s="1"/>
  <c r="E3079" i="1"/>
  <c r="B3079" i="2" s="1"/>
  <c r="E3080" i="1"/>
  <c r="B3080" i="2" s="1"/>
  <c r="E3081" i="1"/>
  <c r="B3081" i="2" s="1"/>
  <c r="E3082" i="1"/>
  <c r="B3082" i="2" s="1"/>
  <c r="E3083" i="1"/>
  <c r="B3083" i="2" s="1"/>
  <c r="E3084" i="1"/>
  <c r="B3084" i="2" s="1"/>
  <c r="E3085" i="1"/>
  <c r="B3085" i="2" s="1"/>
  <c r="E3086" i="1"/>
  <c r="B3086" i="2" s="1"/>
  <c r="E3087" i="1"/>
  <c r="B3087" i="2" s="1"/>
  <c r="E3088" i="1"/>
  <c r="B3088" i="2" s="1"/>
  <c r="E3089" i="1"/>
  <c r="B3089" i="2" s="1"/>
  <c r="E3090" i="1"/>
  <c r="B3090" i="2" s="1"/>
  <c r="E3091" i="1"/>
  <c r="B3091" i="2" s="1"/>
  <c r="E3092" i="1"/>
  <c r="B3092" i="2" s="1"/>
  <c r="E3093" i="1"/>
  <c r="B3093" i="2" s="1"/>
  <c r="E3094" i="1"/>
  <c r="B3094" i="2" s="1"/>
  <c r="E3095" i="1"/>
  <c r="B3095" i="2" s="1"/>
  <c r="E3096" i="1"/>
  <c r="B3096" i="2" s="1"/>
  <c r="E3097" i="1"/>
  <c r="B3097" i="2" s="1"/>
  <c r="E3098" i="1"/>
  <c r="B3098" i="2" s="1"/>
  <c r="E3099" i="1"/>
  <c r="B3099" i="2" s="1"/>
  <c r="E3100" i="1"/>
  <c r="B3100" i="2" s="1"/>
  <c r="E3101" i="1"/>
  <c r="B3101" i="2" s="1"/>
  <c r="E3102" i="1"/>
  <c r="B3102" i="2" s="1"/>
  <c r="E3103" i="1"/>
  <c r="B3103" i="2" s="1"/>
  <c r="E3104" i="1"/>
  <c r="B3104" i="2" s="1"/>
  <c r="E3105" i="1"/>
  <c r="B3105" i="2" s="1"/>
  <c r="E3106" i="1"/>
  <c r="B3106" i="2" s="1"/>
  <c r="E3107" i="1"/>
  <c r="B3107" i="2" s="1"/>
  <c r="E3108" i="1"/>
  <c r="B3108" i="2" s="1"/>
  <c r="E3109" i="1"/>
  <c r="B3109" i="2" s="1"/>
  <c r="E3110" i="1"/>
  <c r="B3110" i="2" s="1"/>
  <c r="E3111" i="1"/>
  <c r="B3111" i="2" s="1"/>
  <c r="E3112" i="1"/>
  <c r="B3112" i="2" s="1"/>
  <c r="E3113" i="1"/>
  <c r="B3113" i="2" s="1"/>
  <c r="E3114" i="1"/>
  <c r="B3114" i="2" s="1"/>
  <c r="E3115" i="1"/>
  <c r="B3115" i="2" s="1"/>
  <c r="E3116" i="1"/>
  <c r="B3116" i="2" s="1"/>
  <c r="E3117" i="1"/>
  <c r="B3117" i="2" s="1"/>
  <c r="E3118" i="1"/>
  <c r="B3118" i="2" s="1"/>
  <c r="E3119" i="1"/>
  <c r="B3119" i="2" s="1"/>
  <c r="E3120" i="1"/>
  <c r="B3120" i="2" s="1"/>
  <c r="E3121" i="1"/>
  <c r="B3121" i="2" s="1"/>
  <c r="E3122" i="1"/>
  <c r="B3122" i="2" s="1"/>
  <c r="E3123" i="1"/>
  <c r="B3123" i="2" s="1"/>
  <c r="E3124" i="1"/>
  <c r="B3124" i="2" s="1"/>
  <c r="E3125" i="1"/>
  <c r="B3125" i="2" s="1"/>
  <c r="E3126" i="1"/>
  <c r="B3126" i="2" s="1"/>
  <c r="E3127" i="1"/>
  <c r="B3127" i="2" s="1"/>
  <c r="E3128" i="1"/>
  <c r="B3128" i="2" s="1"/>
  <c r="E3129" i="1"/>
  <c r="B3129" i="2" s="1"/>
  <c r="E3130" i="1"/>
  <c r="B3130" i="2" s="1"/>
  <c r="E3131" i="1"/>
  <c r="B3131" i="2" s="1"/>
  <c r="E3132" i="1"/>
  <c r="B3132" i="2" s="1"/>
  <c r="E3133" i="1"/>
  <c r="B3133" i="2" s="1"/>
  <c r="E3134" i="1"/>
  <c r="B3134" i="2" s="1"/>
  <c r="E3135" i="1"/>
  <c r="B3135" i="2" s="1"/>
  <c r="E3136" i="1"/>
  <c r="B3136" i="2" s="1"/>
  <c r="E3137" i="1"/>
  <c r="B3137" i="2" s="1"/>
  <c r="E3138" i="1"/>
  <c r="B3138" i="2" s="1"/>
  <c r="E3139" i="1"/>
  <c r="B3139" i="2" s="1"/>
  <c r="E3140" i="1"/>
  <c r="B3140" i="2" s="1"/>
  <c r="E3141" i="1"/>
  <c r="B3141" i="2" s="1"/>
  <c r="E3142" i="1"/>
  <c r="B3142" i="2" s="1"/>
  <c r="E3143" i="1"/>
  <c r="B3143" i="2" s="1"/>
  <c r="E3144" i="1"/>
  <c r="B3144" i="2" s="1"/>
  <c r="E3145" i="1"/>
  <c r="B3145" i="2" s="1"/>
  <c r="E3146" i="1"/>
  <c r="B3146" i="2" s="1"/>
  <c r="E3147" i="1"/>
  <c r="B3147" i="2" s="1"/>
  <c r="E3148" i="1"/>
  <c r="B3148" i="2" s="1"/>
  <c r="E3149" i="1"/>
  <c r="B3149" i="2" s="1"/>
  <c r="E3150" i="1"/>
  <c r="B3150" i="2" s="1"/>
  <c r="E3151" i="1"/>
  <c r="B3151" i="2" s="1"/>
  <c r="E3152" i="1"/>
  <c r="B3152" i="2" s="1"/>
  <c r="E3153" i="1"/>
  <c r="B3153" i="2" s="1"/>
  <c r="E3154" i="1"/>
  <c r="B3154" i="2" s="1"/>
  <c r="E3155" i="1"/>
  <c r="B3155" i="2" s="1"/>
  <c r="E3156" i="1"/>
  <c r="B3156" i="2" s="1"/>
  <c r="E3157" i="1"/>
  <c r="B3157" i="2" s="1"/>
  <c r="E3158" i="1"/>
  <c r="B3158" i="2" s="1"/>
  <c r="E3159" i="1"/>
  <c r="B3159" i="2" s="1"/>
  <c r="E3160" i="1"/>
  <c r="B3160" i="2" s="1"/>
  <c r="E3161" i="1"/>
  <c r="B3161" i="2" s="1"/>
  <c r="E3162" i="1"/>
  <c r="B3162" i="2" s="1"/>
  <c r="E3163" i="1"/>
  <c r="B3163" i="2" s="1"/>
  <c r="E3164" i="1"/>
  <c r="B3164" i="2" s="1"/>
  <c r="E3165" i="1"/>
  <c r="B3165" i="2" s="1"/>
  <c r="E3166" i="1"/>
  <c r="B3166" i="2" s="1"/>
  <c r="E3167" i="1"/>
  <c r="B3167" i="2" s="1"/>
  <c r="E3168" i="1"/>
  <c r="B3168" i="2" s="1"/>
  <c r="E3169" i="1"/>
  <c r="B3169" i="2" s="1"/>
  <c r="E3170" i="1"/>
  <c r="B3170" i="2" s="1"/>
  <c r="E3171" i="1"/>
  <c r="B3171" i="2" s="1"/>
  <c r="E3172" i="1"/>
  <c r="B3172" i="2" s="1"/>
  <c r="E3173" i="1"/>
  <c r="B3173" i="2" s="1"/>
  <c r="E3174" i="1"/>
  <c r="B3174" i="2" s="1"/>
  <c r="E3175" i="1"/>
  <c r="B3175" i="2" s="1"/>
  <c r="E3176" i="1"/>
  <c r="B3176" i="2" s="1"/>
  <c r="E3177" i="1"/>
  <c r="B3177" i="2" s="1"/>
  <c r="E3178" i="1"/>
  <c r="B3178" i="2" s="1"/>
  <c r="E3179" i="1"/>
  <c r="B3179" i="2" s="1"/>
  <c r="E3180" i="1"/>
  <c r="B3180" i="2" s="1"/>
  <c r="E3181" i="1"/>
  <c r="B3181" i="2" s="1"/>
  <c r="E3182" i="1"/>
  <c r="B3182" i="2" s="1"/>
  <c r="E3183" i="1"/>
  <c r="B3183" i="2" s="1"/>
  <c r="E3184" i="1"/>
  <c r="B3184" i="2" s="1"/>
  <c r="E3185" i="1"/>
  <c r="B3185" i="2" s="1"/>
  <c r="E3186" i="1"/>
  <c r="B3186" i="2" s="1"/>
  <c r="E3187" i="1"/>
  <c r="B3187" i="2" s="1"/>
  <c r="E3188" i="1"/>
  <c r="B3188" i="2" s="1"/>
  <c r="E3189" i="1"/>
  <c r="B3189" i="2" s="1"/>
  <c r="E3190" i="1"/>
  <c r="B3190" i="2" s="1"/>
  <c r="E3191" i="1"/>
  <c r="B3191" i="2" s="1"/>
  <c r="E3192" i="1"/>
  <c r="B3192" i="2" s="1"/>
  <c r="E3193" i="1"/>
  <c r="B3193" i="2" s="1"/>
  <c r="E3194" i="1"/>
  <c r="B3194" i="2" s="1"/>
  <c r="E3195" i="1"/>
  <c r="B3195" i="2" s="1"/>
  <c r="E3196" i="1"/>
  <c r="B3196" i="2" s="1"/>
  <c r="E3197" i="1"/>
  <c r="B3197" i="2" s="1"/>
  <c r="E3198" i="1"/>
  <c r="B3198" i="2" s="1"/>
  <c r="E3199" i="1"/>
  <c r="B3199" i="2" s="1"/>
  <c r="E3200" i="1"/>
  <c r="B3200" i="2" s="1"/>
  <c r="E3201" i="1"/>
  <c r="B3201" i="2" s="1"/>
  <c r="E3202" i="1"/>
  <c r="B3202" i="2" s="1"/>
  <c r="E3203" i="1"/>
  <c r="B3203" i="2" s="1"/>
  <c r="E3204" i="1"/>
  <c r="B3204" i="2" s="1"/>
  <c r="E3205" i="1"/>
  <c r="B3205" i="2" s="1"/>
  <c r="E3206" i="1"/>
  <c r="B3206" i="2" s="1"/>
  <c r="E3207" i="1"/>
  <c r="B3207" i="2" s="1"/>
  <c r="E3208" i="1"/>
  <c r="B3208" i="2" s="1"/>
  <c r="E3209" i="1"/>
  <c r="B3209" i="2" s="1"/>
  <c r="E3210" i="1"/>
  <c r="B3210" i="2" s="1"/>
  <c r="E3211" i="1"/>
  <c r="B3211" i="2" s="1"/>
  <c r="E3212" i="1"/>
  <c r="B3212" i="2" s="1"/>
  <c r="E3213" i="1"/>
  <c r="B3213" i="2" s="1"/>
  <c r="E3214" i="1"/>
  <c r="B3214" i="2" s="1"/>
  <c r="E3215" i="1"/>
  <c r="B3215" i="2" s="1"/>
  <c r="E3216" i="1"/>
  <c r="B3216" i="2" s="1"/>
  <c r="E3217" i="1"/>
  <c r="B3217" i="2" s="1"/>
  <c r="E3218" i="1"/>
  <c r="B3218" i="2" s="1"/>
  <c r="E3219" i="1"/>
  <c r="B3219" i="2" s="1"/>
  <c r="E3220" i="1"/>
  <c r="B3220" i="2" s="1"/>
  <c r="E3221" i="1"/>
  <c r="B3221" i="2" s="1"/>
  <c r="E3222" i="1"/>
  <c r="B3222" i="2" s="1"/>
  <c r="E3223" i="1"/>
  <c r="B3223" i="2" s="1"/>
  <c r="E3224" i="1"/>
  <c r="B3224" i="2" s="1"/>
  <c r="E3225" i="1"/>
  <c r="B3225" i="2" s="1"/>
  <c r="E3226" i="1"/>
  <c r="B3226" i="2" s="1"/>
  <c r="E3227" i="1"/>
  <c r="B3227" i="2" s="1"/>
  <c r="E3228" i="1"/>
  <c r="B3228" i="2" s="1"/>
  <c r="E3229" i="1"/>
  <c r="B3229" i="2" s="1"/>
  <c r="E3230" i="1"/>
  <c r="B3230" i="2" s="1"/>
  <c r="E3231" i="1"/>
  <c r="B3231" i="2" s="1"/>
  <c r="E3232" i="1"/>
  <c r="B3232" i="2" s="1"/>
  <c r="E3233" i="1"/>
  <c r="B3233" i="2" s="1"/>
  <c r="E3234" i="1"/>
  <c r="B3234" i="2" s="1"/>
  <c r="E3235" i="1"/>
  <c r="B3235" i="2" s="1"/>
  <c r="E3236" i="1"/>
  <c r="B3236" i="2" s="1"/>
  <c r="E3237" i="1"/>
  <c r="B3237" i="2" s="1"/>
  <c r="E3238" i="1"/>
  <c r="B3238" i="2" s="1"/>
  <c r="E3239" i="1"/>
  <c r="B3239" i="2" s="1"/>
  <c r="E3240" i="1"/>
  <c r="B3240" i="2" s="1"/>
  <c r="E3241" i="1"/>
  <c r="B3241" i="2" s="1"/>
  <c r="E3242" i="1"/>
  <c r="B3242" i="2" s="1"/>
  <c r="E3243" i="1"/>
  <c r="B3243" i="2" s="1"/>
  <c r="E3244" i="1"/>
  <c r="B3244" i="2" s="1"/>
  <c r="E3245" i="1"/>
  <c r="B3245" i="2" s="1"/>
  <c r="E3246" i="1"/>
  <c r="B3246" i="2" s="1"/>
  <c r="E3247" i="1"/>
  <c r="B3247" i="2" s="1"/>
  <c r="E3248" i="1"/>
  <c r="B3248" i="2" s="1"/>
  <c r="E3249" i="1"/>
  <c r="B3249" i="2" s="1"/>
  <c r="E3250" i="1"/>
  <c r="B3250" i="2" s="1"/>
  <c r="E3251" i="1"/>
  <c r="B3251" i="2" s="1"/>
  <c r="E3252" i="1"/>
  <c r="B3252" i="2" s="1"/>
  <c r="E3253" i="1"/>
  <c r="B3253" i="2" s="1"/>
  <c r="E3254" i="1"/>
  <c r="B3254" i="2" s="1"/>
  <c r="E3255" i="1"/>
  <c r="B3255" i="2" s="1"/>
  <c r="E3256" i="1"/>
  <c r="B3256" i="2" s="1"/>
  <c r="E3257" i="1"/>
  <c r="B3257" i="2" s="1"/>
  <c r="E3258" i="1"/>
  <c r="B3258" i="2" s="1"/>
  <c r="E3259" i="1"/>
  <c r="B3259" i="2" s="1"/>
  <c r="E3260" i="1"/>
  <c r="B3260" i="2" s="1"/>
  <c r="E3261" i="1"/>
  <c r="B3261" i="2" s="1"/>
  <c r="E3262" i="1"/>
  <c r="B3262" i="2" s="1"/>
  <c r="E3263" i="1"/>
  <c r="B3263" i="2" s="1"/>
  <c r="E3264" i="1"/>
  <c r="B3264" i="2" s="1"/>
  <c r="E3265" i="1"/>
  <c r="B3265" i="2" s="1"/>
  <c r="E3266" i="1"/>
  <c r="B3266" i="2" s="1"/>
  <c r="E3267" i="1"/>
  <c r="B3267" i="2" s="1"/>
  <c r="E3268" i="1"/>
  <c r="B3268" i="2" s="1"/>
  <c r="E3269" i="1"/>
  <c r="B3269" i="2" s="1"/>
  <c r="E3270" i="1"/>
  <c r="B3270" i="2" s="1"/>
  <c r="E3271" i="1"/>
  <c r="B3271" i="2" s="1"/>
  <c r="E3272" i="1"/>
  <c r="B3272" i="2" s="1"/>
  <c r="E3273" i="1"/>
  <c r="B3273" i="2" s="1"/>
  <c r="E3274" i="1"/>
  <c r="B3274" i="2" s="1"/>
  <c r="E3275" i="1"/>
  <c r="B3275" i="2" s="1"/>
  <c r="E3276" i="1"/>
  <c r="B3276" i="2" s="1"/>
  <c r="E3277" i="1"/>
  <c r="B3277" i="2" s="1"/>
  <c r="E3278" i="1"/>
  <c r="B3278" i="2" s="1"/>
  <c r="E3279" i="1"/>
  <c r="B3279" i="2" s="1"/>
  <c r="E3280" i="1"/>
  <c r="B3280" i="2" s="1"/>
  <c r="E3281" i="1"/>
  <c r="B3281" i="2" s="1"/>
  <c r="E3282" i="1"/>
  <c r="B3282" i="2" s="1"/>
  <c r="E3283" i="1"/>
  <c r="B3283" i="2" s="1"/>
  <c r="E3284" i="1"/>
  <c r="B3284" i="2" s="1"/>
  <c r="E3285" i="1"/>
  <c r="B3285" i="2" s="1"/>
  <c r="E3286" i="1"/>
  <c r="B3286" i="2" s="1"/>
  <c r="E3287" i="1"/>
  <c r="B3287" i="2" s="1"/>
  <c r="E3288" i="1"/>
  <c r="B3288" i="2" s="1"/>
  <c r="E3289" i="1"/>
  <c r="B3289" i="2" s="1"/>
  <c r="E3290" i="1"/>
  <c r="B3290" i="2" s="1"/>
  <c r="E3291" i="1"/>
  <c r="B3291" i="2" s="1"/>
  <c r="E3292" i="1"/>
  <c r="B3292" i="2" s="1"/>
  <c r="E3293" i="1"/>
  <c r="B3293" i="2" s="1"/>
  <c r="E3294" i="1"/>
  <c r="B3294" i="2" s="1"/>
  <c r="E3295" i="1"/>
  <c r="B3295" i="2" s="1"/>
  <c r="E3296" i="1"/>
  <c r="B3296" i="2" s="1"/>
  <c r="E3297" i="1"/>
  <c r="B3297" i="2" s="1"/>
  <c r="E3298" i="1"/>
  <c r="B3298" i="2" s="1"/>
  <c r="E3299" i="1"/>
  <c r="B3299" i="2" s="1"/>
  <c r="E3300" i="1"/>
  <c r="B3300" i="2" s="1"/>
  <c r="E3301" i="1"/>
  <c r="B3301" i="2" s="1"/>
  <c r="E3302" i="1"/>
  <c r="B3302" i="2" s="1"/>
  <c r="E3303" i="1"/>
  <c r="B3303" i="2" s="1"/>
  <c r="E3304" i="1"/>
  <c r="B3304" i="2" s="1"/>
  <c r="E3305" i="1"/>
  <c r="B3305" i="2" s="1"/>
  <c r="E3306" i="1"/>
  <c r="B3306" i="2" s="1"/>
  <c r="E3307" i="1"/>
  <c r="B3307" i="2" s="1"/>
  <c r="E3308" i="1"/>
  <c r="B3308" i="2" s="1"/>
  <c r="E3309" i="1"/>
  <c r="B3309" i="2" s="1"/>
  <c r="E3310" i="1"/>
  <c r="B3310" i="2" s="1"/>
  <c r="E3311" i="1"/>
  <c r="B3311" i="2" s="1"/>
  <c r="E3312" i="1"/>
  <c r="B3312" i="2" s="1"/>
  <c r="E3313" i="1"/>
  <c r="B3313" i="2" s="1"/>
  <c r="E3314" i="1"/>
  <c r="B3314" i="2" s="1"/>
  <c r="E3315" i="1"/>
  <c r="B3315" i="2" s="1"/>
  <c r="E3316" i="1"/>
  <c r="B3316" i="2" s="1"/>
  <c r="E3317" i="1"/>
  <c r="B3317" i="2" s="1"/>
  <c r="E3318" i="1"/>
  <c r="B3318" i="2" s="1"/>
  <c r="E3319" i="1"/>
  <c r="B3319" i="2" s="1"/>
  <c r="E3320" i="1"/>
  <c r="B3320" i="2" s="1"/>
  <c r="E3321" i="1"/>
  <c r="B3321" i="2" s="1"/>
  <c r="E3322" i="1"/>
  <c r="B3322" i="2" s="1"/>
  <c r="E3323" i="1"/>
  <c r="B3323" i="2" s="1"/>
  <c r="E3324" i="1"/>
  <c r="B3324" i="2" s="1"/>
  <c r="E3325" i="1"/>
  <c r="B3325" i="2" s="1"/>
  <c r="E3326" i="1"/>
  <c r="B3326" i="2" s="1"/>
  <c r="E3327" i="1"/>
  <c r="B3327" i="2" s="1"/>
  <c r="E3328" i="1"/>
  <c r="B3328" i="2" s="1"/>
  <c r="E3329" i="1"/>
  <c r="B3329" i="2" s="1"/>
  <c r="E3330" i="1"/>
  <c r="B3330" i="2" s="1"/>
  <c r="E3331" i="1"/>
  <c r="B3331" i="2" s="1"/>
  <c r="E3332" i="1"/>
  <c r="B3332" i="2" s="1"/>
  <c r="E3333" i="1"/>
  <c r="B3333" i="2" s="1"/>
  <c r="E3334" i="1"/>
  <c r="B3334" i="2" s="1"/>
  <c r="E3335" i="1"/>
  <c r="B3335" i="2" s="1"/>
  <c r="E3336" i="1"/>
  <c r="B3336" i="2" s="1"/>
  <c r="E3337" i="1"/>
  <c r="B3337" i="2" s="1"/>
  <c r="E3338" i="1"/>
  <c r="B3338" i="2" s="1"/>
  <c r="E3339" i="1"/>
  <c r="B3339" i="2" s="1"/>
  <c r="E3340" i="1"/>
  <c r="B3340" i="2" s="1"/>
  <c r="E3341" i="1"/>
  <c r="B3341" i="2" s="1"/>
  <c r="E3342" i="1"/>
  <c r="B3342" i="2" s="1"/>
  <c r="E3343" i="1"/>
  <c r="B3343" i="2" s="1"/>
  <c r="E3344" i="1"/>
  <c r="B3344" i="2" s="1"/>
  <c r="E3345" i="1"/>
  <c r="B3345" i="2" s="1"/>
  <c r="E3346" i="1"/>
  <c r="B3346" i="2" s="1"/>
  <c r="E3347" i="1"/>
  <c r="B3347" i="2" s="1"/>
  <c r="E3348" i="1"/>
  <c r="B3348" i="2" s="1"/>
  <c r="E3349" i="1"/>
  <c r="B3349" i="2" s="1"/>
  <c r="E3350" i="1"/>
  <c r="B3350" i="2" s="1"/>
  <c r="E3351" i="1"/>
  <c r="B3351" i="2" s="1"/>
  <c r="E3352" i="1"/>
  <c r="B3352" i="2" s="1"/>
  <c r="E3353" i="1"/>
  <c r="B3353" i="2" s="1"/>
  <c r="E3354" i="1"/>
  <c r="B3354" i="2" s="1"/>
  <c r="E3355" i="1"/>
  <c r="B3355" i="2" s="1"/>
  <c r="E3356" i="1"/>
  <c r="B3356" i="2" s="1"/>
  <c r="E3357" i="1"/>
  <c r="B3357" i="2" s="1"/>
  <c r="E3358" i="1"/>
  <c r="B3358" i="2" s="1"/>
  <c r="E3359" i="1"/>
  <c r="B3359" i="2" s="1"/>
  <c r="E3360" i="1"/>
  <c r="B3360" i="2" s="1"/>
  <c r="E3361" i="1"/>
  <c r="B3361" i="2" s="1"/>
  <c r="E3362" i="1"/>
  <c r="B3362" i="2" s="1"/>
  <c r="E3363" i="1"/>
  <c r="B3363" i="2" s="1"/>
  <c r="E3364" i="1"/>
  <c r="B3364" i="2" s="1"/>
  <c r="E3365" i="1"/>
  <c r="B3365" i="2" s="1"/>
  <c r="E3366" i="1"/>
  <c r="B3366" i="2" s="1"/>
  <c r="E3367" i="1"/>
  <c r="B3367" i="2" s="1"/>
  <c r="E3368" i="1"/>
  <c r="B3368" i="2" s="1"/>
  <c r="E3369" i="1"/>
  <c r="B3369" i="2" s="1"/>
  <c r="E3370" i="1"/>
  <c r="B3370" i="2" s="1"/>
  <c r="E3371" i="1"/>
  <c r="B3371" i="2" s="1"/>
  <c r="E3372" i="1"/>
  <c r="B3372" i="2" s="1"/>
  <c r="E3373" i="1"/>
  <c r="B3373" i="2" s="1"/>
  <c r="E3374" i="1"/>
  <c r="B3374" i="2" s="1"/>
  <c r="E3375" i="1"/>
  <c r="B3375" i="2" s="1"/>
  <c r="E3376" i="1"/>
  <c r="B3376" i="2" s="1"/>
  <c r="E3377" i="1"/>
  <c r="B3377" i="2" s="1"/>
  <c r="E3378" i="1"/>
  <c r="B3378" i="2" s="1"/>
  <c r="E3379" i="1"/>
  <c r="B3379" i="2" s="1"/>
  <c r="E3380" i="1"/>
  <c r="B3380" i="2" s="1"/>
  <c r="E3381" i="1"/>
  <c r="B3381" i="2" s="1"/>
  <c r="E3382" i="1"/>
  <c r="B3382" i="2" s="1"/>
  <c r="E3383" i="1"/>
  <c r="B3383" i="2" s="1"/>
  <c r="E3384" i="1"/>
  <c r="B3384" i="2" s="1"/>
  <c r="E3385" i="1"/>
  <c r="B3385" i="2" s="1"/>
  <c r="E3386" i="1"/>
  <c r="B3386" i="2" s="1"/>
  <c r="E3387" i="1"/>
  <c r="B3387" i="2" s="1"/>
  <c r="E3388" i="1"/>
  <c r="B3388" i="2" s="1"/>
  <c r="E3389" i="1"/>
  <c r="B3389" i="2" s="1"/>
  <c r="E3390" i="1"/>
  <c r="B3390" i="2" s="1"/>
  <c r="E3391" i="1"/>
  <c r="B3391" i="2" s="1"/>
  <c r="E3392" i="1"/>
  <c r="B3392" i="2" s="1"/>
  <c r="E3393" i="1"/>
  <c r="B3393" i="2" s="1"/>
  <c r="E3394" i="1"/>
  <c r="B3394" i="2" s="1"/>
  <c r="E3395" i="1"/>
  <c r="B3395" i="2" s="1"/>
  <c r="E3396" i="1"/>
  <c r="B3396" i="2" s="1"/>
  <c r="E3397" i="1"/>
  <c r="B3397" i="2" s="1"/>
  <c r="E3398" i="1"/>
  <c r="B3398" i="2" s="1"/>
  <c r="E3399" i="1"/>
  <c r="B3399" i="2" s="1"/>
  <c r="E3400" i="1"/>
  <c r="B3400" i="2" s="1"/>
  <c r="E3401" i="1"/>
  <c r="B3401" i="2" s="1"/>
  <c r="E3402" i="1"/>
  <c r="B3402" i="2" s="1"/>
  <c r="E3403" i="1"/>
  <c r="B3403" i="2" s="1"/>
  <c r="E3404" i="1"/>
  <c r="B3404" i="2" s="1"/>
  <c r="E3405" i="1"/>
  <c r="B3405" i="2" s="1"/>
  <c r="E3406" i="1"/>
  <c r="B3406" i="2" s="1"/>
  <c r="E3407" i="1"/>
  <c r="B3407" i="2" s="1"/>
  <c r="E3408" i="1"/>
  <c r="B3408" i="2" s="1"/>
  <c r="E3409" i="1"/>
  <c r="B3409" i="2" s="1"/>
  <c r="E3410" i="1"/>
  <c r="B3410" i="2" s="1"/>
  <c r="E3411" i="1"/>
  <c r="B3411" i="2" s="1"/>
  <c r="E3412" i="1"/>
  <c r="B3412" i="2" s="1"/>
  <c r="E3413" i="1"/>
  <c r="B3413" i="2" s="1"/>
  <c r="E3414" i="1"/>
  <c r="B3414" i="2" s="1"/>
  <c r="E3415" i="1"/>
  <c r="B3415" i="2" s="1"/>
  <c r="E3416" i="1"/>
  <c r="B3416" i="2" s="1"/>
  <c r="E3417" i="1"/>
  <c r="B3417" i="2" s="1"/>
  <c r="E3418" i="1"/>
  <c r="B3418" i="2" s="1"/>
  <c r="E3419" i="1"/>
  <c r="B3419" i="2" s="1"/>
  <c r="E3420" i="1"/>
  <c r="B3420" i="2" s="1"/>
  <c r="E3421" i="1"/>
  <c r="B3421" i="2" s="1"/>
  <c r="E3422" i="1"/>
  <c r="B3422" i="2" s="1"/>
  <c r="E3423" i="1"/>
  <c r="B3423" i="2" s="1"/>
  <c r="E3424" i="1"/>
  <c r="B3424" i="2" s="1"/>
  <c r="E3425" i="1"/>
  <c r="B3425" i="2" s="1"/>
  <c r="E3426" i="1"/>
  <c r="B3426" i="2" s="1"/>
  <c r="E3427" i="1"/>
  <c r="B3427" i="2" s="1"/>
  <c r="E3428" i="1"/>
  <c r="B3428" i="2" s="1"/>
  <c r="E3429" i="1"/>
  <c r="B3429" i="2" s="1"/>
  <c r="E3430" i="1"/>
  <c r="B3430" i="2" s="1"/>
  <c r="E3431" i="1"/>
  <c r="B3431" i="2" s="1"/>
  <c r="E3432" i="1"/>
  <c r="B3432" i="2" s="1"/>
  <c r="E3433" i="1"/>
  <c r="B3433" i="2" s="1"/>
  <c r="E3434" i="1"/>
  <c r="B3434" i="2" s="1"/>
  <c r="E3435" i="1"/>
  <c r="B3435" i="2" s="1"/>
  <c r="E3436" i="1"/>
  <c r="B3436" i="2" s="1"/>
  <c r="E3437" i="1"/>
  <c r="B3437" i="2" s="1"/>
  <c r="E3438" i="1"/>
  <c r="B3438" i="2" s="1"/>
  <c r="E3439" i="1"/>
  <c r="B3439" i="2" s="1"/>
  <c r="E3440" i="1"/>
  <c r="B3440" i="2" s="1"/>
  <c r="E3441" i="1"/>
  <c r="B3441" i="2" s="1"/>
  <c r="E3442" i="1"/>
  <c r="B3442" i="2" s="1"/>
  <c r="E3443" i="1"/>
  <c r="B3443" i="2" s="1"/>
  <c r="E3444" i="1"/>
  <c r="B3444" i="2" s="1"/>
  <c r="E3445" i="1"/>
  <c r="B3445" i="2" s="1"/>
  <c r="E3446" i="1"/>
  <c r="B3446" i="2" s="1"/>
  <c r="E3447" i="1"/>
  <c r="B3447" i="2" s="1"/>
  <c r="E3448" i="1"/>
  <c r="B3448" i="2" s="1"/>
  <c r="E3449" i="1"/>
  <c r="B3449" i="2" s="1"/>
  <c r="E3450" i="1"/>
  <c r="B3450" i="2" s="1"/>
  <c r="E3451" i="1"/>
  <c r="B3451" i="2" s="1"/>
  <c r="E3452" i="1"/>
  <c r="B3452" i="2" s="1"/>
  <c r="E3453" i="1"/>
  <c r="B3453" i="2" s="1"/>
  <c r="E3454" i="1"/>
  <c r="B3454" i="2" s="1"/>
  <c r="E3455" i="1"/>
  <c r="B3455" i="2" s="1"/>
  <c r="E3456" i="1"/>
  <c r="B3456" i="2" s="1"/>
  <c r="E3457" i="1"/>
  <c r="B3457" i="2" s="1"/>
  <c r="E3458" i="1"/>
  <c r="B3458" i="2" s="1"/>
  <c r="E3459" i="1"/>
  <c r="B3459" i="2" s="1"/>
  <c r="E3460" i="1"/>
  <c r="B3460" i="2" s="1"/>
  <c r="E3461" i="1"/>
  <c r="B3461" i="2" s="1"/>
  <c r="E3462" i="1"/>
  <c r="B3462" i="2" s="1"/>
  <c r="E3463" i="1"/>
  <c r="B3463" i="2" s="1"/>
  <c r="E3464" i="1"/>
  <c r="B3464" i="2" s="1"/>
  <c r="E3465" i="1"/>
  <c r="B3465" i="2" s="1"/>
  <c r="E3466" i="1"/>
  <c r="B3466" i="2" s="1"/>
  <c r="E3467" i="1"/>
  <c r="B3467" i="2" s="1"/>
  <c r="E3468" i="1"/>
  <c r="B3468" i="2" s="1"/>
  <c r="E3469" i="1"/>
  <c r="B3469" i="2" s="1"/>
  <c r="E3470" i="1"/>
  <c r="B3470" i="2" s="1"/>
  <c r="E3471" i="1"/>
  <c r="B3471" i="2" s="1"/>
  <c r="E3472" i="1"/>
  <c r="B3472" i="2" s="1"/>
  <c r="E3473" i="1"/>
  <c r="B3473" i="2" s="1"/>
  <c r="E3474" i="1"/>
  <c r="B3474" i="2" s="1"/>
  <c r="E3475" i="1"/>
  <c r="B3475" i="2" s="1"/>
  <c r="E3476" i="1"/>
  <c r="B3476" i="2" s="1"/>
  <c r="E3477" i="1"/>
  <c r="B3477" i="2" s="1"/>
  <c r="E3478" i="1"/>
  <c r="B3478" i="2" s="1"/>
  <c r="E3479" i="1"/>
  <c r="B3479" i="2" s="1"/>
  <c r="E3480" i="1"/>
  <c r="B3480" i="2" s="1"/>
  <c r="E3481" i="1"/>
  <c r="B3481" i="2" s="1"/>
  <c r="E3482" i="1"/>
  <c r="B3482" i="2" s="1"/>
  <c r="E3483" i="1"/>
  <c r="B3483" i="2" s="1"/>
  <c r="E3484" i="1"/>
  <c r="B3484" i="2" s="1"/>
  <c r="E3485" i="1"/>
  <c r="B3485" i="2" s="1"/>
  <c r="E3486" i="1"/>
  <c r="B3486" i="2" s="1"/>
  <c r="E3487" i="1"/>
  <c r="B3487" i="2" s="1"/>
  <c r="E3488" i="1"/>
  <c r="B3488" i="2" s="1"/>
  <c r="E3489" i="1"/>
  <c r="B3489" i="2" s="1"/>
  <c r="E3490" i="1"/>
  <c r="B3490" i="2" s="1"/>
  <c r="E3491" i="1"/>
  <c r="B3491" i="2" s="1"/>
  <c r="E3492" i="1"/>
  <c r="B3492" i="2" s="1"/>
  <c r="E3493" i="1"/>
  <c r="B3493" i="2" s="1"/>
  <c r="E3494" i="1"/>
  <c r="B3494" i="2" s="1"/>
  <c r="E3495" i="1"/>
  <c r="B3495" i="2" s="1"/>
  <c r="E3496" i="1"/>
  <c r="B3496" i="2" s="1"/>
  <c r="E3497" i="1"/>
  <c r="B3497" i="2" s="1"/>
  <c r="E3498" i="1"/>
  <c r="B3498" i="2" s="1"/>
  <c r="E3499" i="1"/>
  <c r="B3499" i="2" s="1"/>
  <c r="E3500" i="1"/>
  <c r="B3500" i="2" s="1"/>
  <c r="E3501" i="1"/>
  <c r="B3501" i="2" s="1"/>
  <c r="E3502" i="1"/>
  <c r="B3502" i="2" s="1"/>
  <c r="E3503" i="1"/>
  <c r="B3503" i="2" s="1"/>
  <c r="E3504" i="1"/>
  <c r="B3504" i="2" s="1"/>
  <c r="E3505" i="1"/>
  <c r="B3505" i="2" s="1"/>
  <c r="E3506" i="1"/>
  <c r="B3506" i="2" s="1"/>
  <c r="E3507" i="1"/>
  <c r="B3507" i="2" s="1"/>
  <c r="E3508" i="1"/>
  <c r="B3508" i="2" s="1"/>
  <c r="E3509" i="1"/>
  <c r="B3509" i="2" s="1"/>
  <c r="E3510" i="1"/>
  <c r="B3510" i="2" s="1"/>
  <c r="E3511" i="1"/>
  <c r="B3511" i="2" s="1"/>
  <c r="E3512" i="1"/>
  <c r="B3512" i="2" s="1"/>
  <c r="E3513" i="1"/>
  <c r="B3513" i="2" s="1"/>
  <c r="E3514" i="1"/>
  <c r="B3514" i="2" s="1"/>
  <c r="E3515" i="1"/>
  <c r="B3515" i="2" s="1"/>
  <c r="E3516" i="1"/>
  <c r="B3516" i="2" s="1"/>
  <c r="E3517" i="1"/>
  <c r="B3517" i="2" s="1"/>
  <c r="E3518" i="1"/>
  <c r="B3518" i="2" s="1"/>
  <c r="E3519" i="1"/>
  <c r="B3519" i="2" s="1"/>
  <c r="E3520" i="1"/>
  <c r="B3520" i="2" s="1"/>
  <c r="E3521" i="1"/>
  <c r="B3521" i="2" s="1"/>
  <c r="E3522" i="1"/>
  <c r="B3522" i="2" s="1"/>
  <c r="E3523" i="1"/>
  <c r="B3523" i="2" s="1"/>
  <c r="E3524" i="1"/>
  <c r="B3524" i="2" s="1"/>
  <c r="E3525" i="1"/>
  <c r="B3525" i="2" s="1"/>
  <c r="E3526" i="1"/>
  <c r="B3526" i="2" s="1"/>
  <c r="E3527" i="1"/>
  <c r="B3527" i="2" s="1"/>
  <c r="E3528" i="1"/>
  <c r="B3528" i="2" s="1"/>
  <c r="E3529" i="1"/>
  <c r="B3529" i="2" s="1"/>
  <c r="E3530" i="1"/>
  <c r="B3530" i="2" s="1"/>
  <c r="E3531" i="1"/>
  <c r="B3531" i="2" s="1"/>
  <c r="E3532" i="1"/>
  <c r="B3532" i="2" s="1"/>
  <c r="E3533" i="1"/>
  <c r="B3533" i="2" s="1"/>
  <c r="E3534" i="1"/>
  <c r="B3534" i="2" s="1"/>
  <c r="E3535" i="1"/>
  <c r="B3535" i="2" s="1"/>
  <c r="E3536" i="1"/>
  <c r="B3536" i="2" s="1"/>
  <c r="E3537" i="1"/>
  <c r="B3537" i="2" s="1"/>
  <c r="E3538" i="1"/>
  <c r="B3538" i="2" s="1"/>
  <c r="E3539" i="1"/>
  <c r="B3539" i="2" s="1"/>
  <c r="E3540" i="1"/>
  <c r="B3540" i="2" s="1"/>
  <c r="E3541" i="1"/>
  <c r="B3541" i="2" s="1"/>
  <c r="E3542" i="1"/>
  <c r="B3542" i="2" s="1"/>
  <c r="E3543" i="1"/>
  <c r="B3543" i="2" s="1"/>
  <c r="E3544" i="1"/>
  <c r="B3544" i="2" s="1"/>
  <c r="E3545" i="1"/>
  <c r="B3545" i="2" s="1"/>
  <c r="E3546" i="1"/>
  <c r="B3546" i="2" s="1"/>
  <c r="E3547" i="1"/>
  <c r="B3547" i="2" s="1"/>
  <c r="E3548" i="1"/>
  <c r="B3548" i="2" s="1"/>
  <c r="E3549" i="1"/>
  <c r="B3549" i="2" s="1"/>
  <c r="E3550" i="1"/>
  <c r="B3550" i="2" s="1"/>
  <c r="E3551" i="1"/>
  <c r="B3551" i="2" s="1"/>
  <c r="E3552" i="1"/>
  <c r="B3552" i="2" s="1"/>
  <c r="E3553" i="1"/>
  <c r="B3553" i="2" s="1"/>
  <c r="E3554" i="1"/>
  <c r="B3554" i="2" s="1"/>
  <c r="E3555" i="1"/>
  <c r="B3555" i="2" s="1"/>
  <c r="E3556" i="1"/>
  <c r="B3556" i="2" s="1"/>
  <c r="E3557" i="1"/>
  <c r="B3557" i="2" s="1"/>
  <c r="E3558" i="1"/>
  <c r="B3558" i="2" s="1"/>
  <c r="E3559" i="1"/>
  <c r="B3559" i="2" s="1"/>
  <c r="E3560" i="1"/>
  <c r="B3560" i="2" s="1"/>
  <c r="E3561" i="1"/>
  <c r="B3561" i="2" s="1"/>
  <c r="E3562" i="1"/>
  <c r="B3562" i="2" s="1"/>
  <c r="E3563" i="1"/>
  <c r="B3563" i="2" s="1"/>
  <c r="E3564" i="1"/>
  <c r="B3564" i="2" s="1"/>
  <c r="E3565" i="1"/>
  <c r="B3565" i="2" s="1"/>
  <c r="E3566" i="1"/>
  <c r="B3566" i="2" s="1"/>
  <c r="E3567" i="1"/>
  <c r="B3567" i="2" s="1"/>
  <c r="E3568" i="1"/>
  <c r="B3568" i="2" s="1"/>
  <c r="E3569" i="1"/>
  <c r="B3569" i="2" s="1"/>
  <c r="E3570" i="1"/>
  <c r="B3570" i="2" s="1"/>
  <c r="E3571" i="1"/>
  <c r="B3571" i="2" s="1"/>
  <c r="E3572" i="1"/>
  <c r="B3572" i="2" s="1"/>
  <c r="E3573" i="1"/>
  <c r="B3573" i="2" s="1"/>
  <c r="E3574" i="1"/>
  <c r="B3574" i="2" s="1"/>
  <c r="E3575" i="1"/>
  <c r="B3575" i="2" s="1"/>
  <c r="E3576" i="1"/>
  <c r="B3576" i="2" s="1"/>
  <c r="E3577" i="1"/>
  <c r="B3577" i="2" s="1"/>
  <c r="E3578" i="1"/>
  <c r="B3578" i="2" s="1"/>
  <c r="E3579" i="1"/>
  <c r="B3579" i="2" s="1"/>
  <c r="E3580" i="1"/>
  <c r="B3580" i="2" s="1"/>
  <c r="E3581" i="1"/>
  <c r="B3581" i="2" s="1"/>
  <c r="E3582" i="1"/>
  <c r="B3582" i="2" s="1"/>
  <c r="E3583" i="1"/>
  <c r="B3583" i="2" s="1"/>
  <c r="E3584" i="1"/>
  <c r="B3584" i="2" s="1"/>
  <c r="E3585" i="1"/>
  <c r="B3585" i="2" s="1"/>
  <c r="E3586" i="1"/>
  <c r="B3586" i="2" s="1"/>
  <c r="E3587" i="1"/>
  <c r="B3587" i="2" s="1"/>
  <c r="E3588" i="1"/>
  <c r="B3588" i="2" s="1"/>
  <c r="E3589" i="1"/>
  <c r="B3589" i="2" s="1"/>
  <c r="E3590" i="1"/>
  <c r="B3590" i="2" s="1"/>
  <c r="E3591" i="1"/>
  <c r="B3591" i="2" s="1"/>
  <c r="E3592" i="1"/>
  <c r="B3592" i="2" s="1"/>
  <c r="E3593" i="1"/>
  <c r="B3593" i="2" s="1"/>
  <c r="E3594" i="1"/>
  <c r="B3594" i="2" s="1"/>
  <c r="E3595" i="1"/>
  <c r="B3595" i="2" s="1"/>
  <c r="E3596" i="1"/>
  <c r="B3596" i="2" s="1"/>
  <c r="E3597" i="1"/>
  <c r="B3597" i="2" s="1"/>
  <c r="E3598" i="1"/>
  <c r="B3598" i="2" s="1"/>
  <c r="E3599" i="1"/>
  <c r="B3599" i="2" s="1"/>
  <c r="E3600" i="1"/>
  <c r="B3600" i="2" s="1"/>
  <c r="E3601" i="1"/>
  <c r="B3601" i="2" s="1"/>
  <c r="E3602" i="1"/>
  <c r="B3602" i="2" s="1"/>
  <c r="E3603" i="1"/>
  <c r="B3603" i="2" s="1"/>
  <c r="E3604" i="1"/>
  <c r="B3604" i="2" s="1"/>
  <c r="E3605" i="1"/>
  <c r="B3605" i="2" s="1"/>
  <c r="E3606" i="1"/>
  <c r="B3606" i="2" s="1"/>
  <c r="E3607" i="1"/>
  <c r="B3607" i="2" s="1"/>
  <c r="E3608" i="1"/>
  <c r="B3608" i="2" s="1"/>
  <c r="E3609" i="1"/>
  <c r="B3609" i="2" s="1"/>
  <c r="E3610" i="1"/>
  <c r="B3610" i="2" s="1"/>
  <c r="E3611" i="1"/>
  <c r="B3611" i="2" s="1"/>
  <c r="E3612" i="1"/>
  <c r="B3612" i="2" s="1"/>
  <c r="E3613" i="1"/>
  <c r="B3613" i="2" s="1"/>
  <c r="E3614" i="1"/>
  <c r="B3614" i="2" s="1"/>
  <c r="E3615" i="1"/>
  <c r="B3615" i="2" s="1"/>
  <c r="E3616" i="1"/>
  <c r="B3616" i="2" s="1"/>
  <c r="E3617" i="1"/>
  <c r="B3617" i="2" s="1"/>
  <c r="E3618" i="1"/>
  <c r="B3618" i="2" s="1"/>
  <c r="E3619" i="1"/>
  <c r="B3619" i="2" s="1"/>
  <c r="E3620" i="1"/>
  <c r="B3620" i="2" s="1"/>
  <c r="E3621" i="1"/>
  <c r="B3621" i="2" s="1"/>
  <c r="E3622" i="1"/>
  <c r="B3622" i="2" s="1"/>
  <c r="E3623" i="1"/>
  <c r="B3623" i="2" s="1"/>
  <c r="E3624" i="1"/>
  <c r="B3624" i="2" s="1"/>
  <c r="E3625" i="1"/>
  <c r="B3625" i="2" s="1"/>
  <c r="E3626" i="1"/>
  <c r="B3626" i="2" s="1"/>
  <c r="E3627" i="1"/>
  <c r="B3627" i="2" s="1"/>
  <c r="E3628" i="1"/>
  <c r="B3628" i="2" s="1"/>
  <c r="E3629" i="1"/>
  <c r="B3629" i="2" s="1"/>
  <c r="E3630" i="1"/>
  <c r="B3630" i="2" s="1"/>
  <c r="E3631" i="1"/>
  <c r="B3631" i="2" s="1"/>
  <c r="E3632" i="1"/>
  <c r="B3632" i="2" s="1"/>
  <c r="E3633" i="1"/>
  <c r="B3633" i="2" s="1"/>
  <c r="E3634" i="1"/>
  <c r="B3634" i="2" s="1"/>
  <c r="E3635" i="1"/>
  <c r="B3635" i="2" s="1"/>
  <c r="E3636" i="1"/>
  <c r="B3636" i="2" s="1"/>
  <c r="E3637" i="1"/>
  <c r="B3637" i="2" s="1"/>
  <c r="E3638" i="1"/>
  <c r="B3638" i="2" s="1"/>
  <c r="E3639" i="1"/>
  <c r="B3639" i="2" s="1"/>
  <c r="E3640" i="1"/>
  <c r="B3640" i="2" s="1"/>
  <c r="E3641" i="1"/>
  <c r="B3641" i="2" s="1"/>
  <c r="E3642" i="1"/>
  <c r="B3642" i="2" s="1"/>
  <c r="E3643" i="1"/>
  <c r="B3643" i="2" s="1"/>
  <c r="E3644" i="1"/>
  <c r="B3644" i="2" s="1"/>
  <c r="E3645" i="1"/>
  <c r="B3645" i="2" s="1"/>
  <c r="E3646" i="1"/>
  <c r="B3646" i="2" s="1"/>
  <c r="E3647" i="1"/>
  <c r="B3647" i="2" s="1"/>
  <c r="E3648" i="1"/>
  <c r="B3648" i="2" s="1"/>
  <c r="E3649" i="1"/>
  <c r="B3649" i="2" s="1"/>
  <c r="E3650" i="1"/>
  <c r="B3650" i="2" s="1"/>
  <c r="E3651" i="1"/>
  <c r="B3651" i="2" s="1"/>
  <c r="E3652" i="1"/>
  <c r="B3652" i="2" s="1"/>
  <c r="E3653" i="1"/>
  <c r="B3653" i="2" s="1"/>
  <c r="E3654" i="1"/>
  <c r="B3654" i="2" s="1"/>
  <c r="E3655" i="1"/>
  <c r="B3655" i="2" s="1"/>
  <c r="E3656" i="1"/>
  <c r="B3656" i="2" s="1"/>
  <c r="E3657" i="1"/>
  <c r="B3657" i="2" s="1"/>
  <c r="E3658" i="1"/>
  <c r="B3658" i="2" s="1"/>
  <c r="E3659" i="1"/>
  <c r="B3659" i="2" s="1"/>
  <c r="E3660" i="1"/>
  <c r="B3660" i="2" s="1"/>
  <c r="E3661" i="1"/>
  <c r="B3661" i="2" s="1"/>
  <c r="E3662" i="1"/>
  <c r="B3662" i="2" s="1"/>
  <c r="E3663" i="1"/>
  <c r="B3663" i="2" s="1"/>
  <c r="E3664" i="1"/>
  <c r="B3664" i="2" s="1"/>
  <c r="E3665" i="1"/>
  <c r="B3665" i="2" s="1"/>
  <c r="E3666" i="1"/>
  <c r="B3666" i="2" s="1"/>
  <c r="E3667" i="1"/>
  <c r="B3667" i="2" s="1"/>
  <c r="E3668" i="1"/>
  <c r="B3668" i="2" s="1"/>
  <c r="E3669" i="1"/>
  <c r="B3669" i="2" s="1"/>
  <c r="E3670" i="1"/>
  <c r="B3670" i="2" s="1"/>
  <c r="E3671" i="1"/>
  <c r="B3671" i="2" s="1"/>
  <c r="E3672" i="1"/>
  <c r="B3672" i="2" s="1"/>
  <c r="E3673" i="1"/>
  <c r="B3673" i="2" s="1"/>
  <c r="E3674" i="1"/>
  <c r="B3674" i="2" s="1"/>
  <c r="E3675" i="1"/>
  <c r="B3675" i="2" s="1"/>
  <c r="E3676" i="1"/>
  <c r="B3676" i="2" s="1"/>
  <c r="E3677" i="1"/>
  <c r="B3677" i="2" s="1"/>
  <c r="E3678" i="1"/>
  <c r="B3678" i="2" s="1"/>
  <c r="E3679" i="1"/>
  <c r="B3679" i="2" s="1"/>
  <c r="E3680" i="1"/>
  <c r="B3680" i="2" s="1"/>
  <c r="E3681" i="1"/>
  <c r="B3681" i="2" s="1"/>
  <c r="E3682" i="1"/>
  <c r="B3682" i="2" s="1"/>
  <c r="E3683" i="1"/>
  <c r="B3683" i="2" s="1"/>
  <c r="E3684" i="1"/>
  <c r="B3684" i="2" s="1"/>
  <c r="E3685" i="1"/>
  <c r="B3685" i="2" s="1"/>
  <c r="E3686" i="1"/>
  <c r="B3686" i="2" s="1"/>
  <c r="E3687" i="1"/>
  <c r="B3687" i="2" s="1"/>
  <c r="E3688" i="1"/>
  <c r="B3688" i="2" s="1"/>
  <c r="E3689" i="1"/>
  <c r="B3689" i="2" s="1"/>
  <c r="E3690" i="1"/>
  <c r="B3690" i="2" s="1"/>
  <c r="E3691" i="1"/>
  <c r="B3691" i="2" s="1"/>
  <c r="E3692" i="1"/>
  <c r="B3692" i="2" s="1"/>
  <c r="E3693" i="1"/>
  <c r="B3693" i="2" s="1"/>
  <c r="E3694" i="1"/>
  <c r="B3694" i="2" s="1"/>
  <c r="E3695" i="1"/>
  <c r="B3695" i="2" s="1"/>
  <c r="E3696" i="1"/>
  <c r="B3696" i="2" s="1"/>
  <c r="E3697" i="1"/>
  <c r="B3697" i="2" s="1"/>
  <c r="E3698" i="1"/>
  <c r="B3698" i="2" s="1"/>
  <c r="E3699" i="1"/>
  <c r="B3699" i="2" s="1"/>
  <c r="E3700" i="1"/>
  <c r="B3700" i="2" s="1"/>
  <c r="E3701" i="1"/>
  <c r="B3701" i="2" s="1"/>
  <c r="E3702" i="1"/>
  <c r="B3702" i="2" s="1"/>
  <c r="E3703" i="1"/>
  <c r="B3703" i="2" s="1"/>
  <c r="E3704" i="1"/>
  <c r="B3704" i="2" s="1"/>
  <c r="E3705" i="1"/>
  <c r="B3705" i="2" s="1"/>
  <c r="E3706" i="1"/>
  <c r="B3706" i="2" s="1"/>
  <c r="E3707" i="1"/>
  <c r="B3707" i="2" s="1"/>
  <c r="E3708" i="1"/>
  <c r="B3708" i="2" s="1"/>
  <c r="E3709" i="1"/>
  <c r="B3709" i="2" s="1"/>
  <c r="E3710" i="1"/>
  <c r="B3710" i="2" s="1"/>
  <c r="E3711" i="1"/>
  <c r="B3711" i="2" s="1"/>
  <c r="E3712" i="1"/>
  <c r="B3712" i="2" s="1"/>
  <c r="E3713" i="1"/>
  <c r="B3713" i="2" s="1"/>
  <c r="E3714" i="1"/>
  <c r="B3714" i="2" s="1"/>
  <c r="E3715" i="1"/>
  <c r="B3715" i="2" s="1"/>
  <c r="E3716" i="1"/>
  <c r="B3716" i="2" s="1"/>
  <c r="E3717" i="1"/>
  <c r="B3717" i="2" s="1"/>
  <c r="E3718" i="1"/>
  <c r="B3718" i="2" s="1"/>
  <c r="E3719" i="1"/>
  <c r="B3719" i="2" s="1"/>
  <c r="E3720" i="1"/>
  <c r="B3720" i="2" s="1"/>
  <c r="E3721" i="1"/>
  <c r="B3721" i="2" s="1"/>
  <c r="E3722" i="1"/>
  <c r="B3722" i="2" s="1"/>
  <c r="E3723" i="1"/>
  <c r="B3723" i="2" s="1"/>
  <c r="E3724" i="1"/>
  <c r="B3724" i="2" s="1"/>
  <c r="E3725" i="1"/>
  <c r="B3725" i="2" s="1"/>
  <c r="E3726" i="1"/>
  <c r="B3726" i="2" s="1"/>
  <c r="E3727" i="1"/>
  <c r="B3727" i="2" s="1"/>
  <c r="E3728" i="1"/>
  <c r="B3728" i="2" s="1"/>
  <c r="E3729" i="1"/>
  <c r="B3729" i="2" s="1"/>
  <c r="E3730" i="1"/>
  <c r="B3730" i="2" s="1"/>
  <c r="E3731" i="1"/>
  <c r="B3731" i="2" s="1"/>
  <c r="E3732" i="1"/>
  <c r="B3732" i="2" s="1"/>
  <c r="E3733" i="1"/>
  <c r="B3733" i="2" s="1"/>
  <c r="E3734" i="1"/>
  <c r="B3734" i="2" s="1"/>
  <c r="E3735" i="1"/>
  <c r="B3735" i="2" s="1"/>
  <c r="E3736" i="1"/>
  <c r="B3736" i="2" s="1"/>
  <c r="E3737" i="1"/>
  <c r="B3737" i="2" s="1"/>
  <c r="E3738" i="1"/>
  <c r="B3738" i="2" s="1"/>
  <c r="E3739" i="1"/>
  <c r="B3739" i="2" s="1"/>
  <c r="E3740" i="1"/>
  <c r="B3740" i="2" s="1"/>
  <c r="E3741" i="1"/>
  <c r="B3741" i="2" s="1"/>
  <c r="E3742" i="1"/>
  <c r="B3742" i="2" s="1"/>
  <c r="E3743" i="1"/>
  <c r="B3743" i="2" s="1"/>
  <c r="E3744" i="1"/>
  <c r="B3744" i="2" s="1"/>
  <c r="E3745" i="1"/>
  <c r="B3745" i="2" s="1"/>
  <c r="E3746" i="1"/>
  <c r="B3746" i="2" s="1"/>
  <c r="E3747" i="1"/>
  <c r="B3747" i="2" s="1"/>
  <c r="E3748" i="1"/>
  <c r="B3748" i="2" s="1"/>
  <c r="E3749" i="1"/>
  <c r="B3749" i="2" s="1"/>
  <c r="E3750" i="1"/>
  <c r="B3750" i="2" s="1"/>
  <c r="E3751" i="1"/>
  <c r="B3751" i="2" s="1"/>
  <c r="E3752" i="1"/>
  <c r="B3752" i="2" s="1"/>
  <c r="E3753" i="1"/>
  <c r="B3753" i="2" s="1"/>
  <c r="E3754" i="1"/>
  <c r="B3754" i="2" s="1"/>
  <c r="E3755" i="1"/>
  <c r="B3755" i="2" s="1"/>
  <c r="E3756" i="1"/>
  <c r="B3756" i="2" s="1"/>
  <c r="E3757" i="1"/>
  <c r="B3757" i="2" s="1"/>
  <c r="E3758" i="1"/>
  <c r="B3758" i="2" s="1"/>
  <c r="E3759" i="1"/>
  <c r="B3759" i="2" s="1"/>
  <c r="E3760" i="1"/>
  <c r="B3760" i="2" s="1"/>
  <c r="E3761" i="1"/>
  <c r="B3761" i="2" s="1"/>
  <c r="E3762" i="1"/>
  <c r="B3762" i="2" s="1"/>
  <c r="E3763" i="1"/>
  <c r="B3763" i="2" s="1"/>
  <c r="E3764" i="1"/>
  <c r="B3764" i="2" s="1"/>
  <c r="E3765" i="1"/>
  <c r="B3765" i="2" s="1"/>
  <c r="E3766" i="1"/>
  <c r="B3766" i="2" s="1"/>
  <c r="E3767" i="1"/>
  <c r="B3767" i="2" s="1"/>
  <c r="E3768" i="1"/>
  <c r="B3768" i="2" s="1"/>
  <c r="E3769" i="1"/>
  <c r="B3769" i="2" s="1"/>
  <c r="E3770" i="1"/>
  <c r="B3770" i="2" s="1"/>
  <c r="E3771" i="1"/>
  <c r="B3771" i="2" s="1"/>
  <c r="E3772" i="1"/>
  <c r="B3772" i="2" s="1"/>
  <c r="E3773" i="1"/>
  <c r="B3773" i="2" s="1"/>
  <c r="E3774" i="1"/>
  <c r="B3774" i="2" s="1"/>
  <c r="E3775" i="1"/>
  <c r="B3775" i="2" s="1"/>
  <c r="E3776" i="1"/>
  <c r="B3776" i="2" s="1"/>
  <c r="E3777" i="1"/>
  <c r="B3777" i="2" s="1"/>
  <c r="E3778" i="1"/>
  <c r="B3778" i="2" s="1"/>
  <c r="E3779" i="1"/>
  <c r="B3779" i="2" s="1"/>
  <c r="E3780" i="1"/>
  <c r="B3780" i="2" s="1"/>
  <c r="E3781" i="1"/>
  <c r="B3781" i="2" s="1"/>
  <c r="E3782" i="1"/>
  <c r="B3782" i="2" s="1"/>
  <c r="E3783" i="1"/>
  <c r="B3783" i="2" s="1"/>
  <c r="E3784" i="1"/>
  <c r="B3784" i="2" s="1"/>
  <c r="E3785" i="1"/>
  <c r="B3785" i="2" s="1"/>
  <c r="E3786" i="1"/>
  <c r="B3786" i="2" s="1"/>
  <c r="E3787" i="1"/>
  <c r="B3787" i="2" s="1"/>
  <c r="E3788" i="1"/>
  <c r="B3788" i="2" s="1"/>
  <c r="E3789" i="1"/>
  <c r="B3789" i="2" s="1"/>
  <c r="E3790" i="1"/>
  <c r="B3790" i="2" s="1"/>
  <c r="E3791" i="1"/>
  <c r="B3791" i="2" s="1"/>
  <c r="E3792" i="1"/>
  <c r="B3792" i="2" s="1"/>
  <c r="E3793" i="1"/>
  <c r="B3793" i="2" s="1"/>
  <c r="E3794" i="1"/>
  <c r="B3794" i="2" s="1"/>
  <c r="E3795" i="1"/>
  <c r="B3795" i="2" s="1"/>
  <c r="E3796" i="1"/>
  <c r="B3796" i="2" s="1"/>
  <c r="E3797" i="1"/>
  <c r="B3797" i="2" s="1"/>
  <c r="E3798" i="1"/>
  <c r="B3798" i="2" s="1"/>
  <c r="E3799" i="1"/>
  <c r="B3799" i="2" s="1"/>
  <c r="E3800" i="1"/>
  <c r="B3800" i="2" s="1"/>
  <c r="E3801" i="1"/>
  <c r="B3801" i="2" s="1"/>
  <c r="E3802" i="1"/>
  <c r="B3802" i="2" s="1"/>
  <c r="E3803" i="1"/>
  <c r="B3803" i="2" s="1"/>
  <c r="E3804" i="1"/>
  <c r="B3804" i="2" s="1"/>
  <c r="E3805" i="1"/>
  <c r="B3805" i="2" s="1"/>
  <c r="E3806" i="1"/>
  <c r="B3806" i="2" s="1"/>
  <c r="E3807" i="1"/>
  <c r="B3807" i="2" s="1"/>
  <c r="E3808" i="1"/>
  <c r="B3808" i="2" s="1"/>
  <c r="E3809" i="1"/>
  <c r="B3809" i="2" s="1"/>
  <c r="E3810" i="1"/>
  <c r="B3810" i="2" s="1"/>
  <c r="E3811" i="1"/>
  <c r="B3811" i="2" s="1"/>
  <c r="E3812" i="1"/>
  <c r="B3812" i="2" s="1"/>
  <c r="E3813" i="1"/>
  <c r="B3813" i="2" s="1"/>
  <c r="E3814" i="1"/>
  <c r="B3814" i="2" s="1"/>
  <c r="E3815" i="1"/>
  <c r="B3815" i="2" s="1"/>
  <c r="E3816" i="1"/>
  <c r="B3816" i="2" s="1"/>
  <c r="E3817" i="1"/>
  <c r="B3817" i="2" s="1"/>
  <c r="E3818" i="1"/>
  <c r="B3818" i="2" s="1"/>
  <c r="E3819" i="1"/>
  <c r="B3819" i="2" s="1"/>
  <c r="E3820" i="1"/>
  <c r="B3820" i="2" s="1"/>
  <c r="E3821" i="1"/>
  <c r="B3821" i="2" s="1"/>
  <c r="E3822" i="1"/>
  <c r="B3822" i="2" s="1"/>
  <c r="E3823" i="1"/>
  <c r="B3823" i="2" s="1"/>
  <c r="E3824" i="1"/>
  <c r="B3824" i="2" s="1"/>
  <c r="E3825" i="1"/>
  <c r="B3825" i="2" s="1"/>
  <c r="E3826" i="1"/>
  <c r="B3826" i="2" s="1"/>
  <c r="E3827" i="1"/>
  <c r="B3827" i="2" s="1"/>
  <c r="E3828" i="1"/>
  <c r="B3828" i="2" s="1"/>
  <c r="E3829" i="1"/>
  <c r="B3829" i="2" s="1"/>
  <c r="E3830" i="1"/>
  <c r="B3830" i="2" s="1"/>
  <c r="E3831" i="1"/>
  <c r="B3831" i="2" s="1"/>
  <c r="E3832" i="1"/>
  <c r="B3832" i="2" s="1"/>
  <c r="E3833" i="1"/>
  <c r="B3833" i="2" s="1"/>
  <c r="E3834" i="1"/>
  <c r="B3834" i="2" s="1"/>
  <c r="E3835" i="1"/>
  <c r="B3835" i="2" s="1"/>
  <c r="E3836" i="1"/>
  <c r="B3836" i="2" s="1"/>
  <c r="E3837" i="1"/>
  <c r="B3837" i="2" s="1"/>
  <c r="E3838" i="1"/>
  <c r="B3838" i="2" s="1"/>
  <c r="E3839" i="1"/>
  <c r="B3839" i="2" s="1"/>
  <c r="E3840" i="1"/>
  <c r="B3840" i="2" s="1"/>
  <c r="E3841" i="1"/>
  <c r="B3841" i="2" s="1"/>
  <c r="E3842" i="1"/>
  <c r="B3842" i="2" s="1"/>
  <c r="E3843" i="1"/>
  <c r="B3843" i="2" s="1"/>
  <c r="E3844" i="1"/>
  <c r="B3844" i="2" s="1"/>
  <c r="E3845" i="1"/>
  <c r="B3845" i="2" s="1"/>
  <c r="E3846" i="1"/>
  <c r="B3846" i="2" s="1"/>
  <c r="E3847" i="1"/>
  <c r="B3847" i="2" s="1"/>
  <c r="E3848" i="1"/>
  <c r="B3848" i="2" s="1"/>
  <c r="E3849" i="1"/>
  <c r="B3849" i="2" s="1"/>
  <c r="E3850" i="1"/>
  <c r="B3850" i="2" s="1"/>
  <c r="E3851" i="1"/>
  <c r="B3851" i="2" s="1"/>
  <c r="E3852" i="1"/>
  <c r="B3852" i="2" s="1"/>
  <c r="E3853" i="1"/>
  <c r="B3853" i="2" s="1"/>
  <c r="E3854" i="1"/>
  <c r="B3854" i="2" s="1"/>
  <c r="E3855" i="1"/>
  <c r="B3855" i="2" s="1"/>
  <c r="E3856" i="1"/>
  <c r="B3856" i="2" s="1"/>
  <c r="E3857" i="1"/>
  <c r="B3857" i="2" s="1"/>
  <c r="E3858" i="1"/>
  <c r="B3858" i="2" s="1"/>
  <c r="E3859" i="1"/>
  <c r="B3859" i="2" s="1"/>
  <c r="E3860" i="1"/>
  <c r="B3860" i="2" s="1"/>
  <c r="E3861" i="1"/>
  <c r="B3861" i="2" s="1"/>
  <c r="E3862" i="1"/>
  <c r="B3862" i="2" s="1"/>
  <c r="E3863" i="1"/>
  <c r="B3863" i="2" s="1"/>
  <c r="E3864" i="1"/>
  <c r="B3864" i="2" s="1"/>
  <c r="E3865" i="1"/>
  <c r="B3865" i="2" s="1"/>
  <c r="E3866" i="1"/>
  <c r="B3866" i="2" s="1"/>
  <c r="E3867" i="1"/>
  <c r="B3867" i="2" s="1"/>
  <c r="E3868" i="1"/>
  <c r="B3868" i="2" s="1"/>
  <c r="E3869" i="1"/>
  <c r="B3869" i="2" s="1"/>
  <c r="E3870" i="1"/>
  <c r="B3870" i="2" s="1"/>
  <c r="E3871" i="1"/>
  <c r="B3871" i="2" s="1"/>
  <c r="E3872" i="1"/>
  <c r="B3872" i="2" s="1"/>
  <c r="E3873" i="1"/>
  <c r="B3873" i="2" s="1"/>
  <c r="E3874" i="1"/>
  <c r="B3874" i="2" s="1"/>
  <c r="E3875" i="1"/>
  <c r="B3875" i="2" s="1"/>
  <c r="E3876" i="1"/>
  <c r="B3876" i="2" s="1"/>
  <c r="E3877" i="1"/>
  <c r="B3877" i="2" s="1"/>
  <c r="E3878" i="1"/>
  <c r="B3878" i="2" s="1"/>
  <c r="E3879" i="1"/>
  <c r="B3879" i="2" s="1"/>
  <c r="E3880" i="1"/>
  <c r="B3880" i="2" s="1"/>
  <c r="E3881" i="1"/>
  <c r="B3881" i="2" s="1"/>
  <c r="E3882" i="1"/>
  <c r="B3882" i="2" s="1"/>
  <c r="E3883" i="1"/>
  <c r="B3883" i="2" s="1"/>
  <c r="E3884" i="1"/>
  <c r="B3884" i="2" s="1"/>
  <c r="E3885" i="1"/>
  <c r="B3885" i="2" s="1"/>
  <c r="E3886" i="1"/>
  <c r="B3886" i="2" s="1"/>
  <c r="E3887" i="1"/>
  <c r="B3887" i="2" s="1"/>
  <c r="E3888" i="1"/>
  <c r="B3888" i="2" s="1"/>
  <c r="E3889" i="1"/>
  <c r="B3889" i="2" s="1"/>
  <c r="E3890" i="1"/>
  <c r="B3890" i="2" s="1"/>
  <c r="E3891" i="1"/>
  <c r="B3891" i="2" s="1"/>
  <c r="E3892" i="1"/>
  <c r="B3892" i="2" s="1"/>
  <c r="E3893" i="1"/>
  <c r="B3893" i="2" s="1"/>
  <c r="E3894" i="1"/>
  <c r="B3894" i="2" s="1"/>
  <c r="E3895" i="1"/>
  <c r="B3895" i="2" s="1"/>
  <c r="E3896" i="1"/>
  <c r="B3896" i="2" s="1"/>
  <c r="E3897" i="1"/>
  <c r="B3897" i="2" s="1"/>
  <c r="E3898" i="1"/>
  <c r="B3898" i="2" s="1"/>
  <c r="E3899" i="1"/>
  <c r="B3899" i="2" s="1"/>
  <c r="E3900" i="1"/>
  <c r="B3900" i="2" s="1"/>
  <c r="E3901" i="1"/>
  <c r="B3901" i="2" s="1"/>
  <c r="E3902" i="1"/>
  <c r="B3902" i="2" s="1"/>
  <c r="E3903" i="1"/>
  <c r="B3903" i="2" s="1"/>
  <c r="E3904" i="1"/>
  <c r="B3904" i="2" s="1"/>
  <c r="E3905" i="1"/>
  <c r="B3905" i="2" s="1"/>
  <c r="E3906" i="1"/>
  <c r="B3906" i="2" s="1"/>
  <c r="E3907" i="1"/>
  <c r="B3907" i="2" s="1"/>
  <c r="E3908" i="1"/>
  <c r="B3908" i="2" s="1"/>
  <c r="E3909" i="1"/>
  <c r="B3909" i="2" s="1"/>
  <c r="E3910" i="1"/>
  <c r="B3910" i="2" s="1"/>
  <c r="E3911" i="1"/>
  <c r="B3911" i="2" s="1"/>
  <c r="E3912" i="1"/>
  <c r="B3912" i="2" s="1"/>
  <c r="E3913" i="1"/>
  <c r="B3913" i="2" s="1"/>
  <c r="E3914" i="1"/>
  <c r="B3914" i="2" s="1"/>
  <c r="E3915" i="1"/>
  <c r="B3915" i="2" s="1"/>
  <c r="E3916" i="1"/>
  <c r="B3916" i="2" s="1"/>
  <c r="E3917" i="1"/>
  <c r="B3917" i="2" s="1"/>
  <c r="E3918" i="1"/>
  <c r="B3918" i="2" s="1"/>
  <c r="E3919" i="1"/>
  <c r="B3919" i="2" s="1"/>
  <c r="E3920" i="1"/>
  <c r="B3920" i="2" s="1"/>
  <c r="E3921" i="1"/>
  <c r="B3921" i="2" s="1"/>
  <c r="E3922" i="1"/>
  <c r="B3922" i="2" s="1"/>
  <c r="E3923" i="1"/>
  <c r="B3923" i="2" s="1"/>
  <c r="E3924" i="1"/>
  <c r="B3924" i="2" s="1"/>
  <c r="E3925" i="1"/>
  <c r="B3925" i="2" s="1"/>
  <c r="E3926" i="1"/>
  <c r="B3926" i="2" s="1"/>
  <c r="E3927" i="1"/>
  <c r="B3927" i="2" s="1"/>
  <c r="E3928" i="1"/>
  <c r="B3928" i="2" s="1"/>
  <c r="E3929" i="1"/>
  <c r="B3929" i="2" s="1"/>
  <c r="E3930" i="1"/>
  <c r="B3930" i="2" s="1"/>
  <c r="E3931" i="1"/>
  <c r="B3931" i="2" s="1"/>
  <c r="E3932" i="1"/>
  <c r="B3932" i="2" s="1"/>
  <c r="E3933" i="1"/>
  <c r="B3933" i="2" s="1"/>
  <c r="E3934" i="1"/>
  <c r="B3934" i="2" s="1"/>
  <c r="E3935" i="1"/>
  <c r="B3935" i="2" s="1"/>
  <c r="E3936" i="1"/>
  <c r="B3936" i="2" s="1"/>
  <c r="E3937" i="1"/>
  <c r="B3937" i="2" s="1"/>
  <c r="E3938" i="1"/>
  <c r="B3938" i="2" s="1"/>
  <c r="E3939" i="1"/>
  <c r="B3939" i="2" s="1"/>
  <c r="E3940" i="1"/>
  <c r="B3940" i="2" s="1"/>
  <c r="E3941" i="1"/>
  <c r="B3941" i="2" s="1"/>
  <c r="E3942" i="1"/>
  <c r="B3942" i="2" s="1"/>
  <c r="E3943" i="1"/>
  <c r="B3943" i="2" s="1"/>
  <c r="E3944" i="1"/>
  <c r="B3944" i="2" s="1"/>
  <c r="E3945" i="1"/>
  <c r="B3945" i="2" s="1"/>
  <c r="E3946" i="1"/>
  <c r="B3946" i="2" s="1"/>
  <c r="E3947" i="1"/>
  <c r="B3947" i="2" s="1"/>
  <c r="E3948" i="1"/>
  <c r="B3948" i="2" s="1"/>
  <c r="E3949" i="1"/>
  <c r="B3949" i="2" s="1"/>
  <c r="E3950" i="1"/>
  <c r="B3950" i="2" s="1"/>
  <c r="E3951" i="1"/>
  <c r="B3951" i="2" s="1"/>
  <c r="E3952" i="1"/>
  <c r="B3952" i="2" s="1"/>
  <c r="E3953" i="1"/>
  <c r="B3953" i="2" s="1"/>
  <c r="E3954" i="1"/>
  <c r="B3954" i="2" s="1"/>
  <c r="E3955" i="1"/>
  <c r="B3955" i="2" s="1"/>
  <c r="E3956" i="1"/>
  <c r="B3956" i="2" s="1"/>
  <c r="E3957" i="1"/>
  <c r="B3957" i="2" s="1"/>
  <c r="E3958" i="1"/>
  <c r="B3958" i="2" s="1"/>
  <c r="E3959" i="1"/>
  <c r="B3959" i="2" s="1"/>
  <c r="E3960" i="1"/>
  <c r="B3960" i="2" s="1"/>
  <c r="E3961" i="1"/>
  <c r="B3961" i="2" s="1"/>
  <c r="E3962" i="1"/>
  <c r="B3962" i="2" s="1"/>
  <c r="E3963" i="1"/>
  <c r="B3963" i="2" s="1"/>
  <c r="E3964" i="1"/>
  <c r="B3964" i="2" s="1"/>
  <c r="E3965" i="1"/>
  <c r="B3965" i="2" s="1"/>
  <c r="E3966" i="1"/>
  <c r="B3966" i="2" s="1"/>
  <c r="E3967" i="1"/>
  <c r="B3967" i="2" s="1"/>
  <c r="E3968" i="1"/>
  <c r="B3968" i="2" s="1"/>
  <c r="E3969" i="1"/>
  <c r="B3969" i="2" s="1"/>
  <c r="E3970" i="1"/>
  <c r="B3970" i="2" s="1"/>
  <c r="E3971" i="1"/>
  <c r="B3971" i="2" s="1"/>
  <c r="E3972" i="1"/>
  <c r="B3972" i="2" s="1"/>
  <c r="E3973" i="1"/>
  <c r="B3973" i="2" s="1"/>
  <c r="E3974" i="1"/>
  <c r="B3974" i="2" s="1"/>
  <c r="E3975" i="1"/>
  <c r="B3975" i="2" s="1"/>
  <c r="E3976" i="1"/>
  <c r="B3976" i="2" s="1"/>
  <c r="E3977" i="1"/>
  <c r="B3977" i="2" s="1"/>
  <c r="E3978" i="1"/>
  <c r="B3978" i="2" s="1"/>
  <c r="E3979" i="1"/>
  <c r="B3979" i="2" s="1"/>
  <c r="E3980" i="1"/>
  <c r="B3980" i="2" s="1"/>
  <c r="E3981" i="1"/>
  <c r="B3981" i="2" s="1"/>
  <c r="E3982" i="1"/>
  <c r="B3982" i="2" s="1"/>
  <c r="E3983" i="1"/>
  <c r="B3983" i="2" s="1"/>
  <c r="E3984" i="1"/>
  <c r="B3984" i="2" s="1"/>
  <c r="E3985" i="1"/>
  <c r="B3985" i="2" s="1"/>
  <c r="E3986" i="1"/>
  <c r="B3986" i="2" s="1"/>
  <c r="E3987" i="1"/>
  <c r="B3987" i="2" s="1"/>
  <c r="E3988" i="1"/>
  <c r="B3988" i="2" s="1"/>
  <c r="E3989" i="1"/>
  <c r="B3989" i="2" s="1"/>
  <c r="E3990" i="1"/>
  <c r="B3990" i="2" s="1"/>
  <c r="E3991" i="1"/>
  <c r="B3991" i="2" s="1"/>
  <c r="E3992" i="1"/>
  <c r="B3992" i="2" s="1"/>
  <c r="E3993" i="1"/>
  <c r="B3993" i="2" s="1"/>
  <c r="E3994" i="1"/>
  <c r="B3994" i="2" s="1"/>
  <c r="E3995" i="1"/>
  <c r="B3995" i="2" s="1"/>
  <c r="E3996" i="1"/>
  <c r="B3996" i="2" s="1"/>
  <c r="E3997" i="1"/>
  <c r="B3997" i="2" s="1"/>
  <c r="E3998" i="1"/>
  <c r="B3998" i="2" s="1"/>
  <c r="E3999" i="1"/>
  <c r="B3999" i="2" s="1"/>
  <c r="E4000" i="1"/>
  <c r="B4000" i="2" s="1"/>
  <c r="E4001" i="1"/>
  <c r="B4001" i="2" s="1"/>
  <c r="E4002" i="1"/>
  <c r="B4002" i="2" s="1"/>
  <c r="E4003" i="1"/>
  <c r="B4003" i="2" s="1"/>
  <c r="E4004" i="1"/>
  <c r="B4004" i="2" s="1"/>
  <c r="E4005" i="1"/>
  <c r="B4005" i="2" s="1"/>
  <c r="E4006" i="1"/>
  <c r="B4006" i="2" s="1"/>
  <c r="E4007" i="1"/>
  <c r="B4007" i="2" s="1"/>
  <c r="E4008" i="1"/>
  <c r="B4008" i="2" s="1"/>
  <c r="E4009" i="1"/>
  <c r="B4009" i="2" s="1"/>
  <c r="E4010" i="1"/>
  <c r="B4010" i="2" s="1"/>
  <c r="E4011" i="1"/>
  <c r="B4011" i="2" s="1"/>
  <c r="E4012" i="1"/>
  <c r="B4012" i="2" s="1"/>
  <c r="E4013" i="1"/>
  <c r="B4013" i="2" s="1"/>
  <c r="E4014" i="1"/>
  <c r="B4014" i="2" s="1"/>
  <c r="E4015" i="1"/>
  <c r="B4015" i="2" s="1"/>
  <c r="E4016" i="1"/>
  <c r="B4016" i="2" s="1"/>
  <c r="E4017" i="1"/>
  <c r="B4017" i="2" s="1"/>
  <c r="E4018" i="1"/>
  <c r="B4018" i="2" s="1"/>
  <c r="E4019" i="1"/>
  <c r="B4019" i="2" s="1"/>
  <c r="E4020" i="1"/>
  <c r="B4020" i="2" s="1"/>
  <c r="E4021" i="1"/>
  <c r="B4021" i="2" s="1"/>
  <c r="E4022" i="1"/>
  <c r="B4022" i="2" s="1"/>
  <c r="E4023" i="1"/>
  <c r="B4023" i="2" s="1"/>
  <c r="E4024" i="1"/>
  <c r="B4024" i="2" s="1"/>
  <c r="E4025" i="1"/>
  <c r="B4025" i="2" s="1"/>
  <c r="E4026" i="1"/>
  <c r="B4026" i="2" s="1"/>
  <c r="E4027" i="1"/>
  <c r="B4027" i="2" s="1"/>
  <c r="E4028" i="1"/>
  <c r="B4028" i="2" s="1"/>
  <c r="E4029" i="1"/>
  <c r="B4029" i="2" s="1"/>
  <c r="E4030" i="1"/>
  <c r="B4030" i="2" s="1"/>
  <c r="E4031" i="1"/>
  <c r="B4031" i="2" s="1"/>
  <c r="E4032" i="1"/>
  <c r="B4032" i="2" s="1"/>
  <c r="E4033" i="1"/>
  <c r="B4033" i="2" s="1"/>
  <c r="E4034" i="1"/>
  <c r="B4034" i="2" s="1"/>
  <c r="E4035" i="1"/>
  <c r="B4035" i="2" s="1"/>
  <c r="E4036" i="1"/>
  <c r="B4036" i="2" s="1"/>
  <c r="E4037" i="1"/>
  <c r="B4037" i="2" s="1"/>
  <c r="E4038" i="1"/>
  <c r="B4038" i="2" s="1"/>
  <c r="E4039" i="1"/>
  <c r="B4039" i="2" s="1"/>
  <c r="E4040" i="1"/>
  <c r="B4040" i="2" s="1"/>
  <c r="E4041" i="1"/>
  <c r="B4041" i="2" s="1"/>
  <c r="E4042" i="1"/>
  <c r="B4042" i="2" s="1"/>
  <c r="E4043" i="1"/>
  <c r="B4043" i="2" s="1"/>
  <c r="E4044" i="1"/>
  <c r="B4044" i="2" s="1"/>
  <c r="E4045" i="1"/>
  <c r="B4045" i="2" s="1"/>
  <c r="E4046" i="1"/>
  <c r="B4046" i="2" s="1"/>
  <c r="E4047" i="1"/>
  <c r="B4047" i="2" s="1"/>
  <c r="E4048" i="1"/>
  <c r="B4048" i="2" s="1"/>
  <c r="E4049" i="1"/>
  <c r="B4049" i="2" s="1"/>
  <c r="E4050" i="1"/>
  <c r="B4050" i="2" s="1"/>
  <c r="E4051" i="1"/>
  <c r="B4051" i="2" s="1"/>
  <c r="E4052" i="1"/>
  <c r="B4052" i="2" s="1"/>
  <c r="E4053" i="1"/>
  <c r="B4053" i="2" s="1"/>
  <c r="E4054" i="1"/>
  <c r="B4054" i="2" s="1"/>
  <c r="E4055" i="1"/>
  <c r="B4055" i="2" s="1"/>
  <c r="E4056" i="1"/>
  <c r="B4056" i="2" s="1"/>
  <c r="E4057" i="1"/>
  <c r="B4057" i="2" s="1"/>
  <c r="E4058" i="1"/>
  <c r="B4058" i="2" s="1"/>
  <c r="E4059" i="1"/>
  <c r="B4059" i="2" s="1"/>
  <c r="E4060" i="1"/>
  <c r="B4060" i="2" s="1"/>
  <c r="E4061" i="1"/>
  <c r="B4061" i="2" s="1"/>
  <c r="E4062" i="1"/>
  <c r="B4062" i="2" s="1"/>
  <c r="E4063" i="1"/>
  <c r="B4063" i="2" s="1"/>
  <c r="E4064" i="1"/>
  <c r="B4064" i="2" s="1"/>
  <c r="E4065" i="1"/>
  <c r="B4065" i="2" s="1"/>
  <c r="E4066" i="1"/>
  <c r="B4066" i="2" s="1"/>
  <c r="E4067" i="1"/>
  <c r="B4067" i="2" s="1"/>
  <c r="E4068" i="1"/>
  <c r="B4068" i="2" s="1"/>
  <c r="E4069" i="1"/>
  <c r="B4069" i="2" s="1"/>
  <c r="E4070" i="1"/>
  <c r="B4070" i="2" s="1"/>
  <c r="E4071" i="1"/>
  <c r="B4071" i="2" s="1"/>
  <c r="E4072" i="1"/>
  <c r="B4072" i="2" s="1"/>
  <c r="E4073" i="1"/>
  <c r="B4073" i="2" s="1"/>
  <c r="E4074" i="1"/>
  <c r="B4074" i="2" s="1"/>
  <c r="E4075" i="1"/>
  <c r="B4075" i="2" s="1"/>
  <c r="E4076" i="1"/>
  <c r="B4076" i="2" s="1"/>
  <c r="E4077" i="1"/>
  <c r="B4077" i="2" s="1"/>
  <c r="E4078" i="1"/>
  <c r="B4078" i="2" s="1"/>
  <c r="E4079" i="1"/>
  <c r="B4079" i="2" s="1"/>
  <c r="E4080" i="1"/>
  <c r="B4080" i="2" s="1"/>
  <c r="E4081" i="1"/>
  <c r="B4081" i="2" s="1"/>
  <c r="E4082" i="1"/>
  <c r="B4082" i="2" s="1"/>
  <c r="E4083" i="1"/>
  <c r="B4083" i="2" s="1"/>
  <c r="E4084" i="1"/>
  <c r="B4084" i="2" s="1"/>
  <c r="E4085" i="1"/>
  <c r="B4085" i="2" s="1"/>
  <c r="E4086" i="1"/>
  <c r="B4086" i="2" s="1"/>
  <c r="E4087" i="1"/>
  <c r="B4087" i="2" s="1"/>
  <c r="E4088" i="1"/>
  <c r="B4088" i="2" s="1"/>
  <c r="E4089" i="1"/>
  <c r="B4089" i="2" s="1"/>
  <c r="E4090" i="1"/>
  <c r="B4090" i="2" s="1"/>
  <c r="E4091" i="1"/>
  <c r="B4091" i="2" s="1"/>
  <c r="E4092" i="1"/>
  <c r="B4092" i="2" s="1"/>
  <c r="E4093" i="1"/>
  <c r="B4093" i="2" s="1"/>
  <c r="E4094" i="1"/>
  <c r="B4094" i="2" s="1"/>
  <c r="E4095" i="1"/>
  <c r="B4095" i="2" s="1"/>
  <c r="E4096" i="1"/>
  <c r="B4096" i="2" s="1"/>
  <c r="E4097" i="1"/>
  <c r="B4097" i="2" s="1"/>
  <c r="E4098" i="1"/>
  <c r="B4098" i="2" s="1"/>
  <c r="E4099" i="1"/>
  <c r="B4099" i="2" s="1"/>
  <c r="E4100" i="1"/>
  <c r="B4100" i="2" s="1"/>
  <c r="E4101" i="1"/>
  <c r="B4101" i="2" s="1"/>
  <c r="E4102" i="1"/>
  <c r="B4102" i="2" s="1"/>
  <c r="E4103" i="1"/>
  <c r="B4103" i="2" s="1"/>
  <c r="E4104" i="1"/>
  <c r="B4104" i="2" s="1"/>
  <c r="E4105" i="1"/>
  <c r="B4105" i="2" s="1"/>
  <c r="E4106" i="1"/>
  <c r="B4106" i="2" s="1"/>
  <c r="E4107" i="1"/>
  <c r="B4107" i="2" s="1"/>
  <c r="E4108" i="1"/>
  <c r="B4108" i="2" s="1"/>
  <c r="E4109" i="1"/>
  <c r="B4109" i="2" s="1"/>
  <c r="E4110" i="1"/>
  <c r="B4110" i="2" s="1"/>
  <c r="E4111" i="1"/>
  <c r="B4111" i="2" s="1"/>
  <c r="E4112" i="1"/>
  <c r="B4112" i="2" s="1"/>
  <c r="E4113" i="1"/>
  <c r="B4113" i="2" s="1"/>
  <c r="E4114" i="1"/>
  <c r="B4114" i="2" s="1"/>
  <c r="E4115" i="1"/>
  <c r="B4115" i="2" s="1"/>
  <c r="E4116" i="1"/>
  <c r="B4116" i="2" s="1"/>
  <c r="E4117" i="1"/>
  <c r="B4117" i="2" s="1"/>
  <c r="E4118" i="1"/>
  <c r="B4118" i="2" s="1"/>
  <c r="E4119" i="1"/>
  <c r="B4119" i="2" s="1"/>
  <c r="E4120" i="1"/>
  <c r="B4120" i="2" s="1"/>
  <c r="E4121" i="1"/>
  <c r="B4121" i="2" s="1"/>
  <c r="E4122" i="1"/>
  <c r="B4122" i="2" s="1"/>
  <c r="E4123" i="1"/>
  <c r="B4123" i="2" s="1"/>
  <c r="E4124" i="1"/>
  <c r="B4124" i="2" s="1"/>
  <c r="E4125" i="1"/>
  <c r="B4125" i="2" s="1"/>
  <c r="E4126" i="1"/>
  <c r="B4126" i="2" s="1"/>
  <c r="E4127" i="1"/>
  <c r="B4127" i="2" s="1"/>
  <c r="E4128" i="1"/>
  <c r="B4128" i="2" s="1"/>
  <c r="E4129" i="1"/>
  <c r="B4129" i="2" s="1"/>
  <c r="E4130" i="1"/>
  <c r="B4130" i="2" s="1"/>
  <c r="E4131" i="1"/>
  <c r="B4131" i="2" s="1"/>
  <c r="E4132" i="1"/>
  <c r="B4132" i="2" s="1"/>
  <c r="E4133" i="1"/>
  <c r="B4133" i="2" s="1"/>
  <c r="E4134" i="1"/>
  <c r="B4134" i="2" s="1"/>
  <c r="E4135" i="1"/>
  <c r="B4135" i="2" s="1"/>
  <c r="E4136" i="1"/>
  <c r="B4136" i="2" s="1"/>
  <c r="E4137" i="1"/>
  <c r="B4137" i="2" s="1"/>
  <c r="E4138" i="1"/>
  <c r="B4138" i="2" s="1"/>
  <c r="E4139" i="1"/>
  <c r="B4139" i="2" s="1"/>
  <c r="E4140" i="1"/>
  <c r="B4140" i="2" s="1"/>
  <c r="E4141" i="1"/>
  <c r="B4141" i="2" s="1"/>
  <c r="E4142" i="1"/>
  <c r="B4142" i="2" s="1"/>
  <c r="E4143" i="1"/>
  <c r="B4143" i="2" s="1"/>
  <c r="E4144" i="1"/>
  <c r="B4144" i="2" s="1"/>
  <c r="E4145" i="1"/>
  <c r="B4145" i="2" s="1"/>
  <c r="E4146" i="1"/>
  <c r="B4146" i="2" s="1"/>
  <c r="E4147" i="1"/>
  <c r="B4147" i="2" s="1"/>
  <c r="E4148" i="1"/>
  <c r="B4148" i="2" s="1"/>
  <c r="E4149" i="1"/>
  <c r="B4149" i="2" s="1"/>
  <c r="E4150" i="1"/>
  <c r="B4150" i="2" s="1"/>
  <c r="E4151" i="1"/>
  <c r="B4151" i="2" s="1"/>
  <c r="E4152" i="1"/>
  <c r="B4152" i="2" s="1"/>
  <c r="E4153" i="1"/>
  <c r="B4153" i="2" s="1"/>
  <c r="E4154" i="1"/>
  <c r="B4154" i="2" s="1"/>
  <c r="E4155" i="1"/>
  <c r="B4155" i="2" s="1"/>
  <c r="E4156" i="1"/>
  <c r="B4156" i="2" s="1"/>
  <c r="E4157" i="1"/>
  <c r="B4157" i="2" s="1"/>
  <c r="E4158" i="1"/>
  <c r="B4158" i="2" s="1"/>
  <c r="E4159" i="1"/>
  <c r="B4159" i="2" s="1"/>
  <c r="E4160" i="1"/>
  <c r="B4160" i="2" s="1"/>
  <c r="E4161" i="1"/>
  <c r="B4161" i="2" s="1"/>
  <c r="E4162" i="1"/>
  <c r="B4162" i="2" s="1"/>
  <c r="E4163" i="1"/>
  <c r="B4163" i="2" s="1"/>
  <c r="E4164" i="1"/>
  <c r="B4164" i="2" s="1"/>
  <c r="E4165" i="1"/>
  <c r="B4165" i="2" s="1"/>
  <c r="E4166" i="1"/>
  <c r="B4166" i="2" s="1"/>
  <c r="E4167" i="1"/>
  <c r="B4167" i="2" s="1"/>
  <c r="E4168" i="1"/>
  <c r="B4168" i="2" s="1"/>
  <c r="E4169" i="1"/>
  <c r="B4169" i="2" s="1"/>
  <c r="E4170" i="1"/>
  <c r="B4170" i="2" s="1"/>
  <c r="E4171" i="1"/>
  <c r="B4171" i="2" s="1"/>
  <c r="E4172" i="1"/>
  <c r="B4172" i="2" s="1"/>
  <c r="E4173" i="1"/>
  <c r="B4173" i="2" s="1"/>
  <c r="E4174" i="1"/>
  <c r="B4174" i="2" s="1"/>
  <c r="E4175" i="1"/>
  <c r="B4175" i="2" s="1"/>
  <c r="E4176" i="1"/>
  <c r="B4176" i="2" s="1"/>
  <c r="E4177" i="1"/>
  <c r="B4177" i="2" s="1"/>
  <c r="E4178" i="1"/>
  <c r="B4178" i="2" s="1"/>
  <c r="E4179" i="1"/>
  <c r="B4179" i="2" s="1"/>
  <c r="E4180" i="1"/>
  <c r="B4180" i="2" s="1"/>
  <c r="E4181" i="1"/>
  <c r="B4181" i="2" s="1"/>
  <c r="E4182" i="1"/>
  <c r="B4182" i="2" s="1"/>
  <c r="E4183" i="1"/>
  <c r="B4183" i="2" s="1"/>
  <c r="E4184" i="1"/>
  <c r="B4184" i="2" s="1"/>
  <c r="E4185" i="1"/>
  <c r="B4185" i="2" s="1"/>
  <c r="E4186" i="1"/>
  <c r="B4186" i="2" s="1"/>
  <c r="E4187" i="1"/>
  <c r="B4187" i="2" s="1"/>
  <c r="E4188" i="1"/>
  <c r="B4188" i="2" s="1"/>
  <c r="E4189" i="1"/>
  <c r="B4189" i="2" s="1"/>
  <c r="E4190" i="1"/>
  <c r="B4190" i="2" s="1"/>
  <c r="E4191" i="1"/>
  <c r="B4191" i="2" s="1"/>
  <c r="E4192" i="1"/>
  <c r="B4192" i="2" s="1"/>
  <c r="E4193" i="1"/>
  <c r="B4193" i="2" s="1"/>
  <c r="E4194" i="1"/>
  <c r="B4194" i="2" s="1"/>
  <c r="E4195" i="1"/>
  <c r="B4195" i="2" s="1"/>
  <c r="E4196" i="1"/>
  <c r="B4196" i="2" s="1"/>
  <c r="E4197" i="1"/>
  <c r="B4197" i="2" s="1"/>
  <c r="E4198" i="1"/>
  <c r="B4198" i="2" s="1"/>
  <c r="E4199" i="1"/>
  <c r="B4199" i="2" s="1"/>
  <c r="E4200" i="1"/>
  <c r="B4200" i="2" s="1"/>
  <c r="E4201" i="1"/>
  <c r="B4201" i="2" s="1"/>
  <c r="E4202" i="1"/>
  <c r="B4202" i="2" s="1"/>
  <c r="E4203" i="1"/>
  <c r="B4203" i="2" s="1"/>
  <c r="E4204" i="1"/>
  <c r="B4204" i="2" s="1"/>
  <c r="E4205" i="1"/>
  <c r="B4205" i="2" s="1"/>
  <c r="E4206" i="1"/>
  <c r="B4206" i="2" s="1"/>
  <c r="E4207" i="1"/>
  <c r="B4207" i="2" s="1"/>
  <c r="E4208" i="1"/>
  <c r="B4208" i="2" s="1"/>
  <c r="E4209" i="1"/>
  <c r="B4209" i="2" s="1"/>
  <c r="E4210" i="1"/>
  <c r="B4210" i="2" s="1"/>
  <c r="E4211" i="1"/>
  <c r="B4211" i="2" s="1"/>
  <c r="E4212" i="1"/>
  <c r="B4212" i="2" s="1"/>
  <c r="E4213" i="1"/>
  <c r="B4213" i="2" s="1"/>
  <c r="E4214" i="1"/>
  <c r="B4214" i="2" s="1"/>
  <c r="E4215" i="1"/>
  <c r="B4215" i="2" s="1"/>
  <c r="E4216" i="1"/>
  <c r="B4216" i="2" s="1"/>
  <c r="E4217" i="1"/>
  <c r="B4217" i="2" s="1"/>
  <c r="E4218" i="1"/>
  <c r="B4218" i="2" s="1"/>
  <c r="E4219" i="1"/>
  <c r="B4219" i="2" s="1"/>
  <c r="E4220" i="1"/>
  <c r="B4220" i="2" s="1"/>
  <c r="E4221" i="1"/>
  <c r="B4221" i="2" s="1"/>
  <c r="E4222" i="1"/>
  <c r="B4222" i="2" s="1"/>
  <c r="E4223" i="1"/>
  <c r="B4223" i="2" s="1"/>
  <c r="E4224" i="1"/>
  <c r="B4224" i="2" s="1"/>
  <c r="E4225" i="1"/>
  <c r="B4225" i="2" s="1"/>
  <c r="E4226" i="1"/>
  <c r="B4226" i="2" s="1"/>
  <c r="E4227" i="1"/>
  <c r="B4227" i="2" s="1"/>
  <c r="E4228" i="1"/>
  <c r="B4228" i="2" s="1"/>
  <c r="E4229" i="1"/>
  <c r="B4229" i="2" s="1"/>
  <c r="E4230" i="1"/>
  <c r="B4230" i="2" s="1"/>
  <c r="E4231" i="1"/>
  <c r="B4231" i="2" s="1"/>
  <c r="E4232" i="1"/>
  <c r="B4232" i="2" s="1"/>
  <c r="E4233" i="1"/>
  <c r="B4233" i="2" s="1"/>
  <c r="E4234" i="1"/>
  <c r="B4234" i="2" s="1"/>
  <c r="E4235" i="1"/>
  <c r="B4235" i="2" s="1"/>
  <c r="E4236" i="1"/>
  <c r="B4236" i="2" s="1"/>
  <c r="E4237" i="1"/>
  <c r="B4237" i="2" s="1"/>
  <c r="E4238" i="1"/>
  <c r="B4238" i="2" s="1"/>
  <c r="E4239" i="1"/>
  <c r="B4239" i="2" s="1"/>
  <c r="E4240" i="1"/>
  <c r="B4240" i="2" s="1"/>
  <c r="E4241" i="1"/>
  <c r="B4241" i="2" s="1"/>
  <c r="E4242" i="1"/>
  <c r="B4242" i="2" s="1"/>
  <c r="E4243" i="1"/>
  <c r="B4243" i="2" s="1"/>
  <c r="E4244" i="1"/>
  <c r="B4244" i="2" s="1"/>
  <c r="E4245" i="1"/>
  <c r="B4245" i="2" s="1"/>
  <c r="E4246" i="1"/>
  <c r="B4246" i="2" s="1"/>
  <c r="E4247" i="1"/>
  <c r="B4247" i="2" s="1"/>
  <c r="E4248" i="1"/>
  <c r="B4248" i="2" s="1"/>
  <c r="E4249" i="1"/>
  <c r="B4249" i="2" s="1"/>
  <c r="E4250" i="1"/>
  <c r="B4250" i="2" s="1"/>
  <c r="E4251" i="1"/>
  <c r="B4251" i="2" s="1"/>
  <c r="E4252" i="1"/>
  <c r="B4252" i="2" s="1"/>
  <c r="E4253" i="1"/>
  <c r="B4253" i="2" s="1"/>
  <c r="E4254" i="1"/>
  <c r="B4254" i="2" s="1"/>
  <c r="E4255" i="1"/>
  <c r="B4255" i="2" s="1"/>
  <c r="E4256" i="1"/>
  <c r="B4256" i="2" s="1"/>
  <c r="E4257" i="1"/>
  <c r="B4257" i="2" s="1"/>
  <c r="E4258" i="1"/>
  <c r="B4258" i="2" s="1"/>
  <c r="E4259" i="1"/>
  <c r="B4259" i="2" s="1"/>
  <c r="E4260" i="1"/>
  <c r="B4260" i="2" s="1"/>
  <c r="E4261" i="1"/>
  <c r="B4261" i="2" s="1"/>
  <c r="E4262" i="1"/>
  <c r="B4262" i="2" s="1"/>
  <c r="E4263" i="1"/>
  <c r="B4263" i="2" s="1"/>
  <c r="E4264" i="1"/>
  <c r="B4264" i="2" s="1"/>
  <c r="E4265" i="1"/>
  <c r="B4265" i="2" s="1"/>
  <c r="E4266" i="1"/>
  <c r="B4266" i="2" s="1"/>
  <c r="E4267" i="1"/>
  <c r="B4267" i="2" s="1"/>
  <c r="E4268" i="1"/>
  <c r="B4268" i="2" s="1"/>
  <c r="E4269" i="1"/>
  <c r="B4269" i="2" s="1"/>
  <c r="E4270" i="1"/>
  <c r="B4270" i="2" s="1"/>
  <c r="E4271" i="1"/>
  <c r="B4271" i="2" s="1"/>
  <c r="E4272" i="1"/>
  <c r="B4272" i="2" s="1"/>
  <c r="E4273" i="1"/>
  <c r="B4273" i="2" s="1"/>
  <c r="E4274" i="1"/>
  <c r="B4274" i="2" s="1"/>
  <c r="E4275" i="1"/>
  <c r="B4275" i="2" s="1"/>
  <c r="E4276" i="1"/>
  <c r="B4276" i="2" s="1"/>
  <c r="E4277" i="1"/>
  <c r="B4277" i="2" s="1"/>
  <c r="E4278" i="1"/>
  <c r="B4278" i="2" s="1"/>
  <c r="E4279" i="1"/>
  <c r="B4279" i="2" s="1"/>
  <c r="E4280" i="1"/>
  <c r="B4280" i="2" s="1"/>
  <c r="E4281" i="1"/>
  <c r="B4281" i="2" s="1"/>
  <c r="E4282" i="1"/>
  <c r="B4282" i="2" s="1"/>
  <c r="E4283" i="1"/>
  <c r="B4283" i="2" s="1"/>
  <c r="E4284" i="1"/>
  <c r="B4284" i="2" s="1"/>
  <c r="E4285" i="1"/>
  <c r="B4285" i="2" s="1"/>
  <c r="E4286" i="1"/>
  <c r="B4286" i="2" s="1"/>
  <c r="E4287" i="1"/>
  <c r="B4287" i="2" s="1"/>
  <c r="E4288" i="1"/>
  <c r="B4288" i="2" s="1"/>
  <c r="E4289" i="1"/>
  <c r="B4289" i="2" s="1"/>
  <c r="E4290" i="1"/>
  <c r="B4290" i="2" s="1"/>
  <c r="E4291" i="1"/>
  <c r="B4291" i="2" s="1"/>
  <c r="E4292" i="1"/>
  <c r="B4292" i="2" s="1"/>
  <c r="E4293" i="1"/>
  <c r="B4293" i="2" s="1"/>
  <c r="E4294" i="1"/>
  <c r="B4294" i="2" s="1"/>
  <c r="E4295" i="1"/>
  <c r="B4295" i="2" s="1"/>
  <c r="E4296" i="1"/>
  <c r="B4296" i="2" s="1"/>
  <c r="E4297" i="1"/>
  <c r="B4297" i="2" s="1"/>
  <c r="E4298" i="1"/>
  <c r="B4298" i="2" s="1"/>
  <c r="E4299" i="1"/>
  <c r="B4299" i="2" s="1"/>
  <c r="E4300" i="1"/>
  <c r="B4300" i="2" s="1"/>
  <c r="E4301" i="1"/>
  <c r="B4301" i="2" s="1"/>
  <c r="E4302" i="1"/>
  <c r="B4302" i="2" s="1"/>
  <c r="E4303" i="1"/>
  <c r="B4303" i="2" s="1"/>
  <c r="E4304" i="1"/>
  <c r="B4304" i="2" s="1"/>
  <c r="E4305" i="1"/>
  <c r="B4305" i="2" s="1"/>
  <c r="E4306" i="1"/>
  <c r="B4306" i="2" s="1"/>
  <c r="E4307" i="1"/>
  <c r="B4307" i="2" s="1"/>
  <c r="E4308" i="1"/>
  <c r="B4308" i="2" s="1"/>
  <c r="E4309" i="1"/>
  <c r="B4309" i="2" s="1"/>
  <c r="E4310" i="1"/>
  <c r="B4310" i="2" s="1"/>
  <c r="E4311" i="1"/>
  <c r="B4311" i="2" s="1"/>
  <c r="E4312" i="1"/>
  <c r="B4312" i="2" s="1"/>
  <c r="E4313" i="1"/>
  <c r="B4313" i="2" s="1"/>
  <c r="E4314" i="1"/>
  <c r="B4314" i="2" s="1"/>
  <c r="E4315" i="1"/>
  <c r="B4315" i="2" s="1"/>
  <c r="E4316" i="1"/>
  <c r="B4316" i="2" s="1"/>
  <c r="E4317" i="1"/>
  <c r="B4317" i="2" s="1"/>
  <c r="E4318" i="1"/>
  <c r="B4318" i="2" s="1"/>
  <c r="E4319" i="1"/>
  <c r="B4319" i="2" s="1"/>
  <c r="E4320" i="1"/>
  <c r="B4320" i="2" s="1"/>
  <c r="E4321" i="1"/>
  <c r="B4321" i="2" s="1"/>
  <c r="E4322" i="1"/>
  <c r="B4322" i="2" s="1"/>
  <c r="E4323" i="1"/>
  <c r="B4323" i="2" s="1"/>
  <c r="E4324" i="1"/>
  <c r="B4324" i="2" s="1"/>
  <c r="E4325" i="1"/>
  <c r="B4325" i="2" s="1"/>
  <c r="E4326" i="1"/>
  <c r="B4326" i="2" s="1"/>
  <c r="E4327" i="1"/>
  <c r="B4327" i="2" s="1"/>
  <c r="E4328" i="1"/>
  <c r="B4328" i="2" s="1"/>
  <c r="E4329" i="1"/>
  <c r="B4329" i="2" s="1"/>
  <c r="E4330" i="1"/>
  <c r="B4330" i="2" s="1"/>
  <c r="E4331" i="1"/>
  <c r="B4331" i="2" s="1"/>
  <c r="E4332" i="1"/>
  <c r="B4332" i="2" s="1"/>
  <c r="E4333" i="1"/>
  <c r="B4333" i="2" s="1"/>
  <c r="E4334" i="1"/>
  <c r="B4334" i="2" s="1"/>
  <c r="E4335" i="1"/>
  <c r="B4335" i="2" s="1"/>
  <c r="E4336" i="1"/>
  <c r="B4336" i="2" s="1"/>
  <c r="E4337" i="1"/>
  <c r="B4337" i="2" s="1"/>
  <c r="E4338" i="1"/>
  <c r="B4338" i="2" s="1"/>
  <c r="E4339" i="1"/>
  <c r="B4339" i="2" s="1"/>
  <c r="E4340" i="1"/>
  <c r="B4340" i="2" s="1"/>
  <c r="E4341" i="1"/>
  <c r="B4341" i="2" s="1"/>
  <c r="E4342" i="1"/>
  <c r="B4342" i="2" s="1"/>
  <c r="E4343" i="1"/>
  <c r="B4343" i="2" s="1"/>
  <c r="E4344" i="1"/>
  <c r="B4344" i="2" s="1"/>
  <c r="E4345" i="1"/>
  <c r="B4345" i="2" s="1"/>
  <c r="E4346" i="1"/>
  <c r="B4346" i="2" s="1"/>
  <c r="E4347" i="1"/>
  <c r="B4347" i="2" s="1"/>
  <c r="E4348" i="1"/>
  <c r="B4348" i="2" s="1"/>
  <c r="E4349" i="1"/>
  <c r="B4349" i="2" s="1"/>
  <c r="E4350" i="1"/>
  <c r="B4350" i="2" s="1"/>
  <c r="E4351" i="1"/>
  <c r="B4351" i="2" s="1"/>
  <c r="E4352" i="1"/>
  <c r="B4352" i="2" s="1"/>
  <c r="E4353" i="1"/>
  <c r="B4353" i="2" s="1"/>
  <c r="E4354" i="1"/>
  <c r="B4354" i="2" s="1"/>
  <c r="E4355" i="1"/>
  <c r="B4355" i="2" s="1"/>
  <c r="E4356" i="1"/>
  <c r="B4356" i="2" s="1"/>
  <c r="E4357" i="1"/>
  <c r="B4357" i="2" s="1"/>
  <c r="E4358" i="1"/>
  <c r="B4358" i="2" s="1"/>
  <c r="E4359" i="1"/>
  <c r="B4359" i="2" s="1"/>
  <c r="E4360" i="1"/>
  <c r="B4360" i="2" s="1"/>
  <c r="E4361" i="1"/>
  <c r="B4361" i="2" s="1"/>
  <c r="E4362" i="1"/>
  <c r="B4362" i="2" s="1"/>
  <c r="E4363" i="1"/>
  <c r="B4363" i="2" s="1"/>
  <c r="E4364" i="1"/>
  <c r="B4364" i="2" s="1"/>
  <c r="E4365" i="1"/>
  <c r="B4365" i="2" s="1"/>
  <c r="E4366" i="1"/>
  <c r="B4366" i="2" s="1"/>
  <c r="E4367" i="1"/>
  <c r="B4367" i="2" s="1"/>
  <c r="E4368" i="1"/>
  <c r="B4368" i="2" s="1"/>
  <c r="E4369" i="1"/>
  <c r="B4369" i="2" s="1"/>
  <c r="E4370" i="1"/>
  <c r="B4370" i="2" s="1"/>
  <c r="E4371" i="1"/>
  <c r="B4371" i="2" s="1"/>
  <c r="E4372" i="1"/>
  <c r="B4372" i="2" s="1"/>
  <c r="E4373" i="1"/>
  <c r="B4373" i="2" s="1"/>
  <c r="E4374" i="1"/>
  <c r="B4374" i="2" s="1"/>
  <c r="E4375" i="1"/>
  <c r="B4375" i="2" s="1"/>
  <c r="E4376" i="1"/>
  <c r="B4376" i="2" s="1"/>
  <c r="E4377" i="1"/>
  <c r="B4377" i="2" s="1"/>
  <c r="E4378" i="1"/>
  <c r="B4378" i="2" s="1"/>
  <c r="E4379" i="1"/>
  <c r="B4379" i="2" s="1"/>
  <c r="E4380" i="1"/>
  <c r="B4380" i="2" s="1"/>
  <c r="E4381" i="1"/>
  <c r="B4381" i="2" s="1"/>
  <c r="E4382" i="1"/>
  <c r="B4382" i="2" s="1"/>
  <c r="E4383" i="1"/>
  <c r="B4383" i="2" s="1"/>
  <c r="E4384" i="1"/>
  <c r="B4384" i="2" s="1"/>
  <c r="E4385" i="1"/>
  <c r="B4385" i="2" s="1"/>
  <c r="E4386" i="1"/>
  <c r="B4386" i="2" s="1"/>
  <c r="E4387" i="1"/>
  <c r="B4387" i="2" s="1"/>
  <c r="E4388" i="1"/>
  <c r="B4388" i="2" s="1"/>
  <c r="E4389" i="1"/>
  <c r="B4389" i="2" s="1"/>
  <c r="E4390" i="1"/>
  <c r="B4390" i="2" s="1"/>
  <c r="E4391" i="1"/>
  <c r="B4391" i="2" s="1"/>
  <c r="E4392" i="1"/>
  <c r="B4392" i="2" s="1"/>
  <c r="E4393" i="1"/>
  <c r="B4393" i="2" s="1"/>
  <c r="E4394" i="1"/>
  <c r="B4394" i="2" s="1"/>
  <c r="E4395" i="1"/>
  <c r="B4395" i="2" s="1"/>
  <c r="E4396" i="1"/>
  <c r="B4396" i="2" s="1"/>
  <c r="E4397" i="1"/>
  <c r="B4397" i="2" s="1"/>
  <c r="E4398" i="1"/>
  <c r="B4398" i="2" s="1"/>
  <c r="E4399" i="1"/>
  <c r="B4399" i="2" s="1"/>
  <c r="E4400" i="1"/>
  <c r="B4400" i="2" s="1"/>
  <c r="E4401" i="1"/>
  <c r="B4401" i="2" s="1"/>
  <c r="E4402" i="1"/>
  <c r="B4402" i="2" s="1"/>
  <c r="E4403" i="1"/>
  <c r="B4403" i="2" s="1"/>
  <c r="E4404" i="1"/>
  <c r="B4404" i="2" s="1"/>
  <c r="E4405" i="1"/>
  <c r="B4405" i="2" s="1"/>
  <c r="E4406" i="1"/>
  <c r="B4406" i="2" s="1"/>
  <c r="E4407" i="1"/>
  <c r="B4407" i="2" s="1"/>
  <c r="E4408" i="1"/>
  <c r="B4408" i="2" s="1"/>
  <c r="E4409" i="1"/>
  <c r="B4409" i="2" s="1"/>
  <c r="E4410" i="1"/>
  <c r="B4410" i="2" s="1"/>
  <c r="E4411" i="1"/>
  <c r="B4411" i="2" s="1"/>
  <c r="E4412" i="1"/>
  <c r="B4412" i="2" s="1"/>
  <c r="E4413" i="1"/>
  <c r="B4413" i="2" s="1"/>
  <c r="E4414" i="1"/>
  <c r="B4414" i="2" s="1"/>
  <c r="E4415" i="1"/>
  <c r="B4415" i="2" s="1"/>
  <c r="E4416" i="1"/>
  <c r="B4416" i="2" s="1"/>
  <c r="E4417" i="1"/>
  <c r="B4417" i="2" s="1"/>
  <c r="E4418" i="1"/>
  <c r="B4418" i="2" s="1"/>
  <c r="E4419" i="1"/>
  <c r="B4419" i="2" s="1"/>
  <c r="E4420" i="1"/>
  <c r="B4420" i="2" s="1"/>
  <c r="E4421" i="1"/>
  <c r="B4421" i="2" s="1"/>
  <c r="E4422" i="1"/>
  <c r="B4422" i="2" s="1"/>
  <c r="E4423" i="1"/>
  <c r="B4423" i="2" s="1"/>
  <c r="E4424" i="1"/>
  <c r="B4424" i="2" s="1"/>
  <c r="E4425" i="1"/>
  <c r="B4425" i="2" s="1"/>
  <c r="E4426" i="1"/>
  <c r="B4426" i="2" s="1"/>
  <c r="E4427" i="1"/>
  <c r="B4427" i="2" s="1"/>
  <c r="E4428" i="1"/>
  <c r="B4428" i="2" s="1"/>
  <c r="E4429" i="1"/>
  <c r="B4429" i="2" s="1"/>
  <c r="E4430" i="1"/>
  <c r="B4430" i="2" s="1"/>
  <c r="E4431" i="1"/>
  <c r="B4431" i="2" s="1"/>
  <c r="E4432" i="1"/>
  <c r="B4432" i="2" s="1"/>
  <c r="E4433" i="1"/>
  <c r="B4433" i="2" s="1"/>
  <c r="E4434" i="1"/>
  <c r="B4434" i="2" s="1"/>
  <c r="E4435" i="1"/>
  <c r="B4435" i="2" s="1"/>
  <c r="E4436" i="1"/>
  <c r="B4436" i="2" s="1"/>
  <c r="E4437" i="1"/>
  <c r="B4437" i="2" s="1"/>
  <c r="E4438" i="1"/>
  <c r="B4438" i="2" s="1"/>
  <c r="E4439" i="1"/>
  <c r="B4439" i="2" s="1"/>
  <c r="E4440" i="1"/>
  <c r="B4440" i="2" s="1"/>
  <c r="E4441" i="1"/>
  <c r="B4441" i="2" s="1"/>
  <c r="E4442" i="1"/>
  <c r="B4442" i="2" s="1"/>
  <c r="E4443" i="1"/>
  <c r="B4443" i="2" s="1"/>
  <c r="E4444" i="1"/>
  <c r="B4444" i="2" s="1"/>
  <c r="E4445" i="1"/>
  <c r="B4445" i="2" s="1"/>
  <c r="E4446" i="1"/>
  <c r="B4446" i="2" s="1"/>
  <c r="E4447" i="1"/>
  <c r="B4447" i="2" s="1"/>
  <c r="E4448" i="1"/>
  <c r="B4448" i="2" s="1"/>
  <c r="E4449" i="1"/>
  <c r="B4449" i="2" s="1"/>
  <c r="E4450" i="1"/>
  <c r="B4450" i="2" s="1"/>
  <c r="E4451" i="1"/>
  <c r="B4451" i="2" s="1"/>
  <c r="E4452" i="1"/>
  <c r="B4452" i="2" s="1"/>
  <c r="E4453" i="1"/>
  <c r="B4453" i="2" s="1"/>
  <c r="E4454" i="1"/>
  <c r="B4454" i="2" s="1"/>
  <c r="E4455" i="1"/>
  <c r="B4455" i="2" s="1"/>
  <c r="E4456" i="1"/>
  <c r="B4456" i="2" s="1"/>
  <c r="E4457" i="1"/>
  <c r="B4457" i="2" s="1"/>
  <c r="E4458" i="1"/>
  <c r="B4458" i="2" s="1"/>
  <c r="E4459" i="1"/>
  <c r="B4459" i="2" s="1"/>
  <c r="E4460" i="1"/>
  <c r="B4460" i="2" s="1"/>
  <c r="E4461" i="1"/>
  <c r="B4461" i="2" s="1"/>
  <c r="E4462" i="1"/>
  <c r="B4462" i="2" s="1"/>
  <c r="E4463" i="1"/>
  <c r="B4463" i="2" s="1"/>
  <c r="E4464" i="1"/>
  <c r="B4464" i="2" s="1"/>
  <c r="E4465" i="1"/>
  <c r="B4465" i="2" s="1"/>
  <c r="E4466" i="1"/>
  <c r="B4466" i="2" s="1"/>
  <c r="E4467" i="1"/>
  <c r="B4467" i="2" s="1"/>
  <c r="E4468" i="1"/>
  <c r="B4468" i="2" s="1"/>
  <c r="E4469" i="1"/>
  <c r="B4469" i="2" s="1"/>
  <c r="E4470" i="1"/>
  <c r="B4470" i="2" s="1"/>
  <c r="E4471" i="1"/>
  <c r="B4471" i="2" s="1"/>
  <c r="E4472" i="1"/>
  <c r="B4472" i="2" s="1"/>
  <c r="E4473" i="1"/>
  <c r="B4473" i="2" s="1"/>
  <c r="E4474" i="1"/>
  <c r="B4474" i="2" s="1"/>
  <c r="E4475" i="1"/>
  <c r="B4475" i="2" s="1"/>
  <c r="E4476" i="1"/>
  <c r="B4476" i="2" s="1"/>
  <c r="E4477" i="1"/>
  <c r="B4477" i="2" s="1"/>
  <c r="E4478" i="1"/>
  <c r="B4478" i="2" s="1"/>
  <c r="E4479" i="1"/>
  <c r="B4479" i="2" s="1"/>
  <c r="E4480" i="1"/>
  <c r="B4480" i="2" s="1"/>
  <c r="E4481" i="1"/>
  <c r="B4481" i="2" s="1"/>
  <c r="E4482" i="1"/>
  <c r="B4482" i="2" s="1"/>
  <c r="E4483" i="1"/>
  <c r="B4483" i="2" s="1"/>
  <c r="E4484" i="1"/>
  <c r="B4484" i="2" s="1"/>
  <c r="E4485" i="1"/>
  <c r="B4485" i="2" s="1"/>
  <c r="E4486" i="1"/>
  <c r="B4486" i="2" s="1"/>
  <c r="E4487" i="1"/>
  <c r="B4487" i="2" s="1"/>
  <c r="E4488" i="1"/>
  <c r="B4488" i="2" s="1"/>
  <c r="E4489" i="1"/>
  <c r="B4489" i="2" s="1"/>
  <c r="E4490" i="1"/>
  <c r="B4490" i="2" s="1"/>
  <c r="E4491" i="1"/>
  <c r="B4491" i="2" s="1"/>
  <c r="E4492" i="1"/>
  <c r="B4492" i="2" s="1"/>
  <c r="E4493" i="1"/>
  <c r="B4493" i="2" s="1"/>
  <c r="E4494" i="1"/>
  <c r="B4494" i="2" s="1"/>
  <c r="E4495" i="1"/>
  <c r="B4495" i="2" s="1"/>
  <c r="E4496" i="1"/>
  <c r="B4496" i="2" s="1"/>
  <c r="E4497" i="1"/>
  <c r="B4497" i="2" s="1"/>
  <c r="E4498" i="1"/>
  <c r="B4498" i="2" s="1"/>
  <c r="E4499" i="1"/>
  <c r="B4499" i="2" s="1"/>
  <c r="E4500" i="1"/>
  <c r="B4500" i="2" s="1"/>
  <c r="E4501" i="1"/>
  <c r="B4501" i="2" s="1"/>
  <c r="E4502" i="1"/>
  <c r="B4502" i="2" s="1"/>
  <c r="E4503" i="1"/>
  <c r="B4503" i="2" s="1"/>
  <c r="E4504" i="1"/>
  <c r="B4504" i="2" s="1"/>
  <c r="E4505" i="1"/>
  <c r="B4505" i="2" s="1"/>
  <c r="E4506" i="1"/>
  <c r="B4506" i="2" s="1"/>
  <c r="E4507" i="1"/>
  <c r="B4507" i="2" s="1"/>
  <c r="E4508" i="1"/>
  <c r="B4508" i="2" s="1"/>
  <c r="E4509" i="1"/>
  <c r="B4509" i="2" s="1"/>
  <c r="E4510" i="1"/>
  <c r="B4510" i="2" s="1"/>
  <c r="E4511" i="1"/>
  <c r="B4511" i="2" s="1"/>
  <c r="E4512" i="1"/>
  <c r="B4512" i="2" s="1"/>
  <c r="E4513" i="1"/>
  <c r="B4513" i="2" s="1"/>
  <c r="E4514" i="1"/>
  <c r="B4514" i="2" s="1"/>
  <c r="E4515" i="1"/>
  <c r="B4515" i="2" s="1"/>
  <c r="E4516" i="1"/>
  <c r="B4516" i="2" s="1"/>
  <c r="E4517" i="1"/>
  <c r="B4517" i="2" s="1"/>
  <c r="E4518" i="1"/>
  <c r="B4518" i="2" s="1"/>
  <c r="E4519" i="1"/>
  <c r="B4519" i="2" s="1"/>
  <c r="E4520" i="1"/>
  <c r="B4520" i="2" s="1"/>
  <c r="E4521" i="1"/>
  <c r="B4521" i="2" s="1"/>
  <c r="E4522" i="1"/>
  <c r="B4522" i="2" s="1"/>
  <c r="E4523" i="1"/>
  <c r="B4523" i="2" s="1"/>
  <c r="E4524" i="1"/>
  <c r="B4524" i="2" s="1"/>
  <c r="E4525" i="1"/>
  <c r="B4525" i="2" s="1"/>
  <c r="E4526" i="1"/>
  <c r="B4526" i="2" s="1"/>
  <c r="E4527" i="1"/>
  <c r="B4527" i="2" s="1"/>
  <c r="E4528" i="1"/>
  <c r="B4528" i="2" s="1"/>
  <c r="E4529" i="1"/>
  <c r="B4529" i="2" s="1"/>
  <c r="E4530" i="1"/>
  <c r="B4530" i="2" s="1"/>
  <c r="E4531" i="1"/>
  <c r="B4531" i="2" s="1"/>
  <c r="E4532" i="1"/>
  <c r="B4532" i="2" s="1"/>
  <c r="E4533" i="1"/>
  <c r="B4533" i="2" s="1"/>
  <c r="E4534" i="1"/>
  <c r="B4534" i="2" s="1"/>
  <c r="E4535" i="1"/>
  <c r="B4535" i="2" s="1"/>
  <c r="E4536" i="1"/>
  <c r="B4536" i="2" s="1"/>
  <c r="E4537" i="1"/>
  <c r="B4537" i="2" s="1"/>
  <c r="E4538" i="1"/>
  <c r="B4538" i="2" s="1"/>
  <c r="E4539" i="1"/>
  <c r="B4539" i="2" s="1"/>
  <c r="E4540" i="1"/>
  <c r="B4540" i="2" s="1"/>
  <c r="E4541" i="1"/>
  <c r="B4541" i="2" s="1"/>
  <c r="E4542" i="1"/>
  <c r="B4542" i="2" s="1"/>
  <c r="E4543" i="1"/>
  <c r="B4543" i="2" s="1"/>
  <c r="E4544" i="1"/>
  <c r="B4544" i="2" s="1"/>
  <c r="E4545" i="1"/>
  <c r="B4545" i="2" s="1"/>
  <c r="E4546" i="1"/>
  <c r="B4546" i="2" s="1"/>
  <c r="E4547" i="1"/>
  <c r="B4547" i="2" s="1"/>
  <c r="E4548" i="1"/>
  <c r="B4548" i="2" s="1"/>
  <c r="E4549" i="1"/>
  <c r="B4549" i="2" s="1"/>
  <c r="E4550" i="1"/>
  <c r="B4550" i="2" s="1"/>
  <c r="E4551" i="1"/>
  <c r="B4551" i="2" s="1"/>
  <c r="E4552" i="1"/>
  <c r="B4552" i="2" s="1"/>
  <c r="E4553" i="1"/>
  <c r="B4553" i="2" s="1"/>
  <c r="E4554" i="1"/>
  <c r="B4554" i="2" s="1"/>
  <c r="E4555" i="1"/>
  <c r="B4555" i="2" s="1"/>
  <c r="E4556" i="1"/>
  <c r="B4556" i="2" s="1"/>
  <c r="E4557" i="1"/>
  <c r="B4557" i="2" s="1"/>
  <c r="E4558" i="1"/>
  <c r="B4558" i="2" s="1"/>
  <c r="E4559" i="1"/>
  <c r="B4559" i="2" s="1"/>
  <c r="E4560" i="1"/>
  <c r="B4560" i="2" s="1"/>
  <c r="E4561" i="1"/>
  <c r="B4561" i="2" s="1"/>
  <c r="E4562" i="1"/>
  <c r="B4562" i="2" s="1"/>
  <c r="E4563" i="1"/>
  <c r="B4563" i="2" s="1"/>
  <c r="E4564" i="1"/>
  <c r="B4564" i="2" s="1"/>
  <c r="E4565" i="1"/>
  <c r="B4565" i="2" s="1"/>
  <c r="E4566" i="1"/>
  <c r="B4566" i="2" s="1"/>
  <c r="E4567" i="1"/>
  <c r="B4567" i="2" s="1"/>
  <c r="E4568" i="1"/>
  <c r="B4568" i="2" s="1"/>
  <c r="E4569" i="1"/>
  <c r="B4569" i="2" s="1"/>
  <c r="E4570" i="1"/>
  <c r="B4570" i="2" s="1"/>
  <c r="E4571" i="1"/>
  <c r="B4571" i="2" s="1"/>
  <c r="E4572" i="1"/>
  <c r="B4572" i="2" s="1"/>
  <c r="E4573" i="1"/>
  <c r="B4573" i="2" s="1"/>
  <c r="E4574" i="1"/>
  <c r="B4574" i="2" s="1"/>
  <c r="E4575" i="1"/>
  <c r="B4575" i="2" s="1"/>
  <c r="E4576" i="1"/>
  <c r="B4576" i="2" s="1"/>
  <c r="E4577" i="1"/>
  <c r="B4577" i="2" s="1"/>
  <c r="E4578" i="1"/>
  <c r="B4578" i="2" s="1"/>
  <c r="E4579" i="1"/>
  <c r="B4579" i="2" s="1"/>
  <c r="E4580" i="1"/>
  <c r="B4580" i="2" s="1"/>
  <c r="E4581" i="1"/>
  <c r="B4581" i="2" s="1"/>
  <c r="E4582" i="1"/>
  <c r="B4582" i="2" s="1"/>
  <c r="E4583" i="1"/>
  <c r="B4583" i="2" s="1"/>
  <c r="E4584" i="1"/>
  <c r="B4584" i="2" s="1"/>
  <c r="E4585" i="1"/>
  <c r="B4585" i="2" s="1"/>
  <c r="E4586" i="1"/>
  <c r="B4586" i="2" s="1"/>
  <c r="E4587" i="1"/>
  <c r="B4587" i="2" s="1"/>
  <c r="E4588" i="1"/>
  <c r="B4588" i="2" s="1"/>
  <c r="E4589" i="1"/>
  <c r="B4589" i="2" s="1"/>
  <c r="E4590" i="1"/>
  <c r="B4590" i="2" s="1"/>
  <c r="E4591" i="1"/>
  <c r="B4591" i="2" s="1"/>
  <c r="E4592" i="1"/>
  <c r="B4592" i="2" s="1"/>
  <c r="E4593" i="1"/>
  <c r="B4593" i="2" s="1"/>
  <c r="E4594" i="1"/>
  <c r="B4594" i="2" s="1"/>
  <c r="E4595" i="1"/>
  <c r="B4595" i="2" s="1"/>
  <c r="E4596" i="1"/>
  <c r="B4596" i="2" s="1"/>
  <c r="E4597" i="1"/>
  <c r="B4597" i="2" s="1"/>
  <c r="E4598" i="1"/>
  <c r="B4598" i="2" s="1"/>
  <c r="E4599" i="1"/>
  <c r="B4599" i="2" s="1"/>
  <c r="E4600" i="1"/>
  <c r="B4600" i="2" s="1"/>
  <c r="E4601" i="1"/>
  <c r="B4601" i="2" s="1"/>
  <c r="E4602" i="1"/>
  <c r="B4602" i="2" s="1"/>
  <c r="E4603" i="1"/>
  <c r="B4603" i="2" s="1"/>
  <c r="E4604" i="1"/>
  <c r="B4604" i="2" s="1"/>
  <c r="E4605" i="1"/>
  <c r="B4605" i="2" s="1"/>
  <c r="E4606" i="1"/>
  <c r="B4606" i="2" s="1"/>
  <c r="E4607" i="1"/>
  <c r="B4607" i="2" s="1"/>
  <c r="E4608" i="1"/>
  <c r="B4608" i="2" s="1"/>
  <c r="E4609" i="1"/>
  <c r="B4609" i="2" s="1"/>
  <c r="E4610" i="1"/>
  <c r="B4610" i="2" s="1"/>
  <c r="E4611" i="1"/>
  <c r="B4611" i="2" s="1"/>
  <c r="E4612" i="1"/>
  <c r="B4612" i="2" s="1"/>
  <c r="E4613" i="1"/>
  <c r="B4613" i="2" s="1"/>
  <c r="E4614" i="1"/>
  <c r="B4614" i="2" s="1"/>
  <c r="E4615" i="1"/>
  <c r="B4615" i="2" s="1"/>
  <c r="E4616" i="1"/>
  <c r="B4616" i="2" s="1"/>
  <c r="E4617" i="1"/>
  <c r="B4617" i="2" s="1"/>
  <c r="E4618" i="1"/>
  <c r="B4618" i="2" s="1"/>
  <c r="E4619" i="1"/>
  <c r="B4619" i="2" s="1"/>
  <c r="E4620" i="1"/>
  <c r="B4620" i="2" s="1"/>
  <c r="E4621" i="1"/>
  <c r="B4621" i="2" s="1"/>
  <c r="E4622" i="1"/>
  <c r="B4622" i="2" s="1"/>
  <c r="E4623" i="1"/>
  <c r="B4623" i="2" s="1"/>
  <c r="E4624" i="1"/>
  <c r="B4624" i="2" s="1"/>
  <c r="E4625" i="1"/>
  <c r="B4625" i="2" s="1"/>
  <c r="E4626" i="1"/>
  <c r="B4626" i="2" s="1"/>
  <c r="E4627" i="1"/>
  <c r="B4627" i="2" s="1"/>
  <c r="E4628" i="1"/>
  <c r="B4628" i="2" s="1"/>
  <c r="E4629" i="1"/>
  <c r="B4629" i="2" s="1"/>
  <c r="E4630" i="1"/>
  <c r="B4630" i="2" s="1"/>
  <c r="E4631" i="1"/>
  <c r="B4631" i="2" s="1"/>
  <c r="E4632" i="1"/>
  <c r="B4632" i="2" s="1"/>
  <c r="E4633" i="1"/>
  <c r="B4633" i="2" s="1"/>
  <c r="E4634" i="1"/>
  <c r="B4634" i="2" s="1"/>
  <c r="E4635" i="1"/>
  <c r="B4635" i="2" s="1"/>
  <c r="E4636" i="1"/>
  <c r="B4636" i="2" s="1"/>
  <c r="E4637" i="1"/>
  <c r="B4637" i="2" s="1"/>
  <c r="E4638" i="1"/>
  <c r="B4638" i="2" s="1"/>
  <c r="E4639" i="1"/>
  <c r="B4639" i="2" s="1"/>
  <c r="E4640" i="1"/>
  <c r="B4640" i="2" s="1"/>
  <c r="E4641" i="1"/>
  <c r="B4641" i="2" s="1"/>
  <c r="E4642" i="1"/>
  <c r="B4642" i="2" s="1"/>
  <c r="E4643" i="1"/>
  <c r="B4643" i="2" s="1"/>
  <c r="E4644" i="1"/>
  <c r="B4644" i="2" s="1"/>
  <c r="E4645" i="1"/>
  <c r="B4645" i="2" s="1"/>
  <c r="E4646" i="1"/>
  <c r="B4646" i="2" s="1"/>
  <c r="E4647" i="1"/>
  <c r="B4647" i="2" s="1"/>
  <c r="E4648" i="1"/>
  <c r="B4648" i="2" s="1"/>
  <c r="E4649" i="1"/>
  <c r="B4649" i="2" s="1"/>
  <c r="E4650" i="1"/>
  <c r="B4650" i="2" s="1"/>
  <c r="E4651" i="1"/>
  <c r="B4651" i="2" s="1"/>
  <c r="E4652" i="1"/>
  <c r="B4652" i="2" s="1"/>
  <c r="E4653" i="1"/>
  <c r="B4653" i="2" s="1"/>
  <c r="E4654" i="1"/>
  <c r="B4654" i="2" s="1"/>
  <c r="E4655" i="1"/>
  <c r="B4655" i="2" s="1"/>
  <c r="E4656" i="1"/>
  <c r="B4656" i="2" s="1"/>
  <c r="E4657" i="1"/>
  <c r="B4657" i="2" s="1"/>
  <c r="E4658" i="1"/>
  <c r="B4658" i="2" s="1"/>
  <c r="E4659" i="1"/>
  <c r="B4659" i="2" s="1"/>
  <c r="E4660" i="1"/>
  <c r="B4660" i="2" s="1"/>
  <c r="E4661" i="1"/>
  <c r="B4661" i="2" s="1"/>
  <c r="E4662" i="1"/>
  <c r="B4662" i="2" s="1"/>
  <c r="E4663" i="1"/>
  <c r="B4663" i="2" s="1"/>
  <c r="E4664" i="1"/>
  <c r="B4664" i="2" s="1"/>
  <c r="E4665" i="1"/>
  <c r="B4665" i="2" s="1"/>
  <c r="E4666" i="1"/>
  <c r="B4666" i="2" s="1"/>
  <c r="E4667" i="1"/>
  <c r="B4667" i="2" s="1"/>
  <c r="E4668" i="1"/>
  <c r="B4668" i="2" s="1"/>
  <c r="E4669" i="1"/>
  <c r="B4669" i="2" s="1"/>
  <c r="E4670" i="1"/>
  <c r="B4670" i="2" s="1"/>
  <c r="E4671" i="1"/>
  <c r="B4671" i="2" s="1"/>
  <c r="E4672" i="1"/>
  <c r="B4672" i="2" s="1"/>
  <c r="E4673" i="1"/>
  <c r="B4673" i="2" s="1"/>
  <c r="E4674" i="1"/>
  <c r="B4674" i="2" s="1"/>
  <c r="E4675" i="1"/>
  <c r="B4675" i="2" s="1"/>
  <c r="E4676" i="1"/>
  <c r="B4676" i="2" s="1"/>
  <c r="E4677" i="1"/>
  <c r="B4677" i="2" s="1"/>
  <c r="E4678" i="1"/>
  <c r="B4678" i="2" s="1"/>
  <c r="E4679" i="1"/>
  <c r="B4679" i="2" s="1"/>
  <c r="E4680" i="1"/>
  <c r="B4680" i="2" s="1"/>
  <c r="E4681" i="1"/>
  <c r="B4681" i="2" s="1"/>
  <c r="E4682" i="1"/>
  <c r="B4682" i="2" s="1"/>
  <c r="E4683" i="1"/>
  <c r="B4683" i="2" s="1"/>
  <c r="E4684" i="1"/>
  <c r="B4684" i="2" s="1"/>
  <c r="E4685" i="1"/>
  <c r="B4685" i="2" s="1"/>
  <c r="E4686" i="1"/>
  <c r="B4686" i="2" s="1"/>
  <c r="E4687" i="1"/>
  <c r="B4687" i="2" s="1"/>
  <c r="E4688" i="1"/>
  <c r="B4688" i="2" s="1"/>
  <c r="E4689" i="1"/>
  <c r="B4689" i="2" s="1"/>
  <c r="E4690" i="1"/>
  <c r="B4690" i="2" s="1"/>
  <c r="E4691" i="1"/>
  <c r="B4691" i="2" s="1"/>
  <c r="E4692" i="1"/>
  <c r="B4692" i="2" s="1"/>
  <c r="E4693" i="1"/>
  <c r="B4693" i="2" s="1"/>
  <c r="E4694" i="1"/>
  <c r="B4694" i="2" s="1"/>
  <c r="E4695" i="1"/>
  <c r="B4695" i="2" s="1"/>
  <c r="E4696" i="1"/>
  <c r="B4696" i="2" s="1"/>
  <c r="E4697" i="1"/>
  <c r="B4697" i="2" s="1"/>
  <c r="E4698" i="1"/>
  <c r="B4698" i="2" s="1"/>
  <c r="E4699" i="1"/>
  <c r="B4699" i="2" s="1"/>
  <c r="E4700" i="1"/>
  <c r="B4700" i="2" s="1"/>
  <c r="E4701" i="1"/>
  <c r="B4701" i="2" s="1"/>
  <c r="E4702" i="1"/>
  <c r="B4702" i="2" s="1"/>
  <c r="E4703" i="1"/>
  <c r="B4703" i="2" s="1"/>
  <c r="E4704" i="1"/>
  <c r="B4704" i="2" s="1"/>
  <c r="E4705" i="1"/>
  <c r="B4705" i="2" s="1"/>
  <c r="E4706" i="1"/>
  <c r="B4706" i="2" s="1"/>
  <c r="E4707" i="1"/>
  <c r="B4707" i="2" s="1"/>
  <c r="E4708" i="1"/>
  <c r="B4708" i="2" s="1"/>
  <c r="E4709" i="1"/>
  <c r="B4709" i="2" s="1"/>
  <c r="E4710" i="1"/>
  <c r="B4710" i="2" s="1"/>
  <c r="E4711" i="1"/>
  <c r="B4711" i="2" s="1"/>
  <c r="E4712" i="1"/>
  <c r="B4712" i="2" s="1"/>
  <c r="E4713" i="1"/>
  <c r="B4713" i="2" s="1"/>
  <c r="E4714" i="1"/>
  <c r="B4714" i="2" s="1"/>
  <c r="E4715" i="1"/>
  <c r="B4715" i="2" s="1"/>
  <c r="E4716" i="1"/>
  <c r="B4716" i="2" s="1"/>
  <c r="E4717" i="1"/>
  <c r="B4717" i="2" s="1"/>
  <c r="E4718" i="1"/>
  <c r="B4718" i="2" s="1"/>
  <c r="E4719" i="1"/>
  <c r="B4719" i="2" s="1"/>
  <c r="E4720" i="1"/>
  <c r="B4720" i="2" s="1"/>
  <c r="E4721" i="1"/>
  <c r="B4721" i="2" s="1"/>
  <c r="E4722" i="1"/>
  <c r="B4722" i="2" s="1"/>
  <c r="E4723" i="1"/>
  <c r="B4723" i="2" s="1"/>
  <c r="E4724" i="1"/>
  <c r="B4724" i="2" s="1"/>
  <c r="E4725" i="1"/>
  <c r="B4725" i="2" s="1"/>
  <c r="E4726" i="1"/>
  <c r="B4726" i="2" s="1"/>
  <c r="E4727" i="1"/>
  <c r="B4727" i="2" s="1"/>
  <c r="E4728" i="1"/>
  <c r="B4728" i="2" s="1"/>
  <c r="E4729" i="1"/>
  <c r="B4729" i="2" s="1"/>
  <c r="E4730" i="1"/>
  <c r="B4730" i="2" s="1"/>
  <c r="E4731" i="1"/>
  <c r="B4731" i="2" s="1"/>
  <c r="E4732" i="1"/>
  <c r="B4732" i="2" s="1"/>
  <c r="E4733" i="1"/>
  <c r="B4733" i="2" s="1"/>
  <c r="E4734" i="1"/>
  <c r="B4734" i="2" s="1"/>
  <c r="E4735" i="1"/>
  <c r="B4735" i="2" s="1"/>
  <c r="E4736" i="1"/>
  <c r="B4736" i="2" s="1"/>
  <c r="E4737" i="1"/>
  <c r="B4737" i="2" s="1"/>
  <c r="E4738" i="1"/>
  <c r="B4738" i="2" s="1"/>
  <c r="E4739" i="1"/>
  <c r="B4739" i="2" s="1"/>
  <c r="E4740" i="1"/>
  <c r="B4740" i="2" s="1"/>
  <c r="E4741" i="1"/>
  <c r="B4741" i="2" s="1"/>
  <c r="E4742" i="1"/>
  <c r="B4742" i="2" s="1"/>
  <c r="E4743" i="1"/>
  <c r="B4743" i="2" s="1"/>
  <c r="E4744" i="1"/>
  <c r="B4744" i="2" s="1"/>
  <c r="E4745" i="1"/>
  <c r="B4745" i="2" s="1"/>
  <c r="E4746" i="1"/>
  <c r="B4746" i="2" s="1"/>
  <c r="E4747" i="1"/>
  <c r="B4747" i="2" s="1"/>
  <c r="E4748" i="1"/>
  <c r="B4748" i="2" s="1"/>
  <c r="E4749" i="1"/>
  <c r="B4749" i="2" s="1"/>
  <c r="E4750" i="1"/>
  <c r="B4750" i="2" s="1"/>
  <c r="E4751" i="1"/>
  <c r="B4751" i="2" s="1"/>
  <c r="E4752" i="1"/>
  <c r="B4752" i="2" s="1"/>
  <c r="E4753" i="1"/>
  <c r="B4753" i="2" s="1"/>
  <c r="E4754" i="1"/>
  <c r="B4754" i="2" s="1"/>
  <c r="E4755" i="1"/>
  <c r="B4755" i="2" s="1"/>
  <c r="E4756" i="1"/>
  <c r="B4756" i="2" s="1"/>
  <c r="E4757" i="1"/>
  <c r="B4757" i="2" s="1"/>
  <c r="E4758" i="1"/>
  <c r="B4758" i="2" s="1"/>
  <c r="E4759" i="1"/>
  <c r="B4759" i="2" s="1"/>
  <c r="E4760" i="1"/>
  <c r="B4760" i="2" s="1"/>
  <c r="E4761" i="1"/>
  <c r="B4761" i="2" s="1"/>
  <c r="E4762" i="1"/>
  <c r="B4762" i="2" s="1"/>
  <c r="E4763" i="1"/>
  <c r="B4763" i="2" s="1"/>
  <c r="E4764" i="1"/>
  <c r="B4764" i="2" s="1"/>
  <c r="E4765" i="1"/>
  <c r="B4765" i="2" s="1"/>
  <c r="E4766" i="1"/>
  <c r="B4766" i="2" s="1"/>
  <c r="E4767" i="1"/>
  <c r="B4767" i="2" s="1"/>
  <c r="E4768" i="1"/>
  <c r="B4768" i="2" s="1"/>
  <c r="E4769" i="1"/>
  <c r="B4769" i="2" s="1"/>
  <c r="E4770" i="1"/>
  <c r="B4770" i="2" s="1"/>
  <c r="E4771" i="1"/>
  <c r="B4771" i="2" s="1"/>
  <c r="E4772" i="1"/>
  <c r="B4772" i="2" s="1"/>
  <c r="E4773" i="1"/>
  <c r="B4773" i="2" s="1"/>
  <c r="E4774" i="1"/>
  <c r="B4774" i="2" s="1"/>
  <c r="E4775" i="1"/>
  <c r="B4775" i="2" s="1"/>
  <c r="E4776" i="1"/>
  <c r="B4776" i="2" s="1"/>
  <c r="E4777" i="1"/>
  <c r="B4777" i="2" s="1"/>
  <c r="E4778" i="1"/>
  <c r="B4778" i="2" s="1"/>
  <c r="E4779" i="1"/>
  <c r="B4779" i="2" s="1"/>
  <c r="E4780" i="1"/>
  <c r="B4780" i="2" s="1"/>
  <c r="E4781" i="1"/>
  <c r="B4781" i="2" s="1"/>
  <c r="E4782" i="1"/>
  <c r="B4782" i="2" s="1"/>
  <c r="E4783" i="1"/>
  <c r="B4783" i="2" s="1"/>
  <c r="E4784" i="1"/>
  <c r="B4784" i="2" s="1"/>
  <c r="E4785" i="1"/>
  <c r="B4785" i="2" s="1"/>
  <c r="E4786" i="1"/>
  <c r="B4786" i="2" s="1"/>
  <c r="E4787" i="1"/>
  <c r="B4787" i="2" s="1"/>
  <c r="E4788" i="1"/>
  <c r="B4788" i="2" s="1"/>
  <c r="E4789" i="1"/>
  <c r="B4789" i="2" s="1"/>
  <c r="E4790" i="1"/>
  <c r="B4790" i="2" s="1"/>
  <c r="E4791" i="1"/>
  <c r="B4791" i="2" s="1"/>
  <c r="E4792" i="1"/>
  <c r="B4792" i="2" s="1"/>
  <c r="E4793" i="1"/>
  <c r="B4793" i="2" s="1"/>
  <c r="E4794" i="1"/>
  <c r="B4794" i="2" s="1"/>
  <c r="E4795" i="1"/>
  <c r="B4795" i="2" s="1"/>
  <c r="E4796" i="1"/>
  <c r="B4796" i="2" s="1"/>
  <c r="E4797" i="1"/>
  <c r="B4797" i="2" s="1"/>
  <c r="E4798" i="1"/>
  <c r="B4798" i="2" s="1"/>
  <c r="E4799" i="1"/>
  <c r="B4799" i="2" s="1"/>
  <c r="E4800" i="1"/>
  <c r="B4800" i="2" s="1"/>
  <c r="E4801" i="1"/>
  <c r="B4801" i="2" s="1"/>
  <c r="E4802" i="1"/>
  <c r="B4802" i="2" s="1"/>
  <c r="E4803" i="1"/>
  <c r="B4803" i="2" s="1"/>
  <c r="E4804" i="1"/>
  <c r="B4804" i="2" s="1"/>
  <c r="E4805" i="1"/>
  <c r="B4805" i="2" s="1"/>
  <c r="E4806" i="1"/>
  <c r="B4806" i="2" s="1"/>
  <c r="E4807" i="1"/>
  <c r="B4807" i="2" s="1"/>
  <c r="E4808" i="1"/>
  <c r="B4808" i="2" s="1"/>
  <c r="E4809" i="1"/>
  <c r="B4809" i="2" s="1"/>
  <c r="E4810" i="1"/>
  <c r="B4810" i="2" s="1"/>
  <c r="E4811" i="1"/>
  <c r="B4811" i="2" s="1"/>
  <c r="E4812" i="1"/>
  <c r="B4812" i="2" s="1"/>
  <c r="E4813" i="1"/>
  <c r="B4813" i="2" s="1"/>
  <c r="E4814" i="1"/>
  <c r="B4814" i="2" s="1"/>
  <c r="E4815" i="1"/>
  <c r="B4815" i="2" s="1"/>
  <c r="E4816" i="1"/>
  <c r="B4816" i="2" s="1"/>
  <c r="E4817" i="1"/>
  <c r="B4817" i="2" s="1"/>
  <c r="E4818" i="1"/>
  <c r="B4818" i="2" s="1"/>
  <c r="E4819" i="1"/>
  <c r="B4819" i="2" s="1"/>
  <c r="E4820" i="1"/>
  <c r="B4820" i="2" s="1"/>
  <c r="E4821" i="1"/>
  <c r="B4821" i="2" s="1"/>
  <c r="E4822" i="1"/>
  <c r="B4822" i="2" s="1"/>
  <c r="E4823" i="1"/>
  <c r="B4823" i="2" s="1"/>
  <c r="E4824" i="1"/>
  <c r="B4824" i="2" s="1"/>
  <c r="E4825" i="1"/>
  <c r="B4825" i="2" s="1"/>
  <c r="E4826" i="1"/>
  <c r="B4826" i="2" s="1"/>
  <c r="E4827" i="1"/>
  <c r="B4827" i="2" s="1"/>
  <c r="E4828" i="1"/>
  <c r="B4828" i="2" s="1"/>
  <c r="E4829" i="1"/>
  <c r="B4829" i="2" s="1"/>
  <c r="E4830" i="1"/>
  <c r="B4830" i="2" s="1"/>
  <c r="E4831" i="1"/>
  <c r="B4831" i="2" s="1"/>
  <c r="E4832" i="1"/>
  <c r="B4832" i="2" s="1"/>
  <c r="E4833" i="1"/>
  <c r="B4833" i="2" s="1"/>
  <c r="E4834" i="1"/>
  <c r="B4834" i="2" s="1"/>
  <c r="E4835" i="1"/>
  <c r="B4835" i="2" s="1"/>
  <c r="E4836" i="1"/>
  <c r="B4836" i="2" s="1"/>
  <c r="E4837" i="1"/>
  <c r="B4837" i="2" s="1"/>
  <c r="E4838" i="1"/>
  <c r="B4838" i="2" s="1"/>
  <c r="E4839" i="1"/>
  <c r="B4839" i="2" s="1"/>
  <c r="E4840" i="1"/>
  <c r="B4840" i="2" s="1"/>
  <c r="E4841" i="1"/>
  <c r="B4841" i="2" s="1"/>
  <c r="E4842" i="1"/>
  <c r="B4842" i="2" s="1"/>
  <c r="E4843" i="1"/>
  <c r="B4843" i="2" s="1"/>
  <c r="E4844" i="1"/>
  <c r="B4844" i="2" s="1"/>
  <c r="E4845" i="1"/>
  <c r="B4845" i="2" s="1"/>
  <c r="E4846" i="1"/>
  <c r="B4846" i="2" s="1"/>
  <c r="E4847" i="1"/>
  <c r="B4847" i="2" s="1"/>
  <c r="E4848" i="1"/>
  <c r="B4848" i="2" s="1"/>
  <c r="E4849" i="1"/>
  <c r="B4849" i="2" s="1"/>
  <c r="E4850" i="1"/>
  <c r="B4850" i="2" s="1"/>
  <c r="E4851" i="1"/>
  <c r="B4851" i="2" s="1"/>
  <c r="E4852" i="1"/>
  <c r="B4852" i="2" s="1"/>
  <c r="E4853" i="1"/>
  <c r="B4853" i="2" s="1"/>
  <c r="E4854" i="1"/>
  <c r="B4854" i="2" s="1"/>
  <c r="E4855" i="1"/>
  <c r="B4855" i="2" s="1"/>
  <c r="E4856" i="1"/>
  <c r="B4856" i="2" s="1"/>
  <c r="E4857" i="1"/>
  <c r="B4857" i="2" s="1"/>
  <c r="E4858" i="1"/>
  <c r="B4858" i="2" s="1"/>
  <c r="E4859" i="1"/>
  <c r="B4859" i="2" s="1"/>
  <c r="E4860" i="1"/>
  <c r="B4860" i="2" s="1"/>
  <c r="E4861" i="1"/>
  <c r="B4861" i="2" s="1"/>
  <c r="E4862" i="1"/>
  <c r="B4862" i="2" s="1"/>
  <c r="E4863" i="1"/>
  <c r="B4863" i="2" s="1"/>
  <c r="E4864" i="1"/>
  <c r="B4864" i="2" s="1"/>
  <c r="E4865" i="1"/>
  <c r="B4865" i="2" s="1"/>
  <c r="E4866" i="1"/>
  <c r="B4866" i="2" s="1"/>
  <c r="E4867" i="1"/>
  <c r="B4867" i="2" s="1"/>
  <c r="E4868" i="1"/>
  <c r="B4868" i="2" s="1"/>
  <c r="E4869" i="1"/>
  <c r="B4869" i="2" s="1"/>
  <c r="E4870" i="1"/>
  <c r="B4870" i="2" s="1"/>
  <c r="E4871" i="1"/>
  <c r="B4871" i="2" s="1"/>
  <c r="E4872" i="1"/>
  <c r="B4872" i="2" s="1"/>
  <c r="E4873" i="1"/>
  <c r="B4873" i="2" s="1"/>
  <c r="E4874" i="1"/>
  <c r="B4874" i="2" s="1"/>
  <c r="E4875" i="1"/>
  <c r="B4875" i="2" s="1"/>
  <c r="E4876" i="1"/>
  <c r="B4876" i="2" s="1"/>
  <c r="E4877" i="1"/>
  <c r="B4877" i="2" s="1"/>
  <c r="E4878" i="1"/>
  <c r="B4878" i="2" s="1"/>
  <c r="E4879" i="1"/>
  <c r="B4879" i="2" s="1"/>
  <c r="E4880" i="1"/>
  <c r="B4880" i="2" s="1"/>
  <c r="E4881" i="1"/>
  <c r="B4881" i="2" s="1"/>
  <c r="E4882" i="1"/>
  <c r="B4882" i="2" s="1"/>
  <c r="E4883" i="1"/>
  <c r="B4883" i="2" s="1"/>
  <c r="E4884" i="1"/>
  <c r="B4884" i="2" s="1"/>
  <c r="E4885" i="1"/>
  <c r="B4885" i="2" s="1"/>
  <c r="E4886" i="1"/>
  <c r="B4886" i="2" s="1"/>
  <c r="E4887" i="1"/>
  <c r="B4887" i="2" s="1"/>
  <c r="E4888" i="1"/>
  <c r="B4888" i="2" s="1"/>
  <c r="E4889" i="1"/>
  <c r="B4889" i="2" s="1"/>
  <c r="E4890" i="1"/>
  <c r="B4890" i="2" s="1"/>
  <c r="E4891" i="1"/>
  <c r="B4891" i="2" s="1"/>
  <c r="E4892" i="1"/>
  <c r="B4892" i="2" s="1"/>
  <c r="E4893" i="1"/>
  <c r="B4893" i="2" s="1"/>
  <c r="E4894" i="1"/>
  <c r="B4894" i="2" s="1"/>
  <c r="E4895" i="1"/>
  <c r="B4895" i="2" s="1"/>
  <c r="E4896" i="1"/>
  <c r="B4896" i="2" s="1"/>
  <c r="E4897" i="1"/>
  <c r="B4897" i="2" s="1"/>
  <c r="E4898" i="1"/>
  <c r="B4898" i="2" s="1"/>
  <c r="E4899" i="1"/>
  <c r="B4899" i="2" s="1"/>
  <c r="E4900" i="1"/>
  <c r="B4900" i="2" s="1"/>
  <c r="E4901" i="1"/>
  <c r="B4901" i="2" s="1"/>
  <c r="E4902" i="1"/>
  <c r="B4902" i="2" s="1"/>
  <c r="E4903" i="1"/>
  <c r="B4903" i="2" s="1"/>
  <c r="E4904" i="1"/>
  <c r="B4904" i="2" s="1"/>
  <c r="E4905" i="1"/>
  <c r="B4905" i="2" s="1"/>
  <c r="E4906" i="1"/>
  <c r="B4906" i="2" s="1"/>
  <c r="E4907" i="1"/>
  <c r="B4907" i="2" s="1"/>
  <c r="E4908" i="1"/>
  <c r="B4908" i="2" s="1"/>
  <c r="E4909" i="1"/>
  <c r="B4909" i="2" s="1"/>
  <c r="E4910" i="1"/>
  <c r="B4910" i="2" s="1"/>
  <c r="E4911" i="1"/>
  <c r="B4911" i="2" s="1"/>
  <c r="E4912" i="1"/>
  <c r="B4912" i="2" s="1"/>
  <c r="E4913" i="1"/>
  <c r="B4913" i="2" s="1"/>
  <c r="E4914" i="1"/>
  <c r="B4914" i="2" s="1"/>
  <c r="E4915" i="1"/>
  <c r="B4915" i="2" s="1"/>
  <c r="E4916" i="1"/>
  <c r="B4916" i="2" s="1"/>
  <c r="E4917" i="1"/>
  <c r="B4917" i="2" s="1"/>
  <c r="E4918" i="1"/>
  <c r="B4918" i="2" s="1"/>
  <c r="E4919" i="1"/>
  <c r="B4919" i="2" s="1"/>
  <c r="E4920" i="1"/>
  <c r="B4920" i="2" s="1"/>
  <c r="E4921" i="1"/>
  <c r="B4921" i="2" s="1"/>
  <c r="E4922" i="1"/>
  <c r="B4922" i="2" s="1"/>
  <c r="E4923" i="1"/>
  <c r="B4923" i="2" s="1"/>
  <c r="E4924" i="1"/>
  <c r="B4924" i="2" s="1"/>
  <c r="E4925" i="1"/>
  <c r="B4925" i="2" s="1"/>
  <c r="E4926" i="1"/>
  <c r="B4926" i="2" s="1"/>
  <c r="E4927" i="1"/>
  <c r="B4927" i="2" s="1"/>
  <c r="E4928" i="1"/>
  <c r="B4928" i="2" s="1"/>
  <c r="E4929" i="1"/>
  <c r="B4929" i="2" s="1"/>
  <c r="E4930" i="1"/>
  <c r="B4930" i="2" s="1"/>
  <c r="E4931" i="1"/>
  <c r="B4931" i="2" s="1"/>
  <c r="E4932" i="1"/>
  <c r="B4932" i="2" s="1"/>
  <c r="E4933" i="1"/>
  <c r="B4933" i="2" s="1"/>
  <c r="E4934" i="1"/>
  <c r="B4934" i="2" s="1"/>
  <c r="E4935" i="1"/>
  <c r="B4935" i="2" s="1"/>
  <c r="E4936" i="1"/>
  <c r="B4936" i="2" s="1"/>
  <c r="E4937" i="1"/>
  <c r="B4937" i="2" s="1"/>
  <c r="E4938" i="1"/>
  <c r="B4938" i="2" s="1"/>
  <c r="E4939" i="1"/>
  <c r="B4939" i="2" s="1"/>
  <c r="E4940" i="1"/>
  <c r="B4940" i="2" s="1"/>
  <c r="E4941" i="1"/>
  <c r="B4941" i="2" s="1"/>
  <c r="E4942" i="1"/>
  <c r="B4942" i="2" s="1"/>
  <c r="E4943" i="1"/>
  <c r="B4943" i="2" s="1"/>
  <c r="E4944" i="1"/>
  <c r="B4944" i="2" s="1"/>
  <c r="E4945" i="1"/>
  <c r="B4945" i="2" s="1"/>
  <c r="E4946" i="1"/>
  <c r="B4946" i="2" s="1"/>
  <c r="E4947" i="1"/>
  <c r="B4947" i="2" s="1"/>
  <c r="E4948" i="1"/>
  <c r="B4948" i="2" s="1"/>
  <c r="E4949" i="1"/>
  <c r="B4949" i="2" s="1"/>
  <c r="E4950" i="1"/>
  <c r="B4950" i="2" s="1"/>
  <c r="E4951" i="1"/>
  <c r="B4951" i="2" s="1"/>
  <c r="E4952" i="1"/>
  <c r="B4952" i="2" s="1"/>
  <c r="E4953" i="1"/>
  <c r="B4953" i="2" s="1"/>
  <c r="E4954" i="1"/>
  <c r="B4954" i="2" s="1"/>
  <c r="E4955" i="1"/>
  <c r="B4955" i="2" s="1"/>
  <c r="E4956" i="1"/>
  <c r="B4956" i="2" s="1"/>
  <c r="E4957" i="1"/>
  <c r="B4957" i="2" s="1"/>
  <c r="E4958" i="1"/>
  <c r="B4958" i="2" s="1"/>
  <c r="E4959" i="1"/>
  <c r="B4959" i="2" s="1"/>
  <c r="E4960" i="1"/>
  <c r="B4960" i="2" s="1"/>
  <c r="E4961" i="1"/>
  <c r="B4961" i="2" s="1"/>
  <c r="E4962" i="1"/>
  <c r="B4962" i="2" s="1"/>
  <c r="E4963" i="1"/>
  <c r="B4963" i="2" s="1"/>
  <c r="E4964" i="1"/>
  <c r="B4964" i="2" s="1"/>
  <c r="E4965" i="1"/>
  <c r="B4965" i="2" s="1"/>
  <c r="E4966" i="1"/>
  <c r="B4966" i="2" s="1"/>
  <c r="E4967" i="1"/>
  <c r="B4967" i="2" s="1"/>
  <c r="E4968" i="1"/>
  <c r="B4968" i="2" s="1"/>
  <c r="E4969" i="1"/>
  <c r="B4969" i="2" s="1"/>
  <c r="E4970" i="1"/>
  <c r="B4970" i="2" s="1"/>
  <c r="E4971" i="1"/>
  <c r="B4971" i="2" s="1"/>
  <c r="E4972" i="1"/>
  <c r="B4972" i="2" s="1"/>
  <c r="E4973" i="1"/>
  <c r="B4973" i="2" s="1"/>
  <c r="E4974" i="1"/>
  <c r="B4974" i="2" s="1"/>
  <c r="E4975" i="1"/>
  <c r="B4975" i="2" s="1"/>
  <c r="E4976" i="1"/>
  <c r="B4976" i="2" s="1"/>
  <c r="E4977" i="1"/>
  <c r="B4977" i="2" s="1"/>
  <c r="E4978" i="1"/>
  <c r="B4978" i="2" s="1"/>
  <c r="E4979" i="1"/>
  <c r="B4979" i="2" s="1"/>
  <c r="E4980" i="1"/>
  <c r="B4980" i="2" s="1"/>
  <c r="E4981" i="1"/>
  <c r="B4981" i="2" s="1"/>
  <c r="E4982" i="1"/>
  <c r="B4982" i="2" s="1"/>
  <c r="E4983" i="1"/>
  <c r="B4983" i="2" s="1"/>
  <c r="E4984" i="1"/>
  <c r="B4984" i="2" s="1"/>
  <c r="E4985" i="1"/>
  <c r="B4985" i="2" s="1"/>
  <c r="E4986" i="1"/>
  <c r="B4986" i="2" s="1"/>
  <c r="E4987" i="1"/>
  <c r="B4987" i="2" s="1"/>
  <c r="E4988" i="1"/>
  <c r="B4988" i="2" s="1"/>
  <c r="E4989" i="1"/>
  <c r="B4989" i="2" s="1"/>
  <c r="E4990" i="1"/>
  <c r="B4990" i="2" s="1"/>
  <c r="E4991" i="1"/>
  <c r="B4991" i="2" s="1"/>
  <c r="E4992" i="1"/>
  <c r="B4992" i="2" s="1"/>
  <c r="E4993" i="1"/>
  <c r="B4993" i="2" s="1"/>
  <c r="E4994" i="1"/>
  <c r="B4994" i="2" s="1"/>
  <c r="E4995" i="1"/>
  <c r="B4995" i="2" s="1"/>
  <c r="E4996" i="1"/>
  <c r="B4996" i="2" s="1"/>
  <c r="E4997" i="1"/>
  <c r="B4997" i="2" s="1"/>
  <c r="E4998" i="1"/>
  <c r="B4998" i="2" s="1"/>
  <c r="E4999" i="1"/>
  <c r="B4999" i="2" s="1"/>
  <c r="E5000" i="1"/>
  <c r="B5000" i="2" s="1"/>
  <c r="E5001" i="1"/>
  <c r="B5001" i="2" s="1"/>
  <c r="E5002" i="1"/>
  <c r="B5002" i="2" s="1"/>
  <c r="E5003" i="1"/>
  <c r="B5003" i="2" s="1"/>
  <c r="E5004" i="1"/>
  <c r="B5004" i="2" s="1"/>
  <c r="E5005" i="1"/>
  <c r="B5005" i="2" s="1"/>
  <c r="E5006" i="1"/>
  <c r="B5006" i="2" s="1"/>
  <c r="E5007" i="1"/>
  <c r="B5007" i="2" s="1"/>
  <c r="E5008" i="1"/>
  <c r="B5008" i="2" s="1"/>
  <c r="E5009" i="1"/>
  <c r="B5009" i="2" s="1"/>
  <c r="E5010" i="1"/>
  <c r="B5010" i="2" s="1"/>
  <c r="E5011" i="1"/>
  <c r="B5011" i="2" s="1"/>
  <c r="E5012" i="1"/>
  <c r="B5012" i="2" s="1"/>
  <c r="E5013" i="1"/>
  <c r="B5013" i="2" s="1"/>
  <c r="E5014" i="1"/>
  <c r="B5014" i="2" s="1"/>
  <c r="E5015" i="1"/>
  <c r="B5015" i="2" s="1"/>
  <c r="E5016" i="1"/>
  <c r="B5016" i="2" s="1"/>
  <c r="E5017" i="1"/>
  <c r="B5017" i="2" s="1"/>
  <c r="E5018" i="1"/>
  <c r="B5018" i="2" s="1"/>
  <c r="E5019" i="1"/>
  <c r="B5019" i="2" s="1"/>
  <c r="E5020" i="1"/>
  <c r="B5020" i="2" s="1"/>
  <c r="E5021" i="1"/>
  <c r="B5021" i="2" s="1"/>
  <c r="E5022" i="1"/>
  <c r="B5022" i="2" s="1"/>
  <c r="E5023" i="1"/>
  <c r="B5023" i="2" s="1"/>
  <c r="E5024" i="1"/>
  <c r="B5024" i="2" s="1"/>
  <c r="E5025" i="1"/>
  <c r="B5025" i="2" s="1"/>
  <c r="E5026" i="1"/>
  <c r="B5026" i="2" s="1"/>
  <c r="E5027" i="1"/>
  <c r="B5027" i="2" s="1"/>
  <c r="E5028" i="1"/>
  <c r="B5028" i="2" s="1"/>
  <c r="E5029" i="1"/>
  <c r="B5029" i="2" s="1"/>
  <c r="E5030" i="1"/>
  <c r="B5030" i="2" s="1"/>
  <c r="E5031" i="1"/>
  <c r="B5031" i="2" s="1"/>
  <c r="E5032" i="1"/>
  <c r="B5032" i="2" s="1"/>
  <c r="E5033" i="1"/>
  <c r="B5033" i="2" s="1"/>
  <c r="E5034" i="1"/>
  <c r="B5034" i="2" s="1"/>
  <c r="E5035" i="1"/>
  <c r="B5035" i="2" s="1"/>
  <c r="E5036" i="1"/>
  <c r="B5036" i="2" s="1"/>
  <c r="E5037" i="1"/>
  <c r="B5037" i="2" s="1"/>
  <c r="E5038" i="1"/>
  <c r="B5038" i="2" s="1"/>
  <c r="E5039" i="1"/>
  <c r="B5039" i="2" s="1"/>
  <c r="E5040" i="1"/>
  <c r="B5040" i="2" s="1"/>
  <c r="E5041" i="1"/>
  <c r="B5041" i="2" s="1"/>
  <c r="E5042" i="1"/>
  <c r="B5042" i="2" s="1"/>
  <c r="E5043" i="1"/>
  <c r="B5043" i="2" s="1"/>
  <c r="E5044" i="1"/>
  <c r="B5044" i="2" s="1"/>
  <c r="E5045" i="1"/>
  <c r="B5045" i="2" s="1"/>
  <c r="E5046" i="1"/>
  <c r="B5046" i="2" s="1"/>
  <c r="E5047" i="1"/>
  <c r="B5047" i="2" s="1"/>
  <c r="E5048" i="1"/>
  <c r="B5048" i="2" s="1"/>
  <c r="E5049" i="1"/>
  <c r="B5049" i="2" s="1"/>
  <c r="E5050" i="1"/>
  <c r="B5050" i="2" s="1"/>
  <c r="E5051" i="1"/>
  <c r="B5051" i="2" s="1"/>
  <c r="E5052" i="1"/>
  <c r="B5052" i="2" s="1"/>
  <c r="E5053" i="1"/>
  <c r="B5053" i="2" s="1"/>
  <c r="E5054" i="1"/>
  <c r="B5054" i="2" s="1"/>
  <c r="E5055" i="1"/>
  <c r="B5055" i="2" s="1"/>
  <c r="E5056" i="1"/>
  <c r="B5056" i="2" s="1"/>
  <c r="E5057" i="1"/>
  <c r="B5057" i="2" s="1"/>
  <c r="E5058" i="1"/>
  <c r="B5058" i="2" s="1"/>
  <c r="E5059" i="1"/>
  <c r="B5059" i="2" s="1"/>
  <c r="E5060" i="1"/>
  <c r="B5060" i="2" s="1"/>
  <c r="E5061" i="1"/>
  <c r="B5061" i="2" s="1"/>
  <c r="E5062" i="1"/>
  <c r="B5062" i="2" s="1"/>
  <c r="E5063" i="1"/>
  <c r="B5063" i="2" s="1"/>
  <c r="E5064" i="1"/>
  <c r="B5064" i="2" s="1"/>
  <c r="E5065" i="1"/>
  <c r="B5065" i="2" s="1"/>
  <c r="E5066" i="1"/>
  <c r="B5066" i="2" s="1"/>
  <c r="E5067" i="1"/>
  <c r="B5067" i="2" s="1"/>
  <c r="E5068" i="1"/>
  <c r="B5068" i="2" s="1"/>
  <c r="E5069" i="1"/>
  <c r="B5069" i="2" s="1"/>
  <c r="E5070" i="1"/>
  <c r="B5070" i="2" s="1"/>
  <c r="E5071" i="1"/>
  <c r="B5071" i="2" s="1"/>
  <c r="E5072" i="1"/>
  <c r="B5072" i="2" s="1"/>
  <c r="E5073" i="1"/>
  <c r="B5073" i="2" s="1"/>
  <c r="E5074" i="1"/>
  <c r="B5074" i="2" s="1"/>
  <c r="E5075" i="1"/>
  <c r="B5075" i="2" s="1"/>
  <c r="E5076" i="1"/>
  <c r="B5076" i="2" s="1"/>
  <c r="E5077" i="1"/>
  <c r="B5077" i="2" s="1"/>
  <c r="E5078" i="1"/>
  <c r="B5078" i="2" s="1"/>
  <c r="E5079" i="1"/>
  <c r="B5079" i="2" s="1"/>
  <c r="E5080" i="1"/>
  <c r="B5080" i="2" s="1"/>
  <c r="E5081" i="1"/>
  <c r="B5081" i="2" s="1"/>
  <c r="E5082" i="1"/>
  <c r="B5082" i="2" s="1"/>
  <c r="E5083" i="1"/>
  <c r="B5083" i="2" s="1"/>
  <c r="E5084" i="1"/>
  <c r="B5084" i="2" s="1"/>
  <c r="E5085" i="1"/>
  <c r="B5085" i="2" s="1"/>
  <c r="E5086" i="1"/>
  <c r="B5086" i="2" s="1"/>
  <c r="E5087" i="1"/>
  <c r="B5087" i="2" s="1"/>
  <c r="E5088" i="1"/>
  <c r="B5088" i="2" s="1"/>
  <c r="E5089" i="1"/>
  <c r="B5089" i="2" s="1"/>
  <c r="E5090" i="1"/>
  <c r="B5090" i="2" s="1"/>
  <c r="E5091" i="1"/>
  <c r="B5091" i="2" s="1"/>
  <c r="E5092" i="1"/>
  <c r="B5092" i="2" s="1"/>
  <c r="E5093" i="1"/>
  <c r="B5093" i="2" s="1"/>
  <c r="E5094" i="1"/>
  <c r="B5094" i="2" s="1"/>
  <c r="E5095" i="1"/>
  <c r="B5095" i="2" s="1"/>
  <c r="E5096" i="1"/>
  <c r="B5096" i="2" s="1"/>
  <c r="E5097" i="1"/>
  <c r="B5097" i="2" s="1"/>
  <c r="E5098" i="1"/>
  <c r="B5098" i="2" s="1"/>
  <c r="E5099" i="1"/>
  <c r="B5099" i="2" s="1"/>
  <c r="E5100" i="1"/>
  <c r="B5100" i="2" s="1"/>
  <c r="E5101" i="1"/>
  <c r="B5101" i="2" s="1"/>
  <c r="E5102" i="1"/>
  <c r="B5102" i="2" s="1"/>
  <c r="E5103" i="1"/>
  <c r="B5103" i="2" s="1"/>
  <c r="E5104" i="1"/>
  <c r="B5104" i="2" s="1"/>
  <c r="E5105" i="1"/>
  <c r="B5105" i="2" s="1"/>
  <c r="E5106" i="1"/>
  <c r="B5106" i="2" s="1"/>
  <c r="E5107" i="1"/>
  <c r="B5107" i="2" s="1"/>
  <c r="E5108" i="1"/>
  <c r="B5108" i="2" s="1"/>
  <c r="E5109" i="1"/>
  <c r="B5109" i="2" s="1"/>
  <c r="E5110" i="1"/>
  <c r="B5110" i="2" s="1"/>
  <c r="E5111" i="1"/>
  <c r="B5111" i="2" s="1"/>
  <c r="E5112" i="1"/>
  <c r="B5112" i="2" s="1"/>
  <c r="E5113" i="1"/>
  <c r="B5113" i="2" s="1"/>
  <c r="E5114" i="1"/>
  <c r="B5114" i="2" s="1"/>
  <c r="E5115" i="1"/>
  <c r="B5115" i="2" s="1"/>
  <c r="E5116" i="1"/>
  <c r="B5116" i="2" s="1"/>
  <c r="E5117" i="1"/>
  <c r="B5117" i="2" s="1"/>
  <c r="E5118" i="1"/>
  <c r="B5118" i="2" s="1"/>
  <c r="E5119" i="1"/>
  <c r="B5119" i="2" s="1"/>
  <c r="E5120" i="1"/>
  <c r="B5120" i="2" s="1"/>
  <c r="E5121" i="1"/>
  <c r="B5121" i="2" s="1"/>
  <c r="E5122" i="1"/>
  <c r="B5122" i="2" s="1"/>
  <c r="E5123" i="1"/>
  <c r="B5123" i="2" s="1"/>
  <c r="E5124" i="1"/>
  <c r="B5124" i="2" s="1"/>
  <c r="E5125" i="1"/>
  <c r="B5125" i="2" s="1"/>
  <c r="E5126" i="1"/>
  <c r="B5126" i="2" s="1"/>
  <c r="E5127" i="1"/>
  <c r="B5127" i="2" s="1"/>
  <c r="E5128" i="1"/>
  <c r="B5128" i="2" s="1"/>
  <c r="E5129" i="1"/>
  <c r="B5129" i="2" s="1"/>
  <c r="E5130" i="1"/>
  <c r="B5130" i="2" s="1"/>
  <c r="E5131" i="1"/>
  <c r="B5131" i="2" s="1"/>
  <c r="E5132" i="1"/>
  <c r="B5132" i="2" s="1"/>
  <c r="E5133" i="1"/>
  <c r="B5133" i="2" s="1"/>
  <c r="E5134" i="1"/>
  <c r="B5134" i="2" s="1"/>
  <c r="E5135" i="1"/>
  <c r="B5135" i="2" s="1"/>
  <c r="E5136" i="1"/>
  <c r="B5136" i="2" s="1"/>
  <c r="E5137" i="1"/>
  <c r="B5137" i="2" s="1"/>
  <c r="E5138" i="1"/>
  <c r="B5138" i="2" s="1"/>
  <c r="E5139" i="1"/>
  <c r="B5139" i="2" s="1"/>
  <c r="E5140" i="1"/>
  <c r="B5140" i="2" s="1"/>
  <c r="E5141" i="1"/>
  <c r="B5141" i="2" s="1"/>
  <c r="E5142" i="1"/>
  <c r="B5142" i="2" s="1"/>
  <c r="E5143" i="1"/>
  <c r="B5143" i="2" s="1"/>
  <c r="E5144" i="1"/>
  <c r="B5144" i="2" s="1"/>
  <c r="E5145" i="1"/>
  <c r="B5145" i="2" s="1"/>
  <c r="E5146" i="1"/>
  <c r="B5146" i="2" s="1"/>
  <c r="E5147" i="1"/>
  <c r="B5147" i="2" s="1"/>
  <c r="E5148" i="1"/>
  <c r="B5148" i="2" s="1"/>
  <c r="E5149" i="1"/>
  <c r="B5149" i="2" s="1"/>
  <c r="E5150" i="1"/>
  <c r="B5150" i="2" s="1"/>
  <c r="E5151" i="1"/>
  <c r="B5151" i="2" s="1"/>
  <c r="E5152" i="1"/>
  <c r="B5152" i="2" s="1"/>
  <c r="E5153" i="1"/>
  <c r="B5153" i="2" s="1"/>
  <c r="E5154" i="1"/>
  <c r="B5154" i="2" s="1"/>
  <c r="E5155" i="1"/>
  <c r="B5155" i="2" s="1"/>
  <c r="E5156" i="1"/>
  <c r="B5156" i="2" s="1"/>
  <c r="E5157" i="1"/>
  <c r="B5157" i="2" s="1"/>
  <c r="E5158" i="1"/>
  <c r="B5158" i="2" s="1"/>
  <c r="E5159" i="1"/>
  <c r="B5159" i="2" s="1"/>
  <c r="E5160" i="1"/>
  <c r="B5160" i="2" s="1"/>
  <c r="E5161" i="1"/>
  <c r="B5161" i="2" s="1"/>
  <c r="E5162" i="1"/>
  <c r="B5162" i="2" s="1"/>
  <c r="E5163" i="1"/>
  <c r="B5163" i="2" s="1"/>
  <c r="E5164" i="1"/>
  <c r="B5164" i="2" s="1"/>
  <c r="E5165" i="1"/>
  <c r="B5165" i="2" s="1"/>
  <c r="E5166" i="1"/>
  <c r="B5166" i="2" s="1"/>
  <c r="E5167" i="1"/>
  <c r="B5167" i="2" s="1"/>
  <c r="E5168" i="1"/>
  <c r="B5168" i="2" s="1"/>
  <c r="E5169" i="1"/>
  <c r="B5169" i="2" s="1"/>
  <c r="E5170" i="1"/>
  <c r="B5170" i="2" s="1"/>
  <c r="E5171" i="1"/>
  <c r="B5171" i="2" s="1"/>
  <c r="E5172" i="1"/>
  <c r="B5172" i="2" s="1"/>
  <c r="E5173" i="1"/>
  <c r="B5173" i="2" s="1"/>
  <c r="E5174" i="1"/>
  <c r="B5174" i="2" s="1"/>
  <c r="E5175" i="1"/>
  <c r="B5175" i="2" s="1"/>
  <c r="E5176" i="1"/>
  <c r="B5176" i="2" s="1"/>
  <c r="E5177" i="1"/>
  <c r="B5177" i="2" s="1"/>
  <c r="E5178" i="1"/>
  <c r="B5178" i="2" s="1"/>
  <c r="E5179" i="1"/>
  <c r="B5179" i="2" s="1"/>
  <c r="E5180" i="1"/>
  <c r="B5180" i="2" s="1"/>
  <c r="E5181" i="1"/>
  <c r="B5181" i="2" s="1"/>
  <c r="E5182" i="1"/>
  <c r="B5182" i="2" s="1"/>
  <c r="E5183" i="1"/>
  <c r="B5183" i="2" s="1"/>
  <c r="E5184" i="1"/>
  <c r="B5184" i="2" s="1"/>
  <c r="E5185" i="1"/>
  <c r="B5185" i="2" s="1"/>
  <c r="E5186" i="1"/>
  <c r="B5186" i="2" s="1"/>
  <c r="E5187" i="1"/>
  <c r="B5187" i="2" s="1"/>
  <c r="E5188" i="1"/>
  <c r="B5188" i="2" s="1"/>
  <c r="E5189" i="1"/>
  <c r="B5189" i="2" s="1"/>
  <c r="E5190" i="1"/>
  <c r="B5190" i="2" s="1"/>
  <c r="E5191" i="1"/>
  <c r="B5191" i="2" s="1"/>
  <c r="E5192" i="1"/>
  <c r="B5192" i="2" s="1"/>
  <c r="E5193" i="1"/>
  <c r="B5193" i="2" s="1"/>
  <c r="E5194" i="1"/>
  <c r="B5194" i="2" s="1"/>
  <c r="E5195" i="1"/>
  <c r="B5195" i="2" s="1"/>
  <c r="E5196" i="1"/>
  <c r="B5196" i="2" s="1"/>
  <c r="E5197" i="1"/>
  <c r="B5197" i="2" s="1"/>
  <c r="E5198" i="1"/>
  <c r="B5198" i="2" s="1"/>
  <c r="E5199" i="1"/>
  <c r="B5199" i="2" s="1"/>
  <c r="E5200" i="1"/>
  <c r="B5200" i="2" s="1"/>
  <c r="E5201" i="1"/>
  <c r="B5201" i="2" s="1"/>
  <c r="E5202" i="1"/>
  <c r="B5202" i="2" s="1"/>
  <c r="E5203" i="1"/>
  <c r="B5203" i="2" s="1"/>
  <c r="E5204" i="1"/>
  <c r="B5204" i="2" s="1"/>
  <c r="E5205" i="1"/>
  <c r="B5205" i="2" s="1"/>
  <c r="E5206" i="1"/>
  <c r="B5206" i="2" s="1"/>
  <c r="E5207" i="1"/>
  <c r="B5207" i="2" s="1"/>
  <c r="E5208" i="1"/>
  <c r="B5208" i="2" s="1"/>
  <c r="E5209" i="1"/>
  <c r="B5209" i="2" s="1"/>
  <c r="E5210" i="1"/>
  <c r="B5210" i="2" s="1"/>
  <c r="E5211" i="1"/>
  <c r="B5211" i="2" s="1"/>
  <c r="E5212" i="1"/>
  <c r="B5212" i="2" s="1"/>
  <c r="E5213" i="1"/>
  <c r="B5213" i="2" s="1"/>
  <c r="E5214" i="1"/>
  <c r="B5214" i="2" s="1"/>
  <c r="E5215" i="1"/>
  <c r="B5215" i="2" s="1"/>
  <c r="E5216" i="1"/>
  <c r="B5216" i="2" s="1"/>
  <c r="E5217" i="1"/>
  <c r="B5217" i="2" s="1"/>
  <c r="E5218" i="1"/>
  <c r="B5218" i="2" s="1"/>
  <c r="E5219" i="1"/>
  <c r="B5219" i="2" s="1"/>
  <c r="E5220" i="1"/>
  <c r="B5220" i="2" s="1"/>
  <c r="E5221" i="1"/>
  <c r="B5221" i="2" s="1"/>
  <c r="E5222" i="1"/>
  <c r="B5222" i="2" s="1"/>
  <c r="E5223" i="1"/>
  <c r="B5223" i="2" s="1"/>
  <c r="E5224" i="1"/>
  <c r="B5224" i="2" s="1"/>
  <c r="E5225" i="1"/>
  <c r="B5225" i="2" s="1"/>
  <c r="E5226" i="1"/>
  <c r="B5226" i="2" s="1"/>
  <c r="E5227" i="1"/>
  <c r="B5227" i="2" s="1"/>
  <c r="E5228" i="1"/>
  <c r="B5228" i="2" s="1"/>
  <c r="E5229" i="1"/>
  <c r="B5229" i="2" s="1"/>
  <c r="E5230" i="1"/>
  <c r="B5230" i="2" s="1"/>
  <c r="E5231" i="1"/>
  <c r="B5231" i="2" s="1"/>
  <c r="E5232" i="1"/>
  <c r="B5232" i="2" s="1"/>
  <c r="E5233" i="1"/>
  <c r="B5233" i="2" s="1"/>
  <c r="E5234" i="1"/>
  <c r="B5234" i="2" s="1"/>
  <c r="E5235" i="1"/>
  <c r="B5235" i="2" s="1"/>
  <c r="E5236" i="1"/>
  <c r="B5236" i="2" s="1"/>
  <c r="E5237" i="1"/>
  <c r="B5237" i="2" s="1"/>
  <c r="E5238" i="1"/>
  <c r="B5238" i="2" s="1"/>
  <c r="E5239" i="1"/>
  <c r="B5239" i="2" s="1"/>
  <c r="E5240" i="1"/>
  <c r="B5240" i="2" s="1"/>
  <c r="E5241" i="1"/>
  <c r="B5241" i="2" s="1"/>
  <c r="E5242" i="1"/>
  <c r="B5242" i="2" s="1"/>
  <c r="E5243" i="1"/>
  <c r="B5243" i="2" s="1"/>
  <c r="E5244" i="1"/>
  <c r="B5244" i="2" s="1"/>
  <c r="E5245" i="1"/>
  <c r="B5245" i="2" s="1"/>
  <c r="E5246" i="1"/>
  <c r="B5246" i="2" s="1"/>
  <c r="E5247" i="1"/>
  <c r="B5247" i="2" s="1"/>
  <c r="E5248" i="1"/>
  <c r="B5248" i="2" s="1"/>
  <c r="E5249" i="1"/>
  <c r="B5249" i="2" s="1"/>
  <c r="E5250" i="1"/>
  <c r="B5250" i="2" s="1"/>
  <c r="E5251" i="1"/>
  <c r="B5251" i="2" s="1"/>
  <c r="E5252" i="1"/>
  <c r="B5252" i="2" s="1"/>
  <c r="E5253" i="1"/>
  <c r="B5253" i="2" s="1"/>
  <c r="E5254" i="1"/>
  <c r="B5254" i="2" s="1"/>
  <c r="E5255" i="1"/>
  <c r="B5255" i="2" s="1"/>
  <c r="E5256" i="1"/>
  <c r="B5256" i="2" s="1"/>
  <c r="E5257" i="1"/>
  <c r="B5257" i="2" s="1"/>
  <c r="E5258" i="1"/>
  <c r="B5258" i="2" s="1"/>
  <c r="E5259" i="1"/>
  <c r="B5259" i="2" s="1"/>
  <c r="E5260" i="1"/>
  <c r="B5260" i="2" s="1"/>
  <c r="E5261" i="1"/>
  <c r="B5261" i="2" s="1"/>
  <c r="E5262" i="1"/>
  <c r="B5262" i="2" s="1"/>
  <c r="E5263" i="1"/>
  <c r="B5263" i="2" s="1"/>
  <c r="E5264" i="1"/>
  <c r="B5264" i="2" s="1"/>
  <c r="E5265" i="1"/>
  <c r="B5265" i="2" s="1"/>
  <c r="E5266" i="1"/>
  <c r="B5266" i="2" s="1"/>
  <c r="E5267" i="1"/>
  <c r="B5267" i="2" s="1"/>
  <c r="E5268" i="1"/>
  <c r="B5268" i="2" s="1"/>
  <c r="E5269" i="1"/>
  <c r="B5269" i="2" s="1"/>
  <c r="E5270" i="1"/>
  <c r="B5270" i="2" s="1"/>
  <c r="E5271" i="1"/>
  <c r="B5271" i="2" s="1"/>
  <c r="E5272" i="1"/>
  <c r="B5272" i="2" s="1"/>
  <c r="E5273" i="1"/>
  <c r="B5273" i="2" s="1"/>
  <c r="E5274" i="1"/>
  <c r="B5274" i="2" s="1"/>
  <c r="E5275" i="1"/>
  <c r="B5275" i="2" s="1"/>
  <c r="E5276" i="1"/>
  <c r="B5276" i="2" s="1"/>
  <c r="E5277" i="1"/>
  <c r="B5277" i="2" s="1"/>
  <c r="E5278" i="1"/>
  <c r="B5278" i="2" s="1"/>
  <c r="E5279" i="1"/>
  <c r="B5279" i="2" s="1"/>
  <c r="E5280" i="1"/>
  <c r="B5280" i="2" s="1"/>
  <c r="E5281" i="1"/>
  <c r="B5281" i="2" s="1"/>
  <c r="E5282" i="1"/>
  <c r="B5282" i="2" s="1"/>
  <c r="E5283" i="1"/>
  <c r="B5283" i="2" s="1"/>
  <c r="E5284" i="1"/>
  <c r="B5284" i="2" s="1"/>
  <c r="E5285" i="1"/>
  <c r="B5285" i="2" s="1"/>
  <c r="E5286" i="1"/>
  <c r="B5286" i="2" s="1"/>
  <c r="E5287" i="1"/>
  <c r="B5287" i="2" s="1"/>
  <c r="E5288" i="1"/>
  <c r="B5288" i="2" s="1"/>
  <c r="E5289" i="1"/>
  <c r="B5289" i="2" s="1"/>
  <c r="E5290" i="1"/>
  <c r="B5290" i="2" s="1"/>
  <c r="E5291" i="1"/>
  <c r="B5291" i="2" s="1"/>
  <c r="E5292" i="1"/>
  <c r="B5292" i="2" s="1"/>
  <c r="E5293" i="1"/>
  <c r="B5293" i="2" s="1"/>
  <c r="E5294" i="1"/>
  <c r="B5294" i="2" s="1"/>
  <c r="E5295" i="1"/>
  <c r="B5295" i="2" s="1"/>
  <c r="E5296" i="1"/>
  <c r="B5296" i="2" s="1"/>
  <c r="E5297" i="1"/>
  <c r="B5297" i="2" s="1"/>
  <c r="E5298" i="1"/>
  <c r="B5298" i="2" s="1"/>
  <c r="E5299" i="1"/>
  <c r="B5299" i="2" s="1"/>
  <c r="E5300" i="1"/>
  <c r="B5300" i="2" s="1"/>
  <c r="E5301" i="1"/>
  <c r="B5301" i="2" s="1"/>
  <c r="E5302" i="1"/>
  <c r="B5302" i="2" s="1"/>
  <c r="E5303" i="1"/>
  <c r="B5303" i="2" s="1"/>
  <c r="E5304" i="1"/>
  <c r="B5304" i="2" s="1"/>
  <c r="E5305" i="1"/>
  <c r="B5305" i="2" s="1"/>
  <c r="E5306" i="1"/>
  <c r="B5306" i="2" s="1"/>
  <c r="E5307" i="1"/>
  <c r="B5307" i="2" s="1"/>
  <c r="E5308" i="1"/>
  <c r="B5308" i="2" s="1"/>
  <c r="E5309" i="1"/>
  <c r="B5309" i="2" s="1"/>
  <c r="E5310" i="1"/>
  <c r="B5310" i="2" s="1"/>
  <c r="E5311" i="1"/>
  <c r="B5311" i="2" s="1"/>
  <c r="E5312" i="1"/>
  <c r="B5312" i="2" s="1"/>
  <c r="E5313" i="1"/>
  <c r="B5313" i="2" s="1"/>
  <c r="E5314" i="1"/>
  <c r="B5314" i="2" s="1"/>
  <c r="E5315" i="1"/>
  <c r="B5315" i="2" s="1"/>
  <c r="E5316" i="1"/>
  <c r="B5316" i="2" s="1"/>
  <c r="E5317" i="1"/>
  <c r="B5317" i="2" s="1"/>
  <c r="E5318" i="1"/>
  <c r="B5318" i="2" s="1"/>
  <c r="E5319" i="1"/>
  <c r="B5319" i="2" s="1"/>
  <c r="E5320" i="1"/>
  <c r="B5320" i="2" s="1"/>
  <c r="E5321" i="1"/>
  <c r="B5321" i="2" s="1"/>
  <c r="E5322" i="1"/>
  <c r="B5322" i="2" s="1"/>
  <c r="E5323" i="1"/>
  <c r="B5323" i="2" s="1"/>
  <c r="E5324" i="1"/>
  <c r="B5324" i="2" s="1"/>
  <c r="E5325" i="1"/>
  <c r="B5325" i="2" s="1"/>
  <c r="E5326" i="1"/>
  <c r="B5326" i="2" s="1"/>
  <c r="E5327" i="1"/>
  <c r="B5327" i="2" s="1"/>
  <c r="E5328" i="1"/>
  <c r="B5328" i="2" s="1"/>
  <c r="E5329" i="1"/>
  <c r="B5329" i="2" s="1"/>
  <c r="E5330" i="1"/>
  <c r="B5330" i="2" s="1"/>
  <c r="E5331" i="1"/>
  <c r="B5331" i="2" s="1"/>
  <c r="E5332" i="1"/>
  <c r="B5332" i="2" s="1"/>
  <c r="E5333" i="1"/>
  <c r="B5333" i="2" s="1"/>
  <c r="E5334" i="1"/>
  <c r="B5334" i="2" s="1"/>
  <c r="E5335" i="1"/>
  <c r="B5335" i="2" s="1"/>
  <c r="E5336" i="1"/>
  <c r="B5336" i="2" s="1"/>
  <c r="E5337" i="1"/>
  <c r="B5337" i="2" s="1"/>
  <c r="E5338" i="1"/>
  <c r="B5338" i="2" s="1"/>
  <c r="E5339" i="1"/>
  <c r="B5339" i="2" s="1"/>
  <c r="E5340" i="1"/>
  <c r="B5340" i="2" s="1"/>
  <c r="E5341" i="1"/>
  <c r="B5341" i="2" s="1"/>
  <c r="E5342" i="1"/>
  <c r="B5342" i="2" s="1"/>
  <c r="E5343" i="1"/>
  <c r="B5343" i="2" s="1"/>
  <c r="E5344" i="1"/>
  <c r="B5344" i="2" s="1"/>
  <c r="E5345" i="1"/>
  <c r="B5345" i="2" s="1"/>
  <c r="E5346" i="1"/>
  <c r="B5346" i="2" s="1"/>
  <c r="E5347" i="1"/>
  <c r="B5347" i="2" s="1"/>
  <c r="E5348" i="1"/>
  <c r="B5348" i="2" s="1"/>
  <c r="E5349" i="1"/>
  <c r="B5349" i="2" s="1"/>
  <c r="E5350" i="1"/>
  <c r="B5350" i="2" s="1"/>
  <c r="E5351" i="1"/>
  <c r="B5351" i="2" s="1"/>
  <c r="E5352" i="1"/>
  <c r="B5352" i="2" s="1"/>
  <c r="E5353" i="1"/>
  <c r="B5353" i="2" s="1"/>
  <c r="E5354" i="1"/>
  <c r="B5354" i="2" s="1"/>
  <c r="E5355" i="1"/>
  <c r="B5355" i="2" s="1"/>
  <c r="E5356" i="1"/>
  <c r="B5356" i="2" s="1"/>
  <c r="E5357" i="1"/>
  <c r="B5357" i="2" s="1"/>
  <c r="E5358" i="1"/>
  <c r="B5358" i="2" s="1"/>
  <c r="E5359" i="1"/>
  <c r="B5359" i="2" s="1"/>
  <c r="E5360" i="1"/>
  <c r="B5360" i="2" s="1"/>
  <c r="E5361" i="1"/>
  <c r="B5361" i="2" s="1"/>
  <c r="E5362" i="1"/>
  <c r="B5362" i="2" s="1"/>
  <c r="E5363" i="1"/>
  <c r="B5363" i="2" s="1"/>
  <c r="E5364" i="1"/>
  <c r="B5364" i="2" s="1"/>
  <c r="E5365" i="1"/>
  <c r="B5365" i="2" s="1"/>
  <c r="E5366" i="1"/>
  <c r="B5366" i="2" s="1"/>
  <c r="E5367" i="1"/>
  <c r="B5367" i="2" s="1"/>
  <c r="E5368" i="1"/>
  <c r="B5368" i="2" s="1"/>
  <c r="E5369" i="1"/>
  <c r="B5369" i="2" s="1"/>
  <c r="E5370" i="1"/>
  <c r="B5370" i="2" s="1"/>
  <c r="E5371" i="1"/>
  <c r="B5371" i="2" s="1"/>
  <c r="E5372" i="1"/>
  <c r="B5372" i="2" s="1"/>
  <c r="E5373" i="1"/>
  <c r="B5373" i="2" s="1"/>
  <c r="E5374" i="1"/>
  <c r="B5374" i="2" s="1"/>
  <c r="E5375" i="1"/>
  <c r="B5375" i="2" s="1"/>
  <c r="E5376" i="1"/>
  <c r="B5376" i="2" s="1"/>
  <c r="E5377" i="1"/>
  <c r="B5377" i="2" s="1"/>
  <c r="E5378" i="1"/>
  <c r="B5378" i="2" s="1"/>
  <c r="E5379" i="1"/>
  <c r="B5379" i="2" s="1"/>
  <c r="E5380" i="1"/>
  <c r="B5380" i="2" s="1"/>
  <c r="E5381" i="1"/>
  <c r="B5381" i="2" s="1"/>
  <c r="E5382" i="1"/>
  <c r="B5382" i="2" s="1"/>
  <c r="E5383" i="1"/>
  <c r="B5383" i="2" s="1"/>
  <c r="E5384" i="1"/>
  <c r="B5384" i="2" s="1"/>
  <c r="E5385" i="1"/>
  <c r="B5385" i="2" s="1"/>
  <c r="E5386" i="1"/>
  <c r="B5386" i="2" s="1"/>
  <c r="E5387" i="1"/>
  <c r="B5387" i="2" s="1"/>
  <c r="E5388" i="1"/>
  <c r="B5388" i="2" s="1"/>
  <c r="E5389" i="1"/>
  <c r="B5389" i="2" s="1"/>
  <c r="E5390" i="1"/>
  <c r="B5390" i="2" s="1"/>
  <c r="E5391" i="1"/>
  <c r="B5391" i="2" s="1"/>
  <c r="E5392" i="1"/>
  <c r="B5392" i="2" s="1"/>
  <c r="E5393" i="1"/>
  <c r="B5393" i="2" s="1"/>
  <c r="E5394" i="1"/>
  <c r="B5394" i="2" s="1"/>
  <c r="E5395" i="1"/>
  <c r="B5395" i="2" s="1"/>
  <c r="E5396" i="1"/>
  <c r="B5396" i="2" s="1"/>
  <c r="E5397" i="1"/>
  <c r="B5397" i="2" s="1"/>
  <c r="E5398" i="1"/>
  <c r="B5398" i="2" s="1"/>
  <c r="E5399" i="1"/>
  <c r="B5399" i="2" s="1"/>
  <c r="E5400" i="1"/>
  <c r="B5400" i="2" s="1"/>
  <c r="E5401" i="1"/>
  <c r="B5401" i="2" s="1"/>
  <c r="E5402" i="1"/>
  <c r="B5402" i="2" s="1"/>
  <c r="E5403" i="1"/>
  <c r="B5403" i="2" s="1"/>
  <c r="E5404" i="1"/>
  <c r="B5404" i="2" s="1"/>
  <c r="E5405" i="1"/>
  <c r="B5405" i="2" s="1"/>
  <c r="E5406" i="1"/>
  <c r="B5406" i="2" s="1"/>
  <c r="E5407" i="1"/>
  <c r="B5407" i="2" s="1"/>
  <c r="E5408" i="1"/>
  <c r="B5408" i="2" s="1"/>
  <c r="E5409" i="1"/>
  <c r="B5409" i="2" s="1"/>
  <c r="E5410" i="1"/>
  <c r="B5410" i="2" s="1"/>
  <c r="E5411" i="1"/>
  <c r="B5411" i="2" s="1"/>
  <c r="E5412" i="1"/>
  <c r="B5412" i="2" s="1"/>
  <c r="E5413" i="1"/>
  <c r="B5413" i="2" s="1"/>
  <c r="E5414" i="1"/>
  <c r="B5414" i="2" s="1"/>
  <c r="E5415" i="1"/>
  <c r="B5415" i="2" s="1"/>
  <c r="E5416" i="1"/>
  <c r="B5416" i="2" s="1"/>
  <c r="E5417" i="1"/>
  <c r="B5417" i="2" s="1"/>
  <c r="E5418" i="1"/>
  <c r="B5418" i="2" s="1"/>
  <c r="E5419" i="1"/>
  <c r="B5419" i="2" s="1"/>
  <c r="E5420" i="1"/>
  <c r="B5420" i="2" s="1"/>
  <c r="E5421" i="1"/>
  <c r="B5421" i="2" s="1"/>
  <c r="E5422" i="1"/>
  <c r="B5422" i="2" s="1"/>
  <c r="E5423" i="1"/>
  <c r="B5423" i="2" s="1"/>
  <c r="E5424" i="1"/>
  <c r="B5424" i="2" s="1"/>
  <c r="E5425" i="1"/>
  <c r="B5425" i="2" s="1"/>
  <c r="E5426" i="1"/>
  <c r="B5426" i="2" s="1"/>
  <c r="E5427" i="1"/>
  <c r="B5427" i="2" s="1"/>
  <c r="E5428" i="1"/>
  <c r="B5428" i="2" s="1"/>
  <c r="E5429" i="1"/>
  <c r="B5429" i="2" s="1"/>
  <c r="E5430" i="1"/>
  <c r="B5430" i="2" s="1"/>
  <c r="E5431" i="1"/>
  <c r="B5431" i="2" s="1"/>
  <c r="E5432" i="1"/>
  <c r="B5432" i="2" s="1"/>
  <c r="E5433" i="1"/>
  <c r="B5433" i="2" s="1"/>
  <c r="E5434" i="1"/>
  <c r="B5434" i="2" s="1"/>
  <c r="E5435" i="1"/>
  <c r="B5435" i="2" s="1"/>
  <c r="E5436" i="1"/>
  <c r="B5436" i="2" s="1"/>
  <c r="E5437" i="1"/>
  <c r="B5437" i="2" s="1"/>
  <c r="E5438" i="1"/>
  <c r="B5438" i="2" s="1"/>
  <c r="E5439" i="1"/>
  <c r="B5439" i="2" s="1"/>
  <c r="E5440" i="1"/>
  <c r="B5440" i="2" s="1"/>
  <c r="E5441" i="1"/>
  <c r="B5441" i="2" s="1"/>
  <c r="E5442" i="1"/>
  <c r="B5442" i="2" s="1"/>
  <c r="E5443" i="1"/>
  <c r="B5443" i="2" s="1"/>
  <c r="E5444" i="1"/>
  <c r="B5444" i="2" s="1"/>
  <c r="E5445" i="1"/>
  <c r="B5445" i="2" s="1"/>
  <c r="E5446" i="1"/>
  <c r="B5446" i="2" s="1"/>
  <c r="E5447" i="1"/>
  <c r="B5447" i="2" s="1"/>
  <c r="E5448" i="1"/>
  <c r="B5448" i="2" s="1"/>
  <c r="E5449" i="1"/>
  <c r="B5449" i="2" s="1"/>
  <c r="E5450" i="1"/>
  <c r="B5450" i="2" s="1"/>
  <c r="E5451" i="1"/>
  <c r="B5451" i="2" s="1"/>
  <c r="E5452" i="1"/>
  <c r="B5452" i="2" s="1"/>
  <c r="E5453" i="1"/>
  <c r="B5453" i="2" s="1"/>
  <c r="E5454" i="1"/>
  <c r="B5454" i="2" s="1"/>
  <c r="E5455" i="1"/>
  <c r="B5455" i="2" s="1"/>
  <c r="E5456" i="1"/>
  <c r="B5456" i="2" s="1"/>
  <c r="E5457" i="1"/>
  <c r="B5457" i="2" s="1"/>
  <c r="E5458" i="1"/>
  <c r="B5458" i="2" s="1"/>
  <c r="E5459" i="1"/>
  <c r="B5459" i="2" s="1"/>
  <c r="E5460" i="1"/>
  <c r="B5460" i="2" s="1"/>
  <c r="E5461" i="1"/>
  <c r="B5461" i="2" s="1"/>
  <c r="E5462" i="1"/>
  <c r="B5462" i="2" s="1"/>
  <c r="E5463" i="1"/>
  <c r="B5463" i="2" s="1"/>
  <c r="E5464" i="1"/>
  <c r="B5464" i="2" s="1"/>
  <c r="E5465" i="1"/>
  <c r="B5465" i="2" s="1"/>
  <c r="E5466" i="1"/>
  <c r="B5466" i="2" s="1"/>
  <c r="E5467" i="1"/>
  <c r="B5467" i="2" s="1"/>
  <c r="E5468" i="1"/>
  <c r="B5468" i="2" s="1"/>
  <c r="E5469" i="1"/>
  <c r="B5469" i="2" s="1"/>
  <c r="E5470" i="1"/>
  <c r="B5470" i="2" s="1"/>
  <c r="E5471" i="1"/>
  <c r="B5471" i="2" s="1"/>
  <c r="E5472" i="1"/>
  <c r="B5472" i="2" s="1"/>
  <c r="E5473" i="1"/>
  <c r="B5473" i="2" s="1"/>
  <c r="E5474" i="1"/>
  <c r="B5474" i="2" s="1"/>
  <c r="E5475" i="1"/>
  <c r="B5475" i="2" s="1"/>
  <c r="E5476" i="1"/>
  <c r="B5476" i="2" s="1"/>
  <c r="E5477" i="1"/>
  <c r="B5477" i="2" s="1"/>
  <c r="E5478" i="1"/>
  <c r="B5478" i="2" s="1"/>
  <c r="E5479" i="1"/>
  <c r="B5479" i="2" s="1"/>
  <c r="E5480" i="1"/>
  <c r="B5480" i="2" s="1"/>
  <c r="E5481" i="1"/>
  <c r="B5481" i="2" s="1"/>
  <c r="E5482" i="1"/>
  <c r="B5482" i="2" s="1"/>
  <c r="E5483" i="1"/>
  <c r="B5483" i="2" s="1"/>
  <c r="E5484" i="1"/>
  <c r="B5484" i="2" s="1"/>
  <c r="E5485" i="1"/>
  <c r="B5485" i="2" s="1"/>
  <c r="E5486" i="1"/>
  <c r="B5486" i="2" s="1"/>
  <c r="E5487" i="1"/>
  <c r="B5487" i="2" s="1"/>
  <c r="E5488" i="1"/>
  <c r="B5488" i="2" s="1"/>
  <c r="E5489" i="1"/>
  <c r="B5489" i="2" s="1"/>
  <c r="E5490" i="1"/>
  <c r="B5490" i="2" s="1"/>
  <c r="E5491" i="1"/>
  <c r="B5491" i="2" s="1"/>
  <c r="E5492" i="1"/>
  <c r="B5492" i="2" s="1"/>
  <c r="E5493" i="1"/>
  <c r="B5493" i="2" s="1"/>
  <c r="E5494" i="1"/>
  <c r="B5494" i="2" s="1"/>
  <c r="E5495" i="1"/>
  <c r="B5495" i="2" s="1"/>
  <c r="E5496" i="1"/>
  <c r="B5496" i="2" s="1"/>
  <c r="E5497" i="1"/>
  <c r="B5497" i="2" s="1"/>
  <c r="E5498" i="1"/>
  <c r="B5498" i="2" s="1"/>
  <c r="E5499" i="1"/>
  <c r="B5499" i="2" s="1"/>
  <c r="E5500" i="1"/>
  <c r="B5500" i="2" s="1"/>
  <c r="E5501" i="1"/>
  <c r="B5501" i="2" s="1"/>
  <c r="E5502" i="1"/>
  <c r="B5502" i="2" s="1"/>
  <c r="E5503" i="1"/>
  <c r="B5503" i="2" s="1"/>
  <c r="E5504" i="1"/>
  <c r="B5504" i="2" s="1"/>
  <c r="E5505" i="1"/>
  <c r="B5505" i="2" s="1"/>
  <c r="E5506" i="1"/>
  <c r="B5506" i="2" s="1"/>
  <c r="E5507" i="1"/>
  <c r="B5507" i="2" s="1"/>
  <c r="E5508" i="1"/>
  <c r="B5508" i="2" s="1"/>
  <c r="E5509" i="1"/>
  <c r="B5509" i="2" s="1"/>
  <c r="E5510" i="1"/>
  <c r="B5510" i="2" s="1"/>
  <c r="E5511" i="1"/>
  <c r="B5511" i="2" s="1"/>
  <c r="E5512" i="1"/>
  <c r="B5512" i="2" s="1"/>
  <c r="E5513" i="1"/>
  <c r="B5513" i="2" s="1"/>
  <c r="E5514" i="1"/>
  <c r="B5514" i="2" s="1"/>
  <c r="E5515" i="1"/>
  <c r="B5515" i="2" s="1"/>
  <c r="E5516" i="1"/>
  <c r="B5516" i="2" s="1"/>
  <c r="E5517" i="1"/>
  <c r="B5517" i="2" s="1"/>
  <c r="E5518" i="1"/>
  <c r="B5518" i="2" s="1"/>
  <c r="E5519" i="1"/>
  <c r="B5519" i="2" s="1"/>
  <c r="E5520" i="1"/>
  <c r="B5520" i="2" s="1"/>
  <c r="E5521" i="1"/>
  <c r="B5521" i="2" s="1"/>
  <c r="E5522" i="1"/>
  <c r="B5522" i="2" s="1"/>
  <c r="E5523" i="1"/>
  <c r="B5523" i="2" s="1"/>
  <c r="E5524" i="1"/>
  <c r="B5524" i="2" s="1"/>
  <c r="E5525" i="1"/>
  <c r="B5525" i="2" s="1"/>
  <c r="E5526" i="1"/>
  <c r="B5526" i="2" s="1"/>
  <c r="E5527" i="1"/>
  <c r="B5527" i="2" s="1"/>
  <c r="E5528" i="1"/>
  <c r="B5528" i="2" s="1"/>
  <c r="E5529" i="1"/>
  <c r="B5529" i="2" s="1"/>
  <c r="E5530" i="1"/>
  <c r="B5530" i="2" s="1"/>
  <c r="E5531" i="1"/>
  <c r="B5531" i="2" s="1"/>
  <c r="E5532" i="1"/>
  <c r="B5532" i="2" s="1"/>
  <c r="E5533" i="1"/>
  <c r="B5533" i="2" s="1"/>
  <c r="E5534" i="1"/>
  <c r="B5534" i="2" s="1"/>
  <c r="E5535" i="1"/>
  <c r="B5535" i="2" s="1"/>
  <c r="E5536" i="1"/>
  <c r="B5536" i="2" s="1"/>
  <c r="E5537" i="1"/>
  <c r="B5537" i="2" s="1"/>
  <c r="E5538" i="1"/>
  <c r="B5538" i="2" s="1"/>
  <c r="E5539" i="1"/>
  <c r="B5539" i="2" s="1"/>
  <c r="E5540" i="1"/>
  <c r="B5540" i="2" s="1"/>
  <c r="E5541" i="1"/>
  <c r="B5541" i="2" s="1"/>
  <c r="E5542" i="1"/>
  <c r="B5542" i="2" s="1"/>
  <c r="E5543" i="1"/>
  <c r="B5543" i="2" s="1"/>
  <c r="E5544" i="1"/>
  <c r="B5544" i="2" s="1"/>
  <c r="E5545" i="1"/>
  <c r="B5545" i="2" s="1"/>
  <c r="E5546" i="1"/>
  <c r="B5546" i="2" s="1"/>
  <c r="E5547" i="1"/>
  <c r="B5547" i="2" s="1"/>
  <c r="E5548" i="1"/>
  <c r="B5548" i="2" s="1"/>
  <c r="E5549" i="1"/>
  <c r="B5549" i="2" s="1"/>
  <c r="E5550" i="1"/>
  <c r="B5550" i="2" s="1"/>
  <c r="E5551" i="1"/>
  <c r="B5551" i="2" s="1"/>
  <c r="E5552" i="1"/>
  <c r="B5552" i="2" s="1"/>
  <c r="E5553" i="1"/>
  <c r="B5553" i="2" s="1"/>
  <c r="E5554" i="1"/>
  <c r="B5554" i="2" s="1"/>
  <c r="E5555" i="1"/>
  <c r="B5555" i="2" s="1"/>
  <c r="E5556" i="1"/>
  <c r="B5556" i="2" s="1"/>
  <c r="E5557" i="1"/>
  <c r="B5557" i="2" s="1"/>
  <c r="E5558" i="1"/>
  <c r="B5558" i="2" s="1"/>
  <c r="E5559" i="1"/>
  <c r="B5559" i="2" s="1"/>
  <c r="E5560" i="1"/>
  <c r="B5560" i="2" s="1"/>
  <c r="E5561" i="1"/>
  <c r="B5561" i="2" s="1"/>
  <c r="E5562" i="1"/>
  <c r="B5562" i="2" s="1"/>
  <c r="E5563" i="1"/>
  <c r="B5563" i="2" s="1"/>
  <c r="E5564" i="1"/>
  <c r="B5564" i="2" s="1"/>
  <c r="E5565" i="1"/>
  <c r="B5565" i="2" s="1"/>
  <c r="E5566" i="1"/>
  <c r="B5566" i="2" s="1"/>
  <c r="E5567" i="1"/>
  <c r="B5567" i="2" s="1"/>
  <c r="E5568" i="1"/>
  <c r="B5568" i="2" s="1"/>
  <c r="E5569" i="1"/>
  <c r="B5569" i="2" s="1"/>
  <c r="E5570" i="1"/>
  <c r="B5570" i="2" s="1"/>
  <c r="E5571" i="1"/>
  <c r="B5571" i="2" s="1"/>
  <c r="E5572" i="1"/>
  <c r="B5572" i="2" s="1"/>
  <c r="E5573" i="1"/>
  <c r="B5573" i="2" s="1"/>
  <c r="E5574" i="1"/>
  <c r="B5574" i="2" s="1"/>
  <c r="E5575" i="1"/>
  <c r="B5575" i="2" s="1"/>
  <c r="E5576" i="1"/>
  <c r="B5576" i="2" s="1"/>
  <c r="E5577" i="1"/>
  <c r="B5577" i="2" s="1"/>
  <c r="E5578" i="1"/>
  <c r="B5578" i="2" s="1"/>
  <c r="E5579" i="1"/>
  <c r="B5579" i="2" s="1"/>
  <c r="E5580" i="1"/>
  <c r="B5580" i="2" s="1"/>
  <c r="E5581" i="1"/>
  <c r="B5581" i="2" s="1"/>
  <c r="E5582" i="1"/>
  <c r="B5582" i="2" s="1"/>
  <c r="E5583" i="1"/>
  <c r="B5583" i="2" s="1"/>
  <c r="E5584" i="1"/>
  <c r="B5584" i="2" s="1"/>
  <c r="E5585" i="1"/>
  <c r="B5585" i="2" s="1"/>
  <c r="E5586" i="1"/>
  <c r="B5586" i="2" s="1"/>
  <c r="E5587" i="1"/>
  <c r="B5587" i="2" s="1"/>
  <c r="E5588" i="1"/>
  <c r="B5588" i="2" s="1"/>
  <c r="E5589" i="1"/>
  <c r="B5589" i="2" s="1"/>
  <c r="E5590" i="1"/>
  <c r="B5590" i="2" s="1"/>
  <c r="E5591" i="1"/>
  <c r="B5591" i="2" s="1"/>
  <c r="E5592" i="1"/>
  <c r="B5592" i="2" s="1"/>
  <c r="E5593" i="1"/>
  <c r="B5593" i="2" s="1"/>
  <c r="E5594" i="1"/>
  <c r="B5594" i="2" s="1"/>
  <c r="E5595" i="1"/>
  <c r="B5595" i="2" s="1"/>
  <c r="E5596" i="1"/>
  <c r="B5596" i="2" s="1"/>
  <c r="E5597" i="1"/>
  <c r="B5597" i="2" s="1"/>
  <c r="E5598" i="1"/>
  <c r="B5598" i="2" s="1"/>
  <c r="E5599" i="1"/>
  <c r="B5599" i="2" s="1"/>
  <c r="E5600" i="1"/>
  <c r="B5600" i="2" s="1"/>
  <c r="E5601" i="1"/>
  <c r="B5601" i="2" s="1"/>
  <c r="E5602" i="1"/>
  <c r="B5602" i="2" s="1"/>
  <c r="E5603" i="1"/>
  <c r="B5603" i="2" s="1"/>
  <c r="E5604" i="1"/>
  <c r="B5604" i="2" s="1"/>
  <c r="E5605" i="1"/>
  <c r="B5605" i="2" s="1"/>
  <c r="E5606" i="1"/>
  <c r="B5606" i="2" s="1"/>
  <c r="E5607" i="1"/>
  <c r="B5607" i="2" s="1"/>
  <c r="E5608" i="1"/>
  <c r="B5608" i="2" s="1"/>
  <c r="E5609" i="1"/>
  <c r="B5609" i="2" s="1"/>
  <c r="E5610" i="1"/>
  <c r="B5610" i="2" s="1"/>
  <c r="E5611" i="1"/>
  <c r="B5611" i="2" s="1"/>
  <c r="E5612" i="1"/>
  <c r="B5612" i="2" s="1"/>
  <c r="E5613" i="1"/>
  <c r="B5613" i="2" s="1"/>
  <c r="E5614" i="1"/>
  <c r="B5614" i="2" s="1"/>
  <c r="E5615" i="1"/>
  <c r="B5615" i="2" s="1"/>
  <c r="E5616" i="1"/>
  <c r="B5616" i="2" s="1"/>
  <c r="E5617" i="1"/>
  <c r="B5617" i="2" s="1"/>
  <c r="E5618" i="1"/>
  <c r="B5618" i="2" s="1"/>
  <c r="E5619" i="1"/>
  <c r="B5619" i="2" s="1"/>
  <c r="E5620" i="1"/>
  <c r="B5620" i="2" s="1"/>
  <c r="E5621" i="1"/>
  <c r="B5621" i="2" s="1"/>
  <c r="E5622" i="1"/>
  <c r="B5622" i="2" s="1"/>
  <c r="E5623" i="1"/>
  <c r="B5623" i="2" s="1"/>
  <c r="E5624" i="1"/>
  <c r="B5624" i="2" s="1"/>
  <c r="E5625" i="1"/>
  <c r="B5625" i="2" s="1"/>
  <c r="E5626" i="1"/>
  <c r="B5626" i="2" s="1"/>
  <c r="E5627" i="1"/>
  <c r="B5627" i="2" s="1"/>
  <c r="E5628" i="1"/>
  <c r="B5628" i="2" s="1"/>
  <c r="E5629" i="1"/>
  <c r="B5629" i="2" s="1"/>
  <c r="E5630" i="1"/>
  <c r="B5630" i="2" s="1"/>
  <c r="E5631" i="1"/>
  <c r="B5631" i="2" s="1"/>
  <c r="E5632" i="1"/>
  <c r="B5632" i="2" s="1"/>
  <c r="E5633" i="1"/>
  <c r="B5633" i="2" s="1"/>
  <c r="E5634" i="1"/>
  <c r="B5634" i="2" s="1"/>
  <c r="E5635" i="1"/>
  <c r="B5635" i="2" s="1"/>
  <c r="E5636" i="1"/>
  <c r="B5636" i="2" s="1"/>
  <c r="E5637" i="1"/>
  <c r="B5637" i="2" s="1"/>
  <c r="E5638" i="1"/>
  <c r="B5638" i="2" s="1"/>
  <c r="E5639" i="1"/>
  <c r="B5639" i="2" s="1"/>
  <c r="E5640" i="1"/>
  <c r="B5640" i="2" s="1"/>
  <c r="E5641" i="1"/>
  <c r="B5641" i="2" s="1"/>
  <c r="E5642" i="1"/>
  <c r="B5642" i="2" s="1"/>
  <c r="E5643" i="1"/>
  <c r="B5643" i="2" s="1"/>
  <c r="E5644" i="1"/>
  <c r="B5644" i="2" s="1"/>
  <c r="E5645" i="1"/>
  <c r="B5645" i="2" s="1"/>
  <c r="E5646" i="1"/>
  <c r="B5646" i="2" s="1"/>
  <c r="E5647" i="1"/>
  <c r="B5647" i="2" s="1"/>
  <c r="E5648" i="1"/>
  <c r="B5648" i="2" s="1"/>
  <c r="E5649" i="1"/>
  <c r="B5649" i="2" s="1"/>
  <c r="E5650" i="1"/>
  <c r="B5650" i="2" s="1"/>
  <c r="E5651" i="1"/>
  <c r="B5651" i="2" s="1"/>
  <c r="E5652" i="1"/>
  <c r="B5652" i="2" s="1"/>
  <c r="E5653" i="1"/>
  <c r="B5653" i="2" s="1"/>
  <c r="E5654" i="1"/>
  <c r="B5654" i="2" s="1"/>
  <c r="E5655" i="1"/>
  <c r="B5655" i="2" s="1"/>
  <c r="E5656" i="1"/>
  <c r="B5656" i="2" s="1"/>
  <c r="E5657" i="1"/>
  <c r="B5657" i="2" s="1"/>
  <c r="E5658" i="1"/>
  <c r="B5658" i="2" s="1"/>
  <c r="E5659" i="1"/>
  <c r="B5659" i="2" s="1"/>
  <c r="E5660" i="1"/>
  <c r="B5660" i="2" s="1"/>
  <c r="E5661" i="1"/>
  <c r="B5661" i="2" s="1"/>
  <c r="E5662" i="1"/>
  <c r="B5662" i="2" s="1"/>
  <c r="E5663" i="1"/>
  <c r="B5663" i="2" s="1"/>
  <c r="E5664" i="1"/>
  <c r="B5664" i="2" s="1"/>
  <c r="E5665" i="1"/>
  <c r="B5665" i="2" s="1"/>
  <c r="E5666" i="1"/>
  <c r="B5666" i="2" s="1"/>
  <c r="E5667" i="1"/>
  <c r="B5667" i="2" s="1"/>
  <c r="E5668" i="1"/>
  <c r="B5668" i="2" s="1"/>
  <c r="E5669" i="1"/>
  <c r="B5669" i="2" s="1"/>
  <c r="E5670" i="1"/>
  <c r="B5670" i="2" s="1"/>
  <c r="E5671" i="1"/>
  <c r="B5671" i="2" s="1"/>
  <c r="E5672" i="1"/>
  <c r="B5672" i="2" s="1"/>
  <c r="E5673" i="1"/>
  <c r="B5673" i="2" s="1"/>
  <c r="E5674" i="1"/>
  <c r="B5674" i="2" s="1"/>
  <c r="E5675" i="1"/>
  <c r="B5675" i="2" s="1"/>
  <c r="E5676" i="1"/>
  <c r="B5676" i="2" s="1"/>
  <c r="E5677" i="1"/>
  <c r="B5677" i="2" s="1"/>
  <c r="E5678" i="1"/>
  <c r="B5678" i="2" s="1"/>
  <c r="E5679" i="1"/>
  <c r="B5679" i="2" s="1"/>
  <c r="E5680" i="1"/>
  <c r="B5680" i="2" s="1"/>
  <c r="E5681" i="1"/>
  <c r="B5681" i="2" s="1"/>
  <c r="E5682" i="1"/>
  <c r="B5682" i="2" s="1"/>
  <c r="E5683" i="1"/>
  <c r="B5683" i="2" s="1"/>
  <c r="E5684" i="1"/>
  <c r="B5684" i="2" s="1"/>
  <c r="E5685" i="1"/>
  <c r="B5685" i="2" s="1"/>
  <c r="E5686" i="1"/>
  <c r="B5686" i="2" s="1"/>
  <c r="E5687" i="1"/>
  <c r="B5687" i="2" s="1"/>
  <c r="E5688" i="1"/>
  <c r="B5688" i="2" s="1"/>
  <c r="E5689" i="1"/>
  <c r="B5689" i="2" s="1"/>
  <c r="E5690" i="1"/>
  <c r="B5690" i="2" s="1"/>
  <c r="E5691" i="1"/>
  <c r="B5691" i="2" s="1"/>
  <c r="E5692" i="1"/>
  <c r="B5692" i="2" s="1"/>
  <c r="E5693" i="1"/>
  <c r="B5693" i="2" s="1"/>
  <c r="E5694" i="1"/>
  <c r="B5694" i="2" s="1"/>
  <c r="E5695" i="1"/>
  <c r="B5695" i="2" s="1"/>
  <c r="E5696" i="1"/>
  <c r="B5696" i="2" s="1"/>
  <c r="E5697" i="1"/>
  <c r="B5697" i="2" s="1"/>
  <c r="E5698" i="1"/>
  <c r="B5698" i="2" s="1"/>
  <c r="E5699" i="1"/>
  <c r="B5699" i="2" s="1"/>
  <c r="E5700" i="1"/>
  <c r="B5700" i="2" s="1"/>
  <c r="E5701" i="1"/>
  <c r="B5701" i="2" s="1"/>
  <c r="E5702" i="1"/>
  <c r="B5702" i="2" s="1"/>
  <c r="E5703" i="1"/>
  <c r="B5703" i="2" s="1"/>
  <c r="E5704" i="1"/>
  <c r="B5704" i="2" s="1"/>
  <c r="E5705" i="1"/>
  <c r="B5705" i="2" s="1"/>
  <c r="E5706" i="1"/>
  <c r="B5706" i="2" s="1"/>
  <c r="E5707" i="1"/>
  <c r="B5707" i="2" s="1"/>
  <c r="E5708" i="1"/>
  <c r="B5708" i="2" s="1"/>
  <c r="E5709" i="1"/>
  <c r="B5709" i="2" s="1"/>
  <c r="E5710" i="1"/>
  <c r="B5710" i="2" s="1"/>
  <c r="E5711" i="1"/>
  <c r="B5711" i="2" s="1"/>
  <c r="E5712" i="1"/>
  <c r="B5712" i="2" s="1"/>
  <c r="E5713" i="1"/>
  <c r="B5713" i="2" s="1"/>
  <c r="E5714" i="1"/>
  <c r="B5714" i="2" s="1"/>
  <c r="E5715" i="1"/>
  <c r="B5715" i="2" s="1"/>
  <c r="E5716" i="1"/>
  <c r="B5716" i="2" s="1"/>
  <c r="E5717" i="1"/>
  <c r="B5717" i="2" s="1"/>
  <c r="E5718" i="1"/>
  <c r="B5718" i="2" s="1"/>
  <c r="E5719" i="1"/>
  <c r="B5719" i="2" s="1"/>
  <c r="E5720" i="1"/>
  <c r="B5720" i="2" s="1"/>
  <c r="E5721" i="1"/>
  <c r="B5721" i="2" s="1"/>
  <c r="E5722" i="1"/>
  <c r="B5722" i="2" s="1"/>
  <c r="E5723" i="1"/>
  <c r="B5723" i="2" s="1"/>
  <c r="E5724" i="1"/>
  <c r="B5724" i="2" s="1"/>
  <c r="E5725" i="1"/>
  <c r="B5725" i="2" s="1"/>
  <c r="E5726" i="1"/>
  <c r="B5726" i="2" s="1"/>
  <c r="E5727" i="1"/>
  <c r="B5727" i="2" s="1"/>
  <c r="E5728" i="1"/>
  <c r="B5728" i="2" s="1"/>
  <c r="E5729" i="1"/>
  <c r="B5729" i="2" s="1"/>
  <c r="E5730" i="1"/>
  <c r="B5730" i="2" s="1"/>
  <c r="E5731" i="1"/>
  <c r="B5731" i="2" s="1"/>
  <c r="E5732" i="1"/>
  <c r="B5732" i="2" s="1"/>
  <c r="E5733" i="1"/>
  <c r="B5733" i="2" s="1"/>
  <c r="E5734" i="1"/>
  <c r="B5734" i="2" s="1"/>
  <c r="E5735" i="1"/>
  <c r="B5735" i="2" s="1"/>
  <c r="E5736" i="1"/>
  <c r="B5736" i="2" s="1"/>
  <c r="E5737" i="1"/>
  <c r="B5737" i="2" s="1"/>
  <c r="E5738" i="1"/>
  <c r="B5738" i="2" s="1"/>
  <c r="E5739" i="1"/>
  <c r="B5739" i="2" s="1"/>
  <c r="E5740" i="1"/>
  <c r="B5740" i="2" s="1"/>
  <c r="E5741" i="1"/>
  <c r="B5741" i="2" s="1"/>
  <c r="E5742" i="1"/>
  <c r="B5742" i="2" s="1"/>
  <c r="E5743" i="1"/>
  <c r="B5743" i="2" s="1"/>
  <c r="E5744" i="1"/>
  <c r="B5744" i="2" s="1"/>
  <c r="E5745" i="1"/>
  <c r="B5745" i="2" s="1"/>
  <c r="E5746" i="1"/>
  <c r="B5746" i="2" s="1"/>
  <c r="E5747" i="1"/>
  <c r="B5747" i="2" s="1"/>
  <c r="E5748" i="1"/>
  <c r="B5748" i="2" s="1"/>
  <c r="E5749" i="1"/>
  <c r="B5749" i="2" s="1"/>
  <c r="E5750" i="1"/>
  <c r="B5750" i="2" s="1"/>
  <c r="E5751" i="1"/>
  <c r="B5751" i="2" s="1"/>
  <c r="E5752" i="1"/>
  <c r="B5752" i="2" s="1"/>
  <c r="E5753" i="1"/>
  <c r="B5753" i="2" s="1"/>
  <c r="E5754" i="1"/>
  <c r="B5754" i="2" s="1"/>
  <c r="E5755" i="1"/>
  <c r="B5755" i="2" s="1"/>
  <c r="E5756" i="1"/>
  <c r="B5756" i="2" s="1"/>
  <c r="E5757" i="1"/>
  <c r="B5757" i="2" s="1"/>
  <c r="E5758" i="1"/>
  <c r="B5758" i="2" s="1"/>
  <c r="E5759" i="1"/>
  <c r="B5759" i="2" s="1"/>
  <c r="E5760" i="1"/>
  <c r="B5760" i="2" s="1"/>
  <c r="E5761" i="1"/>
  <c r="B5761" i="2" s="1"/>
  <c r="E5762" i="1"/>
  <c r="B5762" i="2" s="1"/>
  <c r="E5763" i="1"/>
  <c r="B5763" i="2" s="1"/>
  <c r="E5764" i="1"/>
  <c r="B5764" i="2" s="1"/>
  <c r="E5765" i="1"/>
  <c r="B5765" i="2" s="1"/>
  <c r="E5766" i="1"/>
  <c r="B5766" i="2" s="1"/>
  <c r="E5767" i="1"/>
  <c r="B5767" i="2" s="1"/>
  <c r="E5768" i="1"/>
  <c r="B5768" i="2" s="1"/>
  <c r="E5769" i="1"/>
  <c r="B5769" i="2" s="1"/>
  <c r="E5770" i="1"/>
  <c r="B5770" i="2" s="1"/>
  <c r="E5771" i="1"/>
  <c r="B5771" i="2" s="1"/>
  <c r="E5772" i="1"/>
  <c r="B5772" i="2" s="1"/>
  <c r="E5773" i="1"/>
  <c r="B5773" i="2" s="1"/>
  <c r="E5774" i="1"/>
  <c r="B5774" i="2" s="1"/>
  <c r="E5775" i="1"/>
  <c r="B5775" i="2" s="1"/>
  <c r="E5776" i="1"/>
  <c r="B5776" i="2" s="1"/>
  <c r="E5777" i="1"/>
  <c r="B5777" i="2" s="1"/>
  <c r="E5778" i="1"/>
  <c r="B5778" i="2" s="1"/>
  <c r="E5779" i="1"/>
  <c r="B5779" i="2" s="1"/>
  <c r="E5780" i="1"/>
  <c r="B5780" i="2" s="1"/>
  <c r="E5781" i="1"/>
  <c r="B5781" i="2" s="1"/>
  <c r="E5782" i="1"/>
  <c r="B5782" i="2" s="1"/>
  <c r="E5783" i="1"/>
  <c r="B5783" i="2" s="1"/>
  <c r="E5784" i="1"/>
  <c r="B5784" i="2" s="1"/>
  <c r="E5785" i="1"/>
  <c r="B5785" i="2" s="1"/>
  <c r="E5786" i="1"/>
  <c r="B5786" i="2" s="1"/>
  <c r="E5787" i="1"/>
  <c r="B5787" i="2" s="1"/>
  <c r="E5788" i="1"/>
  <c r="B5788" i="2" s="1"/>
  <c r="E5789" i="1"/>
  <c r="B5789" i="2" s="1"/>
  <c r="E5790" i="1"/>
  <c r="B5790" i="2" s="1"/>
  <c r="E5791" i="1"/>
  <c r="B5791" i="2" s="1"/>
  <c r="E5792" i="1"/>
  <c r="B5792" i="2" s="1"/>
  <c r="E5793" i="1"/>
  <c r="B5793" i="2" s="1"/>
  <c r="E5794" i="1"/>
  <c r="B5794" i="2" s="1"/>
  <c r="E5795" i="1"/>
  <c r="B5795" i="2" s="1"/>
  <c r="E5796" i="1"/>
  <c r="B5796" i="2" s="1"/>
  <c r="E5797" i="1"/>
  <c r="B5797" i="2" s="1"/>
  <c r="E5798" i="1"/>
  <c r="B5798" i="2" s="1"/>
  <c r="E5799" i="1"/>
  <c r="B5799" i="2" s="1"/>
  <c r="E5800" i="1"/>
  <c r="B5800" i="2" s="1"/>
  <c r="E5801" i="1"/>
  <c r="B5801" i="2" s="1"/>
  <c r="E5802" i="1"/>
  <c r="B5802" i="2" s="1"/>
  <c r="E5803" i="1"/>
  <c r="B5803" i="2" s="1"/>
  <c r="E5804" i="1"/>
  <c r="B5804" i="2" s="1"/>
  <c r="E5805" i="1"/>
  <c r="B5805" i="2" s="1"/>
  <c r="E5806" i="1"/>
  <c r="B5806" i="2" s="1"/>
  <c r="E5807" i="1"/>
  <c r="B5807" i="2" s="1"/>
  <c r="E5808" i="1"/>
  <c r="B5808" i="2" s="1"/>
  <c r="E5809" i="1"/>
  <c r="B5809" i="2" s="1"/>
  <c r="E5810" i="1"/>
  <c r="B5810" i="2" s="1"/>
  <c r="E5811" i="1"/>
  <c r="B5811" i="2" s="1"/>
  <c r="E5812" i="1"/>
  <c r="B5812" i="2" s="1"/>
  <c r="E5813" i="1"/>
  <c r="B5813" i="2" s="1"/>
  <c r="E5814" i="1"/>
  <c r="B5814" i="2" s="1"/>
  <c r="E5815" i="1"/>
  <c r="B5815" i="2" s="1"/>
  <c r="E5816" i="1"/>
  <c r="B5816" i="2" s="1"/>
  <c r="E5817" i="1"/>
  <c r="B5817" i="2" s="1"/>
  <c r="E5818" i="1"/>
  <c r="B5818" i="2" s="1"/>
  <c r="E5819" i="1"/>
  <c r="B5819" i="2" s="1"/>
  <c r="E5820" i="1"/>
  <c r="B5820" i="2" s="1"/>
  <c r="E5821" i="1"/>
  <c r="B5821" i="2" s="1"/>
  <c r="E5822" i="1"/>
  <c r="B5822" i="2" s="1"/>
  <c r="E5823" i="1"/>
  <c r="B5823" i="2" s="1"/>
  <c r="E5824" i="1"/>
  <c r="B5824" i="2" s="1"/>
  <c r="E5825" i="1"/>
  <c r="B5825" i="2" s="1"/>
  <c r="E5826" i="1"/>
  <c r="B5826" i="2" s="1"/>
  <c r="E5827" i="1"/>
  <c r="B5827" i="2" s="1"/>
  <c r="E5828" i="1"/>
  <c r="B5828" i="2" s="1"/>
  <c r="E5829" i="1"/>
  <c r="B5829" i="2" s="1"/>
  <c r="E5830" i="1"/>
  <c r="B5830" i="2" s="1"/>
  <c r="E5831" i="1"/>
  <c r="B5831" i="2" s="1"/>
  <c r="E5832" i="1"/>
  <c r="B5832" i="2" s="1"/>
  <c r="E5833" i="1"/>
  <c r="B5833" i="2" s="1"/>
  <c r="E5834" i="1"/>
  <c r="B5834" i="2" s="1"/>
  <c r="E5835" i="1"/>
  <c r="B5835" i="2" s="1"/>
  <c r="E5836" i="1"/>
  <c r="B5836" i="2" s="1"/>
  <c r="E5837" i="1"/>
  <c r="B5837" i="2" s="1"/>
  <c r="E5838" i="1"/>
  <c r="B5838" i="2" s="1"/>
  <c r="E5839" i="1"/>
  <c r="B5839" i="2" s="1"/>
  <c r="E5840" i="1"/>
  <c r="B5840" i="2" s="1"/>
  <c r="E5841" i="1"/>
  <c r="B5841" i="2" s="1"/>
  <c r="E5842" i="1"/>
  <c r="B5842" i="2" s="1"/>
  <c r="E5843" i="1"/>
  <c r="B5843" i="2" s="1"/>
  <c r="E5844" i="1"/>
  <c r="B5844" i="2" s="1"/>
  <c r="E5845" i="1"/>
  <c r="B5845" i="2" s="1"/>
  <c r="E5846" i="1"/>
  <c r="B5846" i="2" s="1"/>
  <c r="E5847" i="1"/>
  <c r="B5847" i="2" s="1"/>
  <c r="E5848" i="1"/>
  <c r="B5848" i="2" s="1"/>
  <c r="E5849" i="1"/>
  <c r="B5849" i="2" s="1"/>
  <c r="E5850" i="1"/>
  <c r="B5850" i="2" s="1"/>
  <c r="E5851" i="1"/>
  <c r="B5851" i="2" s="1"/>
  <c r="E5852" i="1"/>
  <c r="B5852" i="2" s="1"/>
  <c r="E5853" i="1"/>
  <c r="B5853" i="2" s="1"/>
  <c r="E5854" i="1"/>
  <c r="B5854" i="2" s="1"/>
  <c r="E5855" i="1"/>
  <c r="B5855" i="2" s="1"/>
  <c r="E5856" i="1"/>
  <c r="B5856" i="2" s="1"/>
  <c r="E5857" i="1"/>
  <c r="B5857" i="2" s="1"/>
  <c r="E5858" i="1"/>
  <c r="B5858" i="2" s="1"/>
  <c r="E5859" i="1"/>
  <c r="B5859" i="2" s="1"/>
  <c r="E5860" i="1"/>
  <c r="B5860" i="2" s="1"/>
  <c r="E5861" i="1"/>
  <c r="B5861" i="2" s="1"/>
  <c r="E5862" i="1"/>
  <c r="B5862" i="2" s="1"/>
  <c r="E5863" i="1"/>
  <c r="B5863" i="2" s="1"/>
  <c r="E5864" i="1"/>
  <c r="B5864" i="2" s="1"/>
  <c r="E5865" i="1"/>
  <c r="B5865" i="2" s="1"/>
  <c r="E5866" i="1"/>
  <c r="B5866" i="2" s="1"/>
  <c r="E5867" i="1"/>
  <c r="B5867" i="2" s="1"/>
  <c r="E5868" i="1"/>
  <c r="B5868" i="2" s="1"/>
  <c r="E5869" i="1"/>
  <c r="B5869" i="2" s="1"/>
  <c r="E5870" i="1"/>
  <c r="B5870" i="2" s="1"/>
  <c r="E5871" i="1"/>
  <c r="B5871" i="2" s="1"/>
  <c r="E5872" i="1"/>
  <c r="B5872" i="2" s="1"/>
  <c r="E5873" i="1"/>
  <c r="B5873" i="2" s="1"/>
  <c r="E5874" i="1"/>
  <c r="B5874" i="2" s="1"/>
  <c r="E5875" i="1"/>
  <c r="B5875" i="2" s="1"/>
  <c r="E5876" i="1"/>
  <c r="B5876" i="2" s="1"/>
  <c r="E5877" i="1"/>
  <c r="B5877" i="2" s="1"/>
  <c r="E5878" i="1"/>
  <c r="B5878" i="2" s="1"/>
  <c r="E5879" i="1"/>
  <c r="B5879" i="2" s="1"/>
  <c r="E5880" i="1"/>
  <c r="B5880" i="2" s="1"/>
  <c r="E5881" i="1"/>
  <c r="B5881" i="2" s="1"/>
  <c r="E5882" i="1"/>
  <c r="B5882" i="2" s="1"/>
  <c r="E5883" i="1"/>
  <c r="B5883" i="2" s="1"/>
  <c r="E5884" i="1"/>
  <c r="B5884" i="2" s="1"/>
  <c r="E5885" i="1"/>
  <c r="B5885" i="2" s="1"/>
  <c r="E5886" i="1"/>
  <c r="B5886" i="2" s="1"/>
  <c r="E5887" i="1"/>
  <c r="B5887" i="2" s="1"/>
  <c r="E5888" i="1"/>
  <c r="B5888" i="2" s="1"/>
  <c r="E5889" i="1"/>
  <c r="B5889" i="2" s="1"/>
  <c r="E5890" i="1"/>
  <c r="B5890" i="2" s="1"/>
  <c r="E5891" i="1"/>
  <c r="B5891" i="2" s="1"/>
  <c r="E5892" i="1"/>
  <c r="B5892" i="2" s="1"/>
  <c r="E5893" i="1"/>
  <c r="B5893" i="2" s="1"/>
  <c r="E5894" i="1"/>
  <c r="B5894" i="2" s="1"/>
  <c r="E5895" i="1"/>
  <c r="B5895" i="2" s="1"/>
  <c r="E5896" i="1"/>
  <c r="B5896" i="2" s="1"/>
  <c r="E5897" i="1"/>
  <c r="B5897" i="2" s="1"/>
  <c r="E5898" i="1"/>
  <c r="B5898" i="2" s="1"/>
  <c r="E5899" i="1"/>
  <c r="B5899" i="2" s="1"/>
  <c r="E5900" i="1"/>
  <c r="B5900" i="2" s="1"/>
  <c r="E5901" i="1"/>
  <c r="B5901" i="2" s="1"/>
  <c r="E5902" i="1"/>
  <c r="B5902" i="2" s="1"/>
  <c r="E5903" i="1"/>
  <c r="B5903" i="2" s="1"/>
  <c r="E5904" i="1"/>
  <c r="B5904" i="2" s="1"/>
  <c r="E5905" i="1"/>
  <c r="B5905" i="2" s="1"/>
  <c r="E5906" i="1"/>
  <c r="B5906" i="2" s="1"/>
  <c r="E5907" i="1"/>
  <c r="B5907" i="2" s="1"/>
  <c r="E5908" i="1"/>
  <c r="B5908" i="2" s="1"/>
  <c r="E5909" i="1"/>
  <c r="B5909" i="2" s="1"/>
  <c r="E5910" i="1"/>
  <c r="B5910" i="2" s="1"/>
  <c r="E5911" i="1"/>
  <c r="B5911" i="2" s="1"/>
  <c r="E5912" i="1"/>
  <c r="B5912" i="2" s="1"/>
  <c r="E5913" i="1"/>
  <c r="B5913" i="2" s="1"/>
  <c r="E5914" i="1"/>
  <c r="B5914" i="2" s="1"/>
  <c r="E5915" i="1"/>
  <c r="B5915" i="2" s="1"/>
  <c r="E5916" i="1"/>
  <c r="B5916" i="2" s="1"/>
  <c r="E5917" i="1"/>
  <c r="B5917" i="2" s="1"/>
  <c r="E5918" i="1"/>
  <c r="B5918" i="2" s="1"/>
  <c r="E5919" i="1"/>
  <c r="B5919" i="2" s="1"/>
  <c r="E5920" i="1"/>
  <c r="B5920" i="2" s="1"/>
  <c r="E5921" i="1"/>
  <c r="B5921" i="2" s="1"/>
  <c r="E5922" i="1"/>
  <c r="B5922" i="2" s="1"/>
  <c r="E5923" i="1"/>
  <c r="B5923" i="2" s="1"/>
  <c r="E5924" i="1"/>
  <c r="B5924" i="2" s="1"/>
  <c r="E5925" i="1"/>
  <c r="B5925" i="2" s="1"/>
  <c r="E5926" i="1"/>
  <c r="B5926" i="2" s="1"/>
  <c r="E5927" i="1"/>
  <c r="B5927" i="2" s="1"/>
  <c r="E5928" i="1"/>
  <c r="B5928" i="2" s="1"/>
  <c r="E5929" i="1"/>
  <c r="B5929" i="2" s="1"/>
  <c r="E5930" i="1"/>
  <c r="B5930" i="2" s="1"/>
  <c r="E5931" i="1"/>
  <c r="B5931" i="2" s="1"/>
  <c r="E5932" i="1"/>
  <c r="B5932" i="2" s="1"/>
  <c r="E5933" i="1"/>
  <c r="B5933" i="2" s="1"/>
  <c r="E5934" i="1"/>
  <c r="B5934" i="2" s="1"/>
  <c r="E5935" i="1"/>
  <c r="B5935" i="2" s="1"/>
  <c r="E5936" i="1"/>
  <c r="B5936" i="2" s="1"/>
  <c r="E5937" i="1"/>
  <c r="B5937" i="2" s="1"/>
  <c r="E5938" i="1"/>
  <c r="B5938" i="2" s="1"/>
  <c r="E5939" i="1"/>
  <c r="B5939" i="2" s="1"/>
  <c r="E5940" i="1"/>
  <c r="B5940" i="2" s="1"/>
  <c r="E5941" i="1"/>
  <c r="B5941" i="2" s="1"/>
  <c r="E5942" i="1"/>
  <c r="B5942" i="2" s="1"/>
  <c r="E5943" i="1"/>
  <c r="B5943" i="2" s="1"/>
  <c r="E5944" i="1"/>
  <c r="B5944" i="2" s="1"/>
  <c r="E5945" i="1"/>
  <c r="B5945" i="2" s="1"/>
  <c r="E5946" i="1"/>
  <c r="B5946" i="2" s="1"/>
  <c r="E5947" i="1"/>
  <c r="B5947" i="2" s="1"/>
  <c r="E5948" i="1"/>
  <c r="B5948" i="2" s="1"/>
  <c r="E5949" i="1"/>
  <c r="B5949" i="2" s="1"/>
  <c r="E5950" i="1"/>
  <c r="B5950" i="2" s="1"/>
  <c r="E5951" i="1"/>
  <c r="B5951" i="2" s="1"/>
  <c r="E5952" i="1"/>
  <c r="B5952" i="2" s="1"/>
  <c r="E5953" i="1"/>
  <c r="B5953" i="2" s="1"/>
  <c r="E5954" i="1"/>
  <c r="B5954" i="2" s="1"/>
  <c r="E5955" i="1"/>
  <c r="B5955" i="2" s="1"/>
  <c r="E5956" i="1"/>
  <c r="B5956" i="2" s="1"/>
  <c r="E5957" i="1"/>
  <c r="B5957" i="2" s="1"/>
  <c r="E5958" i="1"/>
  <c r="B5958" i="2" s="1"/>
  <c r="E5959" i="1"/>
  <c r="B5959" i="2" s="1"/>
  <c r="E5960" i="1"/>
  <c r="B5960" i="2" s="1"/>
  <c r="E5961" i="1"/>
  <c r="B5961" i="2" s="1"/>
  <c r="E5962" i="1"/>
  <c r="B5962" i="2" s="1"/>
  <c r="E5963" i="1"/>
  <c r="B5963" i="2" s="1"/>
  <c r="E5964" i="1"/>
  <c r="B5964" i="2" s="1"/>
  <c r="E5965" i="1"/>
  <c r="B5965" i="2" s="1"/>
  <c r="E5966" i="1"/>
  <c r="B5966" i="2" s="1"/>
  <c r="E5967" i="1"/>
  <c r="B5967" i="2" s="1"/>
  <c r="E5968" i="1"/>
  <c r="B5968" i="2" s="1"/>
  <c r="E5969" i="1"/>
  <c r="B5969" i="2" s="1"/>
  <c r="E5970" i="1"/>
  <c r="B5970" i="2" s="1"/>
  <c r="E5971" i="1"/>
  <c r="B5971" i="2" s="1"/>
  <c r="E5972" i="1"/>
  <c r="B5972" i="2" s="1"/>
  <c r="E5973" i="1"/>
  <c r="B5973" i="2" s="1"/>
  <c r="E5974" i="1"/>
  <c r="B5974" i="2" s="1"/>
  <c r="E5975" i="1"/>
  <c r="B5975" i="2" s="1"/>
  <c r="E5976" i="1"/>
  <c r="B5976" i="2" s="1"/>
  <c r="E5977" i="1"/>
  <c r="B5977" i="2" s="1"/>
  <c r="E5978" i="1"/>
  <c r="B5978" i="2" s="1"/>
  <c r="E5979" i="1"/>
  <c r="B5979" i="2" s="1"/>
  <c r="E5980" i="1"/>
  <c r="B5980" i="2" s="1"/>
  <c r="E5981" i="1"/>
  <c r="B5981" i="2" s="1"/>
  <c r="E5982" i="1"/>
  <c r="B5982" i="2" s="1"/>
  <c r="E5983" i="1"/>
  <c r="B5983" i="2" s="1"/>
  <c r="E5984" i="1"/>
  <c r="B5984" i="2" s="1"/>
  <c r="E5985" i="1"/>
  <c r="B5985" i="2" s="1"/>
  <c r="E5986" i="1"/>
  <c r="B5986" i="2" s="1"/>
  <c r="E5987" i="1"/>
  <c r="B5987" i="2" s="1"/>
  <c r="E5988" i="1"/>
  <c r="B5988" i="2" s="1"/>
  <c r="E5989" i="1"/>
  <c r="B5989" i="2" s="1"/>
  <c r="E5990" i="1"/>
  <c r="B5990" i="2" s="1"/>
  <c r="E5991" i="1"/>
  <c r="B5991" i="2" s="1"/>
  <c r="E5992" i="1"/>
  <c r="B5992" i="2" s="1"/>
  <c r="E5993" i="1"/>
  <c r="B5993" i="2" s="1"/>
  <c r="E5994" i="1"/>
  <c r="B5994" i="2" s="1"/>
  <c r="E5995" i="1"/>
  <c r="B5995" i="2" s="1"/>
  <c r="E5996" i="1"/>
  <c r="B5996" i="2" s="1"/>
  <c r="E5997" i="1"/>
  <c r="B5997" i="2" s="1"/>
  <c r="E5998" i="1"/>
  <c r="B5998" i="2" s="1"/>
  <c r="E5999" i="1"/>
  <c r="B5999" i="2" s="1"/>
  <c r="E6000" i="1"/>
  <c r="B6000" i="2" s="1"/>
  <c r="E6001" i="1"/>
  <c r="B6001" i="2" s="1"/>
  <c r="E6002" i="1"/>
  <c r="B6002" i="2" s="1"/>
  <c r="E6003" i="1"/>
  <c r="B6003" i="2" s="1"/>
  <c r="E6004" i="1"/>
  <c r="B6004" i="2" s="1"/>
  <c r="E6005" i="1"/>
  <c r="B6005" i="2" s="1"/>
  <c r="E6006" i="1"/>
  <c r="B6006" i="2" s="1"/>
  <c r="E6007" i="1"/>
  <c r="B6007" i="2" s="1"/>
  <c r="E6008" i="1"/>
  <c r="B6008" i="2" s="1"/>
  <c r="E6009" i="1"/>
  <c r="B6009" i="2" s="1"/>
  <c r="E6010" i="1"/>
  <c r="B6010" i="2" s="1"/>
  <c r="E6011" i="1"/>
  <c r="B6011" i="2" s="1"/>
  <c r="E6012" i="1"/>
  <c r="B6012" i="2" s="1"/>
  <c r="E6013" i="1"/>
  <c r="B6013" i="2" s="1"/>
  <c r="E6014" i="1"/>
  <c r="B6014" i="2" s="1"/>
  <c r="E6015" i="1"/>
  <c r="B6015" i="2" s="1"/>
  <c r="E6016" i="1"/>
  <c r="B6016" i="2" s="1"/>
  <c r="E6017" i="1"/>
  <c r="B6017" i="2" s="1"/>
  <c r="E6018" i="1"/>
  <c r="B6018" i="2" s="1"/>
  <c r="E6019" i="1"/>
  <c r="B6019" i="2" s="1"/>
  <c r="E6020" i="1"/>
  <c r="B6020" i="2" s="1"/>
  <c r="E6021" i="1"/>
  <c r="B6021" i="2" s="1"/>
  <c r="E6022" i="1"/>
  <c r="B6022" i="2" s="1"/>
  <c r="E6023" i="1"/>
  <c r="B6023" i="2" s="1"/>
  <c r="E6024" i="1"/>
  <c r="B6024" i="2" s="1"/>
  <c r="E6025" i="1"/>
  <c r="B6025" i="2" s="1"/>
  <c r="E6026" i="1"/>
  <c r="B6026" i="2" s="1"/>
  <c r="E6027" i="1"/>
  <c r="B6027" i="2" s="1"/>
  <c r="E6028" i="1"/>
  <c r="B6028" i="2" s="1"/>
  <c r="E6029" i="1"/>
  <c r="B6029" i="2" s="1"/>
  <c r="E6030" i="1"/>
  <c r="B6030" i="2" s="1"/>
  <c r="E6031" i="1"/>
  <c r="B6031" i="2" s="1"/>
  <c r="E6032" i="1"/>
  <c r="B6032" i="2" s="1"/>
  <c r="E6033" i="1"/>
  <c r="B6033" i="2" s="1"/>
  <c r="E6034" i="1"/>
  <c r="B6034" i="2" s="1"/>
  <c r="E6035" i="1"/>
  <c r="B6035" i="2" s="1"/>
  <c r="E6036" i="1"/>
  <c r="B6036" i="2" s="1"/>
  <c r="E6037" i="1"/>
  <c r="B6037" i="2" s="1"/>
  <c r="E6038" i="1"/>
  <c r="B6038" i="2" s="1"/>
  <c r="E6039" i="1"/>
  <c r="B6039" i="2" s="1"/>
  <c r="E6040" i="1"/>
  <c r="B6040" i="2" s="1"/>
  <c r="E6041" i="1"/>
  <c r="B6041" i="2" s="1"/>
  <c r="E6042" i="1"/>
  <c r="B6042" i="2" s="1"/>
  <c r="E6043" i="1"/>
  <c r="B6043" i="2" s="1"/>
  <c r="E6044" i="1"/>
  <c r="B6044" i="2" s="1"/>
  <c r="E6045" i="1"/>
  <c r="B6045" i="2" s="1"/>
  <c r="E6046" i="1"/>
  <c r="B6046" i="2" s="1"/>
  <c r="E6047" i="1"/>
  <c r="B6047" i="2" s="1"/>
  <c r="E6048" i="1"/>
  <c r="B6048" i="2" s="1"/>
  <c r="E6049" i="1"/>
  <c r="B6049" i="2" s="1"/>
  <c r="E6050" i="1"/>
  <c r="B6050" i="2" s="1"/>
  <c r="E6051" i="1"/>
  <c r="B6051" i="2" s="1"/>
  <c r="E6052" i="1"/>
  <c r="B6052" i="2" s="1"/>
  <c r="E6053" i="1"/>
  <c r="B6053" i="2" s="1"/>
  <c r="E6054" i="1"/>
  <c r="B6054" i="2" s="1"/>
  <c r="E6055" i="1"/>
  <c r="B6055" i="2" s="1"/>
  <c r="E6056" i="1"/>
  <c r="B6056" i="2" s="1"/>
  <c r="E6057" i="1"/>
  <c r="B6057" i="2" s="1"/>
  <c r="E6058" i="1"/>
  <c r="B6058" i="2" s="1"/>
  <c r="E6059" i="1"/>
  <c r="B6059" i="2" s="1"/>
  <c r="E6060" i="1"/>
  <c r="B6060" i="2" s="1"/>
  <c r="E6061" i="1"/>
  <c r="B6061" i="2" s="1"/>
  <c r="E6062" i="1"/>
  <c r="B6062" i="2" s="1"/>
  <c r="E6063" i="1"/>
  <c r="B6063" i="2" s="1"/>
  <c r="E6064" i="1"/>
  <c r="B6064" i="2" s="1"/>
  <c r="E6065" i="1"/>
  <c r="B6065" i="2" s="1"/>
  <c r="E6066" i="1"/>
  <c r="B6066" i="2" s="1"/>
  <c r="E6067" i="1"/>
  <c r="B6067" i="2" s="1"/>
  <c r="E6068" i="1"/>
  <c r="B6068" i="2" s="1"/>
  <c r="E6069" i="1"/>
  <c r="B6069" i="2" s="1"/>
  <c r="E6070" i="1"/>
  <c r="B6070" i="2" s="1"/>
  <c r="E6071" i="1"/>
  <c r="B6071" i="2" s="1"/>
  <c r="E6072" i="1"/>
  <c r="B6072" i="2" s="1"/>
  <c r="E6073" i="1"/>
  <c r="B6073" i="2" s="1"/>
  <c r="E6074" i="1"/>
  <c r="B6074" i="2" s="1"/>
  <c r="E6075" i="1"/>
  <c r="B6075" i="2" s="1"/>
  <c r="E6076" i="1"/>
  <c r="B6076" i="2" s="1"/>
  <c r="E6077" i="1"/>
  <c r="B6077" i="2" s="1"/>
  <c r="E6078" i="1"/>
  <c r="B6078" i="2" s="1"/>
  <c r="E6079" i="1"/>
  <c r="B6079" i="2" s="1"/>
  <c r="E6080" i="1"/>
  <c r="B6080" i="2" s="1"/>
  <c r="E6081" i="1"/>
  <c r="B6081" i="2" s="1"/>
  <c r="E6082" i="1"/>
  <c r="B6082" i="2" s="1"/>
  <c r="E6083" i="1"/>
  <c r="B6083" i="2" s="1"/>
  <c r="E6084" i="1"/>
  <c r="B6084" i="2" s="1"/>
  <c r="E6085" i="1"/>
  <c r="B6085" i="2" s="1"/>
  <c r="E6086" i="1"/>
  <c r="B6086" i="2" s="1"/>
  <c r="E6087" i="1"/>
  <c r="B6087" i="2" s="1"/>
  <c r="E6088" i="1"/>
  <c r="B6088" i="2" s="1"/>
  <c r="E6089" i="1"/>
  <c r="B6089" i="2" s="1"/>
  <c r="E6090" i="1"/>
  <c r="B6090" i="2" s="1"/>
  <c r="E6091" i="1"/>
  <c r="B6091" i="2" s="1"/>
  <c r="E6092" i="1"/>
  <c r="B6092" i="2" s="1"/>
  <c r="E6093" i="1"/>
  <c r="B6093" i="2" s="1"/>
  <c r="E6094" i="1"/>
  <c r="B6094" i="2" s="1"/>
  <c r="E6095" i="1"/>
  <c r="B6095" i="2" s="1"/>
  <c r="E6096" i="1"/>
  <c r="B6096" i="2" s="1"/>
  <c r="E6097" i="1"/>
  <c r="B6097" i="2" s="1"/>
  <c r="E6098" i="1"/>
  <c r="B6098" i="2" s="1"/>
  <c r="E6099" i="1"/>
  <c r="B6099" i="2" s="1"/>
  <c r="E6100" i="1"/>
  <c r="B6100" i="2" s="1"/>
  <c r="E6101" i="1"/>
  <c r="B6101" i="2" s="1"/>
  <c r="E6102" i="1"/>
  <c r="B6102" i="2" s="1"/>
  <c r="E6103" i="1"/>
  <c r="B6103" i="2" s="1"/>
  <c r="E6104" i="1"/>
  <c r="B6104" i="2" s="1"/>
  <c r="E6105" i="1"/>
  <c r="B6105" i="2" s="1"/>
  <c r="E6106" i="1"/>
  <c r="B6106" i="2" s="1"/>
  <c r="E6107" i="1"/>
  <c r="B6107" i="2" s="1"/>
  <c r="E6108" i="1"/>
  <c r="B6108" i="2" s="1"/>
  <c r="E6109" i="1"/>
  <c r="B6109" i="2" s="1"/>
  <c r="E6110" i="1"/>
  <c r="B6110" i="2" s="1"/>
  <c r="E6111" i="1"/>
  <c r="B6111" i="2" s="1"/>
  <c r="E6112" i="1"/>
  <c r="B6112" i="2" s="1"/>
  <c r="E6113" i="1"/>
  <c r="B6113" i="2" s="1"/>
  <c r="E6114" i="1"/>
  <c r="B6114" i="2" s="1"/>
  <c r="E6115" i="1"/>
  <c r="B6115" i="2" s="1"/>
  <c r="E6116" i="1"/>
  <c r="B6116" i="2" s="1"/>
  <c r="E6117" i="1"/>
  <c r="B6117" i="2" s="1"/>
  <c r="E6118" i="1"/>
  <c r="B6118" i="2" s="1"/>
  <c r="E6119" i="1"/>
  <c r="B6119" i="2" s="1"/>
  <c r="E6120" i="1"/>
  <c r="B6120" i="2" s="1"/>
  <c r="E6121" i="1"/>
  <c r="B6121" i="2" s="1"/>
  <c r="E6122" i="1"/>
  <c r="B6122" i="2" s="1"/>
  <c r="E6123" i="1"/>
  <c r="B6123" i="2" s="1"/>
  <c r="E6124" i="1"/>
  <c r="B6124" i="2" s="1"/>
  <c r="E6125" i="1"/>
  <c r="B6125" i="2" s="1"/>
  <c r="E6126" i="1"/>
  <c r="B6126" i="2" s="1"/>
  <c r="E6127" i="1"/>
  <c r="B6127" i="2" s="1"/>
  <c r="E6128" i="1"/>
  <c r="B6128" i="2" s="1"/>
  <c r="E6129" i="1"/>
  <c r="B6129" i="2" s="1"/>
  <c r="E6130" i="1"/>
  <c r="B6130" i="2" s="1"/>
  <c r="E6131" i="1"/>
  <c r="B6131" i="2" s="1"/>
  <c r="E6132" i="1"/>
  <c r="B6132" i="2" s="1"/>
  <c r="E6133" i="1"/>
  <c r="B6133" i="2" s="1"/>
  <c r="E6134" i="1"/>
  <c r="B6134" i="2" s="1"/>
  <c r="E6135" i="1"/>
  <c r="B6135" i="2" s="1"/>
  <c r="E6136" i="1"/>
  <c r="B6136" i="2" s="1"/>
  <c r="E6137" i="1"/>
  <c r="B6137" i="2" s="1"/>
  <c r="E6138" i="1"/>
  <c r="B6138" i="2" s="1"/>
  <c r="E6139" i="1"/>
  <c r="B6139" i="2" s="1"/>
  <c r="E6140" i="1"/>
  <c r="B6140" i="2" s="1"/>
  <c r="E6141" i="1"/>
  <c r="B6141" i="2" s="1"/>
  <c r="E6142" i="1"/>
  <c r="B6142" i="2" s="1"/>
  <c r="E6143" i="1"/>
  <c r="B6143" i="2" s="1"/>
  <c r="E6144" i="1"/>
  <c r="B6144" i="2" s="1"/>
  <c r="E6145" i="1"/>
  <c r="B6145" i="2" s="1"/>
  <c r="E6146" i="1"/>
  <c r="B6146" i="2" s="1"/>
  <c r="E6147" i="1"/>
  <c r="B6147" i="2" s="1"/>
  <c r="E6148" i="1"/>
  <c r="B6148" i="2" s="1"/>
  <c r="E6149" i="1"/>
  <c r="B6149" i="2" s="1"/>
  <c r="E6150" i="1"/>
  <c r="B6150" i="2" s="1"/>
  <c r="E6151" i="1"/>
  <c r="B6151" i="2" s="1"/>
  <c r="E6152" i="1"/>
  <c r="B6152" i="2" s="1"/>
  <c r="E6153" i="1"/>
  <c r="B6153" i="2" s="1"/>
  <c r="E6154" i="1"/>
  <c r="B6154" i="2" s="1"/>
  <c r="E6155" i="1"/>
  <c r="B6155" i="2" s="1"/>
  <c r="E6156" i="1"/>
  <c r="B6156" i="2" s="1"/>
  <c r="E6157" i="1"/>
  <c r="B6157" i="2" s="1"/>
  <c r="E6158" i="1"/>
  <c r="B6158" i="2" s="1"/>
  <c r="E6159" i="1"/>
  <c r="B6159" i="2" s="1"/>
  <c r="E6160" i="1"/>
  <c r="B6160" i="2" s="1"/>
  <c r="E6161" i="1"/>
  <c r="B6161" i="2" s="1"/>
  <c r="E6162" i="1"/>
  <c r="B6162" i="2" s="1"/>
  <c r="E6163" i="1"/>
  <c r="B6163" i="2" s="1"/>
  <c r="E6164" i="1"/>
  <c r="B6164" i="2" s="1"/>
  <c r="E6165" i="1"/>
  <c r="B6165" i="2" s="1"/>
  <c r="E6166" i="1"/>
  <c r="B6166" i="2" s="1"/>
  <c r="E6167" i="1"/>
  <c r="B6167" i="2" s="1"/>
  <c r="E6168" i="1"/>
  <c r="B6168" i="2" s="1"/>
  <c r="E6169" i="1"/>
  <c r="B6169" i="2" s="1"/>
  <c r="E6170" i="1"/>
  <c r="B6170" i="2" s="1"/>
  <c r="E6171" i="1"/>
  <c r="B6171" i="2" s="1"/>
  <c r="E6172" i="1"/>
  <c r="B6172" i="2" s="1"/>
  <c r="E6173" i="1"/>
  <c r="B6173" i="2" s="1"/>
  <c r="E6174" i="1"/>
  <c r="B6174" i="2" s="1"/>
  <c r="E6175" i="1"/>
  <c r="B6175" i="2" s="1"/>
  <c r="E6176" i="1"/>
  <c r="B6176" i="2" s="1"/>
  <c r="E6177" i="1"/>
  <c r="B6177" i="2" s="1"/>
  <c r="E6178" i="1"/>
  <c r="B6178" i="2" s="1"/>
  <c r="E6179" i="1"/>
  <c r="B6179" i="2" s="1"/>
  <c r="E6180" i="1"/>
  <c r="B6180" i="2" s="1"/>
  <c r="E6181" i="1"/>
  <c r="B6181" i="2" s="1"/>
  <c r="E6182" i="1"/>
  <c r="B6182" i="2" s="1"/>
  <c r="E6183" i="1"/>
  <c r="B6183" i="2" s="1"/>
  <c r="E6184" i="1"/>
  <c r="B6184" i="2" s="1"/>
  <c r="E6185" i="1"/>
  <c r="B6185" i="2" s="1"/>
  <c r="E6186" i="1"/>
  <c r="B6186" i="2" s="1"/>
  <c r="E6187" i="1"/>
  <c r="B6187" i="2" s="1"/>
  <c r="E6188" i="1"/>
  <c r="B6188" i="2" s="1"/>
  <c r="E6189" i="1"/>
  <c r="B6189" i="2" s="1"/>
  <c r="E6190" i="1"/>
  <c r="B6190" i="2" s="1"/>
  <c r="E6191" i="1"/>
  <c r="B6191" i="2" s="1"/>
  <c r="E6192" i="1"/>
  <c r="B6192" i="2" s="1"/>
  <c r="E6193" i="1"/>
  <c r="B6193" i="2" s="1"/>
  <c r="E6194" i="1"/>
  <c r="B6194" i="2" s="1"/>
  <c r="E6195" i="1"/>
  <c r="B6195" i="2" s="1"/>
  <c r="E6196" i="1"/>
  <c r="B6196" i="2" s="1"/>
  <c r="E6197" i="1"/>
  <c r="B6197" i="2" s="1"/>
  <c r="E6198" i="1"/>
  <c r="B6198" i="2" s="1"/>
  <c r="E6199" i="1"/>
  <c r="B6199" i="2" s="1"/>
  <c r="E6200" i="1"/>
  <c r="B6200" i="2" s="1"/>
  <c r="E6201" i="1"/>
  <c r="B6201" i="2" s="1"/>
  <c r="E6202" i="1"/>
  <c r="B6202" i="2" s="1"/>
  <c r="E6203" i="1"/>
  <c r="B6203" i="2" s="1"/>
  <c r="E6204" i="1"/>
  <c r="B6204" i="2" s="1"/>
  <c r="E6205" i="1"/>
  <c r="B6205" i="2" s="1"/>
  <c r="E6206" i="1"/>
  <c r="B6206" i="2" s="1"/>
  <c r="E6207" i="1"/>
  <c r="B6207" i="2" s="1"/>
  <c r="E6208" i="1"/>
  <c r="B6208" i="2" s="1"/>
  <c r="E6209" i="1"/>
  <c r="B6209" i="2" s="1"/>
  <c r="E6210" i="1"/>
  <c r="B6210" i="2" s="1"/>
  <c r="E6211" i="1"/>
  <c r="B6211" i="2" s="1"/>
  <c r="E6212" i="1"/>
  <c r="B6212" i="2" s="1"/>
  <c r="E6213" i="1"/>
  <c r="B6213" i="2" s="1"/>
  <c r="E6214" i="1"/>
  <c r="B6214" i="2" s="1"/>
  <c r="E6215" i="1"/>
  <c r="B6215" i="2" s="1"/>
  <c r="E6216" i="1"/>
  <c r="B6216" i="2" s="1"/>
  <c r="E6217" i="1"/>
  <c r="B6217" i="2" s="1"/>
  <c r="E6218" i="1"/>
  <c r="B6218" i="2" s="1"/>
  <c r="E6219" i="1"/>
  <c r="B6219" i="2" s="1"/>
  <c r="E6220" i="1"/>
  <c r="B6220" i="2" s="1"/>
  <c r="E6221" i="1"/>
  <c r="B6221" i="2" s="1"/>
  <c r="E6222" i="1"/>
  <c r="B6222" i="2" s="1"/>
  <c r="E6223" i="1"/>
  <c r="B6223" i="2" s="1"/>
  <c r="E6224" i="1"/>
  <c r="B6224" i="2" s="1"/>
  <c r="E6225" i="1"/>
  <c r="B6225" i="2" s="1"/>
  <c r="E6226" i="1"/>
  <c r="B6226" i="2" s="1"/>
  <c r="E6227" i="1"/>
  <c r="B6227" i="2" s="1"/>
  <c r="E6228" i="1"/>
  <c r="B6228" i="2" s="1"/>
  <c r="E6229" i="1"/>
  <c r="B6229" i="2" s="1"/>
  <c r="E6230" i="1"/>
  <c r="B6230" i="2" s="1"/>
  <c r="E6231" i="1"/>
  <c r="B6231" i="2" s="1"/>
  <c r="E6232" i="1"/>
  <c r="B6232" i="2" s="1"/>
  <c r="E6233" i="1"/>
  <c r="B6233" i="2" s="1"/>
  <c r="E6234" i="1"/>
  <c r="B6234" i="2" s="1"/>
  <c r="E6235" i="1"/>
  <c r="B6235" i="2" s="1"/>
  <c r="E6236" i="1"/>
  <c r="B6236" i="2" s="1"/>
  <c r="E6237" i="1"/>
  <c r="B6237" i="2" s="1"/>
  <c r="E6238" i="1"/>
  <c r="B6238" i="2" s="1"/>
  <c r="E6239" i="1"/>
  <c r="B6239" i="2" s="1"/>
  <c r="E6240" i="1"/>
  <c r="B6240" i="2" s="1"/>
  <c r="E6241" i="1"/>
  <c r="B6241" i="2" s="1"/>
  <c r="E6242" i="1"/>
  <c r="B6242" i="2" s="1"/>
  <c r="E6243" i="1"/>
  <c r="B6243" i="2" s="1"/>
  <c r="E6244" i="1"/>
  <c r="B6244" i="2" s="1"/>
  <c r="E6245" i="1"/>
  <c r="B6245" i="2" s="1"/>
  <c r="E6246" i="1"/>
  <c r="B6246" i="2" s="1"/>
  <c r="E6247" i="1"/>
  <c r="B6247" i="2" s="1"/>
  <c r="E6248" i="1"/>
  <c r="B6248" i="2" s="1"/>
  <c r="E6249" i="1"/>
  <c r="B6249" i="2" s="1"/>
  <c r="E6250" i="1"/>
  <c r="B6250" i="2" s="1"/>
  <c r="E6251" i="1"/>
  <c r="B6251" i="2" s="1"/>
  <c r="E6252" i="1"/>
  <c r="B6252" i="2" s="1"/>
  <c r="E6253" i="1"/>
  <c r="B6253" i="2" s="1"/>
  <c r="E6254" i="1"/>
  <c r="B6254" i="2" s="1"/>
  <c r="E6255" i="1"/>
  <c r="B6255" i="2" s="1"/>
  <c r="E6256" i="1"/>
  <c r="B6256" i="2" s="1"/>
  <c r="E6257" i="1"/>
  <c r="B6257" i="2" s="1"/>
  <c r="E6258" i="1"/>
  <c r="B6258" i="2" s="1"/>
  <c r="E6259" i="1"/>
  <c r="B6259" i="2" s="1"/>
  <c r="E6260" i="1"/>
  <c r="B6260" i="2" s="1"/>
  <c r="E6261" i="1"/>
  <c r="B6261" i="2" s="1"/>
  <c r="E6262" i="1"/>
  <c r="B6262" i="2" s="1"/>
  <c r="E6263" i="1"/>
  <c r="B6263" i="2" s="1"/>
  <c r="E6264" i="1"/>
  <c r="B6264" i="2" s="1"/>
  <c r="E6265" i="1"/>
  <c r="B6265" i="2" s="1"/>
  <c r="E6266" i="1"/>
  <c r="B6266" i="2" s="1"/>
  <c r="E6267" i="1"/>
  <c r="B6267" i="2" s="1"/>
  <c r="E6268" i="1"/>
  <c r="B6268" i="2" s="1"/>
  <c r="E6269" i="1"/>
  <c r="B6269" i="2" s="1"/>
  <c r="E6270" i="1"/>
  <c r="B6270" i="2" s="1"/>
  <c r="E6271" i="1"/>
  <c r="B6271" i="2" s="1"/>
  <c r="E6272" i="1"/>
  <c r="B6272" i="2" s="1"/>
  <c r="E6273" i="1"/>
  <c r="B6273" i="2" s="1"/>
  <c r="E6274" i="1"/>
  <c r="B6274" i="2" s="1"/>
  <c r="E6275" i="1"/>
  <c r="B6275" i="2" s="1"/>
  <c r="E6276" i="1"/>
  <c r="B6276" i="2" s="1"/>
  <c r="E6277" i="1"/>
  <c r="B6277" i="2" s="1"/>
  <c r="E6278" i="1"/>
  <c r="B6278" i="2" s="1"/>
  <c r="E6279" i="1"/>
  <c r="B6279" i="2" s="1"/>
  <c r="E6280" i="1"/>
  <c r="B6280" i="2" s="1"/>
  <c r="E6281" i="1"/>
  <c r="B6281" i="2" s="1"/>
  <c r="E6282" i="1"/>
  <c r="B6282" i="2" s="1"/>
  <c r="E6283" i="1"/>
  <c r="B6283" i="2" s="1"/>
  <c r="E6284" i="1"/>
  <c r="B6284" i="2" s="1"/>
  <c r="E6285" i="1"/>
  <c r="B6285" i="2" s="1"/>
  <c r="E6286" i="1"/>
  <c r="B6286" i="2" s="1"/>
  <c r="E6287" i="1"/>
  <c r="B6287" i="2" s="1"/>
  <c r="E6288" i="1"/>
  <c r="B6288" i="2" s="1"/>
  <c r="E6289" i="1"/>
  <c r="B6289" i="2" s="1"/>
  <c r="E6290" i="1"/>
  <c r="B6290" i="2" s="1"/>
  <c r="E6291" i="1"/>
  <c r="B6291" i="2" s="1"/>
  <c r="E6292" i="1"/>
  <c r="B6292" i="2" s="1"/>
  <c r="E6293" i="1"/>
  <c r="B6293" i="2" s="1"/>
  <c r="E6294" i="1"/>
  <c r="B6294" i="2" s="1"/>
  <c r="E6295" i="1"/>
  <c r="B6295" i="2" s="1"/>
  <c r="E6296" i="1"/>
  <c r="B6296" i="2" s="1"/>
  <c r="E6297" i="1"/>
  <c r="B6297" i="2" s="1"/>
  <c r="E6298" i="1"/>
  <c r="B6298" i="2" s="1"/>
  <c r="E6299" i="1"/>
  <c r="B6299" i="2" s="1"/>
  <c r="E6300" i="1"/>
  <c r="B6300" i="2" s="1"/>
  <c r="E6301" i="1"/>
  <c r="B6301" i="2" s="1"/>
  <c r="E6302" i="1"/>
  <c r="B6302" i="2" s="1"/>
  <c r="E6303" i="1"/>
  <c r="B6303" i="2" s="1"/>
  <c r="E6304" i="1"/>
  <c r="B6304" i="2" s="1"/>
  <c r="E6305" i="1"/>
  <c r="B6305" i="2" s="1"/>
  <c r="E6306" i="1"/>
  <c r="B6306" i="2" s="1"/>
  <c r="E6307" i="1"/>
  <c r="B6307" i="2" s="1"/>
  <c r="E6308" i="1"/>
  <c r="B6308" i="2" s="1"/>
  <c r="E6309" i="1"/>
  <c r="B6309" i="2" s="1"/>
  <c r="E6310" i="1"/>
  <c r="B6310" i="2" s="1"/>
  <c r="E6311" i="1"/>
  <c r="B6311" i="2" s="1"/>
  <c r="E6312" i="1"/>
  <c r="B6312" i="2" s="1"/>
  <c r="E6313" i="1"/>
  <c r="B6313" i="2" s="1"/>
  <c r="E6314" i="1"/>
  <c r="B6314" i="2" s="1"/>
  <c r="E6315" i="1"/>
  <c r="B6315" i="2" s="1"/>
  <c r="E6316" i="1"/>
  <c r="B6316" i="2" s="1"/>
  <c r="E6317" i="1"/>
  <c r="B6317" i="2" s="1"/>
  <c r="E6318" i="1"/>
  <c r="B6318" i="2" s="1"/>
  <c r="E6319" i="1"/>
  <c r="B6319" i="2" s="1"/>
  <c r="E6320" i="1"/>
  <c r="B6320" i="2" s="1"/>
  <c r="E6321" i="1"/>
  <c r="B6321" i="2" s="1"/>
  <c r="E6322" i="1"/>
  <c r="B6322" i="2" s="1"/>
  <c r="E6323" i="1"/>
  <c r="B6323" i="2" s="1"/>
  <c r="E6324" i="1"/>
  <c r="B6324" i="2" s="1"/>
  <c r="E6325" i="1"/>
  <c r="B6325" i="2" s="1"/>
  <c r="E6326" i="1"/>
  <c r="B6326" i="2" s="1"/>
  <c r="E6327" i="1"/>
  <c r="B6327" i="2" s="1"/>
  <c r="E6328" i="1"/>
  <c r="B6328" i="2" s="1"/>
  <c r="E6329" i="1"/>
  <c r="B6329" i="2" s="1"/>
  <c r="E6330" i="1"/>
  <c r="B6330" i="2" s="1"/>
  <c r="E6331" i="1"/>
  <c r="B6331" i="2" s="1"/>
  <c r="E6332" i="1"/>
  <c r="B6332" i="2" s="1"/>
  <c r="E6333" i="1"/>
  <c r="B6333" i="2" s="1"/>
  <c r="E6334" i="1"/>
  <c r="B6334" i="2" s="1"/>
  <c r="E6335" i="1"/>
  <c r="B6335" i="2" s="1"/>
  <c r="E6336" i="1"/>
  <c r="B6336" i="2" s="1"/>
  <c r="E6337" i="1"/>
  <c r="B6337" i="2" s="1"/>
  <c r="E6338" i="1"/>
  <c r="B6338" i="2" s="1"/>
  <c r="E6339" i="1"/>
  <c r="B6339" i="2" s="1"/>
  <c r="E6340" i="1"/>
  <c r="B6340" i="2" s="1"/>
  <c r="E6341" i="1"/>
  <c r="B6341" i="2" s="1"/>
  <c r="E6342" i="1"/>
  <c r="B6342" i="2" s="1"/>
  <c r="E6343" i="1"/>
  <c r="B6343" i="2" s="1"/>
  <c r="E6344" i="1"/>
  <c r="B6344" i="2" s="1"/>
  <c r="E6345" i="1"/>
  <c r="B6345" i="2" s="1"/>
  <c r="E6346" i="1"/>
  <c r="B6346" i="2" s="1"/>
  <c r="E6347" i="1"/>
  <c r="B6347" i="2" s="1"/>
  <c r="E6348" i="1"/>
  <c r="B6348" i="2" s="1"/>
  <c r="E6349" i="1"/>
  <c r="B6349" i="2" s="1"/>
  <c r="E6350" i="1"/>
  <c r="B6350" i="2" s="1"/>
  <c r="E6351" i="1"/>
  <c r="B6351" i="2" s="1"/>
  <c r="E6352" i="1"/>
  <c r="B6352" i="2" s="1"/>
  <c r="E6353" i="1"/>
  <c r="B6353" i="2" s="1"/>
  <c r="E6354" i="1"/>
  <c r="B6354" i="2" s="1"/>
  <c r="E6355" i="1"/>
  <c r="B6355" i="2" s="1"/>
  <c r="E6356" i="1"/>
  <c r="B6356" i="2" s="1"/>
  <c r="E6357" i="1"/>
  <c r="B6357" i="2" s="1"/>
  <c r="E6358" i="1"/>
  <c r="B6358" i="2" s="1"/>
  <c r="E6359" i="1"/>
  <c r="B6359" i="2" s="1"/>
  <c r="E6360" i="1"/>
  <c r="B6360" i="2" s="1"/>
  <c r="E6361" i="1"/>
  <c r="B6361" i="2" s="1"/>
  <c r="E6362" i="1"/>
  <c r="B6362" i="2" s="1"/>
  <c r="E6363" i="1"/>
  <c r="B6363" i="2" s="1"/>
  <c r="E6364" i="1"/>
  <c r="B6364" i="2" s="1"/>
  <c r="E6365" i="1"/>
  <c r="B6365" i="2" s="1"/>
  <c r="E6366" i="1"/>
  <c r="B6366" i="2" s="1"/>
  <c r="E6367" i="1"/>
  <c r="B6367" i="2" s="1"/>
  <c r="E6368" i="1"/>
  <c r="B6368" i="2" s="1"/>
  <c r="E6369" i="1"/>
  <c r="B6369" i="2" s="1"/>
  <c r="E6370" i="1"/>
  <c r="B6370" i="2" s="1"/>
  <c r="E6371" i="1"/>
  <c r="B6371" i="2" s="1"/>
  <c r="E6372" i="1"/>
  <c r="B6372" i="2" s="1"/>
  <c r="E6373" i="1"/>
  <c r="B6373" i="2" s="1"/>
  <c r="E6374" i="1"/>
  <c r="B6374" i="2" s="1"/>
  <c r="E6375" i="1"/>
  <c r="B6375" i="2" s="1"/>
  <c r="E6376" i="1"/>
  <c r="B6376" i="2" s="1"/>
  <c r="E6377" i="1"/>
  <c r="B6377" i="2" s="1"/>
  <c r="E6378" i="1"/>
  <c r="B6378" i="2" s="1"/>
  <c r="E6379" i="1"/>
  <c r="B6379" i="2" s="1"/>
  <c r="E6380" i="1"/>
  <c r="B6380" i="2" s="1"/>
  <c r="E6381" i="1"/>
  <c r="B6381" i="2" s="1"/>
  <c r="E6382" i="1"/>
  <c r="B6382" i="2" s="1"/>
  <c r="E6383" i="1"/>
  <c r="B6383" i="2" s="1"/>
  <c r="E6384" i="1"/>
  <c r="B6384" i="2" s="1"/>
  <c r="E6385" i="1"/>
  <c r="B6385" i="2" s="1"/>
  <c r="E6386" i="1"/>
  <c r="B6386" i="2" s="1"/>
  <c r="E6387" i="1"/>
  <c r="B6387" i="2" s="1"/>
  <c r="E6388" i="1"/>
  <c r="B6388" i="2" s="1"/>
  <c r="E6389" i="1"/>
  <c r="B6389" i="2" s="1"/>
  <c r="E6390" i="1"/>
  <c r="B6390" i="2" s="1"/>
  <c r="E6391" i="1"/>
  <c r="B6391" i="2" s="1"/>
  <c r="E6392" i="1"/>
  <c r="B6392" i="2" s="1"/>
  <c r="E6393" i="1"/>
  <c r="B6393" i="2" s="1"/>
  <c r="E6394" i="1"/>
  <c r="B6394" i="2" s="1"/>
  <c r="E6395" i="1"/>
  <c r="B6395" i="2" s="1"/>
  <c r="E6396" i="1"/>
  <c r="B6396" i="2" s="1"/>
  <c r="E6397" i="1"/>
  <c r="B6397" i="2" s="1"/>
  <c r="E6398" i="1"/>
  <c r="B6398" i="2" s="1"/>
  <c r="E6399" i="1"/>
  <c r="B6399" i="2" s="1"/>
  <c r="E6400" i="1"/>
  <c r="B6400" i="2" s="1"/>
  <c r="E6401" i="1"/>
  <c r="B6401" i="2" s="1"/>
  <c r="E6402" i="1"/>
  <c r="B6402" i="2" s="1"/>
  <c r="E6403" i="1"/>
  <c r="B6403" i="2" s="1"/>
  <c r="E6404" i="1"/>
  <c r="B6404" i="2" s="1"/>
  <c r="E6405" i="1"/>
  <c r="B6405" i="2" s="1"/>
  <c r="E6406" i="1"/>
  <c r="B6406" i="2" s="1"/>
  <c r="E6407" i="1"/>
  <c r="B6407" i="2" s="1"/>
  <c r="E6408" i="1"/>
  <c r="B6408" i="2" s="1"/>
  <c r="E6409" i="1"/>
  <c r="B6409" i="2" s="1"/>
  <c r="E6410" i="1"/>
  <c r="B6410" i="2" s="1"/>
  <c r="E6411" i="1"/>
  <c r="B6411" i="2" s="1"/>
  <c r="E6412" i="1"/>
  <c r="B6412" i="2" s="1"/>
  <c r="E6413" i="1"/>
  <c r="B6413" i="2" s="1"/>
  <c r="E6414" i="1"/>
  <c r="B6414" i="2" s="1"/>
  <c r="E6415" i="1"/>
  <c r="B6415" i="2" s="1"/>
  <c r="E6416" i="1"/>
  <c r="B6416" i="2" s="1"/>
  <c r="E6417" i="1"/>
  <c r="B6417" i="2" s="1"/>
  <c r="E6418" i="1"/>
  <c r="B6418" i="2" s="1"/>
  <c r="E6419" i="1"/>
  <c r="B6419" i="2" s="1"/>
  <c r="E6420" i="1"/>
  <c r="B6420" i="2" s="1"/>
  <c r="E6421" i="1"/>
  <c r="B6421" i="2" s="1"/>
  <c r="E6422" i="1"/>
  <c r="B6422" i="2" s="1"/>
  <c r="E6423" i="1"/>
  <c r="B6423" i="2" s="1"/>
  <c r="E6424" i="1"/>
  <c r="B6424" i="2" s="1"/>
  <c r="E6425" i="1"/>
  <c r="B6425" i="2" s="1"/>
  <c r="E6426" i="1"/>
  <c r="B6426" i="2" s="1"/>
  <c r="E6427" i="1"/>
  <c r="B6427" i="2" s="1"/>
  <c r="E6428" i="1"/>
  <c r="B6428" i="2" s="1"/>
  <c r="E6429" i="1"/>
  <c r="B6429" i="2" s="1"/>
  <c r="E6430" i="1"/>
  <c r="B6430" i="2" s="1"/>
  <c r="E6431" i="1"/>
  <c r="B6431" i="2" s="1"/>
  <c r="E6432" i="1"/>
  <c r="B6432" i="2" s="1"/>
  <c r="E6433" i="1"/>
  <c r="B6433" i="2" s="1"/>
  <c r="E6434" i="1"/>
  <c r="B6434" i="2" s="1"/>
  <c r="E6435" i="1"/>
  <c r="B6435" i="2" s="1"/>
  <c r="E6436" i="1"/>
  <c r="B6436" i="2" s="1"/>
  <c r="E6437" i="1"/>
  <c r="B6437" i="2" s="1"/>
  <c r="E6438" i="1"/>
  <c r="B6438" i="2" s="1"/>
  <c r="E6439" i="1"/>
  <c r="B6439" i="2" s="1"/>
  <c r="E6440" i="1"/>
  <c r="B6440" i="2" s="1"/>
  <c r="E6441" i="1"/>
  <c r="B6441" i="2" s="1"/>
  <c r="E6442" i="1"/>
  <c r="B6442" i="2" s="1"/>
  <c r="E6443" i="1"/>
  <c r="B6443" i="2" s="1"/>
  <c r="E6444" i="1"/>
  <c r="B6444" i="2" s="1"/>
  <c r="E6445" i="1"/>
  <c r="B6445" i="2" s="1"/>
  <c r="E6446" i="1"/>
  <c r="B6446" i="2" s="1"/>
  <c r="E6447" i="1"/>
  <c r="B6447" i="2" s="1"/>
  <c r="E6448" i="1"/>
  <c r="B6448" i="2" s="1"/>
  <c r="E6449" i="1"/>
  <c r="B6449" i="2" s="1"/>
  <c r="E6450" i="1"/>
  <c r="B6450" i="2" s="1"/>
  <c r="E6451" i="1"/>
  <c r="B6451" i="2" s="1"/>
  <c r="E6452" i="1"/>
  <c r="B6452" i="2" s="1"/>
  <c r="E6453" i="1"/>
  <c r="B6453" i="2" s="1"/>
  <c r="E6454" i="1"/>
  <c r="B6454" i="2" s="1"/>
  <c r="E6455" i="1"/>
  <c r="B6455" i="2" s="1"/>
  <c r="E6456" i="1"/>
  <c r="B6456" i="2" s="1"/>
  <c r="E6457" i="1"/>
  <c r="B6457" i="2" s="1"/>
  <c r="E6458" i="1"/>
  <c r="B6458" i="2" s="1"/>
  <c r="E6459" i="1"/>
  <c r="B6459" i="2" s="1"/>
  <c r="E6460" i="1"/>
  <c r="B6460" i="2" s="1"/>
  <c r="E6461" i="1"/>
  <c r="B6461" i="2" s="1"/>
  <c r="E6462" i="1"/>
  <c r="B6462" i="2" s="1"/>
  <c r="E6463" i="1"/>
  <c r="B6463" i="2" s="1"/>
  <c r="E6464" i="1"/>
  <c r="B6464" i="2" s="1"/>
  <c r="E6465" i="1"/>
  <c r="B6465" i="2" s="1"/>
  <c r="E6466" i="1"/>
  <c r="B6466" i="2" s="1"/>
  <c r="E6467" i="1"/>
  <c r="B6467" i="2" s="1"/>
  <c r="E6468" i="1"/>
  <c r="B6468" i="2" s="1"/>
  <c r="E6469" i="1"/>
  <c r="B6469" i="2" s="1"/>
  <c r="E6470" i="1"/>
  <c r="B6470" i="2" s="1"/>
  <c r="E6471" i="1"/>
  <c r="B6471" i="2" s="1"/>
  <c r="E6472" i="1"/>
  <c r="B6472" i="2" s="1"/>
  <c r="E6473" i="1"/>
  <c r="B6473" i="2" s="1"/>
  <c r="E6474" i="1"/>
  <c r="B6474" i="2" s="1"/>
  <c r="E6475" i="1"/>
  <c r="B6475" i="2" s="1"/>
  <c r="E6476" i="1"/>
  <c r="B6476" i="2" s="1"/>
  <c r="E6477" i="1"/>
  <c r="B6477" i="2" s="1"/>
  <c r="E6478" i="1"/>
  <c r="B6478" i="2" s="1"/>
  <c r="E6479" i="1"/>
  <c r="B6479" i="2" s="1"/>
  <c r="E6480" i="1"/>
  <c r="B6480" i="2" s="1"/>
  <c r="E6481" i="1"/>
  <c r="B6481" i="2" s="1"/>
  <c r="E6482" i="1"/>
  <c r="B6482" i="2" s="1"/>
  <c r="E6483" i="1"/>
  <c r="B6483" i="2" s="1"/>
  <c r="E6484" i="1"/>
  <c r="B6484" i="2" s="1"/>
  <c r="E6485" i="1"/>
  <c r="B6485" i="2" s="1"/>
  <c r="E6486" i="1"/>
  <c r="B6486" i="2" s="1"/>
  <c r="E6487" i="1"/>
  <c r="B6487" i="2" s="1"/>
  <c r="E6488" i="1"/>
  <c r="B6488" i="2" s="1"/>
  <c r="E6489" i="1"/>
  <c r="B6489" i="2" s="1"/>
  <c r="E6490" i="1"/>
  <c r="B6490" i="2" s="1"/>
  <c r="E6491" i="1"/>
  <c r="B6491" i="2" s="1"/>
  <c r="E6492" i="1"/>
  <c r="B6492" i="2" s="1"/>
  <c r="E6493" i="1"/>
  <c r="B6493" i="2" s="1"/>
  <c r="E6494" i="1"/>
  <c r="B6494" i="2" s="1"/>
  <c r="E6495" i="1"/>
  <c r="B6495" i="2" s="1"/>
  <c r="E6496" i="1"/>
  <c r="B6496" i="2" s="1"/>
  <c r="E6497" i="1"/>
  <c r="B6497" i="2" s="1"/>
  <c r="E6498" i="1"/>
  <c r="B6498" i="2" s="1"/>
  <c r="E6499" i="1"/>
  <c r="B6499" i="2" s="1"/>
  <c r="E6500" i="1"/>
  <c r="B6500" i="2" s="1"/>
  <c r="E6501" i="1"/>
  <c r="B6501" i="2" s="1"/>
  <c r="E6502" i="1"/>
  <c r="B6502" i="2" s="1"/>
  <c r="E6503" i="1"/>
  <c r="B6503" i="2" s="1"/>
  <c r="E6504" i="1"/>
  <c r="B6504" i="2" s="1"/>
  <c r="E6505" i="1"/>
  <c r="B6505" i="2" s="1"/>
  <c r="E6506" i="1"/>
  <c r="B6506" i="2" s="1"/>
  <c r="E6507" i="1"/>
  <c r="B6507" i="2" s="1"/>
  <c r="E6508" i="1"/>
  <c r="B6508" i="2" s="1"/>
  <c r="E6509" i="1"/>
  <c r="B6509" i="2" s="1"/>
  <c r="E6510" i="1"/>
  <c r="B6510" i="2" s="1"/>
  <c r="E6511" i="1"/>
  <c r="B6511" i="2" s="1"/>
  <c r="E6512" i="1"/>
  <c r="B6512" i="2" s="1"/>
  <c r="E6513" i="1"/>
  <c r="B6513" i="2" s="1"/>
  <c r="E6514" i="1"/>
  <c r="B6514" i="2" s="1"/>
  <c r="E6515" i="1"/>
  <c r="B6515" i="2" s="1"/>
  <c r="E6516" i="1"/>
  <c r="B6516" i="2" s="1"/>
  <c r="E6517" i="1"/>
  <c r="B6517" i="2" s="1"/>
  <c r="E6518" i="1"/>
  <c r="B6518" i="2" s="1"/>
  <c r="E6519" i="1"/>
  <c r="B6519" i="2" s="1"/>
  <c r="E6520" i="1"/>
  <c r="B6520" i="2" s="1"/>
  <c r="E6521" i="1"/>
  <c r="B6521" i="2" s="1"/>
  <c r="E6522" i="1"/>
  <c r="B6522" i="2" s="1"/>
  <c r="E6523" i="1"/>
  <c r="B6523" i="2" s="1"/>
  <c r="E6524" i="1"/>
  <c r="B6524" i="2" s="1"/>
  <c r="E6525" i="1"/>
  <c r="B6525" i="2" s="1"/>
  <c r="E6526" i="1"/>
  <c r="B6526" i="2" s="1"/>
  <c r="E6527" i="1"/>
  <c r="B6527" i="2" s="1"/>
  <c r="E6528" i="1"/>
  <c r="B6528" i="2" s="1"/>
  <c r="E6529" i="1"/>
  <c r="B6529" i="2" s="1"/>
  <c r="E6530" i="1"/>
  <c r="B6530" i="2" s="1"/>
  <c r="E6531" i="1"/>
  <c r="B6531" i="2" s="1"/>
  <c r="E6532" i="1"/>
  <c r="B6532" i="2" s="1"/>
  <c r="E6533" i="1"/>
  <c r="B6533" i="2" s="1"/>
  <c r="E6534" i="1"/>
  <c r="B6534" i="2" s="1"/>
  <c r="E6535" i="1"/>
  <c r="B6535" i="2" s="1"/>
  <c r="E6536" i="1"/>
  <c r="B6536" i="2" s="1"/>
  <c r="E6537" i="1"/>
  <c r="B6537" i="2" s="1"/>
  <c r="E6538" i="1"/>
  <c r="B6538" i="2" s="1"/>
  <c r="E6539" i="1"/>
  <c r="B6539" i="2" s="1"/>
  <c r="E6540" i="1"/>
  <c r="B6540" i="2" s="1"/>
  <c r="E6541" i="1"/>
  <c r="B6541" i="2" s="1"/>
  <c r="E6542" i="1"/>
  <c r="B6542" i="2" s="1"/>
  <c r="E6543" i="1"/>
  <c r="B6543" i="2" s="1"/>
  <c r="E6544" i="1"/>
  <c r="B6544" i="2" s="1"/>
  <c r="E6545" i="1"/>
  <c r="B6545" i="2" s="1"/>
  <c r="E6546" i="1"/>
  <c r="B6546" i="2" s="1"/>
  <c r="E6547" i="1"/>
  <c r="B6547" i="2" s="1"/>
  <c r="E6548" i="1"/>
  <c r="B6548" i="2" s="1"/>
  <c r="E6549" i="1"/>
  <c r="B6549" i="2" s="1"/>
  <c r="E6550" i="1"/>
  <c r="B6550" i="2" s="1"/>
  <c r="E6551" i="1"/>
  <c r="B6551" i="2" s="1"/>
  <c r="E6552" i="1"/>
  <c r="B6552" i="2" s="1"/>
  <c r="E6553" i="1"/>
  <c r="B6553" i="2" s="1"/>
  <c r="E6554" i="1"/>
  <c r="B6554" i="2" s="1"/>
  <c r="E6555" i="1"/>
  <c r="B6555" i="2" s="1"/>
  <c r="E6556" i="1"/>
  <c r="B6556" i="2" s="1"/>
  <c r="E6557" i="1"/>
  <c r="B6557" i="2" s="1"/>
  <c r="E6558" i="1"/>
  <c r="B6558" i="2" s="1"/>
  <c r="E6559" i="1"/>
  <c r="B6559" i="2" s="1"/>
  <c r="E6560" i="1"/>
  <c r="B6560" i="2" s="1"/>
  <c r="E6561" i="1"/>
  <c r="B6561" i="2" s="1"/>
  <c r="E6562" i="1"/>
  <c r="B6562" i="2" s="1"/>
  <c r="E6563" i="1"/>
  <c r="B6563" i="2" s="1"/>
  <c r="E6564" i="1"/>
  <c r="B6564" i="2" s="1"/>
  <c r="E6565" i="1"/>
  <c r="B6565" i="2" s="1"/>
  <c r="E6566" i="1"/>
  <c r="B6566" i="2" s="1"/>
  <c r="E6567" i="1"/>
  <c r="B6567" i="2" s="1"/>
  <c r="E6568" i="1"/>
  <c r="B6568" i="2" s="1"/>
  <c r="E6569" i="1"/>
  <c r="B6569" i="2" s="1"/>
  <c r="E6570" i="1"/>
  <c r="B6570" i="2" s="1"/>
  <c r="E6571" i="1"/>
  <c r="B6571" i="2" s="1"/>
  <c r="E6572" i="1"/>
  <c r="B6572" i="2" s="1"/>
  <c r="E6573" i="1"/>
  <c r="B6573" i="2" s="1"/>
  <c r="E6574" i="1"/>
  <c r="B6574" i="2" s="1"/>
  <c r="E6575" i="1"/>
  <c r="B6575" i="2" s="1"/>
  <c r="E6576" i="1"/>
  <c r="B6576" i="2" s="1"/>
  <c r="E6577" i="1"/>
  <c r="B6577" i="2" s="1"/>
  <c r="E6578" i="1"/>
  <c r="B6578" i="2" s="1"/>
  <c r="E6579" i="1"/>
  <c r="B6579" i="2" s="1"/>
  <c r="E6580" i="1"/>
  <c r="B6580" i="2" s="1"/>
  <c r="E6581" i="1"/>
  <c r="B6581" i="2" s="1"/>
  <c r="E6582" i="1"/>
  <c r="B6582" i="2" s="1"/>
  <c r="E6583" i="1"/>
  <c r="B6583" i="2" s="1"/>
  <c r="E6584" i="1"/>
  <c r="B6584" i="2" s="1"/>
  <c r="E6585" i="1"/>
  <c r="B6585" i="2" s="1"/>
  <c r="E6586" i="1"/>
  <c r="B6586" i="2" s="1"/>
  <c r="E6587" i="1"/>
  <c r="B6587" i="2" s="1"/>
  <c r="E6588" i="1"/>
  <c r="B6588" i="2" s="1"/>
  <c r="E6589" i="1"/>
  <c r="B6589" i="2" s="1"/>
  <c r="E6590" i="1"/>
  <c r="B6590" i="2" s="1"/>
  <c r="E6591" i="1"/>
  <c r="B6591" i="2" s="1"/>
  <c r="E6592" i="1"/>
  <c r="B6592" i="2" s="1"/>
  <c r="E6593" i="1"/>
  <c r="B6593" i="2" s="1"/>
  <c r="E6594" i="1"/>
  <c r="B6594" i="2" s="1"/>
  <c r="E6595" i="1"/>
  <c r="B6595" i="2" s="1"/>
  <c r="E6596" i="1"/>
  <c r="B6596" i="2" s="1"/>
  <c r="E6597" i="1"/>
  <c r="B6597" i="2" s="1"/>
  <c r="E6598" i="1"/>
  <c r="B6598" i="2" s="1"/>
  <c r="E6599" i="1"/>
  <c r="B6599" i="2" s="1"/>
  <c r="E6600" i="1"/>
  <c r="B6600" i="2" s="1"/>
  <c r="E6601" i="1"/>
  <c r="B6601" i="2" s="1"/>
  <c r="E6602" i="1"/>
  <c r="B6602" i="2" s="1"/>
  <c r="E6603" i="1"/>
  <c r="B6603" i="2" s="1"/>
  <c r="E6604" i="1"/>
  <c r="B6604" i="2" s="1"/>
  <c r="E6605" i="1"/>
  <c r="B6605" i="2" s="1"/>
  <c r="E6606" i="1"/>
  <c r="B6606" i="2" s="1"/>
  <c r="E6607" i="1"/>
  <c r="B6607" i="2" s="1"/>
  <c r="E6608" i="1"/>
  <c r="B6608" i="2" s="1"/>
  <c r="E6609" i="1"/>
  <c r="B6609" i="2" s="1"/>
  <c r="E6610" i="1"/>
  <c r="B6610" i="2" s="1"/>
  <c r="E6611" i="1"/>
  <c r="B6611" i="2" s="1"/>
  <c r="E6612" i="1"/>
  <c r="B6612" i="2" s="1"/>
  <c r="E6613" i="1"/>
  <c r="B6613" i="2" s="1"/>
  <c r="E6614" i="1"/>
  <c r="B6614" i="2" s="1"/>
  <c r="E6615" i="1"/>
  <c r="B6615" i="2" s="1"/>
  <c r="E6616" i="1"/>
  <c r="B6616" i="2" s="1"/>
  <c r="E6617" i="1"/>
  <c r="B6617" i="2" s="1"/>
  <c r="E6618" i="1"/>
  <c r="B6618" i="2" s="1"/>
  <c r="E6619" i="1"/>
  <c r="B6619" i="2" s="1"/>
  <c r="E6620" i="1"/>
  <c r="B6620" i="2" s="1"/>
  <c r="E6621" i="1"/>
  <c r="B6621" i="2" s="1"/>
  <c r="E6622" i="1"/>
  <c r="B6622" i="2" s="1"/>
  <c r="E6623" i="1"/>
  <c r="B6623" i="2" s="1"/>
  <c r="E6624" i="1"/>
  <c r="B6624" i="2" s="1"/>
  <c r="E6625" i="1"/>
  <c r="B6625" i="2" s="1"/>
  <c r="E6626" i="1"/>
  <c r="B6626" i="2" s="1"/>
  <c r="E6627" i="1"/>
  <c r="B6627" i="2" s="1"/>
  <c r="E6628" i="1"/>
  <c r="B6628" i="2" s="1"/>
  <c r="E6629" i="1"/>
  <c r="B6629" i="2" s="1"/>
  <c r="E6630" i="1"/>
  <c r="B6630" i="2" s="1"/>
  <c r="E6631" i="1"/>
  <c r="B6631" i="2" s="1"/>
  <c r="E6632" i="1"/>
  <c r="B6632" i="2" s="1"/>
  <c r="E6633" i="1"/>
  <c r="B6633" i="2" s="1"/>
  <c r="E6634" i="1"/>
  <c r="B6634" i="2" s="1"/>
  <c r="E6635" i="1"/>
  <c r="B6635" i="2" s="1"/>
  <c r="E6636" i="1"/>
  <c r="B6636" i="2" s="1"/>
  <c r="E6637" i="1"/>
  <c r="B6637" i="2" s="1"/>
  <c r="E6638" i="1"/>
  <c r="B6638" i="2" s="1"/>
  <c r="E6639" i="1"/>
  <c r="B6639" i="2" s="1"/>
  <c r="E6640" i="1"/>
  <c r="B6640" i="2" s="1"/>
  <c r="E6641" i="1"/>
  <c r="B6641" i="2" s="1"/>
  <c r="E6642" i="1"/>
  <c r="B6642" i="2" s="1"/>
  <c r="E6643" i="1"/>
  <c r="B6643" i="2" s="1"/>
  <c r="E6644" i="1"/>
  <c r="B6644" i="2" s="1"/>
  <c r="E6645" i="1"/>
  <c r="B6645" i="2" s="1"/>
  <c r="E6646" i="1"/>
  <c r="B6646" i="2" s="1"/>
  <c r="E6647" i="1"/>
  <c r="B6647" i="2" s="1"/>
  <c r="E6648" i="1"/>
  <c r="B6648" i="2" s="1"/>
  <c r="E6649" i="1"/>
  <c r="B6649" i="2" s="1"/>
  <c r="E6650" i="1"/>
  <c r="B6650" i="2" s="1"/>
  <c r="E6651" i="1"/>
  <c r="B6651" i="2" s="1"/>
  <c r="E6652" i="1"/>
  <c r="B6652" i="2" s="1"/>
  <c r="E6653" i="1"/>
  <c r="B6653" i="2" s="1"/>
  <c r="E6654" i="1"/>
  <c r="B6654" i="2" s="1"/>
  <c r="E6655" i="1"/>
  <c r="B6655" i="2" s="1"/>
  <c r="E6656" i="1"/>
  <c r="B6656" i="2" s="1"/>
  <c r="E6657" i="1"/>
  <c r="B6657" i="2" s="1"/>
  <c r="E6658" i="1"/>
  <c r="B6658" i="2" s="1"/>
  <c r="E6659" i="1"/>
  <c r="B6659" i="2" s="1"/>
  <c r="E6660" i="1"/>
  <c r="B6660" i="2" s="1"/>
  <c r="E6661" i="1"/>
  <c r="B6661" i="2" s="1"/>
  <c r="E6662" i="1"/>
  <c r="B6662" i="2" s="1"/>
  <c r="E6663" i="1"/>
  <c r="B6663" i="2" s="1"/>
  <c r="E6664" i="1"/>
  <c r="B6664" i="2" s="1"/>
  <c r="E6665" i="1"/>
  <c r="B6665" i="2" s="1"/>
  <c r="E6666" i="1"/>
  <c r="B6666" i="2" s="1"/>
  <c r="E6667" i="1"/>
  <c r="B6667" i="2" s="1"/>
  <c r="E6668" i="1"/>
  <c r="B6668" i="2" s="1"/>
  <c r="E6669" i="1"/>
  <c r="B6669" i="2" s="1"/>
  <c r="E6670" i="1"/>
  <c r="B6670" i="2" s="1"/>
  <c r="E6671" i="1"/>
  <c r="B6671" i="2" s="1"/>
  <c r="E6672" i="1"/>
  <c r="B6672" i="2" s="1"/>
  <c r="E6673" i="1"/>
  <c r="B6673" i="2" s="1"/>
  <c r="E6674" i="1"/>
  <c r="B6674" i="2" s="1"/>
  <c r="E6675" i="1"/>
  <c r="B6675" i="2" s="1"/>
  <c r="E6676" i="1"/>
  <c r="B6676" i="2" s="1"/>
  <c r="E6677" i="1"/>
  <c r="B6677" i="2" s="1"/>
  <c r="E6678" i="1"/>
  <c r="B6678" i="2" s="1"/>
  <c r="E6679" i="1"/>
  <c r="B6679" i="2" s="1"/>
  <c r="E6680" i="1"/>
  <c r="B6680" i="2" s="1"/>
  <c r="E6681" i="1"/>
  <c r="B6681" i="2" s="1"/>
  <c r="E6682" i="1"/>
  <c r="B6682" i="2" s="1"/>
  <c r="E6683" i="1"/>
  <c r="B6683" i="2" s="1"/>
  <c r="E6684" i="1"/>
  <c r="B6684" i="2" s="1"/>
  <c r="E6685" i="1"/>
  <c r="B6685" i="2" s="1"/>
  <c r="E6686" i="1"/>
  <c r="B6686" i="2" s="1"/>
  <c r="E6687" i="1"/>
  <c r="B6687" i="2" s="1"/>
  <c r="E6688" i="1"/>
  <c r="B6688" i="2" s="1"/>
  <c r="E6689" i="1"/>
  <c r="B6689" i="2" s="1"/>
  <c r="E6690" i="1"/>
  <c r="B6690" i="2" s="1"/>
  <c r="E6691" i="1"/>
  <c r="B6691" i="2" s="1"/>
  <c r="E6692" i="1"/>
  <c r="B6692" i="2" s="1"/>
  <c r="E6693" i="1"/>
  <c r="B6693" i="2" s="1"/>
  <c r="E6694" i="1"/>
  <c r="B6694" i="2" s="1"/>
  <c r="E6695" i="1"/>
  <c r="B6695" i="2" s="1"/>
  <c r="E6696" i="1"/>
  <c r="B6696" i="2" s="1"/>
  <c r="E6697" i="1"/>
  <c r="B6697" i="2" s="1"/>
  <c r="E6698" i="1"/>
  <c r="B6698" i="2" s="1"/>
  <c r="E6699" i="1"/>
  <c r="B6699" i="2" s="1"/>
  <c r="E6700" i="1"/>
  <c r="B6700" i="2" s="1"/>
  <c r="E6701" i="1"/>
  <c r="B6701" i="2" s="1"/>
  <c r="E6702" i="1"/>
  <c r="B6702" i="2" s="1"/>
  <c r="E6703" i="1"/>
  <c r="B6703" i="2" s="1"/>
  <c r="E6704" i="1"/>
  <c r="B6704" i="2" s="1"/>
  <c r="E6705" i="1"/>
  <c r="B6705" i="2" s="1"/>
  <c r="E6706" i="1"/>
  <c r="B6706" i="2" s="1"/>
  <c r="E6707" i="1"/>
  <c r="B6707" i="2" s="1"/>
  <c r="E6708" i="1"/>
  <c r="B6708" i="2" s="1"/>
  <c r="E6709" i="1"/>
  <c r="B6709" i="2" s="1"/>
  <c r="E6710" i="1"/>
  <c r="B6710" i="2" s="1"/>
  <c r="E6711" i="1"/>
  <c r="B6711" i="2" s="1"/>
  <c r="E6712" i="1"/>
  <c r="B6712" i="2" s="1"/>
  <c r="E6713" i="1"/>
  <c r="B6713" i="2" s="1"/>
  <c r="E6714" i="1"/>
  <c r="B6714" i="2" s="1"/>
  <c r="E6715" i="1"/>
  <c r="B6715" i="2" s="1"/>
  <c r="E6716" i="1"/>
  <c r="B6716" i="2" s="1"/>
  <c r="E6717" i="1"/>
  <c r="B6717" i="2" s="1"/>
  <c r="E6718" i="1"/>
  <c r="B6718" i="2" s="1"/>
  <c r="E6719" i="1"/>
  <c r="B6719" i="2" s="1"/>
  <c r="E6720" i="1"/>
  <c r="B6720" i="2" s="1"/>
  <c r="E6721" i="1"/>
  <c r="B6721" i="2" s="1"/>
  <c r="E6722" i="1"/>
  <c r="B6722" i="2" s="1"/>
  <c r="E6723" i="1"/>
  <c r="B6723" i="2" s="1"/>
  <c r="E6724" i="1"/>
  <c r="B6724" i="2" s="1"/>
  <c r="E6725" i="1"/>
  <c r="B6725" i="2" s="1"/>
  <c r="E6726" i="1"/>
  <c r="B6726" i="2" s="1"/>
  <c r="E6727" i="1"/>
  <c r="B6727" i="2" s="1"/>
  <c r="E6728" i="1"/>
  <c r="B6728" i="2" s="1"/>
  <c r="E6729" i="1"/>
  <c r="B6729" i="2" s="1"/>
  <c r="E6730" i="1"/>
  <c r="B6730" i="2" s="1"/>
  <c r="E6731" i="1"/>
  <c r="B6731" i="2" s="1"/>
  <c r="E6732" i="1"/>
  <c r="B6732" i="2" s="1"/>
  <c r="E6733" i="1"/>
  <c r="B6733" i="2" s="1"/>
  <c r="E6734" i="1"/>
  <c r="B6734" i="2" s="1"/>
  <c r="E6735" i="1"/>
  <c r="B6735" i="2" s="1"/>
  <c r="E6736" i="1"/>
  <c r="B6736" i="2" s="1"/>
  <c r="E6737" i="1"/>
  <c r="B6737" i="2" s="1"/>
  <c r="E6738" i="1"/>
  <c r="B6738" i="2" s="1"/>
  <c r="E6739" i="1"/>
  <c r="B6739" i="2" s="1"/>
  <c r="E6740" i="1"/>
  <c r="B6740" i="2" s="1"/>
  <c r="E6741" i="1"/>
  <c r="B6741" i="2" s="1"/>
  <c r="E6742" i="1"/>
  <c r="B6742" i="2" s="1"/>
  <c r="E6743" i="1"/>
  <c r="B6743" i="2" s="1"/>
  <c r="E6744" i="1"/>
  <c r="B6744" i="2" s="1"/>
  <c r="E6745" i="1"/>
  <c r="B6745" i="2" s="1"/>
  <c r="E6746" i="1"/>
  <c r="B6746" i="2" s="1"/>
  <c r="E6747" i="1"/>
  <c r="B6747" i="2" s="1"/>
  <c r="E6748" i="1"/>
  <c r="B6748" i="2" s="1"/>
  <c r="E6749" i="1"/>
  <c r="B6749" i="2" s="1"/>
  <c r="E6750" i="1"/>
  <c r="B6750" i="2" s="1"/>
  <c r="E6751" i="1"/>
  <c r="B6751" i="2" s="1"/>
  <c r="E6752" i="1"/>
  <c r="B6752" i="2" s="1"/>
  <c r="E6753" i="1"/>
  <c r="B6753" i="2" s="1"/>
  <c r="E6754" i="1"/>
  <c r="B6754" i="2" s="1"/>
  <c r="E6755" i="1"/>
  <c r="B6755" i="2" s="1"/>
  <c r="E6756" i="1"/>
  <c r="B6756" i="2" s="1"/>
  <c r="E6757" i="1"/>
  <c r="B6757" i="2" s="1"/>
  <c r="E6758" i="1"/>
  <c r="B6758" i="2" s="1"/>
  <c r="E6759" i="1"/>
  <c r="B6759" i="2" s="1"/>
  <c r="E6760" i="1"/>
  <c r="B6760" i="2" s="1"/>
  <c r="E6761" i="1"/>
  <c r="B6761" i="2" s="1"/>
  <c r="E6762" i="1"/>
  <c r="B6762" i="2" s="1"/>
  <c r="E6763" i="1"/>
  <c r="B6763" i="2" s="1"/>
  <c r="E6764" i="1"/>
  <c r="B6764" i="2" s="1"/>
  <c r="E6765" i="1"/>
  <c r="B6765" i="2" s="1"/>
  <c r="E6766" i="1"/>
  <c r="B6766" i="2" s="1"/>
  <c r="E6767" i="1"/>
  <c r="B6767" i="2" s="1"/>
  <c r="E6768" i="1"/>
  <c r="B6768" i="2" s="1"/>
  <c r="E6769" i="1"/>
  <c r="B6769" i="2" s="1"/>
  <c r="E6770" i="1"/>
  <c r="B6770" i="2" s="1"/>
  <c r="E6771" i="1"/>
  <c r="B6771" i="2" s="1"/>
  <c r="E6772" i="1"/>
  <c r="B6772" i="2" s="1"/>
  <c r="E6773" i="1"/>
  <c r="B6773" i="2" s="1"/>
  <c r="E6774" i="1"/>
  <c r="B6774" i="2" s="1"/>
  <c r="E6775" i="1"/>
  <c r="B6775" i="2" s="1"/>
  <c r="E6776" i="1"/>
  <c r="B6776" i="2" s="1"/>
  <c r="E6777" i="1"/>
  <c r="B6777" i="2" s="1"/>
  <c r="E6778" i="1"/>
  <c r="B6778" i="2" s="1"/>
  <c r="E6779" i="1"/>
  <c r="B6779" i="2" s="1"/>
  <c r="E6780" i="1"/>
  <c r="B6780" i="2" s="1"/>
  <c r="E6781" i="1"/>
  <c r="B6781" i="2" s="1"/>
  <c r="E6782" i="1"/>
  <c r="B6782" i="2" s="1"/>
  <c r="E6783" i="1"/>
  <c r="B6783" i="2" s="1"/>
  <c r="E6784" i="1"/>
  <c r="B6784" i="2" s="1"/>
  <c r="E6785" i="1"/>
  <c r="B6785" i="2" s="1"/>
  <c r="E6786" i="1"/>
  <c r="B6786" i="2" s="1"/>
  <c r="E6787" i="1"/>
  <c r="B6787" i="2" s="1"/>
  <c r="E6788" i="1"/>
  <c r="B6788" i="2" s="1"/>
  <c r="E6789" i="1"/>
  <c r="B6789" i="2" s="1"/>
  <c r="E6790" i="1"/>
  <c r="B6790" i="2" s="1"/>
  <c r="E6791" i="1"/>
  <c r="B6791" i="2" s="1"/>
  <c r="E6792" i="1"/>
  <c r="B6792" i="2" s="1"/>
  <c r="E6793" i="1"/>
  <c r="B6793" i="2" s="1"/>
  <c r="E6794" i="1"/>
  <c r="B6794" i="2" s="1"/>
  <c r="E6795" i="1"/>
  <c r="B6795" i="2" s="1"/>
  <c r="E6796" i="1"/>
  <c r="B6796" i="2" s="1"/>
  <c r="E6797" i="1"/>
  <c r="B6797" i="2" s="1"/>
  <c r="E6798" i="1"/>
  <c r="B6798" i="2" s="1"/>
  <c r="E6799" i="1"/>
  <c r="B6799" i="2" s="1"/>
  <c r="E6800" i="1"/>
  <c r="B6800" i="2" s="1"/>
  <c r="E6801" i="1"/>
  <c r="B6801" i="2" s="1"/>
  <c r="E6802" i="1"/>
  <c r="B6802" i="2" s="1"/>
  <c r="E6803" i="1"/>
  <c r="B6803" i="2" s="1"/>
  <c r="E6804" i="1"/>
  <c r="B6804" i="2" s="1"/>
  <c r="E6805" i="1"/>
  <c r="B6805" i="2" s="1"/>
  <c r="E6806" i="1"/>
  <c r="B6806" i="2" s="1"/>
  <c r="E6807" i="1"/>
  <c r="B6807" i="2" s="1"/>
  <c r="E6808" i="1"/>
  <c r="B6808" i="2" s="1"/>
  <c r="E6809" i="1"/>
  <c r="B6809" i="2" s="1"/>
  <c r="E6810" i="1"/>
  <c r="B6810" i="2" s="1"/>
  <c r="E6811" i="1"/>
  <c r="B6811" i="2" s="1"/>
  <c r="E6812" i="1"/>
  <c r="B6812" i="2" s="1"/>
  <c r="E6813" i="1"/>
  <c r="B6813" i="2" s="1"/>
  <c r="E6814" i="1"/>
  <c r="B6814" i="2" s="1"/>
  <c r="E6815" i="1"/>
  <c r="B6815" i="2" s="1"/>
  <c r="E6816" i="1"/>
  <c r="B6816" i="2" s="1"/>
  <c r="E6817" i="1"/>
  <c r="B6817" i="2" s="1"/>
  <c r="E6818" i="1"/>
  <c r="B6818" i="2" s="1"/>
  <c r="E6819" i="1"/>
  <c r="B6819" i="2" s="1"/>
  <c r="E6820" i="1"/>
  <c r="B6820" i="2" s="1"/>
  <c r="E6821" i="1"/>
  <c r="B6821" i="2" s="1"/>
  <c r="E6822" i="1"/>
  <c r="B6822" i="2" s="1"/>
  <c r="E6823" i="1"/>
  <c r="B6823" i="2" s="1"/>
  <c r="E6824" i="1"/>
  <c r="B6824" i="2" s="1"/>
  <c r="E6825" i="1"/>
  <c r="B6825" i="2" s="1"/>
  <c r="E6826" i="1"/>
  <c r="B6826" i="2" s="1"/>
  <c r="E6827" i="1"/>
  <c r="B6827" i="2" s="1"/>
  <c r="E6828" i="1"/>
  <c r="B6828" i="2" s="1"/>
  <c r="E6829" i="1"/>
  <c r="B6829" i="2" s="1"/>
  <c r="E6830" i="1"/>
  <c r="B6830" i="2" s="1"/>
  <c r="E6831" i="1"/>
  <c r="B6831" i="2" s="1"/>
  <c r="E6832" i="1"/>
  <c r="B6832" i="2" s="1"/>
  <c r="E6833" i="1"/>
  <c r="B6833" i="2" s="1"/>
  <c r="E6834" i="1"/>
  <c r="B6834" i="2" s="1"/>
  <c r="E6835" i="1"/>
  <c r="B6835" i="2" s="1"/>
  <c r="E6836" i="1"/>
  <c r="B6836" i="2" s="1"/>
  <c r="E6837" i="1"/>
  <c r="B6837" i="2" s="1"/>
  <c r="E6838" i="1"/>
  <c r="B6838" i="2" s="1"/>
  <c r="E6839" i="1"/>
  <c r="B6839" i="2" s="1"/>
  <c r="E6840" i="1"/>
  <c r="B6840" i="2" s="1"/>
  <c r="E6841" i="1"/>
  <c r="B6841" i="2" s="1"/>
  <c r="E6842" i="1"/>
  <c r="B6842" i="2" s="1"/>
  <c r="E6843" i="1"/>
  <c r="B6843" i="2" s="1"/>
  <c r="E6844" i="1"/>
  <c r="B6844" i="2" s="1"/>
  <c r="E6845" i="1"/>
  <c r="B6845" i="2" s="1"/>
  <c r="E6846" i="1"/>
  <c r="B6846" i="2" s="1"/>
  <c r="E6847" i="1"/>
  <c r="B6847" i="2" s="1"/>
  <c r="E6848" i="1"/>
  <c r="B6848" i="2" s="1"/>
  <c r="E6849" i="1"/>
  <c r="B6849" i="2" s="1"/>
  <c r="E6850" i="1"/>
  <c r="B6850" i="2" s="1"/>
  <c r="E6851" i="1"/>
  <c r="B6851" i="2" s="1"/>
  <c r="E6852" i="1"/>
  <c r="B6852" i="2" s="1"/>
  <c r="E6853" i="1"/>
  <c r="B6853" i="2" s="1"/>
  <c r="E6854" i="1"/>
  <c r="B6854" i="2" s="1"/>
  <c r="E6855" i="1"/>
  <c r="B6855" i="2" s="1"/>
  <c r="E6856" i="1"/>
  <c r="B6856" i="2" s="1"/>
  <c r="E6857" i="1"/>
  <c r="B6857" i="2" s="1"/>
  <c r="E6858" i="1"/>
  <c r="B6858" i="2" s="1"/>
  <c r="E6859" i="1"/>
  <c r="B6859" i="2" s="1"/>
  <c r="E6860" i="1"/>
  <c r="B6860" i="2" s="1"/>
  <c r="E6861" i="1"/>
  <c r="B6861" i="2" s="1"/>
  <c r="E6862" i="1"/>
  <c r="B6862" i="2" s="1"/>
  <c r="E6863" i="1"/>
  <c r="B6863" i="2" s="1"/>
  <c r="E6864" i="1"/>
  <c r="B6864" i="2" s="1"/>
  <c r="E6865" i="1"/>
  <c r="B6865" i="2" s="1"/>
  <c r="E6866" i="1"/>
  <c r="B6866" i="2" s="1"/>
  <c r="E6867" i="1"/>
  <c r="B6867" i="2" s="1"/>
  <c r="E6868" i="1"/>
  <c r="B6868" i="2" s="1"/>
  <c r="E6869" i="1"/>
  <c r="B6869" i="2" s="1"/>
  <c r="E6870" i="1"/>
  <c r="B6870" i="2" s="1"/>
  <c r="E6871" i="1"/>
  <c r="B6871" i="2" s="1"/>
  <c r="E6872" i="1"/>
  <c r="B6872" i="2" s="1"/>
  <c r="E6873" i="1"/>
  <c r="B6873" i="2" s="1"/>
  <c r="E6874" i="1"/>
  <c r="B6874" i="2" s="1"/>
  <c r="E6875" i="1"/>
  <c r="B6875" i="2" s="1"/>
  <c r="E6876" i="1"/>
  <c r="B6876" i="2" s="1"/>
  <c r="E6877" i="1"/>
  <c r="B6877" i="2" s="1"/>
  <c r="E6878" i="1"/>
  <c r="B6878" i="2" s="1"/>
  <c r="E6879" i="1"/>
  <c r="B6879" i="2" s="1"/>
  <c r="E6880" i="1"/>
  <c r="B6880" i="2" s="1"/>
  <c r="E6881" i="1"/>
  <c r="B6881" i="2" s="1"/>
  <c r="E6882" i="1"/>
  <c r="B6882" i="2" s="1"/>
  <c r="E6883" i="1"/>
  <c r="B6883" i="2" s="1"/>
  <c r="E6884" i="1"/>
  <c r="B6884" i="2" s="1"/>
  <c r="E6885" i="1"/>
  <c r="B6885" i="2" s="1"/>
  <c r="E6886" i="1"/>
  <c r="B6886" i="2" s="1"/>
  <c r="E6887" i="1"/>
  <c r="B6887" i="2" s="1"/>
  <c r="E6888" i="1"/>
  <c r="B6888" i="2" s="1"/>
  <c r="E6889" i="1"/>
  <c r="B6889" i="2" s="1"/>
  <c r="E6890" i="1"/>
  <c r="B6890" i="2" s="1"/>
  <c r="E6891" i="1"/>
  <c r="B6891" i="2" s="1"/>
  <c r="E6892" i="1"/>
  <c r="B6892" i="2" s="1"/>
  <c r="E6893" i="1"/>
  <c r="B6893" i="2" s="1"/>
  <c r="E6894" i="1"/>
  <c r="B6894" i="2" s="1"/>
  <c r="E6895" i="1"/>
  <c r="B6895" i="2" s="1"/>
  <c r="E6896" i="1"/>
  <c r="B6896" i="2" s="1"/>
  <c r="E6897" i="1"/>
  <c r="B6897" i="2" s="1"/>
  <c r="E6898" i="1"/>
  <c r="B6898" i="2" s="1"/>
  <c r="E6899" i="1"/>
  <c r="B6899" i="2" s="1"/>
  <c r="E6900" i="1"/>
  <c r="B6900" i="2" s="1"/>
  <c r="E6901" i="1"/>
  <c r="B6901" i="2" s="1"/>
  <c r="E6902" i="1"/>
  <c r="B6902" i="2" s="1"/>
  <c r="E6903" i="1"/>
  <c r="B6903" i="2" s="1"/>
  <c r="E6904" i="1"/>
  <c r="B6904" i="2" s="1"/>
  <c r="E6905" i="1"/>
  <c r="B6905" i="2" s="1"/>
  <c r="E6906" i="1"/>
  <c r="B6906" i="2" s="1"/>
  <c r="E6907" i="1"/>
  <c r="B6907" i="2" s="1"/>
  <c r="E6908" i="1"/>
  <c r="B6908" i="2" s="1"/>
  <c r="E6909" i="1"/>
  <c r="B6909" i="2" s="1"/>
  <c r="E6910" i="1"/>
  <c r="B6910" i="2" s="1"/>
  <c r="E6911" i="1"/>
  <c r="B6911" i="2" s="1"/>
  <c r="E6912" i="1"/>
  <c r="B6912" i="2" s="1"/>
  <c r="E6913" i="1"/>
  <c r="B6913" i="2" s="1"/>
  <c r="E6914" i="1"/>
  <c r="B6914" i="2" s="1"/>
  <c r="E6915" i="1"/>
  <c r="B6915" i="2" s="1"/>
  <c r="E6916" i="1"/>
  <c r="B6916" i="2" s="1"/>
  <c r="E6917" i="1"/>
  <c r="B6917" i="2" s="1"/>
  <c r="E6918" i="1"/>
  <c r="B6918" i="2" s="1"/>
  <c r="E6919" i="1"/>
  <c r="B6919" i="2" s="1"/>
  <c r="E6920" i="1"/>
  <c r="B6920" i="2" s="1"/>
  <c r="E6921" i="1"/>
  <c r="B6921" i="2" s="1"/>
  <c r="E6922" i="1"/>
  <c r="B6922" i="2" s="1"/>
  <c r="E6923" i="1"/>
  <c r="B6923" i="2" s="1"/>
  <c r="E6924" i="1"/>
  <c r="B6924" i="2" s="1"/>
  <c r="E6925" i="1"/>
  <c r="B6925" i="2" s="1"/>
  <c r="E6926" i="1"/>
  <c r="B6926" i="2" s="1"/>
  <c r="E6927" i="1"/>
  <c r="B6927" i="2" s="1"/>
  <c r="E6928" i="1"/>
  <c r="B6928" i="2" s="1"/>
  <c r="E6929" i="1"/>
  <c r="B6929" i="2" s="1"/>
  <c r="E6930" i="1"/>
  <c r="B6930" i="2" s="1"/>
  <c r="E6931" i="1"/>
  <c r="B6931" i="2" s="1"/>
  <c r="E6932" i="1"/>
  <c r="B6932" i="2" s="1"/>
  <c r="E6933" i="1"/>
  <c r="B6933" i="2" s="1"/>
  <c r="E6934" i="1"/>
  <c r="B6934" i="2" s="1"/>
  <c r="E6935" i="1"/>
  <c r="B6935" i="2" s="1"/>
  <c r="E6936" i="1"/>
  <c r="B6936" i="2" s="1"/>
  <c r="E6937" i="1"/>
  <c r="B6937" i="2" s="1"/>
  <c r="E6938" i="1"/>
  <c r="B6938" i="2" s="1"/>
  <c r="E6939" i="1"/>
  <c r="B6939" i="2" s="1"/>
  <c r="E6940" i="1"/>
  <c r="B6940" i="2" s="1"/>
  <c r="E6941" i="1"/>
  <c r="B6941" i="2" s="1"/>
  <c r="E6942" i="1"/>
  <c r="B6942" i="2" s="1"/>
  <c r="E6943" i="1"/>
  <c r="B6943" i="2" s="1"/>
  <c r="E6944" i="1"/>
  <c r="B6944" i="2" s="1"/>
  <c r="E6945" i="1"/>
  <c r="B6945" i="2" s="1"/>
  <c r="E6946" i="1"/>
  <c r="B6946" i="2" s="1"/>
  <c r="E6947" i="1"/>
  <c r="B6947" i="2" s="1"/>
  <c r="E6948" i="1"/>
  <c r="B6948" i="2" s="1"/>
  <c r="E6949" i="1"/>
  <c r="B6949" i="2" s="1"/>
  <c r="E6950" i="1"/>
  <c r="B6950" i="2" s="1"/>
  <c r="E6951" i="1"/>
  <c r="B6951" i="2" s="1"/>
  <c r="E6952" i="1"/>
  <c r="B6952" i="2" s="1"/>
  <c r="E6953" i="1"/>
  <c r="B6953" i="2" s="1"/>
  <c r="E6954" i="1"/>
  <c r="B6954" i="2" s="1"/>
  <c r="E6955" i="1"/>
  <c r="B6955" i="2" s="1"/>
  <c r="E6956" i="1"/>
  <c r="B6956" i="2" s="1"/>
  <c r="E6957" i="1"/>
  <c r="B6957" i="2" s="1"/>
  <c r="E6958" i="1"/>
  <c r="B6958" i="2" s="1"/>
  <c r="E6959" i="1"/>
  <c r="B6959" i="2" s="1"/>
  <c r="E6960" i="1"/>
  <c r="B6960" i="2" s="1"/>
  <c r="E6961" i="1"/>
  <c r="B6961" i="2" s="1"/>
  <c r="E6962" i="1"/>
  <c r="B6962" i="2" s="1"/>
  <c r="E6963" i="1"/>
  <c r="B6963" i="2" s="1"/>
  <c r="E6964" i="1"/>
  <c r="B6964" i="2" s="1"/>
  <c r="E6965" i="1"/>
  <c r="B6965" i="2" s="1"/>
  <c r="E6966" i="1"/>
  <c r="B6966" i="2" s="1"/>
  <c r="E6967" i="1"/>
  <c r="B6967" i="2" s="1"/>
  <c r="E6968" i="1"/>
  <c r="B6968" i="2" s="1"/>
  <c r="E6969" i="1"/>
  <c r="B6969" i="2" s="1"/>
  <c r="E6970" i="1"/>
  <c r="B6970" i="2" s="1"/>
  <c r="E6971" i="1"/>
  <c r="B6971" i="2" s="1"/>
  <c r="E6972" i="1"/>
  <c r="B6972" i="2" s="1"/>
  <c r="E6973" i="1"/>
  <c r="B6973" i="2" s="1"/>
  <c r="E6974" i="1"/>
  <c r="B6974" i="2" s="1"/>
  <c r="E6975" i="1"/>
  <c r="B6975" i="2" s="1"/>
  <c r="E6976" i="1"/>
  <c r="B6976" i="2" s="1"/>
  <c r="E6977" i="1"/>
  <c r="B6977" i="2" s="1"/>
  <c r="E6978" i="1"/>
  <c r="B6978" i="2" s="1"/>
  <c r="E6979" i="1"/>
  <c r="B6979" i="2" s="1"/>
  <c r="E6980" i="1"/>
  <c r="B6980" i="2" s="1"/>
  <c r="E6981" i="1"/>
  <c r="B6981" i="2" s="1"/>
  <c r="E6982" i="1"/>
  <c r="B6982" i="2" s="1"/>
  <c r="E6983" i="1"/>
  <c r="B6983" i="2" s="1"/>
  <c r="E6984" i="1"/>
  <c r="B6984" i="2" s="1"/>
  <c r="E6985" i="1"/>
  <c r="B6985" i="2" s="1"/>
  <c r="E6986" i="1"/>
  <c r="B6986" i="2" s="1"/>
  <c r="E6987" i="1"/>
  <c r="B6987" i="2" s="1"/>
  <c r="E6988" i="1"/>
  <c r="B6988" i="2" s="1"/>
  <c r="E6989" i="1"/>
  <c r="B6989" i="2" s="1"/>
  <c r="E6990" i="1"/>
  <c r="B6990" i="2" s="1"/>
  <c r="E6991" i="1"/>
  <c r="B6991" i="2" s="1"/>
  <c r="E6992" i="1"/>
  <c r="B6992" i="2" s="1"/>
  <c r="E6993" i="1"/>
  <c r="B6993" i="2" s="1"/>
  <c r="E6994" i="1"/>
  <c r="B6994" i="2" s="1"/>
  <c r="E6995" i="1"/>
  <c r="B6995" i="2" s="1"/>
  <c r="E6996" i="1"/>
  <c r="B6996" i="2" s="1"/>
  <c r="E6997" i="1"/>
  <c r="B6997" i="2" s="1"/>
  <c r="E6998" i="1"/>
  <c r="B6998" i="2" s="1"/>
  <c r="E6999" i="1"/>
  <c r="B6999" i="2" s="1"/>
  <c r="E7000" i="1"/>
  <c r="B7000" i="2" s="1"/>
  <c r="E7001" i="1"/>
  <c r="B7001" i="2" s="1"/>
  <c r="E7002" i="1"/>
  <c r="B7002" i="2" s="1"/>
  <c r="E7003" i="1"/>
  <c r="B7003" i="2" s="1"/>
  <c r="E7004" i="1"/>
  <c r="B7004" i="2" s="1"/>
  <c r="E7005" i="1"/>
  <c r="B7005" i="2" s="1"/>
  <c r="E7006" i="1"/>
  <c r="B7006" i="2" s="1"/>
  <c r="E7007" i="1"/>
  <c r="B7007" i="2" s="1"/>
  <c r="E7008" i="1"/>
  <c r="B7008" i="2" s="1"/>
  <c r="E7009" i="1"/>
  <c r="B7009" i="2" s="1"/>
  <c r="E7010" i="1"/>
  <c r="B7010" i="2" s="1"/>
  <c r="E7011" i="1"/>
  <c r="B7011" i="2" s="1"/>
  <c r="E7012" i="1"/>
  <c r="B7012" i="2" s="1"/>
  <c r="E7013" i="1"/>
  <c r="B7013" i="2" s="1"/>
  <c r="E7014" i="1"/>
  <c r="B7014" i="2" s="1"/>
  <c r="E7015" i="1"/>
  <c r="B7015" i="2" s="1"/>
  <c r="E7016" i="1"/>
  <c r="B7016" i="2" s="1"/>
  <c r="E7017" i="1"/>
  <c r="B7017" i="2" s="1"/>
  <c r="E7018" i="1"/>
  <c r="B7018" i="2" s="1"/>
  <c r="E7019" i="1"/>
  <c r="B7019" i="2" s="1"/>
  <c r="E7020" i="1"/>
  <c r="B7020" i="2" s="1"/>
  <c r="E7021" i="1"/>
  <c r="B7021" i="2" s="1"/>
  <c r="E7022" i="1"/>
  <c r="B7022" i="2" s="1"/>
  <c r="E7023" i="1"/>
  <c r="B7023" i="2" s="1"/>
  <c r="E7024" i="1"/>
  <c r="B7024" i="2" s="1"/>
  <c r="E7025" i="1"/>
  <c r="B7025" i="2" s="1"/>
  <c r="E7026" i="1"/>
  <c r="B7026" i="2" s="1"/>
  <c r="E7027" i="1"/>
  <c r="B7027" i="2" s="1"/>
  <c r="E7028" i="1"/>
  <c r="B7028" i="2" s="1"/>
  <c r="E7029" i="1"/>
  <c r="B7029" i="2" s="1"/>
  <c r="E7030" i="1"/>
  <c r="B7030" i="2" s="1"/>
  <c r="E7031" i="1"/>
  <c r="B7031" i="2" s="1"/>
  <c r="E7032" i="1"/>
  <c r="B7032" i="2" s="1"/>
  <c r="E7033" i="1"/>
  <c r="B7033" i="2" s="1"/>
  <c r="E7034" i="1"/>
  <c r="B7034" i="2" s="1"/>
  <c r="E7035" i="1"/>
  <c r="B7035" i="2" s="1"/>
  <c r="E7036" i="1"/>
  <c r="B7036" i="2" s="1"/>
  <c r="E7037" i="1"/>
  <c r="B7037" i="2" s="1"/>
  <c r="E7038" i="1"/>
  <c r="B7038" i="2" s="1"/>
  <c r="E7039" i="1"/>
  <c r="B7039" i="2" s="1"/>
  <c r="E7040" i="1"/>
  <c r="B7040" i="2" s="1"/>
  <c r="E7041" i="1"/>
  <c r="B7041" i="2" s="1"/>
  <c r="E7042" i="1"/>
  <c r="B7042" i="2" s="1"/>
  <c r="E7043" i="1"/>
  <c r="B7043" i="2" s="1"/>
  <c r="E7044" i="1"/>
  <c r="B7044" i="2" s="1"/>
  <c r="E7045" i="1"/>
  <c r="B7045" i="2" s="1"/>
  <c r="E7046" i="1"/>
  <c r="B7046" i="2" s="1"/>
  <c r="E7047" i="1"/>
  <c r="B7047" i="2" s="1"/>
  <c r="E7048" i="1"/>
  <c r="B7048" i="2" s="1"/>
  <c r="E7049" i="1"/>
  <c r="B7049" i="2" s="1"/>
  <c r="E7050" i="1"/>
  <c r="B7050" i="2" s="1"/>
  <c r="E7051" i="1"/>
  <c r="B7051" i="2" s="1"/>
  <c r="E7052" i="1"/>
  <c r="B7052" i="2" s="1"/>
  <c r="E7053" i="1"/>
  <c r="B7053" i="2" s="1"/>
  <c r="E7054" i="1"/>
  <c r="B7054" i="2" s="1"/>
  <c r="E7055" i="1"/>
  <c r="B7055" i="2" s="1"/>
  <c r="E7056" i="1"/>
  <c r="B7056" i="2" s="1"/>
  <c r="E7057" i="1"/>
  <c r="B7057" i="2" s="1"/>
  <c r="E7058" i="1"/>
  <c r="B7058" i="2" s="1"/>
  <c r="E7059" i="1"/>
  <c r="B7059" i="2" s="1"/>
  <c r="E7060" i="1"/>
  <c r="B7060" i="2" s="1"/>
  <c r="E7061" i="1"/>
  <c r="B7061" i="2" s="1"/>
  <c r="E7062" i="1"/>
  <c r="B7062" i="2" s="1"/>
  <c r="E7063" i="1"/>
  <c r="B7063" i="2" s="1"/>
  <c r="E7064" i="1"/>
  <c r="B7064" i="2" s="1"/>
  <c r="E7065" i="1"/>
  <c r="B7065" i="2" s="1"/>
  <c r="E7066" i="1"/>
  <c r="B7066" i="2" s="1"/>
  <c r="E7067" i="1"/>
  <c r="B7067" i="2" s="1"/>
  <c r="E7068" i="1"/>
  <c r="B7068" i="2" s="1"/>
  <c r="E7069" i="1"/>
  <c r="B7069" i="2" s="1"/>
  <c r="E7070" i="1"/>
  <c r="B7070" i="2" s="1"/>
  <c r="E7071" i="1"/>
  <c r="B7071" i="2" s="1"/>
  <c r="E7072" i="1"/>
  <c r="B7072" i="2" s="1"/>
  <c r="E7073" i="1"/>
  <c r="B7073" i="2" s="1"/>
  <c r="E7074" i="1"/>
  <c r="B7074" i="2" s="1"/>
  <c r="E7075" i="1"/>
  <c r="B7075" i="2" s="1"/>
  <c r="E7076" i="1"/>
  <c r="B7076" i="2" s="1"/>
  <c r="E7077" i="1"/>
  <c r="B7077" i="2" s="1"/>
  <c r="E7078" i="1"/>
  <c r="B7078" i="2" s="1"/>
  <c r="E7079" i="1"/>
  <c r="B7079" i="2" s="1"/>
  <c r="E7080" i="1"/>
  <c r="B7080" i="2" s="1"/>
  <c r="E7081" i="1"/>
  <c r="B7081" i="2" s="1"/>
  <c r="E7082" i="1"/>
  <c r="B7082" i="2" s="1"/>
  <c r="E7083" i="1"/>
  <c r="B7083" i="2" s="1"/>
  <c r="E7084" i="1"/>
  <c r="B7084" i="2" s="1"/>
  <c r="E7085" i="1"/>
  <c r="B7085" i="2" s="1"/>
  <c r="E7086" i="1"/>
  <c r="B7086" i="2" s="1"/>
  <c r="E7087" i="1"/>
  <c r="B7087" i="2" s="1"/>
  <c r="E7088" i="1"/>
  <c r="B7088" i="2" s="1"/>
  <c r="E7089" i="1"/>
  <c r="B7089" i="2" s="1"/>
  <c r="E7090" i="1"/>
  <c r="B7090" i="2" s="1"/>
  <c r="E7091" i="1"/>
  <c r="B7091" i="2" s="1"/>
  <c r="E7092" i="1"/>
  <c r="B7092" i="2" s="1"/>
  <c r="E7093" i="1"/>
  <c r="B7093" i="2" s="1"/>
  <c r="E7094" i="1"/>
  <c r="B7094" i="2" s="1"/>
  <c r="E7095" i="1"/>
  <c r="B7095" i="2" s="1"/>
  <c r="E7096" i="1"/>
  <c r="B7096" i="2" s="1"/>
  <c r="E7097" i="1"/>
  <c r="B7097" i="2" s="1"/>
  <c r="E7098" i="1"/>
  <c r="B7098" i="2" s="1"/>
  <c r="E7099" i="1"/>
  <c r="B7099" i="2" s="1"/>
  <c r="E7100" i="1"/>
  <c r="B7100" i="2" s="1"/>
  <c r="E7101" i="1"/>
  <c r="B7101" i="2" s="1"/>
  <c r="E7102" i="1"/>
  <c r="B7102" i="2" s="1"/>
  <c r="E7103" i="1"/>
  <c r="B7103" i="2" s="1"/>
  <c r="E7104" i="1"/>
  <c r="B7104" i="2" s="1"/>
  <c r="E7105" i="1"/>
  <c r="B7105" i="2" s="1"/>
  <c r="E7106" i="1"/>
  <c r="B7106" i="2" s="1"/>
  <c r="E7107" i="1"/>
  <c r="B7107" i="2" s="1"/>
  <c r="E7108" i="1"/>
  <c r="B7108" i="2" s="1"/>
  <c r="E7109" i="1"/>
  <c r="B7109" i="2" s="1"/>
  <c r="E7110" i="1"/>
  <c r="B7110" i="2" s="1"/>
  <c r="E7111" i="1"/>
  <c r="B7111" i="2" s="1"/>
  <c r="E7112" i="1"/>
  <c r="B7112" i="2" s="1"/>
  <c r="E7113" i="1"/>
  <c r="B7113" i="2" s="1"/>
  <c r="E7114" i="1"/>
  <c r="B7114" i="2" s="1"/>
  <c r="E7115" i="1"/>
  <c r="B7115" i="2" s="1"/>
  <c r="E7116" i="1"/>
  <c r="B7116" i="2" s="1"/>
  <c r="E7117" i="1"/>
  <c r="B7117" i="2" s="1"/>
  <c r="E7118" i="1"/>
  <c r="B7118" i="2" s="1"/>
  <c r="E7119" i="1"/>
  <c r="B7119" i="2" s="1"/>
  <c r="E7120" i="1"/>
  <c r="B7120" i="2" s="1"/>
  <c r="E7121" i="1"/>
  <c r="B7121" i="2" s="1"/>
  <c r="E7122" i="1"/>
  <c r="B7122" i="2" s="1"/>
  <c r="E7123" i="1"/>
  <c r="B7123" i="2" s="1"/>
  <c r="E7124" i="1"/>
  <c r="B7124" i="2" s="1"/>
  <c r="E7125" i="1"/>
  <c r="B7125" i="2" s="1"/>
  <c r="E7126" i="1"/>
  <c r="B7126" i="2" s="1"/>
  <c r="E7127" i="1"/>
  <c r="B7127" i="2" s="1"/>
  <c r="E7128" i="1"/>
  <c r="B7128" i="2" s="1"/>
  <c r="E7129" i="1"/>
  <c r="B7129" i="2" s="1"/>
  <c r="E7130" i="1"/>
  <c r="B7130" i="2" s="1"/>
  <c r="E7131" i="1"/>
  <c r="B7131" i="2" s="1"/>
  <c r="E7132" i="1"/>
  <c r="B7132" i="2" s="1"/>
  <c r="E7133" i="1"/>
  <c r="B7133" i="2" s="1"/>
  <c r="E7134" i="1"/>
  <c r="B7134" i="2" s="1"/>
  <c r="E7135" i="1"/>
  <c r="B7135" i="2" s="1"/>
  <c r="E7136" i="1"/>
  <c r="B7136" i="2" s="1"/>
  <c r="E7137" i="1"/>
  <c r="B7137" i="2" s="1"/>
  <c r="E7138" i="1"/>
  <c r="B7138" i="2" s="1"/>
  <c r="E7139" i="1"/>
  <c r="B7139" i="2" s="1"/>
  <c r="E7140" i="1"/>
  <c r="B7140" i="2" s="1"/>
  <c r="E7141" i="1"/>
  <c r="B7141" i="2" s="1"/>
  <c r="E7142" i="1"/>
  <c r="B7142" i="2" s="1"/>
  <c r="E7143" i="1"/>
  <c r="B7143" i="2" s="1"/>
  <c r="E7144" i="1"/>
  <c r="B7144" i="2" s="1"/>
  <c r="E7145" i="1"/>
  <c r="B7145" i="2" s="1"/>
  <c r="E7146" i="1"/>
  <c r="B7146" i="2" s="1"/>
  <c r="E7147" i="1"/>
  <c r="B7147" i="2" s="1"/>
  <c r="E7148" i="1"/>
  <c r="B7148" i="2" s="1"/>
  <c r="E7149" i="1"/>
  <c r="B7149" i="2" s="1"/>
  <c r="E7150" i="1"/>
  <c r="B7150" i="2" s="1"/>
  <c r="E7151" i="1"/>
  <c r="B7151" i="2" s="1"/>
  <c r="E7152" i="1"/>
  <c r="B7152" i="2" s="1"/>
  <c r="E7153" i="1"/>
  <c r="B7153" i="2" s="1"/>
  <c r="E7154" i="1"/>
  <c r="B7154" i="2" s="1"/>
  <c r="E7155" i="1"/>
  <c r="B7155" i="2" s="1"/>
  <c r="E7156" i="1"/>
  <c r="B7156" i="2" s="1"/>
  <c r="E7157" i="1"/>
  <c r="B7157" i="2" s="1"/>
  <c r="E7158" i="1"/>
  <c r="B7158" i="2" s="1"/>
  <c r="E7159" i="1"/>
  <c r="B7159" i="2" s="1"/>
  <c r="E7160" i="1"/>
  <c r="B7160" i="2" s="1"/>
  <c r="E7161" i="1"/>
  <c r="B7161" i="2" s="1"/>
  <c r="E7162" i="1"/>
  <c r="B7162" i="2" s="1"/>
  <c r="E7163" i="1"/>
  <c r="B7163" i="2" s="1"/>
  <c r="E7164" i="1"/>
  <c r="B7164" i="2" s="1"/>
  <c r="E7165" i="1"/>
  <c r="B7165" i="2" s="1"/>
  <c r="E7166" i="1"/>
  <c r="B7166" i="2" s="1"/>
  <c r="E7167" i="1"/>
  <c r="B7167" i="2" s="1"/>
  <c r="E7168" i="1"/>
  <c r="B7168" i="2" s="1"/>
  <c r="E7169" i="1"/>
  <c r="B7169" i="2" s="1"/>
  <c r="E7170" i="1"/>
  <c r="B7170" i="2" s="1"/>
  <c r="E7171" i="1"/>
  <c r="B7171" i="2" s="1"/>
  <c r="E7172" i="1"/>
  <c r="B7172" i="2" s="1"/>
  <c r="E7173" i="1"/>
  <c r="B7173" i="2" s="1"/>
  <c r="E7174" i="1"/>
  <c r="B7174" i="2" s="1"/>
  <c r="E7175" i="1"/>
  <c r="B7175" i="2" s="1"/>
  <c r="E7176" i="1"/>
  <c r="B7176" i="2" s="1"/>
  <c r="E7177" i="1"/>
  <c r="B7177" i="2" s="1"/>
  <c r="E7178" i="1"/>
  <c r="B7178" i="2" s="1"/>
  <c r="E7179" i="1"/>
  <c r="B7179" i="2" s="1"/>
  <c r="E7180" i="1"/>
  <c r="B7180" i="2" s="1"/>
  <c r="E7181" i="1"/>
  <c r="B7181" i="2" s="1"/>
  <c r="E7182" i="1"/>
  <c r="B7182" i="2" s="1"/>
  <c r="E7183" i="1"/>
  <c r="B7183" i="2" s="1"/>
  <c r="E7184" i="1"/>
  <c r="B7184" i="2" s="1"/>
  <c r="E7185" i="1"/>
  <c r="B7185" i="2" s="1"/>
  <c r="E7186" i="1"/>
  <c r="B7186" i="2" s="1"/>
  <c r="E7187" i="1"/>
  <c r="B7187" i="2" s="1"/>
  <c r="E7188" i="1"/>
  <c r="B7188" i="2" s="1"/>
  <c r="E7189" i="1"/>
  <c r="B7189" i="2" s="1"/>
  <c r="E7190" i="1"/>
  <c r="B7190" i="2" s="1"/>
  <c r="E7191" i="1"/>
  <c r="B7191" i="2" s="1"/>
  <c r="E7192" i="1"/>
  <c r="B7192" i="2" s="1"/>
  <c r="E7193" i="1"/>
  <c r="B7193" i="2" s="1"/>
  <c r="E7194" i="1"/>
  <c r="B7194" i="2" s="1"/>
  <c r="E7195" i="1"/>
  <c r="B7195" i="2" s="1"/>
  <c r="E7196" i="1"/>
  <c r="B7196" i="2" s="1"/>
  <c r="E7197" i="1"/>
  <c r="B7197" i="2" s="1"/>
  <c r="E7198" i="1"/>
  <c r="B7198" i="2" s="1"/>
  <c r="E7199" i="1"/>
  <c r="B7199" i="2" s="1"/>
  <c r="E7200" i="1"/>
  <c r="B7200" i="2" s="1"/>
  <c r="E7201" i="1"/>
  <c r="B7201" i="2" s="1"/>
  <c r="E7202" i="1"/>
  <c r="B7202" i="2" s="1"/>
  <c r="E7203" i="1"/>
  <c r="B7203" i="2" s="1"/>
  <c r="E7204" i="1"/>
  <c r="B7204" i="2" s="1"/>
  <c r="E7205" i="1"/>
  <c r="B7205" i="2" s="1"/>
  <c r="E7206" i="1"/>
  <c r="B7206" i="2" s="1"/>
  <c r="E7207" i="1"/>
  <c r="B7207" i="2" s="1"/>
  <c r="E7208" i="1"/>
  <c r="B7208" i="2" s="1"/>
  <c r="E7209" i="1"/>
  <c r="B7209" i="2" s="1"/>
  <c r="E7210" i="1"/>
  <c r="B7210" i="2" s="1"/>
  <c r="E7211" i="1"/>
  <c r="B7211" i="2" s="1"/>
  <c r="E7212" i="1"/>
  <c r="B7212" i="2" s="1"/>
  <c r="E7213" i="1"/>
  <c r="B7213" i="2" s="1"/>
  <c r="E7214" i="1"/>
  <c r="B7214" i="2" s="1"/>
  <c r="E7215" i="1"/>
  <c r="B7215" i="2" s="1"/>
  <c r="E7216" i="1"/>
  <c r="B7216" i="2" s="1"/>
  <c r="E7217" i="1"/>
  <c r="B7217" i="2" s="1"/>
  <c r="E7218" i="1"/>
  <c r="B7218" i="2" s="1"/>
  <c r="E7219" i="1"/>
  <c r="B7219" i="2" s="1"/>
  <c r="E7220" i="1"/>
  <c r="B7220" i="2" s="1"/>
  <c r="E7221" i="1"/>
  <c r="B7221" i="2" s="1"/>
  <c r="E7222" i="1"/>
  <c r="B7222" i="2" s="1"/>
  <c r="E7223" i="1"/>
  <c r="B7223" i="2" s="1"/>
  <c r="E7224" i="1"/>
  <c r="B7224" i="2" s="1"/>
  <c r="E7225" i="1"/>
  <c r="B7225" i="2" s="1"/>
  <c r="E7226" i="1"/>
  <c r="B7226" i="2" s="1"/>
  <c r="E7227" i="1"/>
  <c r="B7227" i="2" s="1"/>
  <c r="E7228" i="1"/>
  <c r="B7228" i="2" s="1"/>
  <c r="E7229" i="1"/>
  <c r="B7229" i="2" s="1"/>
  <c r="E7230" i="1"/>
  <c r="B7230" i="2" s="1"/>
  <c r="E7231" i="1"/>
  <c r="B7231" i="2" s="1"/>
  <c r="E7232" i="1"/>
  <c r="B7232" i="2" s="1"/>
  <c r="E7233" i="1"/>
  <c r="B7233" i="2" s="1"/>
  <c r="E7234" i="1"/>
  <c r="B7234" i="2" s="1"/>
  <c r="E7235" i="1"/>
  <c r="B7235" i="2" s="1"/>
  <c r="E7236" i="1"/>
  <c r="B7236" i="2" s="1"/>
  <c r="E7237" i="1"/>
  <c r="B7237" i="2" s="1"/>
  <c r="E7238" i="1"/>
  <c r="B7238" i="2" s="1"/>
  <c r="E7239" i="1"/>
  <c r="B7239" i="2" s="1"/>
  <c r="E7240" i="1"/>
  <c r="B7240" i="2" s="1"/>
  <c r="E7241" i="1"/>
  <c r="B7241" i="2" s="1"/>
  <c r="E7242" i="1"/>
  <c r="B7242" i="2" s="1"/>
  <c r="E7243" i="1"/>
  <c r="B7243" i="2" s="1"/>
  <c r="E7244" i="1"/>
  <c r="B7244" i="2" s="1"/>
  <c r="E7245" i="1"/>
  <c r="B7245" i="2" s="1"/>
  <c r="E7246" i="1"/>
  <c r="B7246" i="2" s="1"/>
  <c r="E7247" i="1"/>
  <c r="B7247" i="2" s="1"/>
  <c r="E7248" i="1"/>
  <c r="B7248" i="2" s="1"/>
  <c r="E7249" i="1"/>
  <c r="B7249" i="2" s="1"/>
  <c r="E7250" i="1"/>
  <c r="B7250" i="2" s="1"/>
  <c r="E7251" i="1"/>
  <c r="B7251" i="2" s="1"/>
  <c r="E7252" i="1"/>
  <c r="B7252" i="2" s="1"/>
  <c r="E7253" i="1"/>
  <c r="B7253" i="2" s="1"/>
  <c r="E7254" i="1"/>
  <c r="B7254" i="2" s="1"/>
  <c r="E7255" i="1"/>
  <c r="B7255" i="2" s="1"/>
  <c r="E7256" i="1"/>
  <c r="B7256" i="2" s="1"/>
  <c r="E7257" i="1"/>
  <c r="B7257" i="2" s="1"/>
  <c r="E7258" i="1"/>
  <c r="B7258" i="2" s="1"/>
  <c r="E7259" i="1"/>
  <c r="B7259" i="2" s="1"/>
  <c r="E7260" i="1"/>
  <c r="B7260" i="2" s="1"/>
  <c r="E7261" i="1"/>
  <c r="B7261" i="2" s="1"/>
  <c r="E7262" i="1"/>
  <c r="B7262" i="2" s="1"/>
  <c r="E7263" i="1"/>
  <c r="B7263" i="2" s="1"/>
  <c r="E7264" i="1"/>
  <c r="B7264" i="2" s="1"/>
  <c r="E7265" i="1"/>
  <c r="B7265" i="2" s="1"/>
  <c r="E7266" i="1"/>
  <c r="B7266" i="2" s="1"/>
  <c r="E7267" i="1"/>
  <c r="B7267" i="2" s="1"/>
  <c r="E7268" i="1"/>
  <c r="B7268" i="2" s="1"/>
  <c r="E7269" i="1"/>
  <c r="B7269" i="2" s="1"/>
  <c r="E7270" i="1"/>
  <c r="B7270" i="2" s="1"/>
  <c r="E7271" i="1"/>
  <c r="B7271" i="2" s="1"/>
  <c r="E7272" i="1"/>
  <c r="B7272" i="2" s="1"/>
  <c r="E7273" i="1"/>
  <c r="B7273" i="2" s="1"/>
  <c r="E7274" i="1"/>
  <c r="B7274" i="2" s="1"/>
  <c r="E7275" i="1"/>
  <c r="B7275" i="2" s="1"/>
  <c r="E7276" i="1"/>
  <c r="B7276" i="2" s="1"/>
  <c r="E7277" i="1"/>
  <c r="B7277" i="2" s="1"/>
  <c r="E7278" i="1"/>
  <c r="B7278" i="2" s="1"/>
  <c r="E7279" i="1"/>
  <c r="B7279" i="2" s="1"/>
  <c r="E7280" i="1"/>
  <c r="B7280" i="2" s="1"/>
  <c r="E7281" i="1"/>
  <c r="B7281" i="2" s="1"/>
  <c r="E7282" i="1"/>
  <c r="B7282" i="2" s="1"/>
  <c r="E7283" i="1"/>
  <c r="B7283" i="2" s="1"/>
  <c r="E7284" i="1"/>
  <c r="B7284" i="2" s="1"/>
  <c r="E7285" i="1"/>
  <c r="B7285" i="2" s="1"/>
  <c r="E7286" i="1"/>
  <c r="B7286" i="2" s="1"/>
  <c r="E7287" i="1"/>
  <c r="B7287" i="2" s="1"/>
  <c r="E7288" i="1"/>
  <c r="B7288" i="2" s="1"/>
  <c r="E7289" i="1"/>
  <c r="B7289" i="2" s="1"/>
  <c r="E7290" i="1"/>
  <c r="B7290" i="2" s="1"/>
  <c r="E7291" i="1"/>
  <c r="B7291" i="2" s="1"/>
  <c r="E7292" i="1"/>
  <c r="B7292" i="2" s="1"/>
  <c r="E7293" i="1"/>
  <c r="B7293" i="2" s="1"/>
  <c r="E7294" i="1"/>
  <c r="B7294" i="2" s="1"/>
  <c r="E7295" i="1"/>
  <c r="B7295" i="2" s="1"/>
  <c r="E7296" i="1"/>
  <c r="B7296" i="2" s="1"/>
  <c r="E7297" i="1"/>
  <c r="B7297" i="2" s="1"/>
  <c r="E7298" i="1"/>
  <c r="B7298" i="2" s="1"/>
  <c r="E7299" i="1"/>
  <c r="B7299" i="2" s="1"/>
  <c r="E7300" i="1"/>
  <c r="B7300" i="2" s="1"/>
  <c r="E7301" i="1"/>
  <c r="B7301" i="2" s="1"/>
  <c r="E7302" i="1"/>
  <c r="B7302" i="2" s="1"/>
  <c r="E7303" i="1"/>
  <c r="B7303" i="2" s="1"/>
  <c r="E7304" i="1"/>
  <c r="B7304" i="2" s="1"/>
  <c r="E7305" i="1"/>
  <c r="B7305" i="2" s="1"/>
  <c r="E7306" i="1"/>
  <c r="B7306" i="2" s="1"/>
  <c r="E7307" i="1"/>
  <c r="B7307" i="2" s="1"/>
  <c r="E7308" i="1"/>
  <c r="B7308" i="2" s="1"/>
  <c r="E7309" i="1"/>
  <c r="B7309" i="2" s="1"/>
  <c r="E7310" i="1"/>
  <c r="B7310" i="2" s="1"/>
  <c r="E7311" i="1"/>
  <c r="B7311" i="2" s="1"/>
  <c r="E7312" i="1"/>
  <c r="B7312" i="2" s="1"/>
  <c r="E7313" i="1"/>
  <c r="B7313" i="2" s="1"/>
  <c r="E7314" i="1"/>
  <c r="B7314" i="2" s="1"/>
  <c r="E7315" i="1"/>
  <c r="B7315" i="2" s="1"/>
  <c r="E7316" i="1"/>
  <c r="B7316" i="2" s="1"/>
  <c r="E7317" i="1"/>
  <c r="B7317" i="2" s="1"/>
  <c r="E7318" i="1"/>
  <c r="B7318" i="2" s="1"/>
  <c r="E7319" i="1"/>
  <c r="B7319" i="2" s="1"/>
  <c r="E7320" i="1"/>
  <c r="B7320" i="2" s="1"/>
  <c r="E7321" i="1"/>
  <c r="B7321" i="2" s="1"/>
  <c r="E7322" i="1"/>
  <c r="B7322" i="2" s="1"/>
  <c r="E7323" i="1"/>
  <c r="B7323" i="2" s="1"/>
  <c r="E7324" i="1"/>
  <c r="B7324" i="2" s="1"/>
  <c r="E7325" i="1"/>
  <c r="B7325" i="2" s="1"/>
  <c r="E7326" i="1"/>
  <c r="B7326" i="2" s="1"/>
  <c r="E7327" i="1"/>
  <c r="B7327" i="2" s="1"/>
  <c r="E7328" i="1"/>
  <c r="B7328" i="2" s="1"/>
  <c r="E7329" i="1"/>
  <c r="B7329" i="2" s="1"/>
  <c r="E7330" i="1"/>
  <c r="B7330" i="2" s="1"/>
  <c r="E7331" i="1"/>
  <c r="B7331" i="2" s="1"/>
  <c r="E7332" i="1"/>
  <c r="B7332" i="2" s="1"/>
  <c r="E7333" i="1"/>
  <c r="B7333" i="2" s="1"/>
  <c r="E7334" i="1"/>
  <c r="B7334" i="2" s="1"/>
  <c r="E7335" i="1"/>
  <c r="B7335" i="2" s="1"/>
  <c r="E7336" i="1"/>
  <c r="B7336" i="2" s="1"/>
  <c r="E7337" i="1"/>
  <c r="B7337" i="2" s="1"/>
  <c r="E7338" i="1"/>
  <c r="B7338" i="2" s="1"/>
  <c r="E7339" i="1"/>
  <c r="B7339" i="2" s="1"/>
  <c r="E7340" i="1"/>
  <c r="B7340" i="2" s="1"/>
  <c r="E7341" i="1"/>
  <c r="B7341" i="2" s="1"/>
  <c r="E7342" i="1"/>
  <c r="B7342" i="2" s="1"/>
  <c r="E7343" i="1"/>
  <c r="B7343" i="2" s="1"/>
  <c r="E7344" i="1"/>
  <c r="B7344" i="2" s="1"/>
  <c r="E7345" i="1"/>
  <c r="B7345" i="2" s="1"/>
  <c r="E7346" i="1"/>
  <c r="B7346" i="2" s="1"/>
  <c r="E7347" i="1"/>
  <c r="B7347" i="2" s="1"/>
  <c r="E7348" i="1"/>
  <c r="B7348" i="2" s="1"/>
  <c r="E7349" i="1"/>
  <c r="B7349" i="2" s="1"/>
  <c r="E7350" i="1"/>
  <c r="B7350" i="2" s="1"/>
  <c r="E7351" i="1"/>
  <c r="B7351" i="2" s="1"/>
  <c r="E7352" i="1"/>
  <c r="B7352" i="2" s="1"/>
  <c r="E7353" i="1"/>
  <c r="B7353" i="2" s="1"/>
  <c r="E7354" i="1"/>
  <c r="B7354" i="2" s="1"/>
  <c r="E7355" i="1"/>
  <c r="B7355" i="2" s="1"/>
  <c r="E7356" i="1"/>
  <c r="B7356" i="2" s="1"/>
  <c r="E7357" i="1"/>
  <c r="B7357" i="2" s="1"/>
  <c r="E7358" i="1"/>
  <c r="B7358" i="2" s="1"/>
  <c r="E7359" i="1"/>
  <c r="B7359" i="2" s="1"/>
  <c r="E7360" i="1"/>
  <c r="B7360" i="2" s="1"/>
  <c r="E7361" i="1"/>
  <c r="B7361" i="2" s="1"/>
  <c r="E7362" i="1"/>
  <c r="B7362" i="2" s="1"/>
  <c r="E7363" i="1"/>
  <c r="B7363" i="2" s="1"/>
  <c r="E7364" i="1"/>
  <c r="B7364" i="2" s="1"/>
  <c r="E7365" i="1"/>
  <c r="B7365" i="2" s="1"/>
  <c r="E7366" i="1"/>
  <c r="B7366" i="2" s="1"/>
  <c r="E7367" i="1"/>
  <c r="B7367" i="2" s="1"/>
  <c r="E7368" i="1"/>
  <c r="B7368" i="2" s="1"/>
  <c r="E7369" i="1"/>
  <c r="B7369" i="2" s="1"/>
  <c r="E7370" i="1"/>
  <c r="B7370" i="2" s="1"/>
  <c r="E7371" i="1"/>
  <c r="B7371" i="2" s="1"/>
  <c r="E7372" i="1"/>
  <c r="B7372" i="2" s="1"/>
  <c r="E7373" i="1"/>
  <c r="B7373" i="2" s="1"/>
  <c r="E7374" i="1"/>
  <c r="B7374" i="2" s="1"/>
  <c r="E7375" i="1"/>
  <c r="B7375" i="2" s="1"/>
  <c r="E7376" i="1"/>
  <c r="B7376" i="2" s="1"/>
  <c r="E7377" i="1"/>
  <c r="B7377" i="2" s="1"/>
  <c r="E7378" i="1"/>
  <c r="B7378" i="2" s="1"/>
  <c r="E7379" i="1"/>
  <c r="B7379" i="2" s="1"/>
  <c r="E7380" i="1"/>
  <c r="B7380" i="2" s="1"/>
  <c r="E7381" i="1"/>
  <c r="B7381" i="2" s="1"/>
  <c r="E7382" i="1"/>
  <c r="B7382" i="2" s="1"/>
  <c r="E7383" i="1"/>
  <c r="B7383" i="2" s="1"/>
  <c r="E7384" i="1"/>
  <c r="B7384" i="2" s="1"/>
  <c r="E7385" i="1"/>
  <c r="B7385" i="2" s="1"/>
  <c r="E7386" i="1"/>
  <c r="B7386" i="2" s="1"/>
  <c r="E7387" i="1"/>
  <c r="B7387" i="2" s="1"/>
  <c r="E7388" i="1"/>
  <c r="B7388" i="2" s="1"/>
  <c r="E7389" i="1"/>
  <c r="B7389" i="2" s="1"/>
  <c r="E7390" i="1"/>
  <c r="B7390" i="2" s="1"/>
  <c r="E7391" i="1"/>
  <c r="B7391" i="2" s="1"/>
  <c r="E7392" i="1"/>
  <c r="B7392" i="2" s="1"/>
  <c r="E7393" i="1"/>
  <c r="B7393" i="2" s="1"/>
  <c r="E7394" i="1"/>
  <c r="B7394" i="2" s="1"/>
  <c r="E7395" i="1"/>
  <c r="B7395" i="2" s="1"/>
  <c r="E7396" i="1"/>
  <c r="B7396" i="2" s="1"/>
  <c r="E7397" i="1"/>
  <c r="B7397" i="2" s="1"/>
  <c r="E7398" i="1"/>
  <c r="B7398" i="2" s="1"/>
  <c r="E7399" i="1"/>
  <c r="B7399" i="2" s="1"/>
  <c r="E7400" i="1"/>
  <c r="B7400" i="2" s="1"/>
  <c r="E7401" i="1"/>
  <c r="B7401" i="2" s="1"/>
  <c r="E7402" i="1"/>
  <c r="B7402" i="2" s="1"/>
  <c r="E7403" i="1"/>
  <c r="B7403" i="2" s="1"/>
  <c r="E7404" i="1"/>
  <c r="B7404" i="2" s="1"/>
  <c r="E7405" i="1"/>
  <c r="B7405" i="2" s="1"/>
  <c r="E7406" i="1"/>
  <c r="B7406" i="2" s="1"/>
  <c r="E7407" i="1"/>
  <c r="B7407" i="2" s="1"/>
  <c r="E7408" i="1"/>
  <c r="B7408" i="2" s="1"/>
  <c r="E7409" i="1"/>
  <c r="B7409" i="2" s="1"/>
  <c r="E7410" i="1"/>
  <c r="B7410" i="2" s="1"/>
  <c r="E7411" i="1"/>
  <c r="B7411" i="2" s="1"/>
  <c r="E7412" i="1"/>
  <c r="B7412" i="2" s="1"/>
  <c r="E7413" i="1"/>
  <c r="B7413" i="2" s="1"/>
  <c r="E7414" i="1"/>
  <c r="B7414" i="2" s="1"/>
  <c r="E7415" i="1"/>
  <c r="B7415" i="2" s="1"/>
  <c r="E7416" i="1"/>
  <c r="B7416" i="2" s="1"/>
  <c r="E7417" i="1"/>
  <c r="B7417" i="2" s="1"/>
  <c r="E7418" i="1"/>
  <c r="B7418" i="2" s="1"/>
  <c r="E7419" i="1"/>
  <c r="B7419" i="2" s="1"/>
  <c r="E7420" i="1"/>
  <c r="B7420" i="2" s="1"/>
  <c r="E7421" i="1"/>
  <c r="B7421" i="2" s="1"/>
  <c r="E7422" i="1"/>
  <c r="B7422" i="2" s="1"/>
  <c r="E7423" i="1"/>
  <c r="B7423" i="2" s="1"/>
  <c r="E7424" i="1"/>
  <c r="B7424" i="2" s="1"/>
  <c r="E7425" i="1"/>
  <c r="B7425" i="2" s="1"/>
  <c r="E7426" i="1"/>
  <c r="B7426" i="2" s="1"/>
  <c r="E7427" i="1"/>
  <c r="B7427" i="2" s="1"/>
  <c r="E7428" i="1"/>
  <c r="B7428" i="2" s="1"/>
  <c r="E7429" i="1"/>
  <c r="B7429" i="2" s="1"/>
  <c r="E7430" i="1"/>
  <c r="B7430" i="2" s="1"/>
  <c r="E7431" i="1"/>
  <c r="B7431" i="2" s="1"/>
  <c r="E7432" i="1"/>
  <c r="B7432" i="2" s="1"/>
  <c r="E7433" i="1"/>
  <c r="B7433" i="2" s="1"/>
  <c r="E7434" i="1"/>
  <c r="B7434" i="2" s="1"/>
  <c r="E7435" i="1"/>
  <c r="B7435" i="2" s="1"/>
  <c r="E7436" i="1"/>
  <c r="B7436" i="2" s="1"/>
  <c r="E7437" i="1"/>
  <c r="B7437" i="2" s="1"/>
  <c r="E7438" i="1"/>
  <c r="B7438" i="2" s="1"/>
  <c r="E7439" i="1"/>
  <c r="B7439" i="2" s="1"/>
  <c r="E7440" i="1"/>
  <c r="B7440" i="2" s="1"/>
  <c r="E7441" i="1"/>
  <c r="B7441" i="2" s="1"/>
  <c r="E7442" i="1"/>
  <c r="B7442" i="2" s="1"/>
  <c r="E7443" i="1"/>
  <c r="B7443" i="2" s="1"/>
  <c r="E7444" i="1"/>
  <c r="B7444" i="2" s="1"/>
  <c r="E7445" i="1"/>
  <c r="B7445" i="2" s="1"/>
  <c r="E7446" i="1"/>
  <c r="B7446" i="2" s="1"/>
  <c r="E7447" i="1"/>
  <c r="B7447" i="2" s="1"/>
  <c r="E7448" i="1"/>
  <c r="B7448" i="2" s="1"/>
  <c r="E7449" i="1"/>
  <c r="B7449" i="2" s="1"/>
  <c r="E7450" i="1"/>
  <c r="B7450" i="2" s="1"/>
  <c r="E7451" i="1"/>
  <c r="B7451" i="2" s="1"/>
  <c r="E7452" i="1"/>
  <c r="B7452" i="2" s="1"/>
  <c r="E7453" i="1"/>
  <c r="B7453" i="2" s="1"/>
  <c r="E7454" i="1"/>
  <c r="B7454" i="2" s="1"/>
  <c r="E7455" i="1"/>
  <c r="B7455" i="2" s="1"/>
  <c r="E7456" i="1"/>
  <c r="B7456" i="2" s="1"/>
  <c r="E7457" i="1"/>
  <c r="B7457" i="2" s="1"/>
  <c r="E7458" i="1"/>
  <c r="B7458" i="2" s="1"/>
  <c r="E7459" i="1"/>
  <c r="B7459" i="2" s="1"/>
  <c r="E7460" i="1"/>
  <c r="B7460" i="2" s="1"/>
  <c r="E7461" i="1"/>
  <c r="B7461" i="2" s="1"/>
  <c r="E7462" i="1"/>
  <c r="B7462" i="2" s="1"/>
  <c r="E7463" i="1"/>
  <c r="B7463" i="2" s="1"/>
  <c r="E7464" i="1"/>
  <c r="B7464" i="2" s="1"/>
  <c r="E7465" i="1"/>
  <c r="B7465" i="2" s="1"/>
  <c r="E7466" i="1"/>
  <c r="B7466" i="2" s="1"/>
  <c r="E7467" i="1"/>
  <c r="B7467" i="2" s="1"/>
  <c r="E7468" i="1"/>
  <c r="B7468" i="2" s="1"/>
  <c r="E7469" i="1"/>
  <c r="B7469" i="2" s="1"/>
  <c r="E7470" i="1"/>
  <c r="B7470" i="2" s="1"/>
  <c r="E7471" i="1"/>
  <c r="B7471" i="2" s="1"/>
  <c r="E7472" i="1"/>
  <c r="B7472" i="2" s="1"/>
  <c r="E7473" i="1"/>
  <c r="B7473" i="2" s="1"/>
  <c r="E7474" i="1"/>
  <c r="B7474" i="2" s="1"/>
  <c r="E7475" i="1"/>
  <c r="B7475" i="2" s="1"/>
  <c r="E7476" i="1"/>
  <c r="B7476" i="2" s="1"/>
  <c r="E7477" i="1"/>
  <c r="B7477" i="2" s="1"/>
  <c r="E7478" i="1"/>
  <c r="B7478" i="2" s="1"/>
  <c r="E7479" i="1"/>
  <c r="B7479" i="2" s="1"/>
  <c r="E7480" i="1"/>
  <c r="B7480" i="2" s="1"/>
  <c r="E7481" i="1"/>
  <c r="B7481" i="2" s="1"/>
  <c r="E7482" i="1"/>
  <c r="B7482" i="2" s="1"/>
  <c r="E7483" i="1"/>
  <c r="B7483" i="2" s="1"/>
  <c r="E7484" i="1"/>
  <c r="B7484" i="2" s="1"/>
  <c r="E7485" i="1"/>
  <c r="B7485" i="2" s="1"/>
  <c r="E7486" i="1"/>
  <c r="B7486" i="2" s="1"/>
  <c r="E7487" i="1"/>
  <c r="B7487" i="2" s="1"/>
  <c r="E7488" i="1"/>
  <c r="B7488" i="2" s="1"/>
  <c r="E7489" i="1"/>
  <c r="B7489" i="2" s="1"/>
  <c r="E7490" i="1"/>
  <c r="B7490" i="2" s="1"/>
  <c r="E7491" i="1"/>
  <c r="B7491" i="2" s="1"/>
  <c r="E7492" i="1"/>
  <c r="B7492" i="2" s="1"/>
  <c r="E7493" i="1"/>
  <c r="B7493" i="2" s="1"/>
  <c r="E7494" i="1"/>
  <c r="B7494" i="2" s="1"/>
  <c r="E7495" i="1"/>
  <c r="B7495" i="2" s="1"/>
  <c r="E7496" i="1"/>
  <c r="B7496" i="2" s="1"/>
  <c r="E7497" i="1"/>
  <c r="B7497" i="2" s="1"/>
  <c r="E7498" i="1"/>
  <c r="B7498" i="2" s="1"/>
  <c r="E7499" i="1"/>
  <c r="B7499" i="2" s="1"/>
  <c r="E7500" i="1"/>
  <c r="B7500" i="2" s="1"/>
  <c r="E7501" i="1"/>
  <c r="B7501" i="2" s="1"/>
  <c r="E7502" i="1"/>
  <c r="B7502" i="2" s="1"/>
  <c r="E7503" i="1"/>
  <c r="B7503" i="2" s="1"/>
  <c r="E7504" i="1"/>
  <c r="B7504" i="2" s="1"/>
  <c r="E7505" i="1"/>
  <c r="B7505" i="2" s="1"/>
  <c r="E7506" i="1"/>
  <c r="B7506" i="2" s="1"/>
  <c r="E7507" i="1"/>
  <c r="B7507" i="2" s="1"/>
  <c r="E7508" i="1"/>
  <c r="B7508" i="2" s="1"/>
  <c r="E7509" i="1"/>
  <c r="B7509" i="2" s="1"/>
  <c r="E7510" i="1"/>
  <c r="B7510" i="2" s="1"/>
  <c r="E7511" i="1"/>
  <c r="B7511" i="2" s="1"/>
  <c r="E7512" i="1"/>
  <c r="B7512" i="2" s="1"/>
  <c r="E7513" i="1"/>
  <c r="B7513" i="2" s="1"/>
  <c r="E7514" i="1"/>
  <c r="B7514" i="2" s="1"/>
  <c r="E7515" i="1"/>
  <c r="B7515" i="2" s="1"/>
  <c r="E7516" i="1"/>
  <c r="B7516" i="2" s="1"/>
  <c r="E7517" i="1"/>
  <c r="B7517" i="2" s="1"/>
  <c r="E7518" i="1"/>
  <c r="B7518" i="2" s="1"/>
  <c r="E7519" i="1"/>
  <c r="B7519" i="2" s="1"/>
  <c r="E7520" i="1"/>
  <c r="B7520" i="2" s="1"/>
  <c r="E7521" i="1"/>
  <c r="B7521" i="2" s="1"/>
  <c r="E7522" i="1"/>
  <c r="B7522" i="2" s="1"/>
  <c r="E7523" i="1"/>
  <c r="B7523" i="2" s="1"/>
  <c r="E7524" i="1"/>
  <c r="B7524" i="2" s="1"/>
  <c r="E7525" i="1"/>
  <c r="B7525" i="2" s="1"/>
  <c r="E7526" i="1"/>
  <c r="B7526" i="2" s="1"/>
  <c r="E7527" i="1"/>
  <c r="B7527" i="2" s="1"/>
  <c r="E7528" i="1"/>
  <c r="B7528" i="2" s="1"/>
  <c r="E7529" i="1"/>
  <c r="B7529" i="2" s="1"/>
  <c r="E7530" i="1"/>
  <c r="B7530" i="2" s="1"/>
  <c r="E7531" i="1"/>
  <c r="B7531" i="2" s="1"/>
  <c r="E7532" i="1"/>
  <c r="B7532" i="2" s="1"/>
  <c r="E7533" i="1"/>
  <c r="B7533" i="2" s="1"/>
  <c r="E7534" i="1"/>
  <c r="B7534" i="2" s="1"/>
  <c r="E7535" i="1"/>
  <c r="B7535" i="2" s="1"/>
  <c r="E7536" i="1"/>
  <c r="B7536" i="2" s="1"/>
  <c r="E7537" i="1"/>
  <c r="B7537" i="2" s="1"/>
  <c r="E7538" i="1"/>
  <c r="B7538" i="2" s="1"/>
  <c r="E7539" i="1"/>
  <c r="B7539" i="2" s="1"/>
  <c r="E7540" i="1"/>
  <c r="B7540" i="2" s="1"/>
  <c r="E7541" i="1"/>
  <c r="B7541" i="2" s="1"/>
  <c r="E7542" i="1"/>
  <c r="B7542" i="2" s="1"/>
  <c r="E7543" i="1"/>
  <c r="B7543" i="2" s="1"/>
  <c r="E7544" i="1"/>
  <c r="B7544" i="2" s="1"/>
  <c r="E7545" i="1"/>
  <c r="B7545" i="2" s="1"/>
  <c r="E7546" i="1"/>
  <c r="B7546" i="2" s="1"/>
  <c r="E7547" i="1"/>
  <c r="B7547" i="2" s="1"/>
  <c r="E7548" i="1"/>
  <c r="B7548" i="2" s="1"/>
  <c r="E7549" i="1"/>
  <c r="B7549" i="2" s="1"/>
  <c r="E7550" i="1"/>
  <c r="B7550" i="2" s="1"/>
  <c r="E7551" i="1"/>
  <c r="B7551" i="2" s="1"/>
  <c r="E7552" i="1"/>
  <c r="B7552" i="2" s="1"/>
  <c r="E7553" i="1"/>
  <c r="B7553" i="2" s="1"/>
  <c r="E7554" i="1"/>
  <c r="B7554" i="2" s="1"/>
  <c r="E7555" i="1"/>
  <c r="B7555" i="2" s="1"/>
  <c r="E7556" i="1"/>
  <c r="B7556" i="2" s="1"/>
  <c r="E7557" i="1"/>
  <c r="B7557" i="2" s="1"/>
  <c r="E7558" i="1"/>
  <c r="B7558" i="2" s="1"/>
  <c r="E7559" i="1"/>
  <c r="B7559" i="2" s="1"/>
  <c r="E7560" i="1"/>
  <c r="B7560" i="2" s="1"/>
  <c r="E7561" i="1"/>
  <c r="B7561" i="2" s="1"/>
  <c r="E7562" i="1"/>
  <c r="B7562" i="2" s="1"/>
  <c r="E7563" i="1"/>
  <c r="B7563" i="2" s="1"/>
  <c r="E7564" i="1"/>
  <c r="B7564" i="2" s="1"/>
  <c r="E7565" i="1"/>
  <c r="B7565" i="2" s="1"/>
  <c r="E7566" i="1"/>
  <c r="B7566" i="2" s="1"/>
  <c r="E7567" i="1"/>
  <c r="B7567" i="2" s="1"/>
  <c r="E7568" i="1"/>
  <c r="B7568" i="2" s="1"/>
  <c r="E7569" i="1"/>
  <c r="B7569" i="2" s="1"/>
  <c r="E7570" i="1"/>
  <c r="B7570" i="2" s="1"/>
  <c r="E7571" i="1"/>
  <c r="B7571" i="2" s="1"/>
  <c r="E7572" i="1"/>
  <c r="B7572" i="2" s="1"/>
  <c r="E7573" i="1"/>
  <c r="B7573" i="2" s="1"/>
  <c r="E7574" i="1"/>
  <c r="B7574" i="2" s="1"/>
  <c r="E7575" i="1"/>
  <c r="B7575" i="2" s="1"/>
  <c r="E7576" i="1"/>
  <c r="B7576" i="2" s="1"/>
  <c r="E7577" i="1"/>
  <c r="B7577" i="2" s="1"/>
  <c r="E7578" i="1"/>
  <c r="B7578" i="2" s="1"/>
  <c r="E7579" i="1"/>
  <c r="B7579" i="2" s="1"/>
  <c r="E7580" i="1"/>
  <c r="B7580" i="2" s="1"/>
  <c r="E7581" i="1"/>
  <c r="B7581" i="2" s="1"/>
  <c r="E7582" i="1"/>
  <c r="B7582" i="2" s="1"/>
  <c r="E7583" i="1"/>
  <c r="B7583" i="2" s="1"/>
  <c r="E7584" i="1"/>
  <c r="B7584" i="2" s="1"/>
  <c r="E7585" i="1"/>
  <c r="B7585" i="2" s="1"/>
  <c r="E7586" i="1"/>
  <c r="B7586" i="2" s="1"/>
  <c r="E7587" i="1"/>
  <c r="B7587" i="2" s="1"/>
  <c r="E7588" i="1"/>
  <c r="B7588" i="2" s="1"/>
  <c r="E7589" i="1"/>
  <c r="B7589" i="2" s="1"/>
  <c r="E7590" i="1"/>
  <c r="B7590" i="2" s="1"/>
  <c r="E7591" i="1"/>
  <c r="B7591" i="2" s="1"/>
  <c r="E7592" i="1"/>
  <c r="B7592" i="2" s="1"/>
  <c r="E7593" i="1"/>
  <c r="B7593" i="2" s="1"/>
  <c r="E7594" i="1"/>
  <c r="B7594" i="2" s="1"/>
  <c r="E7595" i="1"/>
  <c r="B7595" i="2" s="1"/>
  <c r="E7596" i="1"/>
  <c r="B7596" i="2" s="1"/>
  <c r="E7597" i="1"/>
  <c r="B7597" i="2" s="1"/>
  <c r="E7598" i="1"/>
  <c r="B7598" i="2" s="1"/>
  <c r="E7599" i="1"/>
  <c r="B7599" i="2" s="1"/>
  <c r="E7600" i="1"/>
  <c r="B7600" i="2" s="1"/>
  <c r="E7601" i="1"/>
  <c r="B7601" i="2" s="1"/>
  <c r="E7602" i="1"/>
  <c r="B7602" i="2" s="1"/>
  <c r="E7603" i="1"/>
  <c r="B7603" i="2" s="1"/>
  <c r="E7604" i="1"/>
  <c r="B7604" i="2" s="1"/>
  <c r="E7605" i="1"/>
  <c r="B7605" i="2" s="1"/>
  <c r="E7606" i="1"/>
  <c r="B7606" i="2" s="1"/>
  <c r="E7607" i="1"/>
  <c r="B7607" i="2" s="1"/>
  <c r="E7608" i="1"/>
  <c r="B7608" i="2" s="1"/>
  <c r="E7609" i="1"/>
  <c r="B7609" i="2" s="1"/>
  <c r="E7610" i="1"/>
  <c r="B7610" i="2" s="1"/>
  <c r="E7611" i="1"/>
  <c r="B7611" i="2" s="1"/>
  <c r="E7612" i="1"/>
  <c r="B7612" i="2" s="1"/>
  <c r="E7613" i="1"/>
  <c r="B7613" i="2" s="1"/>
  <c r="E7614" i="1"/>
  <c r="B7614" i="2" s="1"/>
  <c r="E7615" i="1"/>
  <c r="B7615" i="2" s="1"/>
  <c r="E7616" i="1"/>
  <c r="B7616" i="2" s="1"/>
  <c r="E7617" i="1"/>
  <c r="B7617" i="2" s="1"/>
  <c r="E7618" i="1"/>
  <c r="B7618" i="2" s="1"/>
  <c r="E7619" i="1"/>
  <c r="B7619" i="2" s="1"/>
  <c r="E7620" i="1"/>
  <c r="B7620" i="2" s="1"/>
  <c r="E7621" i="1"/>
  <c r="B7621" i="2" s="1"/>
  <c r="E7622" i="1"/>
  <c r="B7622" i="2" s="1"/>
  <c r="E7623" i="1"/>
  <c r="B7623" i="2" s="1"/>
  <c r="E7624" i="1"/>
  <c r="B7624" i="2" s="1"/>
  <c r="E7625" i="1"/>
  <c r="B7625" i="2" s="1"/>
  <c r="E7626" i="1"/>
  <c r="B7626" i="2" s="1"/>
  <c r="E7627" i="1"/>
  <c r="B7627" i="2" s="1"/>
  <c r="E7628" i="1"/>
  <c r="B7628" i="2" s="1"/>
  <c r="E7629" i="1"/>
  <c r="B7629" i="2" s="1"/>
  <c r="E7630" i="1"/>
  <c r="B7630" i="2" s="1"/>
  <c r="E7631" i="1"/>
  <c r="B7631" i="2" s="1"/>
  <c r="E7632" i="1"/>
  <c r="B7632" i="2" s="1"/>
  <c r="E7633" i="1"/>
  <c r="B7633" i="2" s="1"/>
  <c r="E7634" i="1"/>
  <c r="B7634" i="2" s="1"/>
  <c r="E7635" i="1"/>
  <c r="B7635" i="2" s="1"/>
  <c r="E7636" i="1"/>
  <c r="B7636" i="2" s="1"/>
  <c r="E7637" i="1"/>
  <c r="B7637" i="2" s="1"/>
  <c r="E7638" i="1"/>
  <c r="B7638" i="2" s="1"/>
  <c r="E7639" i="1"/>
  <c r="B7639" i="2" s="1"/>
  <c r="E7640" i="1"/>
  <c r="B7640" i="2" s="1"/>
  <c r="E7641" i="1"/>
  <c r="B7641" i="2" s="1"/>
  <c r="E7642" i="1"/>
  <c r="B7642" i="2" s="1"/>
  <c r="E7643" i="1"/>
  <c r="B7643" i="2" s="1"/>
  <c r="E7644" i="1"/>
  <c r="B7644" i="2" s="1"/>
  <c r="E7645" i="1"/>
  <c r="B7645" i="2" s="1"/>
  <c r="E7646" i="1"/>
  <c r="B7646" i="2" s="1"/>
  <c r="E7647" i="1"/>
  <c r="B7647" i="2" s="1"/>
  <c r="E7648" i="1"/>
  <c r="B7648" i="2" s="1"/>
  <c r="E7649" i="1"/>
  <c r="B7649" i="2" s="1"/>
  <c r="E7650" i="1"/>
  <c r="B7650" i="2" s="1"/>
  <c r="E7651" i="1"/>
  <c r="B7651" i="2" s="1"/>
  <c r="E7652" i="1"/>
  <c r="B7652" i="2" s="1"/>
  <c r="E7653" i="1"/>
  <c r="B7653" i="2" s="1"/>
  <c r="E7654" i="1"/>
  <c r="B7654" i="2" s="1"/>
  <c r="E7655" i="1"/>
  <c r="B7655" i="2" s="1"/>
  <c r="E7656" i="1"/>
  <c r="B7656" i="2" s="1"/>
  <c r="E7657" i="1"/>
  <c r="B7657" i="2" s="1"/>
  <c r="E7658" i="1"/>
  <c r="B7658" i="2" s="1"/>
  <c r="E7659" i="1"/>
  <c r="B7659" i="2" s="1"/>
  <c r="E7660" i="1"/>
  <c r="B7660" i="2" s="1"/>
  <c r="E7661" i="1"/>
  <c r="B7661" i="2" s="1"/>
  <c r="E7662" i="1"/>
  <c r="B7662" i="2" s="1"/>
  <c r="E7663" i="1"/>
  <c r="B7663" i="2" s="1"/>
  <c r="E7664" i="1"/>
  <c r="B7664" i="2" s="1"/>
  <c r="E7665" i="1"/>
  <c r="B7665" i="2" s="1"/>
  <c r="E7666" i="1"/>
  <c r="B7666" i="2" s="1"/>
  <c r="E7667" i="1"/>
  <c r="B7667" i="2" s="1"/>
  <c r="E7668" i="1"/>
  <c r="B7668" i="2" s="1"/>
  <c r="E7669" i="1"/>
  <c r="B7669" i="2" s="1"/>
  <c r="E7670" i="1"/>
  <c r="B7670" i="2" s="1"/>
  <c r="E7671" i="1"/>
  <c r="B7671" i="2" s="1"/>
  <c r="E7672" i="1"/>
  <c r="B7672" i="2" s="1"/>
  <c r="E7673" i="1"/>
  <c r="B7673" i="2" s="1"/>
  <c r="E7674" i="1"/>
  <c r="B7674" i="2" s="1"/>
  <c r="E7675" i="1"/>
  <c r="B7675" i="2" s="1"/>
  <c r="E7676" i="1"/>
  <c r="B7676" i="2" s="1"/>
  <c r="E7677" i="1"/>
  <c r="B7677" i="2" s="1"/>
  <c r="E7678" i="1"/>
  <c r="B7678" i="2" s="1"/>
  <c r="E7679" i="1"/>
  <c r="B7679" i="2" s="1"/>
  <c r="E7680" i="1"/>
  <c r="B7680" i="2" s="1"/>
  <c r="E7681" i="1"/>
  <c r="B7681" i="2" s="1"/>
  <c r="E7682" i="1"/>
  <c r="B7682" i="2" s="1"/>
  <c r="E7683" i="1"/>
  <c r="B7683" i="2" s="1"/>
  <c r="E7684" i="1"/>
  <c r="B7684" i="2" s="1"/>
  <c r="E7685" i="1"/>
  <c r="B7685" i="2" s="1"/>
  <c r="E7686" i="1"/>
  <c r="B7686" i="2" s="1"/>
  <c r="E7687" i="1"/>
  <c r="B7687" i="2" s="1"/>
  <c r="E7688" i="1"/>
  <c r="B7688" i="2" s="1"/>
  <c r="E7689" i="1"/>
  <c r="B7689" i="2" s="1"/>
  <c r="E7690" i="1"/>
  <c r="B7690" i="2" s="1"/>
  <c r="E7691" i="1"/>
  <c r="B7691" i="2" s="1"/>
  <c r="E7692" i="1"/>
  <c r="B7692" i="2" s="1"/>
  <c r="E7693" i="1"/>
  <c r="B7693" i="2" s="1"/>
  <c r="E7694" i="1"/>
  <c r="B7694" i="2" s="1"/>
  <c r="E7695" i="1"/>
  <c r="B7695" i="2" s="1"/>
  <c r="E7696" i="1"/>
  <c r="B7696" i="2" s="1"/>
  <c r="E7697" i="1"/>
  <c r="B7697" i="2" s="1"/>
  <c r="E7698" i="1"/>
  <c r="B7698" i="2" s="1"/>
  <c r="E7699" i="1"/>
  <c r="B7699" i="2" s="1"/>
  <c r="E7700" i="1"/>
  <c r="B7700" i="2" s="1"/>
  <c r="E7701" i="1"/>
  <c r="B7701" i="2" s="1"/>
  <c r="E7702" i="1"/>
  <c r="B7702" i="2" s="1"/>
  <c r="E7703" i="1"/>
  <c r="B7703" i="2" s="1"/>
  <c r="E7704" i="1"/>
  <c r="B7704" i="2" s="1"/>
  <c r="E7705" i="1"/>
  <c r="B7705" i="2" s="1"/>
  <c r="E7706" i="1"/>
  <c r="B7706" i="2" s="1"/>
  <c r="E7707" i="1"/>
  <c r="B7707" i="2" s="1"/>
  <c r="E7708" i="1"/>
  <c r="B7708" i="2" s="1"/>
  <c r="E7709" i="1"/>
  <c r="B7709" i="2" s="1"/>
  <c r="E7710" i="1"/>
  <c r="B7710" i="2" s="1"/>
  <c r="E7711" i="1"/>
  <c r="B7711" i="2" s="1"/>
  <c r="E7712" i="1"/>
  <c r="B7712" i="2" s="1"/>
  <c r="E7713" i="1"/>
  <c r="B7713" i="2" s="1"/>
  <c r="E7714" i="1"/>
  <c r="B7714" i="2" s="1"/>
  <c r="E7715" i="1"/>
  <c r="B7715" i="2" s="1"/>
  <c r="E7716" i="1"/>
  <c r="B7716" i="2" s="1"/>
  <c r="E7717" i="1"/>
  <c r="B7717" i="2" s="1"/>
  <c r="E7718" i="1"/>
  <c r="B7718" i="2" s="1"/>
  <c r="E7719" i="1"/>
  <c r="B7719" i="2" s="1"/>
  <c r="E7720" i="1"/>
  <c r="B7720" i="2" s="1"/>
  <c r="E7721" i="1"/>
  <c r="B7721" i="2" s="1"/>
  <c r="E7722" i="1"/>
  <c r="B7722" i="2" s="1"/>
  <c r="E7723" i="1"/>
  <c r="B7723" i="2" s="1"/>
  <c r="E7724" i="1"/>
  <c r="B7724" i="2" s="1"/>
  <c r="E7725" i="1"/>
  <c r="B7725" i="2" s="1"/>
  <c r="E7726" i="1"/>
  <c r="B7726" i="2" s="1"/>
  <c r="E7727" i="1"/>
  <c r="B7727" i="2" s="1"/>
  <c r="E7728" i="1"/>
  <c r="B7728" i="2" s="1"/>
  <c r="E7729" i="1"/>
  <c r="B7729" i="2" s="1"/>
  <c r="E7730" i="1"/>
  <c r="B7730" i="2" s="1"/>
  <c r="E7731" i="1"/>
  <c r="B7731" i="2" s="1"/>
  <c r="E7732" i="1"/>
  <c r="B7732" i="2" s="1"/>
  <c r="E7733" i="1"/>
  <c r="B7733" i="2" s="1"/>
  <c r="E7734" i="1"/>
  <c r="B7734" i="2" s="1"/>
  <c r="E7735" i="1"/>
  <c r="B7735" i="2" s="1"/>
  <c r="E7736" i="1"/>
  <c r="B7736" i="2" s="1"/>
  <c r="E7737" i="1"/>
  <c r="B7737" i="2" s="1"/>
  <c r="E7738" i="1"/>
  <c r="B7738" i="2" s="1"/>
  <c r="E7739" i="1"/>
  <c r="B7739" i="2" s="1"/>
  <c r="E7740" i="1"/>
  <c r="B7740" i="2" s="1"/>
  <c r="E7741" i="1"/>
  <c r="B7741" i="2" s="1"/>
  <c r="E7742" i="1"/>
  <c r="B7742" i="2" s="1"/>
  <c r="E7743" i="1"/>
  <c r="B7743" i="2" s="1"/>
  <c r="E7744" i="1"/>
  <c r="B7744" i="2" s="1"/>
  <c r="E7745" i="1"/>
  <c r="B7745" i="2" s="1"/>
  <c r="E7746" i="1"/>
  <c r="B7746" i="2" s="1"/>
  <c r="E7747" i="1"/>
  <c r="B7747" i="2" s="1"/>
  <c r="E7748" i="1"/>
  <c r="B7748" i="2" s="1"/>
  <c r="E7749" i="1"/>
  <c r="B7749" i="2" s="1"/>
  <c r="E7750" i="1"/>
  <c r="B7750" i="2" s="1"/>
  <c r="E7751" i="1"/>
  <c r="B7751" i="2" s="1"/>
  <c r="E7752" i="1"/>
  <c r="B7752" i="2" s="1"/>
  <c r="E7753" i="1"/>
  <c r="B7753" i="2" s="1"/>
  <c r="E7754" i="1"/>
  <c r="B7754" i="2" s="1"/>
  <c r="E7755" i="1"/>
  <c r="B7755" i="2" s="1"/>
  <c r="E7756" i="1"/>
  <c r="B7756" i="2" s="1"/>
  <c r="E7757" i="1"/>
  <c r="B7757" i="2" s="1"/>
  <c r="E7758" i="1"/>
  <c r="B7758" i="2" s="1"/>
  <c r="E7759" i="1"/>
  <c r="B7759" i="2" s="1"/>
  <c r="E7760" i="1"/>
  <c r="B7760" i="2" s="1"/>
  <c r="E7761" i="1"/>
  <c r="B7761" i="2" s="1"/>
  <c r="E7762" i="1"/>
  <c r="B7762" i="2" s="1"/>
  <c r="E7763" i="1"/>
  <c r="B7763" i="2" s="1"/>
  <c r="E7764" i="1"/>
  <c r="B7764" i="2" s="1"/>
  <c r="E7765" i="1"/>
  <c r="B7765" i="2" s="1"/>
  <c r="E7766" i="1"/>
  <c r="B7766" i="2" s="1"/>
  <c r="E7767" i="1"/>
  <c r="B7767" i="2" s="1"/>
  <c r="E7768" i="1"/>
  <c r="B7768" i="2" s="1"/>
  <c r="E7769" i="1"/>
  <c r="B7769" i="2" s="1"/>
  <c r="E7770" i="1"/>
  <c r="B7770" i="2" s="1"/>
  <c r="E7771" i="1"/>
  <c r="B7771" i="2" s="1"/>
  <c r="E7772" i="1"/>
  <c r="B7772" i="2" s="1"/>
  <c r="E7773" i="1"/>
  <c r="B7773" i="2" s="1"/>
  <c r="E7774" i="1"/>
  <c r="B7774" i="2" s="1"/>
  <c r="E7775" i="1"/>
  <c r="B7775" i="2" s="1"/>
  <c r="E7776" i="1"/>
  <c r="B7776" i="2" s="1"/>
  <c r="E7777" i="1"/>
  <c r="B7777" i="2" s="1"/>
  <c r="E7778" i="1"/>
  <c r="B7778" i="2" s="1"/>
  <c r="E7779" i="1"/>
  <c r="B7779" i="2" s="1"/>
  <c r="E7780" i="1"/>
  <c r="B7780" i="2" s="1"/>
  <c r="E7781" i="1"/>
  <c r="B7781" i="2" s="1"/>
  <c r="E7782" i="1"/>
  <c r="B7782" i="2" s="1"/>
  <c r="E7783" i="1"/>
  <c r="B7783" i="2" s="1"/>
  <c r="E7784" i="1"/>
  <c r="B7784" i="2" s="1"/>
  <c r="E7785" i="1"/>
  <c r="B7785" i="2" s="1"/>
  <c r="E7786" i="1"/>
  <c r="B7786" i="2" s="1"/>
  <c r="E7787" i="1"/>
  <c r="B7787" i="2" s="1"/>
  <c r="E7788" i="1"/>
  <c r="B7788" i="2" s="1"/>
  <c r="E7789" i="1"/>
  <c r="B7789" i="2" s="1"/>
  <c r="E7790" i="1"/>
  <c r="B7790" i="2" s="1"/>
  <c r="E7791" i="1"/>
  <c r="B7791" i="2" s="1"/>
  <c r="E7792" i="1"/>
  <c r="B7792" i="2" s="1"/>
  <c r="E7793" i="1"/>
  <c r="B7793" i="2" s="1"/>
  <c r="E7794" i="1"/>
  <c r="B7794" i="2" s="1"/>
  <c r="E7795" i="1"/>
  <c r="B7795" i="2" s="1"/>
  <c r="E7796" i="1"/>
  <c r="B7796" i="2" s="1"/>
  <c r="E7797" i="1"/>
  <c r="B7797" i="2" s="1"/>
  <c r="E7798" i="1"/>
  <c r="B7798" i="2" s="1"/>
  <c r="E7799" i="1"/>
  <c r="B7799" i="2" s="1"/>
  <c r="E7800" i="1"/>
  <c r="B7800" i="2" s="1"/>
  <c r="E7801" i="1"/>
  <c r="B7801" i="2" s="1"/>
  <c r="E7802" i="1"/>
  <c r="B7802" i="2" s="1"/>
  <c r="E7803" i="1"/>
  <c r="B7803" i="2" s="1"/>
  <c r="E7804" i="1"/>
  <c r="B7804" i="2" s="1"/>
  <c r="E7805" i="1"/>
  <c r="B7805" i="2" s="1"/>
  <c r="E7806" i="1"/>
  <c r="B7806" i="2" s="1"/>
  <c r="E7807" i="1"/>
  <c r="B7807" i="2" s="1"/>
  <c r="E7808" i="1"/>
  <c r="B7808" i="2" s="1"/>
  <c r="E7809" i="1"/>
  <c r="B7809" i="2" s="1"/>
  <c r="E7810" i="1"/>
  <c r="B7810" i="2" s="1"/>
  <c r="E7811" i="1"/>
  <c r="B7811" i="2" s="1"/>
  <c r="E7812" i="1"/>
  <c r="B7812" i="2" s="1"/>
  <c r="E7813" i="1"/>
  <c r="B7813" i="2" s="1"/>
  <c r="E7814" i="1"/>
  <c r="B7814" i="2" s="1"/>
  <c r="E7815" i="1"/>
  <c r="B7815" i="2" s="1"/>
  <c r="E7816" i="1"/>
  <c r="B7816" i="2" s="1"/>
  <c r="E7817" i="1"/>
  <c r="B7817" i="2" s="1"/>
  <c r="E7818" i="1"/>
  <c r="B7818" i="2" s="1"/>
  <c r="E7819" i="1"/>
  <c r="B7819" i="2" s="1"/>
  <c r="E7820" i="1"/>
  <c r="B7820" i="2" s="1"/>
  <c r="E7821" i="1"/>
  <c r="B7821" i="2" s="1"/>
  <c r="E7822" i="1"/>
  <c r="B7822" i="2" s="1"/>
  <c r="E7823" i="1"/>
  <c r="B7823" i="2" s="1"/>
  <c r="E7824" i="1"/>
  <c r="B7824" i="2" s="1"/>
  <c r="E7825" i="1"/>
  <c r="B7825" i="2" s="1"/>
  <c r="E7826" i="1"/>
  <c r="B7826" i="2" s="1"/>
  <c r="E7827" i="1"/>
  <c r="B7827" i="2" s="1"/>
  <c r="E7828" i="1"/>
  <c r="B7828" i="2" s="1"/>
  <c r="E7829" i="1"/>
  <c r="B7829" i="2" s="1"/>
  <c r="E7830" i="1"/>
  <c r="B7830" i="2" s="1"/>
  <c r="E7831" i="1"/>
  <c r="B7831" i="2" s="1"/>
  <c r="E7832" i="1"/>
  <c r="B7832" i="2" s="1"/>
  <c r="E7833" i="1"/>
  <c r="B7833" i="2" s="1"/>
  <c r="E7834" i="1"/>
  <c r="B7834" i="2" s="1"/>
  <c r="E7835" i="1"/>
  <c r="B7835" i="2" s="1"/>
  <c r="E7836" i="1"/>
  <c r="B7836" i="2" s="1"/>
  <c r="E7837" i="1"/>
  <c r="B7837" i="2" s="1"/>
  <c r="E7838" i="1"/>
  <c r="B7838" i="2" s="1"/>
  <c r="E7839" i="1"/>
  <c r="B7839" i="2" s="1"/>
  <c r="E7840" i="1"/>
  <c r="B7840" i="2" s="1"/>
  <c r="E7841" i="1"/>
  <c r="B7841" i="2" s="1"/>
  <c r="E7842" i="1"/>
  <c r="B7842" i="2" s="1"/>
  <c r="E7843" i="1"/>
  <c r="B7843" i="2" s="1"/>
  <c r="E7844" i="1"/>
  <c r="B7844" i="2" s="1"/>
  <c r="E7845" i="1"/>
  <c r="B7845" i="2" s="1"/>
  <c r="E7846" i="1"/>
  <c r="B7846" i="2" s="1"/>
  <c r="E7847" i="1"/>
  <c r="B7847" i="2" s="1"/>
  <c r="E7848" i="1"/>
  <c r="B7848" i="2" s="1"/>
  <c r="E7849" i="1"/>
  <c r="B7849" i="2" s="1"/>
  <c r="E7850" i="1"/>
  <c r="B7850" i="2" s="1"/>
  <c r="E7851" i="1"/>
  <c r="B7851" i="2" s="1"/>
  <c r="E7852" i="1"/>
  <c r="B7852" i="2" s="1"/>
  <c r="E7853" i="1"/>
  <c r="B7853" i="2" s="1"/>
  <c r="E7854" i="1"/>
  <c r="B7854" i="2" s="1"/>
  <c r="E7855" i="1"/>
  <c r="B7855" i="2" s="1"/>
  <c r="E7856" i="1"/>
  <c r="B7856" i="2" s="1"/>
  <c r="E7857" i="1"/>
  <c r="B7857" i="2" s="1"/>
  <c r="E7858" i="1"/>
  <c r="B7858" i="2" s="1"/>
  <c r="E7859" i="1"/>
  <c r="B7859" i="2" s="1"/>
  <c r="E7860" i="1"/>
  <c r="B7860" i="2" s="1"/>
  <c r="E7861" i="1"/>
  <c r="B7861" i="2" s="1"/>
  <c r="E7862" i="1"/>
  <c r="B7862" i="2" s="1"/>
  <c r="E7863" i="1"/>
  <c r="B7863" i="2" s="1"/>
  <c r="E7864" i="1"/>
  <c r="B7864" i="2" s="1"/>
  <c r="E7865" i="1"/>
  <c r="B7865" i="2" s="1"/>
  <c r="E7866" i="1"/>
  <c r="B7866" i="2" s="1"/>
  <c r="E7867" i="1"/>
  <c r="B7867" i="2" s="1"/>
  <c r="E7868" i="1"/>
  <c r="B7868" i="2" s="1"/>
  <c r="E7869" i="1"/>
  <c r="B7869" i="2" s="1"/>
  <c r="E7870" i="1"/>
  <c r="B7870" i="2" s="1"/>
  <c r="E7871" i="1"/>
  <c r="B7871" i="2" s="1"/>
  <c r="E7872" i="1"/>
  <c r="B7872" i="2" s="1"/>
  <c r="E7873" i="1"/>
  <c r="B7873" i="2" s="1"/>
  <c r="E7874" i="1"/>
  <c r="B7874" i="2" s="1"/>
  <c r="E7875" i="1"/>
  <c r="B7875" i="2" s="1"/>
  <c r="E7876" i="1"/>
  <c r="B7876" i="2" s="1"/>
  <c r="E7877" i="1"/>
  <c r="B7877" i="2" s="1"/>
  <c r="E7878" i="1"/>
  <c r="B7878" i="2" s="1"/>
  <c r="E7879" i="1"/>
  <c r="B7879" i="2" s="1"/>
  <c r="E7880" i="1"/>
  <c r="B7880" i="2" s="1"/>
  <c r="E7881" i="1"/>
  <c r="B7881" i="2" s="1"/>
  <c r="E7882" i="1"/>
  <c r="B7882" i="2" s="1"/>
  <c r="E7883" i="1"/>
  <c r="B7883" i="2" s="1"/>
  <c r="E7884" i="1"/>
  <c r="B7884" i="2" s="1"/>
  <c r="E7885" i="1"/>
  <c r="B7885" i="2" s="1"/>
  <c r="E7886" i="1"/>
  <c r="B7886" i="2" s="1"/>
  <c r="E7887" i="1"/>
  <c r="B7887" i="2" s="1"/>
  <c r="E7888" i="1"/>
  <c r="B7888" i="2" s="1"/>
  <c r="E7889" i="1"/>
  <c r="B7889" i="2" s="1"/>
  <c r="E7890" i="1"/>
  <c r="B7890" i="2" s="1"/>
  <c r="E7891" i="1"/>
  <c r="B7891" i="2" s="1"/>
  <c r="E7892" i="1"/>
  <c r="B7892" i="2" s="1"/>
  <c r="E7893" i="1"/>
  <c r="B7893" i="2" s="1"/>
  <c r="E7894" i="1"/>
  <c r="B7894" i="2" s="1"/>
  <c r="E7895" i="1"/>
  <c r="B7895" i="2" s="1"/>
  <c r="E7896" i="1"/>
  <c r="B7896" i="2" s="1"/>
  <c r="E7897" i="1"/>
  <c r="B7897" i="2" s="1"/>
  <c r="E7898" i="1"/>
  <c r="B7898" i="2" s="1"/>
  <c r="E7899" i="1"/>
  <c r="B7899" i="2" s="1"/>
  <c r="E7900" i="1"/>
  <c r="B7900" i="2" s="1"/>
  <c r="E7901" i="1"/>
  <c r="B7901" i="2" s="1"/>
  <c r="E7902" i="1"/>
  <c r="B7902" i="2" s="1"/>
  <c r="E7903" i="1"/>
  <c r="B7903" i="2" s="1"/>
  <c r="E7904" i="1"/>
  <c r="B7904" i="2" s="1"/>
  <c r="E7905" i="1"/>
  <c r="B7905" i="2" s="1"/>
  <c r="E7906" i="1"/>
  <c r="B7906" i="2" s="1"/>
  <c r="E7907" i="1"/>
  <c r="B7907" i="2" s="1"/>
  <c r="E7908" i="1"/>
  <c r="B7908" i="2" s="1"/>
  <c r="E7909" i="1"/>
  <c r="B7909" i="2" s="1"/>
  <c r="E7910" i="1"/>
  <c r="B7910" i="2" s="1"/>
  <c r="E7911" i="1"/>
  <c r="B7911" i="2" s="1"/>
  <c r="E7912" i="1"/>
  <c r="B7912" i="2" s="1"/>
  <c r="E7913" i="1"/>
  <c r="B7913" i="2" s="1"/>
  <c r="E7914" i="1"/>
  <c r="B7914" i="2" s="1"/>
  <c r="E7915" i="1"/>
  <c r="B7915" i="2" s="1"/>
  <c r="E7916" i="1"/>
  <c r="B7916" i="2" s="1"/>
  <c r="E7917" i="1"/>
  <c r="B7917" i="2" s="1"/>
  <c r="E7918" i="1"/>
  <c r="B7918" i="2" s="1"/>
  <c r="E7919" i="1"/>
  <c r="B7919" i="2" s="1"/>
  <c r="E7920" i="1"/>
  <c r="B7920" i="2" s="1"/>
  <c r="E7921" i="1"/>
  <c r="B7921" i="2" s="1"/>
  <c r="E7922" i="1"/>
  <c r="B7922" i="2" s="1"/>
  <c r="E7923" i="1"/>
  <c r="B7923" i="2" s="1"/>
  <c r="E7924" i="1"/>
  <c r="B7924" i="2" s="1"/>
  <c r="E7925" i="1"/>
  <c r="B7925" i="2" s="1"/>
  <c r="E7926" i="1"/>
  <c r="B7926" i="2" s="1"/>
  <c r="E7927" i="1"/>
  <c r="B7927" i="2" s="1"/>
  <c r="E7928" i="1"/>
  <c r="B7928" i="2" s="1"/>
  <c r="E7929" i="1"/>
  <c r="B7929" i="2" s="1"/>
  <c r="E7930" i="1"/>
  <c r="B7930" i="2" s="1"/>
  <c r="E7931" i="1"/>
  <c r="B7931" i="2" s="1"/>
  <c r="E7932" i="1"/>
  <c r="B7932" i="2" s="1"/>
  <c r="E7933" i="1"/>
  <c r="B7933" i="2" s="1"/>
  <c r="E7934" i="1"/>
  <c r="B7934" i="2" s="1"/>
  <c r="E7935" i="1"/>
  <c r="B7935" i="2" s="1"/>
  <c r="E7936" i="1"/>
  <c r="B7936" i="2" s="1"/>
  <c r="E7937" i="1"/>
  <c r="B7937" i="2" s="1"/>
  <c r="E7938" i="1"/>
  <c r="B7938" i="2" s="1"/>
  <c r="E7939" i="1"/>
  <c r="B7939" i="2" s="1"/>
  <c r="E7940" i="1"/>
  <c r="B7940" i="2" s="1"/>
  <c r="E7941" i="1"/>
  <c r="B7941" i="2" s="1"/>
  <c r="E7942" i="1"/>
  <c r="B7942" i="2" s="1"/>
  <c r="E7943" i="1"/>
  <c r="B7943" i="2" s="1"/>
  <c r="E7944" i="1"/>
  <c r="B7944" i="2" s="1"/>
  <c r="E7945" i="1"/>
  <c r="B7945" i="2" s="1"/>
  <c r="E7946" i="1"/>
  <c r="B7946" i="2" s="1"/>
  <c r="E7947" i="1"/>
  <c r="B7947" i="2" s="1"/>
  <c r="E7948" i="1"/>
  <c r="B7948" i="2" s="1"/>
  <c r="E7949" i="1"/>
  <c r="B7949" i="2" s="1"/>
  <c r="E7950" i="1"/>
  <c r="B7950" i="2" s="1"/>
  <c r="E7951" i="1"/>
  <c r="B7951" i="2" s="1"/>
  <c r="E7952" i="1"/>
  <c r="B7952" i="2" s="1"/>
  <c r="E7953" i="1"/>
  <c r="B7953" i="2" s="1"/>
  <c r="E7954" i="1"/>
  <c r="B7954" i="2" s="1"/>
  <c r="E7955" i="1"/>
  <c r="B7955" i="2" s="1"/>
  <c r="E7956" i="1"/>
  <c r="B7956" i="2" s="1"/>
  <c r="E7957" i="1"/>
  <c r="B7957" i="2" s="1"/>
  <c r="E7958" i="1"/>
  <c r="B7958" i="2" s="1"/>
  <c r="E7959" i="1"/>
  <c r="B7959" i="2" s="1"/>
  <c r="E7960" i="1"/>
  <c r="B7960" i="2" s="1"/>
  <c r="E7961" i="1"/>
  <c r="B7961" i="2" s="1"/>
  <c r="E7962" i="1"/>
  <c r="B7962" i="2" s="1"/>
  <c r="E7963" i="1"/>
  <c r="B7963" i="2" s="1"/>
  <c r="E7964" i="1"/>
  <c r="B7964" i="2" s="1"/>
  <c r="E7965" i="1"/>
  <c r="B7965" i="2" s="1"/>
  <c r="E7966" i="1"/>
  <c r="B7966" i="2" s="1"/>
  <c r="E7967" i="1"/>
  <c r="B7967" i="2" s="1"/>
  <c r="E7968" i="1"/>
  <c r="B7968" i="2" s="1"/>
  <c r="E7969" i="1"/>
  <c r="B7969" i="2" s="1"/>
  <c r="E7970" i="1"/>
  <c r="B7970" i="2" s="1"/>
  <c r="E7971" i="1"/>
  <c r="B7971" i="2" s="1"/>
  <c r="E7972" i="1"/>
  <c r="B7972" i="2" s="1"/>
  <c r="E7973" i="1"/>
  <c r="B7973" i="2" s="1"/>
  <c r="E7974" i="1"/>
  <c r="B7974" i="2" s="1"/>
  <c r="E7975" i="1"/>
  <c r="B7975" i="2" s="1"/>
  <c r="E7976" i="1"/>
  <c r="B7976" i="2" s="1"/>
  <c r="E7977" i="1"/>
  <c r="B7977" i="2" s="1"/>
  <c r="E7978" i="1"/>
  <c r="B7978" i="2" s="1"/>
  <c r="E7979" i="1"/>
  <c r="B7979" i="2" s="1"/>
  <c r="E7980" i="1"/>
  <c r="B7980" i="2" s="1"/>
  <c r="E7981" i="1"/>
  <c r="B7981" i="2" s="1"/>
  <c r="E7982" i="1"/>
  <c r="B7982" i="2" s="1"/>
  <c r="E7983" i="1"/>
  <c r="B7983" i="2" s="1"/>
  <c r="E7984" i="1"/>
  <c r="B7984" i="2" s="1"/>
  <c r="E7985" i="1"/>
  <c r="B7985" i="2" s="1"/>
  <c r="E7986" i="1"/>
  <c r="B7986" i="2" s="1"/>
  <c r="E7987" i="1"/>
  <c r="B7987" i="2" s="1"/>
  <c r="E7988" i="1"/>
  <c r="B7988" i="2" s="1"/>
  <c r="E7989" i="1"/>
  <c r="B7989" i="2" s="1"/>
  <c r="E7990" i="1"/>
  <c r="B7990" i="2" s="1"/>
  <c r="E7991" i="1"/>
  <c r="B7991" i="2" s="1"/>
  <c r="E7992" i="1"/>
  <c r="B7992" i="2" s="1"/>
  <c r="E7993" i="1"/>
  <c r="B7993" i="2" s="1"/>
  <c r="E7994" i="1"/>
  <c r="B7994" i="2" s="1"/>
  <c r="E7995" i="1"/>
  <c r="B7995" i="2" s="1"/>
  <c r="E7996" i="1"/>
  <c r="B7996" i="2" s="1"/>
  <c r="E7997" i="1"/>
  <c r="B7997" i="2" s="1"/>
  <c r="E7998" i="1"/>
  <c r="B7998" i="2" s="1"/>
  <c r="E7999" i="1"/>
  <c r="B7999" i="2" s="1"/>
  <c r="E8000" i="1"/>
  <c r="B8000" i="2" s="1"/>
  <c r="E8001" i="1"/>
  <c r="B8001" i="2" s="1"/>
  <c r="E8002" i="1"/>
  <c r="B8002" i="2" s="1"/>
  <c r="E8003" i="1"/>
  <c r="B8003" i="2" s="1"/>
  <c r="E8004" i="1"/>
  <c r="B8004" i="2" s="1"/>
  <c r="E8005" i="1"/>
  <c r="B8005" i="2" s="1"/>
  <c r="E8006" i="1"/>
  <c r="B8006" i="2" s="1"/>
  <c r="E8007" i="1"/>
  <c r="B8007" i="2" s="1"/>
  <c r="E8008" i="1"/>
  <c r="B8008" i="2" s="1"/>
  <c r="E8009" i="1"/>
  <c r="B8009" i="2" s="1"/>
  <c r="E8010" i="1"/>
  <c r="B8010" i="2" s="1"/>
  <c r="E8011" i="1"/>
  <c r="B8011" i="2" s="1"/>
  <c r="E8012" i="1"/>
  <c r="B8012" i="2" s="1"/>
  <c r="E8013" i="1"/>
  <c r="B8013" i="2" s="1"/>
  <c r="E8014" i="1"/>
  <c r="B8014" i="2" s="1"/>
  <c r="E8015" i="1"/>
  <c r="B8015" i="2" s="1"/>
  <c r="E8016" i="1"/>
  <c r="B8016" i="2" s="1"/>
  <c r="E8017" i="1"/>
  <c r="B8017" i="2" s="1"/>
  <c r="E8018" i="1"/>
  <c r="B8018" i="2" s="1"/>
  <c r="E8019" i="1"/>
  <c r="B8019" i="2" s="1"/>
  <c r="E8020" i="1"/>
  <c r="B8020" i="2" s="1"/>
  <c r="E8021" i="1"/>
  <c r="B8021" i="2" s="1"/>
  <c r="E8022" i="1"/>
  <c r="B8022" i="2" s="1"/>
  <c r="E8023" i="1"/>
  <c r="B8023" i="2" s="1"/>
  <c r="E8024" i="1"/>
  <c r="B8024" i="2" s="1"/>
  <c r="E8025" i="1"/>
  <c r="B8025" i="2" s="1"/>
  <c r="E8026" i="1"/>
  <c r="B8026" i="2" s="1"/>
  <c r="E8027" i="1"/>
  <c r="B8027" i="2" s="1"/>
  <c r="E8028" i="1"/>
  <c r="B8028" i="2" s="1"/>
  <c r="E8029" i="1"/>
  <c r="B8029" i="2" s="1"/>
  <c r="E8030" i="1"/>
  <c r="B8030" i="2" s="1"/>
  <c r="E8031" i="1"/>
  <c r="B8031" i="2" s="1"/>
  <c r="E8032" i="1"/>
  <c r="B8032" i="2" s="1"/>
  <c r="E8033" i="1"/>
  <c r="B8033" i="2" s="1"/>
  <c r="E8034" i="1"/>
  <c r="B8034" i="2" s="1"/>
  <c r="E8035" i="1"/>
  <c r="B8035" i="2" s="1"/>
  <c r="E8036" i="1"/>
  <c r="B8036" i="2" s="1"/>
  <c r="E8037" i="1"/>
  <c r="B8037" i="2" s="1"/>
  <c r="E8038" i="1"/>
  <c r="B8038" i="2" s="1"/>
  <c r="E8039" i="1"/>
  <c r="B8039" i="2" s="1"/>
  <c r="E8040" i="1"/>
  <c r="B8040" i="2" s="1"/>
  <c r="E8041" i="1"/>
  <c r="B8041" i="2" s="1"/>
  <c r="E8042" i="1"/>
  <c r="B8042" i="2" s="1"/>
  <c r="E8043" i="1"/>
  <c r="B8043" i="2" s="1"/>
  <c r="E8044" i="1"/>
  <c r="B8044" i="2" s="1"/>
  <c r="E8045" i="1"/>
  <c r="B8045" i="2" s="1"/>
  <c r="E8046" i="1"/>
  <c r="B8046" i="2" s="1"/>
  <c r="E8047" i="1"/>
  <c r="B8047" i="2" s="1"/>
  <c r="E8048" i="1"/>
  <c r="B8048" i="2" s="1"/>
  <c r="E8049" i="1"/>
  <c r="B8049" i="2" s="1"/>
  <c r="E8050" i="1"/>
  <c r="B8050" i="2" s="1"/>
  <c r="E8051" i="1"/>
  <c r="B8051" i="2" s="1"/>
  <c r="E8052" i="1"/>
  <c r="B8052" i="2" s="1"/>
  <c r="E8053" i="1"/>
  <c r="B8053" i="2" s="1"/>
  <c r="E8054" i="1"/>
  <c r="B8054" i="2" s="1"/>
  <c r="E8055" i="1"/>
  <c r="B8055" i="2" s="1"/>
  <c r="E8056" i="1"/>
  <c r="B8056" i="2" s="1"/>
  <c r="E8057" i="1"/>
  <c r="B8057" i="2" s="1"/>
  <c r="E8058" i="1"/>
  <c r="B8058" i="2" s="1"/>
  <c r="E8059" i="1"/>
  <c r="B8059" i="2" s="1"/>
  <c r="E8060" i="1"/>
  <c r="B8060" i="2" s="1"/>
  <c r="E8061" i="1"/>
  <c r="B8061" i="2" s="1"/>
  <c r="E8062" i="1"/>
  <c r="B8062" i="2" s="1"/>
  <c r="E8063" i="1"/>
  <c r="B8063" i="2" s="1"/>
  <c r="E8064" i="1"/>
  <c r="B8064" i="2" s="1"/>
  <c r="E8065" i="1"/>
  <c r="B8065" i="2" s="1"/>
  <c r="E8066" i="1"/>
  <c r="B8066" i="2" s="1"/>
  <c r="E8067" i="1"/>
  <c r="B8067" i="2" s="1"/>
  <c r="E8068" i="1"/>
  <c r="B8068" i="2" s="1"/>
  <c r="E8069" i="1"/>
  <c r="B8069" i="2" s="1"/>
  <c r="E8070" i="1"/>
  <c r="B8070" i="2" s="1"/>
  <c r="E8071" i="1"/>
  <c r="B8071" i="2" s="1"/>
  <c r="E8072" i="1"/>
  <c r="B8072" i="2" s="1"/>
  <c r="E8073" i="1"/>
  <c r="B8073" i="2" s="1"/>
  <c r="E8074" i="1"/>
  <c r="B8074" i="2" s="1"/>
  <c r="E8075" i="1"/>
  <c r="B8075" i="2" s="1"/>
  <c r="E8076" i="1"/>
  <c r="B8076" i="2" s="1"/>
  <c r="E8077" i="1"/>
  <c r="B8077" i="2" s="1"/>
  <c r="E8078" i="1"/>
  <c r="B8078" i="2" s="1"/>
  <c r="E8079" i="1"/>
  <c r="B8079" i="2" s="1"/>
  <c r="E8080" i="1"/>
  <c r="B8080" i="2" s="1"/>
  <c r="E8081" i="1"/>
  <c r="B8081" i="2" s="1"/>
  <c r="E8082" i="1"/>
  <c r="B8082" i="2" s="1"/>
  <c r="E8083" i="1"/>
  <c r="B8083" i="2" s="1"/>
  <c r="E8084" i="1"/>
  <c r="B8084" i="2" s="1"/>
  <c r="E8085" i="1"/>
  <c r="B8085" i="2" s="1"/>
  <c r="E8086" i="1"/>
  <c r="B8086" i="2" s="1"/>
  <c r="E8087" i="1"/>
  <c r="B8087" i="2" s="1"/>
  <c r="E8088" i="1"/>
  <c r="B8088" i="2" s="1"/>
  <c r="E8089" i="1"/>
  <c r="B8089" i="2" s="1"/>
  <c r="E8090" i="1"/>
  <c r="B8090" i="2" s="1"/>
  <c r="E8091" i="1"/>
  <c r="B8091" i="2" s="1"/>
  <c r="E8092" i="1"/>
  <c r="B8092" i="2" s="1"/>
  <c r="E8093" i="1"/>
  <c r="B8093" i="2" s="1"/>
  <c r="E8094" i="1"/>
  <c r="B8094" i="2" s="1"/>
  <c r="E8095" i="1"/>
  <c r="B8095" i="2" s="1"/>
  <c r="E8096" i="1"/>
  <c r="B8096" i="2" s="1"/>
  <c r="E8097" i="1"/>
  <c r="B8097" i="2" s="1"/>
  <c r="E8098" i="1"/>
  <c r="B8098" i="2" s="1"/>
  <c r="E8099" i="1"/>
  <c r="B8099" i="2" s="1"/>
  <c r="E8100" i="1"/>
  <c r="B8100" i="2" s="1"/>
  <c r="E8101" i="1"/>
  <c r="B8101" i="2" s="1"/>
  <c r="E8102" i="1"/>
  <c r="B8102" i="2" s="1"/>
  <c r="E8103" i="1"/>
  <c r="B8103" i="2" s="1"/>
  <c r="E8104" i="1"/>
  <c r="B8104" i="2" s="1"/>
  <c r="E8105" i="1"/>
  <c r="B8105" i="2" s="1"/>
  <c r="E8106" i="1"/>
  <c r="B8106" i="2" s="1"/>
  <c r="E8107" i="1"/>
  <c r="B8107" i="2" s="1"/>
  <c r="E8108" i="1"/>
  <c r="B8108" i="2" s="1"/>
  <c r="E8109" i="1"/>
  <c r="B8109" i="2" s="1"/>
  <c r="E8110" i="1"/>
  <c r="B8110" i="2" s="1"/>
  <c r="E8111" i="1"/>
  <c r="B8111" i="2" s="1"/>
  <c r="E8112" i="1"/>
  <c r="B8112" i="2" s="1"/>
  <c r="E8113" i="1"/>
  <c r="B8113" i="2" s="1"/>
  <c r="E8114" i="1"/>
  <c r="B8114" i="2" s="1"/>
  <c r="E8115" i="1"/>
  <c r="B8115" i="2" s="1"/>
  <c r="E8116" i="1"/>
  <c r="B8116" i="2" s="1"/>
  <c r="E8117" i="1"/>
  <c r="B8117" i="2" s="1"/>
  <c r="E8118" i="1"/>
  <c r="B8118" i="2" s="1"/>
  <c r="E8119" i="1"/>
  <c r="B8119" i="2" s="1"/>
  <c r="E8120" i="1"/>
  <c r="B8120" i="2" s="1"/>
  <c r="E8121" i="1"/>
  <c r="B8121" i="2" s="1"/>
  <c r="E8122" i="1"/>
  <c r="B8122" i="2" s="1"/>
  <c r="E8123" i="1"/>
  <c r="B8123" i="2" s="1"/>
  <c r="E8124" i="1"/>
  <c r="B8124" i="2" s="1"/>
  <c r="E8125" i="1"/>
  <c r="B8125" i="2" s="1"/>
  <c r="E8126" i="1"/>
  <c r="B8126" i="2" s="1"/>
  <c r="E8127" i="1"/>
  <c r="B8127" i="2" s="1"/>
  <c r="E8128" i="1"/>
  <c r="B8128" i="2" s="1"/>
  <c r="E8129" i="1"/>
  <c r="B8129" i="2" s="1"/>
  <c r="E8130" i="1"/>
  <c r="B8130" i="2" s="1"/>
  <c r="E8131" i="1"/>
  <c r="B8131" i="2" s="1"/>
  <c r="E8132" i="1"/>
  <c r="B8132" i="2" s="1"/>
  <c r="E8133" i="1"/>
  <c r="B8133" i="2" s="1"/>
  <c r="E8134" i="1"/>
  <c r="B8134" i="2" s="1"/>
  <c r="E8135" i="1"/>
  <c r="B8135" i="2" s="1"/>
  <c r="E8136" i="1"/>
  <c r="B8136" i="2" s="1"/>
  <c r="E8137" i="1"/>
  <c r="B8137" i="2" s="1"/>
  <c r="E8138" i="1"/>
  <c r="B8138" i="2" s="1"/>
  <c r="E8139" i="1"/>
  <c r="B8139" i="2" s="1"/>
  <c r="E8140" i="1"/>
  <c r="B8140" i="2" s="1"/>
  <c r="E8141" i="1"/>
  <c r="B8141" i="2" s="1"/>
  <c r="E8142" i="1"/>
  <c r="B8142" i="2" s="1"/>
  <c r="E8143" i="1"/>
  <c r="B8143" i="2" s="1"/>
  <c r="E8144" i="1"/>
  <c r="B8144" i="2" s="1"/>
  <c r="E8145" i="1"/>
  <c r="B8145" i="2" s="1"/>
  <c r="E8146" i="1"/>
  <c r="B8146" i="2" s="1"/>
  <c r="E8147" i="1"/>
  <c r="B8147" i="2" s="1"/>
  <c r="E8148" i="1"/>
  <c r="B8148" i="2" s="1"/>
  <c r="E8149" i="1"/>
  <c r="B8149" i="2" s="1"/>
  <c r="E8150" i="1"/>
  <c r="B8150" i="2" s="1"/>
  <c r="E8151" i="1"/>
  <c r="B8151" i="2" s="1"/>
  <c r="E8152" i="1"/>
  <c r="B8152" i="2" s="1"/>
  <c r="E8153" i="1"/>
  <c r="B8153" i="2" s="1"/>
  <c r="E8154" i="1"/>
  <c r="B8154" i="2" s="1"/>
  <c r="E8155" i="1"/>
  <c r="B8155" i="2" s="1"/>
  <c r="E8156" i="1"/>
  <c r="B8156" i="2" s="1"/>
  <c r="E8157" i="1"/>
  <c r="B8157" i="2" s="1"/>
  <c r="E8158" i="1"/>
  <c r="B8158" i="2" s="1"/>
  <c r="E8159" i="1"/>
  <c r="B8159" i="2" s="1"/>
  <c r="E8160" i="1"/>
  <c r="B8160" i="2" s="1"/>
  <c r="E8161" i="1"/>
  <c r="B8161" i="2" s="1"/>
  <c r="E8162" i="1"/>
  <c r="B8162" i="2" s="1"/>
  <c r="E8163" i="1"/>
  <c r="B8163" i="2" s="1"/>
  <c r="E8164" i="1"/>
  <c r="B8164" i="2" s="1"/>
  <c r="E8165" i="1"/>
  <c r="B8165" i="2" s="1"/>
  <c r="E8166" i="1"/>
  <c r="B8166" i="2" s="1"/>
  <c r="E8167" i="1"/>
  <c r="B8167" i="2" s="1"/>
  <c r="E8168" i="1"/>
  <c r="B8168" i="2" s="1"/>
  <c r="E8169" i="1"/>
  <c r="B8169" i="2" s="1"/>
  <c r="E8170" i="1"/>
  <c r="B8170" i="2" s="1"/>
  <c r="E8171" i="1"/>
  <c r="B8171" i="2" s="1"/>
  <c r="E8172" i="1"/>
  <c r="B8172" i="2" s="1"/>
  <c r="E8173" i="1"/>
  <c r="B8173" i="2" s="1"/>
  <c r="E8174" i="1"/>
  <c r="B8174" i="2" s="1"/>
  <c r="E8175" i="1"/>
  <c r="B8175" i="2" s="1"/>
  <c r="E8176" i="1"/>
  <c r="B8176" i="2" s="1"/>
  <c r="E8177" i="1"/>
  <c r="B8177" i="2" s="1"/>
  <c r="E8178" i="1"/>
  <c r="B8178" i="2" s="1"/>
  <c r="E8179" i="1"/>
  <c r="B8179" i="2" s="1"/>
  <c r="E8180" i="1"/>
  <c r="B8180" i="2" s="1"/>
  <c r="E8181" i="1"/>
  <c r="B8181" i="2" s="1"/>
  <c r="E8182" i="1"/>
  <c r="B8182" i="2" s="1"/>
  <c r="E8183" i="1"/>
  <c r="B8183" i="2" s="1"/>
  <c r="E8184" i="1"/>
  <c r="B8184" i="2" s="1"/>
  <c r="E8185" i="1"/>
  <c r="B8185" i="2" s="1"/>
  <c r="E8186" i="1"/>
  <c r="B8186" i="2" s="1"/>
  <c r="E8187" i="1"/>
  <c r="B8187" i="2" s="1"/>
  <c r="E8188" i="1"/>
  <c r="B8188" i="2" s="1"/>
  <c r="E8189" i="1"/>
  <c r="B8189" i="2" s="1"/>
  <c r="E8190" i="1"/>
  <c r="B8190" i="2" s="1"/>
  <c r="E8191" i="1"/>
  <c r="B8191" i="2" s="1"/>
  <c r="E8192" i="1"/>
  <c r="B8192" i="2" s="1"/>
  <c r="E8193" i="1"/>
  <c r="B8193" i="2" s="1"/>
  <c r="E8194" i="1"/>
  <c r="B8194" i="2" s="1"/>
  <c r="E8195" i="1"/>
  <c r="B8195" i="2" s="1"/>
  <c r="E8196" i="1"/>
  <c r="B8196" i="2" s="1"/>
  <c r="E8197" i="1"/>
  <c r="B8197" i="2" s="1"/>
  <c r="E8198" i="1"/>
  <c r="B8198" i="2" s="1"/>
  <c r="E8199" i="1"/>
  <c r="B8199" i="2" s="1"/>
  <c r="E8200" i="1"/>
  <c r="B8200" i="2" s="1"/>
  <c r="E8201" i="1"/>
  <c r="B8201" i="2" s="1"/>
  <c r="E8202" i="1"/>
  <c r="B8202" i="2" s="1"/>
  <c r="E8203" i="1"/>
  <c r="B8203" i="2" s="1"/>
  <c r="E8204" i="1"/>
  <c r="B8204" i="2" s="1"/>
  <c r="E8205" i="1"/>
  <c r="B8205" i="2" s="1"/>
  <c r="E8206" i="1"/>
  <c r="B8206" i="2" s="1"/>
  <c r="E8207" i="1"/>
  <c r="B8207" i="2" s="1"/>
  <c r="E8208" i="1"/>
  <c r="B8208" i="2" s="1"/>
  <c r="E8209" i="1"/>
  <c r="B8209" i="2" s="1"/>
  <c r="E8210" i="1"/>
  <c r="B8210" i="2" s="1"/>
  <c r="E8211" i="1"/>
  <c r="B8211" i="2" s="1"/>
  <c r="E8212" i="1"/>
  <c r="B8212" i="2" s="1"/>
  <c r="E8213" i="1"/>
  <c r="B8213" i="2" s="1"/>
  <c r="E8214" i="1"/>
  <c r="B8214" i="2" s="1"/>
  <c r="E8215" i="1"/>
  <c r="B8215" i="2" s="1"/>
  <c r="E8216" i="1"/>
  <c r="B8216" i="2" s="1"/>
  <c r="E8217" i="1"/>
  <c r="B8217" i="2" s="1"/>
  <c r="E8218" i="1"/>
  <c r="B8218" i="2" s="1"/>
  <c r="E8219" i="1"/>
  <c r="B8219" i="2" s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R9" i="2" l="1"/>
  <c r="Q15" i="2"/>
  <c r="R8" i="2"/>
  <c r="M3" i="2"/>
  <c r="N3" i="2" s="1"/>
  <c r="M4" i="2"/>
  <c r="M5" i="2"/>
  <c r="M6" i="2"/>
  <c r="N6" i="2" s="1"/>
  <c r="M2" i="2"/>
  <c r="N2" i="2" s="1"/>
  <c r="K3" i="2"/>
  <c r="K4" i="2"/>
  <c r="K5" i="2"/>
  <c r="K6" i="2"/>
  <c r="K2" i="2"/>
  <c r="J3" i="2"/>
  <c r="J4" i="2"/>
  <c r="J5" i="2"/>
  <c r="J6" i="2"/>
  <c r="J2" i="2"/>
  <c r="C2" i="2"/>
  <c r="A2" i="2"/>
  <c r="D11" i="2"/>
  <c r="D8" i="2"/>
  <c r="N5" i="2"/>
  <c r="N4" i="2"/>
  <c r="G2" i="1"/>
  <c r="E2" i="1"/>
  <c r="B2" i="2" s="1"/>
  <c r="E34" i="2" l="1"/>
  <c r="F34" i="2" s="1"/>
  <c r="G34" i="2" s="1"/>
  <c r="H34" i="2" s="1"/>
  <c r="E39" i="2"/>
  <c r="F39" i="2" s="1"/>
  <c r="G39" i="2" s="1"/>
  <c r="H39" i="2" s="1"/>
  <c r="E40" i="2"/>
  <c r="F40" i="2" s="1"/>
  <c r="G40" i="2" s="1"/>
  <c r="H40" i="2" s="1"/>
  <c r="E45" i="2"/>
  <c r="F45" i="2" s="1"/>
  <c r="G45" i="2" s="1"/>
  <c r="H45" i="2" s="1"/>
  <c r="E29" i="2"/>
  <c r="F29" i="2" s="1"/>
  <c r="G29" i="2" s="1"/>
  <c r="H29" i="2" s="1"/>
  <c r="E35" i="2"/>
  <c r="F35" i="2" s="1"/>
  <c r="G35" i="2" s="1"/>
  <c r="H35" i="2" s="1"/>
  <c r="E41" i="2"/>
  <c r="F41" i="2" s="1"/>
  <c r="G41" i="2" s="1"/>
  <c r="H41" i="2" s="1"/>
  <c r="E30" i="2"/>
  <c r="F30" i="2" s="1"/>
  <c r="G30" i="2" s="1"/>
  <c r="H30" i="2" s="1"/>
  <c r="E42" i="2"/>
  <c r="F42" i="2" s="1"/>
  <c r="G42" i="2" s="1"/>
  <c r="H42" i="2" s="1"/>
  <c r="E31" i="2"/>
  <c r="F31" i="2" s="1"/>
  <c r="G31" i="2" s="1"/>
  <c r="H31" i="2" s="1"/>
  <c r="E36" i="2"/>
  <c r="F36" i="2" s="1"/>
  <c r="G36" i="2" s="1"/>
  <c r="H36" i="2" s="1"/>
  <c r="E32" i="2"/>
  <c r="F32" i="2" s="1"/>
  <c r="G32" i="2" s="1"/>
  <c r="H32" i="2" s="1"/>
  <c r="E43" i="2"/>
  <c r="F43" i="2" s="1"/>
  <c r="G43" i="2" s="1"/>
  <c r="H43" i="2" s="1"/>
  <c r="E33" i="2"/>
  <c r="F33" i="2" s="1"/>
  <c r="G33" i="2" s="1"/>
  <c r="H33" i="2" s="1"/>
  <c r="E37" i="2"/>
  <c r="F37" i="2" s="1"/>
  <c r="G37" i="2" s="1"/>
  <c r="H37" i="2" s="1"/>
  <c r="E44" i="2"/>
  <c r="F44" i="2" s="1"/>
  <c r="G44" i="2" s="1"/>
  <c r="H44" i="2" s="1"/>
  <c r="E51" i="2"/>
  <c r="F51" i="2" s="1"/>
  <c r="G51" i="2" s="1"/>
  <c r="H51" i="2" s="1"/>
  <c r="E57" i="2"/>
  <c r="F57" i="2" s="1"/>
  <c r="G57" i="2" s="1"/>
  <c r="H57" i="2" s="1"/>
  <c r="E62" i="2"/>
  <c r="F62" i="2" s="1"/>
  <c r="G62" i="2" s="1"/>
  <c r="H62" i="2" s="1"/>
  <c r="E74" i="2"/>
  <c r="F74" i="2" s="1"/>
  <c r="G74" i="2" s="1"/>
  <c r="H74" i="2" s="1"/>
  <c r="E79" i="2"/>
  <c r="F79" i="2" s="1"/>
  <c r="G79" i="2" s="1"/>
  <c r="H79" i="2" s="1"/>
  <c r="E84" i="2"/>
  <c r="F84" i="2" s="1"/>
  <c r="G84" i="2" s="1"/>
  <c r="H84" i="2" s="1"/>
  <c r="E96" i="2"/>
  <c r="F96" i="2" s="1"/>
  <c r="G96" i="2" s="1"/>
  <c r="H96" i="2" s="1"/>
  <c r="E107" i="2"/>
  <c r="F107" i="2" s="1"/>
  <c r="G107" i="2" s="1"/>
  <c r="H107" i="2" s="1"/>
  <c r="E113" i="2"/>
  <c r="F113" i="2" s="1"/>
  <c r="G113" i="2" s="1"/>
  <c r="H113" i="2" s="1"/>
  <c r="E117" i="2"/>
  <c r="F117" i="2" s="1"/>
  <c r="G117" i="2" s="1"/>
  <c r="H117" i="2" s="1"/>
  <c r="E134" i="2"/>
  <c r="F134" i="2" s="1"/>
  <c r="G134" i="2" s="1"/>
  <c r="H134" i="2" s="1"/>
  <c r="E145" i="2"/>
  <c r="F145" i="2" s="1"/>
  <c r="G145" i="2" s="1"/>
  <c r="H145" i="2" s="1"/>
  <c r="E149" i="2"/>
  <c r="F149" i="2" s="1"/>
  <c r="G149" i="2" s="1"/>
  <c r="H149" i="2" s="1"/>
  <c r="E160" i="2"/>
  <c r="F160" i="2" s="1"/>
  <c r="G160" i="2" s="1"/>
  <c r="H160" i="2" s="1"/>
  <c r="E170" i="2"/>
  <c r="F170" i="2" s="1"/>
  <c r="G170" i="2" s="1"/>
  <c r="H170" i="2" s="1"/>
  <c r="E174" i="2"/>
  <c r="F174" i="2" s="1"/>
  <c r="G174" i="2" s="1"/>
  <c r="H174" i="2" s="1"/>
  <c r="E179" i="2"/>
  <c r="F179" i="2" s="1"/>
  <c r="G179" i="2" s="1"/>
  <c r="H179" i="2" s="1"/>
  <c r="E183" i="2"/>
  <c r="F183" i="2" s="1"/>
  <c r="G183" i="2" s="1"/>
  <c r="H183" i="2" s="1"/>
  <c r="E192" i="2"/>
  <c r="F192" i="2" s="1"/>
  <c r="G192" i="2" s="1"/>
  <c r="H192" i="2" s="1"/>
  <c r="E196" i="2"/>
  <c r="F196" i="2" s="1"/>
  <c r="G196" i="2" s="1"/>
  <c r="H196" i="2" s="1"/>
  <c r="E200" i="2"/>
  <c r="F200" i="2" s="1"/>
  <c r="G200" i="2" s="1"/>
  <c r="H200" i="2" s="1"/>
  <c r="E204" i="2"/>
  <c r="F204" i="2" s="1"/>
  <c r="G204" i="2" s="1"/>
  <c r="H204" i="2" s="1"/>
  <c r="E209" i="2"/>
  <c r="F209" i="2" s="1"/>
  <c r="G209" i="2" s="1"/>
  <c r="H209" i="2" s="1"/>
  <c r="E222" i="2"/>
  <c r="F222" i="2" s="1"/>
  <c r="G222" i="2" s="1"/>
  <c r="H222" i="2" s="1"/>
  <c r="E228" i="2"/>
  <c r="F228" i="2" s="1"/>
  <c r="G228" i="2" s="1"/>
  <c r="H228" i="2" s="1"/>
  <c r="E233" i="2"/>
  <c r="F233" i="2" s="1"/>
  <c r="G233" i="2" s="1"/>
  <c r="H233" i="2" s="1"/>
  <c r="E254" i="2"/>
  <c r="F254" i="2" s="1"/>
  <c r="G254" i="2" s="1"/>
  <c r="H254" i="2" s="1"/>
  <c r="E259" i="2"/>
  <c r="F259" i="2" s="1"/>
  <c r="G259" i="2" s="1"/>
  <c r="H259" i="2" s="1"/>
  <c r="E263" i="2"/>
  <c r="F263" i="2" s="1"/>
  <c r="G263" i="2" s="1"/>
  <c r="H263" i="2" s="1"/>
  <c r="E268" i="2"/>
  <c r="F268" i="2" s="1"/>
  <c r="G268" i="2" s="1"/>
  <c r="H268" i="2" s="1"/>
  <c r="E280" i="2"/>
  <c r="F280" i="2" s="1"/>
  <c r="G280" i="2" s="1"/>
  <c r="H280" i="2" s="1"/>
  <c r="E302" i="2"/>
  <c r="F302" i="2" s="1"/>
  <c r="G302" i="2" s="1"/>
  <c r="H302" i="2" s="1"/>
  <c r="E307" i="2"/>
  <c r="F307" i="2" s="1"/>
  <c r="G307" i="2" s="1"/>
  <c r="H307" i="2" s="1"/>
  <c r="E311" i="2"/>
  <c r="F311" i="2" s="1"/>
  <c r="G311" i="2" s="1"/>
  <c r="H311" i="2" s="1"/>
  <c r="E321" i="2"/>
  <c r="F321" i="2" s="1"/>
  <c r="G321" i="2" s="1"/>
  <c r="H321" i="2" s="1"/>
  <c r="E330" i="2"/>
  <c r="F330" i="2" s="1"/>
  <c r="G330" i="2" s="1"/>
  <c r="H330" i="2" s="1"/>
  <c r="E333" i="2"/>
  <c r="F333" i="2" s="1"/>
  <c r="G333" i="2" s="1"/>
  <c r="H333" i="2" s="1"/>
  <c r="E339" i="2"/>
  <c r="F339" i="2" s="1"/>
  <c r="G339" i="2" s="1"/>
  <c r="H339" i="2" s="1"/>
  <c r="E344" i="2"/>
  <c r="F344" i="2" s="1"/>
  <c r="G344" i="2" s="1"/>
  <c r="H344" i="2" s="1"/>
  <c r="E352" i="2"/>
  <c r="F352" i="2" s="1"/>
  <c r="G352" i="2" s="1"/>
  <c r="H352" i="2" s="1"/>
  <c r="E370" i="2"/>
  <c r="F370" i="2" s="1"/>
  <c r="G370" i="2" s="1"/>
  <c r="H370" i="2" s="1"/>
  <c r="E381" i="2"/>
  <c r="F381" i="2" s="1"/>
  <c r="G381" i="2" s="1"/>
  <c r="H381" i="2" s="1"/>
  <c r="E385" i="2"/>
  <c r="F385" i="2" s="1"/>
  <c r="G385" i="2" s="1"/>
  <c r="H385" i="2" s="1"/>
  <c r="E390" i="2"/>
  <c r="F390" i="2" s="1"/>
  <c r="G390" i="2" s="1"/>
  <c r="H390" i="2" s="1"/>
  <c r="E395" i="2"/>
  <c r="F395" i="2" s="1"/>
  <c r="G395" i="2" s="1"/>
  <c r="H395" i="2" s="1"/>
  <c r="E402" i="2"/>
  <c r="F402" i="2" s="1"/>
  <c r="G402" i="2" s="1"/>
  <c r="H402" i="2" s="1"/>
  <c r="E407" i="2"/>
  <c r="F407" i="2" s="1"/>
  <c r="G407" i="2" s="1"/>
  <c r="H407" i="2" s="1"/>
  <c r="E412" i="2"/>
  <c r="F412" i="2" s="1"/>
  <c r="G412" i="2" s="1"/>
  <c r="H412" i="2" s="1"/>
  <c r="E416" i="2"/>
  <c r="F416" i="2" s="1"/>
  <c r="G416" i="2" s="1"/>
  <c r="H416" i="2" s="1"/>
  <c r="E421" i="2"/>
  <c r="F421" i="2" s="1"/>
  <c r="G421" i="2" s="1"/>
  <c r="H421" i="2" s="1"/>
  <c r="E426" i="2"/>
  <c r="F426" i="2" s="1"/>
  <c r="G426" i="2" s="1"/>
  <c r="H426" i="2" s="1"/>
  <c r="E437" i="2"/>
  <c r="F437" i="2" s="1"/>
  <c r="G437" i="2" s="1"/>
  <c r="H437" i="2" s="1"/>
  <c r="E442" i="2"/>
  <c r="F442" i="2" s="1"/>
  <c r="G442" i="2" s="1"/>
  <c r="H442" i="2" s="1"/>
  <c r="E453" i="2"/>
  <c r="F453" i="2" s="1"/>
  <c r="G453" i="2" s="1"/>
  <c r="H453" i="2" s="1"/>
  <c r="E457" i="2"/>
  <c r="F457" i="2" s="1"/>
  <c r="G457" i="2" s="1"/>
  <c r="H457" i="2" s="1"/>
  <c r="E462" i="2"/>
  <c r="F462" i="2" s="1"/>
  <c r="G462" i="2" s="1"/>
  <c r="H462" i="2" s="1"/>
  <c r="E466" i="2"/>
  <c r="F466" i="2" s="1"/>
  <c r="G466" i="2" s="1"/>
  <c r="H466" i="2" s="1"/>
  <c r="E471" i="2"/>
  <c r="F471" i="2" s="1"/>
  <c r="G471" i="2" s="1"/>
  <c r="H471" i="2" s="1"/>
  <c r="E476" i="2"/>
  <c r="F476" i="2" s="1"/>
  <c r="G476" i="2" s="1"/>
  <c r="H476" i="2" s="1"/>
  <c r="E46" i="2"/>
  <c r="F46" i="2" s="1"/>
  <c r="G46" i="2" s="1"/>
  <c r="H46" i="2" s="1"/>
  <c r="E58" i="2"/>
  <c r="F58" i="2" s="1"/>
  <c r="G58" i="2" s="1"/>
  <c r="H58" i="2" s="1"/>
  <c r="E63" i="2"/>
  <c r="F63" i="2" s="1"/>
  <c r="G63" i="2" s="1"/>
  <c r="H63" i="2" s="1"/>
  <c r="E68" i="2"/>
  <c r="F68" i="2" s="1"/>
  <c r="G68" i="2" s="1"/>
  <c r="H68" i="2" s="1"/>
  <c r="E80" i="2"/>
  <c r="F80" i="2" s="1"/>
  <c r="G80" i="2" s="1"/>
  <c r="H80" i="2" s="1"/>
  <c r="E91" i="2"/>
  <c r="F91" i="2" s="1"/>
  <c r="G91" i="2" s="1"/>
  <c r="H91" i="2" s="1"/>
  <c r="E97" i="2"/>
  <c r="F97" i="2" s="1"/>
  <c r="G97" i="2" s="1"/>
  <c r="H97" i="2" s="1"/>
  <c r="E101" i="2"/>
  <c r="F101" i="2" s="1"/>
  <c r="G101" i="2" s="1"/>
  <c r="H101" i="2" s="1"/>
  <c r="E118" i="2"/>
  <c r="F118" i="2" s="1"/>
  <c r="G118" i="2" s="1"/>
  <c r="H118" i="2" s="1"/>
  <c r="E124" i="2"/>
  <c r="F124" i="2" s="1"/>
  <c r="G124" i="2" s="1"/>
  <c r="H124" i="2" s="1"/>
  <c r="E130" i="2"/>
  <c r="F130" i="2" s="1"/>
  <c r="G130" i="2" s="1"/>
  <c r="H130" i="2" s="1"/>
  <c r="E135" i="2"/>
  <c r="F135" i="2" s="1"/>
  <c r="G135" i="2" s="1"/>
  <c r="H135" i="2" s="1"/>
  <c r="E140" i="2"/>
  <c r="F140" i="2" s="1"/>
  <c r="G140" i="2" s="1"/>
  <c r="H140" i="2" s="1"/>
  <c r="E150" i="2"/>
  <c r="F150" i="2" s="1"/>
  <c r="G150" i="2" s="1"/>
  <c r="H150" i="2" s="1"/>
  <c r="E155" i="2"/>
  <c r="F155" i="2" s="1"/>
  <c r="G155" i="2" s="1"/>
  <c r="H155" i="2" s="1"/>
  <c r="E165" i="2"/>
  <c r="F165" i="2" s="1"/>
  <c r="G165" i="2" s="1"/>
  <c r="H165" i="2" s="1"/>
  <c r="E197" i="2"/>
  <c r="F197" i="2" s="1"/>
  <c r="G197" i="2" s="1"/>
  <c r="H197" i="2" s="1"/>
  <c r="E201" i="2"/>
  <c r="F201" i="2" s="1"/>
  <c r="G201" i="2" s="1"/>
  <c r="H201" i="2" s="1"/>
  <c r="E214" i="2"/>
  <c r="F214" i="2" s="1"/>
  <c r="G214" i="2" s="1"/>
  <c r="H214" i="2" s="1"/>
  <c r="E223" i="2"/>
  <c r="F223" i="2" s="1"/>
  <c r="G223" i="2" s="1"/>
  <c r="H223" i="2" s="1"/>
  <c r="E229" i="2"/>
  <c r="F229" i="2" s="1"/>
  <c r="G229" i="2" s="1"/>
  <c r="H229" i="2" s="1"/>
  <c r="E237" i="2"/>
  <c r="F237" i="2" s="1"/>
  <c r="G237" i="2" s="1"/>
  <c r="H237" i="2" s="1"/>
  <c r="E242" i="2"/>
  <c r="F242" i="2" s="1"/>
  <c r="G242" i="2" s="1"/>
  <c r="H242" i="2" s="1"/>
  <c r="E246" i="2"/>
  <c r="F246" i="2" s="1"/>
  <c r="G246" i="2" s="1"/>
  <c r="H246" i="2" s="1"/>
  <c r="E251" i="2"/>
  <c r="F251" i="2" s="1"/>
  <c r="G251" i="2" s="1"/>
  <c r="H251" i="2" s="1"/>
  <c r="E264" i="2"/>
  <c r="F264" i="2" s="1"/>
  <c r="G264" i="2" s="1"/>
  <c r="H264" i="2" s="1"/>
  <c r="E273" i="2"/>
  <c r="F273" i="2" s="1"/>
  <c r="G273" i="2" s="1"/>
  <c r="H273" i="2" s="1"/>
  <c r="E276" i="2"/>
  <c r="F276" i="2" s="1"/>
  <c r="G276" i="2" s="1"/>
  <c r="H276" i="2" s="1"/>
  <c r="E281" i="2"/>
  <c r="F281" i="2" s="1"/>
  <c r="G281" i="2" s="1"/>
  <c r="H281" i="2" s="1"/>
  <c r="E285" i="2"/>
  <c r="F285" i="2" s="1"/>
  <c r="G285" i="2" s="1"/>
  <c r="H285" i="2" s="1"/>
  <c r="E290" i="2"/>
  <c r="F290" i="2" s="1"/>
  <c r="G290" i="2" s="1"/>
  <c r="H290" i="2" s="1"/>
  <c r="E294" i="2"/>
  <c r="F294" i="2" s="1"/>
  <c r="G294" i="2" s="1"/>
  <c r="H294" i="2" s="1"/>
  <c r="E312" i="2"/>
  <c r="F312" i="2" s="1"/>
  <c r="G312" i="2" s="1"/>
  <c r="H312" i="2" s="1"/>
  <c r="E316" i="2"/>
  <c r="F316" i="2" s="1"/>
  <c r="G316" i="2" s="1"/>
  <c r="H316" i="2" s="1"/>
  <c r="E326" i="2"/>
  <c r="F326" i="2" s="1"/>
  <c r="G326" i="2" s="1"/>
  <c r="H326" i="2" s="1"/>
  <c r="E334" i="2"/>
  <c r="F334" i="2" s="1"/>
  <c r="G334" i="2" s="1"/>
  <c r="H334" i="2" s="1"/>
  <c r="E345" i="2"/>
  <c r="F345" i="2" s="1"/>
  <c r="G345" i="2" s="1"/>
  <c r="H345" i="2" s="1"/>
  <c r="E348" i="2"/>
  <c r="F348" i="2" s="1"/>
  <c r="G348" i="2" s="1"/>
  <c r="H348" i="2" s="1"/>
  <c r="E353" i="2"/>
  <c r="F353" i="2" s="1"/>
  <c r="G353" i="2" s="1"/>
  <c r="H353" i="2" s="1"/>
  <c r="E358" i="2"/>
  <c r="F358" i="2" s="1"/>
  <c r="G358" i="2" s="1"/>
  <c r="H358" i="2" s="1"/>
  <c r="E362" i="2"/>
  <c r="F362" i="2" s="1"/>
  <c r="G362" i="2" s="1"/>
  <c r="H362" i="2" s="1"/>
  <c r="E365" i="2"/>
  <c r="F365" i="2" s="1"/>
  <c r="G365" i="2" s="1"/>
  <c r="H365" i="2" s="1"/>
  <c r="E371" i="2"/>
  <c r="F371" i="2" s="1"/>
  <c r="G371" i="2" s="1"/>
  <c r="H371" i="2" s="1"/>
  <c r="E376" i="2"/>
  <c r="F376" i="2" s="1"/>
  <c r="G376" i="2" s="1"/>
  <c r="H376" i="2" s="1"/>
  <c r="E391" i="2"/>
  <c r="F391" i="2" s="1"/>
  <c r="G391" i="2" s="1"/>
  <c r="H391" i="2" s="1"/>
  <c r="E399" i="2"/>
  <c r="F399" i="2" s="1"/>
  <c r="G399" i="2" s="1"/>
  <c r="H399" i="2" s="1"/>
  <c r="E403" i="2"/>
  <c r="F403" i="2" s="1"/>
  <c r="G403" i="2" s="1"/>
  <c r="H403" i="2" s="1"/>
  <c r="E427" i="2"/>
  <c r="F427" i="2" s="1"/>
  <c r="G427" i="2" s="1"/>
  <c r="H427" i="2" s="1"/>
  <c r="E432" i="2"/>
  <c r="F432" i="2" s="1"/>
  <c r="G432" i="2" s="1"/>
  <c r="H432" i="2" s="1"/>
  <c r="E443" i="2"/>
  <c r="F443" i="2" s="1"/>
  <c r="G443" i="2" s="1"/>
  <c r="H443" i="2" s="1"/>
  <c r="E448" i="2"/>
  <c r="F448" i="2" s="1"/>
  <c r="G448" i="2" s="1"/>
  <c r="H448" i="2" s="1"/>
  <c r="E458" i="2"/>
  <c r="F458" i="2" s="1"/>
  <c r="G458" i="2" s="1"/>
  <c r="H458" i="2" s="1"/>
  <c r="E467" i="2"/>
  <c r="F467" i="2" s="1"/>
  <c r="G467" i="2" s="1"/>
  <c r="H467" i="2" s="1"/>
  <c r="E485" i="2"/>
  <c r="F485" i="2" s="1"/>
  <c r="G485" i="2" s="1"/>
  <c r="H485" i="2" s="1"/>
  <c r="E489" i="2"/>
  <c r="F489" i="2" s="1"/>
  <c r="G489" i="2" s="1"/>
  <c r="H489" i="2" s="1"/>
  <c r="E495" i="2"/>
  <c r="F495" i="2" s="1"/>
  <c r="G495" i="2" s="1"/>
  <c r="H495" i="2" s="1"/>
  <c r="E500" i="2"/>
  <c r="F500" i="2" s="1"/>
  <c r="G500" i="2" s="1"/>
  <c r="H500" i="2" s="1"/>
  <c r="E505" i="2"/>
  <c r="F505" i="2" s="1"/>
  <c r="G505" i="2" s="1"/>
  <c r="H505" i="2" s="1"/>
  <c r="E511" i="2"/>
  <c r="F511" i="2" s="1"/>
  <c r="G511" i="2" s="1"/>
  <c r="H511" i="2" s="1"/>
  <c r="E530" i="2"/>
  <c r="F530" i="2" s="1"/>
  <c r="G530" i="2" s="1"/>
  <c r="H530" i="2" s="1"/>
  <c r="E535" i="2"/>
  <c r="F535" i="2" s="1"/>
  <c r="G535" i="2" s="1"/>
  <c r="H535" i="2" s="1"/>
  <c r="E540" i="2"/>
  <c r="F540" i="2" s="1"/>
  <c r="G540" i="2" s="1"/>
  <c r="H540" i="2" s="1"/>
  <c r="E554" i="2"/>
  <c r="F554" i="2" s="1"/>
  <c r="G554" i="2" s="1"/>
  <c r="H554" i="2" s="1"/>
  <c r="E565" i="2"/>
  <c r="F565" i="2" s="1"/>
  <c r="G565" i="2" s="1"/>
  <c r="H565" i="2" s="1"/>
  <c r="E589" i="2"/>
  <c r="F589" i="2" s="1"/>
  <c r="G589" i="2" s="1"/>
  <c r="H589" i="2" s="1"/>
  <c r="E594" i="2"/>
  <c r="F594" i="2" s="1"/>
  <c r="G594" i="2" s="1"/>
  <c r="H594" i="2" s="1"/>
  <c r="E598" i="2"/>
  <c r="F598" i="2" s="1"/>
  <c r="G598" i="2" s="1"/>
  <c r="H598" i="2" s="1"/>
  <c r="E602" i="2"/>
  <c r="F602" i="2" s="1"/>
  <c r="G602" i="2" s="1"/>
  <c r="H602" i="2" s="1"/>
  <c r="E612" i="2"/>
  <c r="F612" i="2" s="1"/>
  <c r="G612" i="2" s="1"/>
  <c r="H612" i="2" s="1"/>
  <c r="E621" i="2"/>
  <c r="F621" i="2" s="1"/>
  <c r="G621" i="2" s="1"/>
  <c r="H621" i="2" s="1"/>
  <c r="E630" i="2"/>
  <c r="F630" i="2" s="1"/>
  <c r="G630" i="2" s="1"/>
  <c r="H630" i="2" s="1"/>
  <c r="E634" i="2"/>
  <c r="F634" i="2" s="1"/>
  <c r="G634" i="2" s="1"/>
  <c r="H634" i="2" s="1"/>
  <c r="E651" i="2"/>
  <c r="F651" i="2" s="1"/>
  <c r="G651" i="2" s="1"/>
  <c r="H651" i="2" s="1"/>
  <c r="E656" i="2"/>
  <c r="F656" i="2" s="1"/>
  <c r="G656" i="2" s="1"/>
  <c r="H656" i="2" s="1"/>
  <c r="E664" i="2"/>
  <c r="F664" i="2" s="1"/>
  <c r="G664" i="2" s="1"/>
  <c r="H664" i="2" s="1"/>
  <c r="E673" i="2"/>
  <c r="F673" i="2" s="1"/>
  <c r="G673" i="2" s="1"/>
  <c r="H673" i="2" s="1"/>
  <c r="E685" i="2"/>
  <c r="F685" i="2" s="1"/>
  <c r="G685" i="2" s="1"/>
  <c r="H685" i="2" s="1"/>
  <c r="E694" i="2"/>
  <c r="F694" i="2" s="1"/>
  <c r="G694" i="2" s="1"/>
  <c r="H694" i="2" s="1"/>
  <c r="E699" i="2"/>
  <c r="F699" i="2" s="1"/>
  <c r="G699" i="2" s="1"/>
  <c r="H699" i="2" s="1"/>
  <c r="E703" i="2"/>
  <c r="F703" i="2" s="1"/>
  <c r="G703" i="2" s="1"/>
  <c r="H703" i="2" s="1"/>
  <c r="E713" i="2"/>
  <c r="F713" i="2" s="1"/>
  <c r="G713" i="2" s="1"/>
  <c r="H713" i="2" s="1"/>
  <c r="E721" i="2"/>
  <c r="F721" i="2" s="1"/>
  <c r="G721" i="2" s="1"/>
  <c r="H721" i="2" s="1"/>
  <c r="E726" i="2"/>
  <c r="F726" i="2" s="1"/>
  <c r="G726" i="2" s="1"/>
  <c r="H726" i="2" s="1"/>
  <c r="E731" i="2"/>
  <c r="F731" i="2" s="1"/>
  <c r="G731" i="2" s="1"/>
  <c r="H731" i="2" s="1"/>
  <c r="E735" i="2"/>
  <c r="F735" i="2" s="1"/>
  <c r="G735" i="2" s="1"/>
  <c r="H735" i="2" s="1"/>
  <c r="E47" i="2"/>
  <c r="F47" i="2" s="1"/>
  <c r="G47" i="2" s="1"/>
  <c r="H47" i="2" s="1"/>
  <c r="E52" i="2"/>
  <c r="F52" i="2" s="1"/>
  <c r="G52" i="2" s="1"/>
  <c r="H52" i="2" s="1"/>
  <c r="E64" i="2"/>
  <c r="F64" i="2" s="1"/>
  <c r="G64" i="2" s="1"/>
  <c r="H64" i="2" s="1"/>
  <c r="E75" i="2"/>
  <c r="F75" i="2" s="1"/>
  <c r="G75" i="2" s="1"/>
  <c r="H75" i="2" s="1"/>
  <c r="E81" i="2"/>
  <c r="F81" i="2" s="1"/>
  <c r="G81" i="2" s="1"/>
  <c r="H81" i="2" s="1"/>
  <c r="E85" i="2"/>
  <c r="F85" i="2" s="1"/>
  <c r="G85" i="2" s="1"/>
  <c r="H85" i="2" s="1"/>
  <c r="E102" i="2"/>
  <c r="F102" i="2" s="1"/>
  <c r="G102" i="2" s="1"/>
  <c r="H102" i="2" s="1"/>
  <c r="E108" i="2"/>
  <c r="F108" i="2" s="1"/>
  <c r="G108" i="2" s="1"/>
  <c r="H108" i="2" s="1"/>
  <c r="E114" i="2"/>
  <c r="F114" i="2" s="1"/>
  <c r="G114" i="2" s="1"/>
  <c r="H114" i="2" s="1"/>
  <c r="E119" i="2"/>
  <c r="F119" i="2" s="1"/>
  <c r="G119" i="2" s="1"/>
  <c r="H119" i="2" s="1"/>
  <c r="E136" i="2"/>
  <c r="F136" i="2" s="1"/>
  <c r="G136" i="2" s="1"/>
  <c r="H136" i="2" s="1"/>
  <c r="E146" i="2"/>
  <c r="F146" i="2" s="1"/>
  <c r="G146" i="2" s="1"/>
  <c r="H146" i="2" s="1"/>
  <c r="E151" i="2"/>
  <c r="F151" i="2" s="1"/>
  <c r="G151" i="2" s="1"/>
  <c r="H151" i="2" s="1"/>
  <c r="E161" i="2"/>
  <c r="F161" i="2" s="1"/>
  <c r="G161" i="2" s="1"/>
  <c r="H161" i="2" s="1"/>
  <c r="E166" i="2"/>
  <c r="F166" i="2" s="1"/>
  <c r="G166" i="2" s="1"/>
  <c r="H166" i="2" s="1"/>
  <c r="E171" i="2"/>
  <c r="F171" i="2" s="1"/>
  <c r="G171" i="2" s="1"/>
  <c r="H171" i="2" s="1"/>
  <c r="E175" i="2"/>
  <c r="F175" i="2" s="1"/>
  <c r="G175" i="2" s="1"/>
  <c r="H175" i="2" s="1"/>
  <c r="E180" i="2"/>
  <c r="F180" i="2" s="1"/>
  <c r="G180" i="2" s="1"/>
  <c r="H180" i="2" s="1"/>
  <c r="E184" i="2"/>
  <c r="F184" i="2" s="1"/>
  <c r="G184" i="2" s="1"/>
  <c r="H184" i="2" s="1"/>
  <c r="E188" i="2"/>
  <c r="F188" i="2" s="1"/>
  <c r="G188" i="2" s="1"/>
  <c r="H188" i="2" s="1"/>
  <c r="E193" i="2"/>
  <c r="F193" i="2" s="1"/>
  <c r="G193" i="2" s="1"/>
  <c r="H193" i="2" s="1"/>
  <c r="E202" i="2"/>
  <c r="F202" i="2" s="1"/>
  <c r="G202" i="2" s="1"/>
  <c r="H202" i="2" s="1"/>
  <c r="E205" i="2"/>
  <c r="F205" i="2" s="1"/>
  <c r="G205" i="2" s="1"/>
  <c r="H205" i="2" s="1"/>
  <c r="E210" i="2"/>
  <c r="F210" i="2" s="1"/>
  <c r="G210" i="2" s="1"/>
  <c r="H210" i="2" s="1"/>
  <c r="E219" i="2"/>
  <c r="F219" i="2" s="1"/>
  <c r="G219" i="2" s="1"/>
  <c r="H219" i="2" s="1"/>
  <c r="E224" i="2"/>
  <c r="F224" i="2" s="1"/>
  <c r="G224" i="2" s="1"/>
  <c r="H224" i="2" s="1"/>
  <c r="E234" i="2"/>
  <c r="F234" i="2" s="1"/>
  <c r="G234" i="2" s="1"/>
  <c r="H234" i="2" s="1"/>
  <c r="E255" i="2"/>
  <c r="F255" i="2" s="1"/>
  <c r="G255" i="2" s="1"/>
  <c r="H255" i="2" s="1"/>
  <c r="E265" i="2"/>
  <c r="F265" i="2" s="1"/>
  <c r="G265" i="2" s="1"/>
  <c r="H265" i="2" s="1"/>
  <c r="E269" i="2"/>
  <c r="F269" i="2" s="1"/>
  <c r="G269" i="2" s="1"/>
  <c r="H269" i="2" s="1"/>
  <c r="E282" i="2"/>
  <c r="F282" i="2" s="1"/>
  <c r="G282" i="2" s="1"/>
  <c r="H282" i="2" s="1"/>
  <c r="E286" i="2"/>
  <c r="F286" i="2" s="1"/>
  <c r="G286" i="2" s="1"/>
  <c r="H286" i="2" s="1"/>
  <c r="E299" i="2"/>
  <c r="F299" i="2" s="1"/>
  <c r="G299" i="2" s="1"/>
  <c r="H299" i="2" s="1"/>
  <c r="E303" i="2"/>
  <c r="F303" i="2" s="1"/>
  <c r="G303" i="2" s="1"/>
  <c r="H303" i="2" s="1"/>
  <c r="E308" i="2"/>
  <c r="F308" i="2" s="1"/>
  <c r="G308" i="2" s="1"/>
  <c r="H308" i="2" s="1"/>
  <c r="E313" i="2"/>
  <c r="F313" i="2" s="1"/>
  <c r="G313" i="2" s="1"/>
  <c r="H313" i="2" s="1"/>
  <c r="E322" i="2"/>
  <c r="F322" i="2" s="1"/>
  <c r="G322" i="2" s="1"/>
  <c r="H322" i="2" s="1"/>
  <c r="E335" i="2"/>
  <c r="F335" i="2" s="1"/>
  <c r="G335" i="2" s="1"/>
  <c r="H335" i="2" s="1"/>
  <c r="E340" i="2"/>
  <c r="F340" i="2" s="1"/>
  <c r="G340" i="2" s="1"/>
  <c r="H340" i="2" s="1"/>
  <c r="E354" i="2"/>
  <c r="F354" i="2" s="1"/>
  <c r="G354" i="2" s="1"/>
  <c r="H354" i="2" s="1"/>
  <c r="E372" i="2"/>
  <c r="F372" i="2" s="1"/>
  <c r="G372" i="2" s="1"/>
  <c r="H372" i="2" s="1"/>
  <c r="E377" i="2"/>
  <c r="F377" i="2" s="1"/>
  <c r="G377" i="2" s="1"/>
  <c r="H377" i="2" s="1"/>
  <c r="E382" i="2"/>
  <c r="F382" i="2" s="1"/>
  <c r="G382" i="2" s="1"/>
  <c r="H382" i="2" s="1"/>
  <c r="E386" i="2"/>
  <c r="F386" i="2" s="1"/>
  <c r="G386" i="2" s="1"/>
  <c r="H386" i="2" s="1"/>
  <c r="E396" i="2"/>
  <c r="F396" i="2" s="1"/>
  <c r="G396" i="2" s="1"/>
  <c r="H396" i="2" s="1"/>
  <c r="E408" i="2"/>
  <c r="F408" i="2" s="1"/>
  <c r="G408" i="2" s="1"/>
  <c r="H408" i="2" s="1"/>
  <c r="E413" i="2"/>
  <c r="F413" i="2" s="1"/>
  <c r="G413" i="2" s="1"/>
  <c r="H413" i="2" s="1"/>
  <c r="E422" i="2"/>
  <c r="F422" i="2" s="1"/>
  <c r="G422" i="2" s="1"/>
  <c r="H422" i="2" s="1"/>
  <c r="E428" i="2"/>
  <c r="F428" i="2" s="1"/>
  <c r="G428" i="2" s="1"/>
  <c r="H428" i="2" s="1"/>
  <c r="E438" i="2"/>
  <c r="F438" i="2" s="1"/>
  <c r="G438" i="2" s="1"/>
  <c r="H438" i="2" s="1"/>
  <c r="E444" i="2"/>
  <c r="F444" i="2" s="1"/>
  <c r="G444" i="2" s="1"/>
  <c r="H444" i="2" s="1"/>
  <c r="E454" i="2"/>
  <c r="F454" i="2" s="1"/>
  <c r="G454" i="2" s="1"/>
  <c r="H454" i="2" s="1"/>
  <c r="E459" i="2"/>
  <c r="F459" i="2" s="1"/>
  <c r="G459" i="2" s="1"/>
  <c r="H459" i="2" s="1"/>
  <c r="E463" i="2"/>
  <c r="F463" i="2" s="1"/>
  <c r="G463" i="2" s="1"/>
  <c r="H463" i="2" s="1"/>
  <c r="E472" i="2"/>
  <c r="F472" i="2" s="1"/>
  <c r="G472" i="2" s="1"/>
  <c r="H472" i="2" s="1"/>
  <c r="E477" i="2"/>
  <c r="F477" i="2" s="1"/>
  <c r="G477" i="2" s="1"/>
  <c r="H477" i="2" s="1"/>
  <c r="E490" i="2"/>
  <c r="F490" i="2" s="1"/>
  <c r="G490" i="2" s="1"/>
  <c r="H490" i="2" s="1"/>
  <c r="E501" i="2"/>
  <c r="F501" i="2" s="1"/>
  <c r="G501" i="2" s="1"/>
  <c r="H501" i="2" s="1"/>
  <c r="E506" i="2"/>
  <c r="F506" i="2" s="1"/>
  <c r="G506" i="2" s="1"/>
  <c r="H506" i="2" s="1"/>
  <c r="E517" i="2"/>
  <c r="F517" i="2" s="1"/>
  <c r="G517" i="2" s="1"/>
  <c r="H517" i="2" s="1"/>
  <c r="E521" i="2"/>
  <c r="F521" i="2" s="1"/>
  <c r="G521" i="2" s="1"/>
  <c r="H521" i="2" s="1"/>
  <c r="E526" i="2"/>
  <c r="F526" i="2" s="1"/>
  <c r="G526" i="2" s="1"/>
  <c r="H526" i="2" s="1"/>
  <c r="E531" i="2"/>
  <c r="F531" i="2" s="1"/>
  <c r="G531" i="2" s="1"/>
  <c r="H531" i="2" s="1"/>
  <c r="E545" i="2"/>
  <c r="F545" i="2" s="1"/>
  <c r="G545" i="2" s="1"/>
  <c r="H545" i="2" s="1"/>
  <c r="E550" i="2"/>
  <c r="F550" i="2" s="1"/>
  <c r="G550" i="2" s="1"/>
  <c r="H550" i="2" s="1"/>
  <c r="E555" i="2"/>
  <c r="F555" i="2" s="1"/>
  <c r="G555" i="2" s="1"/>
  <c r="H555" i="2" s="1"/>
  <c r="E560" i="2"/>
  <c r="F560" i="2" s="1"/>
  <c r="G560" i="2" s="1"/>
  <c r="H560" i="2" s="1"/>
  <c r="E573" i="2"/>
  <c r="F573" i="2" s="1"/>
  <c r="G573" i="2" s="1"/>
  <c r="H573" i="2" s="1"/>
  <c r="E578" i="2"/>
  <c r="F578" i="2" s="1"/>
  <c r="G578" i="2" s="1"/>
  <c r="H578" i="2" s="1"/>
  <c r="E582" i="2"/>
  <c r="F582" i="2" s="1"/>
  <c r="G582" i="2" s="1"/>
  <c r="H582" i="2" s="1"/>
  <c r="E586" i="2"/>
  <c r="F586" i="2" s="1"/>
  <c r="G586" i="2" s="1"/>
  <c r="H586" i="2" s="1"/>
  <c r="E603" i="2"/>
  <c r="F603" i="2" s="1"/>
  <c r="G603" i="2" s="1"/>
  <c r="H603" i="2" s="1"/>
  <c r="E608" i="2"/>
  <c r="F608" i="2" s="1"/>
  <c r="G608" i="2" s="1"/>
  <c r="H608" i="2" s="1"/>
  <c r="E613" i="2"/>
  <c r="F613" i="2" s="1"/>
  <c r="G613" i="2" s="1"/>
  <c r="H613" i="2" s="1"/>
  <c r="E622" i="2"/>
  <c r="F622" i="2" s="1"/>
  <c r="G622" i="2" s="1"/>
  <c r="H622" i="2" s="1"/>
  <c r="E626" i="2"/>
  <c r="F626" i="2" s="1"/>
  <c r="G626" i="2" s="1"/>
  <c r="H626" i="2" s="1"/>
  <c r="E639" i="2"/>
  <c r="F639" i="2" s="1"/>
  <c r="G639" i="2" s="1"/>
  <c r="H639" i="2" s="1"/>
  <c r="E643" i="2"/>
  <c r="F643" i="2" s="1"/>
  <c r="G643" i="2" s="1"/>
  <c r="H643" i="2" s="1"/>
  <c r="E647" i="2"/>
  <c r="F647" i="2" s="1"/>
  <c r="G647" i="2" s="1"/>
  <c r="H647" i="2" s="1"/>
  <c r="E660" i="2"/>
  <c r="F660" i="2" s="1"/>
  <c r="G660" i="2" s="1"/>
  <c r="H660" i="2" s="1"/>
  <c r="E665" i="2"/>
  <c r="F665" i="2" s="1"/>
  <c r="G665" i="2" s="1"/>
  <c r="H665" i="2" s="1"/>
  <c r="E668" i="2"/>
  <c r="F668" i="2" s="1"/>
  <c r="G668" i="2" s="1"/>
  <c r="H668" i="2" s="1"/>
  <c r="E677" i="2"/>
  <c r="F677" i="2" s="1"/>
  <c r="G677" i="2" s="1"/>
  <c r="H677" i="2" s="1"/>
  <c r="E686" i="2"/>
  <c r="F686" i="2" s="1"/>
  <c r="G686" i="2" s="1"/>
  <c r="H686" i="2" s="1"/>
  <c r="E690" i="2"/>
  <c r="F690" i="2" s="1"/>
  <c r="G690" i="2" s="1"/>
  <c r="H690" i="2" s="1"/>
  <c r="E695" i="2"/>
  <c r="F695" i="2" s="1"/>
  <c r="G695" i="2" s="1"/>
  <c r="H695" i="2" s="1"/>
  <c r="E708" i="2"/>
  <c r="F708" i="2" s="1"/>
  <c r="G708" i="2" s="1"/>
  <c r="H708" i="2" s="1"/>
  <c r="E717" i="2"/>
  <c r="F717" i="2" s="1"/>
  <c r="G717" i="2" s="1"/>
  <c r="H717" i="2" s="1"/>
  <c r="E722" i="2"/>
  <c r="F722" i="2" s="1"/>
  <c r="G722" i="2" s="1"/>
  <c r="H722" i="2" s="1"/>
  <c r="E727" i="2"/>
  <c r="F727" i="2" s="1"/>
  <c r="G727" i="2" s="1"/>
  <c r="H727" i="2" s="1"/>
  <c r="E740" i="2"/>
  <c r="F740" i="2" s="1"/>
  <c r="G740" i="2" s="1"/>
  <c r="H740" i="2" s="1"/>
  <c r="E48" i="2"/>
  <c r="F48" i="2" s="1"/>
  <c r="G48" i="2" s="1"/>
  <c r="H48" i="2" s="1"/>
  <c r="E59" i="2"/>
  <c r="F59" i="2" s="1"/>
  <c r="G59" i="2" s="1"/>
  <c r="H59" i="2" s="1"/>
  <c r="E65" i="2"/>
  <c r="F65" i="2" s="1"/>
  <c r="G65" i="2" s="1"/>
  <c r="H65" i="2" s="1"/>
  <c r="E69" i="2"/>
  <c r="F69" i="2" s="1"/>
  <c r="G69" i="2" s="1"/>
  <c r="H69" i="2" s="1"/>
  <c r="E86" i="2"/>
  <c r="F86" i="2" s="1"/>
  <c r="G86" i="2" s="1"/>
  <c r="H86" i="2" s="1"/>
  <c r="E92" i="2"/>
  <c r="F92" i="2" s="1"/>
  <c r="G92" i="2" s="1"/>
  <c r="H92" i="2" s="1"/>
  <c r="E98" i="2"/>
  <c r="F98" i="2" s="1"/>
  <c r="G98" i="2" s="1"/>
  <c r="H98" i="2" s="1"/>
  <c r="E103" i="2"/>
  <c r="F103" i="2" s="1"/>
  <c r="G103" i="2" s="1"/>
  <c r="H103" i="2" s="1"/>
  <c r="E120" i="2"/>
  <c r="F120" i="2" s="1"/>
  <c r="G120" i="2" s="1"/>
  <c r="H120" i="2" s="1"/>
  <c r="E125" i="2"/>
  <c r="F125" i="2" s="1"/>
  <c r="G125" i="2" s="1"/>
  <c r="H125" i="2" s="1"/>
  <c r="E131" i="2"/>
  <c r="F131" i="2" s="1"/>
  <c r="G131" i="2" s="1"/>
  <c r="H131" i="2" s="1"/>
  <c r="E137" i="2"/>
  <c r="F137" i="2" s="1"/>
  <c r="G137" i="2" s="1"/>
  <c r="H137" i="2" s="1"/>
  <c r="E141" i="2"/>
  <c r="F141" i="2" s="1"/>
  <c r="G141" i="2" s="1"/>
  <c r="H141" i="2" s="1"/>
  <c r="E152" i="2"/>
  <c r="F152" i="2" s="1"/>
  <c r="G152" i="2" s="1"/>
  <c r="H152" i="2" s="1"/>
  <c r="E156" i="2"/>
  <c r="F156" i="2" s="1"/>
  <c r="G156" i="2" s="1"/>
  <c r="H156" i="2" s="1"/>
  <c r="E162" i="2"/>
  <c r="F162" i="2" s="1"/>
  <c r="G162" i="2" s="1"/>
  <c r="H162" i="2" s="1"/>
  <c r="E181" i="2"/>
  <c r="F181" i="2" s="1"/>
  <c r="G181" i="2" s="1"/>
  <c r="H181" i="2" s="1"/>
  <c r="E185" i="2"/>
  <c r="F185" i="2" s="1"/>
  <c r="G185" i="2" s="1"/>
  <c r="H185" i="2" s="1"/>
  <c r="E198" i="2"/>
  <c r="F198" i="2" s="1"/>
  <c r="G198" i="2" s="1"/>
  <c r="H198" i="2" s="1"/>
  <c r="E206" i="2"/>
  <c r="F206" i="2" s="1"/>
  <c r="G206" i="2" s="1"/>
  <c r="H206" i="2" s="1"/>
  <c r="E215" i="2"/>
  <c r="F215" i="2" s="1"/>
  <c r="G215" i="2" s="1"/>
  <c r="H215" i="2" s="1"/>
  <c r="E225" i="2"/>
  <c r="F225" i="2" s="1"/>
  <c r="G225" i="2" s="1"/>
  <c r="H225" i="2" s="1"/>
  <c r="E230" i="2"/>
  <c r="F230" i="2" s="1"/>
  <c r="G230" i="2" s="1"/>
  <c r="H230" i="2" s="1"/>
  <c r="E238" i="2"/>
  <c r="F238" i="2" s="1"/>
  <c r="G238" i="2" s="1"/>
  <c r="H238" i="2" s="1"/>
  <c r="E243" i="2"/>
  <c r="F243" i="2" s="1"/>
  <c r="G243" i="2" s="1"/>
  <c r="H243" i="2" s="1"/>
  <c r="E247" i="2"/>
  <c r="F247" i="2" s="1"/>
  <c r="G247" i="2" s="1"/>
  <c r="H247" i="2" s="1"/>
  <c r="E256" i="2"/>
  <c r="F256" i="2" s="1"/>
  <c r="G256" i="2" s="1"/>
  <c r="H256" i="2" s="1"/>
  <c r="E260" i="2"/>
  <c r="F260" i="2" s="1"/>
  <c r="G260" i="2" s="1"/>
  <c r="H260" i="2" s="1"/>
  <c r="E266" i="2"/>
  <c r="F266" i="2" s="1"/>
  <c r="G266" i="2" s="1"/>
  <c r="H266" i="2" s="1"/>
  <c r="E277" i="2"/>
  <c r="F277" i="2" s="1"/>
  <c r="G277" i="2" s="1"/>
  <c r="H277" i="2" s="1"/>
  <c r="E291" i="2"/>
  <c r="F291" i="2" s="1"/>
  <c r="G291" i="2" s="1"/>
  <c r="H291" i="2" s="1"/>
  <c r="E304" i="2"/>
  <c r="F304" i="2" s="1"/>
  <c r="G304" i="2" s="1"/>
  <c r="H304" i="2" s="1"/>
  <c r="E317" i="2"/>
  <c r="F317" i="2" s="1"/>
  <c r="G317" i="2" s="1"/>
  <c r="H317" i="2" s="1"/>
  <c r="E331" i="2"/>
  <c r="F331" i="2" s="1"/>
  <c r="G331" i="2" s="1"/>
  <c r="H331" i="2" s="1"/>
  <c r="E336" i="2"/>
  <c r="F336" i="2" s="1"/>
  <c r="G336" i="2" s="1"/>
  <c r="H336" i="2" s="1"/>
  <c r="E341" i="2"/>
  <c r="F341" i="2" s="1"/>
  <c r="G341" i="2" s="1"/>
  <c r="H341" i="2" s="1"/>
  <c r="E346" i="2"/>
  <c r="F346" i="2" s="1"/>
  <c r="G346" i="2" s="1"/>
  <c r="H346" i="2" s="1"/>
  <c r="E349" i="2"/>
  <c r="F349" i="2" s="1"/>
  <c r="G349" i="2" s="1"/>
  <c r="H349" i="2" s="1"/>
  <c r="E366" i="2"/>
  <c r="F366" i="2" s="1"/>
  <c r="G366" i="2" s="1"/>
  <c r="H366" i="2" s="1"/>
  <c r="E373" i="2"/>
  <c r="F373" i="2" s="1"/>
  <c r="G373" i="2" s="1"/>
  <c r="H373" i="2" s="1"/>
  <c r="E378" i="2"/>
  <c r="F378" i="2" s="1"/>
  <c r="G378" i="2" s="1"/>
  <c r="H378" i="2" s="1"/>
  <c r="E387" i="2"/>
  <c r="F387" i="2" s="1"/>
  <c r="G387" i="2" s="1"/>
  <c r="H387" i="2" s="1"/>
  <c r="E392" i="2"/>
  <c r="F392" i="2" s="1"/>
  <c r="G392" i="2" s="1"/>
  <c r="H392" i="2" s="1"/>
  <c r="E400" i="2"/>
  <c r="F400" i="2" s="1"/>
  <c r="G400" i="2" s="1"/>
  <c r="H400" i="2" s="1"/>
  <c r="E404" i="2"/>
  <c r="F404" i="2" s="1"/>
  <c r="G404" i="2" s="1"/>
  <c r="H404" i="2" s="1"/>
  <c r="E417" i="2"/>
  <c r="F417" i="2" s="1"/>
  <c r="G417" i="2" s="1"/>
  <c r="H417" i="2" s="1"/>
  <c r="E433" i="2"/>
  <c r="F433" i="2" s="1"/>
  <c r="G433" i="2" s="1"/>
  <c r="H433" i="2" s="1"/>
  <c r="E449" i="2"/>
  <c r="F449" i="2" s="1"/>
  <c r="G449" i="2" s="1"/>
  <c r="H449" i="2" s="1"/>
  <c r="E468" i="2"/>
  <c r="F468" i="2" s="1"/>
  <c r="G468" i="2" s="1"/>
  <c r="H468" i="2" s="1"/>
  <c r="E481" i="2"/>
  <c r="F481" i="2" s="1"/>
  <c r="G481" i="2" s="1"/>
  <c r="H481" i="2" s="1"/>
  <c r="E486" i="2"/>
  <c r="F486" i="2" s="1"/>
  <c r="G486" i="2" s="1"/>
  <c r="H486" i="2" s="1"/>
  <c r="E491" i="2"/>
  <c r="F491" i="2" s="1"/>
  <c r="G491" i="2" s="1"/>
  <c r="H491" i="2" s="1"/>
  <c r="E496" i="2"/>
  <c r="F496" i="2" s="1"/>
  <c r="G496" i="2" s="1"/>
  <c r="H496" i="2" s="1"/>
  <c r="E507" i="2"/>
  <c r="F507" i="2" s="1"/>
  <c r="G507" i="2" s="1"/>
  <c r="H507" i="2" s="1"/>
  <c r="E512" i="2"/>
  <c r="F512" i="2" s="1"/>
  <c r="G512" i="2" s="1"/>
  <c r="H512" i="2" s="1"/>
  <c r="E522" i="2"/>
  <c r="F522" i="2" s="1"/>
  <c r="G522" i="2" s="1"/>
  <c r="H522" i="2" s="1"/>
  <c r="E536" i="2"/>
  <c r="F536" i="2" s="1"/>
  <c r="G536" i="2" s="1"/>
  <c r="H536" i="2" s="1"/>
  <c r="E541" i="2"/>
  <c r="F541" i="2" s="1"/>
  <c r="G541" i="2" s="1"/>
  <c r="H541" i="2" s="1"/>
  <c r="E546" i="2"/>
  <c r="F546" i="2" s="1"/>
  <c r="G546" i="2" s="1"/>
  <c r="H546" i="2" s="1"/>
  <c r="E556" i="2"/>
  <c r="F556" i="2" s="1"/>
  <c r="G556" i="2" s="1"/>
  <c r="H556" i="2" s="1"/>
  <c r="E566" i="2"/>
  <c r="F566" i="2" s="1"/>
  <c r="G566" i="2" s="1"/>
  <c r="H566" i="2" s="1"/>
  <c r="E570" i="2"/>
  <c r="F570" i="2" s="1"/>
  <c r="G570" i="2" s="1"/>
  <c r="H570" i="2" s="1"/>
  <c r="E590" i="2"/>
  <c r="F590" i="2" s="1"/>
  <c r="G590" i="2" s="1"/>
  <c r="H590" i="2" s="1"/>
  <c r="E595" i="2"/>
  <c r="F595" i="2" s="1"/>
  <c r="G595" i="2" s="1"/>
  <c r="H595" i="2" s="1"/>
  <c r="E599" i="2"/>
  <c r="F599" i="2" s="1"/>
  <c r="G599" i="2" s="1"/>
  <c r="H599" i="2" s="1"/>
  <c r="E609" i="2"/>
  <c r="F609" i="2" s="1"/>
  <c r="G609" i="2" s="1"/>
  <c r="H609" i="2" s="1"/>
  <c r="E618" i="2"/>
  <c r="F618" i="2" s="1"/>
  <c r="G618" i="2" s="1"/>
  <c r="H618" i="2" s="1"/>
  <c r="E623" i="2"/>
  <c r="F623" i="2" s="1"/>
  <c r="G623" i="2" s="1"/>
  <c r="H623" i="2" s="1"/>
  <c r="E631" i="2"/>
  <c r="F631" i="2" s="1"/>
  <c r="G631" i="2" s="1"/>
  <c r="H631" i="2" s="1"/>
  <c r="E648" i="2"/>
  <c r="F648" i="2" s="1"/>
  <c r="G648" i="2" s="1"/>
  <c r="H648" i="2" s="1"/>
  <c r="E652" i="2"/>
  <c r="F652" i="2" s="1"/>
  <c r="G652" i="2" s="1"/>
  <c r="H652" i="2" s="1"/>
  <c r="E657" i="2"/>
  <c r="F657" i="2" s="1"/>
  <c r="G657" i="2" s="1"/>
  <c r="H657" i="2" s="1"/>
  <c r="E661" i="2"/>
  <c r="F661" i="2" s="1"/>
  <c r="G661" i="2" s="1"/>
  <c r="H661" i="2" s="1"/>
  <c r="E669" i="2"/>
  <c r="F669" i="2" s="1"/>
  <c r="G669" i="2" s="1"/>
  <c r="H669" i="2" s="1"/>
  <c r="E682" i="2"/>
  <c r="F682" i="2" s="1"/>
  <c r="G682" i="2" s="1"/>
  <c r="H682" i="2" s="1"/>
  <c r="E687" i="2"/>
  <c r="F687" i="2" s="1"/>
  <c r="G687" i="2" s="1"/>
  <c r="H687" i="2" s="1"/>
  <c r="E696" i="2"/>
  <c r="F696" i="2" s="1"/>
  <c r="G696" i="2" s="1"/>
  <c r="H696" i="2" s="1"/>
  <c r="E704" i="2"/>
  <c r="F704" i="2" s="1"/>
  <c r="G704" i="2" s="1"/>
  <c r="H704" i="2" s="1"/>
  <c r="E709" i="2"/>
  <c r="F709" i="2" s="1"/>
  <c r="G709" i="2" s="1"/>
  <c r="H709" i="2" s="1"/>
  <c r="E714" i="2"/>
  <c r="F714" i="2" s="1"/>
  <c r="G714" i="2" s="1"/>
  <c r="H714" i="2" s="1"/>
  <c r="E723" i="2"/>
  <c r="F723" i="2" s="1"/>
  <c r="G723" i="2" s="1"/>
  <c r="H723" i="2" s="1"/>
  <c r="E728" i="2"/>
  <c r="F728" i="2" s="1"/>
  <c r="G728" i="2" s="1"/>
  <c r="H728" i="2" s="1"/>
  <c r="E736" i="2"/>
  <c r="F736" i="2" s="1"/>
  <c r="G736" i="2" s="1"/>
  <c r="H736" i="2" s="1"/>
  <c r="E741" i="2"/>
  <c r="F741" i="2" s="1"/>
  <c r="G741" i="2" s="1"/>
  <c r="H741" i="2" s="1"/>
  <c r="E49" i="2"/>
  <c r="F49" i="2" s="1"/>
  <c r="G49" i="2" s="1"/>
  <c r="H49" i="2" s="1"/>
  <c r="E54" i="2"/>
  <c r="F54" i="2" s="1"/>
  <c r="G54" i="2" s="1"/>
  <c r="H54" i="2" s="1"/>
  <c r="E60" i="2"/>
  <c r="F60" i="2" s="1"/>
  <c r="G60" i="2" s="1"/>
  <c r="H60" i="2" s="1"/>
  <c r="E66" i="2"/>
  <c r="F66" i="2" s="1"/>
  <c r="G66" i="2" s="1"/>
  <c r="H66" i="2" s="1"/>
  <c r="E71" i="2"/>
  <c r="F71" i="2" s="1"/>
  <c r="G71" i="2" s="1"/>
  <c r="H71" i="2" s="1"/>
  <c r="E88" i="2"/>
  <c r="F88" i="2" s="1"/>
  <c r="G88" i="2" s="1"/>
  <c r="H88" i="2" s="1"/>
  <c r="E93" i="2"/>
  <c r="F93" i="2" s="1"/>
  <c r="G93" i="2" s="1"/>
  <c r="H93" i="2" s="1"/>
  <c r="E99" i="2"/>
  <c r="F99" i="2" s="1"/>
  <c r="G99" i="2" s="1"/>
  <c r="H99" i="2" s="1"/>
  <c r="E105" i="2"/>
  <c r="F105" i="2" s="1"/>
  <c r="G105" i="2" s="1"/>
  <c r="H105" i="2" s="1"/>
  <c r="E110" i="2"/>
  <c r="F110" i="2" s="1"/>
  <c r="G110" i="2" s="1"/>
  <c r="H110" i="2" s="1"/>
  <c r="E122" i="2"/>
  <c r="F122" i="2" s="1"/>
  <c r="G122" i="2" s="1"/>
  <c r="H122" i="2" s="1"/>
  <c r="E127" i="2"/>
  <c r="F127" i="2" s="1"/>
  <c r="G127" i="2" s="1"/>
  <c r="H127" i="2" s="1"/>
  <c r="E132" i="2"/>
  <c r="F132" i="2" s="1"/>
  <c r="G132" i="2" s="1"/>
  <c r="H132" i="2" s="1"/>
  <c r="E138" i="2"/>
  <c r="F138" i="2" s="1"/>
  <c r="G138" i="2" s="1"/>
  <c r="H138" i="2" s="1"/>
  <c r="E143" i="2"/>
  <c r="F143" i="2" s="1"/>
  <c r="G143" i="2" s="1"/>
  <c r="H143" i="2" s="1"/>
  <c r="E153" i="2"/>
  <c r="F153" i="2" s="1"/>
  <c r="G153" i="2" s="1"/>
  <c r="H153" i="2" s="1"/>
  <c r="E157" i="2"/>
  <c r="F157" i="2" s="1"/>
  <c r="G157" i="2" s="1"/>
  <c r="H157" i="2" s="1"/>
  <c r="E163" i="2"/>
  <c r="F163" i="2" s="1"/>
  <c r="G163" i="2" s="1"/>
  <c r="H163" i="2" s="1"/>
  <c r="E172" i="2"/>
  <c r="F172" i="2" s="1"/>
  <c r="G172" i="2" s="1"/>
  <c r="H172" i="2" s="1"/>
  <c r="E177" i="2"/>
  <c r="F177" i="2" s="1"/>
  <c r="G177" i="2" s="1"/>
  <c r="H177" i="2" s="1"/>
  <c r="E182" i="2"/>
  <c r="F182" i="2" s="1"/>
  <c r="G182" i="2" s="1"/>
  <c r="H182" i="2" s="1"/>
  <c r="E190" i="2"/>
  <c r="F190" i="2" s="1"/>
  <c r="G190" i="2" s="1"/>
  <c r="H190" i="2" s="1"/>
  <c r="E203" i="2"/>
  <c r="F203" i="2" s="1"/>
  <c r="G203" i="2" s="1"/>
  <c r="H203" i="2" s="1"/>
  <c r="E207" i="2"/>
  <c r="F207" i="2" s="1"/>
  <c r="G207" i="2" s="1"/>
  <c r="H207" i="2" s="1"/>
  <c r="E216" i="2"/>
  <c r="F216" i="2" s="1"/>
  <c r="G216" i="2" s="1"/>
  <c r="H216" i="2" s="1"/>
  <c r="E220" i="2"/>
  <c r="F220" i="2" s="1"/>
  <c r="G220" i="2" s="1"/>
  <c r="H220" i="2" s="1"/>
  <c r="E231" i="2"/>
  <c r="F231" i="2" s="1"/>
  <c r="G231" i="2" s="1"/>
  <c r="H231" i="2" s="1"/>
  <c r="E240" i="2"/>
  <c r="F240" i="2" s="1"/>
  <c r="G240" i="2" s="1"/>
  <c r="H240" i="2" s="1"/>
  <c r="E248" i="2"/>
  <c r="F248" i="2" s="1"/>
  <c r="G248" i="2" s="1"/>
  <c r="H248" i="2" s="1"/>
  <c r="E257" i="2"/>
  <c r="F257" i="2" s="1"/>
  <c r="G257" i="2" s="1"/>
  <c r="H257" i="2" s="1"/>
  <c r="E267" i="2"/>
  <c r="F267" i="2" s="1"/>
  <c r="G267" i="2" s="1"/>
  <c r="H267" i="2" s="1"/>
  <c r="E278" i="2"/>
  <c r="F278" i="2" s="1"/>
  <c r="G278" i="2" s="1"/>
  <c r="H278" i="2" s="1"/>
  <c r="E288" i="2"/>
  <c r="F288" i="2" s="1"/>
  <c r="G288" i="2" s="1"/>
  <c r="H288" i="2" s="1"/>
  <c r="E296" i="2"/>
  <c r="F296" i="2" s="1"/>
  <c r="G296" i="2" s="1"/>
  <c r="H296" i="2" s="1"/>
  <c r="E300" i="2"/>
  <c r="F300" i="2" s="1"/>
  <c r="G300" i="2" s="1"/>
  <c r="H300" i="2" s="1"/>
  <c r="E318" i="2"/>
  <c r="F318" i="2" s="1"/>
  <c r="G318" i="2" s="1"/>
  <c r="H318" i="2" s="1"/>
  <c r="E337" i="2"/>
  <c r="F337" i="2" s="1"/>
  <c r="G337" i="2" s="1"/>
  <c r="H337" i="2" s="1"/>
  <c r="E342" i="2"/>
  <c r="F342" i="2" s="1"/>
  <c r="G342" i="2" s="1"/>
  <c r="H342" i="2" s="1"/>
  <c r="E350" i="2"/>
  <c r="F350" i="2" s="1"/>
  <c r="G350" i="2" s="1"/>
  <c r="H350" i="2" s="1"/>
  <c r="E368" i="2"/>
  <c r="F368" i="2" s="1"/>
  <c r="G368" i="2" s="1"/>
  <c r="H368" i="2" s="1"/>
  <c r="E374" i="2"/>
  <c r="F374" i="2" s="1"/>
  <c r="G374" i="2" s="1"/>
  <c r="H374" i="2" s="1"/>
  <c r="E393" i="2"/>
  <c r="F393" i="2" s="1"/>
  <c r="G393" i="2" s="1"/>
  <c r="H393" i="2" s="1"/>
  <c r="E405" i="2"/>
  <c r="F405" i="2" s="1"/>
  <c r="G405" i="2" s="1"/>
  <c r="H405" i="2" s="1"/>
  <c r="E410" i="2"/>
  <c r="F410" i="2" s="1"/>
  <c r="G410" i="2" s="1"/>
  <c r="H410" i="2" s="1"/>
  <c r="E414" i="2"/>
  <c r="F414" i="2" s="1"/>
  <c r="G414" i="2" s="1"/>
  <c r="H414" i="2" s="1"/>
  <c r="E419" i="2"/>
  <c r="F419" i="2" s="1"/>
  <c r="G419" i="2" s="1"/>
  <c r="H419" i="2" s="1"/>
  <c r="E435" i="2"/>
  <c r="F435" i="2" s="1"/>
  <c r="G435" i="2" s="1"/>
  <c r="H435" i="2" s="1"/>
  <c r="E451" i="2"/>
  <c r="F451" i="2" s="1"/>
  <c r="G451" i="2" s="1"/>
  <c r="H451" i="2" s="1"/>
  <c r="E469" i="2"/>
  <c r="F469" i="2" s="1"/>
  <c r="G469" i="2" s="1"/>
  <c r="H469" i="2" s="1"/>
  <c r="E474" i="2"/>
  <c r="F474" i="2" s="1"/>
  <c r="G474" i="2" s="1"/>
  <c r="H474" i="2" s="1"/>
  <c r="E478" i="2"/>
  <c r="F478" i="2" s="1"/>
  <c r="G478" i="2" s="1"/>
  <c r="H478" i="2" s="1"/>
  <c r="E483" i="2"/>
  <c r="F483" i="2" s="1"/>
  <c r="G483" i="2" s="1"/>
  <c r="H483" i="2" s="1"/>
  <c r="E487" i="2"/>
  <c r="F487" i="2" s="1"/>
  <c r="G487" i="2" s="1"/>
  <c r="H487" i="2" s="1"/>
  <c r="E497" i="2"/>
  <c r="F497" i="2" s="1"/>
  <c r="G497" i="2" s="1"/>
  <c r="H497" i="2" s="1"/>
  <c r="E513" i="2"/>
  <c r="F513" i="2" s="1"/>
  <c r="G513" i="2" s="1"/>
  <c r="H513" i="2" s="1"/>
  <c r="E537" i="2"/>
  <c r="F537" i="2" s="1"/>
  <c r="G537" i="2" s="1"/>
  <c r="H537" i="2" s="1"/>
  <c r="E542" i="2"/>
  <c r="F542" i="2" s="1"/>
  <c r="G542" i="2" s="1"/>
  <c r="H542" i="2" s="1"/>
  <c r="E557" i="2"/>
  <c r="F557" i="2" s="1"/>
  <c r="G557" i="2" s="1"/>
  <c r="H557" i="2" s="1"/>
  <c r="E562" i="2"/>
  <c r="F562" i="2" s="1"/>
  <c r="G562" i="2" s="1"/>
  <c r="H562" i="2" s="1"/>
  <c r="E567" i="2"/>
  <c r="F567" i="2" s="1"/>
  <c r="G567" i="2" s="1"/>
  <c r="H567" i="2" s="1"/>
  <c r="E575" i="2"/>
  <c r="F575" i="2" s="1"/>
  <c r="G575" i="2" s="1"/>
  <c r="H575" i="2" s="1"/>
  <c r="E587" i="2"/>
  <c r="F587" i="2" s="1"/>
  <c r="G587" i="2" s="1"/>
  <c r="H587" i="2" s="1"/>
  <c r="E596" i="2"/>
  <c r="F596" i="2" s="1"/>
  <c r="G596" i="2" s="1"/>
  <c r="H596" i="2" s="1"/>
  <c r="E600" i="2"/>
  <c r="F600" i="2" s="1"/>
  <c r="G600" i="2" s="1"/>
  <c r="H600" i="2" s="1"/>
  <c r="E610" i="2"/>
  <c r="F610" i="2" s="1"/>
  <c r="G610" i="2" s="1"/>
  <c r="H610" i="2" s="1"/>
  <c r="E619" i="2"/>
  <c r="F619" i="2" s="1"/>
  <c r="G619" i="2" s="1"/>
  <c r="H619" i="2" s="1"/>
  <c r="E624" i="2"/>
  <c r="F624" i="2" s="1"/>
  <c r="G624" i="2" s="1"/>
  <c r="H624" i="2" s="1"/>
  <c r="E632" i="2"/>
  <c r="F632" i="2" s="1"/>
  <c r="G632" i="2" s="1"/>
  <c r="H632" i="2" s="1"/>
  <c r="E641" i="2"/>
  <c r="F641" i="2" s="1"/>
  <c r="G641" i="2" s="1"/>
  <c r="H641" i="2" s="1"/>
  <c r="E653" i="2"/>
  <c r="F653" i="2" s="1"/>
  <c r="G653" i="2" s="1"/>
  <c r="H653" i="2" s="1"/>
  <c r="E662" i="2"/>
  <c r="F662" i="2" s="1"/>
  <c r="G662" i="2" s="1"/>
  <c r="H662" i="2" s="1"/>
  <c r="E666" i="2"/>
  <c r="F666" i="2" s="1"/>
  <c r="G666" i="2" s="1"/>
  <c r="H666" i="2" s="1"/>
  <c r="E683" i="2"/>
  <c r="F683" i="2" s="1"/>
  <c r="G683" i="2" s="1"/>
  <c r="H683" i="2" s="1"/>
  <c r="E688" i="2"/>
  <c r="F688" i="2" s="1"/>
  <c r="G688" i="2" s="1"/>
  <c r="H688" i="2" s="1"/>
  <c r="E697" i="2"/>
  <c r="F697" i="2" s="1"/>
  <c r="G697" i="2" s="1"/>
  <c r="H697" i="2" s="1"/>
  <c r="E705" i="2"/>
  <c r="F705" i="2" s="1"/>
  <c r="G705" i="2" s="1"/>
  <c r="H705" i="2" s="1"/>
  <c r="E710" i="2"/>
  <c r="F710" i="2" s="1"/>
  <c r="G710" i="2" s="1"/>
  <c r="H710" i="2" s="1"/>
  <c r="E715" i="2"/>
  <c r="F715" i="2" s="1"/>
  <c r="G715" i="2" s="1"/>
  <c r="H715" i="2" s="1"/>
  <c r="E719" i="2"/>
  <c r="F719" i="2" s="1"/>
  <c r="G719" i="2" s="1"/>
  <c r="H719" i="2" s="1"/>
  <c r="E729" i="2"/>
  <c r="F729" i="2" s="1"/>
  <c r="G729" i="2" s="1"/>
  <c r="H729" i="2" s="1"/>
  <c r="E737" i="2"/>
  <c r="F737" i="2" s="1"/>
  <c r="G737" i="2" s="1"/>
  <c r="H737" i="2" s="1"/>
  <c r="E742" i="2"/>
  <c r="F742" i="2" s="1"/>
  <c r="G742" i="2" s="1"/>
  <c r="H742" i="2" s="1"/>
  <c r="E50" i="2"/>
  <c r="F50" i="2" s="1"/>
  <c r="G50" i="2" s="1"/>
  <c r="H50" i="2" s="1"/>
  <c r="E55" i="2"/>
  <c r="F55" i="2" s="1"/>
  <c r="G55" i="2" s="1"/>
  <c r="H55" i="2" s="1"/>
  <c r="E72" i="2"/>
  <c r="F72" i="2" s="1"/>
  <c r="G72" i="2" s="1"/>
  <c r="H72" i="2" s="1"/>
  <c r="E77" i="2"/>
  <c r="F77" i="2" s="1"/>
  <c r="G77" i="2" s="1"/>
  <c r="H77" i="2" s="1"/>
  <c r="E83" i="2"/>
  <c r="F83" i="2" s="1"/>
  <c r="G83" i="2" s="1"/>
  <c r="H83" i="2" s="1"/>
  <c r="E89" i="2"/>
  <c r="F89" i="2" s="1"/>
  <c r="G89" i="2" s="1"/>
  <c r="H89" i="2" s="1"/>
  <c r="E94" i="2"/>
  <c r="F94" i="2" s="1"/>
  <c r="G94" i="2" s="1"/>
  <c r="H94" i="2" s="1"/>
  <c r="E106" i="2"/>
  <c r="F106" i="2" s="1"/>
  <c r="G106" i="2" s="1"/>
  <c r="H106" i="2" s="1"/>
  <c r="E111" i="2"/>
  <c r="F111" i="2" s="1"/>
  <c r="G111" i="2" s="1"/>
  <c r="H111" i="2" s="1"/>
  <c r="E116" i="2"/>
  <c r="F116" i="2" s="1"/>
  <c r="G116" i="2" s="1"/>
  <c r="H116" i="2" s="1"/>
  <c r="E128" i="2"/>
  <c r="F128" i="2" s="1"/>
  <c r="G128" i="2" s="1"/>
  <c r="H128" i="2" s="1"/>
  <c r="E144" i="2"/>
  <c r="F144" i="2" s="1"/>
  <c r="G144" i="2" s="1"/>
  <c r="H144" i="2" s="1"/>
  <c r="E148" i="2"/>
  <c r="F148" i="2" s="1"/>
  <c r="G148" i="2" s="1"/>
  <c r="H148" i="2" s="1"/>
  <c r="E158" i="2"/>
  <c r="F158" i="2" s="1"/>
  <c r="G158" i="2" s="1"/>
  <c r="H158" i="2" s="1"/>
  <c r="E168" i="2"/>
  <c r="F168" i="2" s="1"/>
  <c r="G168" i="2" s="1"/>
  <c r="H168" i="2" s="1"/>
  <c r="E178" i="2"/>
  <c r="F178" i="2" s="1"/>
  <c r="G178" i="2" s="1"/>
  <c r="H178" i="2" s="1"/>
  <c r="E195" i="2"/>
  <c r="F195" i="2" s="1"/>
  <c r="G195" i="2" s="1"/>
  <c r="H195" i="2" s="1"/>
  <c r="E199" i="2"/>
  <c r="F199" i="2" s="1"/>
  <c r="G199" i="2" s="1"/>
  <c r="H199" i="2" s="1"/>
  <c r="E208" i="2"/>
  <c r="F208" i="2" s="1"/>
  <c r="G208" i="2" s="1"/>
  <c r="H208" i="2" s="1"/>
  <c r="E212" i="2"/>
  <c r="F212" i="2" s="1"/>
  <c r="G212" i="2" s="1"/>
  <c r="H212" i="2" s="1"/>
  <c r="E217" i="2"/>
  <c r="F217" i="2" s="1"/>
  <c r="G217" i="2" s="1"/>
  <c r="H217" i="2" s="1"/>
  <c r="E227" i="2"/>
  <c r="F227" i="2" s="1"/>
  <c r="G227" i="2" s="1"/>
  <c r="H227" i="2" s="1"/>
  <c r="E244" i="2"/>
  <c r="F244" i="2" s="1"/>
  <c r="G244" i="2" s="1"/>
  <c r="H244" i="2" s="1"/>
  <c r="E249" i="2"/>
  <c r="F249" i="2" s="1"/>
  <c r="G249" i="2" s="1"/>
  <c r="H249" i="2" s="1"/>
  <c r="E253" i="2"/>
  <c r="F253" i="2" s="1"/>
  <c r="G253" i="2" s="1"/>
  <c r="H253" i="2" s="1"/>
  <c r="E258" i="2"/>
  <c r="F258" i="2" s="1"/>
  <c r="G258" i="2" s="1"/>
  <c r="H258" i="2" s="1"/>
  <c r="E262" i="2"/>
  <c r="F262" i="2" s="1"/>
  <c r="G262" i="2" s="1"/>
  <c r="H262" i="2" s="1"/>
  <c r="E271" i="2"/>
  <c r="F271" i="2" s="1"/>
  <c r="G271" i="2" s="1"/>
  <c r="H271" i="2" s="1"/>
  <c r="E275" i="2"/>
  <c r="F275" i="2" s="1"/>
  <c r="G275" i="2" s="1"/>
  <c r="H275" i="2" s="1"/>
  <c r="E292" i="2"/>
  <c r="F292" i="2" s="1"/>
  <c r="G292" i="2" s="1"/>
  <c r="H292" i="2" s="1"/>
  <c r="E297" i="2"/>
  <c r="F297" i="2" s="1"/>
  <c r="G297" i="2" s="1"/>
  <c r="H297" i="2" s="1"/>
  <c r="E306" i="2"/>
  <c r="F306" i="2" s="1"/>
  <c r="G306" i="2" s="1"/>
  <c r="H306" i="2" s="1"/>
  <c r="E310" i="2"/>
  <c r="F310" i="2" s="1"/>
  <c r="G310" i="2" s="1"/>
  <c r="H310" i="2" s="1"/>
  <c r="E315" i="2"/>
  <c r="F315" i="2" s="1"/>
  <c r="G315" i="2" s="1"/>
  <c r="H315" i="2" s="1"/>
  <c r="E319" i="2"/>
  <c r="F319" i="2" s="1"/>
  <c r="G319" i="2" s="1"/>
  <c r="H319" i="2" s="1"/>
  <c r="E324" i="2"/>
  <c r="F324" i="2" s="1"/>
  <c r="G324" i="2" s="1"/>
  <c r="H324" i="2" s="1"/>
  <c r="E328" i="2"/>
  <c r="F328" i="2" s="1"/>
  <c r="G328" i="2" s="1"/>
  <c r="H328" i="2" s="1"/>
  <c r="E332" i="2"/>
  <c r="F332" i="2" s="1"/>
  <c r="G332" i="2" s="1"/>
  <c r="H332" i="2" s="1"/>
  <c r="E338" i="2"/>
  <c r="F338" i="2" s="1"/>
  <c r="G338" i="2" s="1"/>
  <c r="H338" i="2" s="1"/>
  <c r="E347" i="2"/>
  <c r="F347" i="2" s="1"/>
  <c r="G347" i="2" s="1"/>
  <c r="H347" i="2" s="1"/>
  <c r="E356" i="2"/>
  <c r="F356" i="2" s="1"/>
  <c r="G356" i="2" s="1"/>
  <c r="H356" i="2" s="1"/>
  <c r="E360" i="2"/>
  <c r="F360" i="2" s="1"/>
  <c r="G360" i="2" s="1"/>
  <c r="H360" i="2" s="1"/>
  <c r="E380" i="2"/>
  <c r="F380" i="2" s="1"/>
  <c r="G380" i="2" s="1"/>
  <c r="H380" i="2" s="1"/>
  <c r="E384" i="2"/>
  <c r="F384" i="2" s="1"/>
  <c r="G384" i="2" s="1"/>
  <c r="H384" i="2" s="1"/>
  <c r="E389" i="2"/>
  <c r="F389" i="2" s="1"/>
  <c r="G389" i="2" s="1"/>
  <c r="H389" i="2" s="1"/>
  <c r="E394" i="2"/>
  <c r="F394" i="2" s="1"/>
  <c r="G394" i="2" s="1"/>
  <c r="H394" i="2" s="1"/>
  <c r="E401" i="2"/>
  <c r="F401" i="2" s="1"/>
  <c r="G401" i="2" s="1"/>
  <c r="H401" i="2" s="1"/>
  <c r="E415" i="2"/>
  <c r="F415" i="2" s="1"/>
  <c r="G415" i="2" s="1"/>
  <c r="H415" i="2" s="1"/>
  <c r="E424" i="2"/>
  <c r="F424" i="2" s="1"/>
  <c r="G424" i="2" s="1"/>
  <c r="H424" i="2" s="1"/>
  <c r="E430" i="2"/>
  <c r="F430" i="2" s="1"/>
  <c r="G430" i="2" s="1"/>
  <c r="H430" i="2" s="1"/>
  <c r="E440" i="2"/>
  <c r="F440" i="2" s="1"/>
  <c r="G440" i="2" s="1"/>
  <c r="H440" i="2" s="1"/>
  <c r="E446" i="2"/>
  <c r="F446" i="2" s="1"/>
  <c r="G446" i="2" s="1"/>
  <c r="H446" i="2" s="1"/>
  <c r="E452" i="2"/>
  <c r="F452" i="2" s="1"/>
  <c r="G452" i="2" s="1"/>
  <c r="H452" i="2" s="1"/>
  <c r="E456" i="2"/>
  <c r="F456" i="2" s="1"/>
  <c r="G456" i="2" s="1"/>
  <c r="H456" i="2" s="1"/>
  <c r="E461" i="2"/>
  <c r="F461" i="2" s="1"/>
  <c r="G461" i="2" s="1"/>
  <c r="H461" i="2" s="1"/>
  <c r="E465" i="2"/>
  <c r="F465" i="2" s="1"/>
  <c r="G465" i="2" s="1"/>
  <c r="H465" i="2" s="1"/>
  <c r="E479" i="2"/>
  <c r="F479" i="2" s="1"/>
  <c r="G479" i="2" s="1"/>
  <c r="H479" i="2" s="1"/>
  <c r="E493" i="2"/>
  <c r="F493" i="2" s="1"/>
  <c r="G493" i="2" s="1"/>
  <c r="H493" i="2" s="1"/>
  <c r="E498" i="2"/>
  <c r="F498" i="2" s="1"/>
  <c r="G498" i="2" s="1"/>
  <c r="H498" i="2" s="1"/>
  <c r="E503" i="2"/>
  <c r="F503" i="2" s="1"/>
  <c r="G503" i="2" s="1"/>
  <c r="H503" i="2" s="1"/>
  <c r="E509" i="2"/>
  <c r="F509" i="2" s="1"/>
  <c r="G509" i="2" s="1"/>
  <c r="H509" i="2" s="1"/>
  <c r="E514" i="2"/>
  <c r="F514" i="2" s="1"/>
  <c r="G514" i="2" s="1"/>
  <c r="H514" i="2" s="1"/>
  <c r="E519" i="2"/>
  <c r="F519" i="2" s="1"/>
  <c r="G519" i="2" s="1"/>
  <c r="H519" i="2" s="1"/>
  <c r="E524" i="2"/>
  <c r="F524" i="2" s="1"/>
  <c r="G524" i="2" s="1"/>
  <c r="H524" i="2" s="1"/>
  <c r="E528" i="2"/>
  <c r="F528" i="2" s="1"/>
  <c r="G528" i="2" s="1"/>
  <c r="H528" i="2" s="1"/>
  <c r="E533" i="2"/>
  <c r="F533" i="2" s="1"/>
  <c r="G533" i="2" s="1"/>
  <c r="H533" i="2" s="1"/>
  <c r="E538" i="2"/>
  <c r="F538" i="2" s="1"/>
  <c r="G538" i="2" s="1"/>
  <c r="H538" i="2" s="1"/>
  <c r="E543" i="2"/>
  <c r="F543" i="2" s="1"/>
  <c r="G543" i="2" s="1"/>
  <c r="H543" i="2" s="1"/>
  <c r="E548" i="2"/>
  <c r="F548" i="2" s="1"/>
  <c r="G548" i="2" s="1"/>
  <c r="H548" i="2" s="1"/>
  <c r="E552" i="2"/>
  <c r="F552" i="2" s="1"/>
  <c r="G552" i="2" s="1"/>
  <c r="H552" i="2" s="1"/>
  <c r="E563" i="2"/>
  <c r="F563" i="2" s="1"/>
  <c r="G563" i="2" s="1"/>
  <c r="H563" i="2" s="1"/>
  <c r="E571" i="2"/>
  <c r="F571" i="2" s="1"/>
  <c r="G571" i="2" s="1"/>
  <c r="H571" i="2" s="1"/>
  <c r="E38" i="2"/>
  <c r="F38" i="2" s="1"/>
  <c r="G38" i="2" s="1"/>
  <c r="H38" i="2" s="1"/>
  <c r="E56" i="2"/>
  <c r="F56" i="2" s="1"/>
  <c r="G56" i="2" s="1"/>
  <c r="H56" i="2" s="1"/>
  <c r="E61" i="2"/>
  <c r="F61" i="2" s="1"/>
  <c r="G61" i="2" s="1"/>
  <c r="H61" i="2" s="1"/>
  <c r="E67" i="2"/>
  <c r="F67" i="2" s="1"/>
  <c r="G67" i="2" s="1"/>
  <c r="H67" i="2" s="1"/>
  <c r="E73" i="2"/>
  <c r="F73" i="2" s="1"/>
  <c r="G73" i="2" s="1"/>
  <c r="H73" i="2" s="1"/>
  <c r="E78" i="2"/>
  <c r="F78" i="2" s="1"/>
  <c r="G78" i="2" s="1"/>
  <c r="H78" i="2" s="1"/>
  <c r="E90" i="2"/>
  <c r="F90" i="2" s="1"/>
  <c r="G90" i="2" s="1"/>
  <c r="H90" i="2" s="1"/>
  <c r="E95" i="2"/>
  <c r="F95" i="2" s="1"/>
  <c r="G95" i="2" s="1"/>
  <c r="H95" i="2" s="1"/>
  <c r="E100" i="2"/>
  <c r="F100" i="2" s="1"/>
  <c r="G100" i="2" s="1"/>
  <c r="H100" i="2" s="1"/>
  <c r="E112" i="2"/>
  <c r="F112" i="2" s="1"/>
  <c r="G112" i="2" s="1"/>
  <c r="H112" i="2" s="1"/>
  <c r="E123" i="2"/>
  <c r="F123" i="2" s="1"/>
  <c r="G123" i="2" s="1"/>
  <c r="H123" i="2" s="1"/>
  <c r="E129" i="2"/>
  <c r="F129" i="2" s="1"/>
  <c r="G129" i="2" s="1"/>
  <c r="H129" i="2" s="1"/>
  <c r="E133" i="2"/>
  <c r="F133" i="2" s="1"/>
  <c r="G133" i="2" s="1"/>
  <c r="H133" i="2" s="1"/>
  <c r="E139" i="2"/>
  <c r="F139" i="2" s="1"/>
  <c r="G139" i="2" s="1"/>
  <c r="H139" i="2" s="1"/>
  <c r="E154" i="2"/>
  <c r="F154" i="2" s="1"/>
  <c r="G154" i="2" s="1"/>
  <c r="H154" i="2" s="1"/>
  <c r="E159" i="2"/>
  <c r="F159" i="2" s="1"/>
  <c r="G159" i="2" s="1"/>
  <c r="H159" i="2" s="1"/>
  <c r="E164" i="2"/>
  <c r="F164" i="2" s="1"/>
  <c r="G164" i="2" s="1"/>
  <c r="H164" i="2" s="1"/>
  <c r="E169" i="2"/>
  <c r="F169" i="2" s="1"/>
  <c r="G169" i="2" s="1"/>
  <c r="H169" i="2" s="1"/>
  <c r="E173" i="2"/>
  <c r="F173" i="2" s="1"/>
  <c r="G173" i="2" s="1"/>
  <c r="H173" i="2" s="1"/>
  <c r="E187" i="2"/>
  <c r="F187" i="2" s="1"/>
  <c r="G187" i="2" s="1"/>
  <c r="H187" i="2" s="1"/>
  <c r="E191" i="2"/>
  <c r="F191" i="2" s="1"/>
  <c r="G191" i="2" s="1"/>
  <c r="H191" i="2" s="1"/>
  <c r="E213" i="2"/>
  <c r="F213" i="2" s="1"/>
  <c r="G213" i="2" s="1"/>
  <c r="H213" i="2" s="1"/>
  <c r="E218" i="2"/>
  <c r="F218" i="2" s="1"/>
  <c r="G218" i="2" s="1"/>
  <c r="H218" i="2" s="1"/>
  <c r="E221" i="2"/>
  <c r="F221" i="2" s="1"/>
  <c r="G221" i="2" s="1"/>
  <c r="H221" i="2" s="1"/>
  <c r="E232" i="2"/>
  <c r="F232" i="2" s="1"/>
  <c r="G232" i="2" s="1"/>
  <c r="H232" i="2" s="1"/>
  <c r="E236" i="2"/>
  <c r="F236" i="2" s="1"/>
  <c r="G236" i="2" s="1"/>
  <c r="H236" i="2" s="1"/>
  <c r="E241" i="2"/>
  <c r="F241" i="2" s="1"/>
  <c r="G241" i="2" s="1"/>
  <c r="H241" i="2" s="1"/>
  <c r="E245" i="2"/>
  <c r="F245" i="2" s="1"/>
  <c r="G245" i="2" s="1"/>
  <c r="H245" i="2" s="1"/>
  <c r="E250" i="2"/>
  <c r="F250" i="2" s="1"/>
  <c r="G250" i="2" s="1"/>
  <c r="H250" i="2" s="1"/>
  <c r="E272" i="2"/>
  <c r="F272" i="2" s="1"/>
  <c r="G272" i="2" s="1"/>
  <c r="H272" i="2" s="1"/>
  <c r="E279" i="2"/>
  <c r="F279" i="2" s="1"/>
  <c r="G279" i="2" s="1"/>
  <c r="H279" i="2" s="1"/>
  <c r="E284" i="2"/>
  <c r="F284" i="2" s="1"/>
  <c r="G284" i="2" s="1"/>
  <c r="H284" i="2" s="1"/>
  <c r="E289" i="2"/>
  <c r="F289" i="2" s="1"/>
  <c r="G289" i="2" s="1"/>
  <c r="H289" i="2" s="1"/>
  <c r="E293" i="2"/>
  <c r="F293" i="2" s="1"/>
  <c r="G293" i="2" s="1"/>
  <c r="H293" i="2" s="1"/>
  <c r="E298" i="2"/>
  <c r="F298" i="2" s="1"/>
  <c r="G298" i="2" s="1"/>
  <c r="H298" i="2" s="1"/>
  <c r="E301" i="2"/>
  <c r="F301" i="2" s="1"/>
  <c r="G301" i="2" s="1"/>
  <c r="H301" i="2" s="1"/>
  <c r="E320" i="2"/>
  <c r="F320" i="2" s="1"/>
  <c r="G320" i="2" s="1"/>
  <c r="H320" i="2" s="1"/>
  <c r="E325" i="2"/>
  <c r="F325" i="2" s="1"/>
  <c r="G325" i="2" s="1"/>
  <c r="H325" i="2" s="1"/>
  <c r="E329" i="2"/>
  <c r="F329" i="2" s="1"/>
  <c r="G329" i="2" s="1"/>
  <c r="H329" i="2" s="1"/>
  <c r="E343" i="2"/>
  <c r="F343" i="2" s="1"/>
  <c r="G343" i="2" s="1"/>
  <c r="H343" i="2" s="1"/>
  <c r="E351" i="2"/>
  <c r="F351" i="2" s="1"/>
  <c r="G351" i="2" s="1"/>
  <c r="H351" i="2" s="1"/>
  <c r="E357" i="2"/>
  <c r="F357" i="2" s="1"/>
  <c r="G357" i="2" s="1"/>
  <c r="H357" i="2" s="1"/>
  <c r="E361" i="2"/>
  <c r="F361" i="2" s="1"/>
  <c r="G361" i="2" s="1"/>
  <c r="H361" i="2" s="1"/>
  <c r="E364" i="2"/>
  <c r="F364" i="2" s="1"/>
  <c r="G364" i="2" s="1"/>
  <c r="H364" i="2" s="1"/>
  <c r="E369" i="2"/>
  <c r="F369" i="2" s="1"/>
  <c r="G369" i="2" s="1"/>
  <c r="H369" i="2" s="1"/>
  <c r="E375" i="2"/>
  <c r="F375" i="2" s="1"/>
  <c r="G375" i="2" s="1"/>
  <c r="H375" i="2" s="1"/>
  <c r="E398" i="2"/>
  <c r="F398" i="2" s="1"/>
  <c r="G398" i="2" s="1"/>
  <c r="H398" i="2" s="1"/>
  <c r="E406" i="2"/>
  <c r="F406" i="2" s="1"/>
  <c r="G406" i="2" s="1"/>
  <c r="H406" i="2" s="1"/>
  <c r="E411" i="2"/>
  <c r="F411" i="2" s="1"/>
  <c r="G411" i="2" s="1"/>
  <c r="H411" i="2" s="1"/>
  <c r="E420" i="2"/>
  <c r="F420" i="2" s="1"/>
  <c r="G420" i="2" s="1"/>
  <c r="H420" i="2" s="1"/>
  <c r="E425" i="2"/>
  <c r="F425" i="2" s="1"/>
  <c r="G425" i="2" s="1"/>
  <c r="H425" i="2" s="1"/>
  <c r="E431" i="2"/>
  <c r="F431" i="2" s="1"/>
  <c r="G431" i="2" s="1"/>
  <c r="H431" i="2" s="1"/>
  <c r="E436" i="2"/>
  <c r="F436" i="2" s="1"/>
  <c r="G436" i="2" s="1"/>
  <c r="H436" i="2" s="1"/>
  <c r="E441" i="2"/>
  <c r="F441" i="2" s="1"/>
  <c r="G441" i="2" s="1"/>
  <c r="H441" i="2" s="1"/>
  <c r="E447" i="2"/>
  <c r="F447" i="2" s="1"/>
  <c r="G447" i="2" s="1"/>
  <c r="H447" i="2" s="1"/>
  <c r="E470" i="2"/>
  <c r="F470" i="2" s="1"/>
  <c r="G470" i="2" s="1"/>
  <c r="H470" i="2" s="1"/>
  <c r="E475" i="2"/>
  <c r="F475" i="2" s="1"/>
  <c r="G475" i="2" s="1"/>
  <c r="H475" i="2" s="1"/>
  <c r="E484" i="2"/>
  <c r="F484" i="2" s="1"/>
  <c r="G484" i="2" s="1"/>
  <c r="H484" i="2" s="1"/>
  <c r="E488" i="2"/>
  <c r="F488" i="2" s="1"/>
  <c r="G488" i="2" s="1"/>
  <c r="H488" i="2" s="1"/>
  <c r="E499" i="2"/>
  <c r="F499" i="2" s="1"/>
  <c r="G499" i="2" s="1"/>
  <c r="H499" i="2" s="1"/>
  <c r="E515" i="2"/>
  <c r="F515" i="2" s="1"/>
  <c r="G515" i="2" s="1"/>
  <c r="H515" i="2" s="1"/>
  <c r="E558" i="2"/>
  <c r="F558" i="2" s="1"/>
  <c r="G558" i="2" s="1"/>
  <c r="H558" i="2" s="1"/>
  <c r="E568" i="2"/>
  <c r="F568" i="2" s="1"/>
  <c r="G568" i="2" s="1"/>
  <c r="H568" i="2" s="1"/>
  <c r="E576" i="2"/>
  <c r="F576" i="2" s="1"/>
  <c r="G576" i="2" s="1"/>
  <c r="H576" i="2" s="1"/>
  <c r="E585" i="2"/>
  <c r="F585" i="2" s="1"/>
  <c r="G585" i="2" s="1"/>
  <c r="H585" i="2" s="1"/>
  <c r="E588" i="2"/>
  <c r="F588" i="2" s="1"/>
  <c r="G588" i="2" s="1"/>
  <c r="H588" i="2" s="1"/>
  <c r="E593" i="2"/>
  <c r="F593" i="2" s="1"/>
  <c r="G593" i="2" s="1"/>
  <c r="H593" i="2" s="1"/>
  <c r="E597" i="2"/>
  <c r="F597" i="2" s="1"/>
  <c r="G597" i="2" s="1"/>
  <c r="H597" i="2" s="1"/>
  <c r="E606" i="2"/>
  <c r="F606" i="2" s="1"/>
  <c r="G606" i="2" s="1"/>
  <c r="H606" i="2" s="1"/>
  <c r="E611" i="2"/>
  <c r="F611" i="2" s="1"/>
  <c r="G611" i="2" s="1"/>
  <c r="H611" i="2" s="1"/>
  <c r="E616" i="2"/>
  <c r="F616" i="2" s="1"/>
  <c r="G616" i="2" s="1"/>
  <c r="H616" i="2" s="1"/>
  <c r="E620" i="2"/>
  <c r="F620" i="2" s="1"/>
  <c r="G620" i="2" s="1"/>
  <c r="H620" i="2" s="1"/>
  <c r="E625" i="2"/>
  <c r="F625" i="2" s="1"/>
  <c r="G625" i="2" s="1"/>
  <c r="H625" i="2" s="1"/>
  <c r="E629" i="2"/>
  <c r="F629" i="2" s="1"/>
  <c r="G629" i="2" s="1"/>
  <c r="H629" i="2" s="1"/>
  <c r="E637" i="2"/>
  <c r="F637" i="2" s="1"/>
  <c r="G637" i="2" s="1"/>
  <c r="H637" i="2" s="1"/>
  <c r="E650" i="2"/>
  <c r="F650" i="2" s="1"/>
  <c r="G650" i="2" s="1"/>
  <c r="H650" i="2" s="1"/>
  <c r="E655" i="2"/>
  <c r="F655" i="2" s="1"/>
  <c r="G655" i="2" s="1"/>
  <c r="H655" i="2" s="1"/>
  <c r="E663" i="2"/>
  <c r="F663" i="2" s="1"/>
  <c r="G663" i="2" s="1"/>
  <c r="H663" i="2" s="1"/>
  <c r="E680" i="2"/>
  <c r="F680" i="2" s="1"/>
  <c r="G680" i="2" s="1"/>
  <c r="H680" i="2" s="1"/>
  <c r="E684" i="2"/>
  <c r="F684" i="2" s="1"/>
  <c r="G684" i="2" s="1"/>
  <c r="H684" i="2" s="1"/>
  <c r="E689" i="2"/>
  <c r="F689" i="2" s="1"/>
  <c r="G689" i="2" s="1"/>
  <c r="H689" i="2" s="1"/>
  <c r="E693" i="2"/>
  <c r="F693" i="2" s="1"/>
  <c r="G693" i="2" s="1"/>
  <c r="H693" i="2" s="1"/>
  <c r="E698" i="2"/>
  <c r="F698" i="2" s="1"/>
  <c r="G698" i="2" s="1"/>
  <c r="H698" i="2" s="1"/>
  <c r="E707" i="2"/>
  <c r="F707" i="2" s="1"/>
  <c r="G707" i="2" s="1"/>
  <c r="H707" i="2" s="1"/>
  <c r="E712" i="2"/>
  <c r="F712" i="2" s="1"/>
  <c r="G712" i="2" s="1"/>
  <c r="H712" i="2" s="1"/>
  <c r="E720" i="2"/>
  <c r="F720" i="2" s="1"/>
  <c r="G720" i="2" s="1"/>
  <c r="H720" i="2" s="1"/>
  <c r="E725" i="2"/>
  <c r="F725" i="2" s="1"/>
  <c r="G725" i="2" s="1"/>
  <c r="H725" i="2" s="1"/>
  <c r="E730" i="2"/>
  <c r="F730" i="2" s="1"/>
  <c r="G730" i="2" s="1"/>
  <c r="H730" i="2" s="1"/>
  <c r="E739" i="2"/>
  <c r="F739" i="2" s="1"/>
  <c r="G739" i="2" s="1"/>
  <c r="H739" i="2" s="1"/>
  <c r="E743" i="2"/>
  <c r="F743" i="2" s="1"/>
  <c r="G743" i="2" s="1"/>
  <c r="H743" i="2" s="1"/>
  <c r="E109" i="2"/>
  <c r="F109" i="2" s="1"/>
  <c r="G109" i="2" s="1"/>
  <c r="H109" i="2" s="1"/>
  <c r="E189" i="2"/>
  <c r="F189" i="2" s="1"/>
  <c r="G189" i="2" s="1"/>
  <c r="H189" i="2" s="1"/>
  <c r="E226" i="2"/>
  <c r="F226" i="2" s="1"/>
  <c r="G226" i="2" s="1"/>
  <c r="H226" i="2" s="1"/>
  <c r="E261" i="2"/>
  <c r="F261" i="2" s="1"/>
  <c r="G261" i="2" s="1"/>
  <c r="H261" i="2" s="1"/>
  <c r="E295" i="2"/>
  <c r="F295" i="2" s="1"/>
  <c r="G295" i="2" s="1"/>
  <c r="H295" i="2" s="1"/>
  <c r="E367" i="2"/>
  <c r="F367" i="2" s="1"/>
  <c r="G367" i="2" s="1"/>
  <c r="H367" i="2" s="1"/>
  <c r="E445" i="2"/>
  <c r="F445" i="2" s="1"/>
  <c r="G445" i="2" s="1"/>
  <c r="H445" i="2" s="1"/>
  <c r="E480" i="2"/>
  <c r="F480" i="2" s="1"/>
  <c r="G480" i="2" s="1"/>
  <c r="H480" i="2" s="1"/>
  <c r="E520" i="2"/>
  <c r="F520" i="2" s="1"/>
  <c r="G520" i="2" s="1"/>
  <c r="H520" i="2" s="1"/>
  <c r="E539" i="2"/>
  <c r="F539" i="2" s="1"/>
  <c r="G539" i="2" s="1"/>
  <c r="H539" i="2" s="1"/>
  <c r="E559" i="2"/>
  <c r="F559" i="2" s="1"/>
  <c r="G559" i="2" s="1"/>
  <c r="H559" i="2" s="1"/>
  <c r="E577" i="2"/>
  <c r="F577" i="2" s="1"/>
  <c r="G577" i="2" s="1"/>
  <c r="H577" i="2" s="1"/>
  <c r="E635" i="2"/>
  <c r="F635" i="2" s="1"/>
  <c r="G635" i="2" s="1"/>
  <c r="H635" i="2" s="1"/>
  <c r="E646" i="2"/>
  <c r="F646" i="2" s="1"/>
  <c r="G646" i="2" s="1"/>
  <c r="H646" i="2" s="1"/>
  <c r="E658" i="2"/>
  <c r="F658" i="2" s="1"/>
  <c r="G658" i="2" s="1"/>
  <c r="H658" i="2" s="1"/>
  <c r="E670" i="2"/>
  <c r="F670" i="2" s="1"/>
  <c r="G670" i="2" s="1"/>
  <c r="H670" i="2" s="1"/>
  <c r="E681" i="2"/>
  <c r="F681" i="2" s="1"/>
  <c r="G681" i="2" s="1"/>
  <c r="H681" i="2" s="1"/>
  <c r="E692" i="2"/>
  <c r="F692" i="2" s="1"/>
  <c r="G692" i="2" s="1"/>
  <c r="H692" i="2" s="1"/>
  <c r="E716" i="2"/>
  <c r="F716" i="2" s="1"/>
  <c r="G716" i="2" s="1"/>
  <c r="H716" i="2" s="1"/>
  <c r="E756" i="2"/>
  <c r="F756" i="2" s="1"/>
  <c r="G756" i="2" s="1"/>
  <c r="H756" i="2" s="1"/>
  <c r="E761" i="2"/>
  <c r="F761" i="2" s="1"/>
  <c r="G761" i="2" s="1"/>
  <c r="H761" i="2" s="1"/>
  <c r="E765" i="2"/>
  <c r="F765" i="2" s="1"/>
  <c r="G765" i="2" s="1"/>
  <c r="H765" i="2" s="1"/>
  <c r="E770" i="2"/>
  <c r="F770" i="2" s="1"/>
  <c r="G770" i="2" s="1"/>
  <c r="H770" i="2" s="1"/>
  <c r="E788" i="2"/>
  <c r="F788" i="2" s="1"/>
  <c r="G788" i="2" s="1"/>
  <c r="H788" i="2" s="1"/>
  <c r="E793" i="2"/>
  <c r="F793" i="2" s="1"/>
  <c r="G793" i="2" s="1"/>
  <c r="H793" i="2" s="1"/>
  <c r="E797" i="2"/>
  <c r="F797" i="2" s="1"/>
  <c r="G797" i="2" s="1"/>
  <c r="H797" i="2" s="1"/>
  <c r="E802" i="2"/>
  <c r="F802" i="2" s="1"/>
  <c r="G802" i="2" s="1"/>
  <c r="H802" i="2" s="1"/>
  <c r="E807" i="2"/>
  <c r="F807" i="2" s="1"/>
  <c r="G807" i="2" s="1"/>
  <c r="H807" i="2" s="1"/>
  <c r="E816" i="2"/>
  <c r="F816" i="2" s="1"/>
  <c r="G816" i="2" s="1"/>
  <c r="H816" i="2" s="1"/>
  <c r="E821" i="2"/>
  <c r="F821" i="2" s="1"/>
  <c r="G821" i="2" s="1"/>
  <c r="H821" i="2" s="1"/>
  <c r="E826" i="2"/>
  <c r="F826" i="2" s="1"/>
  <c r="G826" i="2" s="1"/>
  <c r="H826" i="2" s="1"/>
  <c r="E835" i="2"/>
  <c r="F835" i="2" s="1"/>
  <c r="G835" i="2" s="1"/>
  <c r="H835" i="2" s="1"/>
  <c r="E839" i="2"/>
  <c r="F839" i="2" s="1"/>
  <c r="G839" i="2" s="1"/>
  <c r="H839" i="2" s="1"/>
  <c r="E852" i="2"/>
  <c r="F852" i="2" s="1"/>
  <c r="G852" i="2" s="1"/>
  <c r="H852" i="2" s="1"/>
  <c r="E857" i="2"/>
  <c r="F857" i="2" s="1"/>
  <c r="G857" i="2" s="1"/>
  <c r="H857" i="2" s="1"/>
  <c r="E861" i="2"/>
  <c r="F861" i="2" s="1"/>
  <c r="G861" i="2" s="1"/>
  <c r="H861" i="2" s="1"/>
  <c r="E865" i="2"/>
  <c r="F865" i="2" s="1"/>
  <c r="G865" i="2" s="1"/>
  <c r="H865" i="2" s="1"/>
  <c r="E870" i="2"/>
  <c r="F870" i="2" s="1"/>
  <c r="G870" i="2" s="1"/>
  <c r="H870" i="2" s="1"/>
  <c r="E875" i="2"/>
  <c r="F875" i="2" s="1"/>
  <c r="G875" i="2" s="1"/>
  <c r="H875" i="2" s="1"/>
  <c r="E879" i="2"/>
  <c r="F879" i="2" s="1"/>
  <c r="G879" i="2" s="1"/>
  <c r="H879" i="2" s="1"/>
  <c r="E884" i="2"/>
  <c r="F884" i="2" s="1"/>
  <c r="G884" i="2" s="1"/>
  <c r="H884" i="2" s="1"/>
  <c r="E889" i="2"/>
  <c r="F889" i="2" s="1"/>
  <c r="G889" i="2" s="1"/>
  <c r="H889" i="2" s="1"/>
  <c r="E892" i="2"/>
  <c r="F892" i="2" s="1"/>
  <c r="G892" i="2" s="1"/>
  <c r="H892" i="2" s="1"/>
  <c r="E896" i="2"/>
  <c r="F896" i="2" s="1"/>
  <c r="G896" i="2" s="1"/>
  <c r="H896" i="2" s="1"/>
  <c r="E901" i="2"/>
  <c r="F901" i="2" s="1"/>
  <c r="G901" i="2" s="1"/>
  <c r="H901" i="2" s="1"/>
  <c r="E915" i="2"/>
  <c r="F915" i="2" s="1"/>
  <c r="G915" i="2" s="1"/>
  <c r="H915" i="2" s="1"/>
  <c r="E924" i="2"/>
  <c r="F924" i="2" s="1"/>
  <c r="G924" i="2" s="1"/>
  <c r="H924" i="2" s="1"/>
  <c r="E928" i="2"/>
  <c r="F928" i="2" s="1"/>
  <c r="G928" i="2" s="1"/>
  <c r="H928" i="2" s="1"/>
  <c r="E933" i="2"/>
  <c r="F933" i="2" s="1"/>
  <c r="G933" i="2" s="1"/>
  <c r="H933" i="2" s="1"/>
  <c r="E938" i="2"/>
  <c r="F938" i="2" s="1"/>
  <c r="G938" i="2" s="1"/>
  <c r="H938" i="2" s="1"/>
  <c r="E947" i="2"/>
  <c r="F947" i="2" s="1"/>
  <c r="G947" i="2" s="1"/>
  <c r="H947" i="2" s="1"/>
  <c r="E951" i="2"/>
  <c r="F951" i="2" s="1"/>
  <c r="G951" i="2" s="1"/>
  <c r="H951" i="2" s="1"/>
  <c r="E959" i="2"/>
  <c r="F959" i="2" s="1"/>
  <c r="G959" i="2" s="1"/>
  <c r="H959" i="2" s="1"/>
  <c r="E964" i="2"/>
  <c r="F964" i="2" s="1"/>
  <c r="G964" i="2" s="1"/>
  <c r="H964" i="2" s="1"/>
  <c r="E972" i="2"/>
  <c r="F972" i="2" s="1"/>
  <c r="G972" i="2" s="1"/>
  <c r="H972" i="2" s="1"/>
  <c r="E976" i="2"/>
  <c r="F976" i="2" s="1"/>
  <c r="G976" i="2" s="1"/>
  <c r="H976" i="2" s="1"/>
  <c r="E989" i="2"/>
  <c r="F989" i="2" s="1"/>
  <c r="G989" i="2" s="1"/>
  <c r="H989" i="2" s="1"/>
  <c r="E1002" i="2"/>
  <c r="F1002" i="2" s="1"/>
  <c r="G1002" i="2" s="1"/>
  <c r="H1002" i="2" s="1"/>
  <c r="E1011" i="2"/>
  <c r="F1011" i="2" s="1"/>
  <c r="G1011" i="2" s="1"/>
  <c r="H1011" i="2" s="1"/>
  <c r="E1015" i="2"/>
  <c r="F1015" i="2" s="1"/>
  <c r="G1015" i="2" s="1"/>
  <c r="H1015" i="2" s="1"/>
  <c r="E1023" i="2"/>
  <c r="F1023" i="2" s="1"/>
  <c r="G1023" i="2" s="1"/>
  <c r="H1023" i="2" s="1"/>
  <c r="E1028" i="2"/>
  <c r="F1028" i="2" s="1"/>
  <c r="G1028" i="2" s="1"/>
  <c r="H1028" i="2" s="1"/>
  <c r="E1036" i="2"/>
  <c r="F1036" i="2" s="1"/>
  <c r="G1036" i="2" s="1"/>
  <c r="H1036" i="2" s="1"/>
  <c r="E1040" i="2"/>
  <c r="F1040" i="2" s="1"/>
  <c r="G1040" i="2" s="1"/>
  <c r="H1040" i="2" s="1"/>
  <c r="E1053" i="2"/>
  <c r="F1053" i="2" s="1"/>
  <c r="G1053" i="2" s="1"/>
  <c r="H1053" i="2" s="1"/>
  <c r="E1066" i="2"/>
  <c r="F1066" i="2" s="1"/>
  <c r="G1066" i="2" s="1"/>
  <c r="H1066" i="2" s="1"/>
  <c r="E1075" i="2"/>
  <c r="F1075" i="2" s="1"/>
  <c r="G1075" i="2" s="1"/>
  <c r="H1075" i="2" s="1"/>
  <c r="E1079" i="2"/>
  <c r="F1079" i="2" s="1"/>
  <c r="G1079" i="2" s="1"/>
  <c r="H1079" i="2" s="1"/>
  <c r="E1083" i="2"/>
  <c r="F1083" i="2" s="1"/>
  <c r="G1083" i="2" s="1"/>
  <c r="H1083" i="2" s="1"/>
  <c r="E1096" i="2"/>
  <c r="F1096" i="2" s="1"/>
  <c r="G1096" i="2" s="1"/>
  <c r="H1096" i="2" s="1"/>
  <c r="E1108" i="2"/>
  <c r="F1108" i="2" s="1"/>
  <c r="G1108" i="2" s="1"/>
  <c r="H1108" i="2" s="1"/>
  <c r="E1116" i="2"/>
  <c r="F1116" i="2" s="1"/>
  <c r="G1116" i="2" s="1"/>
  <c r="H1116" i="2" s="1"/>
  <c r="E1120" i="2"/>
  <c r="F1120" i="2" s="1"/>
  <c r="G1120" i="2" s="1"/>
  <c r="H1120" i="2" s="1"/>
  <c r="E1137" i="2"/>
  <c r="F1137" i="2" s="1"/>
  <c r="G1137" i="2" s="1"/>
  <c r="H1137" i="2" s="1"/>
  <c r="E1146" i="2"/>
  <c r="F1146" i="2" s="1"/>
  <c r="G1146" i="2" s="1"/>
  <c r="H1146" i="2" s="1"/>
  <c r="E1154" i="2"/>
  <c r="F1154" i="2" s="1"/>
  <c r="G1154" i="2" s="1"/>
  <c r="H1154" i="2" s="1"/>
  <c r="E1159" i="2"/>
  <c r="F1159" i="2" s="1"/>
  <c r="G1159" i="2" s="1"/>
  <c r="H1159" i="2" s="1"/>
  <c r="E1163" i="2"/>
  <c r="F1163" i="2" s="1"/>
  <c r="G1163" i="2" s="1"/>
  <c r="H1163" i="2" s="1"/>
  <c r="E1167" i="2"/>
  <c r="F1167" i="2" s="1"/>
  <c r="G1167" i="2" s="1"/>
  <c r="H1167" i="2" s="1"/>
  <c r="E1180" i="2"/>
  <c r="F1180" i="2" s="1"/>
  <c r="G1180" i="2" s="1"/>
  <c r="H1180" i="2" s="1"/>
  <c r="E1185" i="2"/>
  <c r="F1185" i="2" s="1"/>
  <c r="G1185" i="2" s="1"/>
  <c r="H1185" i="2" s="1"/>
  <c r="E1190" i="2"/>
  <c r="F1190" i="2" s="1"/>
  <c r="G1190" i="2" s="1"/>
  <c r="H1190" i="2" s="1"/>
  <c r="E1195" i="2"/>
  <c r="F1195" i="2" s="1"/>
  <c r="G1195" i="2" s="1"/>
  <c r="H1195" i="2" s="1"/>
  <c r="E1203" i="2"/>
  <c r="F1203" i="2" s="1"/>
  <c r="G1203" i="2" s="1"/>
  <c r="H1203" i="2" s="1"/>
  <c r="E1207" i="2"/>
  <c r="F1207" i="2" s="1"/>
  <c r="G1207" i="2" s="1"/>
  <c r="H1207" i="2" s="1"/>
  <c r="E1217" i="2"/>
  <c r="F1217" i="2" s="1"/>
  <c r="G1217" i="2" s="1"/>
  <c r="H1217" i="2" s="1"/>
  <c r="E1222" i="2"/>
  <c r="F1222" i="2" s="1"/>
  <c r="G1222" i="2" s="1"/>
  <c r="H1222" i="2" s="1"/>
  <c r="E1227" i="2"/>
  <c r="F1227" i="2" s="1"/>
  <c r="G1227" i="2" s="1"/>
  <c r="H1227" i="2" s="1"/>
  <c r="E1232" i="2"/>
  <c r="F1232" i="2" s="1"/>
  <c r="G1232" i="2" s="1"/>
  <c r="H1232" i="2" s="1"/>
  <c r="E1237" i="2"/>
  <c r="F1237" i="2" s="1"/>
  <c r="G1237" i="2" s="1"/>
  <c r="H1237" i="2" s="1"/>
  <c r="E1247" i="2"/>
  <c r="F1247" i="2" s="1"/>
  <c r="G1247" i="2" s="1"/>
  <c r="H1247" i="2" s="1"/>
  <c r="E1256" i="2"/>
  <c r="F1256" i="2" s="1"/>
  <c r="G1256" i="2" s="1"/>
  <c r="H1256" i="2" s="1"/>
  <c r="E1261" i="2"/>
  <c r="F1261" i="2" s="1"/>
  <c r="G1261" i="2" s="1"/>
  <c r="H1261" i="2" s="1"/>
  <c r="E1274" i="2"/>
  <c r="F1274" i="2" s="1"/>
  <c r="G1274" i="2" s="1"/>
  <c r="H1274" i="2" s="1"/>
  <c r="E1280" i="2"/>
  <c r="F1280" i="2" s="1"/>
  <c r="G1280" i="2" s="1"/>
  <c r="H1280" i="2" s="1"/>
  <c r="E1284" i="2"/>
  <c r="F1284" i="2" s="1"/>
  <c r="G1284" i="2" s="1"/>
  <c r="H1284" i="2" s="1"/>
  <c r="E1295" i="2"/>
  <c r="F1295" i="2" s="1"/>
  <c r="G1295" i="2" s="1"/>
  <c r="H1295" i="2" s="1"/>
  <c r="E1299" i="2"/>
  <c r="F1299" i="2" s="1"/>
  <c r="G1299" i="2" s="1"/>
  <c r="H1299" i="2" s="1"/>
  <c r="E1303" i="2"/>
  <c r="F1303" i="2" s="1"/>
  <c r="G1303" i="2" s="1"/>
  <c r="H1303" i="2" s="1"/>
  <c r="E1309" i="2"/>
  <c r="F1309" i="2" s="1"/>
  <c r="G1309" i="2" s="1"/>
  <c r="H1309" i="2" s="1"/>
  <c r="E1322" i="2"/>
  <c r="F1322" i="2" s="1"/>
  <c r="G1322" i="2" s="1"/>
  <c r="H1322" i="2" s="1"/>
  <c r="E1333" i="2"/>
  <c r="F1333" i="2" s="1"/>
  <c r="G1333" i="2" s="1"/>
  <c r="H1333" i="2" s="1"/>
  <c r="E70" i="2"/>
  <c r="F70" i="2" s="1"/>
  <c r="G70" i="2" s="1"/>
  <c r="H70" i="2" s="1"/>
  <c r="E115" i="2"/>
  <c r="F115" i="2" s="1"/>
  <c r="G115" i="2" s="1"/>
  <c r="H115" i="2" s="1"/>
  <c r="E194" i="2"/>
  <c r="F194" i="2" s="1"/>
  <c r="G194" i="2" s="1"/>
  <c r="H194" i="2" s="1"/>
  <c r="E409" i="2"/>
  <c r="F409" i="2" s="1"/>
  <c r="G409" i="2" s="1"/>
  <c r="H409" i="2" s="1"/>
  <c r="E450" i="2"/>
  <c r="F450" i="2" s="1"/>
  <c r="G450" i="2" s="1"/>
  <c r="H450" i="2" s="1"/>
  <c r="E482" i="2"/>
  <c r="F482" i="2" s="1"/>
  <c r="G482" i="2" s="1"/>
  <c r="H482" i="2" s="1"/>
  <c r="E502" i="2"/>
  <c r="F502" i="2" s="1"/>
  <c r="G502" i="2" s="1"/>
  <c r="H502" i="2" s="1"/>
  <c r="E523" i="2"/>
  <c r="F523" i="2" s="1"/>
  <c r="G523" i="2" s="1"/>
  <c r="H523" i="2" s="1"/>
  <c r="E76" i="2"/>
  <c r="F76" i="2" s="1"/>
  <c r="G76" i="2" s="1"/>
  <c r="H76" i="2" s="1"/>
  <c r="E121" i="2"/>
  <c r="F121" i="2" s="1"/>
  <c r="G121" i="2" s="1"/>
  <c r="H121" i="2" s="1"/>
  <c r="E235" i="2"/>
  <c r="F235" i="2" s="1"/>
  <c r="G235" i="2" s="1"/>
  <c r="H235" i="2" s="1"/>
  <c r="E270" i="2"/>
  <c r="F270" i="2" s="1"/>
  <c r="G270" i="2" s="1"/>
  <c r="H270" i="2" s="1"/>
  <c r="E305" i="2"/>
  <c r="F305" i="2" s="1"/>
  <c r="G305" i="2" s="1"/>
  <c r="H305" i="2" s="1"/>
  <c r="E379" i="2"/>
  <c r="F379" i="2" s="1"/>
  <c r="G379" i="2" s="1"/>
  <c r="H379" i="2" s="1"/>
  <c r="E455" i="2"/>
  <c r="F455" i="2" s="1"/>
  <c r="G455" i="2" s="1"/>
  <c r="H455" i="2" s="1"/>
  <c r="E504" i="2"/>
  <c r="F504" i="2" s="1"/>
  <c r="G504" i="2" s="1"/>
  <c r="H504" i="2" s="1"/>
  <c r="E525" i="2"/>
  <c r="F525" i="2" s="1"/>
  <c r="G525" i="2" s="1"/>
  <c r="H525" i="2" s="1"/>
  <c r="E544" i="2"/>
  <c r="F544" i="2" s="1"/>
  <c r="G544" i="2" s="1"/>
  <c r="H544" i="2" s="1"/>
  <c r="E564" i="2"/>
  <c r="F564" i="2" s="1"/>
  <c r="G564" i="2" s="1"/>
  <c r="H564" i="2" s="1"/>
  <c r="E580" i="2"/>
  <c r="F580" i="2" s="1"/>
  <c r="G580" i="2" s="1"/>
  <c r="H580" i="2" s="1"/>
  <c r="E591" i="2"/>
  <c r="F591" i="2" s="1"/>
  <c r="G591" i="2" s="1"/>
  <c r="H591" i="2" s="1"/>
  <c r="E615" i="2"/>
  <c r="F615" i="2" s="1"/>
  <c r="G615" i="2" s="1"/>
  <c r="H615" i="2" s="1"/>
  <c r="E627" i="2"/>
  <c r="F627" i="2" s="1"/>
  <c r="G627" i="2" s="1"/>
  <c r="H627" i="2" s="1"/>
  <c r="E638" i="2"/>
  <c r="F638" i="2" s="1"/>
  <c r="G638" i="2" s="1"/>
  <c r="H638" i="2" s="1"/>
  <c r="E672" i="2"/>
  <c r="F672" i="2" s="1"/>
  <c r="G672" i="2" s="1"/>
  <c r="H672" i="2" s="1"/>
  <c r="E732" i="2"/>
  <c r="F732" i="2" s="1"/>
  <c r="G732" i="2" s="1"/>
  <c r="H732" i="2" s="1"/>
  <c r="E744" i="2"/>
  <c r="F744" i="2" s="1"/>
  <c r="G744" i="2" s="1"/>
  <c r="H744" i="2" s="1"/>
  <c r="E748" i="2"/>
  <c r="F748" i="2" s="1"/>
  <c r="G748" i="2" s="1"/>
  <c r="H748" i="2" s="1"/>
  <c r="E762" i="2"/>
  <c r="F762" i="2" s="1"/>
  <c r="G762" i="2" s="1"/>
  <c r="H762" i="2" s="1"/>
  <c r="E766" i="2"/>
  <c r="F766" i="2" s="1"/>
  <c r="G766" i="2" s="1"/>
  <c r="H766" i="2" s="1"/>
  <c r="E776" i="2"/>
  <c r="F776" i="2" s="1"/>
  <c r="G776" i="2" s="1"/>
  <c r="H776" i="2" s="1"/>
  <c r="E780" i="2"/>
  <c r="F780" i="2" s="1"/>
  <c r="G780" i="2" s="1"/>
  <c r="H780" i="2" s="1"/>
  <c r="E794" i="2"/>
  <c r="F794" i="2" s="1"/>
  <c r="G794" i="2" s="1"/>
  <c r="H794" i="2" s="1"/>
  <c r="E798" i="2"/>
  <c r="F798" i="2" s="1"/>
  <c r="G798" i="2" s="1"/>
  <c r="H798" i="2" s="1"/>
  <c r="E817" i="2"/>
  <c r="F817" i="2" s="1"/>
  <c r="G817" i="2" s="1"/>
  <c r="H817" i="2" s="1"/>
  <c r="E822" i="2"/>
  <c r="F822" i="2" s="1"/>
  <c r="G822" i="2" s="1"/>
  <c r="H822" i="2" s="1"/>
  <c r="E827" i="2"/>
  <c r="F827" i="2" s="1"/>
  <c r="G827" i="2" s="1"/>
  <c r="H827" i="2" s="1"/>
  <c r="E831" i="2"/>
  <c r="F831" i="2" s="1"/>
  <c r="G831" i="2" s="1"/>
  <c r="H831" i="2" s="1"/>
  <c r="E858" i="2"/>
  <c r="F858" i="2" s="1"/>
  <c r="G858" i="2" s="1"/>
  <c r="H858" i="2" s="1"/>
  <c r="E862" i="2"/>
  <c r="F862" i="2" s="1"/>
  <c r="G862" i="2" s="1"/>
  <c r="H862" i="2" s="1"/>
  <c r="E867" i="2"/>
  <c r="F867" i="2" s="1"/>
  <c r="G867" i="2" s="1"/>
  <c r="H867" i="2" s="1"/>
  <c r="E872" i="2"/>
  <c r="F872" i="2" s="1"/>
  <c r="G872" i="2" s="1"/>
  <c r="H872" i="2" s="1"/>
  <c r="E880" i="2"/>
  <c r="F880" i="2" s="1"/>
  <c r="G880" i="2" s="1"/>
  <c r="H880" i="2" s="1"/>
  <c r="E897" i="2"/>
  <c r="F897" i="2" s="1"/>
  <c r="G897" i="2" s="1"/>
  <c r="H897" i="2" s="1"/>
  <c r="E902" i="2"/>
  <c r="F902" i="2" s="1"/>
  <c r="G902" i="2" s="1"/>
  <c r="H902" i="2" s="1"/>
  <c r="E907" i="2"/>
  <c r="F907" i="2" s="1"/>
  <c r="G907" i="2" s="1"/>
  <c r="H907" i="2" s="1"/>
  <c r="E916" i="2"/>
  <c r="F916" i="2" s="1"/>
  <c r="G916" i="2" s="1"/>
  <c r="H916" i="2" s="1"/>
  <c r="E929" i="2"/>
  <c r="F929" i="2" s="1"/>
  <c r="G929" i="2" s="1"/>
  <c r="H929" i="2" s="1"/>
  <c r="E934" i="2"/>
  <c r="F934" i="2" s="1"/>
  <c r="G934" i="2" s="1"/>
  <c r="H934" i="2" s="1"/>
  <c r="E939" i="2"/>
  <c r="F939" i="2" s="1"/>
  <c r="G939" i="2" s="1"/>
  <c r="H939" i="2" s="1"/>
  <c r="E956" i="2"/>
  <c r="F956" i="2" s="1"/>
  <c r="G956" i="2" s="1"/>
  <c r="H956" i="2" s="1"/>
  <c r="E960" i="2"/>
  <c r="F960" i="2" s="1"/>
  <c r="G960" i="2" s="1"/>
  <c r="H960" i="2" s="1"/>
  <c r="E977" i="2"/>
  <c r="F977" i="2" s="1"/>
  <c r="G977" i="2" s="1"/>
  <c r="H977" i="2" s="1"/>
  <c r="E990" i="2"/>
  <c r="F990" i="2" s="1"/>
  <c r="G990" i="2" s="1"/>
  <c r="H990" i="2" s="1"/>
  <c r="E995" i="2"/>
  <c r="F995" i="2" s="1"/>
  <c r="G995" i="2" s="1"/>
  <c r="H995" i="2" s="1"/>
  <c r="E1007" i="2"/>
  <c r="F1007" i="2" s="1"/>
  <c r="G1007" i="2" s="1"/>
  <c r="H1007" i="2" s="1"/>
  <c r="E1020" i="2"/>
  <c r="F1020" i="2" s="1"/>
  <c r="G1020" i="2" s="1"/>
  <c r="H1020" i="2" s="1"/>
  <c r="E1024" i="2"/>
  <c r="F1024" i="2" s="1"/>
  <c r="G1024" i="2" s="1"/>
  <c r="H1024" i="2" s="1"/>
  <c r="E1041" i="2"/>
  <c r="F1041" i="2" s="1"/>
  <c r="G1041" i="2" s="1"/>
  <c r="H1041" i="2" s="1"/>
  <c r="E1054" i="2"/>
  <c r="F1054" i="2" s="1"/>
  <c r="G1054" i="2" s="1"/>
  <c r="H1054" i="2" s="1"/>
  <c r="E1059" i="2"/>
  <c r="F1059" i="2" s="1"/>
  <c r="G1059" i="2" s="1"/>
  <c r="H1059" i="2" s="1"/>
  <c r="E1071" i="2"/>
  <c r="F1071" i="2" s="1"/>
  <c r="G1071" i="2" s="1"/>
  <c r="H1071" i="2" s="1"/>
  <c r="E1080" i="2"/>
  <c r="F1080" i="2" s="1"/>
  <c r="G1080" i="2" s="1"/>
  <c r="H1080" i="2" s="1"/>
  <c r="E1093" i="2"/>
  <c r="F1093" i="2" s="1"/>
  <c r="G1093" i="2" s="1"/>
  <c r="H1093" i="2" s="1"/>
  <c r="E1097" i="2"/>
  <c r="F1097" i="2" s="1"/>
  <c r="G1097" i="2" s="1"/>
  <c r="H1097" i="2" s="1"/>
  <c r="E1109" i="2"/>
  <c r="F1109" i="2" s="1"/>
  <c r="G1109" i="2" s="1"/>
  <c r="H1109" i="2" s="1"/>
  <c r="E1117" i="2"/>
  <c r="F1117" i="2" s="1"/>
  <c r="G1117" i="2" s="1"/>
  <c r="H1117" i="2" s="1"/>
  <c r="E1130" i="2"/>
  <c r="F1130" i="2" s="1"/>
  <c r="G1130" i="2" s="1"/>
  <c r="H1130" i="2" s="1"/>
  <c r="E1139" i="2"/>
  <c r="F1139" i="2" s="1"/>
  <c r="G1139" i="2" s="1"/>
  <c r="H1139" i="2" s="1"/>
  <c r="E1143" i="2"/>
  <c r="F1143" i="2" s="1"/>
  <c r="G1143" i="2" s="1"/>
  <c r="H1143" i="2" s="1"/>
  <c r="E1147" i="2"/>
  <c r="F1147" i="2" s="1"/>
  <c r="G1147" i="2" s="1"/>
  <c r="H1147" i="2" s="1"/>
  <c r="E1160" i="2"/>
  <c r="F1160" i="2" s="1"/>
  <c r="G1160" i="2" s="1"/>
  <c r="H1160" i="2" s="1"/>
  <c r="E1168" i="2"/>
  <c r="F1168" i="2" s="1"/>
  <c r="G1168" i="2" s="1"/>
  <c r="H1168" i="2" s="1"/>
  <c r="E1173" i="2"/>
  <c r="F1173" i="2" s="1"/>
  <c r="G1173" i="2" s="1"/>
  <c r="H1173" i="2" s="1"/>
  <c r="E1181" i="2"/>
  <c r="F1181" i="2" s="1"/>
  <c r="G1181" i="2" s="1"/>
  <c r="H1181" i="2" s="1"/>
  <c r="E1186" i="2"/>
  <c r="F1186" i="2" s="1"/>
  <c r="G1186" i="2" s="1"/>
  <c r="H1186" i="2" s="1"/>
  <c r="E1191" i="2"/>
  <c r="F1191" i="2" s="1"/>
  <c r="G1191" i="2" s="1"/>
  <c r="H1191" i="2" s="1"/>
  <c r="E1200" i="2"/>
  <c r="F1200" i="2" s="1"/>
  <c r="G1200" i="2" s="1"/>
  <c r="H1200" i="2" s="1"/>
  <c r="E1204" i="2"/>
  <c r="F1204" i="2" s="1"/>
  <c r="G1204" i="2" s="1"/>
  <c r="H1204" i="2" s="1"/>
  <c r="E1214" i="2"/>
  <c r="F1214" i="2" s="1"/>
  <c r="G1214" i="2" s="1"/>
  <c r="H1214" i="2" s="1"/>
  <c r="E1218" i="2"/>
  <c r="F1218" i="2" s="1"/>
  <c r="G1218" i="2" s="1"/>
  <c r="H1218" i="2" s="1"/>
  <c r="E1223" i="2"/>
  <c r="F1223" i="2" s="1"/>
  <c r="G1223" i="2" s="1"/>
  <c r="H1223" i="2" s="1"/>
  <c r="E1233" i="2"/>
  <c r="F1233" i="2" s="1"/>
  <c r="G1233" i="2" s="1"/>
  <c r="H1233" i="2" s="1"/>
  <c r="E1238" i="2"/>
  <c r="F1238" i="2" s="1"/>
  <c r="G1238" i="2" s="1"/>
  <c r="H1238" i="2" s="1"/>
  <c r="E1242" i="2"/>
  <c r="F1242" i="2" s="1"/>
  <c r="G1242" i="2" s="1"/>
  <c r="H1242" i="2" s="1"/>
  <c r="E1257" i="2"/>
  <c r="F1257" i="2" s="1"/>
  <c r="G1257" i="2" s="1"/>
  <c r="H1257" i="2" s="1"/>
  <c r="E1267" i="2"/>
  <c r="F1267" i="2" s="1"/>
  <c r="G1267" i="2" s="1"/>
  <c r="H1267" i="2" s="1"/>
  <c r="E1271" i="2"/>
  <c r="F1271" i="2" s="1"/>
  <c r="G1271" i="2" s="1"/>
  <c r="H1271" i="2" s="1"/>
  <c r="E1276" i="2"/>
  <c r="F1276" i="2" s="1"/>
  <c r="G1276" i="2" s="1"/>
  <c r="H1276" i="2" s="1"/>
  <c r="E1281" i="2"/>
  <c r="F1281" i="2" s="1"/>
  <c r="G1281" i="2" s="1"/>
  <c r="H1281" i="2" s="1"/>
  <c r="E1290" i="2"/>
  <c r="F1290" i="2" s="1"/>
  <c r="G1290" i="2" s="1"/>
  <c r="H1290" i="2" s="1"/>
  <c r="E1300" i="2"/>
  <c r="F1300" i="2" s="1"/>
  <c r="G1300" i="2" s="1"/>
  <c r="H1300" i="2" s="1"/>
  <c r="E1310" i="2"/>
  <c r="F1310" i="2" s="1"/>
  <c r="G1310" i="2" s="1"/>
  <c r="H1310" i="2" s="1"/>
  <c r="E1324" i="2"/>
  <c r="F1324" i="2" s="1"/>
  <c r="G1324" i="2" s="1"/>
  <c r="H1324" i="2" s="1"/>
  <c r="E1334" i="2"/>
  <c r="F1334" i="2" s="1"/>
  <c r="G1334" i="2" s="1"/>
  <c r="H1334" i="2" s="1"/>
  <c r="E1338" i="2"/>
  <c r="F1338" i="2" s="1"/>
  <c r="G1338" i="2" s="1"/>
  <c r="H1338" i="2" s="1"/>
  <c r="E1344" i="2"/>
  <c r="F1344" i="2" s="1"/>
  <c r="G1344" i="2" s="1"/>
  <c r="H1344" i="2" s="1"/>
  <c r="E1349" i="2"/>
  <c r="F1349" i="2" s="1"/>
  <c r="G1349" i="2" s="1"/>
  <c r="H1349" i="2" s="1"/>
  <c r="E1361" i="2"/>
  <c r="F1361" i="2" s="1"/>
  <c r="G1361" i="2" s="1"/>
  <c r="H1361" i="2" s="1"/>
  <c r="E1366" i="2"/>
  <c r="F1366" i="2" s="1"/>
  <c r="G1366" i="2" s="1"/>
  <c r="H1366" i="2" s="1"/>
  <c r="E1370" i="2"/>
  <c r="F1370" i="2" s="1"/>
  <c r="G1370" i="2" s="1"/>
  <c r="H1370" i="2" s="1"/>
  <c r="E82" i="2"/>
  <c r="F82" i="2" s="1"/>
  <c r="G82" i="2" s="1"/>
  <c r="H82" i="2" s="1"/>
  <c r="E126" i="2"/>
  <c r="F126" i="2" s="1"/>
  <c r="G126" i="2" s="1"/>
  <c r="H126" i="2" s="1"/>
  <c r="E167" i="2"/>
  <c r="F167" i="2" s="1"/>
  <c r="G167" i="2" s="1"/>
  <c r="H167" i="2" s="1"/>
  <c r="E239" i="2"/>
  <c r="F239" i="2" s="1"/>
  <c r="G239" i="2" s="1"/>
  <c r="H239" i="2" s="1"/>
  <c r="E274" i="2"/>
  <c r="F274" i="2" s="1"/>
  <c r="G274" i="2" s="1"/>
  <c r="H274" i="2" s="1"/>
  <c r="E309" i="2"/>
  <c r="F309" i="2" s="1"/>
  <c r="G309" i="2" s="1"/>
  <c r="H309" i="2" s="1"/>
  <c r="E383" i="2"/>
  <c r="F383" i="2" s="1"/>
  <c r="G383" i="2" s="1"/>
  <c r="H383" i="2" s="1"/>
  <c r="E418" i="2"/>
  <c r="F418" i="2" s="1"/>
  <c r="G418" i="2" s="1"/>
  <c r="H418" i="2" s="1"/>
  <c r="E460" i="2"/>
  <c r="F460" i="2" s="1"/>
  <c r="G460" i="2" s="1"/>
  <c r="H460" i="2" s="1"/>
  <c r="E508" i="2"/>
  <c r="F508" i="2" s="1"/>
  <c r="G508" i="2" s="1"/>
  <c r="H508" i="2" s="1"/>
  <c r="E527" i="2"/>
  <c r="F527" i="2" s="1"/>
  <c r="G527" i="2" s="1"/>
  <c r="H527" i="2" s="1"/>
  <c r="E547" i="2"/>
  <c r="F547" i="2" s="1"/>
  <c r="G547" i="2" s="1"/>
  <c r="H547" i="2" s="1"/>
  <c r="E581" i="2"/>
  <c r="F581" i="2" s="1"/>
  <c r="G581" i="2" s="1"/>
  <c r="H581" i="2" s="1"/>
  <c r="E592" i="2"/>
  <c r="F592" i="2" s="1"/>
  <c r="G592" i="2" s="1"/>
  <c r="H592" i="2" s="1"/>
  <c r="E604" i="2"/>
  <c r="F604" i="2" s="1"/>
  <c r="G604" i="2" s="1"/>
  <c r="H604" i="2" s="1"/>
  <c r="E617" i="2"/>
  <c r="F617" i="2" s="1"/>
  <c r="G617" i="2" s="1"/>
  <c r="H617" i="2" s="1"/>
  <c r="E628" i="2"/>
  <c r="F628" i="2" s="1"/>
  <c r="G628" i="2" s="1"/>
  <c r="H628" i="2" s="1"/>
  <c r="E640" i="2"/>
  <c r="F640" i="2" s="1"/>
  <c r="G640" i="2" s="1"/>
  <c r="H640" i="2" s="1"/>
  <c r="E674" i="2"/>
  <c r="F674" i="2" s="1"/>
  <c r="G674" i="2" s="1"/>
  <c r="H674" i="2" s="1"/>
  <c r="E733" i="2"/>
  <c r="F733" i="2" s="1"/>
  <c r="G733" i="2" s="1"/>
  <c r="H733" i="2" s="1"/>
  <c r="E753" i="2"/>
  <c r="F753" i="2" s="1"/>
  <c r="G753" i="2" s="1"/>
  <c r="H753" i="2" s="1"/>
  <c r="E758" i="2"/>
  <c r="F758" i="2" s="1"/>
  <c r="G758" i="2" s="1"/>
  <c r="H758" i="2" s="1"/>
  <c r="E763" i="2"/>
  <c r="F763" i="2" s="1"/>
  <c r="G763" i="2" s="1"/>
  <c r="H763" i="2" s="1"/>
  <c r="E767" i="2"/>
  <c r="F767" i="2" s="1"/>
  <c r="G767" i="2" s="1"/>
  <c r="H767" i="2" s="1"/>
  <c r="E785" i="2"/>
  <c r="F785" i="2" s="1"/>
  <c r="G785" i="2" s="1"/>
  <c r="H785" i="2" s="1"/>
  <c r="E790" i="2"/>
  <c r="F790" i="2" s="1"/>
  <c r="G790" i="2" s="1"/>
  <c r="H790" i="2" s="1"/>
  <c r="E795" i="2"/>
  <c r="F795" i="2" s="1"/>
  <c r="G795" i="2" s="1"/>
  <c r="H795" i="2" s="1"/>
  <c r="E799" i="2"/>
  <c r="F799" i="2" s="1"/>
  <c r="G799" i="2" s="1"/>
  <c r="H799" i="2" s="1"/>
  <c r="E809" i="2"/>
  <c r="F809" i="2" s="1"/>
  <c r="G809" i="2" s="1"/>
  <c r="H809" i="2" s="1"/>
  <c r="E813" i="2"/>
  <c r="F813" i="2" s="1"/>
  <c r="G813" i="2" s="1"/>
  <c r="H813" i="2" s="1"/>
  <c r="E818" i="2"/>
  <c r="F818" i="2" s="1"/>
  <c r="G818" i="2" s="1"/>
  <c r="H818" i="2" s="1"/>
  <c r="E823" i="2"/>
  <c r="F823" i="2" s="1"/>
  <c r="G823" i="2" s="1"/>
  <c r="H823" i="2" s="1"/>
  <c r="E836" i="2"/>
  <c r="F836" i="2" s="1"/>
  <c r="G836" i="2" s="1"/>
  <c r="H836" i="2" s="1"/>
  <c r="E841" i="2"/>
  <c r="F841" i="2" s="1"/>
  <c r="G841" i="2" s="1"/>
  <c r="H841" i="2" s="1"/>
  <c r="E845" i="2"/>
  <c r="F845" i="2" s="1"/>
  <c r="G845" i="2" s="1"/>
  <c r="H845" i="2" s="1"/>
  <c r="E849" i="2"/>
  <c r="F849" i="2" s="1"/>
  <c r="G849" i="2" s="1"/>
  <c r="H849" i="2" s="1"/>
  <c r="E854" i="2"/>
  <c r="F854" i="2" s="1"/>
  <c r="G854" i="2" s="1"/>
  <c r="H854" i="2" s="1"/>
  <c r="E859" i="2"/>
  <c r="F859" i="2" s="1"/>
  <c r="G859" i="2" s="1"/>
  <c r="H859" i="2" s="1"/>
  <c r="E876" i="2"/>
  <c r="F876" i="2" s="1"/>
  <c r="G876" i="2" s="1"/>
  <c r="H876" i="2" s="1"/>
  <c r="E886" i="2"/>
  <c r="F886" i="2" s="1"/>
  <c r="G886" i="2" s="1"/>
  <c r="H886" i="2" s="1"/>
  <c r="E890" i="2"/>
  <c r="F890" i="2" s="1"/>
  <c r="G890" i="2" s="1"/>
  <c r="H890" i="2" s="1"/>
  <c r="E893" i="2"/>
  <c r="F893" i="2" s="1"/>
  <c r="G893" i="2" s="1"/>
  <c r="H893" i="2" s="1"/>
  <c r="E898" i="2"/>
  <c r="F898" i="2" s="1"/>
  <c r="G898" i="2" s="1"/>
  <c r="H898" i="2" s="1"/>
  <c r="E911" i="2"/>
  <c r="F911" i="2" s="1"/>
  <c r="G911" i="2" s="1"/>
  <c r="H911" i="2" s="1"/>
  <c r="E917" i="2"/>
  <c r="F917" i="2" s="1"/>
  <c r="G917" i="2" s="1"/>
  <c r="H917" i="2" s="1"/>
  <c r="E925" i="2"/>
  <c r="F925" i="2" s="1"/>
  <c r="G925" i="2" s="1"/>
  <c r="H925" i="2" s="1"/>
  <c r="E930" i="2"/>
  <c r="F930" i="2" s="1"/>
  <c r="G930" i="2" s="1"/>
  <c r="H930" i="2" s="1"/>
  <c r="E935" i="2"/>
  <c r="F935" i="2" s="1"/>
  <c r="G935" i="2" s="1"/>
  <c r="H935" i="2" s="1"/>
  <c r="E943" i="2"/>
  <c r="F943" i="2" s="1"/>
  <c r="G943" i="2" s="1"/>
  <c r="H943" i="2" s="1"/>
  <c r="E948" i="2"/>
  <c r="F948" i="2" s="1"/>
  <c r="G948" i="2" s="1"/>
  <c r="H948" i="2" s="1"/>
  <c r="E953" i="2"/>
  <c r="F953" i="2" s="1"/>
  <c r="G953" i="2" s="1"/>
  <c r="H953" i="2" s="1"/>
  <c r="E961" i="2"/>
  <c r="F961" i="2" s="1"/>
  <c r="G961" i="2" s="1"/>
  <c r="H961" i="2" s="1"/>
  <c r="E966" i="2"/>
  <c r="F966" i="2" s="1"/>
  <c r="G966" i="2" s="1"/>
  <c r="H966" i="2" s="1"/>
  <c r="E973" i="2"/>
  <c r="F973" i="2" s="1"/>
  <c r="G973" i="2" s="1"/>
  <c r="H973" i="2" s="1"/>
  <c r="E978" i="2"/>
  <c r="F978" i="2" s="1"/>
  <c r="G978" i="2" s="1"/>
  <c r="H978" i="2" s="1"/>
  <c r="E982" i="2"/>
  <c r="F982" i="2" s="1"/>
  <c r="G982" i="2" s="1"/>
  <c r="H982" i="2" s="1"/>
  <c r="E987" i="2"/>
  <c r="F987" i="2" s="1"/>
  <c r="G987" i="2" s="1"/>
  <c r="H987" i="2" s="1"/>
  <c r="E1000" i="2"/>
  <c r="F1000" i="2" s="1"/>
  <c r="G1000" i="2" s="1"/>
  <c r="H1000" i="2" s="1"/>
  <c r="E1012" i="2"/>
  <c r="F1012" i="2" s="1"/>
  <c r="G1012" i="2" s="1"/>
  <c r="H1012" i="2" s="1"/>
  <c r="E1017" i="2"/>
  <c r="F1017" i="2" s="1"/>
  <c r="G1017" i="2" s="1"/>
  <c r="H1017" i="2" s="1"/>
  <c r="E1025" i="2"/>
  <c r="F1025" i="2" s="1"/>
  <c r="G1025" i="2" s="1"/>
  <c r="H1025" i="2" s="1"/>
  <c r="E1030" i="2"/>
  <c r="F1030" i="2" s="1"/>
  <c r="G1030" i="2" s="1"/>
  <c r="H1030" i="2" s="1"/>
  <c r="E1037" i="2"/>
  <c r="F1037" i="2" s="1"/>
  <c r="G1037" i="2" s="1"/>
  <c r="H1037" i="2" s="1"/>
  <c r="E1042" i="2"/>
  <c r="F1042" i="2" s="1"/>
  <c r="G1042" i="2" s="1"/>
  <c r="H1042" i="2" s="1"/>
  <c r="E1046" i="2"/>
  <c r="F1046" i="2" s="1"/>
  <c r="G1046" i="2" s="1"/>
  <c r="H1046" i="2" s="1"/>
  <c r="E1051" i="2"/>
  <c r="F1051" i="2" s="1"/>
  <c r="G1051" i="2" s="1"/>
  <c r="H1051" i="2" s="1"/>
  <c r="E1064" i="2"/>
  <c r="F1064" i="2" s="1"/>
  <c r="G1064" i="2" s="1"/>
  <c r="H1064" i="2" s="1"/>
  <c r="E1076" i="2"/>
  <c r="F1076" i="2" s="1"/>
  <c r="G1076" i="2" s="1"/>
  <c r="H1076" i="2" s="1"/>
  <c r="E1084" i="2"/>
  <c r="F1084" i="2" s="1"/>
  <c r="G1084" i="2" s="1"/>
  <c r="H1084" i="2" s="1"/>
  <c r="E1088" i="2"/>
  <c r="F1088" i="2" s="1"/>
  <c r="G1088" i="2" s="1"/>
  <c r="H1088" i="2" s="1"/>
  <c r="E1105" i="2"/>
  <c r="F1105" i="2" s="1"/>
  <c r="G1105" i="2" s="1"/>
  <c r="H1105" i="2" s="1"/>
  <c r="E1114" i="2"/>
  <c r="F1114" i="2" s="1"/>
  <c r="G1114" i="2" s="1"/>
  <c r="H1114" i="2" s="1"/>
  <c r="E1122" i="2"/>
  <c r="F1122" i="2" s="1"/>
  <c r="G1122" i="2" s="1"/>
  <c r="H1122" i="2" s="1"/>
  <c r="E1127" i="2"/>
  <c r="F1127" i="2" s="1"/>
  <c r="G1127" i="2" s="1"/>
  <c r="H1127" i="2" s="1"/>
  <c r="E1131" i="2"/>
  <c r="F1131" i="2" s="1"/>
  <c r="G1131" i="2" s="1"/>
  <c r="H1131" i="2" s="1"/>
  <c r="E1134" i="2"/>
  <c r="F1134" i="2" s="1"/>
  <c r="G1134" i="2" s="1"/>
  <c r="H1134" i="2" s="1"/>
  <c r="E1151" i="2"/>
  <c r="F1151" i="2" s="1"/>
  <c r="G1151" i="2" s="1"/>
  <c r="H1151" i="2" s="1"/>
  <c r="E1156" i="2"/>
  <c r="F1156" i="2" s="1"/>
  <c r="G1156" i="2" s="1"/>
  <c r="H1156" i="2" s="1"/>
  <c r="E1164" i="2"/>
  <c r="F1164" i="2" s="1"/>
  <c r="G1164" i="2" s="1"/>
  <c r="H1164" i="2" s="1"/>
  <c r="E1178" i="2"/>
  <c r="F1178" i="2" s="1"/>
  <c r="G1178" i="2" s="1"/>
  <c r="H1178" i="2" s="1"/>
  <c r="E1187" i="2"/>
  <c r="F1187" i="2" s="1"/>
  <c r="G1187" i="2" s="1"/>
  <c r="H1187" i="2" s="1"/>
  <c r="E1205" i="2"/>
  <c r="F1205" i="2" s="1"/>
  <c r="G1205" i="2" s="1"/>
  <c r="H1205" i="2" s="1"/>
  <c r="E1209" i="2"/>
  <c r="F1209" i="2" s="1"/>
  <c r="G1209" i="2" s="1"/>
  <c r="H1209" i="2" s="1"/>
  <c r="E1224" i="2"/>
  <c r="F1224" i="2" s="1"/>
  <c r="G1224" i="2" s="1"/>
  <c r="H1224" i="2" s="1"/>
  <c r="E1229" i="2"/>
  <c r="F1229" i="2" s="1"/>
  <c r="G1229" i="2" s="1"/>
  <c r="H1229" i="2" s="1"/>
  <c r="E1243" i="2"/>
  <c r="F1243" i="2" s="1"/>
  <c r="G1243" i="2" s="1"/>
  <c r="H1243" i="2" s="1"/>
  <c r="E1249" i="2"/>
  <c r="F1249" i="2" s="1"/>
  <c r="G1249" i="2" s="1"/>
  <c r="H1249" i="2" s="1"/>
  <c r="E1253" i="2"/>
  <c r="F1253" i="2" s="1"/>
  <c r="G1253" i="2" s="1"/>
  <c r="H1253" i="2" s="1"/>
  <c r="E1258" i="2"/>
  <c r="F1258" i="2" s="1"/>
  <c r="G1258" i="2" s="1"/>
  <c r="H1258" i="2" s="1"/>
  <c r="E1263" i="2"/>
  <c r="F1263" i="2" s="1"/>
  <c r="G1263" i="2" s="1"/>
  <c r="H1263" i="2" s="1"/>
  <c r="E1268" i="2"/>
  <c r="F1268" i="2" s="1"/>
  <c r="G1268" i="2" s="1"/>
  <c r="H1268" i="2" s="1"/>
  <c r="E1286" i="2"/>
  <c r="F1286" i="2" s="1"/>
  <c r="G1286" i="2" s="1"/>
  <c r="H1286" i="2" s="1"/>
  <c r="E1291" i="2"/>
  <c r="F1291" i="2" s="1"/>
  <c r="G1291" i="2" s="1"/>
  <c r="H1291" i="2" s="1"/>
  <c r="E1296" i="2"/>
  <c r="F1296" i="2" s="1"/>
  <c r="G1296" i="2" s="1"/>
  <c r="H1296" i="2" s="1"/>
  <c r="E1301" i="2"/>
  <c r="F1301" i="2" s="1"/>
  <c r="G1301" i="2" s="1"/>
  <c r="H1301" i="2" s="1"/>
  <c r="E1305" i="2"/>
  <c r="F1305" i="2" s="1"/>
  <c r="G1305" i="2" s="1"/>
  <c r="H1305" i="2" s="1"/>
  <c r="E1315" i="2"/>
  <c r="F1315" i="2" s="1"/>
  <c r="G1315" i="2" s="1"/>
  <c r="H1315" i="2" s="1"/>
  <c r="E1320" i="2"/>
  <c r="F1320" i="2" s="1"/>
  <c r="G1320" i="2" s="1"/>
  <c r="H1320" i="2" s="1"/>
  <c r="E1325" i="2"/>
  <c r="F1325" i="2" s="1"/>
  <c r="G1325" i="2" s="1"/>
  <c r="H1325" i="2" s="1"/>
  <c r="E1329" i="2"/>
  <c r="F1329" i="2" s="1"/>
  <c r="G1329" i="2" s="1"/>
  <c r="H1329" i="2" s="1"/>
  <c r="E1339" i="2"/>
  <c r="F1339" i="2" s="1"/>
  <c r="G1339" i="2" s="1"/>
  <c r="H1339" i="2" s="1"/>
  <c r="E1353" i="2"/>
  <c r="F1353" i="2" s="1"/>
  <c r="G1353" i="2" s="1"/>
  <c r="H1353" i="2" s="1"/>
  <c r="E1358" i="2"/>
  <c r="F1358" i="2" s="1"/>
  <c r="G1358" i="2" s="1"/>
  <c r="H1358" i="2" s="1"/>
  <c r="E87" i="2"/>
  <c r="F87" i="2" s="1"/>
  <c r="G87" i="2" s="1"/>
  <c r="H87" i="2" s="1"/>
  <c r="E314" i="2"/>
  <c r="F314" i="2" s="1"/>
  <c r="G314" i="2" s="1"/>
  <c r="H314" i="2" s="1"/>
  <c r="E388" i="2"/>
  <c r="F388" i="2" s="1"/>
  <c r="G388" i="2" s="1"/>
  <c r="H388" i="2" s="1"/>
  <c r="E423" i="2"/>
  <c r="F423" i="2" s="1"/>
  <c r="G423" i="2" s="1"/>
  <c r="H423" i="2" s="1"/>
  <c r="E464" i="2"/>
  <c r="F464" i="2" s="1"/>
  <c r="G464" i="2" s="1"/>
  <c r="H464" i="2" s="1"/>
  <c r="E510" i="2"/>
  <c r="F510" i="2" s="1"/>
  <c r="G510" i="2" s="1"/>
  <c r="H510" i="2" s="1"/>
  <c r="E529" i="2"/>
  <c r="F529" i="2" s="1"/>
  <c r="G529" i="2" s="1"/>
  <c r="H529" i="2" s="1"/>
  <c r="E549" i="2"/>
  <c r="F549" i="2" s="1"/>
  <c r="G549" i="2" s="1"/>
  <c r="H549" i="2" s="1"/>
  <c r="E569" i="2"/>
  <c r="F569" i="2" s="1"/>
  <c r="G569" i="2" s="1"/>
  <c r="H569" i="2" s="1"/>
  <c r="E583" i="2"/>
  <c r="F583" i="2" s="1"/>
  <c r="G583" i="2" s="1"/>
  <c r="H583" i="2" s="1"/>
  <c r="E605" i="2"/>
  <c r="F605" i="2" s="1"/>
  <c r="G605" i="2" s="1"/>
  <c r="H605" i="2" s="1"/>
  <c r="E675" i="2"/>
  <c r="F675" i="2" s="1"/>
  <c r="G675" i="2" s="1"/>
  <c r="H675" i="2" s="1"/>
  <c r="E711" i="2"/>
  <c r="F711" i="2" s="1"/>
  <c r="G711" i="2" s="1"/>
  <c r="H711" i="2" s="1"/>
  <c r="E734" i="2"/>
  <c r="F734" i="2" s="1"/>
  <c r="G734" i="2" s="1"/>
  <c r="H734" i="2" s="1"/>
  <c r="E745" i="2"/>
  <c r="F745" i="2" s="1"/>
  <c r="G745" i="2" s="1"/>
  <c r="H745" i="2" s="1"/>
  <c r="E749" i="2"/>
  <c r="F749" i="2" s="1"/>
  <c r="G749" i="2" s="1"/>
  <c r="H749" i="2" s="1"/>
  <c r="E754" i="2"/>
  <c r="F754" i="2" s="1"/>
  <c r="G754" i="2" s="1"/>
  <c r="H754" i="2" s="1"/>
  <c r="E772" i="2"/>
  <c r="F772" i="2" s="1"/>
  <c r="G772" i="2" s="1"/>
  <c r="H772" i="2" s="1"/>
  <c r="E777" i="2"/>
  <c r="F777" i="2" s="1"/>
  <c r="G777" i="2" s="1"/>
  <c r="H777" i="2" s="1"/>
  <c r="E781" i="2"/>
  <c r="F781" i="2" s="1"/>
  <c r="G781" i="2" s="1"/>
  <c r="H781" i="2" s="1"/>
  <c r="E786" i="2"/>
  <c r="F786" i="2" s="1"/>
  <c r="G786" i="2" s="1"/>
  <c r="H786" i="2" s="1"/>
  <c r="E804" i="2"/>
  <c r="F804" i="2" s="1"/>
  <c r="G804" i="2" s="1"/>
  <c r="H804" i="2" s="1"/>
  <c r="E819" i="2"/>
  <c r="F819" i="2" s="1"/>
  <c r="G819" i="2" s="1"/>
  <c r="H819" i="2" s="1"/>
  <c r="E824" i="2"/>
  <c r="F824" i="2" s="1"/>
  <c r="G824" i="2" s="1"/>
  <c r="H824" i="2" s="1"/>
  <c r="E832" i="2"/>
  <c r="F832" i="2" s="1"/>
  <c r="G832" i="2" s="1"/>
  <c r="H832" i="2" s="1"/>
  <c r="E837" i="2"/>
  <c r="F837" i="2" s="1"/>
  <c r="G837" i="2" s="1"/>
  <c r="H837" i="2" s="1"/>
  <c r="E850" i="2"/>
  <c r="F850" i="2" s="1"/>
  <c r="G850" i="2" s="1"/>
  <c r="H850" i="2" s="1"/>
  <c r="E863" i="2"/>
  <c r="F863" i="2" s="1"/>
  <c r="G863" i="2" s="1"/>
  <c r="H863" i="2" s="1"/>
  <c r="E873" i="2"/>
  <c r="F873" i="2" s="1"/>
  <c r="G873" i="2" s="1"/>
  <c r="H873" i="2" s="1"/>
  <c r="E881" i="2"/>
  <c r="F881" i="2" s="1"/>
  <c r="G881" i="2" s="1"/>
  <c r="H881" i="2" s="1"/>
  <c r="E899" i="2"/>
  <c r="F899" i="2" s="1"/>
  <c r="G899" i="2" s="1"/>
  <c r="H899" i="2" s="1"/>
  <c r="E903" i="2"/>
  <c r="F903" i="2" s="1"/>
  <c r="G903" i="2" s="1"/>
  <c r="H903" i="2" s="1"/>
  <c r="E922" i="2"/>
  <c r="F922" i="2" s="1"/>
  <c r="G922" i="2" s="1"/>
  <c r="H922" i="2" s="1"/>
  <c r="E931" i="2"/>
  <c r="F931" i="2" s="1"/>
  <c r="G931" i="2" s="1"/>
  <c r="H931" i="2" s="1"/>
  <c r="E936" i="2"/>
  <c r="F936" i="2" s="1"/>
  <c r="G936" i="2" s="1"/>
  <c r="H936" i="2" s="1"/>
  <c r="E957" i="2"/>
  <c r="F957" i="2" s="1"/>
  <c r="G957" i="2" s="1"/>
  <c r="H957" i="2" s="1"/>
  <c r="E970" i="2"/>
  <c r="F970" i="2" s="1"/>
  <c r="G970" i="2" s="1"/>
  <c r="H970" i="2" s="1"/>
  <c r="E979" i="2"/>
  <c r="F979" i="2" s="1"/>
  <c r="G979" i="2" s="1"/>
  <c r="H979" i="2" s="1"/>
  <c r="E983" i="2"/>
  <c r="F983" i="2" s="1"/>
  <c r="G983" i="2" s="1"/>
  <c r="H983" i="2" s="1"/>
  <c r="E991" i="2"/>
  <c r="F991" i="2" s="1"/>
  <c r="G991" i="2" s="1"/>
  <c r="H991" i="2" s="1"/>
  <c r="E996" i="2"/>
  <c r="F996" i="2" s="1"/>
  <c r="G996" i="2" s="1"/>
  <c r="H996" i="2" s="1"/>
  <c r="E1004" i="2"/>
  <c r="F1004" i="2" s="1"/>
  <c r="G1004" i="2" s="1"/>
  <c r="H1004" i="2" s="1"/>
  <c r="E1008" i="2"/>
  <c r="F1008" i="2" s="1"/>
  <c r="G1008" i="2" s="1"/>
  <c r="H1008" i="2" s="1"/>
  <c r="E1021" i="2"/>
  <c r="F1021" i="2" s="1"/>
  <c r="G1021" i="2" s="1"/>
  <c r="H1021" i="2" s="1"/>
  <c r="E1034" i="2"/>
  <c r="F1034" i="2" s="1"/>
  <c r="G1034" i="2" s="1"/>
  <c r="H1034" i="2" s="1"/>
  <c r="E1043" i="2"/>
  <c r="F1043" i="2" s="1"/>
  <c r="G1043" i="2" s="1"/>
  <c r="H1043" i="2" s="1"/>
  <c r="E1047" i="2"/>
  <c r="F1047" i="2" s="1"/>
  <c r="G1047" i="2" s="1"/>
  <c r="H1047" i="2" s="1"/>
  <c r="E1055" i="2"/>
  <c r="F1055" i="2" s="1"/>
  <c r="G1055" i="2" s="1"/>
  <c r="H1055" i="2" s="1"/>
  <c r="E1060" i="2"/>
  <c r="F1060" i="2" s="1"/>
  <c r="G1060" i="2" s="1"/>
  <c r="H1060" i="2" s="1"/>
  <c r="E1068" i="2"/>
  <c r="F1068" i="2" s="1"/>
  <c r="G1068" i="2" s="1"/>
  <c r="H1068" i="2" s="1"/>
  <c r="E1072" i="2"/>
  <c r="F1072" i="2" s="1"/>
  <c r="G1072" i="2" s="1"/>
  <c r="H1072" i="2" s="1"/>
  <c r="E1081" i="2"/>
  <c r="F1081" i="2" s="1"/>
  <c r="G1081" i="2" s="1"/>
  <c r="H1081" i="2" s="1"/>
  <c r="E1089" i="2"/>
  <c r="F1089" i="2" s="1"/>
  <c r="G1089" i="2" s="1"/>
  <c r="H1089" i="2" s="1"/>
  <c r="E1094" i="2"/>
  <c r="F1094" i="2" s="1"/>
  <c r="G1094" i="2" s="1"/>
  <c r="H1094" i="2" s="1"/>
  <c r="E1101" i="2"/>
  <c r="F1101" i="2" s="1"/>
  <c r="G1101" i="2" s="1"/>
  <c r="H1101" i="2" s="1"/>
  <c r="E1106" i="2"/>
  <c r="F1106" i="2" s="1"/>
  <c r="G1106" i="2" s="1"/>
  <c r="H1106" i="2" s="1"/>
  <c r="E1110" i="2"/>
  <c r="F1110" i="2" s="1"/>
  <c r="G1110" i="2" s="1"/>
  <c r="H1110" i="2" s="1"/>
  <c r="E1118" i="2"/>
  <c r="F1118" i="2" s="1"/>
  <c r="G1118" i="2" s="1"/>
  <c r="H1118" i="2" s="1"/>
  <c r="E1123" i="2"/>
  <c r="F1123" i="2" s="1"/>
  <c r="G1123" i="2" s="1"/>
  <c r="H1123" i="2" s="1"/>
  <c r="E1135" i="2"/>
  <c r="F1135" i="2" s="1"/>
  <c r="G1135" i="2" s="1"/>
  <c r="H1135" i="2" s="1"/>
  <c r="E1144" i="2"/>
  <c r="F1144" i="2" s="1"/>
  <c r="G1144" i="2" s="1"/>
  <c r="H1144" i="2" s="1"/>
  <c r="E1157" i="2"/>
  <c r="F1157" i="2" s="1"/>
  <c r="G1157" i="2" s="1"/>
  <c r="H1157" i="2" s="1"/>
  <c r="E1161" i="2"/>
  <c r="F1161" i="2" s="1"/>
  <c r="G1161" i="2" s="1"/>
  <c r="H1161" i="2" s="1"/>
  <c r="E1169" i="2"/>
  <c r="F1169" i="2" s="1"/>
  <c r="G1169" i="2" s="1"/>
  <c r="H1169" i="2" s="1"/>
  <c r="E1174" i="2"/>
  <c r="F1174" i="2" s="1"/>
  <c r="G1174" i="2" s="1"/>
  <c r="H1174" i="2" s="1"/>
  <c r="E1182" i="2"/>
  <c r="F1182" i="2" s="1"/>
  <c r="G1182" i="2" s="1"/>
  <c r="H1182" i="2" s="1"/>
  <c r="E1192" i="2"/>
  <c r="F1192" i="2" s="1"/>
  <c r="G1192" i="2" s="1"/>
  <c r="H1192" i="2" s="1"/>
  <c r="E1197" i="2"/>
  <c r="F1197" i="2" s="1"/>
  <c r="G1197" i="2" s="1"/>
  <c r="H1197" i="2" s="1"/>
  <c r="E1201" i="2"/>
  <c r="F1201" i="2" s="1"/>
  <c r="G1201" i="2" s="1"/>
  <c r="H1201" i="2" s="1"/>
  <c r="E1215" i="2"/>
  <c r="F1215" i="2" s="1"/>
  <c r="G1215" i="2" s="1"/>
  <c r="H1215" i="2" s="1"/>
  <c r="E1219" i="2"/>
  <c r="F1219" i="2" s="1"/>
  <c r="G1219" i="2" s="1"/>
  <c r="H1219" i="2" s="1"/>
  <c r="E1230" i="2"/>
  <c r="F1230" i="2" s="1"/>
  <c r="G1230" i="2" s="1"/>
  <c r="H1230" i="2" s="1"/>
  <c r="E1234" i="2"/>
  <c r="F1234" i="2" s="1"/>
  <c r="G1234" i="2" s="1"/>
  <c r="H1234" i="2" s="1"/>
  <c r="E1244" i="2"/>
  <c r="F1244" i="2" s="1"/>
  <c r="G1244" i="2" s="1"/>
  <c r="H1244" i="2" s="1"/>
  <c r="E1259" i="2"/>
  <c r="F1259" i="2" s="1"/>
  <c r="G1259" i="2" s="1"/>
  <c r="H1259" i="2" s="1"/>
  <c r="E1272" i="2"/>
  <c r="F1272" i="2" s="1"/>
  <c r="G1272" i="2" s="1"/>
  <c r="H1272" i="2" s="1"/>
  <c r="E1277" i="2"/>
  <c r="F1277" i="2" s="1"/>
  <c r="G1277" i="2" s="1"/>
  <c r="H1277" i="2" s="1"/>
  <c r="E1282" i="2"/>
  <c r="F1282" i="2" s="1"/>
  <c r="G1282" i="2" s="1"/>
  <c r="H1282" i="2" s="1"/>
  <c r="E1292" i="2"/>
  <c r="F1292" i="2" s="1"/>
  <c r="G1292" i="2" s="1"/>
  <c r="H1292" i="2" s="1"/>
  <c r="E1311" i="2"/>
  <c r="F1311" i="2" s="1"/>
  <c r="G1311" i="2" s="1"/>
  <c r="H1311" i="2" s="1"/>
  <c r="E1316" i="2"/>
  <c r="F1316" i="2" s="1"/>
  <c r="G1316" i="2" s="1"/>
  <c r="H1316" i="2" s="1"/>
  <c r="E1340" i="2"/>
  <c r="F1340" i="2" s="1"/>
  <c r="G1340" i="2" s="1"/>
  <c r="H1340" i="2" s="1"/>
  <c r="E1345" i="2"/>
  <c r="F1345" i="2" s="1"/>
  <c r="G1345" i="2" s="1"/>
  <c r="H1345" i="2" s="1"/>
  <c r="E1350" i="2"/>
  <c r="F1350" i="2" s="1"/>
  <c r="G1350" i="2" s="1"/>
  <c r="H1350" i="2" s="1"/>
  <c r="E1362" i="2"/>
  <c r="F1362" i="2" s="1"/>
  <c r="G1362" i="2" s="1"/>
  <c r="H1362" i="2" s="1"/>
  <c r="E176" i="2"/>
  <c r="F176" i="2" s="1"/>
  <c r="G176" i="2" s="1"/>
  <c r="H176" i="2" s="1"/>
  <c r="E211" i="2"/>
  <c r="F211" i="2" s="1"/>
  <c r="G211" i="2" s="1"/>
  <c r="H211" i="2" s="1"/>
  <c r="E283" i="2"/>
  <c r="F283" i="2" s="1"/>
  <c r="G283" i="2" s="1"/>
  <c r="H283" i="2" s="1"/>
  <c r="E355" i="2"/>
  <c r="F355" i="2" s="1"/>
  <c r="G355" i="2" s="1"/>
  <c r="H355" i="2" s="1"/>
  <c r="E429" i="2"/>
  <c r="F429" i="2" s="1"/>
  <c r="G429" i="2" s="1"/>
  <c r="H429" i="2" s="1"/>
  <c r="E492" i="2"/>
  <c r="F492" i="2" s="1"/>
  <c r="G492" i="2" s="1"/>
  <c r="H492" i="2" s="1"/>
  <c r="E532" i="2"/>
  <c r="F532" i="2" s="1"/>
  <c r="G532" i="2" s="1"/>
  <c r="H532" i="2" s="1"/>
  <c r="E551" i="2"/>
  <c r="F551" i="2" s="1"/>
  <c r="G551" i="2" s="1"/>
  <c r="H551" i="2" s="1"/>
  <c r="E584" i="2"/>
  <c r="F584" i="2" s="1"/>
  <c r="G584" i="2" s="1"/>
  <c r="H584" i="2" s="1"/>
  <c r="E607" i="2"/>
  <c r="F607" i="2" s="1"/>
  <c r="G607" i="2" s="1"/>
  <c r="H607" i="2" s="1"/>
  <c r="E642" i="2"/>
  <c r="F642" i="2" s="1"/>
  <c r="G642" i="2" s="1"/>
  <c r="H642" i="2" s="1"/>
  <c r="E654" i="2"/>
  <c r="F654" i="2" s="1"/>
  <c r="G654" i="2" s="1"/>
  <c r="H654" i="2" s="1"/>
  <c r="E676" i="2"/>
  <c r="F676" i="2" s="1"/>
  <c r="G676" i="2" s="1"/>
  <c r="H676" i="2" s="1"/>
  <c r="E700" i="2"/>
  <c r="F700" i="2" s="1"/>
  <c r="G700" i="2" s="1"/>
  <c r="H700" i="2" s="1"/>
  <c r="E724" i="2"/>
  <c r="F724" i="2" s="1"/>
  <c r="G724" i="2" s="1"/>
  <c r="H724" i="2" s="1"/>
  <c r="E746" i="2"/>
  <c r="F746" i="2" s="1"/>
  <c r="G746" i="2" s="1"/>
  <c r="H746" i="2" s="1"/>
  <c r="E755" i="2"/>
  <c r="F755" i="2" s="1"/>
  <c r="G755" i="2" s="1"/>
  <c r="H755" i="2" s="1"/>
  <c r="E759" i="2"/>
  <c r="F759" i="2" s="1"/>
  <c r="G759" i="2" s="1"/>
  <c r="H759" i="2" s="1"/>
  <c r="E768" i="2"/>
  <c r="F768" i="2" s="1"/>
  <c r="G768" i="2" s="1"/>
  <c r="H768" i="2" s="1"/>
  <c r="E773" i="2"/>
  <c r="F773" i="2" s="1"/>
  <c r="G773" i="2" s="1"/>
  <c r="H773" i="2" s="1"/>
  <c r="E787" i="2"/>
  <c r="F787" i="2" s="1"/>
  <c r="G787" i="2" s="1"/>
  <c r="H787" i="2" s="1"/>
  <c r="E791" i="2"/>
  <c r="F791" i="2" s="1"/>
  <c r="G791" i="2" s="1"/>
  <c r="H791" i="2" s="1"/>
  <c r="E800" i="2"/>
  <c r="F800" i="2" s="1"/>
  <c r="G800" i="2" s="1"/>
  <c r="H800" i="2" s="1"/>
  <c r="E805" i="2"/>
  <c r="F805" i="2" s="1"/>
  <c r="G805" i="2" s="1"/>
  <c r="H805" i="2" s="1"/>
  <c r="E810" i="2"/>
  <c r="F810" i="2" s="1"/>
  <c r="G810" i="2" s="1"/>
  <c r="H810" i="2" s="1"/>
  <c r="E814" i="2"/>
  <c r="F814" i="2" s="1"/>
  <c r="G814" i="2" s="1"/>
  <c r="H814" i="2" s="1"/>
  <c r="E828" i="2"/>
  <c r="F828" i="2" s="1"/>
  <c r="G828" i="2" s="1"/>
  <c r="H828" i="2" s="1"/>
  <c r="E842" i="2"/>
  <c r="F842" i="2" s="1"/>
  <c r="G842" i="2" s="1"/>
  <c r="H842" i="2" s="1"/>
  <c r="E846" i="2"/>
  <c r="F846" i="2" s="1"/>
  <c r="G846" i="2" s="1"/>
  <c r="H846" i="2" s="1"/>
  <c r="E851" i="2"/>
  <c r="F851" i="2" s="1"/>
  <c r="G851" i="2" s="1"/>
  <c r="H851" i="2" s="1"/>
  <c r="E855" i="2"/>
  <c r="F855" i="2" s="1"/>
  <c r="G855" i="2" s="1"/>
  <c r="H855" i="2" s="1"/>
  <c r="E868" i="2"/>
  <c r="F868" i="2" s="1"/>
  <c r="G868" i="2" s="1"/>
  <c r="H868" i="2" s="1"/>
  <c r="E877" i="2"/>
  <c r="F877" i="2" s="1"/>
  <c r="G877" i="2" s="1"/>
  <c r="H877" i="2" s="1"/>
  <c r="E882" i="2"/>
  <c r="F882" i="2" s="1"/>
  <c r="G882" i="2" s="1"/>
  <c r="H882" i="2" s="1"/>
  <c r="E887" i="2"/>
  <c r="F887" i="2" s="1"/>
  <c r="G887" i="2" s="1"/>
  <c r="H887" i="2" s="1"/>
  <c r="E891" i="2"/>
  <c r="F891" i="2" s="1"/>
  <c r="G891" i="2" s="1"/>
  <c r="H891" i="2" s="1"/>
  <c r="E894" i="2"/>
  <c r="F894" i="2" s="1"/>
  <c r="G894" i="2" s="1"/>
  <c r="H894" i="2" s="1"/>
  <c r="E904" i="2"/>
  <c r="F904" i="2" s="1"/>
  <c r="G904" i="2" s="1"/>
  <c r="H904" i="2" s="1"/>
  <c r="E908" i="2"/>
  <c r="F908" i="2" s="1"/>
  <c r="G908" i="2" s="1"/>
  <c r="H908" i="2" s="1"/>
  <c r="E912" i="2"/>
  <c r="F912" i="2" s="1"/>
  <c r="G912" i="2" s="1"/>
  <c r="H912" i="2" s="1"/>
  <c r="E918" i="2"/>
  <c r="F918" i="2" s="1"/>
  <c r="G918" i="2" s="1"/>
  <c r="H918" i="2" s="1"/>
  <c r="E923" i="2"/>
  <c r="F923" i="2" s="1"/>
  <c r="G923" i="2" s="1"/>
  <c r="H923" i="2" s="1"/>
  <c r="E926" i="2"/>
  <c r="F926" i="2" s="1"/>
  <c r="G926" i="2" s="1"/>
  <c r="H926" i="2" s="1"/>
  <c r="E940" i="2"/>
  <c r="F940" i="2" s="1"/>
  <c r="G940" i="2" s="1"/>
  <c r="H940" i="2" s="1"/>
  <c r="E944" i="2"/>
  <c r="F944" i="2" s="1"/>
  <c r="G944" i="2" s="1"/>
  <c r="H944" i="2" s="1"/>
  <c r="E949" i="2"/>
  <c r="F949" i="2" s="1"/>
  <c r="G949" i="2" s="1"/>
  <c r="H949" i="2" s="1"/>
  <c r="E954" i="2"/>
  <c r="F954" i="2" s="1"/>
  <c r="G954" i="2" s="1"/>
  <c r="H954" i="2" s="1"/>
  <c r="E962" i="2"/>
  <c r="F962" i="2" s="1"/>
  <c r="G962" i="2" s="1"/>
  <c r="H962" i="2" s="1"/>
  <c r="E967" i="2"/>
  <c r="F967" i="2" s="1"/>
  <c r="G967" i="2" s="1"/>
  <c r="H967" i="2" s="1"/>
  <c r="E971" i="2"/>
  <c r="F971" i="2" s="1"/>
  <c r="G971" i="2" s="1"/>
  <c r="H971" i="2" s="1"/>
  <c r="E974" i="2"/>
  <c r="F974" i="2" s="1"/>
  <c r="G974" i="2" s="1"/>
  <c r="H974" i="2" s="1"/>
  <c r="E984" i="2"/>
  <c r="F984" i="2" s="1"/>
  <c r="G984" i="2" s="1"/>
  <c r="H984" i="2" s="1"/>
  <c r="E997" i="2"/>
  <c r="F997" i="2" s="1"/>
  <c r="G997" i="2" s="1"/>
  <c r="H997" i="2" s="1"/>
  <c r="E1001" i="2"/>
  <c r="F1001" i="2" s="1"/>
  <c r="G1001" i="2" s="1"/>
  <c r="H1001" i="2" s="1"/>
  <c r="E1013" i="2"/>
  <c r="F1013" i="2" s="1"/>
  <c r="G1013" i="2" s="1"/>
  <c r="H1013" i="2" s="1"/>
  <c r="E1018" i="2"/>
  <c r="F1018" i="2" s="1"/>
  <c r="G1018" i="2" s="1"/>
  <c r="H1018" i="2" s="1"/>
  <c r="E1026" i="2"/>
  <c r="F1026" i="2" s="1"/>
  <c r="G1026" i="2" s="1"/>
  <c r="H1026" i="2" s="1"/>
  <c r="E1031" i="2"/>
  <c r="F1031" i="2" s="1"/>
  <c r="G1031" i="2" s="1"/>
  <c r="H1031" i="2" s="1"/>
  <c r="E1035" i="2"/>
  <c r="F1035" i="2" s="1"/>
  <c r="G1035" i="2" s="1"/>
  <c r="H1035" i="2" s="1"/>
  <c r="E1038" i="2"/>
  <c r="F1038" i="2" s="1"/>
  <c r="G1038" i="2" s="1"/>
  <c r="H1038" i="2" s="1"/>
  <c r="E1048" i="2"/>
  <c r="F1048" i="2" s="1"/>
  <c r="G1048" i="2" s="1"/>
  <c r="H1048" i="2" s="1"/>
  <c r="E1061" i="2"/>
  <c r="F1061" i="2" s="1"/>
  <c r="G1061" i="2" s="1"/>
  <c r="H1061" i="2" s="1"/>
  <c r="E1065" i="2"/>
  <c r="F1065" i="2" s="1"/>
  <c r="G1065" i="2" s="1"/>
  <c r="H1065" i="2" s="1"/>
  <c r="E1077" i="2"/>
  <c r="F1077" i="2" s="1"/>
  <c r="G1077" i="2" s="1"/>
  <c r="H1077" i="2" s="1"/>
  <c r="E1085" i="2"/>
  <c r="F1085" i="2" s="1"/>
  <c r="G1085" i="2" s="1"/>
  <c r="H1085" i="2" s="1"/>
  <c r="E1098" i="2"/>
  <c r="F1098" i="2" s="1"/>
  <c r="G1098" i="2" s="1"/>
  <c r="H1098" i="2" s="1"/>
  <c r="E1107" i="2"/>
  <c r="F1107" i="2" s="1"/>
  <c r="G1107" i="2" s="1"/>
  <c r="H1107" i="2" s="1"/>
  <c r="E1111" i="2"/>
  <c r="F1111" i="2" s="1"/>
  <c r="G1111" i="2" s="1"/>
  <c r="H1111" i="2" s="1"/>
  <c r="E1115" i="2"/>
  <c r="F1115" i="2" s="1"/>
  <c r="G1115" i="2" s="1"/>
  <c r="H1115" i="2" s="1"/>
  <c r="E1128" i="2"/>
  <c r="F1128" i="2" s="1"/>
  <c r="G1128" i="2" s="1"/>
  <c r="H1128" i="2" s="1"/>
  <c r="E1140" i="2"/>
  <c r="F1140" i="2" s="1"/>
  <c r="G1140" i="2" s="1"/>
  <c r="H1140" i="2" s="1"/>
  <c r="E1148" i="2"/>
  <c r="F1148" i="2" s="1"/>
  <c r="G1148" i="2" s="1"/>
  <c r="H1148" i="2" s="1"/>
  <c r="E1152" i="2"/>
  <c r="F1152" i="2" s="1"/>
  <c r="G1152" i="2" s="1"/>
  <c r="H1152" i="2" s="1"/>
  <c r="E1165" i="2"/>
  <c r="F1165" i="2" s="1"/>
  <c r="G1165" i="2" s="1"/>
  <c r="H1165" i="2" s="1"/>
  <c r="E1170" i="2"/>
  <c r="F1170" i="2" s="1"/>
  <c r="G1170" i="2" s="1"/>
  <c r="H1170" i="2" s="1"/>
  <c r="E1175" i="2"/>
  <c r="F1175" i="2" s="1"/>
  <c r="G1175" i="2" s="1"/>
  <c r="H1175" i="2" s="1"/>
  <c r="E1179" i="2"/>
  <c r="F1179" i="2" s="1"/>
  <c r="G1179" i="2" s="1"/>
  <c r="H1179" i="2" s="1"/>
  <c r="E1183" i="2"/>
  <c r="F1183" i="2" s="1"/>
  <c r="G1183" i="2" s="1"/>
  <c r="H1183" i="2" s="1"/>
  <c r="E1188" i="2"/>
  <c r="F1188" i="2" s="1"/>
  <c r="G1188" i="2" s="1"/>
  <c r="H1188" i="2" s="1"/>
  <c r="E1198" i="2"/>
  <c r="F1198" i="2" s="1"/>
  <c r="G1198" i="2" s="1"/>
  <c r="H1198" i="2" s="1"/>
  <c r="E1206" i="2"/>
  <c r="F1206" i="2" s="1"/>
  <c r="G1206" i="2" s="1"/>
  <c r="H1206" i="2" s="1"/>
  <c r="E1210" i="2"/>
  <c r="F1210" i="2" s="1"/>
  <c r="G1210" i="2" s="1"/>
  <c r="H1210" i="2" s="1"/>
  <c r="E1220" i="2"/>
  <c r="F1220" i="2" s="1"/>
  <c r="G1220" i="2" s="1"/>
  <c r="H1220" i="2" s="1"/>
  <c r="E1225" i="2"/>
  <c r="F1225" i="2" s="1"/>
  <c r="G1225" i="2" s="1"/>
  <c r="H1225" i="2" s="1"/>
  <c r="E1239" i="2"/>
  <c r="F1239" i="2" s="1"/>
  <c r="G1239" i="2" s="1"/>
  <c r="H1239" i="2" s="1"/>
  <c r="E1245" i="2"/>
  <c r="F1245" i="2" s="1"/>
  <c r="G1245" i="2" s="1"/>
  <c r="H1245" i="2" s="1"/>
  <c r="E1250" i="2"/>
  <c r="F1250" i="2" s="1"/>
  <c r="G1250" i="2" s="1"/>
  <c r="H1250" i="2" s="1"/>
  <c r="E1254" i="2"/>
  <c r="F1254" i="2" s="1"/>
  <c r="G1254" i="2" s="1"/>
  <c r="H1254" i="2" s="1"/>
  <c r="E1260" i="2"/>
  <c r="F1260" i="2" s="1"/>
  <c r="G1260" i="2" s="1"/>
  <c r="H1260" i="2" s="1"/>
  <c r="E1264" i="2"/>
  <c r="F1264" i="2" s="1"/>
  <c r="G1264" i="2" s="1"/>
  <c r="H1264" i="2" s="1"/>
  <c r="E1269" i="2"/>
  <c r="F1269" i="2" s="1"/>
  <c r="G1269" i="2" s="1"/>
  <c r="H1269" i="2" s="1"/>
  <c r="E1278" i="2"/>
  <c r="F1278" i="2" s="1"/>
  <c r="G1278" i="2" s="1"/>
  <c r="H1278" i="2" s="1"/>
  <c r="E1287" i="2"/>
  <c r="F1287" i="2" s="1"/>
  <c r="G1287" i="2" s="1"/>
  <c r="H1287" i="2" s="1"/>
  <c r="E1293" i="2"/>
  <c r="F1293" i="2" s="1"/>
  <c r="G1293" i="2" s="1"/>
  <c r="H1293" i="2" s="1"/>
  <c r="E1297" i="2"/>
  <c r="F1297" i="2" s="1"/>
  <c r="G1297" i="2" s="1"/>
  <c r="H1297" i="2" s="1"/>
  <c r="E1302" i="2"/>
  <c r="F1302" i="2" s="1"/>
  <c r="G1302" i="2" s="1"/>
  <c r="H1302" i="2" s="1"/>
  <c r="E1306" i="2"/>
  <c r="F1306" i="2" s="1"/>
  <c r="G1306" i="2" s="1"/>
  <c r="H1306" i="2" s="1"/>
  <c r="E1312" i="2"/>
  <c r="F1312" i="2" s="1"/>
  <c r="G1312" i="2" s="1"/>
  <c r="H1312" i="2" s="1"/>
  <c r="E1317" i="2"/>
  <c r="F1317" i="2" s="1"/>
  <c r="G1317" i="2" s="1"/>
  <c r="H1317" i="2" s="1"/>
  <c r="E1321" i="2"/>
  <c r="F1321" i="2" s="1"/>
  <c r="G1321" i="2" s="1"/>
  <c r="H1321" i="2" s="1"/>
  <c r="E1326" i="2"/>
  <c r="F1326" i="2" s="1"/>
  <c r="G1326" i="2" s="1"/>
  <c r="H1326" i="2" s="1"/>
  <c r="E1330" i="2"/>
  <c r="F1330" i="2" s="1"/>
  <c r="G1330" i="2" s="1"/>
  <c r="H1330" i="2" s="1"/>
  <c r="E1335" i="2"/>
  <c r="F1335" i="2" s="1"/>
  <c r="G1335" i="2" s="1"/>
  <c r="H1335" i="2" s="1"/>
  <c r="E1341" i="2"/>
  <c r="F1341" i="2" s="1"/>
  <c r="G1341" i="2" s="1"/>
  <c r="H1341" i="2" s="1"/>
  <c r="E1354" i="2"/>
  <c r="F1354" i="2" s="1"/>
  <c r="G1354" i="2" s="1"/>
  <c r="H1354" i="2" s="1"/>
  <c r="E1359" i="2"/>
  <c r="F1359" i="2" s="1"/>
  <c r="G1359" i="2" s="1"/>
  <c r="H1359" i="2" s="1"/>
  <c r="E1363" i="2"/>
  <c r="F1363" i="2" s="1"/>
  <c r="G1363" i="2" s="1"/>
  <c r="H1363" i="2" s="1"/>
  <c r="E1367" i="2"/>
  <c r="F1367" i="2" s="1"/>
  <c r="G1367" i="2" s="1"/>
  <c r="H1367" i="2" s="1"/>
  <c r="E104" i="2"/>
  <c r="F104" i="2" s="1"/>
  <c r="G104" i="2" s="1"/>
  <c r="H104" i="2" s="1"/>
  <c r="E147" i="2"/>
  <c r="F147" i="2" s="1"/>
  <c r="G147" i="2" s="1"/>
  <c r="H147" i="2" s="1"/>
  <c r="E186" i="2"/>
  <c r="F186" i="2" s="1"/>
  <c r="G186" i="2" s="1"/>
  <c r="H186" i="2" s="1"/>
  <c r="E327" i="2"/>
  <c r="F327" i="2" s="1"/>
  <c r="G327" i="2" s="1"/>
  <c r="H327" i="2" s="1"/>
  <c r="E363" i="2"/>
  <c r="F363" i="2" s="1"/>
  <c r="G363" i="2" s="1"/>
  <c r="H363" i="2" s="1"/>
  <c r="E439" i="2"/>
  <c r="F439" i="2" s="1"/>
  <c r="G439" i="2" s="1"/>
  <c r="H439" i="2" s="1"/>
  <c r="E518" i="2"/>
  <c r="F518" i="2" s="1"/>
  <c r="G518" i="2" s="1"/>
  <c r="H518" i="2" s="1"/>
  <c r="E574" i="2"/>
  <c r="F574" i="2" s="1"/>
  <c r="G574" i="2" s="1"/>
  <c r="H574" i="2" s="1"/>
  <c r="E645" i="2"/>
  <c r="F645" i="2" s="1"/>
  <c r="G645" i="2" s="1"/>
  <c r="H645" i="2" s="1"/>
  <c r="E667" i="2"/>
  <c r="F667" i="2" s="1"/>
  <c r="G667" i="2" s="1"/>
  <c r="H667" i="2" s="1"/>
  <c r="E679" i="2"/>
  <c r="F679" i="2" s="1"/>
  <c r="G679" i="2" s="1"/>
  <c r="H679" i="2" s="1"/>
  <c r="E691" i="2"/>
  <c r="F691" i="2" s="1"/>
  <c r="G691" i="2" s="1"/>
  <c r="H691" i="2" s="1"/>
  <c r="E702" i="2"/>
  <c r="F702" i="2" s="1"/>
  <c r="G702" i="2" s="1"/>
  <c r="H702" i="2" s="1"/>
  <c r="E747" i="2"/>
  <c r="F747" i="2" s="1"/>
  <c r="G747" i="2" s="1"/>
  <c r="H747" i="2" s="1"/>
  <c r="E751" i="2"/>
  <c r="F751" i="2" s="1"/>
  <c r="G751" i="2" s="1"/>
  <c r="H751" i="2" s="1"/>
  <c r="E769" i="2"/>
  <c r="F769" i="2" s="1"/>
  <c r="G769" i="2" s="1"/>
  <c r="H769" i="2" s="1"/>
  <c r="E774" i="2"/>
  <c r="F774" i="2" s="1"/>
  <c r="G774" i="2" s="1"/>
  <c r="H774" i="2" s="1"/>
  <c r="E779" i="2"/>
  <c r="F779" i="2" s="1"/>
  <c r="G779" i="2" s="1"/>
  <c r="H779" i="2" s="1"/>
  <c r="E783" i="2"/>
  <c r="F783" i="2" s="1"/>
  <c r="G783" i="2" s="1"/>
  <c r="H783" i="2" s="1"/>
  <c r="E801" i="2"/>
  <c r="F801" i="2" s="1"/>
  <c r="G801" i="2" s="1"/>
  <c r="H801" i="2" s="1"/>
  <c r="E806" i="2"/>
  <c r="F806" i="2" s="1"/>
  <c r="G806" i="2" s="1"/>
  <c r="H806" i="2" s="1"/>
  <c r="E820" i="2"/>
  <c r="F820" i="2" s="1"/>
  <c r="G820" i="2" s="1"/>
  <c r="H820" i="2" s="1"/>
  <c r="E829" i="2"/>
  <c r="F829" i="2" s="1"/>
  <c r="G829" i="2" s="1"/>
  <c r="H829" i="2" s="1"/>
  <c r="E834" i="2"/>
  <c r="F834" i="2" s="1"/>
  <c r="G834" i="2" s="1"/>
  <c r="H834" i="2" s="1"/>
  <c r="E847" i="2"/>
  <c r="F847" i="2" s="1"/>
  <c r="G847" i="2" s="1"/>
  <c r="H847" i="2" s="1"/>
  <c r="E878" i="2"/>
  <c r="F878" i="2" s="1"/>
  <c r="G878" i="2" s="1"/>
  <c r="H878" i="2" s="1"/>
  <c r="E900" i="2"/>
  <c r="F900" i="2" s="1"/>
  <c r="G900" i="2" s="1"/>
  <c r="H900" i="2" s="1"/>
  <c r="E905" i="2"/>
  <c r="F905" i="2" s="1"/>
  <c r="G905" i="2" s="1"/>
  <c r="H905" i="2" s="1"/>
  <c r="E909" i="2"/>
  <c r="F909" i="2" s="1"/>
  <c r="G909" i="2" s="1"/>
  <c r="H909" i="2" s="1"/>
  <c r="E914" i="2"/>
  <c r="F914" i="2" s="1"/>
  <c r="G914" i="2" s="1"/>
  <c r="H914" i="2" s="1"/>
  <c r="E920" i="2"/>
  <c r="F920" i="2" s="1"/>
  <c r="G920" i="2" s="1"/>
  <c r="H920" i="2" s="1"/>
  <c r="E932" i="2"/>
  <c r="F932" i="2" s="1"/>
  <c r="G932" i="2" s="1"/>
  <c r="H932" i="2" s="1"/>
  <c r="E941" i="2"/>
  <c r="F941" i="2" s="1"/>
  <c r="G941" i="2" s="1"/>
  <c r="H941" i="2" s="1"/>
  <c r="E946" i="2"/>
  <c r="F946" i="2" s="1"/>
  <c r="G946" i="2" s="1"/>
  <c r="H946" i="2" s="1"/>
  <c r="E950" i="2"/>
  <c r="F950" i="2" s="1"/>
  <c r="G950" i="2" s="1"/>
  <c r="H950" i="2" s="1"/>
  <c r="E955" i="2"/>
  <c r="F955" i="2" s="1"/>
  <c r="G955" i="2" s="1"/>
  <c r="H955" i="2" s="1"/>
  <c r="E968" i="2"/>
  <c r="F968" i="2" s="1"/>
  <c r="G968" i="2" s="1"/>
  <c r="H968" i="2" s="1"/>
  <c r="E980" i="2"/>
  <c r="F980" i="2" s="1"/>
  <c r="G980" i="2" s="1"/>
  <c r="H980" i="2" s="1"/>
  <c r="E985" i="2"/>
  <c r="F985" i="2" s="1"/>
  <c r="G985" i="2" s="1"/>
  <c r="H985" i="2" s="1"/>
  <c r="E993" i="2"/>
  <c r="F993" i="2" s="1"/>
  <c r="G993" i="2" s="1"/>
  <c r="H993" i="2" s="1"/>
  <c r="E998" i="2"/>
  <c r="F998" i="2" s="1"/>
  <c r="G998" i="2" s="1"/>
  <c r="H998" i="2" s="1"/>
  <c r="E1005" i="2"/>
  <c r="F1005" i="2" s="1"/>
  <c r="G1005" i="2" s="1"/>
  <c r="H1005" i="2" s="1"/>
  <c r="E1010" i="2"/>
  <c r="F1010" i="2" s="1"/>
  <c r="G1010" i="2" s="1"/>
  <c r="H1010" i="2" s="1"/>
  <c r="E1014" i="2"/>
  <c r="F1014" i="2" s="1"/>
  <c r="G1014" i="2" s="1"/>
  <c r="H1014" i="2" s="1"/>
  <c r="E1019" i="2"/>
  <c r="F1019" i="2" s="1"/>
  <c r="G1019" i="2" s="1"/>
  <c r="H1019" i="2" s="1"/>
  <c r="E1032" i="2"/>
  <c r="F1032" i="2" s="1"/>
  <c r="G1032" i="2" s="1"/>
  <c r="H1032" i="2" s="1"/>
  <c r="E1044" i="2"/>
  <c r="F1044" i="2" s="1"/>
  <c r="G1044" i="2" s="1"/>
  <c r="H1044" i="2" s="1"/>
  <c r="E1049" i="2"/>
  <c r="F1049" i="2" s="1"/>
  <c r="G1049" i="2" s="1"/>
  <c r="H1049" i="2" s="1"/>
  <c r="E1057" i="2"/>
  <c r="F1057" i="2" s="1"/>
  <c r="G1057" i="2" s="1"/>
  <c r="H1057" i="2" s="1"/>
  <c r="E1062" i="2"/>
  <c r="F1062" i="2" s="1"/>
  <c r="G1062" i="2" s="1"/>
  <c r="H1062" i="2" s="1"/>
  <c r="E1069" i="2"/>
  <c r="F1069" i="2" s="1"/>
  <c r="G1069" i="2" s="1"/>
  <c r="H1069" i="2" s="1"/>
  <c r="E1074" i="2"/>
  <c r="F1074" i="2" s="1"/>
  <c r="G1074" i="2" s="1"/>
  <c r="H1074" i="2" s="1"/>
  <c r="E1078" i="2"/>
  <c r="F1078" i="2" s="1"/>
  <c r="G1078" i="2" s="1"/>
  <c r="H1078" i="2" s="1"/>
  <c r="E1086" i="2"/>
  <c r="F1086" i="2" s="1"/>
  <c r="G1086" i="2" s="1"/>
  <c r="H1086" i="2" s="1"/>
  <c r="E1091" i="2"/>
  <c r="F1091" i="2" s="1"/>
  <c r="G1091" i="2" s="1"/>
  <c r="H1091" i="2" s="1"/>
  <c r="E1103" i="2"/>
  <c r="F1103" i="2" s="1"/>
  <c r="G1103" i="2" s="1"/>
  <c r="H1103" i="2" s="1"/>
  <c r="E1112" i="2"/>
  <c r="F1112" i="2" s="1"/>
  <c r="G1112" i="2" s="1"/>
  <c r="H1112" i="2" s="1"/>
  <c r="E1125" i="2"/>
  <c r="F1125" i="2" s="1"/>
  <c r="G1125" i="2" s="1"/>
  <c r="H1125" i="2" s="1"/>
  <c r="E1129" i="2"/>
  <c r="F1129" i="2" s="1"/>
  <c r="G1129" i="2" s="1"/>
  <c r="H1129" i="2" s="1"/>
  <c r="E1141" i="2"/>
  <c r="F1141" i="2" s="1"/>
  <c r="G1141" i="2" s="1"/>
  <c r="H1141" i="2" s="1"/>
  <c r="E1149" i="2"/>
  <c r="F1149" i="2" s="1"/>
  <c r="G1149" i="2" s="1"/>
  <c r="H1149" i="2" s="1"/>
  <c r="E1162" i="2"/>
  <c r="F1162" i="2" s="1"/>
  <c r="G1162" i="2" s="1"/>
  <c r="H1162" i="2" s="1"/>
  <c r="E1166" i="2"/>
  <c r="F1166" i="2" s="1"/>
  <c r="G1166" i="2" s="1"/>
  <c r="H1166" i="2" s="1"/>
  <c r="E1176" i="2"/>
  <c r="F1176" i="2" s="1"/>
  <c r="G1176" i="2" s="1"/>
  <c r="H1176" i="2" s="1"/>
  <c r="E1184" i="2"/>
  <c r="F1184" i="2" s="1"/>
  <c r="G1184" i="2" s="1"/>
  <c r="H1184" i="2" s="1"/>
  <c r="E1194" i="2"/>
  <c r="F1194" i="2" s="1"/>
  <c r="G1194" i="2" s="1"/>
  <c r="H1194" i="2" s="1"/>
  <c r="E1199" i="2"/>
  <c r="F1199" i="2" s="1"/>
  <c r="G1199" i="2" s="1"/>
  <c r="H1199" i="2" s="1"/>
  <c r="E1212" i="2"/>
  <c r="F1212" i="2" s="1"/>
  <c r="G1212" i="2" s="1"/>
  <c r="H1212" i="2" s="1"/>
  <c r="E1226" i="2"/>
  <c r="F1226" i="2" s="1"/>
  <c r="G1226" i="2" s="1"/>
  <c r="H1226" i="2" s="1"/>
  <c r="E1236" i="2"/>
  <c r="F1236" i="2" s="1"/>
  <c r="G1236" i="2" s="1"/>
  <c r="H1236" i="2" s="1"/>
  <c r="E1240" i="2"/>
  <c r="F1240" i="2" s="1"/>
  <c r="G1240" i="2" s="1"/>
  <c r="H1240" i="2" s="1"/>
  <c r="E1251" i="2"/>
  <c r="F1251" i="2" s="1"/>
  <c r="G1251" i="2" s="1"/>
  <c r="H1251" i="2" s="1"/>
  <c r="E1255" i="2"/>
  <c r="F1255" i="2" s="1"/>
  <c r="G1255" i="2" s="1"/>
  <c r="H1255" i="2" s="1"/>
  <c r="E1265" i="2"/>
  <c r="F1265" i="2" s="1"/>
  <c r="G1265" i="2" s="1"/>
  <c r="H1265" i="2" s="1"/>
  <c r="E1270" i="2"/>
  <c r="F1270" i="2" s="1"/>
  <c r="G1270" i="2" s="1"/>
  <c r="H1270" i="2" s="1"/>
  <c r="E1279" i="2"/>
  <c r="F1279" i="2" s="1"/>
  <c r="G1279" i="2" s="1"/>
  <c r="H1279" i="2" s="1"/>
  <c r="E1288" i="2"/>
  <c r="F1288" i="2" s="1"/>
  <c r="G1288" i="2" s="1"/>
  <c r="H1288" i="2" s="1"/>
  <c r="E1298" i="2"/>
  <c r="F1298" i="2" s="1"/>
  <c r="G1298" i="2" s="1"/>
  <c r="H1298" i="2" s="1"/>
  <c r="E1308" i="2"/>
  <c r="F1308" i="2" s="1"/>
  <c r="G1308" i="2" s="1"/>
  <c r="H1308" i="2" s="1"/>
  <c r="E1313" i="2"/>
  <c r="F1313" i="2" s="1"/>
  <c r="G1313" i="2" s="1"/>
  <c r="H1313" i="2" s="1"/>
  <c r="E1318" i="2"/>
  <c r="F1318" i="2" s="1"/>
  <c r="G1318" i="2" s="1"/>
  <c r="H1318" i="2" s="1"/>
  <c r="E1327" i="2"/>
  <c r="F1327" i="2" s="1"/>
  <c r="G1327" i="2" s="1"/>
  <c r="H1327" i="2" s="1"/>
  <c r="E1332" i="2"/>
  <c r="F1332" i="2" s="1"/>
  <c r="G1332" i="2" s="1"/>
  <c r="H1332" i="2" s="1"/>
  <c r="E1336" i="2"/>
  <c r="F1336" i="2" s="1"/>
  <c r="G1336" i="2" s="1"/>
  <c r="H1336" i="2" s="1"/>
  <c r="E1347" i="2"/>
  <c r="F1347" i="2" s="1"/>
  <c r="G1347" i="2" s="1"/>
  <c r="H1347" i="2" s="1"/>
  <c r="E1351" i="2"/>
  <c r="F1351" i="2" s="1"/>
  <c r="G1351" i="2" s="1"/>
  <c r="H1351" i="2" s="1"/>
  <c r="E1356" i="2"/>
  <c r="F1356" i="2" s="1"/>
  <c r="G1356" i="2" s="1"/>
  <c r="H1356" i="2" s="1"/>
  <c r="E1364" i="2"/>
  <c r="F1364" i="2" s="1"/>
  <c r="G1364" i="2" s="1"/>
  <c r="H1364" i="2" s="1"/>
  <c r="E142" i="2"/>
  <c r="F142" i="2" s="1"/>
  <c r="G142" i="2" s="1"/>
  <c r="H142" i="2" s="1"/>
  <c r="E434" i="2"/>
  <c r="F434" i="2" s="1"/>
  <c r="G434" i="2" s="1"/>
  <c r="H434" i="2" s="1"/>
  <c r="E572" i="2"/>
  <c r="F572" i="2" s="1"/>
  <c r="G572" i="2" s="1"/>
  <c r="H572" i="2" s="1"/>
  <c r="E750" i="2"/>
  <c r="F750" i="2" s="1"/>
  <c r="G750" i="2" s="1"/>
  <c r="H750" i="2" s="1"/>
  <c r="E825" i="2"/>
  <c r="F825" i="2" s="1"/>
  <c r="G825" i="2" s="1"/>
  <c r="H825" i="2" s="1"/>
  <c r="E843" i="2"/>
  <c r="F843" i="2" s="1"/>
  <c r="G843" i="2" s="1"/>
  <c r="H843" i="2" s="1"/>
  <c r="E860" i="2"/>
  <c r="F860" i="2" s="1"/>
  <c r="G860" i="2" s="1"/>
  <c r="H860" i="2" s="1"/>
  <c r="E895" i="2"/>
  <c r="F895" i="2" s="1"/>
  <c r="G895" i="2" s="1"/>
  <c r="H895" i="2" s="1"/>
  <c r="E913" i="2"/>
  <c r="F913" i="2" s="1"/>
  <c r="G913" i="2" s="1"/>
  <c r="H913" i="2" s="1"/>
  <c r="E1052" i="2"/>
  <c r="F1052" i="2" s="1"/>
  <c r="G1052" i="2" s="1"/>
  <c r="H1052" i="2" s="1"/>
  <c r="E1102" i="2"/>
  <c r="F1102" i="2" s="1"/>
  <c r="G1102" i="2" s="1"/>
  <c r="H1102" i="2" s="1"/>
  <c r="E1119" i="2"/>
  <c r="F1119" i="2" s="1"/>
  <c r="G1119" i="2" s="1"/>
  <c r="H1119" i="2" s="1"/>
  <c r="E1136" i="2"/>
  <c r="F1136" i="2" s="1"/>
  <c r="G1136" i="2" s="1"/>
  <c r="H1136" i="2" s="1"/>
  <c r="E1153" i="2"/>
  <c r="F1153" i="2" s="1"/>
  <c r="G1153" i="2" s="1"/>
  <c r="H1153" i="2" s="1"/>
  <c r="E1171" i="2"/>
  <c r="F1171" i="2" s="1"/>
  <c r="G1171" i="2" s="1"/>
  <c r="H1171" i="2" s="1"/>
  <c r="E1189" i="2"/>
  <c r="F1189" i="2" s="1"/>
  <c r="G1189" i="2" s="1"/>
  <c r="H1189" i="2" s="1"/>
  <c r="E1246" i="2"/>
  <c r="F1246" i="2" s="1"/>
  <c r="G1246" i="2" s="1"/>
  <c r="H1246" i="2" s="1"/>
  <c r="E1283" i="2"/>
  <c r="F1283" i="2" s="1"/>
  <c r="G1283" i="2" s="1"/>
  <c r="H1283" i="2" s="1"/>
  <c r="E1342" i="2"/>
  <c r="F1342" i="2" s="1"/>
  <c r="G1342" i="2" s="1"/>
  <c r="H1342" i="2" s="1"/>
  <c r="E1352" i="2"/>
  <c r="F1352" i="2" s="1"/>
  <c r="G1352" i="2" s="1"/>
  <c r="H1352" i="2" s="1"/>
  <c r="E1365" i="2"/>
  <c r="F1365" i="2" s="1"/>
  <c r="G1365" i="2" s="1"/>
  <c r="H1365" i="2" s="1"/>
  <c r="E1378" i="2"/>
  <c r="F1378" i="2" s="1"/>
  <c r="G1378" i="2" s="1"/>
  <c r="H1378" i="2" s="1"/>
  <c r="E1383" i="2"/>
  <c r="F1383" i="2" s="1"/>
  <c r="G1383" i="2" s="1"/>
  <c r="H1383" i="2" s="1"/>
  <c r="E1387" i="2"/>
  <c r="F1387" i="2" s="1"/>
  <c r="G1387" i="2" s="1"/>
  <c r="H1387" i="2" s="1"/>
  <c r="E1392" i="2"/>
  <c r="F1392" i="2" s="1"/>
  <c r="G1392" i="2" s="1"/>
  <c r="H1392" i="2" s="1"/>
  <c r="E1401" i="2"/>
  <c r="F1401" i="2" s="1"/>
  <c r="G1401" i="2" s="1"/>
  <c r="H1401" i="2" s="1"/>
  <c r="E1416" i="2"/>
  <c r="F1416" i="2" s="1"/>
  <c r="G1416" i="2" s="1"/>
  <c r="H1416" i="2" s="1"/>
  <c r="E1421" i="2"/>
  <c r="F1421" i="2" s="1"/>
  <c r="G1421" i="2" s="1"/>
  <c r="H1421" i="2" s="1"/>
  <c r="E1439" i="2"/>
  <c r="F1439" i="2" s="1"/>
  <c r="G1439" i="2" s="1"/>
  <c r="H1439" i="2" s="1"/>
  <c r="E1444" i="2"/>
  <c r="F1444" i="2" s="1"/>
  <c r="G1444" i="2" s="1"/>
  <c r="H1444" i="2" s="1"/>
  <c r="E1468" i="2"/>
  <c r="F1468" i="2" s="1"/>
  <c r="G1468" i="2" s="1"/>
  <c r="H1468" i="2" s="1"/>
  <c r="E1473" i="2"/>
  <c r="F1473" i="2" s="1"/>
  <c r="G1473" i="2" s="1"/>
  <c r="H1473" i="2" s="1"/>
  <c r="E1484" i="2"/>
  <c r="F1484" i="2" s="1"/>
  <c r="G1484" i="2" s="1"/>
  <c r="H1484" i="2" s="1"/>
  <c r="E1488" i="2"/>
  <c r="F1488" i="2" s="1"/>
  <c r="G1488" i="2" s="1"/>
  <c r="H1488" i="2" s="1"/>
  <c r="E1493" i="2"/>
  <c r="F1493" i="2" s="1"/>
  <c r="G1493" i="2" s="1"/>
  <c r="H1493" i="2" s="1"/>
  <c r="E1499" i="2"/>
  <c r="F1499" i="2" s="1"/>
  <c r="G1499" i="2" s="1"/>
  <c r="H1499" i="2" s="1"/>
  <c r="E1503" i="2"/>
  <c r="F1503" i="2" s="1"/>
  <c r="G1503" i="2" s="1"/>
  <c r="H1503" i="2" s="1"/>
  <c r="E1508" i="2"/>
  <c r="F1508" i="2" s="1"/>
  <c r="G1508" i="2" s="1"/>
  <c r="H1508" i="2" s="1"/>
  <c r="E1514" i="2"/>
  <c r="F1514" i="2" s="1"/>
  <c r="G1514" i="2" s="1"/>
  <c r="H1514" i="2" s="1"/>
  <c r="E1518" i="2"/>
  <c r="F1518" i="2" s="1"/>
  <c r="G1518" i="2" s="1"/>
  <c r="H1518" i="2" s="1"/>
  <c r="E1523" i="2"/>
  <c r="F1523" i="2" s="1"/>
  <c r="G1523" i="2" s="1"/>
  <c r="H1523" i="2" s="1"/>
  <c r="E1528" i="2"/>
  <c r="F1528" i="2" s="1"/>
  <c r="G1528" i="2" s="1"/>
  <c r="H1528" i="2" s="1"/>
  <c r="E1533" i="2"/>
  <c r="F1533" i="2" s="1"/>
  <c r="G1533" i="2" s="1"/>
  <c r="H1533" i="2" s="1"/>
  <c r="E1538" i="2"/>
  <c r="F1538" i="2" s="1"/>
  <c r="G1538" i="2" s="1"/>
  <c r="H1538" i="2" s="1"/>
  <c r="E1543" i="2"/>
  <c r="F1543" i="2" s="1"/>
  <c r="G1543" i="2" s="1"/>
  <c r="H1543" i="2" s="1"/>
  <c r="E1549" i="2"/>
  <c r="F1549" i="2" s="1"/>
  <c r="G1549" i="2" s="1"/>
  <c r="H1549" i="2" s="1"/>
  <c r="E1554" i="2"/>
  <c r="F1554" i="2" s="1"/>
  <c r="G1554" i="2" s="1"/>
  <c r="H1554" i="2" s="1"/>
  <c r="E1559" i="2"/>
  <c r="F1559" i="2" s="1"/>
  <c r="G1559" i="2" s="1"/>
  <c r="H1559" i="2" s="1"/>
  <c r="E1565" i="2"/>
  <c r="F1565" i="2" s="1"/>
  <c r="G1565" i="2" s="1"/>
  <c r="H1565" i="2" s="1"/>
  <c r="E1570" i="2"/>
  <c r="F1570" i="2" s="1"/>
  <c r="G1570" i="2" s="1"/>
  <c r="H1570" i="2" s="1"/>
  <c r="E1580" i="2"/>
  <c r="F1580" i="2" s="1"/>
  <c r="G1580" i="2" s="1"/>
  <c r="H1580" i="2" s="1"/>
  <c r="E1585" i="2"/>
  <c r="F1585" i="2" s="1"/>
  <c r="G1585" i="2" s="1"/>
  <c r="H1585" i="2" s="1"/>
  <c r="E1590" i="2"/>
  <c r="F1590" i="2" s="1"/>
  <c r="G1590" i="2" s="1"/>
  <c r="H1590" i="2" s="1"/>
  <c r="E1596" i="2"/>
  <c r="F1596" i="2" s="1"/>
  <c r="G1596" i="2" s="1"/>
  <c r="H1596" i="2" s="1"/>
  <c r="E1605" i="2"/>
  <c r="F1605" i="2" s="1"/>
  <c r="G1605" i="2" s="1"/>
  <c r="H1605" i="2" s="1"/>
  <c r="E1611" i="2"/>
  <c r="F1611" i="2" s="1"/>
  <c r="G1611" i="2" s="1"/>
  <c r="H1611" i="2" s="1"/>
  <c r="E1621" i="2"/>
  <c r="F1621" i="2" s="1"/>
  <c r="G1621" i="2" s="1"/>
  <c r="H1621" i="2" s="1"/>
  <c r="E1627" i="2"/>
  <c r="F1627" i="2" s="1"/>
  <c r="G1627" i="2" s="1"/>
  <c r="H1627" i="2" s="1"/>
  <c r="E1636" i="2"/>
  <c r="F1636" i="2" s="1"/>
  <c r="G1636" i="2" s="1"/>
  <c r="H1636" i="2" s="1"/>
  <c r="E1642" i="2"/>
  <c r="F1642" i="2" s="1"/>
  <c r="G1642" i="2" s="1"/>
  <c r="H1642" i="2" s="1"/>
  <c r="E1652" i="2"/>
  <c r="F1652" i="2" s="1"/>
  <c r="G1652" i="2" s="1"/>
  <c r="H1652" i="2" s="1"/>
  <c r="E1657" i="2"/>
  <c r="F1657" i="2" s="1"/>
  <c r="G1657" i="2" s="1"/>
  <c r="H1657" i="2" s="1"/>
  <c r="E1667" i="2"/>
  <c r="F1667" i="2" s="1"/>
  <c r="G1667" i="2" s="1"/>
  <c r="H1667" i="2" s="1"/>
  <c r="E1672" i="2"/>
  <c r="F1672" i="2" s="1"/>
  <c r="G1672" i="2" s="1"/>
  <c r="H1672" i="2" s="1"/>
  <c r="E1677" i="2"/>
  <c r="F1677" i="2" s="1"/>
  <c r="G1677" i="2" s="1"/>
  <c r="H1677" i="2" s="1"/>
  <c r="E1683" i="2"/>
  <c r="F1683" i="2" s="1"/>
  <c r="G1683" i="2" s="1"/>
  <c r="H1683" i="2" s="1"/>
  <c r="E1687" i="2"/>
  <c r="F1687" i="2" s="1"/>
  <c r="G1687" i="2" s="1"/>
  <c r="H1687" i="2" s="1"/>
  <c r="E1693" i="2"/>
  <c r="F1693" i="2" s="1"/>
  <c r="G1693" i="2" s="1"/>
  <c r="H1693" i="2" s="1"/>
  <c r="E1698" i="2"/>
  <c r="F1698" i="2" s="1"/>
  <c r="G1698" i="2" s="1"/>
  <c r="H1698" i="2" s="1"/>
  <c r="E1708" i="2"/>
  <c r="F1708" i="2" s="1"/>
  <c r="G1708" i="2" s="1"/>
  <c r="H1708" i="2" s="1"/>
  <c r="E1713" i="2"/>
  <c r="F1713" i="2" s="1"/>
  <c r="G1713" i="2" s="1"/>
  <c r="H1713" i="2" s="1"/>
  <c r="E1718" i="2"/>
  <c r="F1718" i="2" s="1"/>
  <c r="G1718" i="2" s="1"/>
  <c r="H1718" i="2" s="1"/>
  <c r="E1724" i="2"/>
  <c r="F1724" i="2" s="1"/>
  <c r="G1724" i="2" s="1"/>
  <c r="H1724" i="2" s="1"/>
  <c r="E1733" i="2"/>
  <c r="F1733" i="2" s="1"/>
  <c r="G1733" i="2" s="1"/>
  <c r="H1733" i="2" s="1"/>
  <c r="E1739" i="2"/>
  <c r="F1739" i="2" s="1"/>
  <c r="G1739" i="2" s="1"/>
  <c r="H1739" i="2" s="1"/>
  <c r="E1749" i="2"/>
  <c r="F1749" i="2" s="1"/>
  <c r="G1749" i="2" s="1"/>
  <c r="H1749" i="2" s="1"/>
  <c r="E1755" i="2"/>
  <c r="F1755" i="2" s="1"/>
  <c r="G1755" i="2" s="1"/>
  <c r="H1755" i="2" s="1"/>
  <c r="E1759" i="2"/>
  <c r="F1759" i="2" s="1"/>
  <c r="G1759" i="2" s="1"/>
  <c r="H1759" i="2" s="1"/>
  <c r="E1770" i="2"/>
  <c r="F1770" i="2" s="1"/>
  <c r="G1770" i="2" s="1"/>
  <c r="H1770" i="2" s="1"/>
  <c r="E1775" i="2"/>
  <c r="F1775" i="2" s="1"/>
  <c r="G1775" i="2" s="1"/>
  <c r="H1775" i="2" s="1"/>
  <c r="E1781" i="2"/>
  <c r="F1781" i="2" s="1"/>
  <c r="G1781" i="2" s="1"/>
  <c r="H1781" i="2" s="1"/>
  <c r="E1787" i="2"/>
  <c r="F1787" i="2" s="1"/>
  <c r="G1787" i="2" s="1"/>
  <c r="H1787" i="2" s="1"/>
  <c r="E1797" i="2"/>
  <c r="F1797" i="2" s="1"/>
  <c r="G1797" i="2" s="1"/>
  <c r="H1797" i="2" s="1"/>
  <c r="E1811" i="2"/>
  <c r="F1811" i="2" s="1"/>
  <c r="G1811" i="2" s="1"/>
  <c r="H1811" i="2" s="1"/>
  <c r="E1824" i="2"/>
  <c r="F1824" i="2" s="1"/>
  <c r="G1824" i="2" s="1"/>
  <c r="H1824" i="2" s="1"/>
  <c r="E1840" i="2"/>
  <c r="F1840" i="2" s="1"/>
  <c r="G1840" i="2" s="1"/>
  <c r="H1840" i="2" s="1"/>
  <c r="E1846" i="2"/>
  <c r="F1846" i="2" s="1"/>
  <c r="G1846" i="2" s="1"/>
  <c r="H1846" i="2" s="1"/>
  <c r="E1852" i="2"/>
  <c r="F1852" i="2" s="1"/>
  <c r="G1852" i="2" s="1"/>
  <c r="H1852" i="2" s="1"/>
  <c r="E1857" i="2"/>
  <c r="F1857" i="2" s="1"/>
  <c r="G1857" i="2" s="1"/>
  <c r="H1857" i="2" s="1"/>
  <c r="E1876" i="2"/>
  <c r="F1876" i="2" s="1"/>
  <c r="G1876" i="2" s="1"/>
  <c r="H1876" i="2" s="1"/>
  <c r="E1881" i="2"/>
  <c r="F1881" i="2" s="1"/>
  <c r="G1881" i="2" s="1"/>
  <c r="H1881" i="2" s="1"/>
  <c r="E1885" i="2"/>
  <c r="F1885" i="2" s="1"/>
  <c r="G1885" i="2" s="1"/>
  <c r="H1885" i="2" s="1"/>
  <c r="E1890" i="2"/>
  <c r="F1890" i="2" s="1"/>
  <c r="G1890" i="2" s="1"/>
  <c r="H1890" i="2" s="1"/>
  <c r="E1906" i="2"/>
  <c r="F1906" i="2" s="1"/>
  <c r="G1906" i="2" s="1"/>
  <c r="H1906" i="2" s="1"/>
  <c r="E1911" i="2"/>
  <c r="F1911" i="2" s="1"/>
  <c r="G1911" i="2" s="1"/>
  <c r="H1911" i="2" s="1"/>
  <c r="E1917" i="2"/>
  <c r="F1917" i="2" s="1"/>
  <c r="G1917" i="2" s="1"/>
  <c r="H1917" i="2" s="1"/>
  <c r="E1923" i="2"/>
  <c r="F1923" i="2" s="1"/>
  <c r="G1923" i="2" s="1"/>
  <c r="H1923" i="2" s="1"/>
  <c r="E1941" i="2"/>
  <c r="F1941" i="2" s="1"/>
  <c r="G1941" i="2" s="1"/>
  <c r="H1941" i="2" s="1"/>
  <c r="E1946" i="2"/>
  <c r="F1946" i="2" s="1"/>
  <c r="G1946" i="2" s="1"/>
  <c r="H1946" i="2" s="1"/>
  <c r="E1955" i="2"/>
  <c r="F1955" i="2" s="1"/>
  <c r="G1955" i="2" s="1"/>
  <c r="H1955" i="2" s="1"/>
  <c r="E1960" i="2"/>
  <c r="F1960" i="2" s="1"/>
  <c r="G1960" i="2" s="1"/>
  <c r="H1960" i="2" s="1"/>
  <c r="E1966" i="2"/>
  <c r="F1966" i="2" s="1"/>
  <c r="G1966" i="2" s="1"/>
  <c r="H1966" i="2" s="1"/>
  <c r="E1972" i="2"/>
  <c r="F1972" i="2" s="1"/>
  <c r="G1972" i="2" s="1"/>
  <c r="H1972" i="2" s="1"/>
  <c r="E1977" i="2"/>
  <c r="F1977" i="2" s="1"/>
  <c r="G1977" i="2" s="1"/>
  <c r="H1977" i="2" s="1"/>
  <c r="E1988" i="2"/>
  <c r="F1988" i="2" s="1"/>
  <c r="G1988" i="2" s="1"/>
  <c r="H1988" i="2" s="1"/>
  <c r="E1992" i="2"/>
  <c r="F1992" i="2" s="1"/>
  <c r="G1992" i="2" s="1"/>
  <c r="H1992" i="2" s="1"/>
  <c r="E1997" i="2"/>
  <c r="F1997" i="2" s="1"/>
  <c r="G1997" i="2" s="1"/>
  <c r="H1997" i="2" s="1"/>
  <c r="E2001" i="2"/>
  <c r="F2001" i="2" s="1"/>
  <c r="G2001" i="2" s="1"/>
  <c r="H2001" i="2" s="1"/>
  <c r="E2006" i="2"/>
  <c r="F2006" i="2" s="1"/>
  <c r="G2006" i="2" s="1"/>
  <c r="H2006" i="2" s="1"/>
  <c r="E2011" i="2"/>
  <c r="F2011" i="2" s="1"/>
  <c r="G2011" i="2" s="1"/>
  <c r="H2011" i="2" s="1"/>
  <c r="E2015" i="2"/>
  <c r="F2015" i="2" s="1"/>
  <c r="G2015" i="2" s="1"/>
  <c r="H2015" i="2" s="1"/>
  <c r="E473" i="2"/>
  <c r="F473" i="2" s="1"/>
  <c r="G473" i="2" s="1"/>
  <c r="H473" i="2" s="1"/>
  <c r="E579" i="2"/>
  <c r="F579" i="2" s="1"/>
  <c r="G579" i="2" s="1"/>
  <c r="H579" i="2" s="1"/>
  <c r="E671" i="2"/>
  <c r="F671" i="2" s="1"/>
  <c r="G671" i="2" s="1"/>
  <c r="H671" i="2" s="1"/>
  <c r="E718" i="2"/>
  <c r="F718" i="2" s="1"/>
  <c r="G718" i="2" s="1"/>
  <c r="H718" i="2" s="1"/>
  <c r="E752" i="2"/>
  <c r="F752" i="2" s="1"/>
  <c r="G752" i="2" s="1"/>
  <c r="H752" i="2" s="1"/>
  <c r="E771" i="2"/>
  <c r="F771" i="2" s="1"/>
  <c r="G771" i="2" s="1"/>
  <c r="H771" i="2" s="1"/>
  <c r="E789" i="2"/>
  <c r="F789" i="2" s="1"/>
  <c r="G789" i="2" s="1"/>
  <c r="H789" i="2" s="1"/>
  <c r="E808" i="2"/>
  <c r="F808" i="2" s="1"/>
  <c r="G808" i="2" s="1"/>
  <c r="H808" i="2" s="1"/>
  <c r="E844" i="2"/>
  <c r="F844" i="2" s="1"/>
  <c r="G844" i="2" s="1"/>
  <c r="H844" i="2" s="1"/>
  <c r="E952" i="2"/>
  <c r="F952" i="2" s="1"/>
  <c r="G952" i="2" s="1"/>
  <c r="H952" i="2" s="1"/>
  <c r="E969" i="2"/>
  <c r="F969" i="2" s="1"/>
  <c r="G969" i="2" s="1"/>
  <c r="H969" i="2" s="1"/>
  <c r="E986" i="2"/>
  <c r="F986" i="2" s="1"/>
  <c r="G986" i="2" s="1"/>
  <c r="H986" i="2" s="1"/>
  <c r="E1003" i="2"/>
  <c r="F1003" i="2" s="1"/>
  <c r="G1003" i="2" s="1"/>
  <c r="H1003" i="2" s="1"/>
  <c r="E1070" i="2"/>
  <c r="F1070" i="2" s="1"/>
  <c r="G1070" i="2" s="1"/>
  <c r="H1070" i="2" s="1"/>
  <c r="E1087" i="2"/>
  <c r="F1087" i="2" s="1"/>
  <c r="G1087" i="2" s="1"/>
  <c r="H1087" i="2" s="1"/>
  <c r="E1104" i="2"/>
  <c r="F1104" i="2" s="1"/>
  <c r="G1104" i="2" s="1"/>
  <c r="H1104" i="2" s="1"/>
  <c r="E1121" i="2"/>
  <c r="F1121" i="2" s="1"/>
  <c r="G1121" i="2" s="1"/>
  <c r="H1121" i="2" s="1"/>
  <c r="E1138" i="2"/>
  <c r="F1138" i="2" s="1"/>
  <c r="G1138" i="2" s="1"/>
  <c r="H1138" i="2" s="1"/>
  <c r="E1155" i="2"/>
  <c r="F1155" i="2" s="1"/>
  <c r="G1155" i="2" s="1"/>
  <c r="H1155" i="2" s="1"/>
  <c r="E1172" i="2"/>
  <c r="F1172" i="2" s="1"/>
  <c r="G1172" i="2" s="1"/>
  <c r="H1172" i="2" s="1"/>
  <c r="E1208" i="2"/>
  <c r="F1208" i="2" s="1"/>
  <c r="G1208" i="2" s="1"/>
  <c r="H1208" i="2" s="1"/>
  <c r="E1228" i="2"/>
  <c r="F1228" i="2" s="1"/>
  <c r="G1228" i="2" s="1"/>
  <c r="H1228" i="2" s="1"/>
  <c r="E1248" i="2"/>
  <c r="F1248" i="2" s="1"/>
  <c r="G1248" i="2" s="1"/>
  <c r="H1248" i="2" s="1"/>
  <c r="E1266" i="2"/>
  <c r="F1266" i="2" s="1"/>
  <c r="G1266" i="2" s="1"/>
  <c r="H1266" i="2" s="1"/>
  <c r="E1285" i="2"/>
  <c r="F1285" i="2" s="1"/>
  <c r="G1285" i="2" s="1"/>
  <c r="H1285" i="2" s="1"/>
  <c r="E1304" i="2"/>
  <c r="F1304" i="2" s="1"/>
  <c r="G1304" i="2" s="1"/>
  <c r="H1304" i="2" s="1"/>
  <c r="E1323" i="2"/>
  <c r="F1323" i="2" s="1"/>
  <c r="G1323" i="2" s="1"/>
  <c r="H1323" i="2" s="1"/>
  <c r="E1343" i="2"/>
  <c r="F1343" i="2" s="1"/>
  <c r="G1343" i="2" s="1"/>
  <c r="H1343" i="2" s="1"/>
  <c r="E1355" i="2"/>
  <c r="F1355" i="2" s="1"/>
  <c r="G1355" i="2" s="1"/>
  <c r="H1355" i="2" s="1"/>
  <c r="E1374" i="2"/>
  <c r="F1374" i="2" s="1"/>
  <c r="G1374" i="2" s="1"/>
  <c r="H1374" i="2" s="1"/>
  <c r="E1388" i="2"/>
  <c r="F1388" i="2" s="1"/>
  <c r="G1388" i="2" s="1"/>
  <c r="H1388" i="2" s="1"/>
  <c r="E1398" i="2"/>
  <c r="F1398" i="2" s="1"/>
  <c r="G1398" i="2" s="1"/>
  <c r="H1398" i="2" s="1"/>
  <c r="E1402" i="2"/>
  <c r="F1402" i="2" s="1"/>
  <c r="G1402" i="2" s="1"/>
  <c r="H1402" i="2" s="1"/>
  <c r="E1408" i="2"/>
  <c r="F1408" i="2" s="1"/>
  <c r="G1408" i="2" s="1"/>
  <c r="H1408" i="2" s="1"/>
  <c r="E1413" i="2"/>
  <c r="F1413" i="2" s="1"/>
  <c r="G1413" i="2" s="1"/>
  <c r="H1413" i="2" s="1"/>
  <c r="E1425" i="2"/>
  <c r="F1425" i="2" s="1"/>
  <c r="G1425" i="2" s="1"/>
  <c r="H1425" i="2" s="1"/>
  <c r="E1430" i="2"/>
  <c r="F1430" i="2" s="1"/>
  <c r="G1430" i="2" s="1"/>
  <c r="H1430" i="2" s="1"/>
  <c r="E1434" i="2"/>
  <c r="F1434" i="2" s="1"/>
  <c r="G1434" i="2" s="1"/>
  <c r="H1434" i="2" s="1"/>
  <c r="E1440" i="2"/>
  <c r="F1440" i="2" s="1"/>
  <c r="G1440" i="2" s="1"/>
  <c r="H1440" i="2" s="1"/>
  <c r="E1445" i="2"/>
  <c r="F1445" i="2" s="1"/>
  <c r="G1445" i="2" s="1"/>
  <c r="H1445" i="2" s="1"/>
  <c r="E1449" i="2"/>
  <c r="F1449" i="2" s="1"/>
  <c r="G1449" i="2" s="1"/>
  <c r="H1449" i="2" s="1"/>
  <c r="E1454" i="2"/>
  <c r="F1454" i="2" s="1"/>
  <c r="G1454" i="2" s="1"/>
  <c r="H1454" i="2" s="1"/>
  <c r="E1458" i="2"/>
  <c r="F1458" i="2" s="1"/>
  <c r="G1458" i="2" s="1"/>
  <c r="H1458" i="2" s="1"/>
  <c r="E1463" i="2"/>
  <c r="F1463" i="2" s="1"/>
  <c r="G1463" i="2" s="1"/>
  <c r="H1463" i="2" s="1"/>
  <c r="E1469" i="2"/>
  <c r="F1469" i="2" s="1"/>
  <c r="G1469" i="2" s="1"/>
  <c r="H1469" i="2" s="1"/>
  <c r="E1474" i="2"/>
  <c r="F1474" i="2" s="1"/>
  <c r="G1474" i="2" s="1"/>
  <c r="H1474" i="2" s="1"/>
  <c r="E1479" i="2"/>
  <c r="F1479" i="2" s="1"/>
  <c r="G1479" i="2" s="1"/>
  <c r="H1479" i="2" s="1"/>
  <c r="E1494" i="2"/>
  <c r="F1494" i="2" s="1"/>
  <c r="G1494" i="2" s="1"/>
  <c r="H1494" i="2" s="1"/>
  <c r="E1529" i="2"/>
  <c r="F1529" i="2" s="1"/>
  <c r="G1529" i="2" s="1"/>
  <c r="H1529" i="2" s="1"/>
  <c r="E1539" i="2"/>
  <c r="F1539" i="2" s="1"/>
  <c r="G1539" i="2" s="1"/>
  <c r="H1539" i="2" s="1"/>
  <c r="E1544" i="2"/>
  <c r="F1544" i="2" s="1"/>
  <c r="G1544" i="2" s="1"/>
  <c r="H1544" i="2" s="1"/>
  <c r="E1555" i="2"/>
  <c r="F1555" i="2" s="1"/>
  <c r="G1555" i="2" s="1"/>
  <c r="H1555" i="2" s="1"/>
  <c r="E1560" i="2"/>
  <c r="F1560" i="2" s="1"/>
  <c r="G1560" i="2" s="1"/>
  <c r="H1560" i="2" s="1"/>
  <c r="E1566" i="2"/>
  <c r="F1566" i="2" s="1"/>
  <c r="G1566" i="2" s="1"/>
  <c r="H1566" i="2" s="1"/>
  <c r="E1575" i="2"/>
  <c r="F1575" i="2" s="1"/>
  <c r="G1575" i="2" s="1"/>
  <c r="H1575" i="2" s="1"/>
  <c r="E1586" i="2"/>
  <c r="F1586" i="2" s="1"/>
  <c r="G1586" i="2" s="1"/>
  <c r="H1586" i="2" s="1"/>
  <c r="E1601" i="2"/>
  <c r="F1601" i="2" s="1"/>
  <c r="G1601" i="2" s="1"/>
  <c r="H1601" i="2" s="1"/>
  <c r="E1606" i="2"/>
  <c r="F1606" i="2" s="1"/>
  <c r="G1606" i="2" s="1"/>
  <c r="H1606" i="2" s="1"/>
  <c r="E1616" i="2"/>
  <c r="F1616" i="2" s="1"/>
  <c r="G1616" i="2" s="1"/>
  <c r="H1616" i="2" s="1"/>
  <c r="E1632" i="2"/>
  <c r="F1632" i="2" s="1"/>
  <c r="G1632" i="2" s="1"/>
  <c r="H1632" i="2" s="1"/>
  <c r="E1647" i="2"/>
  <c r="F1647" i="2" s="1"/>
  <c r="G1647" i="2" s="1"/>
  <c r="H1647" i="2" s="1"/>
  <c r="E1658" i="2"/>
  <c r="F1658" i="2" s="1"/>
  <c r="G1658" i="2" s="1"/>
  <c r="H1658" i="2" s="1"/>
  <c r="E1663" i="2"/>
  <c r="F1663" i="2" s="1"/>
  <c r="G1663" i="2" s="1"/>
  <c r="H1663" i="2" s="1"/>
  <c r="E1673" i="2"/>
  <c r="F1673" i="2" s="1"/>
  <c r="G1673" i="2" s="1"/>
  <c r="H1673" i="2" s="1"/>
  <c r="E1678" i="2"/>
  <c r="F1678" i="2" s="1"/>
  <c r="G1678" i="2" s="1"/>
  <c r="H1678" i="2" s="1"/>
  <c r="E1688" i="2"/>
  <c r="F1688" i="2" s="1"/>
  <c r="G1688" i="2" s="1"/>
  <c r="H1688" i="2" s="1"/>
  <c r="E1694" i="2"/>
  <c r="F1694" i="2" s="1"/>
  <c r="G1694" i="2" s="1"/>
  <c r="H1694" i="2" s="1"/>
  <c r="E1703" i="2"/>
  <c r="F1703" i="2" s="1"/>
  <c r="G1703" i="2" s="1"/>
  <c r="H1703" i="2" s="1"/>
  <c r="E1714" i="2"/>
  <c r="F1714" i="2" s="1"/>
  <c r="G1714" i="2" s="1"/>
  <c r="H1714" i="2" s="1"/>
  <c r="E1729" i="2"/>
  <c r="F1729" i="2" s="1"/>
  <c r="G1729" i="2" s="1"/>
  <c r="H1729" i="2" s="1"/>
  <c r="E1734" i="2"/>
  <c r="F1734" i="2" s="1"/>
  <c r="G1734" i="2" s="1"/>
  <c r="H1734" i="2" s="1"/>
  <c r="E1744" i="2"/>
  <c r="F1744" i="2" s="1"/>
  <c r="G1744" i="2" s="1"/>
  <c r="H1744" i="2" s="1"/>
  <c r="E1765" i="2"/>
  <c r="F1765" i="2" s="1"/>
  <c r="G1765" i="2" s="1"/>
  <c r="H1765" i="2" s="1"/>
  <c r="E1771" i="2"/>
  <c r="F1771" i="2" s="1"/>
  <c r="G1771" i="2" s="1"/>
  <c r="H1771" i="2" s="1"/>
  <c r="E1792" i="2"/>
  <c r="F1792" i="2" s="1"/>
  <c r="G1792" i="2" s="1"/>
  <c r="H1792" i="2" s="1"/>
  <c r="E1798" i="2"/>
  <c r="F1798" i="2" s="1"/>
  <c r="G1798" i="2" s="1"/>
  <c r="H1798" i="2" s="1"/>
  <c r="E1803" i="2"/>
  <c r="F1803" i="2" s="1"/>
  <c r="G1803" i="2" s="1"/>
  <c r="H1803" i="2" s="1"/>
  <c r="E1807" i="2"/>
  <c r="F1807" i="2" s="1"/>
  <c r="G1807" i="2" s="1"/>
  <c r="H1807" i="2" s="1"/>
  <c r="E1816" i="2"/>
  <c r="F1816" i="2" s="1"/>
  <c r="G1816" i="2" s="1"/>
  <c r="H1816" i="2" s="1"/>
  <c r="E1825" i="2"/>
  <c r="F1825" i="2" s="1"/>
  <c r="G1825" i="2" s="1"/>
  <c r="H1825" i="2" s="1"/>
  <c r="E1830" i="2"/>
  <c r="F1830" i="2" s="1"/>
  <c r="G1830" i="2" s="1"/>
  <c r="H1830" i="2" s="1"/>
  <c r="E1836" i="2"/>
  <c r="F1836" i="2" s="1"/>
  <c r="G1836" i="2" s="1"/>
  <c r="H1836" i="2" s="1"/>
  <c r="E1841" i="2"/>
  <c r="F1841" i="2" s="1"/>
  <c r="G1841" i="2" s="1"/>
  <c r="H1841" i="2" s="1"/>
  <c r="E1858" i="2"/>
  <c r="F1858" i="2" s="1"/>
  <c r="G1858" i="2" s="1"/>
  <c r="H1858" i="2" s="1"/>
  <c r="E1863" i="2"/>
  <c r="F1863" i="2" s="1"/>
  <c r="G1863" i="2" s="1"/>
  <c r="H1863" i="2" s="1"/>
  <c r="E1868" i="2"/>
  <c r="F1868" i="2" s="1"/>
  <c r="G1868" i="2" s="1"/>
  <c r="H1868" i="2" s="1"/>
  <c r="E1872" i="2"/>
  <c r="F1872" i="2" s="1"/>
  <c r="G1872" i="2" s="1"/>
  <c r="H1872" i="2" s="1"/>
  <c r="E1886" i="2"/>
  <c r="F1886" i="2" s="1"/>
  <c r="G1886" i="2" s="1"/>
  <c r="H1886" i="2" s="1"/>
  <c r="E1895" i="2"/>
  <c r="F1895" i="2" s="1"/>
  <c r="G1895" i="2" s="1"/>
  <c r="H1895" i="2" s="1"/>
  <c r="E1901" i="2"/>
  <c r="F1901" i="2" s="1"/>
  <c r="G1901" i="2" s="1"/>
  <c r="H1901" i="2" s="1"/>
  <c r="E1907" i="2"/>
  <c r="F1907" i="2" s="1"/>
  <c r="G1907" i="2" s="1"/>
  <c r="H1907" i="2" s="1"/>
  <c r="E1912" i="2"/>
  <c r="F1912" i="2" s="1"/>
  <c r="G1912" i="2" s="1"/>
  <c r="H1912" i="2" s="1"/>
  <c r="E1918" i="2"/>
  <c r="F1918" i="2" s="1"/>
  <c r="G1918" i="2" s="1"/>
  <c r="H1918" i="2" s="1"/>
  <c r="E1928" i="2"/>
  <c r="F1928" i="2" s="1"/>
  <c r="G1928" i="2" s="1"/>
  <c r="H1928" i="2" s="1"/>
  <c r="E1933" i="2"/>
  <c r="F1933" i="2" s="1"/>
  <c r="G1933" i="2" s="1"/>
  <c r="H1933" i="2" s="1"/>
  <c r="E1937" i="2"/>
  <c r="F1937" i="2" s="1"/>
  <c r="G1937" i="2" s="1"/>
  <c r="H1937" i="2" s="1"/>
  <c r="E1942" i="2"/>
  <c r="F1942" i="2" s="1"/>
  <c r="G1942" i="2" s="1"/>
  <c r="H1942" i="2" s="1"/>
  <c r="E1947" i="2"/>
  <c r="F1947" i="2" s="1"/>
  <c r="G1947" i="2" s="1"/>
  <c r="H1947" i="2" s="1"/>
  <c r="E1951" i="2"/>
  <c r="F1951" i="2" s="1"/>
  <c r="G1951" i="2" s="1"/>
  <c r="H1951" i="2" s="1"/>
  <c r="E1956" i="2"/>
  <c r="F1956" i="2" s="1"/>
  <c r="G1956" i="2" s="1"/>
  <c r="H1956" i="2" s="1"/>
  <c r="E1961" i="2"/>
  <c r="F1961" i="2" s="1"/>
  <c r="G1961" i="2" s="1"/>
  <c r="H1961" i="2" s="1"/>
  <c r="E1978" i="2"/>
  <c r="F1978" i="2" s="1"/>
  <c r="G1978" i="2" s="1"/>
  <c r="H1978" i="2" s="1"/>
  <c r="E1983" i="2"/>
  <c r="F1983" i="2" s="1"/>
  <c r="G1983" i="2" s="1"/>
  <c r="H1983" i="2" s="1"/>
  <c r="E1993" i="2"/>
  <c r="F1993" i="2" s="1"/>
  <c r="G1993" i="2" s="1"/>
  <c r="H1993" i="2" s="1"/>
  <c r="E2002" i="2"/>
  <c r="F2002" i="2" s="1"/>
  <c r="G2002" i="2" s="1"/>
  <c r="H2002" i="2" s="1"/>
  <c r="E494" i="2"/>
  <c r="F494" i="2" s="1"/>
  <c r="G494" i="2" s="1"/>
  <c r="H494" i="2" s="1"/>
  <c r="E633" i="2"/>
  <c r="F633" i="2" s="1"/>
  <c r="G633" i="2" s="1"/>
  <c r="H633" i="2" s="1"/>
  <c r="E678" i="2"/>
  <c r="F678" i="2" s="1"/>
  <c r="G678" i="2" s="1"/>
  <c r="H678" i="2" s="1"/>
  <c r="E792" i="2"/>
  <c r="F792" i="2" s="1"/>
  <c r="G792" i="2" s="1"/>
  <c r="H792" i="2" s="1"/>
  <c r="E811" i="2"/>
  <c r="F811" i="2" s="1"/>
  <c r="G811" i="2" s="1"/>
  <c r="H811" i="2" s="1"/>
  <c r="E864" i="2"/>
  <c r="F864" i="2" s="1"/>
  <c r="G864" i="2" s="1"/>
  <c r="H864" i="2" s="1"/>
  <c r="E883" i="2"/>
  <c r="F883" i="2" s="1"/>
  <c r="G883" i="2" s="1"/>
  <c r="H883" i="2" s="1"/>
  <c r="E919" i="2"/>
  <c r="F919" i="2" s="1"/>
  <c r="G919" i="2" s="1"/>
  <c r="H919" i="2" s="1"/>
  <c r="E937" i="2"/>
  <c r="F937" i="2" s="1"/>
  <c r="G937" i="2" s="1"/>
  <c r="H937" i="2" s="1"/>
  <c r="E988" i="2"/>
  <c r="F988" i="2" s="1"/>
  <c r="G988" i="2" s="1"/>
  <c r="H988" i="2" s="1"/>
  <c r="E1022" i="2"/>
  <c r="F1022" i="2" s="1"/>
  <c r="G1022" i="2" s="1"/>
  <c r="H1022" i="2" s="1"/>
  <c r="E1039" i="2"/>
  <c r="F1039" i="2" s="1"/>
  <c r="G1039" i="2" s="1"/>
  <c r="H1039" i="2" s="1"/>
  <c r="E1056" i="2"/>
  <c r="F1056" i="2" s="1"/>
  <c r="G1056" i="2" s="1"/>
  <c r="H1056" i="2" s="1"/>
  <c r="E1073" i="2"/>
  <c r="F1073" i="2" s="1"/>
  <c r="G1073" i="2" s="1"/>
  <c r="H1073" i="2" s="1"/>
  <c r="E1090" i="2"/>
  <c r="F1090" i="2" s="1"/>
  <c r="G1090" i="2" s="1"/>
  <c r="H1090" i="2" s="1"/>
  <c r="E1124" i="2"/>
  <c r="F1124" i="2" s="1"/>
  <c r="G1124" i="2" s="1"/>
  <c r="H1124" i="2" s="1"/>
  <c r="E1158" i="2"/>
  <c r="F1158" i="2" s="1"/>
  <c r="G1158" i="2" s="1"/>
  <c r="H1158" i="2" s="1"/>
  <c r="E1193" i="2"/>
  <c r="F1193" i="2" s="1"/>
  <c r="G1193" i="2" s="1"/>
  <c r="H1193" i="2" s="1"/>
  <c r="E1211" i="2"/>
  <c r="F1211" i="2" s="1"/>
  <c r="G1211" i="2" s="1"/>
  <c r="H1211" i="2" s="1"/>
  <c r="E1231" i="2"/>
  <c r="F1231" i="2" s="1"/>
  <c r="G1231" i="2" s="1"/>
  <c r="H1231" i="2" s="1"/>
  <c r="E1307" i="2"/>
  <c r="F1307" i="2" s="1"/>
  <c r="G1307" i="2" s="1"/>
  <c r="H1307" i="2" s="1"/>
  <c r="E1368" i="2"/>
  <c r="F1368" i="2" s="1"/>
  <c r="G1368" i="2" s="1"/>
  <c r="H1368" i="2" s="1"/>
  <c r="E1379" i="2"/>
  <c r="F1379" i="2" s="1"/>
  <c r="G1379" i="2" s="1"/>
  <c r="H1379" i="2" s="1"/>
  <c r="E1384" i="2"/>
  <c r="F1384" i="2" s="1"/>
  <c r="G1384" i="2" s="1"/>
  <c r="H1384" i="2" s="1"/>
  <c r="E1389" i="2"/>
  <c r="F1389" i="2" s="1"/>
  <c r="G1389" i="2" s="1"/>
  <c r="H1389" i="2" s="1"/>
  <c r="E1393" i="2"/>
  <c r="F1393" i="2" s="1"/>
  <c r="G1393" i="2" s="1"/>
  <c r="H1393" i="2" s="1"/>
  <c r="E1403" i="2"/>
  <c r="F1403" i="2" s="1"/>
  <c r="G1403" i="2" s="1"/>
  <c r="H1403" i="2" s="1"/>
  <c r="E1417" i="2"/>
  <c r="F1417" i="2" s="1"/>
  <c r="G1417" i="2" s="1"/>
  <c r="H1417" i="2" s="1"/>
  <c r="E1422" i="2"/>
  <c r="F1422" i="2" s="1"/>
  <c r="G1422" i="2" s="1"/>
  <c r="H1422" i="2" s="1"/>
  <c r="E1435" i="2"/>
  <c r="F1435" i="2" s="1"/>
  <c r="G1435" i="2" s="1"/>
  <c r="H1435" i="2" s="1"/>
  <c r="E1459" i="2"/>
  <c r="F1459" i="2" s="1"/>
  <c r="G1459" i="2" s="1"/>
  <c r="H1459" i="2" s="1"/>
  <c r="E1470" i="2"/>
  <c r="F1470" i="2" s="1"/>
  <c r="G1470" i="2" s="1"/>
  <c r="H1470" i="2" s="1"/>
  <c r="E1475" i="2"/>
  <c r="F1475" i="2" s="1"/>
  <c r="G1475" i="2" s="1"/>
  <c r="H1475" i="2" s="1"/>
  <c r="E1480" i="2"/>
  <c r="F1480" i="2" s="1"/>
  <c r="G1480" i="2" s="1"/>
  <c r="H1480" i="2" s="1"/>
  <c r="E1485" i="2"/>
  <c r="F1485" i="2" s="1"/>
  <c r="G1485" i="2" s="1"/>
  <c r="H1485" i="2" s="1"/>
  <c r="E1489" i="2"/>
  <c r="F1489" i="2" s="1"/>
  <c r="G1489" i="2" s="1"/>
  <c r="H1489" i="2" s="1"/>
  <c r="E1500" i="2"/>
  <c r="F1500" i="2" s="1"/>
  <c r="G1500" i="2" s="1"/>
  <c r="H1500" i="2" s="1"/>
  <c r="E1504" i="2"/>
  <c r="F1504" i="2" s="1"/>
  <c r="G1504" i="2" s="1"/>
  <c r="H1504" i="2" s="1"/>
  <c r="E1509" i="2"/>
  <c r="F1509" i="2" s="1"/>
  <c r="G1509" i="2" s="1"/>
  <c r="H1509" i="2" s="1"/>
  <c r="E1515" i="2"/>
  <c r="F1515" i="2" s="1"/>
  <c r="G1515" i="2" s="1"/>
  <c r="H1515" i="2" s="1"/>
  <c r="E1519" i="2"/>
  <c r="F1519" i="2" s="1"/>
  <c r="G1519" i="2" s="1"/>
  <c r="H1519" i="2" s="1"/>
  <c r="E1524" i="2"/>
  <c r="F1524" i="2" s="1"/>
  <c r="G1524" i="2" s="1"/>
  <c r="H1524" i="2" s="1"/>
  <c r="E1530" i="2"/>
  <c r="F1530" i="2" s="1"/>
  <c r="G1530" i="2" s="1"/>
  <c r="H1530" i="2" s="1"/>
  <c r="E1534" i="2"/>
  <c r="F1534" i="2" s="1"/>
  <c r="G1534" i="2" s="1"/>
  <c r="H1534" i="2" s="1"/>
  <c r="E1545" i="2"/>
  <c r="F1545" i="2" s="1"/>
  <c r="G1545" i="2" s="1"/>
  <c r="H1545" i="2" s="1"/>
  <c r="E1550" i="2"/>
  <c r="F1550" i="2" s="1"/>
  <c r="G1550" i="2" s="1"/>
  <c r="H1550" i="2" s="1"/>
  <c r="E1561" i="2"/>
  <c r="F1561" i="2" s="1"/>
  <c r="G1561" i="2" s="1"/>
  <c r="H1561" i="2" s="1"/>
  <c r="E1571" i="2"/>
  <c r="F1571" i="2" s="1"/>
  <c r="G1571" i="2" s="1"/>
  <c r="H1571" i="2" s="1"/>
  <c r="E1576" i="2"/>
  <c r="F1576" i="2" s="1"/>
  <c r="G1576" i="2" s="1"/>
  <c r="H1576" i="2" s="1"/>
  <c r="E1581" i="2"/>
  <c r="F1581" i="2" s="1"/>
  <c r="G1581" i="2" s="1"/>
  <c r="H1581" i="2" s="1"/>
  <c r="E1587" i="2"/>
  <c r="F1587" i="2" s="1"/>
  <c r="G1587" i="2" s="1"/>
  <c r="H1587" i="2" s="1"/>
  <c r="E1591" i="2"/>
  <c r="F1591" i="2" s="1"/>
  <c r="G1591" i="2" s="1"/>
  <c r="H1591" i="2" s="1"/>
  <c r="E1597" i="2"/>
  <c r="F1597" i="2" s="1"/>
  <c r="G1597" i="2" s="1"/>
  <c r="H1597" i="2" s="1"/>
  <c r="E1602" i="2"/>
  <c r="F1602" i="2" s="1"/>
  <c r="G1602" i="2" s="1"/>
  <c r="H1602" i="2" s="1"/>
  <c r="E1612" i="2"/>
  <c r="F1612" i="2" s="1"/>
  <c r="G1612" i="2" s="1"/>
  <c r="H1612" i="2" s="1"/>
  <c r="E1617" i="2"/>
  <c r="F1617" i="2" s="1"/>
  <c r="G1617" i="2" s="1"/>
  <c r="H1617" i="2" s="1"/>
  <c r="E1622" i="2"/>
  <c r="F1622" i="2" s="1"/>
  <c r="G1622" i="2" s="1"/>
  <c r="H1622" i="2" s="1"/>
  <c r="E1628" i="2"/>
  <c r="F1628" i="2" s="1"/>
  <c r="G1628" i="2" s="1"/>
  <c r="H1628" i="2" s="1"/>
  <c r="E1637" i="2"/>
  <c r="F1637" i="2" s="1"/>
  <c r="G1637" i="2" s="1"/>
  <c r="H1637" i="2" s="1"/>
  <c r="E1643" i="2"/>
  <c r="F1643" i="2" s="1"/>
  <c r="G1643" i="2" s="1"/>
  <c r="H1643" i="2" s="1"/>
  <c r="E1653" i="2"/>
  <c r="F1653" i="2" s="1"/>
  <c r="G1653" i="2" s="1"/>
  <c r="H1653" i="2" s="1"/>
  <c r="E1659" i="2"/>
  <c r="F1659" i="2" s="1"/>
  <c r="G1659" i="2" s="1"/>
  <c r="H1659" i="2" s="1"/>
  <c r="E1668" i="2"/>
  <c r="F1668" i="2" s="1"/>
  <c r="G1668" i="2" s="1"/>
  <c r="H1668" i="2" s="1"/>
  <c r="E1674" i="2"/>
  <c r="F1674" i="2" s="1"/>
  <c r="G1674" i="2" s="1"/>
  <c r="H1674" i="2" s="1"/>
  <c r="E1684" i="2"/>
  <c r="F1684" i="2" s="1"/>
  <c r="G1684" i="2" s="1"/>
  <c r="H1684" i="2" s="1"/>
  <c r="E1689" i="2"/>
  <c r="F1689" i="2" s="1"/>
  <c r="G1689" i="2" s="1"/>
  <c r="H1689" i="2" s="1"/>
  <c r="E1699" i="2"/>
  <c r="F1699" i="2" s="1"/>
  <c r="G1699" i="2" s="1"/>
  <c r="H1699" i="2" s="1"/>
  <c r="E1704" i="2"/>
  <c r="F1704" i="2" s="1"/>
  <c r="G1704" i="2" s="1"/>
  <c r="H1704" i="2" s="1"/>
  <c r="E1709" i="2"/>
  <c r="F1709" i="2" s="1"/>
  <c r="G1709" i="2" s="1"/>
  <c r="H1709" i="2" s="1"/>
  <c r="E1715" i="2"/>
  <c r="F1715" i="2" s="1"/>
  <c r="G1715" i="2" s="1"/>
  <c r="H1715" i="2" s="1"/>
  <c r="E1719" i="2"/>
  <c r="F1719" i="2" s="1"/>
  <c r="G1719" i="2" s="1"/>
  <c r="H1719" i="2" s="1"/>
  <c r="E1725" i="2"/>
  <c r="F1725" i="2" s="1"/>
  <c r="G1725" i="2" s="1"/>
  <c r="H1725" i="2" s="1"/>
  <c r="E1730" i="2"/>
  <c r="F1730" i="2" s="1"/>
  <c r="G1730" i="2" s="1"/>
  <c r="H1730" i="2" s="1"/>
  <c r="E1740" i="2"/>
  <c r="F1740" i="2" s="1"/>
  <c r="G1740" i="2" s="1"/>
  <c r="H1740" i="2" s="1"/>
  <c r="E1745" i="2"/>
  <c r="F1745" i="2" s="1"/>
  <c r="G1745" i="2" s="1"/>
  <c r="H1745" i="2" s="1"/>
  <c r="E1750" i="2"/>
  <c r="F1750" i="2" s="1"/>
  <c r="G1750" i="2" s="1"/>
  <c r="H1750" i="2" s="1"/>
  <c r="E1756" i="2"/>
  <c r="F1756" i="2" s="1"/>
  <c r="G1756" i="2" s="1"/>
  <c r="H1756" i="2" s="1"/>
  <c r="E1760" i="2"/>
  <c r="F1760" i="2" s="1"/>
  <c r="G1760" i="2" s="1"/>
  <c r="H1760" i="2" s="1"/>
  <c r="E1776" i="2"/>
  <c r="F1776" i="2" s="1"/>
  <c r="G1776" i="2" s="1"/>
  <c r="H1776" i="2" s="1"/>
  <c r="E1782" i="2"/>
  <c r="F1782" i="2" s="1"/>
  <c r="G1782" i="2" s="1"/>
  <c r="H1782" i="2" s="1"/>
  <c r="E1788" i="2"/>
  <c r="F1788" i="2" s="1"/>
  <c r="G1788" i="2" s="1"/>
  <c r="H1788" i="2" s="1"/>
  <c r="E1793" i="2"/>
  <c r="F1793" i="2" s="1"/>
  <c r="G1793" i="2" s="1"/>
  <c r="H1793" i="2" s="1"/>
  <c r="E1812" i="2"/>
  <c r="F1812" i="2" s="1"/>
  <c r="G1812" i="2" s="1"/>
  <c r="H1812" i="2" s="1"/>
  <c r="E1817" i="2"/>
  <c r="F1817" i="2" s="1"/>
  <c r="G1817" i="2" s="1"/>
  <c r="H1817" i="2" s="1"/>
  <c r="E1821" i="2"/>
  <c r="F1821" i="2" s="1"/>
  <c r="G1821" i="2" s="1"/>
  <c r="H1821" i="2" s="1"/>
  <c r="E1826" i="2"/>
  <c r="F1826" i="2" s="1"/>
  <c r="G1826" i="2" s="1"/>
  <c r="H1826" i="2" s="1"/>
  <c r="E1842" i="2"/>
  <c r="F1842" i="2" s="1"/>
  <c r="G1842" i="2" s="1"/>
  <c r="H1842" i="2" s="1"/>
  <c r="E1847" i="2"/>
  <c r="F1847" i="2" s="1"/>
  <c r="G1847" i="2" s="1"/>
  <c r="H1847" i="2" s="1"/>
  <c r="E1853" i="2"/>
  <c r="F1853" i="2" s="1"/>
  <c r="G1853" i="2" s="1"/>
  <c r="H1853" i="2" s="1"/>
  <c r="E1859" i="2"/>
  <c r="F1859" i="2" s="1"/>
  <c r="G1859" i="2" s="1"/>
  <c r="H1859" i="2" s="1"/>
  <c r="E1877" i="2"/>
  <c r="F1877" i="2" s="1"/>
  <c r="G1877" i="2" s="1"/>
  <c r="H1877" i="2" s="1"/>
  <c r="E1882" i="2"/>
  <c r="F1882" i="2" s="1"/>
  <c r="G1882" i="2" s="1"/>
  <c r="H1882" i="2" s="1"/>
  <c r="E1891" i="2"/>
  <c r="F1891" i="2" s="1"/>
  <c r="G1891" i="2" s="1"/>
  <c r="H1891" i="2" s="1"/>
  <c r="E1896" i="2"/>
  <c r="F1896" i="2" s="1"/>
  <c r="G1896" i="2" s="1"/>
  <c r="H1896" i="2" s="1"/>
  <c r="E1902" i="2"/>
  <c r="F1902" i="2" s="1"/>
  <c r="G1902" i="2" s="1"/>
  <c r="H1902" i="2" s="1"/>
  <c r="E1908" i="2"/>
  <c r="F1908" i="2" s="1"/>
  <c r="G1908" i="2" s="1"/>
  <c r="H1908" i="2" s="1"/>
  <c r="E1913" i="2"/>
  <c r="F1913" i="2" s="1"/>
  <c r="G1913" i="2" s="1"/>
  <c r="H1913" i="2" s="1"/>
  <c r="E1924" i="2"/>
  <c r="F1924" i="2" s="1"/>
  <c r="G1924" i="2" s="1"/>
  <c r="H1924" i="2" s="1"/>
  <c r="E1929" i="2"/>
  <c r="F1929" i="2" s="1"/>
  <c r="G1929" i="2" s="1"/>
  <c r="H1929" i="2" s="1"/>
  <c r="E1938" i="2"/>
  <c r="F1938" i="2" s="1"/>
  <c r="G1938" i="2" s="1"/>
  <c r="H1938" i="2" s="1"/>
  <c r="E1962" i="2"/>
  <c r="F1962" i="2" s="1"/>
  <c r="G1962" i="2" s="1"/>
  <c r="H1962" i="2" s="1"/>
  <c r="E1967" i="2"/>
  <c r="F1967" i="2" s="1"/>
  <c r="G1967" i="2" s="1"/>
  <c r="H1967" i="2" s="1"/>
  <c r="E1973" i="2"/>
  <c r="F1973" i="2" s="1"/>
  <c r="G1973" i="2" s="1"/>
  <c r="H1973" i="2" s="1"/>
  <c r="E1979" i="2"/>
  <c r="F1979" i="2" s="1"/>
  <c r="G1979" i="2" s="1"/>
  <c r="H1979" i="2" s="1"/>
  <c r="E1989" i="2"/>
  <c r="F1989" i="2" s="1"/>
  <c r="G1989" i="2" s="1"/>
  <c r="H1989" i="2" s="1"/>
  <c r="E1994" i="2"/>
  <c r="F1994" i="2" s="1"/>
  <c r="G1994" i="2" s="1"/>
  <c r="H1994" i="2" s="1"/>
  <c r="E1998" i="2"/>
  <c r="F1998" i="2" s="1"/>
  <c r="G1998" i="2" s="1"/>
  <c r="H1998" i="2" s="1"/>
  <c r="E2007" i="2"/>
  <c r="F2007" i="2" s="1"/>
  <c r="G2007" i="2" s="1"/>
  <c r="H2007" i="2" s="1"/>
  <c r="E2012" i="2"/>
  <c r="F2012" i="2" s="1"/>
  <c r="G2012" i="2" s="1"/>
  <c r="H2012" i="2" s="1"/>
  <c r="E252" i="2"/>
  <c r="F252" i="2" s="1"/>
  <c r="G252" i="2" s="1"/>
  <c r="H252" i="2" s="1"/>
  <c r="E516" i="2"/>
  <c r="F516" i="2" s="1"/>
  <c r="G516" i="2" s="1"/>
  <c r="H516" i="2" s="1"/>
  <c r="E636" i="2"/>
  <c r="F636" i="2" s="1"/>
  <c r="G636" i="2" s="1"/>
  <c r="H636" i="2" s="1"/>
  <c r="E757" i="2"/>
  <c r="F757" i="2" s="1"/>
  <c r="G757" i="2" s="1"/>
  <c r="H757" i="2" s="1"/>
  <c r="E775" i="2"/>
  <c r="F775" i="2" s="1"/>
  <c r="G775" i="2" s="1"/>
  <c r="H775" i="2" s="1"/>
  <c r="E812" i="2"/>
  <c r="F812" i="2" s="1"/>
  <c r="G812" i="2" s="1"/>
  <c r="H812" i="2" s="1"/>
  <c r="E830" i="2"/>
  <c r="F830" i="2" s="1"/>
  <c r="G830" i="2" s="1"/>
  <c r="H830" i="2" s="1"/>
  <c r="E848" i="2"/>
  <c r="F848" i="2" s="1"/>
  <c r="G848" i="2" s="1"/>
  <c r="H848" i="2" s="1"/>
  <c r="E866" i="2"/>
  <c r="F866" i="2" s="1"/>
  <c r="G866" i="2" s="1"/>
  <c r="H866" i="2" s="1"/>
  <c r="E885" i="2"/>
  <c r="F885" i="2" s="1"/>
  <c r="G885" i="2" s="1"/>
  <c r="H885" i="2" s="1"/>
  <c r="E921" i="2"/>
  <c r="F921" i="2" s="1"/>
  <c r="G921" i="2" s="1"/>
  <c r="H921" i="2" s="1"/>
  <c r="E1006" i="2"/>
  <c r="F1006" i="2" s="1"/>
  <c r="G1006" i="2" s="1"/>
  <c r="H1006" i="2" s="1"/>
  <c r="E1058" i="2"/>
  <c r="F1058" i="2" s="1"/>
  <c r="G1058" i="2" s="1"/>
  <c r="H1058" i="2" s="1"/>
  <c r="E1092" i="2"/>
  <c r="F1092" i="2" s="1"/>
  <c r="G1092" i="2" s="1"/>
  <c r="H1092" i="2" s="1"/>
  <c r="E1126" i="2"/>
  <c r="F1126" i="2" s="1"/>
  <c r="G1126" i="2" s="1"/>
  <c r="H1126" i="2" s="1"/>
  <c r="E1142" i="2"/>
  <c r="F1142" i="2" s="1"/>
  <c r="G1142" i="2" s="1"/>
  <c r="H1142" i="2" s="1"/>
  <c r="E1177" i="2"/>
  <c r="F1177" i="2" s="1"/>
  <c r="G1177" i="2" s="1"/>
  <c r="H1177" i="2" s="1"/>
  <c r="E1196" i="2"/>
  <c r="F1196" i="2" s="1"/>
  <c r="G1196" i="2" s="1"/>
  <c r="H1196" i="2" s="1"/>
  <c r="E1213" i="2"/>
  <c r="F1213" i="2" s="1"/>
  <c r="G1213" i="2" s="1"/>
  <c r="H1213" i="2" s="1"/>
  <c r="E1252" i="2"/>
  <c r="F1252" i="2" s="1"/>
  <c r="G1252" i="2" s="1"/>
  <c r="H1252" i="2" s="1"/>
  <c r="E1289" i="2"/>
  <c r="F1289" i="2" s="1"/>
  <c r="G1289" i="2" s="1"/>
  <c r="H1289" i="2" s="1"/>
  <c r="E1328" i="2"/>
  <c r="F1328" i="2" s="1"/>
  <c r="G1328" i="2" s="1"/>
  <c r="H1328" i="2" s="1"/>
  <c r="E1346" i="2"/>
  <c r="F1346" i="2" s="1"/>
  <c r="G1346" i="2" s="1"/>
  <c r="H1346" i="2" s="1"/>
  <c r="E1357" i="2"/>
  <c r="F1357" i="2" s="1"/>
  <c r="G1357" i="2" s="1"/>
  <c r="H1357" i="2" s="1"/>
  <c r="E1369" i="2"/>
  <c r="F1369" i="2" s="1"/>
  <c r="G1369" i="2" s="1"/>
  <c r="H1369" i="2" s="1"/>
  <c r="E1375" i="2"/>
  <c r="F1375" i="2" s="1"/>
  <c r="G1375" i="2" s="1"/>
  <c r="H1375" i="2" s="1"/>
  <c r="E1380" i="2"/>
  <c r="F1380" i="2" s="1"/>
  <c r="G1380" i="2" s="1"/>
  <c r="H1380" i="2" s="1"/>
  <c r="E1404" i="2"/>
  <c r="F1404" i="2" s="1"/>
  <c r="G1404" i="2" s="1"/>
  <c r="H1404" i="2" s="1"/>
  <c r="E1409" i="2"/>
  <c r="F1409" i="2" s="1"/>
  <c r="G1409" i="2" s="1"/>
  <c r="H1409" i="2" s="1"/>
  <c r="E1414" i="2"/>
  <c r="F1414" i="2" s="1"/>
  <c r="G1414" i="2" s="1"/>
  <c r="H1414" i="2" s="1"/>
  <c r="E1426" i="2"/>
  <c r="F1426" i="2" s="1"/>
  <c r="G1426" i="2" s="1"/>
  <c r="H1426" i="2" s="1"/>
  <c r="E1436" i="2"/>
  <c r="F1436" i="2" s="1"/>
  <c r="G1436" i="2" s="1"/>
  <c r="H1436" i="2" s="1"/>
  <c r="E1441" i="2"/>
  <c r="F1441" i="2" s="1"/>
  <c r="G1441" i="2" s="1"/>
  <c r="H1441" i="2" s="1"/>
  <c r="E1446" i="2"/>
  <c r="F1446" i="2" s="1"/>
  <c r="G1446" i="2" s="1"/>
  <c r="H1446" i="2" s="1"/>
  <c r="E1455" i="2"/>
  <c r="F1455" i="2" s="1"/>
  <c r="G1455" i="2" s="1"/>
  <c r="H1455" i="2" s="1"/>
  <c r="E1460" i="2"/>
  <c r="F1460" i="2" s="1"/>
  <c r="G1460" i="2" s="1"/>
  <c r="H1460" i="2" s="1"/>
  <c r="E1464" i="2"/>
  <c r="F1464" i="2" s="1"/>
  <c r="G1464" i="2" s="1"/>
  <c r="H1464" i="2" s="1"/>
  <c r="E1481" i="2"/>
  <c r="F1481" i="2" s="1"/>
  <c r="G1481" i="2" s="1"/>
  <c r="H1481" i="2" s="1"/>
  <c r="E1490" i="2"/>
  <c r="F1490" i="2" s="1"/>
  <c r="G1490" i="2" s="1"/>
  <c r="H1490" i="2" s="1"/>
  <c r="E1495" i="2"/>
  <c r="F1495" i="2" s="1"/>
  <c r="G1495" i="2" s="1"/>
  <c r="H1495" i="2" s="1"/>
  <c r="E1510" i="2"/>
  <c r="F1510" i="2" s="1"/>
  <c r="G1510" i="2" s="1"/>
  <c r="H1510" i="2" s="1"/>
  <c r="E1540" i="2"/>
  <c r="F1540" i="2" s="1"/>
  <c r="G1540" i="2" s="1"/>
  <c r="H1540" i="2" s="1"/>
  <c r="E1546" i="2"/>
  <c r="F1546" i="2" s="1"/>
  <c r="G1546" i="2" s="1"/>
  <c r="H1546" i="2" s="1"/>
  <c r="E1556" i="2"/>
  <c r="F1556" i="2" s="1"/>
  <c r="G1556" i="2" s="1"/>
  <c r="H1556" i="2" s="1"/>
  <c r="E1562" i="2"/>
  <c r="F1562" i="2" s="1"/>
  <c r="G1562" i="2" s="1"/>
  <c r="H1562" i="2" s="1"/>
  <c r="E1567" i="2"/>
  <c r="F1567" i="2" s="1"/>
  <c r="G1567" i="2" s="1"/>
  <c r="H1567" i="2" s="1"/>
  <c r="E1577" i="2"/>
  <c r="F1577" i="2" s="1"/>
  <c r="G1577" i="2" s="1"/>
  <c r="H1577" i="2" s="1"/>
  <c r="E1582" i="2"/>
  <c r="F1582" i="2" s="1"/>
  <c r="G1582" i="2" s="1"/>
  <c r="H1582" i="2" s="1"/>
  <c r="E1592" i="2"/>
  <c r="F1592" i="2" s="1"/>
  <c r="G1592" i="2" s="1"/>
  <c r="H1592" i="2" s="1"/>
  <c r="E1598" i="2"/>
  <c r="F1598" i="2" s="1"/>
  <c r="G1598" i="2" s="1"/>
  <c r="H1598" i="2" s="1"/>
  <c r="E1607" i="2"/>
  <c r="F1607" i="2" s="1"/>
  <c r="G1607" i="2" s="1"/>
  <c r="H1607" i="2" s="1"/>
  <c r="E1618" i="2"/>
  <c r="F1618" i="2" s="1"/>
  <c r="G1618" i="2" s="1"/>
  <c r="H1618" i="2" s="1"/>
  <c r="E1633" i="2"/>
  <c r="F1633" i="2" s="1"/>
  <c r="G1633" i="2" s="1"/>
  <c r="H1633" i="2" s="1"/>
  <c r="E1638" i="2"/>
  <c r="F1638" i="2" s="1"/>
  <c r="G1638" i="2" s="1"/>
  <c r="H1638" i="2" s="1"/>
  <c r="E1648" i="2"/>
  <c r="F1648" i="2" s="1"/>
  <c r="G1648" i="2" s="1"/>
  <c r="H1648" i="2" s="1"/>
  <c r="E1664" i="2"/>
  <c r="F1664" i="2" s="1"/>
  <c r="G1664" i="2" s="1"/>
  <c r="H1664" i="2" s="1"/>
  <c r="E1679" i="2"/>
  <c r="F1679" i="2" s="1"/>
  <c r="G1679" i="2" s="1"/>
  <c r="H1679" i="2" s="1"/>
  <c r="E1690" i="2"/>
  <c r="F1690" i="2" s="1"/>
  <c r="G1690" i="2" s="1"/>
  <c r="H1690" i="2" s="1"/>
  <c r="E1695" i="2"/>
  <c r="F1695" i="2" s="1"/>
  <c r="G1695" i="2" s="1"/>
  <c r="H1695" i="2" s="1"/>
  <c r="E1705" i="2"/>
  <c r="F1705" i="2" s="1"/>
  <c r="G1705" i="2" s="1"/>
  <c r="H1705" i="2" s="1"/>
  <c r="E1710" i="2"/>
  <c r="F1710" i="2" s="1"/>
  <c r="G1710" i="2" s="1"/>
  <c r="H1710" i="2" s="1"/>
  <c r="E1720" i="2"/>
  <c r="F1720" i="2" s="1"/>
  <c r="G1720" i="2" s="1"/>
  <c r="H1720" i="2" s="1"/>
  <c r="E1726" i="2"/>
  <c r="F1726" i="2" s="1"/>
  <c r="G1726" i="2" s="1"/>
  <c r="H1726" i="2" s="1"/>
  <c r="E1735" i="2"/>
  <c r="F1735" i="2" s="1"/>
  <c r="G1735" i="2" s="1"/>
  <c r="H1735" i="2" s="1"/>
  <c r="E1746" i="2"/>
  <c r="F1746" i="2" s="1"/>
  <c r="G1746" i="2" s="1"/>
  <c r="H1746" i="2" s="1"/>
  <c r="E1761" i="2"/>
  <c r="F1761" i="2" s="1"/>
  <c r="G1761" i="2" s="1"/>
  <c r="H1761" i="2" s="1"/>
  <c r="E1766" i="2"/>
  <c r="F1766" i="2" s="1"/>
  <c r="G1766" i="2" s="1"/>
  <c r="H1766" i="2" s="1"/>
  <c r="E1772" i="2"/>
  <c r="F1772" i="2" s="1"/>
  <c r="G1772" i="2" s="1"/>
  <c r="H1772" i="2" s="1"/>
  <c r="E1777" i="2"/>
  <c r="F1777" i="2" s="1"/>
  <c r="G1777" i="2" s="1"/>
  <c r="H1777" i="2" s="1"/>
  <c r="E1794" i="2"/>
  <c r="F1794" i="2" s="1"/>
  <c r="G1794" i="2" s="1"/>
  <c r="H1794" i="2" s="1"/>
  <c r="E1799" i="2"/>
  <c r="F1799" i="2" s="1"/>
  <c r="G1799" i="2" s="1"/>
  <c r="H1799" i="2" s="1"/>
  <c r="E1804" i="2"/>
  <c r="F1804" i="2" s="1"/>
  <c r="G1804" i="2" s="1"/>
  <c r="H1804" i="2" s="1"/>
  <c r="E1808" i="2"/>
  <c r="F1808" i="2" s="1"/>
  <c r="G1808" i="2" s="1"/>
  <c r="H1808" i="2" s="1"/>
  <c r="E1822" i="2"/>
  <c r="F1822" i="2" s="1"/>
  <c r="G1822" i="2" s="1"/>
  <c r="H1822" i="2" s="1"/>
  <c r="E1831" i="2"/>
  <c r="F1831" i="2" s="1"/>
  <c r="G1831" i="2" s="1"/>
  <c r="H1831" i="2" s="1"/>
  <c r="E1837" i="2"/>
  <c r="F1837" i="2" s="1"/>
  <c r="G1837" i="2" s="1"/>
  <c r="H1837" i="2" s="1"/>
  <c r="E1843" i="2"/>
  <c r="F1843" i="2" s="1"/>
  <c r="G1843" i="2" s="1"/>
  <c r="H1843" i="2" s="1"/>
  <c r="E1848" i="2"/>
  <c r="F1848" i="2" s="1"/>
  <c r="G1848" i="2" s="1"/>
  <c r="H1848" i="2" s="1"/>
  <c r="E1854" i="2"/>
  <c r="F1854" i="2" s="1"/>
  <c r="G1854" i="2" s="1"/>
  <c r="H1854" i="2" s="1"/>
  <c r="E1864" i="2"/>
  <c r="F1864" i="2" s="1"/>
  <c r="G1864" i="2" s="1"/>
  <c r="H1864" i="2" s="1"/>
  <c r="E1869" i="2"/>
  <c r="F1869" i="2" s="1"/>
  <c r="G1869" i="2" s="1"/>
  <c r="H1869" i="2" s="1"/>
  <c r="E1873" i="2"/>
  <c r="F1873" i="2" s="1"/>
  <c r="G1873" i="2" s="1"/>
  <c r="H1873" i="2" s="1"/>
  <c r="E1878" i="2"/>
  <c r="F1878" i="2" s="1"/>
  <c r="G1878" i="2" s="1"/>
  <c r="H1878" i="2" s="1"/>
  <c r="E1883" i="2"/>
  <c r="F1883" i="2" s="1"/>
  <c r="G1883" i="2" s="1"/>
  <c r="H1883" i="2" s="1"/>
  <c r="E1887" i="2"/>
  <c r="F1887" i="2" s="1"/>
  <c r="G1887" i="2" s="1"/>
  <c r="H1887" i="2" s="1"/>
  <c r="E1892" i="2"/>
  <c r="F1892" i="2" s="1"/>
  <c r="G1892" i="2" s="1"/>
  <c r="H1892" i="2" s="1"/>
  <c r="E1897" i="2"/>
  <c r="F1897" i="2" s="1"/>
  <c r="G1897" i="2" s="1"/>
  <c r="H1897" i="2" s="1"/>
  <c r="E1914" i="2"/>
  <c r="F1914" i="2" s="1"/>
  <c r="G1914" i="2" s="1"/>
  <c r="H1914" i="2" s="1"/>
  <c r="E1919" i="2"/>
  <c r="F1919" i="2" s="1"/>
  <c r="G1919" i="2" s="1"/>
  <c r="H1919" i="2" s="1"/>
  <c r="E1930" i="2"/>
  <c r="F1930" i="2" s="1"/>
  <c r="G1930" i="2" s="1"/>
  <c r="H1930" i="2" s="1"/>
  <c r="E1934" i="2"/>
  <c r="F1934" i="2" s="1"/>
  <c r="G1934" i="2" s="1"/>
  <c r="H1934" i="2" s="1"/>
  <c r="E1943" i="2"/>
  <c r="F1943" i="2" s="1"/>
  <c r="G1943" i="2" s="1"/>
  <c r="H1943" i="2" s="1"/>
  <c r="E1948" i="2"/>
  <c r="F1948" i="2" s="1"/>
  <c r="G1948" i="2" s="1"/>
  <c r="H1948" i="2" s="1"/>
  <c r="E1957" i="2"/>
  <c r="F1957" i="2" s="1"/>
  <c r="G1957" i="2" s="1"/>
  <c r="H1957" i="2" s="1"/>
  <c r="E1963" i="2"/>
  <c r="F1963" i="2" s="1"/>
  <c r="G1963" i="2" s="1"/>
  <c r="H1963" i="2" s="1"/>
  <c r="E1984" i="2"/>
  <c r="F1984" i="2" s="1"/>
  <c r="G1984" i="2" s="1"/>
  <c r="H1984" i="2" s="1"/>
  <c r="E2003" i="2"/>
  <c r="F2003" i="2" s="1"/>
  <c r="G2003" i="2" s="1"/>
  <c r="H2003" i="2" s="1"/>
  <c r="E287" i="2"/>
  <c r="F287" i="2" s="1"/>
  <c r="G287" i="2" s="1"/>
  <c r="H287" i="2" s="1"/>
  <c r="E534" i="2"/>
  <c r="F534" i="2" s="1"/>
  <c r="G534" i="2" s="1"/>
  <c r="H534" i="2" s="1"/>
  <c r="E644" i="2"/>
  <c r="F644" i="2" s="1"/>
  <c r="G644" i="2" s="1"/>
  <c r="H644" i="2" s="1"/>
  <c r="E738" i="2"/>
  <c r="F738" i="2" s="1"/>
  <c r="G738" i="2" s="1"/>
  <c r="H738" i="2" s="1"/>
  <c r="E760" i="2"/>
  <c r="F760" i="2" s="1"/>
  <c r="G760" i="2" s="1"/>
  <c r="H760" i="2" s="1"/>
  <c r="E778" i="2"/>
  <c r="F778" i="2" s="1"/>
  <c r="G778" i="2" s="1"/>
  <c r="H778" i="2" s="1"/>
  <c r="E796" i="2"/>
  <c r="F796" i="2" s="1"/>
  <c r="G796" i="2" s="1"/>
  <c r="H796" i="2" s="1"/>
  <c r="E815" i="2"/>
  <c r="F815" i="2" s="1"/>
  <c r="G815" i="2" s="1"/>
  <c r="H815" i="2" s="1"/>
  <c r="E833" i="2"/>
  <c r="F833" i="2" s="1"/>
  <c r="G833" i="2" s="1"/>
  <c r="H833" i="2" s="1"/>
  <c r="E869" i="2"/>
  <c r="F869" i="2" s="1"/>
  <c r="G869" i="2" s="1"/>
  <c r="H869" i="2" s="1"/>
  <c r="E888" i="2"/>
  <c r="F888" i="2" s="1"/>
  <c r="G888" i="2" s="1"/>
  <c r="H888" i="2" s="1"/>
  <c r="E958" i="2"/>
  <c r="F958" i="2" s="1"/>
  <c r="G958" i="2" s="1"/>
  <c r="H958" i="2" s="1"/>
  <c r="E975" i="2"/>
  <c r="F975" i="2" s="1"/>
  <c r="G975" i="2" s="1"/>
  <c r="H975" i="2" s="1"/>
  <c r="E992" i="2"/>
  <c r="F992" i="2" s="1"/>
  <c r="G992" i="2" s="1"/>
  <c r="H992" i="2" s="1"/>
  <c r="E1009" i="2"/>
  <c r="F1009" i="2" s="1"/>
  <c r="G1009" i="2" s="1"/>
  <c r="H1009" i="2" s="1"/>
  <c r="E1027" i="2"/>
  <c r="F1027" i="2" s="1"/>
  <c r="G1027" i="2" s="1"/>
  <c r="H1027" i="2" s="1"/>
  <c r="E1095" i="2"/>
  <c r="F1095" i="2" s="1"/>
  <c r="G1095" i="2" s="1"/>
  <c r="H1095" i="2" s="1"/>
  <c r="E1145" i="2"/>
  <c r="F1145" i="2" s="1"/>
  <c r="G1145" i="2" s="1"/>
  <c r="H1145" i="2" s="1"/>
  <c r="E1216" i="2"/>
  <c r="F1216" i="2" s="1"/>
  <c r="G1216" i="2" s="1"/>
  <c r="H1216" i="2" s="1"/>
  <c r="E1235" i="2"/>
  <c r="F1235" i="2" s="1"/>
  <c r="G1235" i="2" s="1"/>
  <c r="H1235" i="2" s="1"/>
  <c r="E1273" i="2"/>
  <c r="F1273" i="2" s="1"/>
  <c r="G1273" i="2" s="1"/>
  <c r="H1273" i="2" s="1"/>
  <c r="E1294" i="2"/>
  <c r="F1294" i="2" s="1"/>
  <c r="G1294" i="2" s="1"/>
  <c r="H1294" i="2" s="1"/>
  <c r="E1331" i="2"/>
  <c r="F1331" i="2" s="1"/>
  <c r="G1331" i="2" s="1"/>
  <c r="H1331" i="2" s="1"/>
  <c r="E1348" i="2"/>
  <c r="F1348" i="2" s="1"/>
  <c r="G1348" i="2" s="1"/>
  <c r="H1348" i="2" s="1"/>
  <c r="E1376" i="2"/>
  <c r="F1376" i="2" s="1"/>
  <c r="G1376" i="2" s="1"/>
  <c r="H1376" i="2" s="1"/>
  <c r="E1381" i="2"/>
  <c r="F1381" i="2" s="1"/>
  <c r="G1381" i="2" s="1"/>
  <c r="H1381" i="2" s="1"/>
  <c r="E1385" i="2"/>
  <c r="F1385" i="2" s="1"/>
  <c r="G1385" i="2" s="1"/>
  <c r="H1385" i="2" s="1"/>
  <c r="E1390" i="2"/>
  <c r="F1390" i="2" s="1"/>
  <c r="G1390" i="2" s="1"/>
  <c r="H1390" i="2" s="1"/>
  <c r="E1394" i="2"/>
  <c r="F1394" i="2" s="1"/>
  <c r="G1394" i="2" s="1"/>
  <c r="H1394" i="2" s="1"/>
  <c r="E1399" i="2"/>
  <c r="F1399" i="2" s="1"/>
  <c r="G1399" i="2" s="1"/>
  <c r="H1399" i="2" s="1"/>
  <c r="E1405" i="2"/>
  <c r="F1405" i="2" s="1"/>
  <c r="G1405" i="2" s="1"/>
  <c r="H1405" i="2" s="1"/>
  <c r="E1418" i="2"/>
  <c r="F1418" i="2" s="1"/>
  <c r="G1418" i="2" s="1"/>
  <c r="H1418" i="2" s="1"/>
  <c r="E1423" i="2"/>
  <c r="F1423" i="2" s="1"/>
  <c r="G1423" i="2" s="1"/>
  <c r="H1423" i="2" s="1"/>
  <c r="E1427" i="2"/>
  <c r="F1427" i="2" s="1"/>
  <c r="G1427" i="2" s="1"/>
  <c r="H1427" i="2" s="1"/>
  <c r="E1431" i="2"/>
  <c r="F1431" i="2" s="1"/>
  <c r="G1431" i="2" s="1"/>
  <c r="H1431" i="2" s="1"/>
  <c r="E1437" i="2"/>
  <c r="F1437" i="2" s="1"/>
  <c r="G1437" i="2" s="1"/>
  <c r="H1437" i="2" s="1"/>
  <c r="E1450" i="2"/>
  <c r="F1450" i="2" s="1"/>
  <c r="G1450" i="2" s="1"/>
  <c r="H1450" i="2" s="1"/>
  <c r="E1461" i="2"/>
  <c r="F1461" i="2" s="1"/>
  <c r="G1461" i="2" s="1"/>
  <c r="H1461" i="2" s="1"/>
  <c r="E1471" i="2"/>
  <c r="F1471" i="2" s="1"/>
  <c r="G1471" i="2" s="1"/>
  <c r="H1471" i="2" s="1"/>
  <c r="E1476" i="2"/>
  <c r="F1476" i="2" s="1"/>
  <c r="G1476" i="2" s="1"/>
  <c r="H1476" i="2" s="1"/>
  <c r="E1482" i="2"/>
  <c r="F1482" i="2" s="1"/>
  <c r="G1482" i="2" s="1"/>
  <c r="H1482" i="2" s="1"/>
  <c r="E1486" i="2"/>
  <c r="F1486" i="2" s="1"/>
  <c r="G1486" i="2" s="1"/>
  <c r="H1486" i="2" s="1"/>
  <c r="E1491" i="2"/>
  <c r="F1491" i="2" s="1"/>
  <c r="G1491" i="2" s="1"/>
  <c r="H1491" i="2" s="1"/>
  <c r="E1496" i="2"/>
  <c r="F1496" i="2" s="1"/>
  <c r="G1496" i="2" s="1"/>
  <c r="H1496" i="2" s="1"/>
  <c r="E1501" i="2"/>
  <c r="F1501" i="2" s="1"/>
  <c r="G1501" i="2" s="1"/>
  <c r="H1501" i="2" s="1"/>
  <c r="E1505" i="2"/>
  <c r="F1505" i="2" s="1"/>
  <c r="G1505" i="2" s="1"/>
  <c r="H1505" i="2" s="1"/>
  <c r="E1516" i="2"/>
  <c r="F1516" i="2" s="1"/>
  <c r="G1516" i="2" s="1"/>
  <c r="H1516" i="2" s="1"/>
  <c r="E1520" i="2"/>
  <c r="F1520" i="2" s="1"/>
  <c r="G1520" i="2" s="1"/>
  <c r="H1520" i="2" s="1"/>
  <c r="E1525" i="2"/>
  <c r="F1525" i="2" s="1"/>
  <c r="G1525" i="2" s="1"/>
  <c r="H1525" i="2" s="1"/>
  <c r="E1531" i="2"/>
  <c r="F1531" i="2" s="1"/>
  <c r="G1531" i="2" s="1"/>
  <c r="H1531" i="2" s="1"/>
  <c r="E1535" i="2"/>
  <c r="F1535" i="2" s="1"/>
  <c r="G1535" i="2" s="1"/>
  <c r="H1535" i="2" s="1"/>
  <c r="E1547" i="2"/>
  <c r="F1547" i="2" s="1"/>
  <c r="G1547" i="2" s="1"/>
  <c r="H1547" i="2" s="1"/>
  <c r="E1551" i="2"/>
  <c r="F1551" i="2" s="1"/>
  <c r="G1551" i="2" s="1"/>
  <c r="H1551" i="2" s="1"/>
  <c r="E1563" i="2"/>
  <c r="F1563" i="2" s="1"/>
  <c r="G1563" i="2" s="1"/>
  <c r="H1563" i="2" s="1"/>
  <c r="E1572" i="2"/>
  <c r="F1572" i="2" s="1"/>
  <c r="G1572" i="2" s="1"/>
  <c r="H1572" i="2" s="1"/>
  <c r="E1578" i="2"/>
  <c r="F1578" i="2" s="1"/>
  <c r="G1578" i="2" s="1"/>
  <c r="H1578" i="2" s="1"/>
  <c r="E1588" i="2"/>
  <c r="F1588" i="2" s="1"/>
  <c r="G1588" i="2" s="1"/>
  <c r="H1588" i="2" s="1"/>
  <c r="E1593" i="2"/>
  <c r="F1593" i="2" s="1"/>
  <c r="G1593" i="2" s="1"/>
  <c r="H1593" i="2" s="1"/>
  <c r="E1603" i="2"/>
  <c r="F1603" i="2" s="1"/>
  <c r="G1603" i="2" s="1"/>
  <c r="H1603" i="2" s="1"/>
  <c r="E1608" i="2"/>
  <c r="F1608" i="2" s="1"/>
  <c r="G1608" i="2" s="1"/>
  <c r="H1608" i="2" s="1"/>
  <c r="E1613" i="2"/>
  <c r="F1613" i="2" s="1"/>
  <c r="G1613" i="2" s="1"/>
  <c r="H1613" i="2" s="1"/>
  <c r="E1619" i="2"/>
  <c r="F1619" i="2" s="1"/>
  <c r="G1619" i="2" s="1"/>
  <c r="H1619" i="2" s="1"/>
  <c r="E1623" i="2"/>
  <c r="F1623" i="2" s="1"/>
  <c r="G1623" i="2" s="1"/>
  <c r="H1623" i="2" s="1"/>
  <c r="E1629" i="2"/>
  <c r="F1629" i="2" s="1"/>
  <c r="G1629" i="2" s="1"/>
  <c r="H1629" i="2" s="1"/>
  <c r="E1634" i="2"/>
  <c r="F1634" i="2" s="1"/>
  <c r="G1634" i="2" s="1"/>
  <c r="H1634" i="2" s="1"/>
  <c r="E1644" i="2"/>
  <c r="F1644" i="2" s="1"/>
  <c r="G1644" i="2" s="1"/>
  <c r="H1644" i="2" s="1"/>
  <c r="E1649" i="2"/>
  <c r="F1649" i="2" s="1"/>
  <c r="G1649" i="2" s="1"/>
  <c r="H1649" i="2" s="1"/>
  <c r="E1654" i="2"/>
  <c r="F1654" i="2" s="1"/>
  <c r="G1654" i="2" s="1"/>
  <c r="H1654" i="2" s="1"/>
  <c r="E1660" i="2"/>
  <c r="F1660" i="2" s="1"/>
  <c r="G1660" i="2" s="1"/>
  <c r="H1660" i="2" s="1"/>
  <c r="E1669" i="2"/>
  <c r="F1669" i="2" s="1"/>
  <c r="G1669" i="2" s="1"/>
  <c r="H1669" i="2" s="1"/>
  <c r="E1675" i="2"/>
  <c r="F1675" i="2" s="1"/>
  <c r="G1675" i="2" s="1"/>
  <c r="H1675" i="2" s="1"/>
  <c r="E1685" i="2"/>
  <c r="F1685" i="2" s="1"/>
  <c r="G1685" i="2" s="1"/>
  <c r="H1685" i="2" s="1"/>
  <c r="E1691" i="2"/>
  <c r="F1691" i="2" s="1"/>
  <c r="G1691" i="2" s="1"/>
  <c r="H1691" i="2" s="1"/>
  <c r="E1700" i="2"/>
  <c r="F1700" i="2" s="1"/>
  <c r="G1700" i="2" s="1"/>
  <c r="H1700" i="2" s="1"/>
  <c r="E1706" i="2"/>
  <c r="F1706" i="2" s="1"/>
  <c r="G1706" i="2" s="1"/>
  <c r="H1706" i="2" s="1"/>
  <c r="E1716" i="2"/>
  <c r="F1716" i="2" s="1"/>
  <c r="G1716" i="2" s="1"/>
  <c r="H1716" i="2" s="1"/>
  <c r="E1721" i="2"/>
  <c r="F1721" i="2" s="1"/>
  <c r="G1721" i="2" s="1"/>
  <c r="H1721" i="2" s="1"/>
  <c r="E1731" i="2"/>
  <c r="F1731" i="2" s="1"/>
  <c r="G1731" i="2" s="1"/>
  <c r="H1731" i="2" s="1"/>
  <c r="E1736" i="2"/>
  <c r="F1736" i="2" s="1"/>
  <c r="G1736" i="2" s="1"/>
  <c r="H1736" i="2" s="1"/>
  <c r="E1741" i="2"/>
  <c r="F1741" i="2" s="1"/>
  <c r="G1741" i="2" s="1"/>
  <c r="H1741" i="2" s="1"/>
  <c r="E1747" i="2"/>
  <c r="F1747" i="2" s="1"/>
  <c r="G1747" i="2" s="1"/>
  <c r="H1747" i="2" s="1"/>
  <c r="E1751" i="2"/>
  <c r="F1751" i="2" s="1"/>
  <c r="G1751" i="2" s="1"/>
  <c r="H1751" i="2" s="1"/>
  <c r="E1757" i="2"/>
  <c r="F1757" i="2" s="1"/>
  <c r="G1757" i="2" s="1"/>
  <c r="H1757" i="2" s="1"/>
  <c r="E1762" i="2"/>
  <c r="F1762" i="2" s="1"/>
  <c r="G1762" i="2" s="1"/>
  <c r="H1762" i="2" s="1"/>
  <c r="E1778" i="2"/>
  <c r="F1778" i="2" s="1"/>
  <c r="G1778" i="2" s="1"/>
  <c r="H1778" i="2" s="1"/>
  <c r="E1783" i="2"/>
  <c r="F1783" i="2" s="1"/>
  <c r="G1783" i="2" s="1"/>
  <c r="H1783" i="2" s="1"/>
  <c r="E1789" i="2"/>
  <c r="F1789" i="2" s="1"/>
  <c r="G1789" i="2" s="1"/>
  <c r="H1789" i="2" s="1"/>
  <c r="E1795" i="2"/>
  <c r="F1795" i="2" s="1"/>
  <c r="G1795" i="2" s="1"/>
  <c r="H1795" i="2" s="1"/>
  <c r="E1813" i="2"/>
  <c r="F1813" i="2" s="1"/>
  <c r="G1813" i="2" s="1"/>
  <c r="H1813" i="2" s="1"/>
  <c r="E1818" i="2"/>
  <c r="F1818" i="2" s="1"/>
  <c r="G1818" i="2" s="1"/>
  <c r="H1818" i="2" s="1"/>
  <c r="E1827" i="2"/>
  <c r="F1827" i="2" s="1"/>
  <c r="G1827" i="2" s="1"/>
  <c r="H1827" i="2" s="1"/>
  <c r="E1832" i="2"/>
  <c r="F1832" i="2" s="1"/>
  <c r="G1832" i="2" s="1"/>
  <c r="H1832" i="2" s="1"/>
  <c r="E1838" i="2"/>
  <c r="F1838" i="2" s="1"/>
  <c r="G1838" i="2" s="1"/>
  <c r="H1838" i="2" s="1"/>
  <c r="E1844" i="2"/>
  <c r="F1844" i="2" s="1"/>
  <c r="G1844" i="2" s="1"/>
  <c r="H1844" i="2" s="1"/>
  <c r="E1849" i="2"/>
  <c r="F1849" i="2" s="1"/>
  <c r="G1849" i="2" s="1"/>
  <c r="H1849" i="2" s="1"/>
  <c r="E1860" i="2"/>
  <c r="F1860" i="2" s="1"/>
  <c r="G1860" i="2" s="1"/>
  <c r="H1860" i="2" s="1"/>
  <c r="E1865" i="2"/>
  <c r="F1865" i="2" s="1"/>
  <c r="G1865" i="2" s="1"/>
  <c r="H1865" i="2" s="1"/>
  <c r="E1874" i="2"/>
  <c r="F1874" i="2" s="1"/>
  <c r="G1874" i="2" s="1"/>
  <c r="H1874" i="2" s="1"/>
  <c r="E1898" i="2"/>
  <c r="F1898" i="2" s="1"/>
  <c r="G1898" i="2" s="1"/>
  <c r="H1898" i="2" s="1"/>
  <c r="E1903" i="2"/>
  <c r="F1903" i="2" s="1"/>
  <c r="G1903" i="2" s="1"/>
  <c r="H1903" i="2" s="1"/>
  <c r="E1909" i="2"/>
  <c r="F1909" i="2" s="1"/>
  <c r="G1909" i="2" s="1"/>
  <c r="H1909" i="2" s="1"/>
  <c r="E1915" i="2"/>
  <c r="F1915" i="2" s="1"/>
  <c r="G1915" i="2" s="1"/>
  <c r="H1915" i="2" s="1"/>
  <c r="E1925" i="2"/>
  <c r="F1925" i="2" s="1"/>
  <c r="G1925" i="2" s="1"/>
  <c r="H1925" i="2" s="1"/>
  <c r="E1939" i="2"/>
  <c r="F1939" i="2" s="1"/>
  <c r="G1939" i="2" s="1"/>
  <c r="H1939" i="2" s="1"/>
  <c r="E1952" i="2"/>
  <c r="F1952" i="2" s="1"/>
  <c r="G1952" i="2" s="1"/>
  <c r="H1952" i="2" s="1"/>
  <c r="E1968" i="2"/>
  <c r="F1968" i="2" s="1"/>
  <c r="G1968" i="2" s="1"/>
  <c r="H1968" i="2" s="1"/>
  <c r="E1974" i="2"/>
  <c r="F1974" i="2" s="1"/>
  <c r="G1974" i="2" s="1"/>
  <c r="H1974" i="2" s="1"/>
  <c r="E1980" i="2"/>
  <c r="F1980" i="2" s="1"/>
  <c r="G1980" i="2" s="1"/>
  <c r="H1980" i="2" s="1"/>
  <c r="E1985" i="2"/>
  <c r="F1985" i="2" s="1"/>
  <c r="G1985" i="2" s="1"/>
  <c r="H1985" i="2" s="1"/>
  <c r="E1990" i="2"/>
  <c r="F1990" i="2" s="1"/>
  <c r="G1990" i="2" s="1"/>
  <c r="H1990" i="2" s="1"/>
  <c r="E1995" i="2"/>
  <c r="F1995" i="2" s="1"/>
  <c r="G1995" i="2" s="1"/>
  <c r="H1995" i="2" s="1"/>
  <c r="E1999" i="2"/>
  <c r="F1999" i="2" s="1"/>
  <c r="G1999" i="2" s="1"/>
  <c r="H1999" i="2" s="1"/>
  <c r="E2008" i="2"/>
  <c r="F2008" i="2" s="1"/>
  <c r="G2008" i="2" s="1"/>
  <c r="H2008" i="2" s="1"/>
  <c r="E323" i="2"/>
  <c r="F323" i="2" s="1"/>
  <c r="G323" i="2" s="1"/>
  <c r="H323" i="2" s="1"/>
  <c r="E601" i="2"/>
  <c r="F601" i="2" s="1"/>
  <c r="G601" i="2" s="1"/>
  <c r="H601" i="2" s="1"/>
  <c r="E649" i="2"/>
  <c r="F649" i="2" s="1"/>
  <c r="G649" i="2" s="1"/>
  <c r="H649" i="2" s="1"/>
  <c r="E853" i="2"/>
  <c r="F853" i="2" s="1"/>
  <c r="G853" i="2" s="1"/>
  <c r="H853" i="2" s="1"/>
  <c r="E871" i="2"/>
  <c r="F871" i="2" s="1"/>
  <c r="G871" i="2" s="1"/>
  <c r="H871" i="2" s="1"/>
  <c r="E906" i="2"/>
  <c r="F906" i="2" s="1"/>
  <c r="G906" i="2" s="1"/>
  <c r="H906" i="2" s="1"/>
  <c r="E942" i="2"/>
  <c r="F942" i="2" s="1"/>
  <c r="G942" i="2" s="1"/>
  <c r="H942" i="2" s="1"/>
  <c r="E994" i="2"/>
  <c r="F994" i="2" s="1"/>
  <c r="G994" i="2" s="1"/>
  <c r="H994" i="2" s="1"/>
  <c r="E1029" i="2"/>
  <c r="F1029" i="2" s="1"/>
  <c r="G1029" i="2" s="1"/>
  <c r="H1029" i="2" s="1"/>
  <c r="E1045" i="2"/>
  <c r="F1045" i="2" s="1"/>
  <c r="G1045" i="2" s="1"/>
  <c r="H1045" i="2" s="1"/>
  <c r="E1063" i="2"/>
  <c r="F1063" i="2" s="1"/>
  <c r="G1063" i="2" s="1"/>
  <c r="H1063" i="2" s="1"/>
  <c r="E1113" i="2"/>
  <c r="F1113" i="2" s="1"/>
  <c r="G1113" i="2" s="1"/>
  <c r="H1113" i="2" s="1"/>
  <c r="E1275" i="2"/>
  <c r="F1275" i="2" s="1"/>
  <c r="G1275" i="2" s="1"/>
  <c r="H1275" i="2" s="1"/>
  <c r="E1314" i="2"/>
  <c r="F1314" i="2" s="1"/>
  <c r="G1314" i="2" s="1"/>
  <c r="H1314" i="2" s="1"/>
  <c r="E1360" i="2"/>
  <c r="F1360" i="2" s="1"/>
  <c r="G1360" i="2" s="1"/>
  <c r="H1360" i="2" s="1"/>
  <c r="E1371" i="2"/>
  <c r="F1371" i="2" s="1"/>
  <c r="G1371" i="2" s="1"/>
  <c r="H1371" i="2" s="1"/>
  <c r="E1395" i="2"/>
  <c r="F1395" i="2" s="1"/>
  <c r="G1395" i="2" s="1"/>
  <c r="H1395" i="2" s="1"/>
  <c r="E1406" i="2"/>
  <c r="F1406" i="2" s="1"/>
  <c r="G1406" i="2" s="1"/>
  <c r="H1406" i="2" s="1"/>
  <c r="E1410" i="2"/>
  <c r="F1410" i="2" s="1"/>
  <c r="G1410" i="2" s="1"/>
  <c r="H1410" i="2" s="1"/>
  <c r="E1419" i="2"/>
  <c r="F1419" i="2" s="1"/>
  <c r="G1419" i="2" s="1"/>
  <c r="H1419" i="2" s="1"/>
  <c r="E1432" i="2"/>
  <c r="F1432" i="2" s="1"/>
  <c r="G1432" i="2" s="1"/>
  <c r="H1432" i="2" s="1"/>
  <c r="E1442" i="2"/>
  <c r="F1442" i="2" s="1"/>
  <c r="G1442" i="2" s="1"/>
  <c r="H1442" i="2" s="1"/>
  <c r="E1447" i="2"/>
  <c r="F1447" i="2" s="1"/>
  <c r="G1447" i="2" s="1"/>
  <c r="H1447" i="2" s="1"/>
  <c r="E1451" i="2"/>
  <c r="F1451" i="2" s="1"/>
  <c r="G1451" i="2" s="1"/>
  <c r="H1451" i="2" s="1"/>
  <c r="E1456" i="2"/>
  <c r="F1456" i="2" s="1"/>
  <c r="G1456" i="2" s="1"/>
  <c r="H1456" i="2" s="1"/>
  <c r="E1465" i="2"/>
  <c r="F1465" i="2" s="1"/>
  <c r="G1465" i="2" s="1"/>
  <c r="H1465" i="2" s="1"/>
  <c r="E1497" i="2"/>
  <c r="F1497" i="2" s="1"/>
  <c r="G1497" i="2" s="1"/>
  <c r="H1497" i="2" s="1"/>
  <c r="E1506" i="2"/>
  <c r="F1506" i="2" s="1"/>
  <c r="G1506" i="2" s="1"/>
  <c r="H1506" i="2" s="1"/>
  <c r="E1511" i="2"/>
  <c r="F1511" i="2" s="1"/>
  <c r="G1511" i="2" s="1"/>
  <c r="H1511" i="2" s="1"/>
  <c r="E1526" i="2"/>
  <c r="F1526" i="2" s="1"/>
  <c r="G1526" i="2" s="1"/>
  <c r="H1526" i="2" s="1"/>
  <c r="E1541" i="2"/>
  <c r="F1541" i="2" s="1"/>
  <c r="G1541" i="2" s="1"/>
  <c r="H1541" i="2" s="1"/>
  <c r="E1557" i="2"/>
  <c r="F1557" i="2" s="1"/>
  <c r="G1557" i="2" s="1"/>
  <c r="H1557" i="2" s="1"/>
  <c r="E1568" i="2"/>
  <c r="F1568" i="2" s="1"/>
  <c r="G1568" i="2" s="1"/>
  <c r="H1568" i="2" s="1"/>
  <c r="E1583" i="2"/>
  <c r="F1583" i="2" s="1"/>
  <c r="G1583" i="2" s="1"/>
  <c r="H1583" i="2" s="1"/>
  <c r="E1594" i="2"/>
  <c r="F1594" i="2" s="1"/>
  <c r="G1594" i="2" s="1"/>
  <c r="H1594" i="2" s="1"/>
  <c r="E1599" i="2"/>
  <c r="F1599" i="2" s="1"/>
  <c r="G1599" i="2" s="1"/>
  <c r="H1599" i="2" s="1"/>
  <c r="E1609" i="2"/>
  <c r="F1609" i="2" s="1"/>
  <c r="G1609" i="2" s="1"/>
  <c r="H1609" i="2" s="1"/>
  <c r="E1614" i="2"/>
  <c r="F1614" i="2" s="1"/>
  <c r="G1614" i="2" s="1"/>
  <c r="H1614" i="2" s="1"/>
  <c r="E1624" i="2"/>
  <c r="F1624" i="2" s="1"/>
  <c r="G1624" i="2" s="1"/>
  <c r="H1624" i="2" s="1"/>
  <c r="E1630" i="2"/>
  <c r="F1630" i="2" s="1"/>
  <c r="G1630" i="2" s="1"/>
  <c r="H1630" i="2" s="1"/>
  <c r="E1639" i="2"/>
  <c r="F1639" i="2" s="1"/>
  <c r="G1639" i="2" s="1"/>
  <c r="H1639" i="2" s="1"/>
  <c r="E1650" i="2"/>
  <c r="F1650" i="2" s="1"/>
  <c r="G1650" i="2" s="1"/>
  <c r="H1650" i="2" s="1"/>
  <c r="E1665" i="2"/>
  <c r="F1665" i="2" s="1"/>
  <c r="G1665" i="2" s="1"/>
  <c r="H1665" i="2" s="1"/>
  <c r="E1670" i="2"/>
  <c r="F1670" i="2" s="1"/>
  <c r="G1670" i="2" s="1"/>
  <c r="H1670" i="2" s="1"/>
  <c r="E1680" i="2"/>
  <c r="F1680" i="2" s="1"/>
  <c r="G1680" i="2" s="1"/>
  <c r="H1680" i="2" s="1"/>
  <c r="E1696" i="2"/>
  <c r="F1696" i="2" s="1"/>
  <c r="G1696" i="2" s="1"/>
  <c r="H1696" i="2" s="1"/>
  <c r="E1711" i="2"/>
  <c r="F1711" i="2" s="1"/>
  <c r="G1711" i="2" s="1"/>
  <c r="H1711" i="2" s="1"/>
  <c r="E1722" i="2"/>
  <c r="F1722" i="2" s="1"/>
  <c r="G1722" i="2" s="1"/>
  <c r="H1722" i="2" s="1"/>
  <c r="E1727" i="2"/>
  <c r="F1727" i="2" s="1"/>
  <c r="G1727" i="2" s="1"/>
  <c r="H1727" i="2" s="1"/>
  <c r="E1737" i="2"/>
  <c r="F1737" i="2" s="1"/>
  <c r="G1737" i="2" s="1"/>
  <c r="H1737" i="2" s="1"/>
  <c r="E1742" i="2"/>
  <c r="F1742" i="2" s="1"/>
  <c r="G1742" i="2" s="1"/>
  <c r="H1742" i="2" s="1"/>
  <c r="E1752" i="2"/>
  <c r="F1752" i="2" s="1"/>
  <c r="G1752" i="2" s="1"/>
  <c r="H1752" i="2" s="1"/>
  <c r="E1767" i="2"/>
  <c r="F1767" i="2" s="1"/>
  <c r="G1767" i="2" s="1"/>
  <c r="H1767" i="2" s="1"/>
  <c r="E1773" i="2"/>
  <c r="F1773" i="2" s="1"/>
  <c r="G1773" i="2" s="1"/>
  <c r="H1773" i="2" s="1"/>
  <c r="E1779" i="2"/>
  <c r="F1779" i="2" s="1"/>
  <c r="G1779" i="2" s="1"/>
  <c r="H1779" i="2" s="1"/>
  <c r="E1784" i="2"/>
  <c r="F1784" i="2" s="1"/>
  <c r="G1784" i="2" s="1"/>
  <c r="H1784" i="2" s="1"/>
  <c r="E1790" i="2"/>
  <c r="F1790" i="2" s="1"/>
  <c r="G1790" i="2" s="1"/>
  <c r="H1790" i="2" s="1"/>
  <c r="E1800" i="2"/>
  <c r="F1800" i="2" s="1"/>
  <c r="G1800" i="2" s="1"/>
  <c r="H1800" i="2" s="1"/>
  <c r="E1805" i="2"/>
  <c r="F1805" i="2" s="1"/>
  <c r="G1805" i="2" s="1"/>
  <c r="H1805" i="2" s="1"/>
  <c r="E1809" i="2"/>
  <c r="F1809" i="2" s="1"/>
  <c r="G1809" i="2" s="1"/>
  <c r="H1809" i="2" s="1"/>
  <c r="E1814" i="2"/>
  <c r="F1814" i="2" s="1"/>
  <c r="G1814" i="2" s="1"/>
  <c r="H1814" i="2" s="1"/>
  <c r="E1819" i="2"/>
  <c r="F1819" i="2" s="1"/>
  <c r="G1819" i="2" s="1"/>
  <c r="H1819" i="2" s="1"/>
  <c r="E1823" i="2"/>
  <c r="F1823" i="2" s="1"/>
  <c r="G1823" i="2" s="1"/>
  <c r="H1823" i="2" s="1"/>
  <c r="E1828" i="2"/>
  <c r="F1828" i="2" s="1"/>
  <c r="G1828" i="2" s="1"/>
  <c r="H1828" i="2" s="1"/>
  <c r="E1833" i="2"/>
  <c r="F1833" i="2" s="1"/>
  <c r="G1833" i="2" s="1"/>
  <c r="H1833" i="2" s="1"/>
  <c r="E1850" i="2"/>
  <c r="F1850" i="2" s="1"/>
  <c r="G1850" i="2" s="1"/>
  <c r="H1850" i="2" s="1"/>
  <c r="E1855" i="2"/>
  <c r="F1855" i="2" s="1"/>
  <c r="G1855" i="2" s="1"/>
  <c r="H1855" i="2" s="1"/>
  <c r="E1866" i="2"/>
  <c r="F1866" i="2" s="1"/>
  <c r="G1866" i="2" s="1"/>
  <c r="H1866" i="2" s="1"/>
  <c r="E1870" i="2"/>
  <c r="F1870" i="2" s="1"/>
  <c r="G1870" i="2" s="1"/>
  <c r="H1870" i="2" s="1"/>
  <c r="E1879" i="2"/>
  <c r="F1879" i="2" s="1"/>
  <c r="G1879" i="2" s="1"/>
  <c r="H1879" i="2" s="1"/>
  <c r="E1884" i="2"/>
  <c r="F1884" i="2" s="1"/>
  <c r="G1884" i="2" s="1"/>
  <c r="H1884" i="2" s="1"/>
  <c r="E1893" i="2"/>
  <c r="F1893" i="2" s="1"/>
  <c r="G1893" i="2" s="1"/>
  <c r="H1893" i="2" s="1"/>
  <c r="E1899" i="2"/>
  <c r="F1899" i="2" s="1"/>
  <c r="G1899" i="2" s="1"/>
  <c r="H1899" i="2" s="1"/>
  <c r="E1920" i="2"/>
  <c r="F1920" i="2" s="1"/>
  <c r="G1920" i="2" s="1"/>
  <c r="H1920" i="2" s="1"/>
  <c r="E1926" i="2"/>
  <c r="F1926" i="2" s="1"/>
  <c r="G1926" i="2" s="1"/>
  <c r="H1926" i="2" s="1"/>
  <c r="E1931" i="2"/>
  <c r="F1931" i="2" s="1"/>
  <c r="G1931" i="2" s="1"/>
  <c r="H1931" i="2" s="1"/>
  <c r="E1935" i="2"/>
  <c r="F1935" i="2" s="1"/>
  <c r="G1935" i="2" s="1"/>
  <c r="H1935" i="2" s="1"/>
  <c r="E1944" i="2"/>
  <c r="F1944" i="2" s="1"/>
  <c r="G1944" i="2" s="1"/>
  <c r="H1944" i="2" s="1"/>
  <c r="E1953" i="2"/>
  <c r="F1953" i="2" s="1"/>
  <c r="G1953" i="2" s="1"/>
  <c r="H1953" i="2" s="1"/>
  <c r="E1958" i="2"/>
  <c r="F1958" i="2" s="1"/>
  <c r="G1958" i="2" s="1"/>
  <c r="H1958" i="2" s="1"/>
  <c r="E1964" i="2"/>
  <c r="F1964" i="2" s="1"/>
  <c r="G1964" i="2" s="1"/>
  <c r="H1964" i="2" s="1"/>
  <c r="E1969" i="2"/>
  <c r="F1969" i="2" s="1"/>
  <c r="G1969" i="2" s="1"/>
  <c r="H1969" i="2" s="1"/>
  <c r="E1986" i="2"/>
  <c r="F1986" i="2" s="1"/>
  <c r="G1986" i="2" s="1"/>
  <c r="H1986" i="2" s="1"/>
  <c r="E2004" i="2"/>
  <c r="F2004" i="2" s="1"/>
  <c r="G2004" i="2" s="1"/>
  <c r="H2004" i="2" s="1"/>
  <c r="E2009" i="2"/>
  <c r="F2009" i="2" s="1"/>
  <c r="G2009" i="2" s="1"/>
  <c r="H2009" i="2" s="1"/>
  <c r="E2013" i="2"/>
  <c r="F2013" i="2" s="1"/>
  <c r="G2013" i="2" s="1"/>
  <c r="H2013" i="2" s="1"/>
  <c r="E53" i="2"/>
  <c r="F53" i="2" s="1"/>
  <c r="G53" i="2" s="1"/>
  <c r="H53" i="2" s="1"/>
  <c r="E359" i="2"/>
  <c r="F359" i="2" s="1"/>
  <c r="G359" i="2" s="1"/>
  <c r="H359" i="2" s="1"/>
  <c r="E553" i="2"/>
  <c r="F553" i="2" s="1"/>
  <c r="G553" i="2" s="1"/>
  <c r="H553" i="2" s="1"/>
  <c r="E701" i="2"/>
  <c r="F701" i="2" s="1"/>
  <c r="G701" i="2" s="1"/>
  <c r="H701" i="2" s="1"/>
  <c r="E764" i="2"/>
  <c r="F764" i="2" s="1"/>
  <c r="G764" i="2" s="1"/>
  <c r="H764" i="2" s="1"/>
  <c r="E782" i="2"/>
  <c r="F782" i="2" s="1"/>
  <c r="G782" i="2" s="1"/>
  <c r="H782" i="2" s="1"/>
  <c r="E838" i="2"/>
  <c r="F838" i="2" s="1"/>
  <c r="G838" i="2" s="1"/>
  <c r="H838" i="2" s="1"/>
  <c r="E856" i="2"/>
  <c r="F856" i="2" s="1"/>
  <c r="G856" i="2" s="1"/>
  <c r="H856" i="2" s="1"/>
  <c r="E874" i="2"/>
  <c r="F874" i="2" s="1"/>
  <c r="G874" i="2" s="1"/>
  <c r="H874" i="2" s="1"/>
  <c r="E927" i="2"/>
  <c r="F927" i="2" s="1"/>
  <c r="G927" i="2" s="1"/>
  <c r="H927" i="2" s="1"/>
  <c r="E945" i="2"/>
  <c r="F945" i="2" s="1"/>
  <c r="G945" i="2" s="1"/>
  <c r="H945" i="2" s="1"/>
  <c r="E963" i="2"/>
  <c r="F963" i="2" s="1"/>
  <c r="G963" i="2" s="1"/>
  <c r="H963" i="2" s="1"/>
  <c r="E1082" i="2"/>
  <c r="F1082" i="2" s="1"/>
  <c r="G1082" i="2" s="1"/>
  <c r="H1082" i="2" s="1"/>
  <c r="E1099" i="2"/>
  <c r="F1099" i="2" s="1"/>
  <c r="G1099" i="2" s="1"/>
  <c r="H1099" i="2" s="1"/>
  <c r="E1132" i="2"/>
  <c r="F1132" i="2" s="1"/>
  <c r="G1132" i="2" s="1"/>
  <c r="H1132" i="2" s="1"/>
  <c r="E1202" i="2"/>
  <c r="F1202" i="2" s="1"/>
  <c r="G1202" i="2" s="1"/>
  <c r="H1202" i="2" s="1"/>
  <c r="E1221" i="2"/>
  <c r="F1221" i="2" s="1"/>
  <c r="G1221" i="2" s="1"/>
  <c r="H1221" i="2" s="1"/>
  <c r="E1372" i="2"/>
  <c r="F1372" i="2" s="1"/>
  <c r="G1372" i="2" s="1"/>
  <c r="H1372" i="2" s="1"/>
  <c r="E1377" i="2"/>
  <c r="F1377" i="2" s="1"/>
  <c r="G1377" i="2" s="1"/>
  <c r="H1377" i="2" s="1"/>
  <c r="E1382" i="2"/>
  <c r="F1382" i="2" s="1"/>
  <c r="G1382" i="2" s="1"/>
  <c r="H1382" i="2" s="1"/>
  <c r="E1391" i="2"/>
  <c r="F1391" i="2" s="1"/>
  <c r="G1391" i="2" s="1"/>
  <c r="H1391" i="2" s="1"/>
  <c r="E1396" i="2"/>
  <c r="F1396" i="2" s="1"/>
  <c r="G1396" i="2" s="1"/>
  <c r="H1396" i="2" s="1"/>
  <c r="E1400" i="2"/>
  <c r="F1400" i="2" s="1"/>
  <c r="G1400" i="2" s="1"/>
  <c r="H1400" i="2" s="1"/>
  <c r="E1411" i="2"/>
  <c r="F1411" i="2" s="1"/>
  <c r="G1411" i="2" s="1"/>
  <c r="H1411" i="2" s="1"/>
  <c r="E1415" i="2"/>
  <c r="F1415" i="2" s="1"/>
  <c r="G1415" i="2" s="1"/>
  <c r="H1415" i="2" s="1"/>
  <c r="E1420" i="2"/>
  <c r="F1420" i="2" s="1"/>
  <c r="G1420" i="2" s="1"/>
  <c r="H1420" i="2" s="1"/>
  <c r="E1428" i="2"/>
  <c r="F1428" i="2" s="1"/>
  <c r="G1428" i="2" s="1"/>
  <c r="H1428" i="2" s="1"/>
  <c r="E1438" i="2"/>
  <c r="F1438" i="2" s="1"/>
  <c r="G1438" i="2" s="1"/>
  <c r="H1438" i="2" s="1"/>
  <c r="E1452" i="2"/>
  <c r="F1452" i="2" s="1"/>
  <c r="G1452" i="2" s="1"/>
  <c r="H1452" i="2" s="1"/>
  <c r="E1462" i="2"/>
  <c r="F1462" i="2" s="1"/>
  <c r="G1462" i="2" s="1"/>
  <c r="H1462" i="2" s="1"/>
  <c r="E1466" i="2"/>
  <c r="F1466" i="2" s="1"/>
  <c r="G1466" i="2" s="1"/>
  <c r="H1466" i="2" s="1"/>
  <c r="E1472" i="2"/>
  <c r="F1472" i="2" s="1"/>
  <c r="G1472" i="2" s="1"/>
  <c r="H1472" i="2" s="1"/>
  <c r="E1477" i="2"/>
  <c r="F1477" i="2" s="1"/>
  <c r="G1477" i="2" s="1"/>
  <c r="H1477" i="2" s="1"/>
  <c r="E1483" i="2"/>
  <c r="F1483" i="2" s="1"/>
  <c r="G1483" i="2" s="1"/>
  <c r="H1483" i="2" s="1"/>
  <c r="E1487" i="2"/>
  <c r="F1487" i="2" s="1"/>
  <c r="G1487" i="2" s="1"/>
  <c r="H1487" i="2" s="1"/>
  <c r="E1492" i="2"/>
  <c r="F1492" i="2" s="1"/>
  <c r="G1492" i="2" s="1"/>
  <c r="H1492" i="2" s="1"/>
  <c r="E1498" i="2"/>
  <c r="F1498" i="2" s="1"/>
  <c r="G1498" i="2" s="1"/>
  <c r="H1498" i="2" s="1"/>
  <c r="E1502" i="2"/>
  <c r="F1502" i="2" s="1"/>
  <c r="G1502" i="2" s="1"/>
  <c r="H1502" i="2" s="1"/>
  <c r="E1507" i="2"/>
  <c r="F1507" i="2" s="1"/>
  <c r="G1507" i="2" s="1"/>
  <c r="H1507" i="2" s="1"/>
  <c r="E1512" i="2"/>
  <c r="F1512" i="2" s="1"/>
  <c r="G1512" i="2" s="1"/>
  <c r="H1512" i="2" s="1"/>
  <c r="E1517" i="2"/>
  <c r="F1517" i="2" s="1"/>
  <c r="G1517" i="2" s="1"/>
  <c r="H1517" i="2" s="1"/>
  <c r="E1521" i="2"/>
  <c r="F1521" i="2" s="1"/>
  <c r="G1521" i="2" s="1"/>
  <c r="H1521" i="2" s="1"/>
  <c r="E1532" i="2"/>
  <c r="F1532" i="2" s="1"/>
  <c r="G1532" i="2" s="1"/>
  <c r="H1532" i="2" s="1"/>
  <c r="E1536" i="2"/>
  <c r="F1536" i="2" s="1"/>
  <c r="G1536" i="2" s="1"/>
  <c r="H1536" i="2" s="1"/>
  <c r="E1542" i="2"/>
  <c r="F1542" i="2" s="1"/>
  <c r="G1542" i="2" s="1"/>
  <c r="H1542" i="2" s="1"/>
  <c r="E1548" i="2"/>
  <c r="F1548" i="2" s="1"/>
  <c r="G1548" i="2" s="1"/>
  <c r="H1548" i="2" s="1"/>
  <c r="E1552" i="2"/>
  <c r="F1552" i="2" s="1"/>
  <c r="G1552" i="2" s="1"/>
  <c r="H1552" i="2" s="1"/>
  <c r="E1558" i="2"/>
  <c r="F1558" i="2" s="1"/>
  <c r="G1558" i="2" s="1"/>
  <c r="H1558" i="2" s="1"/>
  <c r="E1564" i="2"/>
  <c r="F1564" i="2" s="1"/>
  <c r="G1564" i="2" s="1"/>
  <c r="H1564" i="2" s="1"/>
  <c r="E1573" i="2"/>
  <c r="F1573" i="2" s="1"/>
  <c r="G1573" i="2" s="1"/>
  <c r="H1573" i="2" s="1"/>
  <c r="E1579" i="2"/>
  <c r="F1579" i="2" s="1"/>
  <c r="G1579" i="2" s="1"/>
  <c r="H1579" i="2" s="1"/>
  <c r="E1589" i="2"/>
  <c r="F1589" i="2" s="1"/>
  <c r="G1589" i="2" s="1"/>
  <c r="H1589" i="2" s="1"/>
  <c r="E1595" i="2"/>
  <c r="F1595" i="2" s="1"/>
  <c r="G1595" i="2" s="1"/>
  <c r="H1595" i="2" s="1"/>
  <c r="E1604" i="2"/>
  <c r="F1604" i="2" s="1"/>
  <c r="G1604" i="2" s="1"/>
  <c r="H1604" i="2" s="1"/>
  <c r="E1610" i="2"/>
  <c r="F1610" i="2" s="1"/>
  <c r="G1610" i="2" s="1"/>
  <c r="H1610" i="2" s="1"/>
  <c r="E1620" i="2"/>
  <c r="F1620" i="2" s="1"/>
  <c r="G1620" i="2" s="1"/>
  <c r="H1620" i="2" s="1"/>
  <c r="E1625" i="2"/>
  <c r="F1625" i="2" s="1"/>
  <c r="G1625" i="2" s="1"/>
  <c r="H1625" i="2" s="1"/>
  <c r="E1635" i="2"/>
  <c r="F1635" i="2" s="1"/>
  <c r="G1635" i="2" s="1"/>
  <c r="H1635" i="2" s="1"/>
  <c r="E1640" i="2"/>
  <c r="F1640" i="2" s="1"/>
  <c r="G1640" i="2" s="1"/>
  <c r="H1640" i="2" s="1"/>
  <c r="E1645" i="2"/>
  <c r="F1645" i="2" s="1"/>
  <c r="G1645" i="2" s="1"/>
  <c r="H1645" i="2" s="1"/>
  <c r="E1651" i="2"/>
  <c r="F1651" i="2" s="1"/>
  <c r="G1651" i="2" s="1"/>
  <c r="H1651" i="2" s="1"/>
  <c r="E1655" i="2"/>
  <c r="F1655" i="2" s="1"/>
  <c r="G1655" i="2" s="1"/>
  <c r="H1655" i="2" s="1"/>
  <c r="E1661" i="2"/>
  <c r="F1661" i="2" s="1"/>
  <c r="G1661" i="2" s="1"/>
  <c r="H1661" i="2" s="1"/>
  <c r="E1666" i="2"/>
  <c r="F1666" i="2" s="1"/>
  <c r="G1666" i="2" s="1"/>
  <c r="H1666" i="2" s="1"/>
  <c r="E1676" i="2"/>
  <c r="F1676" i="2" s="1"/>
  <c r="G1676" i="2" s="1"/>
  <c r="H1676" i="2" s="1"/>
  <c r="E1681" i="2"/>
  <c r="F1681" i="2" s="1"/>
  <c r="G1681" i="2" s="1"/>
  <c r="H1681" i="2" s="1"/>
  <c r="E1686" i="2"/>
  <c r="F1686" i="2" s="1"/>
  <c r="G1686" i="2" s="1"/>
  <c r="H1686" i="2" s="1"/>
  <c r="E1692" i="2"/>
  <c r="F1692" i="2" s="1"/>
  <c r="G1692" i="2" s="1"/>
  <c r="H1692" i="2" s="1"/>
  <c r="E1701" i="2"/>
  <c r="F1701" i="2" s="1"/>
  <c r="G1701" i="2" s="1"/>
  <c r="H1701" i="2" s="1"/>
  <c r="E1707" i="2"/>
  <c r="F1707" i="2" s="1"/>
  <c r="G1707" i="2" s="1"/>
  <c r="H1707" i="2" s="1"/>
  <c r="E1717" i="2"/>
  <c r="F1717" i="2" s="1"/>
  <c r="G1717" i="2" s="1"/>
  <c r="H1717" i="2" s="1"/>
  <c r="E1723" i="2"/>
  <c r="F1723" i="2" s="1"/>
  <c r="G1723" i="2" s="1"/>
  <c r="H1723" i="2" s="1"/>
  <c r="E1732" i="2"/>
  <c r="F1732" i="2" s="1"/>
  <c r="G1732" i="2" s="1"/>
  <c r="H1732" i="2" s="1"/>
  <c r="E1738" i="2"/>
  <c r="F1738" i="2" s="1"/>
  <c r="G1738" i="2" s="1"/>
  <c r="H1738" i="2" s="1"/>
  <c r="E1748" i="2"/>
  <c r="F1748" i="2" s="1"/>
  <c r="G1748" i="2" s="1"/>
  <c r="H1748" i="2" s="1"/>
  <c r="E1753" i="2"/>
  <c r="F1753" i="2" s="1"/>
  <c r="G1753" i="2" s="1"/>
  <c r="H1753" i="2" s="1"/>
  <c r="E1758" i="2"/>
  <c r="F1758" i="2" s="1"/>
  <c r="G1758" i="2" s="1"/>
  <c r="H1758" i="2" s="1"/>
  <c r="E1763" i="2"/>
  <c r="F1763" i="2" s="1"/>
  <c r="G1763" i="2" s="1"/>
  <c r="H1763" i="2" s="1"/>
  <c r="E1768" i="2"/>
  <c r="F1768" i="2" s="1"/>
  <c r="G1768" i="2" s="1"/>
  <c r="H1768" i="2" s="1"/>
  <c r="E1774" i="2"/>
  <c r="F1774" i="2" s="1"/>
  <c r="G1774" i="2" s="1"/>
  <c r="H1774" i="2" s="1"/>
  <c r="E1780" i="2"/>
  <c r="F1780" i="2" s="1"/>
  <c r="G1780" i="2" s="1"/>
  <c r="H1780" i="2" s="1"/>
  <c r="E1785" i="2"/>
  <c r="F1785" i="2" s="1"/>
  <c r="G1785" i="2" s="1"/>
  <c r="H1785" i="2" s="1"/>
  <c r="E1796" i="2"/>
  <c r="F1796" i="2" s="1"/>
  <c r="G1796" i="2" s="1"/>
  <c r="H1796" i="2" s="1"/>
  <c r="E1801" i="2"/>
  <c r="F1801" i="2" s="1"/>
  <c r="G1801" i="2" s="1"/>
  <c r="H1801" i="2" s="1"/>
  <c r="E1810" i="2"/>
  <c r="F1810" i="2" s="1"/>
  <c r="G1810" i="2" s="1"/>
  <c r="H1810" i="2" s="1"/>
  <c r="E1834" i="2"/>
  <c r="F1834" i="2" s="1"/>
  <c r="G1834" i="2" s="1"/>
  <c r="H1834" i="2" s="1"/>
  <c r="E1839" i="2"/>
  <c r="F1839" i="2" s="1"/>
  <c r="G1839" i="2" s="1"/>
  <c r="H1839" i="2" s="1"/>
  <c r="E1845" i="2"/>
  <c r="F1845" i="2" s="1"/>
  <c r="G1845" i="2" s="1"/>
  <c r="H1845" i="2" s="1"/>
  <c r="E1851" i="2"/>
  <c r="F1851" i="2" s="1"/>
  <c r="G1851" i="2" s="1"/>
  <c r="H1851" i="2" s="1"/>
  <c r="E1861" i="2"/>
  <c r="F1861" i="2" s="1"/>
  <c r="G1861" i="2" s="1"/>
  <c r="H1861" i="2" s="1"/>
  <c r="E1875" i="2"/>
  <c r="F1875" i="2" s="1"/>
  <c r="G1875" i="2" s="1"/>
  <c r="H1875" i="2" s="1"/>
  <c r="E1888" i="2"/>
  <c r="F1888" i="2" s="1"/>
  <c r="G1888" i="2" s="1"/>
  <c r="H1888" i="2" s="1"/>
  <c r="E1904" i="2"/>
  <c r="F1904" i="2" s="1"/>
  <c r="G1904" i="2" s="1"/>
  <c r="H1904" i="2" s="1"/>
  <c r="E1910" i="2"/>
  <c r="F1910" i="2" s="1"/>
  <c r="G1910" i="2" s="1"/>
  <c r="H1910" i="2" s="1"/>
  <c r="E1916" i="2"/>
  <c r="F1916" i="2" s="1"/>
  <c r="G1916" i="2" s="1"/>
  <c r="H1916" i="2" s="1"/>
  <c r="E1921" i="2"/>
  <c r="F1921" i="2" s="1"/>
  <c r="G1921" i="2" s="1"/>
  <c r="H1921" i="2" s="1"/>
  <c r="E1940" i="2"/>
  <c r="F1940" i="2" s="1"/>
  <c r="G1940" i="2" s="1"/>
  <c r="H1940" i="2" s="1"/>
  <c r="E1945" i="2"/>
  <c r="F1945" i="2" s="1"/>
  <c r="G1945" i="2" s="1"/>
  <c r="H1945" i="2" s="1"/>
  <c r="E1949" i="2"/>
  <c r="F1949" i="2" s="1"/>
  <c r="G1949" i="2" s="1"/>
  <c r="H1949" i="2" s="1"/>
  <c r="E1954" i="2"/>
  <c r="F1954" i="2" s="1"/>
  <c r="G1954" i="2" s="1"/>
  <c r="H1954" i="2" s="1"/>
  <c r="E1970" i="2"/>
  <c r="F1970" i="2" s="1"/>
  <c r="G1970" i="2" s="1"/>
  <c r="H1970" i="2" s="1"/>
  <c r="E1975" i="2"/>
  <c r="F1975" i="2" s="1"/>
  <c r="G1975" i="2" s="1"/>
  <c r="H1975" i="2" s="1"/>
  <c r="E1981" i="2"/>
  <c r="F1981" i="2" s="1"/>
  <c r="G1981" i="2" s="1"/>
  <c r="H1981" i="2" s="1"/>
  <c r="E1987" i="2"/>
  <c r="F1987" i="2" s="1"/>
  <c r="G1987" i="2" s="1"/>
  <c r="H1987" i="2" s="1"/>
  <c r="E1991" i="2"/>
  <c r="F1991" i="2" s="1"/>
  <c r="G1991" i="2" s="1"/>
  <c r="H1991" i="2" s="1"/>
  <c r="E1996" i="2"/>
  <c r="F1996" i="2" s="1"/>
  <c r="G1996" i="2" s="1"/>
  <c r="H1996" i="2" s="1"/>
  <c r="E2000" i="2"/>
  <c r="F2000" i="2" s="1"/>
  <c r="G2000" i="2" s="1"/>
  <c r="H2000" i="2" s="1"/>
  <c r="E2014" i="2"/>
  <c r="F2014" i="2" s="1"/>
  <c r="G2014" i="2" s="1"/>
  <c r="H2014" i="2" s="1"/>
  <c r="E561" i="2"/>
  <c r="F561" i="2" s="1"/>
  <c r="G561" i="2" s="1"/>
  <c r="H561" i="2" s="1"/>
  <c r="E965" i="2"/>
  <c r="F965" i="2" s="1"/>
  <c r="G965" i="2" s="1"/>
  <c r="H965" i="2" s="1"/>
  <c r="E1100" i="2"/>
  <c r="F1100" i="2" s="1"/>
  <c r="G1100" i="2" s="1"/>
  <c r="H1100" i="2" s="1"/>
  <c r="E1241" i="2"/>
  <c r="F1241" i="2" s="1"/>
  <c r="G1241" i="2" s="1"/>
  <c r="H1241" i="2" s="1"/>
  <c r="E1373" i="2"/>
  <c r="F1373" i="2" s="1"/>
  <c r="G1373" i="2" s="1"/>
  <c r="H1373" i="2" s="1"/>
  <c r="E1412" i="2"/>
  <c r="F1412" i="2" s="1"/>
  <c r="G1412" i="2" s="1"/>
  <c r="H1412" i="2" s="1"/>
  <c r="E1448" i="2"/>
  <c r="F1448" i="2" s="1"/>
  <c r="G1448" i="2" s="1"/>
  <c r="H1448" i="2" s="1"/>
  <c r="E1527" i="2"/>
  <c r="F1527" i="2" s="1"/>
  <c r="G1527" i="2" s="1"/>
  <c r="H1527" i="2" s="1"/>
  <c r="E1569" i="2"/>
  <c r="F1569" i="2" s="1"/>
  <c r="G1569" i="2" s="1"/>
  <c r="H1569" i="2" s="1"/>
  <c r="E1815" i="2"/>
  <c r="F1815" i="2" s="1"/>
  <c r="G1815" i="2" s="1"/>
  <c r="H1815" i="2" s="1"/>
  <c r="E1856" i="2"/>
  <c r="F1856" i="2" s="1"/>
  <c r="G1856" i="2" s="1"/>
  <c r="H1856" i="2" s="1"/>
  <c r="E1894" i="2"/>
  <c r="F1894" i="2" s="1"/>
  <c r="G1894" i="2" s="1"/>
  <c r="H1894" i="2" s="1"/>
  <c r="E1936" i="2"/>
  <c r="F1936" i="2" s="1"/>
  <c r="G1936" i="2" s="1"/>
  <c r="H1936" i="2" s="1"/>
  <c r="E1976" i="2"/>
  <c r="F1976" i="2" s="1"/>
  <c r="G1976" i="2" s="1"/>
  <c r="H1976" i="2" s="1"/>
  <c r="E2020" i="2"/>
  <c r="F2020" i="2" s="1"/>
  <c r="G2020" i="2" s="1"/>
  <c r="H2020" i="2" s="1"/>
  <c r="E2024" i="2"/>
  <c r="F2024" i="2" s="1"/>
  <c r="G2024" i="2" s="1"/>
  <c r="H2024" i="2" s="1"/>
  <c r="E2030" i="2"/>
  <c r="F2030" i="2" s="1"/>
  <c r="G2030" i="2" s="1"/>
  <c r="H2030" i="2" s="1"/>
  <c r="E2035" i="2"/>
  <c r="F2035" i="2" s="1"/>
  <c r="G2035" i="2" s="1"/>
  <c r="H2035" i="2" s="1"/>
  <c r="E2040" i="2"/>
  <c r="F2040" i="2" s="1"/>
  <c r="G2040" i="2" s="1"/>
  <c r="H2040" i="2" s="1"/>
  <c r="E2046" i="2"/>
  <c r="F2046" i="2" s="1"/>
  <c r="G2046" i="2" s="1"/>
  <c r="H2046" i="2" s="1"/>
  <c r="E2069" i="2"/>
  <c r="F2069" i="2" s="1"/>
  <c r="G2069" i="2" s="1"/>
  <c r="H2069" i="2" s="1"/>
  <c r="E2074" i="2"/>
  <c r="F2074" i="2" s="1"/>
  <c r="G2074" i="2" s="1"/>
  <c r="H2074" i="2" s="1"/>
  <c r="E2083" i="2"/>
  <c r="F2083" i="2" s="1"/>
  <c r="G2083" i="2" s="1"/>
  <c r="H2083" i="2" s="1"/>
  <c r="E2087" i="2"/>
  <c r="F2087" i="2" s="1"/>
  <c r="G2087" i="2" s="1"/>
  <c r="H2087" i="2" s="1"/>
  <c r="E2098" i="2"/>
  <c r="F2098" i="2" s="1"/>
  <c r="G2098" i="2" s="1"/>
  <c r="H2098" i="2" s="1"/>
  <c r="E2114" i="2"/>
  <c r="F2114" i="2" s="1"/>
  <c r="G2114" i="2" s="1"/>
  <c r="H2114" i="2" s="1"/>
  <c r="E2132" i="2"/>
  <c r="F2132" i="2" s="1"/>
  <c r="G2132" i="2" s="1"/>
  <c r="H2132" i="2" s="1"/>
  <c r="E2137" i="2"/>
  <c r="F2137" i="2" s="1"/>
  <c r="G2137" i="2" s="1"/>
  <c r="H2137" i="2" s="1"/>
  <c r="E2141" i="2"/>
  <c r="F2141" i="2" s="1"/>
  <c r="G2141" i="2" s="1"/>
  <c r="H2141" i="2" s="1"/>
  <c r="E2146" i="2"/>
  <c r="F2146" i="2" s="1"/>
  <c r="G2146" i="2" s="1"/>
  <c r="H2146" i="2" s="1"/>
  <c r="E2150" i="2"/>
  <c r="F2150" i="2" s="1"/>
  <c r="G2150" i="2" s="1"/>
  <c r="H2150" i="2" s="1"/>
  <c r="E2160" i="2"/>
  <c r="F2160" i="2" s="1"/>
  <c r="G2160" i="2" s="1"/>
  <c r="H2160" i="2" s="1"/>
  <c r="E2176" i="2"/>
  <c r="F2176" i="2" s="1"/>
  <c r="G2176" i="2" s="1"/>
  <c r="H2176" i="2" s="1"/>
  <c r="E2195" i="2"/>
  <c r="F2195" i="2" s="1"/>
  <c r="G2195" i="2" s="1"/>
  <c r="H2195" i="2" s="1"/>
  <c r="E2208" i="2"/>
  <c r="F2208" i="2" s="1"/>
  <c r="G2208" i="2" s="1"/>
  <c r="H2208" i="2" s="1"/>
  <c r="E2213" i="2"/>
  <c r="F2213" i="2" s="1"/>
  <c r="G2213" i="2" s="1"/>
  <c r="H2213" i="2" s="1"/>
  <c r="E2218" i="2"/>
  <c r="F2218" i="2" s="1"/>
  <c r="G2218" i="2" s="1"/>
  <c r="H2218" i="2" s="1"/>
  <c r="E2222" i="2"/>
  <c r="F2222" i="2" s="1"/>
  <c r="G2222" i="2" s="1"/>
  <c r="H2222" i="2" s="1"/>
  <c r="E2227" i="2"/>
  <c r="F2227" i="2" s="1"/>
  <c r="G2227" i="2" s="1"/>
  <c r="H2227" i="2" s="1"/>
  <c r="E2232" i="2"/>
  <c r="F2232" i="2" s="1"/>
  <c r="G2232" i="2" s="1"/>
  <c r="H2232" i="2" s="1"/>
  <c r="E2238" i="2"/>
  <c r="F2238" i="2" s="1"/>
  <c r="G2238" i="2" s="1"/>
  <c r="H2238" i="2" s="1"/>
  <c r="E2261" i="2"/>
  <c r="F2261" i="2" s="1"/>
  <c r="G2261" i="2" s="1"/>
  <c r="H2261" i="2" s="1"/>
  <c r="E2266" i="2"/>
  <c r="F2266" i="2" s="1"/>
  <c r="G2266" i="2" s="1"/>
  <c r="H2266" i="2" s="1"/>
  <c r="E2275" i="2"/>
  <c r="F2275" i="2" s="1"/>
  <c r="G2275" i="2" s="1"/>
  <c r="H2275" i="2" s="1"/>
  <c r="E2279" i="2"/>
  <c r="F2279" i="2" s="1"/>
  <c r="G2279" i="2" s="1"/>
  <c r="H2279" i="2" s="1"/>
  <c r="E2284" i="2"/>
  <c r="F2284" i="2" s="1"/>
  <c r="G2284" i="2" s="1"/>
  <c r="H2284" i="2" s="1"/>
  <c r="E2289" i="2"/>
  <c r="F2289" i="2" s="1"/>
  <c r="G2289" i="2" s="1"/>
  <c r="H2289" i="2" s="1"/>
  <c r="E2294" i="2"/>
  <c r="F2294" i="2" s="1"/>
  <c r="G2294" i="2" s="1"/>
  <c r="H2294" i="2" s="1"/>
  <c r="E2300" i="2"/>
  <c r="F2300" i="2" s="1"/>
  <c r="G2300" i="2" s="1"/>
  <c r="H2300" i="2" s="1"/>
  <c r="E2305" i="2"/>
  <c r="F2305" i="2" s="1"/>
  <c r="G2305" i="2" s="1"/>
  <c r="H2305" i="2" s="1"/>
  <c r="E2310" i="2"/>
  <c r="F2310" i="2" s="1"/>
  <c r="G2310" i="2" s="1"/>
  <c r="H2310" i="2" s="1"/>
  <c r="E2315" i="2"/>
  <c r="F2315" i="2" s="1"/>
  <c r="G2315" i="2" s="1"/>
  <c r="H2315" i="2" s="1"/>
  <c r="E2319" i="2"/>
  <c r="F2319" i="2" s="1"/>
  <c r="G2319" i="2" s="1"/>
  <c r="H2319" i="2" s="1"/>
  <c r="E2328" i="2"/>
  <c r="F2328" i="2" s="1"/>
  <c r="G2328" i="2" s="1"/>
  <c r="H2328" i="2" s="1"/>
  <c r="E2334" i="2"/>
  <c r="F2334" i="2" s="1"/>
  <c r="G2334" i="2" s="1"/>
  <c r="H2334" i="2" s="1"/>
  <c r="E2348" i="2"/>
  <c r="F2348" i="2" s="1"/>
  <c r="G2348" i="2" s="1"/>
  <c r="H2348" i="2" s="1"/>
  <c r="E2352" i="2"/>
  <c r="F2352" i="2" s="1"/>
  <c r="G2352" i="2" s="1"/>
  <c r="H2352" i="2" s="1"/>
  <c r="E2368" i="2"/>
  <c r="F2368" i="2" s="1"/>
  <c r="G2368" i="2" s="1"/>
  <c r="H2368" i="2" s="1"/>
  <c r="E2379" i="2"/>
  <c r="F2379" i="2" s="1"/>
  <c r="G2379" i="2" s="1"/>
  <c r="H2379" i="2" s="1"/>
  <c r="E2388" i="2"/>
  <c r="F2388" i="2" s="1"/>
  <c r="G2388" i="2" s="1"/>
  <c r="H2388" i="2" s="1"/>
  <c r="E2393" i="2"/>
  <c r="F2393" i="2" s="1"/>
  <c r="G2393" i="2" s="1"/>
  <c r="H2393" i="2" s="1"/>
  <c r="E2398" i="2"/>
  <c r="F2398" i="2" s="1"/>
  <c r="G2398" i="2" s="1"/>
  <c r="H2398" i="2" s="1"/>
  <c r="E2412" i="2"/>
  <c r="F2412" i="2" s="1"/>
  <c r="G2412" i="2" s="1"/>
  <c r="H2412" i="2" s="1"/>
  <c r="E2416" i="2"/>
  <c r="F2416" i="2" s="1"/>
  <c r="G2416" i="2" s="1"/>
  <c r="H2416" i="2" s="1"/>
  <c r="E2425" i="2"/>
  <c r="F2425" i="2" s="1"/>
  <c r="G2425" i="2" s="1"/>
  <c r="H2425" i="2" s="1"/>
  <c r="E2429" i="2"/>
  <c r="F2429" i="2" s="1"/>
  <c r="G2429" i="2" s="1"/>
  <c r="H2429" i="2" s="1"/>
  <c r="E2434" i="2"/>
  <c r="F2434" i="2" s="1"/>
  <c r="G2434" i="2" s="1"/>
  <c r="H2434" i="2" s="1"/>
  <c r="E2442" i="2"/>
  <c r="F2442" i="2" s="1"/>
  <c r="G2442" i="2" s="1"/>
  <c r="H2442" i="2" s="1"/>
  <c r="E2451" i="2"/>
  <c r="F2451" i="2" s="1"/>
  <c r="G2451" i="2" s="1"/>
  <c r="H2451" i="2" s="1"/>
  <c r="E2455" i="2"/>
  <c r="F2455" i="2" s="1"/>
  <c r="G2455" i="2" s="1"/>
  <c r="H2455" i="2" s="1"/>
  <c r="E2459" i="2"/>
  <c r="F2459" i="2" s="1"/>
  <c r="G2459" i="2" s="1"/>
  <c r="H2459" i="2" s="1"/>
  <c r="E2464" i="2"/>
  <c r="F2464" i="2" s="1"/>
  <c r="G2464" i="2" s="1"/>
  <c r="H2464" i="2" s="1"/>
  <c r="E2476" i="2"/>
  <c r="F2476" i="2" s="1"/>
  <c r="G2476" i="2" s="1"/>
  <c r="H2476" i="2" s="1"/>
  <c r="E2481" i="2"/>
  <c r="F2481" i="2" s="1"/>
  <c r="G2481" i="2" s="1"/>
  <c r="H2481" i="2" s="1"/>
  <c r="E2489" i="2"/>
  <c r="F2489" i="2" s="1"/>
  <c r="G2489" i="2" s="1"/>
  <c r="H2489" i="2" s="1"/>
  <c r="E2493" i="2"/>
  <c r="F2493" i="2" s="1"/>
  <c r="G2493" i="2" s="1"/>
  <c r="H2493" i="2" s="1"/>
  <c r="E2498" i="2"/>
  <c r="F2498" i="2" s="1"/>
  <c r="G2498" i="2" s="1"/>
  <c r="H2498" i="2" s="1"/>
  <c r="E2506" i="2"/>
  <c r="F2506" i="2" s="1"/>
  <c r="G2506" i="2" s="1"/>
  <c r="H2506" i="2" s="1"/>
  <c r="E2515" i="2"/>
  <c r="F2515" i="2" s="1"/>
  <c r="G2515" i="2" s="1"/>
  <c r="H2515" i="2" s="1"/>
  <c r="E2519" i="2"/>
  <c r="F2519" i="2" s="1"/>
  <c r="G2519" i="2" s="1"/>
  <c r="H2519" i="2" s="1"/>
  <c r="E2523" i="2"/>
  <c r="F2523" i="2" s="1"/>
  <c r="G2523" i="2" s="1"/>
  <c r="H2523" i="2" s="1"/>
  <c r="E2528" i="2"/>
  <c r="F2528" i="2" s="1"/>
  <c r="G2528" i="2" s="1"/>
  <c r="H2528" i="2" s="1"/>
  <c r="E2532" i="2"/>
  <c r="F2532" i="2" s="1"/>
  <c r="G2532" i="2" s="1"/>
  <c r="H2532" i="2" s="1"/>
  <c r="E2536" i="2"/>
  <c r="F2536" i="2" s="1"/>
  <c r="G2536" i="2" s="1"/>
  <c r="H2536" i="2" s="1"/>
  <c r="E2548" i="2"/>
  <c r="F2548" i="2" s="1"/>
  <c r="G2548" i="2" s="1"/>
  <c r="H2548" i="2" s="1"/>
  <c r="E2558" i="2"/>
  <c r="F2558" i="2" s="1"/>
  <c r="G2558" i="2" s="1"/>
  <c r="H2558" i="2" s="1"/>
  <c r="E2567" i="2"/>
  <c r="F2567" i="2" s="1"/>
  <c r="G2567" i="2" s="1"/>
  <c r="H2567" i="2" s="1"/>
  <c r="E2571" i="2"/>
  <c r="F2571" i="2" s="1"/>
  <c r="G2571" i="2" s="1"/>
  <c r="H2571" i="2" s="1"/>
  <c r="E2585" i="2"/>
  <c r="F2585" i="2" s="1"/>
  <c r="G2585" i="2" s="1"/>
  <c r="H2585" i="2" s="1"/>
  <c r="E2595" i="2"/>
  <c r="F2595" i="2" s="1"/>
  <c r="G2595" i="2" s="1"/>
  <c r="H2595" i="2" s="1"/>
  <c r="E2600" i="2"/>
  <c r="F2600" i="2" s="1"/>
  <c r="G2600" i="2" s="1"/>
  <c r="H2600" i="2" s="1"/>
  <c r="E2604" i="2"/>
  <c r="F2604" i="2" s="1"/>
  <c r="G2604" i="2" s="1"/>
  <c r="H2604" i="2" s="1"/>
  <c r="E2609" i="2"/>
  <c r="F2609" i="2" s="1"/>
  <c r="G2609" i="2" s="1"/>
  <c r="H2609" i="2" s="1"/>
  <c r="E2613" i="2"/>
  <c r="F2613" i="2" s="1"/>
  <c r="G2613" i="2" s="1"/>
  <c r="H2613" i="2" s="1"/>
  <c r="E2618" i="2"/>
  <c r="F2618" i="2" s="1"/>
  <c r="G2618" i="2" s="1"/>
  <c r="H2618" i="2" s="1"/>
  <c r="E2623" i="2"/>
  <c r="F2623" i="2" s="1"/>
  <c r="G2623" i="2" s="1"/>
  <c r="H2623" i="2" s="1"/>
  <c r="E2628" i="2"/>
  <c r="F2628" i="2" s="1"/>
  <c r="G2628" i="2" s="1"/>
  <c r="H2628" i="2" s="1"/>
  <c r="E2638" i="2"/>
  <c r="F2638" i="2" s="1"/>
  <c r="G2638" i="2" s="1"/>
  <c r="H2638" i="2" s="1"/>
  <c r="E2642" i="2"/>
  <c r="F2642" i="2" s="1"/>
  <c r="G2642" i="2" s="1"/>
  <c r="H2642" i="2" s="1"/>
  <c r="E2646" i="2"/>
  <c r="F2646" i="2" s="1"/>
  <c r="G2646" i="2" s="1"/>
  <c r="H2646" i="2" s="1"/>
  <c r="E2651" i="2"/>
  <c r="F2651" i="2" s="1"/>
  <c r="G2651" i="2" s="1"/>
  <c r="H2651" i="2" s="1"/>
  <c r="E2665" i="2"/>
  <c r="F2665" i="2" s="1"/>
  <c r="G2665" i="2" s="1"/>
  <c r="H2665" i="2" s="1"/>
  <c r="E2679" i="2"/>
  <c r="F2679" i="2" s="1"/>
  <c r="G2679" i="2" s="1"/>
  <c r="H2679" i="2" s="1"/>
  <c r="E2684" i="2"/>
  <c r="F2684" i="2" s="1"/>
  <c r="G2684" i="2" s="1"/>
  <c r="H2684" i="2" s="1"/>
  <c r="E2689" i="2"/>
  <c r="F2689" i="2" s="1"/>
  <c r="G2689" i="2" s="1"/>
  <c r="H2689" i="2" s="1"/>
  <c r="E2698" i="2"/>
  <c r="F2698" i="2" s="1"/>
  <c r="G2698" i="2" s="1"/>
  <c r="H2698" i="2" s="1"/>
  <c r="E2704" i="2"/>
  <c r="F2704" i="2" s="1"/>
  <c r="G2704" i="2" s="1"/>
  <c r="H2704" i="2" s="1"/>
  <c r="E2717" i="2"/>
  <c r="F2717" i="2" s="1"/>
  <c r="G2717" i="2" s="1"/>
  <c r="H2717" i="2" s="1"/>
  <c r="E2722" i="2"/>
  <c r="F2722" i="2" s="1"/>
  <c r="G2722" i="2" s="1"/>
  <c r="H2722" i="2" s="1"/>
  <c r="E2726" i="2"/>
  <c r="F2726" i="2" s="1"/>
  <c r="G2726" i="2" s="1"/>
  <c r="H2726" i="2" s="1"/>
  <c r="E2740" i="2"/>
  <c r="F2740" i="2" s="1"/>
  <c r="G2740" i="2" s="1"/>
  <c r="H2740" i="2" s="1"/>
  <c r="E2750" i="2"/>
  <c r="F2750" i="2" s="1"/>
  <c r="G2750" i="2" s="1"/>
  <c r="H2750" i="2" s="1"/>
  <c r="E2760" i="2"/>
  <c r="F2760" i="2" s="1"/>
  <c r="G2760" i="2" s="1"/>
  <c r="H2760" i="2" s="1"/>
  <c r="E2764" i="2"/>
  <c r="F2764" i="2" s="1"/>
  <c r="G2764" i="2" s="1"/>
  <c r="H2764" i="2" s="1"/>
  <c r="E2769" i="2"/>
  <c r="F2769" i="2" s="1"/>
  <c r="G2769" i="2" s="1"/>
  <c r="H2769" i="2" s="1"/>
  <c r="E2773" i="2"/>
  <c r="F2773" i="2" s="1"/>
  <c r="G2773" i="2" s="1"/>
  <c r="H2773" i="2" s="1"/>
  <c r="E2778" i="2"/>
  <c r="F2778" i="2" s="1"/>
  <c r="G2778" i="2" s="1"/>
  <c r="H2778" i="2" s="1"/>
  <c r="E2783" i="2"/>
  <c r="F2783" i="2" s="1"/>
  <c r="G2783" i="2" s="1"/>
  <c r="H2783" i="2" s="1"/>
  <c r="E2788" i="2"/>
  <c r="F2788" i="2" s="1"/>
  <c r="G2788" i="2" s="1"/>
  <c r="H2788" i="2" s="1"/>
  <c r="E2798" i="2"/>
  <c r="F2798" i="2" s="1"/>
  <c r="G2798" i="2" s="1"/>
  <c r="H2798" i="2" s="1"/>
  <c r="E2802" i="2"/>
  <c r="F2802" i="2" s="1"/>
  <c r="G2802" i="2" s="1"/>
  <c r="H2802" i="2" s="1"/>
  <c r="E2806" i="2"/>
  <c r="F2806" i="2" s="1"/>
  <c r="G2806" i="2" s="1"/>
  <c r="H2806" i="2" s="1"/>
  <c r="E2811" i="2"/>
  <c r="F2811" i="2" s="1"/>
  <c r="G2811" i="2" s="1"/>
  <c r="H2811" i="2" s="1"/>
  <c r="E2825" i="2"/>
  <c r="F2825" i="2" s="1"/>
  <c r="G2825" i="2" s="1"/>
  <c r="H2825" i="2" s="1"/>
  <c r="E2839" i="2"/>
  <c r="F2839" i="2" s="1"/>
  <c r="G2839" i="2" s="1"/>
  <c r="H2839" i="2" s="1"/>
  <c r="E2844" i="2"/>
  <c r="F2844" i="2" s="1"/>
  <c r="G2844" i="2" s="1"/>
  <c r="H2844" i="2" s="1"/>
  <c r="E2849" i="2"/>
  <c r="F2849" i="2" s="1"/>
  <c r="G2849" i="2" s="1"/>
  <c r="H2849" i="2" s="1"/>
  <c r="E2853" i="2"/>
  <c r="F2853" i="2" s="1"/>
  <c r="G2853" i="2" s="1"/>
  <c r="H2853" i="2" s="1"/>
  <c r="E2863" i="2"/>
  <c r="F2863" i="2" s="1"/>
  <c r="G2863" i="2" s="1"/>
  <c r="H2863" i="2" s="1"/>
  <c r="E2867" i="2"/>
  <c r="F2867" i="2" s="1"/>
  <c r="G2867" i="2" s="1"/>
  <c r="H2867" i="2" s="1"/>
  <c r="E2872" i="2"/>
  <c r="F2872" i="2" s="1"/>
  <c r="G2872" i="2" s="1"/>
  <c r="H2872" i="2" s="1"/>
  <c r="E2886" i="2"/>
  <c r="F2886" i="2" s="1"/>
  <c r="G2886" i="2" s="1"/>
  <c r="H2886" i="2" s="1"/>
  <c r="E2900" i="2"/>
  <c r="F2900" i="2" s="1"/>
  <c r="G2900" i="2" s="1"/>
  <c r="H2900" i="2" s="1"/>
  <c r="E2910" i="2"/>
  <c r="F2910" i="2" s="1"/>
  <c r="G2910" i="2" s="1"/>
  <c r="H2910" i="2" s="1"/>
  <c r="E2919" i="2"/>
  <c r="F2919" i="2" s="1"/>
  <c r="G2919" i="2" s="1"/>
  <c r="H2919" i="2" s="1"/>
  <c r="E2923" i="2"/>
  <c r="F2923" i="2" s="1"/>
  <c r="G2923" i="2" s="1"/>
  <c r="H2923" i="2" s="1"/>
  <c r="E2937" i="2"/>
  <c r="F2937" i="2" s="1"/>
  <c r="G2937" i="2" s="1"/>
  <c r="H2937" i="2" s="1"/>
  <c r="E2947" i="2"/>
  <c r="F2947" i="2" s="1"/>
  <c r="G2947" i="2" s="1"/>
  <c r="H2947" i="2" s="1"/>
  <c r="E2957" i="2"/>
  <c r="F2957" i="2" s="1"/>
  <c r="G2957" i="2" s="1"/>
  <c r="H2957" i="2" s="1"/>
  <c r="E2976" i="2"/>
  <c r="F2976" i="2" s="1"/>
  <c r="G2976" i="2" s="1"/>
  <c r="H2976" i="2" s="1"/>
  <c r="E2999" i="2"/>
  <c r="F2999" i="2" s="1"/>
  <c r="G2999" i="2" s="1"/>
  <c r="H2999" i="2" s="1"/>
  <c r="E3005" i="2"/>
  <c r="F3005" i="2" s="1"/>
  <c r="G3005" i="2" s="1"/>
  <c r="H3005" i="2" s="1"/>
  <c r="E3014" i="2"/>
  <c r="F3014" i="2" s="1"/>
  <c r="G3014" i="2" s="1"/>
  <c r="H3014" i="2" s="1"/>
  <c r="E3020" i="2"/>
  <c r="F3020" i="2" s="1"/>
  <c r="G3020" i="2" s="1"/>
  <c r="H3020" i="2" s="1"/>
  <c r="E3029" i="2"/>
  <c r="F3029" i="2" s="1"/>
  <c r="G3029" i="2" s="1"/>
  <c r="H3029" i="2" s="1"/>
  <c r="E3034" i="2"/>
  <c r="F3034" i="2" s="1"/>
  <c r="G3034" i="2" s="1"/>
  <c r="H3034" i="2" s="1"/>
  <c r="E3040" i="2"/>
  <c r="F3040" i="2" s="1"/>
  <c r="G3040" i="2" s="1"/>
  <c r="H3040" i="2" s="1"/>
  <c r="E3044" i="2"/>
  <c r="F3044" i="2" s="1"/>
  <c r="G3044" i="2" s="1"/>
  <c r="H3044" i="2" s="1"/>
  <c r="E3047" i="2"/>
  <c r="F3047" i="2" s="1"/>
  <c r="G3047" i="2" s="1"/>
  <c r="H3047" i="2" s="1"/>
  <c r="E3082" i="2"/>
  <c r="F3082" i="2" s="1"/>
  <c r="G3082" i="2" s="1"/>
  <c r="H3082" i="2" s="1"/>
  <c r="E3091" i="2"/>
  <c r="F3091" i="2" s="1"/>
  <c r="G3091" i="2" s="1"/>
  <c r="H3091" i="2" s="1"/>
  <c r="E3094" i="2"/>
  <c r="F3094" i="2" s="1"/>
  <c r="G3094" i="2" s="1"/>
  <c r="H3094" i="2" s="1"/>
  <c r="E3099" i="2"/>
  <c r="F3099" i="2" s="1"/>
  <c r="G3099" i="2" s="1"/>
  <c r="H3099" i="2" s="1"/>
  <c r="E3104" i="2"/>
  <c r="F3104" i="2" s="1"/>
  <c r="G3104" i="2" s="1"/>
  <c r="H3104" i="2" s="1"/>
  <c r="E3108" i="2"/>
  <c r="F3108" i="2" s="1"/>
  <c r="G3108" i="2" s="1"/>
  <c r="H3108" i="2" s="1"/>
  <c r="E3111" i="2"/>
  <c r="F3111" i="2" s="1"/>
  <c r="G3111" i="2" s="1"/>
  <c r="H3111" i="2" s="1"/>
  <c r="E3133" i="2"/>
  <c r="F3133" i="2" s="1"/>
  <c r="G3133" i="2" s="1"/>
  <c r="H3133" i="2" s="1"/>
  <c r="E3146" i="2"/>
  <c r="F3146" i="2" s="1"/>
  <c r="G3146" i="2" s="1"/>
  <c r="H3146" i="2" s="1"/>
  <c r="E3151" i="2"/>
  <c r="F3151" i="2" s="1"/>
  <c r="G3151" i="2" s="1"/>
  <c r="H3151" i="2" s="1"/>
  <c r="E3155" i="2"/>
  <c r="F3155" i="2" s="1"/>
  <c r="G3155" i="2" s="1"/>
  <c r="H3155" i="2" s="1"/>
  <c r="E3158" i="2"/>
  <c r="F3158" i="2" s="1"/>
  <c r="G3158" i="2" s="1"/>
  <c r="H3158" i="2" s="1"/>
  <c r="E3167" i="2"/>
  <c r="F3167" i="2" s="1"/>
  <c r="G3167" i="2" s="1"/>
  <c r="H3167" i="2" s="1"/>
  <c r="E3176" i="2"/>
  <c r="F3176" i="2" s="1"/>
  <c r="G3176" i="2" s="1"/>
  <c r="H3176" i="2" s="1"/>
  <c r="E3181" i="2"/>
  <c r="F3181" i="2" s="1"/>
  <c r="G3181" i="2" s="1"/>
  <c r="H3181" i="2" s="1"/>
  <c r="E3186" i="2"/>
  <c r="F3186" i="2" s="1"/>
  <c r="G3186" i="2" s="1"/>
  <c r="H3186" i="2" s="1"/>
  <c r="E3189" i="2"/>
  <c r="F3189" i="2" s="1"/>
  <c r="G3189" i="2" s="1"/>
  <c r="H3189" i="2" s="1"/>
  <c r="E3193" i="2"/>
  <c r="F3193" i="2" s="1"/>
  <c r="G3193" i="2" s="1"/>
  <c r="H3193" i="2" s="1"/>
  <c r="E3202" i="2"/>
  <c r="F3202" i="2" s="1"/>
  <c r="G3202" i="2" s="1"/>
  <c r="H3202" i="2" s="1"/>
  <c r="E3206" i="2"/>
  <c r="F3206" i="2" s="1"/>
  <c r="G3206" i="2" s="1"/>
  <c r="H3206" i="2" s="1"/>
  <c r="E3211" i="2"/>
  <c r="F3211" i="2" s="1"/>
  <c r="G3211" i="2" s="1"/>
  <c r="H3211" i="2" s="1"/>
  <c r="E3227" i="2"/>
  <c r="F3227" i="2" s="1"/>
  <c r="G3227" i="2" s="1"/>
  <c r="H3227" i="2" s="1"/>
  <c r="E3232" i="2"/>
  <c r="F3232" i="2" s="1"/>
  <c r="G3232" i="2" s="1"/>
  <c r="H3232" i="2" s="1"/>
  <c r="E3246" i="2"/>
  <c r="F3246" i="2" s="1"/>
  <c r="G3246" i="2" s="1"/>
  <c r="H3246" i="2" s="1"/>
  <c r="E3262" i="2"/>
  <c r="F3262" i="2" s="1"/>
  <c r="G3262" i="2" s="1"/>
  <c r="H3262" i="2" s="1"/>
  <c r="E3276" i="2"/>
  <c r="F3276" i="2" s="1"/>
  <c r="G3276" i="2" s="1"/>
  <c r="H3276" i="2" s="1"/>
  <c r="E3280" i="2"/>
  <c r="F3280" i="2" s="1"/>
  <c r="G3280" i="2" s="1"/>
  <c r="H3280" i="2" s="1"/>
  <c r="E3284" i="2"/>
  <c r="F3284" i="2" s="1"/>
  <c r="G3284" i="2" s="1"/>
  <c r="H3284" i="2" s="1"/>
  <c r="E3287" i="2"/>
  <c r="F3287" i="2" s="1"/>
  <c r="G3287" i="2" s="1"/>
  <c r="H3287" i="2" s="1"/>
  <c r="E3292" i="2"/>
  <c r="F3292" i="2" s="1"/>
  <c r="G3292" i="2" s="1"/>
  <c r="H3292" i="2" s="1"/>
  <c r="E3297" i="2"/>
  <c r="F3297" i="2" s="1"/>
  <c r="G3297" i="2" s="1"/>
  <c r="H3297" i="2" s="1"/>
  <c r="E3301" i="2"/>
  <c r="F3301" i="2" s="1"/>
  <c r="G3301" i="2" s="1"/>
  <c r="H3301" i="2" s="1"/>
  <c r="E3305" i="2"/>
  <c r="F3305" i="2" s="1"/>
  <c r="G3305" i="2" s="1"/>
  <c r="H3305" i="2" s="1"/>
  <c r="E3326" i="2"/>
  <c r="F3326" i="2" s="1"/>
  <c r="G3326" i="2" s="1"/>
  <c r="H3326" i="2" s="1"/>
  <c r="E3331" i="2"/>
  <c r="F3331" i="2" s="1"/>
  <c r="G3331" i="2" s="1"/>
  <c r="H3331" i="2" s="1"/>
  <c r="E3335" i="2"/>
  <c r="F3335" i="2" s="1"/>
  <c r="G3335" i="2" s="1"/>
  <c r="H3335" i="2" s="1"/>
  <c r="E3345" i="2"/>
  <c r="F3345" i="2" s="1"/>
  <c r="G3345" i="2" s="1"/>
  <c r="H3345" i="2" s="1"/>
  <c r="E3352" i="2"/>
  <c r="F3352" i="2" s="1"/>
  <c r="G3352" i="2" s="1"/>
  <c r="H3352" i="2" s="1"/>
  <c r="E3370" i="2"/>
  <c r="F3370" i="2" s="1"/>
  <c r="G3370" i="2" s="1"/>
  <c r="H3370" i="2" s="1"/>
  <c r="E3375" i="2"/>
  <c r="F3375" i="2" s="1"/>
  <c r="G3375" i="2" s="1"/>
  <c r="H3375" i="2" s="1"/>
  <c r="E3379" i="2"/>
  <c r="F3379" i="2" s="1"/>
  <c r="G3379" i="2" s="1"/>
  <c r="H3379" i="2" s="1"/>
  <c r="E3382" i="2"/>
  <c r="F3382" i="2" s="1"/>
  <c r="G3382" i="2" s="1"/>
  <c r="H3382" i="2" s="1"/>
  <c r="E3391" i="2"/>
  <c r="F3391" i="2" s="1"/>
  <c r="G3391" i="2" s="1"/>
  <c r="H3391" i="2" s="1"/>
  <c r="E3400" i="2"/>
  <c r="F3400" i="2" s="1"/>
  <c r="G3400" i="2" s="1"/>
  <c r="H3400" i="2" s="1"/>
  <c r="E3405" i="2"/>
  <c r="F3405" i="2" s="1"/>
  <c r="G3405" i="2" s="1"/>
  <c r="H3405" i="2" s="1"/>
  <c r="E3410" i="2"/>
  <c r="F3410" i="2" s="1"/>
  <c r="G3410" i="2" s="1"/>
  <c r="H3410" i="2" s="1"/>
  <c r="E3413" i="2"/>
  <c r="F3413" i="2" s="1"/>
  <c r="G3413" i="2" s="1"/>
  <c r="H3413" i="2" s="1"/>
  <c r="E3417" i="2"/>
  <c r="F3417" i="2" s="1"/>
  <c r="G3417" i="2" s="1"/>
  <c r="H3417" i="2" s="1"/>
  <c r="E3426" i="2"/>
  <c r="F3426" i="2" s="1"/>
  <c r="G3426" i="2" s="1"/>
  <c r="H3426" i="2" s="1"/>
  <c r="E3430" i="2"/>
  <c r="F3430" i="2" s="1"/>
  <c r="G3430" i="2" s="1"/>
  <c r="H3430" i="2" s="1"/>
  <c r="E3435" i="2"/>
  <c r="F3435" i="2" s="1"/>
  <c r="G3435" i="2" s="1"/>
  <c r="H3435" i="2" s="1"/>
  <c r="E3451" i="2"/>
  <c r="F3451" i="2" s="1"/>
  <c r="G3451" i="2" s="1"/>
  <c r="H3451" i="2" s="1"/>
  <c r="E3464" i="2"/>
  <c r="F3464" i="2" s="1"/>
  <c r="G3464" i="2" s="1"/>
  <c r="H3464" i="2" s="1"/>
  <c r="E3469" i="2"/>
  <c r="F3469" i="2" s="1"/>
  <c r="G3469" i="2" s="1"/>
  <c r="H3469" i="2" s="1"/>
  <c r="E3474" i="2"/>
  <c r="F3474" i="2" s="1"/>
  <c r="G3474" i="2" s="1"/>
  <c r="H3474" i="2" s="1"/>
  <c r="E614" i="2"/>
  <c r="F614" i="2" s="1"/>
  <c r="G614" i="2" s="1"/>
  <c r="H614" i="2" s="1"/>
  <c r="E840" i="2"/>
  <c r="F840" i="2" s="1"/>
  <c r="G840" i="2" s="1"/>
  <c r="H840" i="2" s="1"/>
  <c r="E981" i="2"/>
  <c r="F981" i="2" s="1"/>
  <c r="G981" i="2" s="1"/>
  <c r="H981" i="2" s="1"/>
  <c r="E1262" i="2"/>
  <c r="F1262" i="2" s="1"/>
  <c r="G1262" i="2" s="1"/>
  <c r="H1262" i="2" s="1"/>
  <c r="E1453" i="2"/>
  <c r="F1453" i="2" s="1"/>
  <c r="G1453" i="2" s="1"/>
  <c r="H1453" i="2" s="1"/>
  <c r="E1574" i="2"/>
  <c r="F1574" i="2" s="1"/>
  <c r="G1574" i="2" s="1"/>
  <c r="H1574" i="2" s="1"/>
  <c r="E1615" i="2"/>
  <c r="F1615" i="2" s="1"/>
  <c r="G1615" i="2" s="1"/>
  <c r="H1615" i="2" s="1"/>
  <c r="E1656" i="2"/>
  <c r="F1656" i="2" s="1"/>
  <c r="G1656" i="2" s="1"/>
  <c r="H1656" i="2" s="1"/>
  <c r="E1697" i="2"/>
  <c r="F1697" i="2" s="1"/>
  <c r="G1697" i="2" s="1"/>
  <c r="H1697" i="2" s="1"/>
  <c r="E1820" i="2"/>
  <c r="F1820" i="2" s="1"/>
  <c r="G1820" i="2" s="1"/>
  <c r="H1820" i="2" s="1"/>
  <c r="E1862" i="2"/>
  <c r="F1862" i="2" s="1"/>
  <c r="G1862" i="2" s="1"/>
  <c r="H1862" i="2" s="1"/>
  <c r="E1900" i="2"/>
  <c r="F1900" i="2" s="1"/>
  <c r="G1900" i="2" s="1"/>
  <c r="H1900" i="2" s="1"/>
  <c r="E1982" i="2"/>
  <c r="F1982" i="2" s="1"/>
  <c r="G1982" i="2" s="1"/>
  <c r="H1982" i="2" s="1"/>
  <c r="E2025" i="2"/>
  <c r="F2025" i="2" s="1"/>
  <c r="G2025" i="2" s="1"/>
  <c r="H2025" i="2" s="1"/>
  <c r="E2036" i="2"/>
  <c r="F2036" i="2" s="1"/>
  <c r="G2036" i="2" s="1"/>
  <c r="H2036" i="2" s="1"/>
  <c r="E2041" i="2"/>
  <c r="F2041" i="2" s="1"/>
  <c r="G2041" i="2" s="1"/>
  <c r="H2041" i="2" s="1"/>
  <c r="E2052" i="2"/>
  <c r="F2052" i="2" s="1"/>
  <c r="G2052" i="2" s="1"/>
  <c r="H2052" i="2" s="1"/>
  <c r="E2056" i="2"/>
  <c r="F2056" i="2" s="1"/>
  <c r="G2056" i="2" s="1"/>
  <c r="H2056" i="2" s="1"/>
  <c r="E2061" i="2"/>
  <c r="F2061" i="2" s="1"/>
  <c r="G2061" i="2" s="1"/>
  <c r="H2061" i="2" s="1"/>
  <c r="E2065" i="2"/>
  <c r="F2065" i="2" s="1"/>
  <c r="G2065" i="2" s="1"/>
  <c r="H2065" i="2" s="1"/>
  <c r="E2070" i="2"/>
  <c r="F2070" i="2" s="1"/>
  <c r="G2070" i="2" s="1"/>
  <c r="H2070" i="2" s="1"/>
  <c r="E2075" i="2"/>
  <c r="F2075" i="2" s="1"/>
  <c r="G2075" i="2" s="1"/>
  <c r="H2075" i="2" s="1"/>
  <c r="E2079" i="2"/>
  <c r="F2079" i="2" s="1"/>
  <c r="G2079" i="2" s="1"/>
  <c r="H2079" i="2" s="1"/>
  <c r="E2093" i="2"/>
  <c r="F2093" i="2" s="1"/>
  <c r="G2093" i="2" s="1"/>
  <c r="H2093" i="2" s="1"/>
  <c r="E2103" i="2"/>
  <c r="F2103" i="2" s="1"/>
  <c r="G2103" i="2" s="1"/>
  <c r="H2103" i="2" s="1"/>
  <c r="E2109" i="2"/>
  <c r="F2109" i="2" s="1"/>
  <c r="G2109" i="2" s="1"/>
  <c r="H2109" i="2" s="1"/>
  <c r="E2115" i="2"/>
  <c r="F2115" i="2" s="1"/>
  <c r="G2115" i="2" s="1"/>
  <c r="H2115" i="2" s="1"/>
  <c r="E2119" i="2"/>
  <c r="F2119" i="2" s="1"/>
  <c r="G2119" i="2" s="1"/>
  <c r="H2119" i="2" s="1"/>
  <c r="E2124" i="2"/>
  <c r="F2124" i="2" s="1"/>
  <c r="G2124" i="2" s="1"/>
  <c r="H2124" i="2" s="1"/>
  <c r="E2128" i="2"/>
  <c r="F2128" i="2" s="1"/>
  <c r="G2128" i="2" s="1"/>
  <c r="H2128" i="2" s="1"/>
  <c r="E2142" i="2"/>
  <c r="F2142" i="2" s="1"/>
  <c r="G2142" i="2" s="1"/>
  <c r="H2142" i="2" s="1"/>
  <c r="E2156" i="2"/>
  <c r="F2156" i="2" s="1"/>
  <c r="G2156" i="2" s="1"/>
  <c r="H2156" i="2" s="1"/>
  <c r="E2161" i="2"/>
  <c r="F2161" i="2" s="1"/>
  <c r="G2161" i="2" s="1"/>
  <c r="H2161" i="2" s="1"/>
  <c r="E2166" i="2"/>
  <c r="F2166" i="2" s="1"/>
  <c r="G2166" i="2" s="1"/>
  <c r="H2166" i="2" s="1"/>
  <c r="E2172" i="2"/>
  <c r="F2172" i="2" s="1"/>
  <c r="G2172" i="2" s="1"/>
  <c r="H2172" i="2" s="1"/>
  <c r="E2177" i="2"/>
  <c r="F2177" i="2" s="1"/>
  <c r="G2177" i="2" s="1"/>
  <c r="H2177" i="2" s="1"/>
  <c r="E2182" i="2"/>
  <c r="F2182" i="2" s="1"/>
  <c r="G2182" i="2" s="1"/>
  <c r="H2182" i="2" s="1"/>
  <c r="E2187" i="2"/>
  <c r="F2187" i="2" s="1"/>
  <c r="G2187" i="2" s="1"/>
  <c r="H2187" i="2" s="1"/>
  <c r="E2191" i="2"/>
  <c r="F2191" i="2" s="1"/>
  <c r="G2191" i="2" s="1"/>
  <c r="H2191" i="2" s="1"/>
  <c r="E2200" i="2"/>
  <c r="F2200" i="2" s="1"/>
  <c r="G2200" i="2" s="1"/>
  <c r="H2200" i="2" s="1"/>
  <c r="E2209" i="2"/>
  <c r="F2209" i="2" s="1"/>
  <c r="G2209" i="2" s="1"/>
  <c r="H2209" i="2" s="1"/>
  <c r="E2228" i="2"/>
  <c r="F2228" i="2" s="1"/>
  <c r="G2228" i="2" s="1"/>
  <c r="H2228" i="2" s="1"/>
  <c r="E2233" i="2"/>
  <c r="F2233" i="2" s="1"/>
  <c r="G2233" i="2" s="1"/>
  <c r="H2233" i="2" s="1"/>
  <c r="E2244" i="2"/>
  <c r="F2244" i="2" s="1"/>
  <c r="G2244" i="2" s="1"/>
  <c r="H2244" i="2" s="1"/>
  <c r="E2248" i="2"/>
  <c r="F2248" i="2" s="1"/>
  <c r="G2248" i="2" s="1"/>
  <c r="H2248" i="2" s="1"/>
  <c r="E2253" i="2"/>
  <c r="F2253" i="2" s="1"/>
  <c r="G2253" i="2" s="1"/>
  <c r="H2253" i="2" s="1"/>
  <c r="E2257" i="2"/>
  <c r="F2257" i="2" s="1"/>
  <c r="G2257" i="2" s="1"/>
  <c r="H2257" i="2" s="1"/>
  <c r="E2262" i="2"/>
  <c r="F2262" i="2" s="1"/>
  <c r="G2262" i="2" s="1"/>
  <c r="H2262" i="2" s="1"/>
  <c r="E2267" i="2"/>
  <c r="F2267" i="2" s="1"/>
  <c r="G2267" i="2" s="1"/>
  <c r="H2267" i="2" s="1"/>
  <c r="E2271" i="2"/>
  <c r="F2271" i="2" s="1"/>
  <c r="G2271" i="2" s="1"/>
  <c r="H2271" i="2" s="1"/>
  <c r="E2290" i="2"/>
  <c r="F2290" i="2" s="1"/>
  <c r="G2290" i="2" s="1"/>
  <c r="H2290" i="2" s="1"/>
  <c r="E2306" i="2"/>
  <c r="F2306" i="2" s="1"/>
  <c r="G2306" i="2" s="1"/>
  <c r="H2306" i="2" s="1"/>
  <c r="E2324" i="2"/>
  <c r="F2324" i="2" s="1"/>
  <c r="G2324" i="2" s="1"/>
  <c r="H2324" i="2" s="1"/>
  <c r="E2329" i="2"/>
  <c r="F2329" i="2" s="1"/>
  <c r="G2329" i="2" s="1"/>
  <c r="H2329" i="2" s="1"/>
  <c r="E2339" i="2"/>
  <c r="F2339" i="2" s="1"/>
  <c r="G2339" i="2" s="1"/>
  <c r="H2339" i="2" s="1"/>
  <c r="E2343" i="2"/>
  <c r="F2343" i="2" s="1"/>
  <c r="G2343" i="2" s="1"/>
  <c r="H2343" i="2" s="1"/>
  <c r="E2353" i="2"/>
  <c r="F2353" i="2" s="1"/>
  <c r="G2353" i="2" s="1"/>
  <c r="H2353" i="2" s="1"/>
  <c r="E2358" i="2"/>
  <c r="F2358" i="2" s="1"/>
  <c r="G2358" i="2" s="1"/>
  <c r="H2358" i="2" s="1"/>
  <c r="E2364" i="2"/>
  <c r="F2364" i="2" s="1"/>
  <c r="G2364" i="2" s="1"/>
  <c r="H2364" i="2" s="1"/>
  <c r="E2369" i="2"/>
  <c r="F2369" i="2" s="1"/>
  <c r="G2369" i="2" s="1"/>
  <c r="H2369" i="2" s="1"/>
  <c r="E2374" i="2"/>
  <c r="F2374" i="2" s="1"/>
  <c r="G2374" i="2" s="1"/>
  <c r="H2374" i="2" s="1"/>
  <c r="E2384" i="2"/>
  <c r="F2384" i="2" s="1"/>
  <c r="G2384" i="2" s="1"/>
  <c r="H2384" i="2" s="1"/>
  <c r="E2394" i="2"/>
  <c r="F2394" i="2" s="1"/>
  <c r="G2394" i="2" s="1"/>
  <c r="H2394" i="2" s="1"/>
  <c r="E2403" i="2"/>
  <c r="F2403" i="2" s="1"/>
  <c r="G2403" i="2" s="1"/>
  <c r="H2403" i="2" s="1"/>
  <c r="E2407" i="2"/>
  <c r="F2407" i="2" s="1"/>
  <c r="G2407" i="2" s="1"/>
  <c r="H2407" i="2" s="1"/>
  <c r="E2417" i="2"/>
  <c r="F2417" i="2" s="1"/>
  <c r="G2417" i="2" s="1"/>
  <c r="H2417" i="2" s="1"/>
  <c r="E2422" i="2"/>
  <c r="F2422" i="2" s="1"/>
  <c r="G2422" i="2" s="1"/>
  <c r="H2422" i="2" s="1"/>
  <c r="E2430" i="2"/>
  <c r="F2430" i="2" s="1"/>
  <c r="G2430" i="2" s="1"/>
  <c r="H2430" i="2" s="1"/>
  <c r="E2447" i="2"/>
  <c r="F2447" i="2" s="1"/>
  <c r="G2447" i="2" s="1"/>
  <c r="H2447" i="2" s="1"/>
  <c r="E2452" i="2"/>
  <c r="F2452" i="2" s="1"/>
  <c r="G2452" i="2" s="1"/>
  <c r="H2452" i="2" s="1"/>
  <c r="E2456" i="2"/>
  <c r="F2456" i="2" s="1"/>
  <c r="G2456" i="2" s="1"/>
  <c r="H2456" i="2" s="1"/>
  <c r="E2469" i="2"/>
  <c r="F2469" i="2" s="1"/>
  <c r="G2469" i="2" s="1"/>
  <c r="H2469" i="2" s="1"/>
  <c r="E2486" i="2"/>
  <c r="F2486" i="2" s="1"/>
  <c r="G2486" i="2" s="1"/>
  <c r="H2486" i="2" s="1"/>
  <c r="E2494" i="2"/>
  <c r="F2494" i="2" s="1"/>
  <c r="G2494" i="2" s="1"/>
  <c r="H2494" i="2" s="1"/>
  <c r="E2511" i="2"/>
  <c r="F2511" i="2" s="1"/>
  <c r="G2511" i="2" s="1"/>
  <c r="H2511" i="2" s="1"/>
  <c r="E2516" i="2"/>
  <c r="F2516" i="2" s="1"/>
  <c r="G2516" i="2" s="1"/>
  <c r="H2516" i="2" s="1"/>
  <c r="E2520" i="2"/>
  <c r="F2520" i="2" s="1"/>
  <c r="G2520" i="2" s="1"/>
  <c r="H2520" i="2" s="1"/>
  <c r="E2540" i="2"/>
  <c r="F2540" i="2" s="1"/>
  <c r="G2540" i="2" s="1"/>
  <c r="H2540" i="2" s="1"/>
  <c r="E2553" i="2"/>
  <c r="F2553" i="2" s="1"/>
  <c r="G2553" i="2" s="1"/>
  <c r="H2553" i="2" s="1"/>
  <c r="E2563" i="2"/>
  <c r="F2563" i="2" s="1"/>
  <c r="G2563" i="2" s="1"/>
  <c r="H2563" i="2" s="1"/>
  <c r="E2568" i="2"/>
  <c r="F2568" i="2" s="1"/>
  <c r="G2568" i="2" s="1"/>
  <c r="H2568" i="2" s="1"/>
  <c r="E2572" i="2"/>
  <c r="F2572" i="2" s="1"/>
  <c r="G2572" i="2" s="1"/>
  <c r="H2572" i="2" s="1"/>
  <c r="E2577" i="2"/>
  <c r="F2577" i="2" s="1"/>
  <c r="G2577" i="2" s="1"/>
  <c r="H2577" i="2" s="1"/>
  <c r="E2581" i="2"/>
  <c r="F2581" i="2" s="1"/>
  <c r="G2581" i="2" s="1"/>
  <c r="H2581" i="2" s="1"/>
  <c r="E2586" i="2"/>
  <c r="F2586" i="2" s="1"/>
  <c r="G2586" i="2" s="1"/>
  <c r="H2586" i="2" s="1"/>
  <c r="E2591" i="2"/>
  <c r="F2591" i="2" s="1"/>
  <c r="G2591" i="2" s="1"/>
  <c r="H2591" i="2" s="1"/>
  <c r="E2605" i="2"/>
  <c r="F2605" i="2" s="1"/>
  <c r="G2605" i="2" s="1"/>
  <c r="H2605" i="2" s="1"/>
  <c r="E2624" i="2"/>
  <c r="F2624" i="2" s="1"/>
  <c r="G2624" i="2" s="1"/>
  <c r="H2624" i="2" s="1"/>
  <c r="E2633" i="2"/>
  <c r="F2633" i="2" s="1"/>
  <c r="G2633" i="2" s="1"/>
  <c r="H2633" i="2" s="1"/>
  <c r="E2647" i="2"/>
  <c r="F2647" i="2" s="1"/>
  <c r="G2647" i="2" s="1"/>
  <c r="H2647" i="2" s="1"/>
  <c r="E2652" i="2"/>
  <c r="F2652" i="2" s="1"/>
  <c r="G2652" i="2" s="1"/>
  <c r="H2652" i="2" s="1"/>
  <c r="E2657" i="2"/>
  <c r="F2657" i="2" s="1"/>
  <c r="G2657" i="2" s="1"/>
  <c r="H2657" i="2" s="1"/>
  <c r="E2661" i="2"/>
  <c r="F2661" i="2" s="1"/>
  <c r="G2661" i="2" s="1"/>
  <c r="H2661" i="2" s="1"/>
  <c r="E2671" i="2"/>
  <c r="F2671" i="2" s="1"/>
  <c r="G2671" i="2" s="1"/>
  <c r="H2671" i="2" s="1"/>
  <c r="E2675" i="2"/>
  <c r="F2675" i="2" s="1"/>
  <c r="G2675" i="2" s="1"/>
  <c r="H2675" i="2" s="1"/>
  <c r="E2680" i="2"/>
  <c r="F2680" i="2" s="1"/>
  <c r="G2680" i="2" s="1"/>
  <c r="H2680" i="2" s="1"/>
  <c r="E2694" i="2"/>
  <c r="F2694" i="2" s="1"/>
  <c r="G2694" i="2" s="1"/>
  <c r="H2694" i="2" s="1"/>
  <c r="E2708" i="2"/>
  <c r="F2708" i="2" s="1"/>
  <c r="G2708" i="2" s="1"/>
  <c r="H2708" i="2" s="1"/>
  <c r="E2718" i="2"/>
  <c r="F2718" i="2" s="1"/>
  <c r="G2718" i="2" s="1"/>
  <c r="H2718" i="2" s="1"/>
  <c r="E2727" i="2"/>
  <c r="F2727" i="2" s="1"/>
  <c r="G2727" i="2" s="1"/>
  <c r="H2727" i="2" s="1"/>
  <c r="E2731" i="2"/>
  <c r="F2731" i="2" s="1"/>
  <c r="G2731" i="2" s="1"/>
  <c r="H2731" i="2" s="1"/>
  <c r="E2745" i="2"/>
  <c r="F2745" i="2" s="1"/>
  <c r="G2745" i="2" s="1"/>
  <c r="H2745" i="2" s="1"/>
  <c r="E2755" i="2"/>
  <c r="F2755" i="2" s="1"/>
  <c r="G2755" i="2" s="1"/>
  <c r="H2755" i="2" s="1"/>
  <c r="E2765" i="2"/>
  <c r="F2765" i="2" s="1"/>
  <c r="G2765" i="2" s="1"/>
  <c r="H2765" i="2" s="1"/>
  <c r="E2784" i="2"/>
  <c r="F2784" i="2" s="1"/>
  <c r="G2784" i="2" s="1"/>
  <c r="H2784" i="2" s="1"/>
  <c r="E2793" i="2"/>
  <c r="F2793" i="2" s="1"/>
  <c r="G2793" i="2" s="1"/>
  <c r="H2793" i="2" s="1"/>
  <c r="E2807" i="2"/>
  <c r="F2807" i="2" s="1"/>
  <c r="G2807" i="2" s="1"/>
  <c r="H2807" i="2" s="1"/>
  <c r="E2812" i="2"/>
  <c r="F2812" i="2" s="1"/>
  <c r="G2812" i="2" s="1"/>
  <c r="H2812" i="2" s="1"/>
  <c r="E2817" i="2"/>
  <c r="F2817" i="2" s="1"/>
  <c r="G2817" i="2" s="1"/>
  <c r="H2817" i="2" s="1"/>
  <c r="E2821" i="2"/>
  <c r="F2821" i="2" s="1"/>
  <c r="G2821" i="2" s="1"/>
  <c r="H2821" i="2" s="1"/>
  <c r="E2831" i="2"/>
  <c r="F2831" i="2" s="1"/>
  <c r="G2831" i="2" s="1"/>
  <c r="H2831" i="2" s="1"/>
  <c r="E2835" i="2"/>
  <c r="F2835" i="2" s="1"/>
  <c r="G2835" i="2" s="1"/>
  <c r="H2835" i="2" s="1"/>
  <c r="E2840" i="2"/>
  <c r="F2840" i="2" s="1"/>
  <c r="G2840" i="2" s="1"/>
  <c r="H2840" i="2" s="1"/>
  <c r="E2858" i="2"/>
  <c r="F2858" i="2" s="1"/>
  <c r="G2858" i="2" s="1"/>
  <c r="H2858" i="2" s="1"/>
  <c r="E2864" i="2"/>
  <c r="F2864" i="2" s="1"/>
  <c r="G2864" i="2" s="1"/>
  <c r="H2864" i="2" s="1"/>
  <c r="E2877" i="2"/>
  <c r="F2877" i="2" s="1"/>
  <c r="G2877" i="2" s="1"/>
  <c r="H2877" i="2" s="1"/>
  <c r="E2882" i="2"/>
  <c r="F2882" i="2" s="1"/>
  <c r="G2882" i="2" s="1"/>
  <c r="H2882" i="2" s="1"/>
  <c r="E2887" i="2"/>
  <c r="F2887" i="2" s="1"/>
  <c r="G2887" i="2" s="1"/>
  <c r="H2887" i="2" s="1"/>
  <c r="E2891" i="2"/>
  <c r="F2891" i="2" s="1"/>
  <c r="G2891" i="2" s="1"/>
  <c r="H2891" i="2" s="1"/>
  <c r="E2905" i="2"/>
  <c r="F2905" i="2" s="1"/>
  <c r="G2905" i="2" s="1"/>
  <c r="H2905" i="2" s="1"/>
  <c r="E2915" i="2"/>
  <c r="F2915" i="2" s="1"/>
  <c r="G2915" i="2" s="1"/>
  <c r="H2915" i="2" s="1"/>
  <c r="E2920" i="2"/>
  <c r="F2920" i="2" s="1"/>
  <c r="G2920" i="2" s="1"/>
  <c r="H2920" i="2" s="1"/>
  <c r="E2924" i="2"/>
  <c r="F2924" i="2" s="1"/>
  <c r="G2924" i="2" s="1"/>
  <c r="H2924" i="2" s="1"/>
  <c r="E2929" i="2"/>
  <c r="F2929" i="2" s="1"/>
  <c r="G2929" i="2" s="1"/>
  <c r="H2929" i="2" s="1"/>
  <c r="E2933" i="2"/>
  <c r="F2933" i="2" s="1"/>
  <c r="G2933" i="2" s="1"/>
  <c r="H2933" i="2" s="1"/>
  <c r="E2938" i="2"/>
  <c r="F2938" i="2" s="1"/>
  <c r="G2938" i="2" s="1"/>
  <c r="H2938" i="2" s="1"/>
  <c r="E2943" i="2"/>
  <c r="F2943" i="2" s="1"/>
  <c r="G2943" i="2" s="1"/>
  <c r="H2943" i="2" s="1"/>
  <c r="E2948" i="2"/>
  <c r="F2948" i="2" s="1"/>
  <c r="G2948" i="2" s="1"/>
  <c r="H2948" i="2" s="1"/>
  <c r="E2958" i="2"/>
  <c r="F2958" i="2" s="1"/>
  <c r="G2958" i="2" s="1"/>
  <c r="H2958" i="2" s="1"/>
  <c r="E2962" i="2"/>
  <c r="F2962" i="2" s="1"/>
  <c r="G2962" i="2" s="1"/>
  <c r="H2962" i="2" s="1"/>
  <c r="E2966" i="2"/>
  <c r="F2966" i="2" s="1"/>
  <c r="G2966" i="2" s="1"/>
  <c r="H2966" i="2" s="1"/>
  <c r="E2971" i="2"/>
  <c r="F2971" i="2" s="1"/>
  <c r="G2971" i="2" s="1"/>
  <c r="H2971" i="2" s="1"/>
  <c r="E2977" i="2"/>
  <c r="F2977" i="2" s="1"/>
  <c r="G2977" i="2" s="1"/>
  <c r="H2977" i="2" s="1"/>
  <c r="E2985" i="2"/>
  <c r="F2985" i="2" s="1"/>
  <c r="G2985" i="2" s="1"/>
  <c r="H2985" i="2" s="1"/>
  <c r="E2991" i="2"/>
  <c r="F2991" i="2" s="1"/>
  <c r="G2991" i="2" s="1"/>
  <c r="H2991" i="2" s="1"/>
  <c r="E2996" i="2"/>
  <c r="F2996" i="2" s="1"/>
  <c r="G2996" i="2" s="1"/>
  <c r="H2996" i="2" s="1"/>
  <c r="E3000" i="2"/>
  <c r="F3000" i="2" s="1"/>
  <c r="G3000" i="2" s="1"/>
  <c r="H3000" i="2" s="1"/>
  <c r="E3006" i="2"/>
  <c r="F3006" i="2" s="1"/>
  <c r="G3006" i="2" s="1"/>
  <c r="H3006" i="2" s="1"/>
  <c r="E3011" i="2"/>
  <c r="F3011" i="2" s="1"/>
  <c r="G3011" i="2" s="1"/>
  <c r="H3011" i="2" s="1"/>
  <c r="E3026" i="2"/>
  <c r="F3026" i="2" s="1"/>
  <c r="G3026" i="2" s="1"/>
  <c r="H3026" i="2" s="1"/>
  <c r="E3035" i="2"/>
  <c r="F3035" i="2" s="1"/>
  <c r="G3035" i="2" s="1"/>
  <c r="H3035" i="2" s="1"/>
  <c r="E3041" i="2"/>
  <c r="F3041" i="2" s="1"/>
  <c r="G3041" i="2" s="1"/>
  <c r="H3041" i="2" s="1"/>
  <c r="E3048" i="2"/>
  <c r="F3048" i="2" s="1"/>
  <c r="G3048" i="2" s="1"/>
  <c r="H3048" i="2" s="1"/>
  <c r="E3053" i="2"/>
  <c r="F3053" i="2" s="1"/>
  <c r="G3053" i="2" s="1"/>
  <c r="H3053" i="2" s="1"/>
  <c r="E3058" i="2"/>
  <c r="F3058" i="2" s="1"/>
  <c r="G3058" i="2" s="1"/>
  <c r="H3058" i="2" s="1"/>
  <c r="E3061" i="2"/>
  <c r="F3061" i="2" s="1"/>
  <c r="G3061" i="2" s="1"/>
  <c r="H3061" i="2" s="1"/>
  <c r="E3065" i="2"/>
  <c r="F3065" i="2" s="1"/>
  <c r="G3065" i="2" s="1"/>
  <c r="H3065" i="2" s="1"/>
  <c r="E3070" i="2"/>
  <c r="F3070" i="2" s="1"/>
  <c r="G3070" i="2" s="1"/>
  <c r="H3070" i="2" s="1"/>
  <c r="E3087" i="2"/>
  <c r="F3087" i="2" s="1"/>
  <c r="G3087" i="2" s="1"/>
  <c r="H3087" i="2" s="1"/>
  <c r="E3100" i="2"/>
  <c r="F3100" i="2" s="1"/>
  <c r="G3100" i="2" s="1"/>
  <c r="H3100" i="2" s="1"/>
  <c r="E3105" i="2"/>
  <c r="F3105" i="2" s="1"/>
  <c r="G3105" i="2" s="1"/>
  <c r="H3105" i="2" s="1"/>
  <c r="E3112" i="2"/>
  <c r="F3112" i="2" s="1"/>
  <c r="G3112" i="2" s="1"/>
  <c r="H3112" i="2" s="1"/>
  <c r="E3117" i="2"/>
  <c r="F3117" i="2" s="1"/>
  <c r="G3117" i="2" s="1"/>
  <c r="H3117" i="2" s="1"/>
  <c r="E3122" i="2"/>
  <c r="F3122" i="2" s="1"/>
  <c r="G3122" i="2" s="1"/>
  <c r="H3122" i="2" s="1"/>
  <c r="E3125" i="2"/>
  <c r="F3125" i="2" s="1"/>
  <c r="G3125" i="2" s="1"/>
  <c r="H3125" i="2" s="1"/>
  <c r="E3129" i="2"/>
  <c r="F3129" i="2" s="1"/>
  <c r="G3129" i="2" s="1"/>
  <c r="H3129" i="2" s="1"/>
  <c r="E3138" i="2"/>
  <c r="F3138" i="2" s="1"/>
  <c r="G3138" i="2" s="1"/>
  <c r="H3138" i="2" s="1"/>
  <c r="E3142" i="2"/>
  <c r="F3142" i="2" s="1"/>
  <c r="G3142" i="2" s="1"/>
  <c r="H3142" i="2" s="1"/>
  <c r="E3147" i="2"/>
  <c r="F3147" i="2" s="1"/>
  <c r="G3147" i="2" s="1"/>
  <c r="H3147" i="2" s="1"/>
  <c r="E3163" i="2"/>
  <c r="F3163" i="2" s="1"/>
  <c r="G3163" i="2" s="1"/>
  <c r="H3163" i="2" s="1"/>
  <c r="E3168" i="2"/>
  <c r="F3168" i="2" s="1"/>
  <c r="G3168" i="2" s="1"/>
  <c r="H3168" i="2" s="1"/>
  <c r="E3182" i="2"/>
  <c r="F3182" i="2" s="1"/>
  <c r="G3182" i="2" s="1"/>
  <c r="H3182" i="2" s="1"/>
  <c r="E3198" i="2"/>
  <c r="F3198" i="2" s="1"/>
  <c r="G3198" i="2" s="1"/>
  <c r="H3198" i="2" s="1"/>
  <c r="E3212" i="2"/>
  <c r="F3212" i="2" s="1"/>
  <c r="G3212" i="2" s="1"/>
  <c r="H3212" i="2" s="1"/>
  <c r="E3216" i="2"/>
  <c r="F3216" i="2" s="1"/>
  <c r="G3216" i="2" s="1"/>
  <c r="H3216" i="2" s="1"/>
  <c r="E3220" i="2"/>
  <c r="F3220" i="2" s="1"/>
  <c r="G3220" i="2" s="1"/>
  <c r="H3220" i="2" s="1"/>
  <c r="E3223" i="2"/>
  <c r="F3223" i="2" s="1"/>
  <c r="G3223" i="2" s="1"/>
  <c r="H3223" i="2" s="1"/>
  <c r="E3228" i="2"/>
  <c r="F3228" i="2" s="1"/>
  <c r="G3228" i="2" s="1"/>
  <c r="H3228" i="2" s="1"/>
  <c r="E3233" i="2"/>
  <c r="F3233" i="2" s="1"/>
  <c r="G3233" i="2" s="1"/>
  <c r="H3233" i="2" s="1"/>
  <c r="E3237" i="2"/>
  <c r="F3237" i="2" s="1"/>
  <c r="G3237" i="2" s="1"/>
  <c r="H3237" i="2" s="1"/>
  <c r="E3241" i="2"/>
  <c r="F3241" i="2" s="1"/>
  <c r="G3241" i="2" s="1"/>
  <c r="H3241" i="2" s="1"/>
  <c r="E3258" i="2"/>
  <c r="F3258" i="2" s="1"/>
  <c r="G3258" i="2" s="1"/>
  <c r="H3258" i="2" s="1"/>
  <c r="E3267" i="2"/>
  <c r="F3267" i="2" s="1"/>
  <c r="G3267" i="2" s="1"/>
  <c r="H3267" i="2" s="1"/>
  <c r="E3271" i="2"/>
  <c r="F3271" i="2" s="1"/>
  <c r="G3271" i="2" s="1"/>
  <c r="H3271" i="2" s="1"/>
  <c r="E3281" i="2"/>
  <c r="F3281" i="2" s="1"/>
  <c r="G3281" i="2" s="1"/>
  <c r="H3281" i="2" s="1"/>
  <c r="E3288" i="2"/>
  <c r="F3288" i="2" s="1"/>
  <c r="G3288" i="2" s="1"/>
  <c r="H3288" i="2" s="1"/>
  <c r="E3306" i="2"/>
  <c r="F3306" i="2" s="1"/>
  <c r="G3306" i="2" s="1"/>
  <c r="H3306" i="2" s="1"/>
  <c r="E3311" i="2"/>
  <c r="F3311" i="2" s="1"/>
  <c r="G3311" i="2" s="1"/>
  <c r="H3311" i="2" s="1"/>
  <c r="E3322" i="2"/>
  <c r="F3322" i="2" s="1"/>
  <c r="G3322" i="2" s="1"/>
  <c r="H3322" i="2" s="1"/>
  <c r="E3332" i="2"/>
  <c r="F3332" i="2" s="1"/>
  <c r="G3332" i="2" s="1"/>
  <c r="H3332" i="2" s="1"/>
  <c r="E3357" i="2"/>
  <c r="F3357" i="2" s="1"/>
  <c r="G3357" i="2" s="1"/>
  <c r="H3357" i="2" s="1"/>
  <c r="E3362" i="2"/>
  <c r="F3362" i="2" s="1"/>
  <c r="G3362" i="2" s="1"/>
  <c r="H3362" i="2" s="1"/>
  <c r="E3366" i="2"/>
  <c r="F3366" i="2" s="1"/>
  <c r="G3366" i="2" s="1"/>
  <c r="H3366" i="2" s="1"/>
  <c r="E3371" i="2"/>
  <c r="F3371" i="2" s="1"/>
  <c r="G3371" i="2" s="1"/>
  <c r="H3371" i="2" s="1"/>
  <c r="E3387" i="2"/>
  <c r="F3387" i="2" s="1"/>
  <c r="G3387" i="2" s="1"/>
  <c r="H3387" i="2" s="1"/>
  <c r="E3392" i="2"/>
  <c r="F3392" i="2" s="1"/>
  <c r="G3392" i="2" s="1"/>
  <c r="H3392" i="2" s="1"/>
  <c r="E3406" i="2"/>
  <c r="F3406" i="2" s="1"/>
  <c r="G3406" i="2" s="1"/>
  <c r="H3406" i="2" s="1"/>
  <c r="E3422" i="2"/>
  <c r="F3422" i="2" s="1"/>
  <c r="G3422" i="2" s="1"/>
  <c r="H3422" i="2" s="1"/>
  <c r="E3436" i="2"/>
  <c r="F3436" i="2" s="1"/>
  <c r="G3436" i="2" s="1"/>
  <c r="H3436" i="2" s="1"/>
  <c r="E3440" i="2"/>
  <c r="F3440" i="2" s="1"/>
  <c r="G3440" i="2" s="1"/>
  <c r="H3440" i="2" s="1"/>
  <c r="E3444" i="2"/>
  <c r="F3444" i="2" s="1"/>
  <c r="G3444" i="2" s="1"/>
  <c r="H3444" i="2" s="1"/>
  <c r="E3447" i="2"/>
  <c r="F3447" i="2" s="1"/>
  <c r="G3447" i="2" s="1"/>
  <c r="H3447" i="2" s="1"/>
  <c r="E3452" i="2"/>
  <c r="F3452" i="2" s="1"/>
  <c r="G3452" i="2" s="1"/>
  <c r="H3452" i="2" s="1"/>
  <c r="E3456" i="2"/>
  <c r="F3456" i="2" s="1"/>
  <c r="G3456" i="2" s="1"/>
  <c r="H3456" i="2" s="1"/>
  <c r="E3470" i="2"/>
  <c r="F3470" i="2" s="1"/>
  <c r="G3470" i="2" s="1"/>
  <c r="H3470" i="2" s="1"/>
  <c r="E659" i="2"/>
  <c r="F659" i="2" s="1"/>
  <c r="G659" i="2" s="1"/>
  <c r="H659" i="2" s="1"/>
  <c r="E999" i="2"/>
  <c r="F999" i="2" s="1"/>
  <c r="G999" i="2" s="1"/>
  <c r="H999" i="2" s="1"/>
  <c r="E1133" i="2"/>
  <c r="F1133" i="2" s="1"/>
  <c r="G1133" i="2" s="1"/>
  <c r="H1133" i="2" s="1"/>
  <c r="E1457" i="2"/>
  <c r="F1457" i="2" s="1"/>
  <c r="G1457" i="2" s="1"/>
  <c r="H1457" i="2" s="1"/>
  <c r="E1537" i="2"/>
  <c r="F1537" i="2" s="1"/>
  <c r="G1537" i="2" s="1"/>
  <c r="H1537" i="2" s="1"/>
  <c r="E1662" i="2"/>
  <c r="F1662" i="2" s="1"/>
  <c r="G1662" i="2" s="1"/>
  <c r="H1662" i="2" s="1"/>
  <c r="E1702" i="2"/>
  <c r="F1702" i="2" s="1"/>
  <c r="G1702" i="2" s="1"/>
  <c r="H1702" i="2" s="1"/>
  <c r="E1743" i="2"/>
  <c r="F1743" i="2" s="1"/>
  <c r="G1743" i="2" s="1"/>
  <c r="H1743" i="2" s="1"/>
  <c r="E1786" i="2"/>
  <c r="F1786" i="2" s="1"/>
  <c r="G1786" i="2" s="1"/>
  <c r="H1786" i="2" s="1"/>
  <c r="E1867" i="2"/>
  <c r="F1867" i="2" s="1"/>
  <c r="G1867" i="2" s="1"/>
  <c r="H1867" i="2" s="1"/>
  <c r="E1905" i="2"/>
  <c r="F1905" i="2" s="1"/>
  <c r="G1905" i="2" s="1"/>
  <c r="H1905" i="2" s="1"/>
  <c r="E2016" i="2"/>
  <c r="F2016" i="2" s="1"/>
  <c r="G2016" i="2" s="1"/>
  <c r="H2016" i="2" s="1"/>
  <c r="E2021" i="2"/>
  <c r="F2021" i="2" s="1"/>
  <c r="G2021" i="2" s="1"/>
  <c r="H2021" i="2" s="1"/>
  <c r="E2026" i="2"/>
  <c r="F2026" i="2" s="1"/>
  <c r="G2026" i="2" s="1"/>
  <c r="H2026" i="2" s="1"/>
  <c r="E2031" i="2"/>
  <c r="F2031" i="2" s="1"/>
  <c r="G2031" i="2" s="1"/>
  <c r="H2031" i="2" s="1"/>
  <c r="E2042" i="2"/>
  <c r="F2042" i="2" s="1"/>
  <c r="G2042" i="2" s="1"/>
  <c r="H2042" i="2" s="1"/>
  <c r="E2047" i="2"/>
  <c r="F2047" i="2" s="1"/>
  <c r="G2047" i="2" s="1"/>
  <c r="H2047" i="2" s="1"/>
  <c r="E2057" i="2"/>
  <c r="F2057" i="2" s="1"/>
  <c r="G2057" i="2" s="1"/>
  <c r="H2057" i="2" s="1"/>
  <c r="E2066" i="2"/>
  <c r="F2066" i="2" s="1"/>
  <c r="G2066" i="2" s="1"/>
  <c r="H2066" i="2" s="1"/>
  <c r="E2084" i="2"/>
  <c r="F2084" i="2" s="1"/>
  <c r="G2084" i="2" s="1"/>
  <c r="H2084" i="2" s="1"/>
  <c r="E2088" i="2"/>
  <c r="F2088" i="2" s="1"/>
  <c r="G2088" i="2" s="1"/>
  <c r="H2088" i="2" s="1"/>
  <c r="E2094" i="2"/>
  <c r="F2094" i="2" s="1"/>
  <c r="G2094" i="2" s="1"/>
  <c r="H2094" i="2" s="1"/>
  <c r="E2099" i="2"/>
  <c r="F2099" i="2" s="1"/>
  <c r="G2099" i="2" s="1"/>
  <c r="H2099" i="2" s="1"/>
  <c r="E2104" i="2"/>
  <c r="F2104" i="2" s="1"/>
  <c r="G2104" i="2" s="1"/>
  <c r="H2104" i="2" s="1"/>
  <c r="E2110" i="2"/>
  <c r="F2110" i="2" s="1"/>
  <c r="G2110" i="2" s="1"/>
  <c r="H2110" i="2" s="1"/>
  <c r="E2133" i="2"/>
  <c r="F2133" i="2" s="1"/>
  <c r="G2133" i="2" s="1"/>
  <c r="H2133" i="2" s="1"/>
  <c r="E2138" i="2"/>
  <c r="F2138" i="2" s="1"/>
  <c r="G2138" i="2" s="1"/>
  <c r="H2138" i="2" s="1"/>
  <c r="E2147" i="2"/>
  <c r="F2147" i="2" s="1"/>
  <c r="G2147" i="2" s="1"/>
  <c r="H2147" i="2" s="1"/>
  <c r="E2151" i="2"/>
  <c r="F2151" i="2" s="1"/>
  <c r="G2151" i="2" s="1"/>
  <c r="H2151" i="2" s="1"/>
  <c r="E2162" i="2"/>
  <c r="F2162" i="2" s="1"/>
  <c r="G2162" i="2" s="1"/>
  <c r="H2162" i="2" s="1"/>
  <c r="E2178" i="2"/>
  <c r="F2178" i="2" s="1"/>
  <c r="G2178" i="2" s="1"/>
  <c r="H2178" i="2" s="1"/>
  <c r="E2196" i="2"/>
  <c r="F2196" i="2" s="1"/>
  <c r="G2196" i="2" s="1"/>
  <c r="H2196" i="2" s="1"/>
  <c r="E2201" i="2"/>
  <c r="F2201" i="2" s="1"/>
  <c r="G2201" i="2" s="1"/>
  <c r="H2201" i="2" s="1"/>
  <c r="E2205" i="2"/>
  <c r="F2205" i="2" s="1"/>
  <c r="G2205" i="2" s="1"/>
  <c r="H2205" i="2" s="1"/>
  <c r="E2210" i="2"/>
  <c r="F2210" i="2" s="1"/>
  <c r="G2210" i="2" s="1"/>
  <c r="H2210" i="2" s="1"/>
  <c r="E2214" i="2"/>
  <c r="F2214" i="2" s="1"/>
  <c r="G2214" i="2" s="1"/>
  <c r="H2214" i="2" s="1"/>
  <c r="E2219" i="2"/>
  <c r="F2219" i="2" s="1"/>
  <c r="G2219" i="2" s="1"/>
  <c r="H2219" i="2" s="1"/>
  <c r="E2223" i="2"/>
  <c r="F2223" i="2" s="1"/>
  <c r="G2223" i="2" s="1"/>
  <c r="H2223" i="2" s="1"/>
  <c r="E2234" i="2"/>
  <c r="F2234" i="2" s="1"/>
  <c r="G2234" i="2" s="1"/>
  <c r="H2234" i="2" s="1"/>
  <c r="E2239" i="2"/>
  <c r="F2239" i="2" s="1"/>
  <c r="G2239" i="2" s="1"/>
  <c r="H2239" i="2" s="1"/>
  <c r="E2249" i="2"/>
  <c r="F2249" i="2" s="1"/>
  <c r="G2249" i="2" s="1"/>
  <c r="H2249" i="2" s="1"/>
  <c r="E2258" i="2"/>
  <c r="F2258" i="2" s="1"/>
  <c r="G2258" i="2" s="1"/>
  <c r="H2258" i="2" s="1"/>
  <c r="E2276" i="2"/>
  <c r="F2276" i="2" s="1"/>
  <c r="G2276" i="2" s="1"/>
  <c r="H2276" i="2" s="1"/>
  <c r="E2280" i="2"/>
  <c r="F2280" i="2" s="1"/>
  <c r="G2280" i="2" s="1"/>
  <c r="H2280" i="2" s="1"/>
  <c r="E2285" i="2"/>
  <c r="F2285" i="2" s="1"/>
  <c r="G2285" i="2" s="1"/>
  <c r="H2285" i="2" s="1"/>
  <c r="E2295" i="2"/>
  <c r="F2295" i="2" s="1"/>
  <c r="G2295" i="2" s="1"/>
  <c r="H2295" i="2" s="1"/>
  <c r="E2301" i="2"/>
  <c r="F2301" i="2" s="1"/>
  <c r="G2301" i="2" s="1"/>
  <c r="H2301" i="2" s="1"/>
  <c r="E2307" i="2"/>
  <c r="F2307" i="2" s="1"/>
  <c r="G2307" i="2" s="1"/>
  <c r="H2307" i="2" s="1"/>
  <c r="E2311" i="2"/>
  <c r="F2311" i="2" s="1"/>
  <c r="G2311" i="2" s="1"/>
  <c r="H2311" i="2" s="1"/>
  <c r="E2316" i="2"/>
  <c r="F2316" i="2" s="1"/>
  <c r="G2316" i="2" s="1"/>
  <c r="H2316" i="2" s="1"/>
  <c r="E2320" i="2"/>
  <c r="F2320" i="2" s="1"/>
  <c r="G2320" i="2" s="1"/>
  <c r="H2320" i="2" s="1"/>
  <c r="E2330" i="2"/>
  <c r="F2330" i="2" s="1"/>
  <c r="G2330" i="2" s="1"/>
  <c r="H2330" i="2" s="1"/>
  <c r="E2335" i="2"/>
  <c r="F2335" i="2" s="1"/>
  <c r="G2335" i="2" s="1"/>
  <c r="H2335" i="2" s="1"/>
  <c r="E2349" i="2"/>
  <c r="F2349" i="2" s="1"/>
  <c r="G2349" i="2" s="1"/>
  <c r="H2349" i="2" s="1"/>
  <c r="E2354" i="2"/>
  <c r="F2354" i="2" s="1"/>
  <c r="G2354" i="2" s="1"/>
  <c r="H2354" i="2" s="1"/>
  <c r="E2370" i="2"/>
  <c r="F2370" i="2" s="1"/>
  <c r="G2370" i="2" s="1"/>
  <c r="H2370" i="2" s="1"/>
  <c r="E2380" i="2"/>
  <c r="F2380" i="2" s="1"/>
  <c r="G2380" i="2" s="1"/>
  <c r="H2380" i="2" s="1"/>
  <c r="E2389" i="2"/>
  <c r="F2389" i="2" s="1"/>
  <c r="G2389" i="2" s="1"/>
  <c r="H2389" i="2" s="1"/>
  <c r="E2395" i="2"/>
  <c r="F2395" i="2" s="1"/>
  <c r="G2395" i="2" s="1"/>
  <c r="H2395" i="2" s="1"/>
  <c r="E2399" i="2"/>
  <c r="F2399" i="2" s="1"/>
  <c r="G2399" i="2" s="1"/>
  <c r="H2399" i="2" s="1"/>
  <c r="E2413" i="2"/>
  <c r="F2413" i="2" s="1"/>
  <c r="G2413" i="2" s="1"/>
  <c r="H2413" i="2" s="1"/>
  <c r="E2418" i="2"/>
  <c r="F2418" i="2" s="1"/>
  <c r="G2418" i="2" s="1"/>
  <c r="H2418" i="2" s="1"/>
  <c r="E2426" i="2"/>
  <c r="F2426" i="2" s="1"/>
  <c r="G2426" i="2" s="1"/>
  <c r="H2426" i="2" s="1"/>
  <c r="E2435" i="2"/>
  <c r="F2435" i="2" s="1"/>
  <c r="G2435" i="2" s="1"/>
  <c r="H2435" i="2" s="1"/>
  <c r="E2439" i="2"/>
  <c r="F2439" i="2" s="1"/>
  <c r="G2439" i="2" s="1"/>
  <c r="H2439" i="2" s="1"/>
  <c r="E2443" i="2"/>
  <c r="F2443" i="2" s="1"/>
  <c r="G2443" i="2" s="1"/>
  <c r="H2443" i="2" s="1"/>
  <c r="E2448" i="2"/>
  <c r="F2448" i="2" s="1"/>
  <c r="G2448" i="2" s="1"/>
  <c r="H2448" i="2" s="1"/>
  <c r="E2460" i="2"/>
  <c r="F2460" i="2" s="1"/>
  <c r="G2460" i="2" s="1"/>
  <c r="H2460" i="2" s="1"/>
  <c r="E2465" i="2"/>
  <c r="F2465" i="2" s="1"/>
  <c r="G2465" i="2" s="1"/>
  <c r="H2465" i="2" s="1"/>
  <c r="E2473" i="2"/>
  <c r="F2473" i="2" s="1"/>
  <c r="G2473" i="2" s="1"/>
  <c r="H2473" i="2" s="1"/>
  <c r="E2477" i="2"/>
  <c r="F2477" i="2" s="1"/>
  <c r="G2477" i="2" s="1"/>
  <c r="H2477" i="2" s="1"/>
  <c r="E2482" i="2"/>
  <c r="F2482" i="2" s="1"/>
  <c r="G2482" i="2" s="1"/>
  <c r="H2482" i="2" s="1"/>
  <c r="E2490" i="2"/>
  <c r="F2490" i="2" s="1"/>
  <c r="G2490" i="2" s="1"/>
  <c r="H2490" i="2" s="1"/>
  <c r="E2499" i="2"/>
  <c r="F2499" i="2" s="1"/>
  <c r="G2499" i="2" s="1"/>
  <c r="H2499" i="2" s="1"/>
  <c r="E2503" i="2"/>
  <c r="F2503" i="2" s="1"/>
  <c r="G2503" i="2" s="1"/>
  <c r="H2503" i="2" s="1"/>
  <c r="E2507" i="2"/>
  <c r="F2507" i="2" s="1"/>
  <c r="G2507" i="2" s="1"/>
  <c r="H2507" i="2" s="1"/>
  <c r="E2512" i="2"/>
  <c r="F2512" i="2" s="1"/>
  <c r="G2512" i="2" s="1"/>
  <c r="H2512" i="2" s="1"/>
  <c r="E2524" i="2"/>
  <c r="F2524" i="2" s="1"/>
  <c r="G2524" i="2" s="1"/>
  <c r="H2524" i="2" s="1"/>
  <c r="E2529" i="2"/>
  <c r="F2529" i="2" s="1"/>
  <c r="G2529" i="2" s="1"/>
  <c r="H2529" i="2" s="1"/>
  <c r="E2533" i="2"/>
  <c r="F2533" i="2" s="1"/>
  <c r="G2533" i="2" s="1"/>
  <c r="H2533" i="2" s="1"/>
  <c r="E2545" i="2"/>
  <c r="F2545" i="2" s="1"/>
  <c r="G2545" i="2" s="1"/>
  <c r="H2545" i="2" s="1"/>
  <c r="E2549" i="2"/>
  <c r="F2549" i="2" s="1"/>
  <c r="G2549" i="2" s="1"/>
  <c r="H2549" i="2" s="1"/>
  <c r="E2554" i="2"/>
  <c r="F2554" i="2" s="1"/>
  <c r="G2554" i="2" s="1"/>
  <c r="H2554" i="2" s="1"/>
  <c r="E2559" i="2"/>
  <c r="F2559" i="2" s="1"/>
  <c r="G2559" i="2" s="1"/>
  <c r="H2559" i="2" s="1"/>
  <c r="E2573" i="2"/>
  <c r="F2573" i="2" s="1"/>
  <c r="G2573" i="2" s="1"/>
  <c r="H2573" i="2" s="1"/>
  <c r="E2592" i="2"/>
  <c r="F2592" i="2" s="1"/>
  <c r="G2592" i="2" s="1"/>
  <c r="H2592" i="2" s="1"/>
  <c r="E2596" i="2"/>
  <c r="F2596" i="2" s="1"/>
  <c r="G2596" i="2" s="1"/>
  <c r="H2596" i="2" s="1"/>
  <c r="E2606" i="2"/>
  <c r="F2606" i="2" s="1"/>
  <c r="G2606" i="2" s="1"/>
  <c r="H2606" i="2" s="1"/>
  <c r="E2610" i="2"/>
  <c r="F2610" i="2" s="1"/>
  <c r="G2610" i="2" s="1"/>
  <c r="H2610" i="2" s="1"/>
  <c r="E2614" i="2"/>
  <c r="F2614" i="2" s="1"/>
  <c r="G2614" i="2" s="1"/>
  <c r="H2614" i="2" s="1"/>
  <c r="E2619" i="2"/>
  <c r="F2619" i="2" s="1"/>
  <c r="G2619" i="2" s="1"/>
  <c r="H2619" i="2" s="1"/>
  <c r="E2629" i="2"/>
  <c r="F2629" i="2" s="1"/>
  <c r="G2629" i="2" s="1"/>
  <c r="H2629" i="2" s="1"/>
  <c r="E2639" i="2"/>
  <c r="F2639" i="2" s="1"/>
  <c r="G2639" i="2" s="1"/>
  <c r="H2639" i="2" s="1"/>
  <c r="E2643" i="2"/>
  <c r="F2643" i="2" s="1"/>
  <c r="G2643" i="2" s="1"/>
  <c r="H2643" i="2" s="1"/>
  <c r="E2648" i="2"/>
  <c r="F2648" i="2" s="1"/>
  <c r="G2648" i="2" s="1"/>
  <c r="H2648" i="2" s="1"/>
  <c r="E2666" i="2"/>
  <c r="F2666" i="2" s="1"/>
  <c r="G2666" i="2" s="1"/>
  <c r="H2666" i="2" s="1"/>
  <c r="E2672" i="2"/>
  <c r="F2672" i="2" s="1"/>
  <c r="G2672" i="2" s="1"/>
  <c r="H2672" i="2" s="1"/>
  <c r="E2685" i="2"/>
  <c r="F2685" i="2" s="1"/>
  <c r="G2685" i="2" s="1"/>
  <c r="H2685" i="2" s="1"/>
  <c r="E2690" i="2"/>
  <c r="F2690" i="2" s="1"/>
  <c r="G2690" i="2" s="1"/>
  <c r="H2690" i="2" s="1"/>
  <c r="E2695" i="2"/>
  <c r="F2695" i="2" s="1"/>
  <c r="G2695" i="2" s="1"/>
  <c r="H2695" i="2" s="1"/>
  <c r="E2699" i="2"/>
  <c r="F2699" i="2" s="1"/>
  <c r="G2699" i="2" s="1"/>
  <c r="H2699" i="2" s="1"/>
  <c r="E2713" i="2"/>
  <c r="F2713" i="2" s="1"/>
  <c r="G2713" i="2" s="1"/>
  <c r="H2713" i="2" s="1"/>
  <c r="E2723" i="2"/>
  <c r="F2723" i="2" s="1"/>
  <c r="G2723" i="2" s="1"/>
  <c r="H2723" i="2" s="1"/>
  <c r="E2728" i="2"/>
  <c r="F2728" i="2" s="1"/>
  <c r="G2728" i="2" s="1"/>
  <c r="H2728" i="2" s="1"/>
  <c r="E2732" i="2"/>
  <c r="F2732" i="2" s="1"/>
  <c r="G2732" i="2" s="1"/>
  <c r="H2732" i="2" s="1"/>
  <c r="E2737" i="2"/>
  <c r="F2737" i="2" s="1"/>
  <c r="G2737" i="2" s="1"/>
  <c r="H2737" i="2" s="1"/>
  <c r="E2741" i="2"/>
  <c r="F2741" i="2" s="1"/>
  <c r="G2741" i="2" s="1"/>
  <c r="H2741" i="2" s="1"/>
  <c r="E2746" i="2"/>
  <c r="F2746" i="2" s="1"/>
  <c r="G2746" i="2" s="1"/>
  <c r="H2746" i="2" s="1"/>
  <c r="E2751" i="2"/>
  <c r="F2751" i="2" s="1"/>
  <c r="G2751" i="2" s="1"/>
  <c r="H2751" i="2" s="1"/>
  <c r="E2756" i="2"/>
  <c r="F2756" i="2" s="1"/>
  <c r="G2756" i="2" s="1"/>
  <c r="H2756" i="2" s="1"/>
  <c r="E2766" i="2"/>
  <c r="F2766" i="2" s="1"/>
  <c r="G2766" i="2" s="1"/>
  <c r="H2766" i="2" s="1"/>
  <c r="E2770" i="2"/>
  <c r="F2770" i="2" s="1"/>
  <c r="G2770" i="2" s="1"/>
  <c r="H2770" i="2" s="1"/>
  <c r="E2774" i="2"/>
  <c r="F2774" i="2" s="1"/>
  <c r="G2774" i="2" s="1"/>
  <c r="H2774" i="2" s="1"/>
  <c r="E2779" i="2"/>
  <c r="F2779" i="2" s="1"/>
  <c r="G2779" i="2" s="1"/>
  <c r="H2779" i="2" s="1"/>
  <c r="E2789" i="2"/>
  <c r="F2789" i="2" s="1"/>
  <c r="G2789" i="2" s="1"/>
  <c r="H2789" i="2" s="1"/>
  <c r="E2799" i="2"/>
  <c r="F2799" i="2" s="1"/>
  <c r="G2799" i="2" s="1"/>
  <c r="H2799" i="2" s="1"/>
  <c r="E2803" i="2"/>
  <c r="F2803" i="2" s="1"/>
  <c r="G2803" i="2" s="1"/>
  <c r="H2803" i="2" s="1"/>
  <c r="E2808" i="2"/>
  <c r="F2808" i="2" s="1"/>
  <c r="G2808" i="2" s="1"/>
  <c r="H2808" i="2" s="1"/>
  <c r="E2826" i="2"/>
  <c r="F2826" i="2" s="1"/>
  <c r="G2826" i="2" s="1"/>
  <c r="H2826" i="2" s="1"/>
  <c r="E2832" i="2"/>
  <c r="F2832" i="2" s="1"/>
  <c r="G2832" i="2" s="1"/>
  <c r="H2832" i="2" s="1"/>
  <c r="E2845" i="2"/>
  <c r="F2845" i="2" s="1"/>
  <c r="G2845" i="2" s="1"/>
  <c r="H2845" i="2" s="1"/>
  <c r="E2850" i="2"/>
  <c r="F2850" i="2" s="1"/>
  <c r="G2850" i="2" s="1"/>
  <c r="H2850" i="2" s="1"/>
  <c r="E2854" i="2"/>
  <c r="F2854" i="2" s="1"/>
  <c r="G2854" i="2" s="1"/>
  <c r="H2854" i="2" s="1"/>
  <c r="E2868" i="2"/>
  <c r="F2868" i="2" s="1"/>
  <c r="G2868" i="2" s="1"/>
  <c r="H2868" i="2" s="1"/>
  <c r="E2878" i="2"/>
  <c r="F2878" i="2" s="1"/>
  <c r="G2878" i="2" s="1"/>
  <c r="H2878" i="2" s="1"/>
  <c r="E2888" i="2"/>
  <c r="F2888" i="2" s="1"/>
  <c r="G2888" i="2" s="1"/>
  <c r="H2888" i="2" s="1"/>
  <c r="E2892" i="2"/>
  <c r="F2892" i="2" s="1"/>
  <c r="G2892" i="2" s="1"/>
  <c r="H2892" i="2" s="1"/>
  <c r="E2897" i="2"/>
  <c r="F2897" i="2" s="1"/>
  <c r="G2897" i="2" s="1"/>
  <c r="H2897" i="2" s="1"/>
  <c r="E2901" i="2"/>
  <c r="F2901" i="2" s="1"/>
  <c r="G2901" i="2" s="1"/>
  <c r="H2901" i="2" s="1"/>
  <c r="E2906" i="2"/>
  <c r="F2906" i="2" s="1"/>
  <c r="G2906" i="2" s="1"/>
  <c r="H2906" i="2" s="1"/>
  <c r="E2911" i="2"/>
  <c r="F2911" i="2" s="1"/>
  <c r="G2911" i="2" s="1"/>
  <c r="H2911" i="2" s="1"/>
  <c r="E2925" i="2"/>
  <c r="F2925" i="2" s="1"/>
  <c r="G2925" i="2" s="1"/>
  <c r="H2925" i="2" s="1"/>
  <c r="E2944" i="2"/>
  <c r="F2944" i="2" s="1"/>
  <c r="G2944" i="2" s="1"/>
  <c r="H2944" i="2" s="1"/>
  <c r="E2953" i="2"/>
  <c r="F2953" i="2" s="1"/>
  <c r="G2953" i="2" s="1"/>
  <c r="H2953" i="2" s="1"/>
  <c r="E2967" i="2"/>
  <c r="F2967" i="2" s="1"/>
  <c r="G2967" i="2" s="1"/>
  <c r="H2967" i="2" s="1"/>
  <c r="E2972" i="2"/>
  <c r="F2972" i="2" s="1"/>
  <c r="G2972" i="2" s="1"/>
  <c r="H2972" i="2" s="1"/>
  <c r="E2981" i="2"/>
  <c r="F2981" i="2" s="1"/>
  <c r="G2981" i="2" s="1"/>
  <c r="H2981" i="2" s="1"/>
  <c r="E2986" i="2"/>
  <c r="F2986" i="2" s="1"/>
  <c r="G2986" i="2" s="1"/>
  <c r="H2986" i="2" s="1"/>
  <c r="E2992" i="2"/>
  <c r="F2992" i="2" s="1"/>
  <c r="G2992" i="2" s="1"/>
  <c r="H2992" i="2" s="1"/>
  <c r="E3015" i="2"/>
  <c r="F3015" i="2" s="1"/>
  <c r="G3015" i="2" s="1"/>
  <c r="H3015" i="2" s="1"/>
  <c r="E3021" i="2"/>
  <c r="F3021" i="2" s="1"/>
  <c r="G3021" i="2" s="1"/>
  <c r="H3021" i="2" s="1"/>
  <c r="E3030" i="2"/>
  <c r="F3030" i="2" s="1"/>
  <c r="G3030" i="2" s="1"/>
  <c r="H3030" i="2" s="1"/>
  <c r="E3036" i="2"/>
  <c r="F3036" i="2" s="1"/>
  <c r="G3036" i="2" s="1"/>
  <c r="H3036" i="2" s="1"/>
  <c r="E3066" i="2"/>
  <c r="F3066" i="2" s="1"/>
  <c r="G3066" i="2" s="1"/>
  <c r="H3066" i="2" s="1"/>
  <c r="E3075" i="2"/>
  <c r="F3075" i="2" s="1"/>
  <c r="G3075" i="2" s="1"/>
  <c r="H3075" i="2" s="1"/>
  <c r="E3078" i="2"/>
  <c r="F3078" i="2" s="1"/>
  <c r="G3078" i="2" s="1"/>
  <c r="H3078" i="2" s="1"/>
  <c r="E3083" i="2"/>
  <c r="F3083" i="2" s="1"/>
  <c r="G3083" i="2" s="1"/>
  <c r="H3083" i="2" s="1"/>
  <c r="E3088" i="2"/>
  <c r="F3088" i="2" s="1"/>
  <c r="G3088" i="2" s="1"/>
  <c r="H3088" i="2" s="1"/>
  <c r="E3092" i="2"/>
  <c r="F3092" i="2" s="1"/>
  <c r="G3092" i="2" s="1"/>
  <c r="H3092" i="2" s="1"/>
  <c r="E3095" i="2"/>
  <c r="F3095" i="2" s="1"/>
  <c r="G3095" i="2" s="1"/>
  <c r="H3095" i="2" s="1"/>
  <c r="E3134" i="2"/>
  <c r="F3134" i="2" s="1"/>
  <c r="G3134" i="2" s="1"/>
  <c r="H3134" i="2" s="1"/>
  <c r="E3148" i="2"/>
  <c r="F3148" i="2" s="1"/>
  <c r="G3148" i="2" s="1"/>
  <c r="H3148" i="2" s="1"/>
  <c r="E3152" i="2"/>
  <c r="F3152" i="2" s="1"/>
  <c r="G3152" i="2" s="1"/>
  <c r="H3152" i="2" s="1"/>
  <c r="E3156" i="2"/>
  <c r="F3156" i="2" s="1"/>
  <c r="G3156" i="2" s="1"/>
  <c r="H3156" i="2" s="1"/>
  <c r="E3159" i="2"/>
  <c r="F3159" i="2" s="1"/>
  <c r="G3159" i="2" s="1"/>
  <c r="H3159" i="2" s="1"/>
  <c r="E3164" i="2"/>
  <c r="F3164" i="2" s="1"/>
  <c r="G3164" i="2" s="1"/>
  <c r="H3164" i="2" s="1"/>
  <c r="E3169" i="2"/>
  <c r="F3169" i="2" s="1"/>
  <c r="G3169" i="2" s="1"/>
  <c r="H3169" i="2" s="1"/>
  <c r="E3173" i="2"/>
  <c r="F3173" i="2" s="1"/>
  <c r="G3173" i="2" s="1"/>
  <c r="H3173" i="2" s="1"/>
  <c r="E3177" i="2"/>
  <c r="F3177" i="2" s="1"/>
  <c r="G3177" i="2" s="1"/>
  <c r="H3177" i="2" s="1"/>
  <c r="E3194" i="2"/>
  <c r="F3194" i="2" s="1"/>
  <c r="G3194" i="2" s="1"/>
  <c r="H3194" i="2" s="1"/>
  <c r="E3203" i="2"/>
  <c r="F3203" i="2" s="1"/>
  <c r="G3203" i="2" s="1"/>
  <c r="H3203" i="2" s="1"/>
  <c r="E3207" i="2"/>
  <c r="F3207" i="2" s="1"/>
  <c r="G3207" i="2" s="1"/>
  <c r="H3207" i="2" s="1"/>
  <c r="E3217" i="2"/>
  <c r="F3217" i="2" s="1"/>
  <c r="G3217" i="2" s="1"/>
  <c r="H3217" i="2" s="1"/>
  <c r="E3224" i="2"/>
  <c r="F3224" i="2" s="1"/>
  <c r="G3224" i="2" s="1"/>
  <c r="H3224" i="2" s="1"/>
  <c r="E3242" i="2"/>
  <c r="F3242" i="2" s="1"/>
  <c r="G3242" i="2" s="1"/>
  <c r="H3242" i="2" s="1"/>
  <c r="E3247" i="2"/>
  <c r="F3247" i="2" s="1"/>
  <c r="G3247" i="2" s="1"/>
  <c r="H3247" i="2" s="1"/>
  <c r="E3251" i="2"/>
  <c r="F3251" i="2" s="1"/>
  <c r="G3251" i="2" s="1"/>
  <c r="H3251" i="2" s="1"/>
  <c r="E3254" i="2"/>
  <c r="F3254" i="2" s="1"/>
  <c r="G3254" i="2" s="1"/>
  <c r="H3254" i="2" s="1"/>
  <c r="E3263" i="2"/>
  <c r="F3263" i="2" s="1"/>
  <c r="G3263" i="2" s="1"/>
  <c r="H3263" i="2" s="1"/>
  <c r="E3268" i="2"/>
  <c r="F3268" i="2" s="1"/>
  <c r="G3268" i="2" s="1"/>
  <c r="H3268" i="2" s="1"/>
  <c r="E3293" i="2"/>
  <c r="F3293" i="2" s="1"/>
  <c r="G3293" i="2" s="1"/>
  <c r="H3293" i="2" s="1"/>
  <c r="E3298" i="2"/>
  <c r="F3298" i="2" s="1"/>
  <c r="G3298" i="2" s="1"/>
  <c r="H3298" i="2" s="1"/>
  <c r="E3302" i="2"/>
  <c r="F3302" i="2" s="1"/>
  <c r="G3302" i="2" s="1"/>
  <c r="H3302" i="2" s="1"/>
  <c r="E3307" i="2"/>
  <c r="F3307" i="2" s="1"/>
  <c r="G3307" i="2" s="1"/>
  <c r="H3307" i="2" s="1"/>
  <c r="E3315" i="2"/>
  <c r="F3315" i="2" s="1"/>
  <c r="G3315" i="2" s="1"/>
  <c r="H3315" i="2" s="1"/>
  <c r="E3318" i="2"/>
  <c r="F3318" i="2" s="1"/>
  <c r="G3318" i="2" s="1"/>
  <c r="H3318" i="2" s="1"/>
  <c r="E3327" i="2"/>
  <c r="F3327" i="2" s="1"/>
  <c r="G3327" i="2" s="1"/>
  <c r="H3327" i="2" s="1"/>
  <c r="E3336" i="2"/>
  <c r="F3336" i="2" s="1"/>
  <c r="G3336" i="2" s="1"/>
  <c r="H3336" i="2" s="1"/>
  <c r="E3341" i="2"/>
  <c r="F3341" i="2" s="1"/>
  <c r="G3341" i="2" s="1"/>
  <c r="H3341" i="2" s="1"/>
  <c r="E3346" i="2"/>
  <c r="F3346" i="2" s="1"/>
  <c r="G3346" i="2" s="1"/>
  <c r="H3346" i="2" s="1"/>
  <c r="E3349" i="2"/>
  <c r="F3349" i="2" s="1"/>
  <c r="G3349" i="2" s="1"/>
  <c r="H3349" i="2" s="1"/>
  <c r="E3353" i="2"/>
  <c r="F3353" i="2" s="1"/>
  <c r="G3353" i="2" s="1"/>
  <c r="H3353" i="2" s="1"/>
  <c r="E3372" i="2"/>
  <c r="F3372" i="2" s="1"/>
  <c r="G3372" i="2" s="1"/>
  <c r="H3372" i="2" s="1"/>
  <c r="E3376" i="2"/>
  <c r="F3376" i="2" s="1"/>
  <c r="G3376" i="2" s="1"/>
  <c r="H3376" i="2" s="1"/>
  <c r="E3380" i="2"/>
  <c r="F3380" i="2" s="1"/>
  <c r="G3380" i="2" s="1"/>
  <c r="H3380" i="2" s="1"/>
  <c r="E3383" i="2"/>
  <c r="F3383" i="2" s="1"/>
  <c r="G3383" i="2" s="1"/>
  <c r="H3383" i="2" s="1"/>
  <c r="E3388" i="2"/>
  <c r="F3388" i="2" s="1"/>
  <c r="G3388" i="2" s="1"/>
  <c r="H3388" i="2" s="1"/>
  <c r="E3393" i="2"/>
  <c r="F3393" i="2" s="1"/>
  <c r="G3393" i="2" s="1"/>
  <c r="H3393" i="2" s="1"/>
  <c r="E3397" i="2"/>
  <c r="F3397" i="2" s="1"/>
  <c r="G3397" i="2" s="1"/>
  <c r="H3397" i="2" s="1"/>
  <c r="E3401" i="2"/>
  <c r="F3401" i="2" s="1"/>
  <c r="G3401" i="2" s="1"/>
  <c r="H3401" i="2" s="1"/>
  <c r="E3418" i="2"/>
  <c r="F3418" i="2" s="1"/>
  <c r="G3418" i="2" s="1"/>
  <c r="H3418" i="2" s="1"/>
  <c r="E3427" i="2"/>
  <c r="F3427" i="2" s="1"/>
  <c r="G3427" i="2" s="1"/>
  <c r="H3427" i="2" s="1"/>
  <c r="E3431" i="2"/>
  <c r="F3431" i="2" s="1"/>
  <c r="G3431" i="2" s="1"/>
  <c r="H3431" i="2" s="1"/>
  <c r="E3441" i="2"/>
  <c r="F3441" i="2" s="1"/>
  <c r="G3441" i="2" s="1"/>
  <c r="H3441" i="2" s="1"/>
  <c r="E3448" i="2"/>
  <c r="F3448" i="2" s="1"/>
  <c r="G3448" i="2" s="1"/>
  <c r="H3448" i="2" s="1"/>
  <c r="E3457" i="2"/>
  <c r="F3457" i="2" s="1"/>
  <c r="G3457" i="2" s="1"/>
  <c r="H3457" i="2" s="1"/>
  <c r="E3461" i="2"/>
  <c r="F3461" i="2" s="1"/>
  <c r="G3461" i="2" s="1"/>
  <c r="H3461" i="2" s="1"/>
  <c r="E3465" i="2"/>
  <c r="F3465" i="2" s="1"/>
  <c r="G3465" i="2" s="1"/>
  <c r="H3465" i="2" s="1"/>
  <c r="E706" i="2"/>
  <c r="F706" i="2" s="1"/>
  <c r="G706" i="2" s="1"/>
  <c r="H706" i="2" s="1"/>
  <c r="E1016" i="2"/>
  <c r="F1016" i="2" s="1"/>
  <c r="G1016" i="2" s="1"/>
  <c r="H1016" i="2" s="1"/>
  <c r="E1150" i="2"/>
  <c r="F1150" i="2" s="1"/>
  <c r="G1150" i="2" s="1"/>
  <c r="H1150" i="2" s="1"/>
  <c r="E1386" i="2"/>
  <c r="F1386" i="2" s="1"/>
  <c r="G1386" i="2" s="1"/>
  <c r="H1386" i="2" s="1"/>
  <c r="E1424" i="2"/>
  <c r="F1424" i="2" s="1"/>
  <c r="G1424" i="2" s="1"/>
  <c r="H1424" i="2" s="1"/>
  <c r="E1584" i="2"/>
  <c r="F1584" i="2" s="1"/>
  <c r="G1584" i="2" s="1"/>
  <c r="H1584" i="2" s="1"/>
  <c r="E1626" i="2"/>
  <c r="F1626" i="2" s="1"/>
  <c r="G1626" i="2" s="1"/>
  <c r="H1626" i="2" s="1"/>
  <c r="E1791" i="2"/>
  <c r="F1791" i="2" s="1"/>
  <c r="G1791" i="2" s="1"/>
  <c r="H1791" i="2" s="1"/>
  <c r="E1829" i="2"/>
  <c r="F1829" i="2" s="1"/>
  <c r="G1829" i="2" s="1"/>
  <c r="H1829" i="2" s="1"/>
  <c r="E1871" i="2"/>
  <c r="F1871" i="2" s="1"/>
  <c r="G1871" i="2" s="1"/>
  <c r="H1871" i="2" s="1"/>
  <c r="E1950" i="2"/>
  <c r="F1950" i="2" s="1"/>
  <c r="G1950" i="2" s="1"/>
  <c r="H1950" i="2" s="1"/>
  <c r="E2017" i="2"/>
  <c r="F2017" i="2" s="1"/>
  <c r="G2017" i="2" s="1"/>
  <c r="H2017" i="2" s="1"/>
  <c r="E2027" i="2"/>
  <c r="F2027" i="2" s="1"/>
  <c r="G2027" i="2" s="1"/>
  <c r="H2027" i="2" s="1"/>
  <c r="E2037" i="2"/>
  <c r="F2037" i="2" s="1"/>
  <c r="G2037" i="2" s="1"/>
  <c r="H2037" i="2" s="1"/>
  <c r="E2043" i="2"/>
  <c r="F2043" i="2" s="1"/>
  <c r="G2043" i="2" s="1"/>
  <c r="H2043" i="2" s="1"/>
  <c r="E2053" i="2"/>
  <c r="F2053" i="2" s="1"/>
  <c r="G2053" i="2" s="1"/>
  <c r="H2053" i="2" s="1"/>
  <c r="E2058" i="2"/>
  <c r="F2058" i="2" s="1"/>
  <c r="G2058" i="2" s="1"/>
  <c r="H2058" i="2" s="1"/>
  <c r="E2062" i="2"/>
  <c r="F2062" i="2" s="1"/>
  <c r="G2062" i="2" s="1"/>
  <c r="H2062" i="2" s="1"/>
  <c r="E2071" i="2"/>
  <c r="F2071" i="2" s="1"/>
  <c r="G2071" i="2" s="1"/>
  <c r="H2071" i="2" s="1"/>
  <c r="E2076" i="2"/>
  <c r="F2076" i="2" s="1"/>
  <c r="G2076" i="2" s="1"/>
  <c r="H2076" i="2" s="1"/>
  <c r="E2089" i="2"/>
  <c r="F2089" i="2" s="1"/>
  <c r="G2089" i="2" s="1"/>
  <c r="H2089" i="2" s="1"/>
  <c r="E2100" i="2"/>
  <c r="F2100" i="2" s="1"/>
  <c r="G2100" i="2" s="1"/>
  <c r="H2100" i="2" s="1"/>
  <c r="E2105" i="2"/>
  <c r="F2105" i="2" s="1"/>
  <c r="G2105" i="2" s="1"/>
  <c r="H2105" i="2" s="1"/>
  <c r="E2116" i="2"/>
  <c r="F2116" i="2" s="1"/>
  <c r="G2116" i="2" s="1"/>
  <c r="H2116" i="2" s="1"/>
  <c r="E2120" i="2"/>
  <c r="F2120" i="2" s="1"/>
  <c r="G2120" i="2" s="1"/>
  <c r="H2120" i="2" s="1"/>
  <c r="E2125" i="2"/>
  <c r="F2125" i="2" s="1"/>
  <c r="G2125" i="2" s="1"/>
  <c r="H2125" i="2" s="1"/>
  <c r="E2129" i="2"/>
  <c r="F2129" i="2" s="1"/>
  <c r="G2129" i="2" s="1"/>
  <c r="H2129" i="2" s="1"/>
  <c r="E2134" i="2"/>
  <c r="F2134" i="2" s="1"/>
  <c r="G2134" i="2" s="1"/>
  <c r="H2134" i="2" s="1"/>
  <c r="E2139" i="2"/>
  <c r="F2139" i="2" s="1"/>
  <c r="G2139" i="2" s="1"/>
  <c r="H2139" i="2" s="1"/>
  <c r="E2143" i="2"/>
  <c r="F2143" i="2" s="1"/>
  <c r="G2143" i="2" s="1"/>
  <c r="H2143" i="2" s="1"/>
  <c r="E2157" i="2"/>
  <c r="F2157" i="2" s="1"/>
  <c r="G2157" i="2" s="1"/>
  <c r="H2157" i="2" s="1"/>
  <c r="E2167" i="2"/>
  <c r="F2167" i="2" s="1"/>
  <c r="G2167" i="2" s="1"/>
  <c r="H2167" i="2" s="1"/>
  <c r="E2173" i="2"/>
  <c r="F2173" i="2" s="1"/>
  <c r="G2173" i="2" s="1"/>
  <c r="H2173" i="2" s="1"/>
  <c r="E2179" i="2"/>
  <c r="F2179" i="2" s="1"/>
  <c r="G2179" i="2" s="1"/>
  <c r="H2179" i="2" s="1"/>
  <c r="E2183" i="2"/>
  <c r="F2183" i="2" s="1"/>
  <c r="G2183" i="2" s="1"/>
  <c r="H2183" i="2" s="1"/>
  <c r="E2188" i="2"/>
  <c r="F2188" i="2" s="1"/>
  <c r="G2188" i="2" s="1"/>
  <c r="H2188" i="2" s="1"/>
  <c r="E2192" i="2"/>
  <c r="F2192" i="2" s="1"/>
  <c r="G2192" i="2" s="1"/>
  <c r="H2192" i="2" s="1"/>
  <c r="E2206" i="2"/>
  <c r="F2206" i="2" s="1"/>
  <c r="G2206" i="2" s="1"/>
  <c r="H2206" i="2" s="1"/>
  <c r="E2229" i="2"/>
  <c r="F2229" i="2" s="1"/>
  <c r="G2229" i="2" s="1"/>
  <c r="H2229" i="2" s="1"/>
  <c r="E2235" i="2"/>
  <c r="F2235" i="2" s="1"/>
  <c r="G2235" i="2" s="1"/>
  <c r="H2235" i="2" s="1"/>
  <c r="E2245" i="2"/>
  <c r="F2245" i="2" s="1"/>
  <c r="G2245" i="2" s="1"/>
  <c r="H2245" i="2" s="1"/>
  <c r="E2250" i="2"/>
  <c r="F2250" i="2" s="1"/>
  <c r="G2250" i="2" s="1"/>
  <c r="H2250" i="2" s="1"/>
  <c r="E2254" i="2"/>
  <c r="F2254" i="2" s="1"/>
  <c r="G2254" i="2" s="1"/>
  <c r="H2254" i="2" s="1"/>
  <c r="E2263" i="2"/>
  <c r="F2263" i="2" s="1"/>
  <c r="G2263" i="2" s="1"/>
  <c r="H2263" i="2" s="1"/>
  <c r="E2268" i="2"/>
  <c r="F2268" i="2" s="1"/>
  <c r="G2268" i="2" s="1"/>
  <c r="H2268" i="2" s="1"/>
  <c r="E2281" i="2"/>
  <c r="F2281" i="2" s="1"/>
  <c r="G2281" i="2" s="1"/>
  <c r="H2281" i="2" s="1"/>
  <c r="E2286" i="2"/>
  <c r="F2286" i="2" s="1"/>
  <c r="G2286" i="2" s="1"/>
  <c r="H2286" i="2" s="1"/>
  <c r="E2291" i="2"/>
  <c r="F2291" i="2" s="1"/>
  <c r="G2291" i="2" s="1"/>
  <c r="H2291" i="2" s="1"/>
  <c r="E2296" i="2"/>
  <c r="F2296" i="2" s="1"/>
  <c r="G2296" i="2" s="1"/>
  <c r="H2296" i="2" s="1"/>
  <c r="E2302" i="2"/>
  <c r="F2302" i="2" s="1"/>
  <c r="G2302" i="2" s="1"/>
  <c r="H2302" i="2" s="1"/>
  <c r="E2325" i="2"/>
  <c r="F2325" i="2" s="1"/>
  <c r="G2325" i="2" s="1"/>
  <c r="H2325" i="2" s="1"/>
  <c r="E2331" i="2"/>
  <c r="F2331" i="2" s="1"/>
  <c r="G2331" i="2" s="1"/>
  <c r="H2331" i="2" s="1"/>
  <c r="E2340" i="2"/>
  <c r="F2340" i="2" s="1"/>
  <c r="G2340" i="2" s="1"/>
  <c r="H2340" i="2" s="1"/>
  <c r="E2344" i="2"/>
  <c r="F2344" i="2" s="1"/>
  <c r="G2344" i="2" s="1"/>
  <c r="H2344" i="2" s="1"/>
  <c r="E2359" i="2"/>
  <c r="F2359" i="2" s="1"/>
  <c r="G2359" i="2" s="1"/>
  <c r="H2359" i="2" s="1"/>
  <c r="E2365" i="2"/>
  <c r="F2365" i="2" s="1"/>
  <c r="G2365" i="2" s="1"/>
  <c r="H2365" i="2" s="1"/>
  <c r="E2371" i="2"/>
  <c r="F2371" i="2" s="1"/>
  <c r="G2371" i="2" s="1"/>
  <c r="H2371" i="2" s="1"/>
  <c r="E2375" i="2"/>
  <c r="F2375" i="2" s="1"/>
  <c r="G2375" i="2" s="1"/>
  <c r="H2375" i="2" s="1"/>
  <c r="E2385" i="2"/>
  <c r="F2385" i="2" s="1"/>
  <c r="G2385" i="2" s="1"/>
  <c r="H2385" i="2" s="1"/>
  <c r="E2390" i="2"/>
  <c r="F2390" i="2" s="1"/>
  <c r="G2390" i="2" s="1"/>
  <c r="H2390" i="2" s="1"/>
  <c r="E2404" i="2"/>
  <c r="F2404" i="2" s="1"/>
  <c r="G2404" i="2" s="1"/>
  <c r="H2404" i="2" s="1"/>
  <c r="E2408" i="2"/>
  <c r="F2408" i="2" s="1"/>
  <c r="G2408" i="2" s="1"/>
  <c r="H2408" i="2" s="1"/>
  <c r="E2431" i="2"/>
  <c r="F2431" i="2" s="1"/>
  <c r="G2431" i="2" s="1"/>
  <c r="H2431" i="2" s="1"/>
  <c r="E2436" i="2"/>
  <c r="F2436" i="2" s="1"/>
  <c r="G2436" i="2" s="1"/>
  <c r="H2436" i="2" s="1"/>
  <c r="E2440" i="2"/>
  <c r="F2440" i="2" s="1"/>
  <c r="G2440" i="2" s="1"/>
  <c r="H2440" i="2" s="1"/>
  <c r="E2453" i="2"/>
  <c r="F2453" i="2" s="1"/>
  <c r="G2453" i="2" s="1"/>
  <c r="H2453" i="2" s="1"/>
  <c r="E2470" i="2"/>
  <c r="F2470" i="2" s="1"/>
  <c r="G2470" i="2" s="1"/>
  <c r="H2470" i="2" s="1"/>
  <c r="E2478" i="2"/>
  <c r="F2478" i="2" s="1"/>
  <c r="G2478" i="2" s="1"/>
  <c r="H2478" i="2" s="1"/>
  <c r="E2495" i="2"/>
  <c r="F2495" i="2" s="1"/>
  <c r="G2495" i="2" s="1"/>
  <c r="H2495" i="2" s="1"/>
  <c r="E2500" i="2"/>
  <c r="F2500" i="2" s="1"/>
  <c r="G2500" i="2" s="1"/>
  <c r="H2500" i="2" s="1"/>
  <c r="E2504" i="2"/>
  <c r="F2504" i="2" s="1"/>
  <c r="G2504" i="2" s="1"/>
  <c r="H2504" i="2" s="1"/>
  <c r="E2517" i="2"/>
  <c r="F2517" i="2" s="1"/>
  <c r="G2517" i="2" s="1"/>
  <c r="H2517" i="2" s="1"/>
  <c r="E2537" i="2"/>
  <c r="F2537" i="2" s="1"/>
  <c r="G2537" i="2" s="1"/>
  <c r="H2537" i="2" s="1"/>
  <c r="E2541" i="2"/>
  <c r="F2541" i="2" s="1"/>
  <c r="G2541" i="2" s="1"/>
  <c r="H2541" i="2" s="1"/>
  <c r="E2560" i="2"/>
  <c r="F2560" i="2" s="1"/>
  <c r="G2560" i="2" s="1"/>
  <c r="H2560" i="2" s="1"/>
  <c r="E2564" i="2"/>
  <c r="F2564" i="2" s="1"/>
  <c r="G2564" i="2" s="1"/>
  <c r="H2564" i="2" s="1"/>
  <c r="E2574" i="2"/>
  <c r="F2574" i="2" s="1"/>
  <c r="G2574" i="2" s="1"/>
  <c r="H2574" i="2" s="1"/>
  <c r="E2578" i="2"/>
  <c r="F2578" i="2" s="1"/>
  <c r="G2578" i="2" s="1"/>
  <c r="H2578" i="2" s="1"/>
  <c r="E2582" i="2"/>
  <c r="F2582" i="2" s="1"/>
  <c r="G2582" i="2" s="1"/>
  <c r="H2582" i="2" s="1"/>
  <c r="E2587" i="2"/>
  <c r="F2587" i="2" s="1"/>
  <c r="G2587" i="2" s="1"/>
  <c r="H2587" i="2" s="1"/>
  <c r="E2601" i="2"/>
  <c r="F2601" i="2" s="1"/>
  <c r="G2601" i="2" s="1"/>
  <c r="H2601" i="2" s="1"/>
  <c r="E2615" i="2"/>
  <c r="F2615" i="2" s="1"/>
  <c r="G2615" i="2" s="1"/>
  <c r="H2615" i="2" s="1"/>
  <c r="E2620" i="2"/>
  <c r="F2620" i="2" s="1"/>
  <c r="G2620" i="2" s="1"/>
  <c r="H2620" i="2" s="1"/>
  <c r="E2625" i="2"/>
  <c r="F2625" i="2" s="1"/>
  <c r="G2625" i="2" s="1"/>
  <c r="H2625" i="2" s="1"/>
  <c r="E2634" i="2"/>
  <c r="F2634" i="2" s="1"/>
  <c r="G2634" i="2" s="1"/>
  <c r="H2634" i="2" s="1"/>
  <c r="E2640" i="2"/>
  <c r="F2640" i="2" s="1"/>
  <c r="G2640" i="2" s="1"/>
  <c r="H2640" i="2" s="1"/>
  <c r="E2653" i="2"/>
  <c r="F2653" i="2" s="1"/>
  <c r="G2653" i="2" s="1"/>
  <c r="H2653" i="2" s="1"/>
  <c r="E2658" i="2"/>
  <c r="F2658" i="2" s="1"/>
  <c r="G2658" i="2" s="1"/>
  <c r="H2658" i="2" s="1"/>
  <c r="E2662" i="2"/>
  <c r="F2662" i="2" s="1"/>
  <c r="G2662" i="2" s="1"/>
  <c r="H2662" i="2" s="1"/>
  <c r="E2676" i="2"/>
  <c r="F2676" i="2" s="1"/>
  <c r="G2676" i="2" s="1"/>
  <c r="H2676" i="2" s="1"/>
  <c r="E2686" i="2"/>
  <c r="F2686" i="2" s="1"/>
  <c r="G2686" i="2" s="1"/>
  <c r="H2686" i="2" s="1"/>
  <c r="E2696" i="2"/>
  <c r="F2696" i="2" s="1"/>
  <c r="G2696" i="2" s="1"/>
  <c r="H2696" i="2" s="1"/>
  <c r="E2700" i="2"/>
  <c r="F2700" i="2" s="1"/>
  <c r="G2700" i="2" s="1"/>
  <c r="H2700" i="2" s="1"/>
  <c r="E2705" i="2"/>
  <c r="F2705" i="2" s="1"/>
  <c r="G2705" i="2" s="1"/>
  <c r="H2705" i="2" s="1"/>
  <c r="E2709" i="2"/>
  <c r="F2709" i="2" s="1"/>
  <c r="G2709" i="2" s="1"/>
  <c r="H2709" i="2" s="1"/>
  <c r="E2714" i="2"/>
  <c r="F2714" i="2" s="1"/>
  <c r="G2714" i="2" s="1"/>
  <c r="H2714" i="2" s="1"/>
  <c r="E2719" i="2"/>
  <c r="F2719" i="2" s="1"/>
  <c r="G2719" i="2" s="1"/>
  <c r="H2719" i="2" s="1"/>
  <c r="E2733" i="2"/>
  <c r="F2733" i="2" s="1"/>
  <c r="G2733" i="2" s="1"/>
  <c r="H2733" i="2" s="1"/>
  <c r="E2752" i="2"/>
  <c r="F2752" i="2" s="1"/>
  <c r="G2752" i="2" s="1"/>
  <c r="H2752" i="2" s="1"/>
  <c r="E2761" i="2"/>
  <c r="F2761" i="2" s="1"/>
  <c r="G2761" i="2" s="1"/>
  <c r="H2761" i="2" s="1"/>
  <c r="E2775" i="2"/>
  <c r="F2775" i="2" s="1"/>
  <c r="G2775" i="2" s="1"/>
  <c r="H2775" i="2" s="1"/>
  <c r="E2780" i="2"/>
  <c r="F2780" i="2" s="1"/>
  <c r="G2780" i="2" s="1"/>
  <c r="H2780" i="2" s="1"/>
  <c r="E2785" i="2"/>
  <c r="F2785" i="2" s="1"/>
  <c r="G2785" i="2" s="1"/>
  <c r="H2785" i="2" s="1"/>
  <c r="E2794" i="2"/>
  <c r="F2794" i="2" s="1"/>
  <c r="G2794" i="2" s="1"/>
  <c r="H2794" i="2" s="1"/>
  <c r="E2800" i="2"/>
  <c r="F2800" i="2" s="1"/>
  <c r="G2800" i="2" s="1"/>
  <c r="H2800" i="2" s="1"/>
  <c r="E2813" i="2"/>
  <c r="F2813" i="2" s="1"/>
  <c r="G2813" i="2" s="1"/>
  <c r="H2813" i="2" s="1"/>
  <c r="E2818" i="2"/>
  <c r="F2818" i="2" s="1"/>
  <c r="G2818" i="2" s="1"/>
  <c r="H2818" i="2" s="1"/>
  <c r="E2822" i="2"/>
  <c r="F2822" i="2" s="1"/>
  <c r="G2822" i="2" s="1"/>
  <c r="H2822" i="2" s="1"/>
  <c r="E2836" i="2"/>
  <c r="F2836" i="2" s="1"/>
  <c r="G2836" i="2" s="1"/>
  <c r="H2836" i="2" s="1"/>
  <c r="E2846" i="2"/>
  <c r="F2846" i="2" s="1"/>
  <c r="G2846" i="2" s="1"/>
  <c r="H2846" i="2" s="1"/>
  <c r="E2855" i="2"/>
  <c r="F2855" i="2" s="1"/>
  <c r="G2855" i="2" s="1"/>
  <c r="H2855" i="2" s="1"/>
  <c r="E2859" i="2"/>
  <c r="F2859" i="2" s="1"/>
  <c r="G2859" i="2" s="1"/>
  <c r="H2859" i="2" s="1"/>
  <c r="E2873" i="2"/>
  <c r="F2873" i="2" s="1"/>
  <c r="G2873" i="2" s="1"/>
  <c r="H2873" i="2" s="1"/>
  <c r="E2883" i="2"/>
  <c r="F2883" i="2" s="1"/>
  <c r="G2883" i="2" s="1"/>
  <c r="H2883" i="2" s="1"/>
  <c r="E2893" i="2"/>
  <c r="F2893" i="2" s="1"/>
  <c r="G2893" i="2" s="1"/>
  <c r="H2893" i="2" s="1"/>
  <c r="E2912" i="2"/>
  <c r="F2912" i="2" s="1"/>
  <c r="G2912" i="2" s="1"/>
  <c r="H2912" i="2" s="1"/>
  <c r="E2916" i="2"/>
  <c r="F2916" i="2" s="1"/>
  <c r="G2916" i="2" s="1"/>
  <c r="H2916" i="2" s="1"/>
  <c r="E2926" i="2"/>
  <c r="F2926" i="2" s="1"/>
  <c r="G2926" i="2" s="1"/>
  <c r="H2926" i="2" s="1"/>
  <c r="E2930" i="2"/>
  <c r="F2930" i="2" s="1"/>
  <c r="G2930" i="2" s="1"/>
  <c r="H2930" i="2" s="1"/>
  <c r="E2934" i="2"/>
  <c r="F2934" i="2" s="1"/>
  <c r="G2934" i="2" s="1"/>
  <c r="H2934" i="2" s="1"/>
  <c r="E2939" i="2"/>
  <c r="F2939" i="2" s="1"/>
  <c r="G2939" i="2" s="1"/>
  <c r="H2939" i="2" s="1"/>
  <c r="E2949" i="2"/>
  <c r="F2949" i="2" s="1"/>
  <c r="G2949" i="2" s="1"/>
  <c r="H2949" i="2" s="1"/>
  <c r="E2959" i="2"/>
  <c r="F2959" i="2" s="1"/>
  <c r="G2959" i="2" s="1"/>
  <c r="H2959" i="2" s="1"/>
  <c r="E2963" i="2"/>
  <c r="F2963" i="2" s="1"/>
  <c r="G2963" i="2" s="1"/>
  <c r="H2963" i="2" s="1"/>
  <c r="E2968" i="2"/>
  <c r="F2968" i="2" s="1"/>
  <c r="G2968" i="2" s="1"/>
  <c r="H2968" i="2" s="1"/>
  <c r="E2978" i="2"/>
  <c r="F2978" i="2" s="1"/>
  <c r="G2978" i="2" s="1"/>
  <c r="H2978" i="2" s="1"/>
  <c r="E2987" i="2"/>
  <c r="F2987" i="2" s="1"/>
  <c r="G2987" i="2" s="1"/>
  <c r="H2987" i="2" s="1"/>
  <c r="E2993" i="2"/>
  <c r="F2993" i="2" s="1"/>
  <c r="G2993" i="2" s="1"/>
  <c r="H2993" i="2" s="1"/>
  <c r="E3001" i="2"/>
  <c r="F3001" i="2" s="1"/>
  <c r="G3001" i="2" s="1"/>
  <c r="H3001" i="2" s="1"/>
  <c r="E3007" i="2"/>
  <c r="F3007" i="2" s="1"/>
  <c r="G3007" i="2" s="1"/>
  <c r="H3007" i="2" s="1"/>
  <c r="E3012" i="2"/>
  <c r="F3012" i="2" s="1"/>
  <c r="G3012" i="2" s="1"/>
  <c r="H3012" i="2" s="1"/>
  <c r="E3016" i="2"/>
  <c r="F3016" i="2" s="1"/>
  <c r="G3016" i="2" s="1"/>
  <c r="H3016" i="2" s="1"/>
  <c r="E3022" i="2"/>
  <c r="F3022" i="2" s="1"/>
  <c r="G3022" i="2" s="1"/>
  <c r="H3022" i="2" s="1"/>
  <c r="E3027" i="2"/>
  <c r="F3027" i="2" s="1"/>
  <c r="G3027" i="2" s="1"/>
  <c r="H3027" i="2" s="1"/>
  <c r="E3042" i="2"/>
  <c r="F3042" i="2" s="1"/>
  <c r="G3042" i="2" s="1"/>
  <c r="H3042" i="2" s="1"/>
  <c r="E3045" i="2"/>
  <c r="F3045" i="2" s="1"/>
  <c r="G3045" i="2" s="1"/>
  <c r="H3045" i="2" s="1"/>
  <c r="E3049" i="2"/>
  <c r="F3049" i="2" s="1"/>
  <c r="G3049" i="2" s="1"/>
  <c r="H3049" i="2" s="1"/>
  <c r="E3054" i="2"/>
  <c r="F3054" i="2" s="1"/>
  <c r="G3054" i="2" s="1"/>
  <c r="H3054" i="2" s="1"/>
  <c r="E3071" i="2"/>
  <c r="F3071" i="2" s="1"/>
  <c r="G3071" i="2" s="1"/>
  <c r="H3071" i="2" s="1"/>
  <c r="E3084" i="2"/>
  <c r="F3084" i="2" s="1"/>
  <c r="G3084" i="2" s="1"/>
  <c r="H3084" i="2" s="1"/>
  <c r="E3089" i="2"/>
  <c r="F3089" i="2" s="1"/>
  <c r="G3089" i="2" s="1"/>
  <c r="H3089" i="2" s="1"/>
  <c r="E3096" i="2"/>
  <c r="F3096" i="2" s="1"/>
  <c r="G3096" i="2" s="1"/>
  <c r="H3096" i="2" s="1"/>
  <c r="E3101" i="2"/>
  <c r="F3101" i="2" s="1"/>
  <c r="G3101" i="2" s="1"/>
  <c r="H3101" i="2" s="1"/>
  <c r="E3106" i="2"/>
  <c r="F3106" i="2" s="1"/>
  <c r="G3106" i="2" s="1"/>
  <c r="H3106" i="2" s="1"/>
  <c r="E3109" i="2"/>
  <c r="F3109" i="2" s="1"/>
  <c r="G3109" i="2" s="1"/>
  <c r="H3109" i="2" s="1"/>
  <c r="E3113" i="2"/>
  <c r="F3113" i="2" s="1"/>
  <c r="G3113" i="2" s="1"/>
  <c r="H3113" i="2" s="1"/>
  <c r="E3118" i="2"/>
  <c r="F3118" i="2" s="1"/>
  <c r="G3118" i="2" s="1"/>
  <c r="H3118" i="2" s="1"/>
  <c r="E3130" i="2"/>
  <c r="F3130" i="2" s="1"/>
  <c r="G3130" i="2" s="1"/>
  <c r="H3130" i="2" s="1"/>
  <c r="E3139" i="2"/>
  <c r="F3139" i="2" s="1"/>
  <c r="G3139" i="2" s="1"/>
  <c r="H3139" i="2" s="1"/>
  <c r="E3143" i="2"/>
  <c r="F3143" i="2" s="1"/>
  <c r="G3143" i="2" s="1"/>
  <c r="H3143" i="2" s="1"/>
  <c r="E3153" i="2"/>
  <c r="F3153" i="2" s="1"/>
  <c r="G3153" i="2" s="1"/>
  <c r="H3153" i="2" s="1"/>
  <c r="E3160" i="2"/>
  <c r="F3160" i="2" s="1"/>
  <c r="G3160" i="2" s="1"/>
  <c r="H3160" i="2" s="1"/>
  <c r="E3178" i="2"/>
  <c r="F3178" i="2" s="1"/>
  <c r="G3178" i="2" s="1"/>
  <c r="H3178" i="2" s="1"/>
  <c r="E3183" i="2"/>
  <c r="F3183" i="2" s="1"/>
  <c r="G3183" i="2" s="1"/>
  <c r="H3183" i="2" s="1"/>
  <c r="E3187" i="2"/>
  <c r="F3187" i="2" s="1"/>
  <c r="G3187" i="2" s="1"/>
  <c r="H3187" i="2" s="1"/>
  <c r="E3190" i="2"/>
  <c r="F3190" i="2" s="1"/>
  <c r="G3190" i="2" s="1"/>
  <c r="H3190" i="2" s="1"/>
  <c r="E3199" i="2"/>
  <c r="F3199" i="2" s="1"/>
  <c r="G3199" i="2" s="1"/>
  <c r="H3199" i="2" s="1"/>
  <c r="E3204" i="2"/>
  <c r="F3204" i="2" s="1"/>
  <c r="G3204" i="2" s="1"/>
  <c r="H3204" i="2" s="1"/>
  <c r="E3229" i="2"/>
  <c r="F3229" i="2" s="1"/>
  <c r="G3229" i="2" s="1"/>
  <c r="H3229" i="2" s="1"/>
  <c r="E3234" i="2"/>
  <c r="F3234" i="2" s="1"/>
  <c r="G3234" i="2" s="1"/>
  <c r="H3234" i="2" s="1"/>
  <c r="E3238" i="2"/>
  <c r="F3238" i="2" s="1"/>
  <c r="G3238" i="2" s="1"/>
  <c r="H3238" i="2" s="1"/>
  <c r="E3243" i="2"/>
  <c r="F3243" i="2" s="1"/>
  <c r="G3243" i="2" s="1"/>
  <c r="H3243" i="2" s="1"/>
  <c r="E3259" i="2"/>
  <c r="F3259" i="2" s="1"/>
  <c r="G3259" i="2" s="1"/>
  <c r="H3259" i="2" s="1"/>
  <c r="E3272" i="2"/>
  <c r="F3272" i="2" s="1"/>
  <c r="G3272" i="2" s="1"/>
  <c r="H3272" i="2" s="1"/>
  <c r="E3277" i="2"/>
  <c r="F3277" i="2" s="1"/>
  <c r="G3277" i="2" s="1"/>
  <c r="H3277" i="2" s="1"/>
  <c r="E3282" i="2"/>
  <c r="F3282" i="2" s="1"/>
  <c r="G3282" i="2" s="1"/>
  <c r="H3282" i="2" s="1"/>
  <c r="E3285" i="2"/>
  <c r="F3285" i="2" s="1"/>
  <c r="G3285" i="2" s="1"/>
  <c r="H3285" i="2" s="1"/>
  <c r="E3289" i="2"/>
  <c r="F3289" i="2" s="1"/>
  <c r="G3289" i="2" s="1"/>
  <c r="H3289" i="2" s="1"/>
  <c r="E3308" i="2"/>
  <c r="F3308" i="2" s="1"/>
  <c r="G3308" i="2" s="1"/>
  <c r="H3308" i="2" s="1"/>
  <c r="E3312" i="2"/>
  <c r="F3312" i="2" s="1"/>
  <c r="G3312" i="2" s="1"/>
  <c r="H3312" i="2" s="1"/>
  <c r="E3323" i="2"/>
  <c r="F3323" i="2" s="1"/>
  <c r="G3323" i="2" s="1"/>
  <c r="H3323" i="2" s="1"/>
  <c r="E3328" i="2"/>
  <c r="F3328" i="2" s="1"/>
  <c r="G3328" i="2" s="1"/>
  <c r="H3328" i="2" s="1"/>
  <c r="E3342" i="2"/>
  <c r="F3342" i="2" s="1"/>
  <c r="G3342" i="2" s="1"/>
  <c r="H3342" i="2" s="1"/>
  <c r="E3358" i="2"/>
  <c r="F3358" i="2" s="1"/>
  <c r="G3358" i="2" s="1"/>
  <c r="H3358" i="2" s="1"/>
  <c r="E3363" i="2"/>
  <c r="F3363" i="2" s="1"/>
  <c r="G3363" i="2" s="1"/>
  <c r="H3363" i="2" s="1"/>
  <c r="E3367" i="2"/>
  <c r="F3367" i="2" s="1"/>
  <c r="G3367" i="2" s="1"/>
  <c r="H3367" i="2" s="1"/>
  <c r="E3377" i="2"/>
  <c r="F3377" i="2" s="1"/>
  <c r="G3377" i="2" s="1"/>
  <c r="H3377" i="2" s="1"/>
  <c r="E3384" i="2"/>
  <c r="F3384" i="2" s="1"/>
  <c r="G3384" i="2" s="1"/>
  <c r="H3384" i="2" s="1"/>
  <c r="E3402" i="2"/>
  <c r="F3402" i="2" s="1"/>
  <c r="G3402" i="2" s="1"/>
  <c r="H3402" i="2" s="1"/>
  <c r="E3407" i="2"/>
  <c r="F3407" i="2" s="1"/>
  <c r="G3407" i="2" s="1"/>
  <c r="H3407" i="2" s="1"/>
  <c r="E3411" i="2"/>
  <c r="F3411" i="2" s="1"/>
  <c r="G3411" i="2" s="1"/>
  <c r="H3411" i="2" s="1"/>
  <c r="E3414" i="2"/>
  <c r="F3414" i="2" s="1"/>
  <c r="G3414" i="2" s="1"/>
  <c r="H3414" i="2" s="1"/>
  <c r="E3423" i="2"/>
  <c r="F3423" i="2" s="1"/>
  <c r="G3423" i="2" s="1"/>
  <c r="H3423" i="2" s="1"/>
  <c r="E3428" i="2"/>
  <c r="F3428" i="2" s="1"/>
  <c r="G3428" i="2" s="1"/>
  <c r="H3428" i="2" s="1"/>
  <c r="E3453" i="2"/>
  <c r="F3453" i="2" s="1"/>
  <c r="G3453" i="2" s="1"/>
  <c r="H3453" i="2" s="1"/>
  <c r="E3466" i="2"/>
  <c r="F3466" i="2" s="1"/>
  <c r="G3466" i="2" s="1"/>
  <c r="H3466" i="2" s="1"/>
  <c r="E3471" i="2"/>
  <c r="F3471" i="2" s="1"/>
  <c r="G3471" i="2" s="1"/>
  <c r="H3471" i="2" s="1"/>
  <c r="E3475" i="2"/>
  <c r="F3475" i="2" s="1"/>
  <c r="G3475" i="2" s="1"/>
  <c r="H3475" i="2" s="1"/>
  <c r="E1033" i="2"/>
  <c r="F1033" i="2" s="1"/>
  <c r="G1033" i="2" s="1"/>
  <c r="H1033" i="2" s="1"/>
  <c r="E1319" i="2"/>
  <c r="F1319" i="2" s="1"/>
  <c r="G1319" i="2" s="1"/>
  <c r="H1319" i="2" s="1"/>
  <c r="E1429" i="2"/>
  <c r="F1429" i="2" s="1"/>
  <c r="G1429" i="2" s="1"/>
  <c r="H1429" i="2" s="1"/>
  <c r="E1467" i="2"/>
  <c r="F1467" i="2" s="1"/>
  <c r="G1467" i="2" s="1"/>
  <c r="H1467" i="2" s="1"/>
  <c r="E1631" i="2"/>
  <c r="F1631" i="2" s="1"/>
  <c r="G1631" i="2" s="1"/>
  <c r="H1631" i="2" s="1"/>
  <c r="E1671" i="2"/>
  <c r="F1671" i="2" s="1"/>
  <c r="G1671" i="2" s="1"/>
  <c r="H1671" i="2" s="1"/>
  <c r="E1712" i="2"/>
  <c r="F1712" i="2" s="1"/>
  <c r="G1712" i="2" s="1"/>
  <c r="H1712" i="2" s="1"/>
  <c r="E1754" i="2"/>
  <c r="F1754" i="2" s="1"/>
  <c r="G1754" i="2" s="1"/>
  <c r="H1754" i="2" s="1"/>
  <c r="E1835" i="2"/>
  <c r="F1835" i="2" s="1"/>
  <c r="G1835" i="2" s="1"/>
  <c r="H1835" i="2" s="1"/>
  <c r="E2018" i="2"/>
  <c r="F2018" i="2" s="1"/>
  <c r="G2018" i="2" s="1"/>
  <c r="H2018" i="2" s="1"/>
  <c r="E2022" i="2"/>
  <c r="F2022" i="2" s="1"/>
  <c r="G2022" i="2" s="1"/>
  <c r="H2022" i="2" s="1"/>
  <c r="E2032" i="2"/>
  <c r="F2032" i="2" s="1"/>
  <c r="G2032" i="2" s="1"/>
  <c r="H2032" i="2" s="1"/>
  <c r="E2048" i="2"/>
  <c r="F2048" i="2" s="1"/>
  <c r="G2048" i="2" s="1"/>
  <c r="H2048" i="2" s="1"/>
  <c r="E2067" i="2"/>
  <c r="F2067" i="2" s="1"/>
  <c r="G2067" i="2" s="1"/>
  <c r="H2067" i="2" s="1"/>
  <c r="E2080" i="2"/>
  <c r="F2080" i="2" s="1"/>
  <c r="G2080" i="2" s="1"/>
  <c r="H2080" i="2" s="1"/>
  <c r="E2085" i="2"/>
  <c r="F2085" i="2" s="1"/>
  <c r="G2085" i="2" s="1"/>
  <c r="H2085" i="2" s="1"/>
  <c r="E2090" i="2"/>
  <c r="F2090" i="2" s="1"/>
  <c r="G2090" i="2" s="1"/>
  <c r="H2090" i="2" s="1"/>
  <c r="E2095" i="2"/>
  <c r="F2095" i="2" s="1"/>
  <c r="G2095" i="2" s="1"/>
  <c r="H2095" i="2" s="1"/>
  <c r="E2106" i="2"/>
  <c r="F2106" i="2" s="1"/>
  <c r="G2106" i="2" s="1"/>
  <c r="H2106" i="2" s="1"/>
  <c r="E2111" i="2"/>
  <c r="F2111" i="2" s="1"/>
  <c r="G2111" i="2" s="1"/>
  <c r="H2111" i="2" s="1"/>
  <c r="E2121" i="2"/>
  <c r="F2121" i="2" s="1"/>
  <c r="G2121" i="2" s="1"/>
  <c r="H2121" i="2" s="1"/>
  <c r="E2130" i="2"/>
  <c r="F2130" i="2" s="1"/>
  <c r="G2130" i="2" s="1"/>
  <c r="H2130" i="2" s="1"/>
  <c r="E2148" i="2"/>
  <c r="F2148" i="2" s="1"/>
  <c r="G2148" i="2" s="1"/>
  <c r="H2148" i="2" s="1"/>
  <c r="E2152" i="2"/>
  <c r="F2152" i="2" s="1"/>
  <c r="G2152" i="2" s="1"/>
  <c r="H2152" i="2" s="1"/>
  <c r="E2158" i="2"/>
  <c r="F2158" i="2" s="1"/>
  <c r="G2158" i="2" s="1"/>
  <c r="H2158" i="2" s="1"/>
  <c r="E2163" i="2"/>
  <c r="F2163" i="2" s="1"/>
  <c r="G2163" i="2" s="1"/>
  <c r="H2163" i="2" s="1"/>
  <c r="E2168" i="2"/>
  <c r="F2168" i="2" s="1"/>
  <c r="G2168" i="2" s="1"/>
  <c r="H2168" i="2" s="1"/>
  <c r="E2174" i="2"/>
  <c r="F2174" i="2" s="1"/>
  <c r="G2174" i="2" s="1"/>
  <c r="H2174" i="2" s="1"/>
  <c r="E2197" i="2"/>
  <c r="F2197" i="2" s="1"/>
  <c r="G2197" i="2" s="1"/>
  <c r="H2197" i="2" s="1"/>
  <c r="E2202" i="2"/>
  <c r="F2202" i="2" s="1"/>
  <c r="G2202" i="2" s="1"/>
  <c r="H2202" i="2" s="1"/>
  <c r="E2211" i="2"/>
  <c r="F2211" i="2" s="1"/>
  <c r="G2211" i="2" s="1"/>
  <c r="H2211" i="2" s="1"/>
  <c r="E2215" i="2"/>
  <c r="F2215" i="2" s="1"/>
  <c r="G2215" i="2" s="1"/>
  <c r="H2215" i="2" s="1"/>
  <c r="E2220" i="2"/>
  <c r="F2220" i="2" s="1"/>
  <c r="G2220" i="2" s="1"/>
  <c r="H2220" i="2" s="1"/>
  <c r="E2224" i="2"/>
  <c r="F2224" i="2" s="1"/>
  <c r="G2224" i="2" s="1"/>
  <c r="H2224" i="2" s="1"/>
  <c r="E2240" i="2"/>
  <c r="F2240" i="2" s="1"/>
  <c r="G2240" i="2" s="1"/>
  <c r="H2240" i="2" s="1"/>
  <c r="E2259" i="2"/>
  <c r="F2259" i="2" s="1"/>
  <c r="G2259" i="2" s="1"/>
  <c r="H2259" i="2" s="1"/>
  <c r="E2272" i="2"/>
  <c r="F2272" i="2" s="1"/>
  <c r="G2272" i="2" s="1"/>
  <c r="H2272" i="2" s="1"/>
  <c r="E2277" i="2"/>
  <c r="F2277" i="2" s="1"/>
  <c r="G2277" i="2" s="1"/>
  <c r="H2277" i="2" s="1"/>
  <c r="E2282" i="2"/>
  <c r="F2282" i="2" s="1"/>
  <c r="G2282" i="2" s="1"/>
  <c r="H2282" i="2" s="1"/>
  <c r="E2292" i="2"/>
  <c r="F2292" i="2" s="1"/>
  <c r="G2292" i="2" s="1"/>
  <c r="H2292" i="2" s="1"/>
  <c r="E2297" i="2"/>
  <c r="F2297" i="2" s="1"/>
  <c r="G2297" i="2" s="1"/>
  <c r="H2297" i="2" s="1"/>
  <c r="E2308" i="2"/>
  <c r="F2308" i="2" s="1"/>
  <c r="G2308" i="2" s="1"/>
  <c r="H2308" i="2" s="1"/>
  <c r="E2312" i="2"/>
  <c r="F2312" i="2" s="1"/>
  <c r="G2312" i="2" s="1"/>
  <c r="H2312" i="2" s="1"/>
  <c r="E2317" i="2"/>
  <c r="F2317" i="2" s="1"/>
  <c r="G2317" i="2" s="1"/>
  <c r="H2317" i="2" s="1"/>
  <c r="E2321" i="2"/>
  <c r="F2321" i="2" s="1"/>
  <c r="G2321" i="2" s="1"/>
  <c r="H2321" i="2" s="1"/>
  <c r="E2326" i="2"/>
  <c r="F2326" i="2" s="1"/>
  <c r="G2326" i="2" s="1"/>
  <c r="H2326" i="2" s="1"/>
  <c r="E2345" i="2"/>
  <c r="F2345" i="2" s="1"/>
  <c r="G2345" i="2" s="1"/>
  <c r="H2345" i="2" s="1"/>
  <c r="E2350" i="2"/>
  <c r="F2350" i="2" s="1"/>
  <c r="G2350" i="2" s="1"/>
  <c r="H2350" i="2" s="1"/>
  <c r="E2355" i="2"/>
  <c r="F2355" i="2" s="1"/>
  <c r="G2355" i="2" s="1"/>
  <c r="H2355" i="2" s="1"/>
  <c r="E2360" i="2"/>
  <c r="F2360" i="2" s="1"/>
  <c r="G2360" i="2" s="1"/>
  <c r="H2360" i="2" s="1"/>
  <c r="E2366" i="2"/>
  <c r="F2366" i="2" s="1"/>
  <c r="G2366" i="2" s="1"/>
  <c r="H2366" i="2" s="1"/>
  <c r="E2381" i="2"/>
  <c r="F2381" i="2" s="1"/>
  <c r="G2381" i="2" s="1"/>
  <c r="H2381" i="2" s="1"/>
  <c r="E2386" i="2"/>
  <c r="F2386" i="2" s="1"/>
  <c r="G2386" i="2" s="1"/>
  <c r="H2386" i="2" s="1"/>
  <c r="E2396" i="2"/>
  <c r="F2396" i="2" s="1"/>
  <c r="G2396" i="2" s="1"/>
  <c r="H2396" i="2" s="1"/>
  <c r="E2409" i="2"/>
  <c r="F2409" i="2" s="1"/>
  <c r="G2409" i="2" s="1"/>
  <c r="H2409" i="2" s="1"/>
  <c r="E2414" i="2"/>
  <c r="F2414" i="2" s="1"/>
  <c r="G2414" i="2" s="1"/>
  <c r="H2414" i="2" s="1"/>
  <c r="E2419" i="2"/>
  <c r="F2419" i="2" s="1"/>
  <c r="G2419" i="2" s="1"/>
  <c r="H2419" i="2" s="1"/>
  <c r="E2423" i="2"/>
  <c r="F2423" i="2" s="1"/>
  <c r="G2423" i="2" s="1"/>
  <c r="H2423" i="2" s="1"/>
  <c r="E2427" i="2"/>
  <c r="F2427" i="2" s="1"/>
  <c r="G2427" i="2" s="1"/>
  <c r="H2427" i="2" s="1"/>
  <c r="E2432" i="2"/>
  <c r="F2432" i="2" s="1"/>
  <c r="G2432" i="2" s="1"/>
  <c r="H2432" i="2" s="1"/>
  <c r="E2444" i="2"/>
  <c r="F2444" i="2" s="1"/>
  <c r="G2444" i="2" s="1"/>
  <c r="H2444" i="2" s="1"/>
  <c r="E2449" i="2"/>
  <c r="F2449" i="2" s="1"/>
  <c r="G2449" i="2" s="1"/>
  <c r="H2449" i="2" s="1"/>
  <c r="E2457" i="2"/>
  <c r="F2457" i="2" s="1"/>
  <c r="G2457" i="2" s="1"/>
  <c r="H2457" i="2" s="1"/>
  <c r="E2461" i="2"/>
  <c r="F2461" i="2" s="1"/>
  <c r="G2461" i="2" s="1"/>
  <c r="H2461" i="2" s="1"/>
  <c r="E2466" i="2"/>
  <c r="F2466" i="2" s="1"/>
  <c r="G2466" i="2" s="1"/>
  <c r="H2466" i="2" s="1"/>
  <c r="E2474" i="2"/>
  <c r="F2474" i="2" s="1"/>
  <c r="G2474" i="2" s="1"/>
  <c r="H2474" i="2" s="1"/>
  <c r="E2483" i="2"/>
  <c r="F2483" i="2" s="1"/>
  <c r="G2483" i="2" s="1"/>
  <c r="H2483" i="2" s="1"/>
  <c r="E2487" i="2"/>
  <c r="F2487" i="2" s="1"/>
  <c r="G2487" i="2" s="1"/>
  <c r="H2487" i="2" s="1"/>
  <c r="E2491" i="2"/>
  <c r="F2491" i="2" s="1"/>
  <c r="G2491" i="2" s="1"/>
  <c r="H2491" i="2" s="1"/>
  <c r="E2496" i="2"/>
  <c r="F2496" i="2" s="1"/>
  <c r="G2496" i="2" s="1"/>
  <c r="H2496" i="2" s="1"/>
  <c r="E2508" i="2"/>
  <c r="F2508" i="2" s="1"/>
  <c r="G2508" i="2" s="1"/>
  <c r="H2508" i="2" s="1"/>
  <c r="E2513" i="2"/>
  <c r="F2513" i="2" s="1"/>
  <c r="G2513" i="2" s="1"/>
  <c r="H2513" i="2" s="1"/>
  <c r="E2521" i="2"/>
  <c r="F2521" i="2" s="1"/>
  <c r="G2521" i="2" s="1"/>
  <c r="H2521" i="2" s="1"/>
  <c r="E2525" i="2"/>
  <c r="F2525" i="2" s="1"/>
  <c r="G2525" i="2" s="1"/>
  <c r="H2525" i="2" s="1"/>
  <c r="E2530" i="2"/>
  <c r="F2530" i="2" s="1"/>
  <c r="G2530" i="2" s="1"/>
  <c r="H2530" i="2" s="1"/>
  <c r="E2534" i="2"/>
  <c r="F2534" i="2" s="1"/>
  <c r="G2534" i="2" s="1"/>
  <c r="H2534" i="2" s="1"/>
  <c r="E2542" i="2"/>
  <c r="F2542" i="2" s="1"/>
  <c r="G2542" i="2" s="1"/>
  <c r="H2542" i="2" s="1"/>
  <c r="E2546" i="2"/>
  <c r="F2546" i="2" s="1"/>
  <c r="G2546" i="2" s="1"/>
  <c r="H2546" i="2" s="1"/>
  <c r="E2550" i="2"/>
  <c r="F2550" i="2" s="1"/>
  <c r="G2550" i="2" s="1"/>
  <c r="H2550" i="2" s="1"/>
  <c r="E2555" i="2"/>
  <c r="F2555" i="2" s="1"/>
  <c r="G2555" i="2" s="1"/>
  <c r="H2555" i="2" s="1"/>
  <c r="E2569" i="2"/>
  <c r="F2569" i="2" s="1"/>
  <c r="G2569" i="2" s="1"/>
  <c r="H2569" i="2" s="1"/>
  <c r="E2583" i="2"/>
  <c r="F2583" i="2" s="1"/>
  <c r="G2583" i="2" s="1"/>
  <c r="H2583" i="2" s="1"/>
  <c r="E2588" i="2"/>
  <c r="F2588" i="2" s="1"/>
  <c r="G2588" i="2" s="1"/>
  <c r="H2588" i="2" s="1"/>
  <c r="E2593" i="2"/>
  <c r="F2593" i="2" s="1"/>
  <c r="G2593" i="2" s="1"/>
  <c r="H2593" i="2" s="1"/>
  <c r="E2597" i="2"/>
  <c r="F2597" i="2" s="1"/>
  <c r="G2597" i="2" s="1"/>
  <c r="H2597" i="2" s="1"/>
  <c r="E2607" i="2"/>
  <c r="F2607" i="2" s="1"/>
  <c r="G2607" i="2" s="1"/>
  <c r="H2607" i="2" s="1"/>
  <c r="E2611" i="2"/>
  <c r="F2611" i="2" s="1"/>
  <c r="G2611" i="2" s="1"/>
  <c r="H2611" i="2" s="1"/>
  <c r="E2616" i="2"/>
  <c r="F2616" i="2" s="1"/>
  <c r="G2616" i="2" s="1"/>
  <c r="H2616" i="2" s="1"/>
  <c r="E2630" i="2"/>
  <c r="F2630" i="2" s="1"/>
  <c r="G2630" i="2" s="1"/>
  <c r="H2630" i="2" s="1"/>
  <c r="E2644" i="2"/>
  <c r="F2644" i="2" s="1"/>
  <c r="G2644" i="2" s="1"/>
  <c r="H2644" i="2" s="1"/>
  <c r="E2654" i="2"/>
  <c r="F2654" i="2" s="1"/>
  <c r="G2654" i="2" s="1"/>
  <c r="H2654" i="2" s="1"/>
  <c r="E2663" i="2"/>
  <c r="F2663" i="2" s="1"/>
  <c r="G2663" i="2" s="1"/>
  <c r="H2663" i="2" s="1"/>
  <c r="E2667" i="2"/>
  <c r="F2667" i="2" s="1"/>
  <c r="G2667" i="2" s="1"/>
  <c r="H2667" i="2" s="1"/>
  <c r="E2681" i="2"/>
  <c r="F2681" i="2" s="1"/>
  <c r="G2681" i="2" s="1"/>
  <c r="H2681" i="2" s="1"/>
  <c r="E2691" i="2"/>
  <c r="F2691" i="2" s="1"/>
  <c r="G2691" i="2" s="1"/>
  <c r="H2691" i="2" s="1"/>
  <c r="E2701" i="2"/>
  <c r="F2701" i="2" s="1"/>
  <c r="G2701" i="2" s="1"/>
  <c r="H2701" i="2" s="1"/>
  <c r="E2720" i="2"/>
  <c r="F2720" i="2" s="1"/>
  <c r="G2720" i="2" s="1"/>
  <c r="H2720" i="2" s="1"/>
  <c r="E2724" i="2"/>
  <c r="F2724" i="2" s="1"/>
  <c r="G2724" i="2" s="1"/>
  <c r="H2724" i="2" s="1"/>
  <c r="E2734" i="2"/>
  <c r="F2734" i="2" s="1"/>
  <c r="G2734" i="2" s="1"/>
  <c r="H2734" i="2" s="1"/>
  <c r="E2738" i="2"/>
  <c r="F2738" i="2" s="1"/>
  <c r="G2738" i="2" s="1"/>
  <c r="H2738" i="2" s="1"/>
  <c r="E2742" i="2"/>
  <c r="F2742" i="2" s="1"/>
  <c r="G2742" i="2" s="1"/>
  <c r="H2742" i="2" s="1"/>
  <c r="E2747" i="2"/>
  <c r="F2747" i="2" s="1"/>
  <c r="G2747" i="2" s="1"/>
  <c r="H2747" i="2" s="1"/>
  <c r="E2757" i="2"/>
  <c r="F2757" i="2" s="1"/>
  <c r="G2757" i="2" s="1"/>
  <c r="H2757" i="2" s="1"/>
  <c r="E2767" i="2"/>
  <c r="F2767" i="2" s="1"/>
  <c r="G2767" i="2" s="1"/>
  <c r="H2767" i="2" s="1"/>
  <c r="E2771" i="2"/>
  <c r="F2771" i="2" s="1"/>
  <c r="G2771" i="2" s="1"/>
  <c r="H2771" i="2" s="1"/>
  <c r="E2776" i="2"/>
  <c r="F2776" i="2" s="1"/>
  <c r="G2776" i="2" s="1"/>
  <c r="H2776" i="2" s="1"/>
  <c r="E2790" i="2"/>
  <c r="F2790" i="2" s="1"/>
  <c r="G2790" i="2" s="1"/>
  <c r="H2790" i="2" s="1"/>
  <c r="E2804" i="2"/>
  <c r="F2804" i="2" s="1"/>
  <c r="G2804" i="2" s="1"/>
  <c r="H2804" i="2" s="1"/>
  <c r="E2814" i="2"/>
  <c r="F2814" i="2" s="1"/>
  <c r="G2814" i="2" s="1"/>
  <c r="H2814" i="2" s="1"/>
  <c r="E2823" i="2"/>
  <c r="F2823" i="2" s="1"/>
  <c r="G2823" i="2" s="1"/>
  <c r="H2823" i="2" s="1"/>
  <c r="E2827" i="2"/>
  <c r="F2827" i="2" s="1"/>
  <c r="G2827" i="2" s="1"/>
  <c r="H2827" i="2" s="1"/>
  <c r="E2841" i="2"/>
  <c r="F2841" i="2" s="1"/>
  <c r="G2841" i="2" s="1"/>
  <c r="H2841" i="2" s="1"/>
  <c r="E2851" i="2"/>
  <c r="F2851" i="2" s="1"/>
  <c r="G2851" i="2" s="1"/>
  <c r="H2851" i="2" s="1"/>
  <c r="E2856" i="2"/>
  <c r="F2856" i="2" s="1"/>
  <c r="G2856" i="2" s="1"/>
  <c r="H2856" i="2" s="1"/>
  <c r="E2860" i="2"/>
  <c r="F2860" i="2" s="1"/>
  <c r="G2860" i="2" s="1"/>
  <c r="H2860" i="2" s="1"/>
  <c r="E2865" i="2"/>
  <c r="F2865" i="2" s="1"/>
  <c r="G2865" i="2" s="1"/>
  <c r="H2865" i="2" s="1"/>
  <c r="E2869" i="2"/>
  <c r="F2869" i="2" s="1"/>
  <c r="G2869" i="2" s="1"/>
  <c r="H2869" i="2" s="1"/>
  <c r="E2874" i="2"/>
  <c r="F2874" i="2" s="1"/>
  <c r="G2874" i="2" s="1"/>
  <c r="H2874" i="2" s="1"/>
  <c r="E2879" i="2"/>
  <c r="F2879" i="2" s="1"/>
  <c r="G2879" i="2" s="1"/>
  <c r="H2879" i="2" s="1"/>
  <c r="E2884" i="2"/>
  <c r="F2884" i="2" s="1"/>
  <c r="G2884" i="2" s="1"/>
  <c r="H2884" i="2" s="1"/>
  <c r="E2894" i="2"/>
  <c r="F2894" i="2" s="1"/>
  <c r="G2894" i="2" s="1"/>
  <c r="H2894" i="2" s="1"/>
  <c r="E2898" i="2"/>
  <c r="F2898" i="2" s="1"/>
  <c r="G2898" i="2" s="1"/>
  <c r="H2898" i="2" s="1"/>
  <c r="E2902" i="2"/>
  <c r="F2902" i="2" s="1"/>
  <c r="G2902" i="2" s="1"/>
  <c r="H2902" i="2" s="1"/>
  <c r="E2907" i="2"/>
  <c r="F2907" i="2" s="1"/>
  <c r="G2907" i="2" s="1"/>
  <c r="H2907" i="2" s="1"/>
  <c r="E2921" i="2"/>
  <c r="F2921" i="2" s="1"/>
  <c r="G2921" i="2" s="1"/>
  <c r="H2921" i="2" s="1"/>
  <c r="E2935" i="2"/>
  <c r="F2935" i="2" s="1"/>
  <c r="G2935" i="2" s="1"/>
  <c r="H2935" i="2" s="1"/>
  <c r="E2940" i="2"/>
  <c r="F2940" i="2" s="1"/>
  <c r="G2940" i="2" s="1"/>
  <c r="H2940" i="2" s="1"/>
  <c r="E2945" i="2"/>
  <c r="F2945" i="2" s="1"/>
  <c r="G2945" i="2" s="1"/>
  <c r="H2945" i="2" s="1"/>
  <c r="E2954" i="2"/>
  <c r="F2954" i="2" s="1"/>
  <c r="G2954" i="2" s="1"/>
  <c r="H2954" i="2" s="1"/>
  <c r="E2960" i="2"/>
  <c r="F2960" i="2" s="1"/>
  <c r="G2960" i="2" s="1"/>
  <c r="H2960" i="2" s="1"/>
  <c r="E2973" i="2"/>
  <c r="F2973" i="2" s="1"/>
  <c r="G2973" i="2" s="1"/>
  <c r="H2973" i="2" s="1"/>
  <c r="E2982" i="2"/>
  <c r="F2982" i="2" s="1"/>
  <c r="G2982" i="2" s="1"/>
  <c r="H2982" i="2" s="1"/>
  <c r="E2988" i="2"/>
  <c r="F2988" i="2" s="1"/>
  <c r="G2988" i="2" s="1"/>
  <c r="H2988" i="2" s="1"/>
  <c r="E2997" i="2"/>
  <c r="F2997" i="2" s="1"/>
  <c r="G2997" i="2" s="1"/>
  <c r="H2997" i="2" s="1"/>
  <c r="E3002" i="2"/>
  <c r="F3002" i="2" s="1"/>
  <c r="G3002" i="2" s="1"/>
  <c r="H3002" i="2" s="1"/>
  <c r="E3008" i="2"/>
  <c r="F3008" i="2" s="1"/>
  <c r="G3008" i="2" s="1"/>
  <c r="H3008" i="2" s="1"/>
  <c r="E3031" i="2"/>
  <c r="F3031" i="2" s="1"/>
  <c r="G3031" i="2" s="1"/>
  <c r="H3031" i="2" s="1"/>
  <c r="E3037" i="2"/>
  <c r="F3037" i="2" s="1"/>
  <c r="G3037" i="2" s="1"/>
  <c r="H3037" i="2" s="1"/>
  <c r="E3050" i="2"/>
  <c r="F3050" i="2" s="1"/>
  <c r="G3050" i="2" s="1"/>
  <c r="H3050" i="2" s="1"/>
  <c r="E3059" i="2"/>
  <c r="F3059" i="2" s="1"/>
  <c r="G3059" i="2" s="1"/>
  <c r="H3059" i="2" s="1"/>
  <c r="E3062" i="2"/>
  <c r="F3062" i="2" s="1"/>
  <c r="G3062" i="2" s="1"/>
  <c r="H3062" i="2" s="1"/>
  <c r="E3067" i="2"/>
  <c r="F3067" i="2" s="1"/>
  <c r="G3067" i="2" s="1"/>
  <c r="H3067" i="2" s="1"/>
  <c r="E3072" i="2"/>
  <c r="F3072" i="2" s="1"/>
  <c r="G3072" i="2" s="1"/>
  <c r="H3072" i="2" s="1"/>
  <c r="E3076" i="2"/>
  <c r="F3076" i="2" s="1"/>
  <c r="G3076" i="2" s="1"/>
  <c r="H3076" i="2" s="1"/>
  <c r="E3079" i="2"/>
  <c r="F3079" i="2" s="1"/>
  <c r="G3079" i="2" s="1"/>
  <c r="H3079" i="2" s="1"/>
  <c r="E3114" i="2"/>
  <c r="F3114" i="2" s="1"/>
  <c r="G3114" i="2" s="1"/>
  <c r="H3114" i="2" s="1"/>
  <c r="E3123" i="2"/>
  <c r="F3123" i="2" s="1"/>
  <c r="G3123" i="2" s="1"/>
  <c r="H3123" i="2" s="1"/>
  <c r="E3126" i="2"/>
  <c r="F3126" i="2" s="1"/>
  <c r="G3126" i="2" s="1"/>
  <c r="H3126" i="2" s="1"/>
  <c r="E3135" i="2"/>
  <c r="F3135" i="2" s="1"/>
  <c r="G3135" i="2" s="1"/>
  <c r="H3135" i="2" s="1"/>
  <c r="E3140" i="2"/>
  <c r="F3140" i="2" s="1"/>
  <c r="G3140" i="2" s="1"/>
  <c r="H3140" i="2" s="1"/>
  <c r="E3165" i="2"/>
  <c r="F3165" i="2" s="1"/>
  <c r="G3165" i="2" s="1"/>
  <c r="H3165" i="2" s="1"/>
  <c r="E3170" i="2"/>
  <c r="F3170" i="2" s="1"/>
  <c r="G3170" i="2" s="1"/>
  <c r="H3170" i="2" s="1"/>
  <c r="E3174" i="2"/>
  <c r="F3174" i="2" s="1"/>
  <c r="G3174" i="2" s="1"/>
  <c r="H3174" i="2" s="1"/>
  <c r="E3179" i="2"/>
  <c r="F3179" i="2" s="1"/>
  <c r="G3179" i="2" s="1"/>
  <c r="H3179" i="2" s="1"/>
  <c r="E3195" i="2"/>
  <c r="F3195" i="2" s="1"/>
  <c r="G3195" i="2" s="1"/>
  <c r="H3195" i="2" s="1"/>
  <c r="E3208" i="2"/>
  <c r="F3208" i="2" s="1"/>
  <c r="G3208" i="2" s="1"/>
  <c r="H3208" i="2" s="1"/>
  <c r="E3213" i="2"/>
  <c r="F3213" i="2" s="1"/>
  <c r="G3213" i="2" s="1"/>
  <c r="H3213" i="2" s="1"/>
  <c r="E3218" i="2"/>
  <c r="F3218" i="2" s="1"/>
  <c r="G3218" i="2" s="1"/>
  <c r="H3218" i="2" s="1"/>
  <c r="E3221" i="2"/>
  <c r="F3221" i="2" s="1"/>
  <c r="G3221" i="2" s="1"/>
  <c r="H3221" i="2" s="1"/>
  <c r="E3225" i="2"/>
  <c r="F3225" i="2" s="1"/>
  <c r="G3225" i="2" s="1"/>
  <c r="H3225" i="2" s="1"/>
  <c r="E3244" i="2"/>
  <c r="F3244" i="2" s="1"/>
  <c r="G3244" i="2" s="1"/>
  <c r="H3244" i="2" s="1"/>
  <c r="E3248" i="2"/>
  <c r="F3248" i="2" s="1"/>
  <c r="G3248" i="2" s="1"/>
  <c r="H3248" i="2" s="1"/>
  <c r="E3252" i="2"/>
  <c r="F3252" i="2" s="1"/>
  <c r="G3252" i="2" s="1"/>
  <c r="H3252" i="2" s="1"/>
  <c r="E3255" i="2"/>
  <c r="F3255" i="2" s="1"/>
  <c r="G3255" i="2" s="1"/>
  <c r="H3255" i="2" s="1"/>
  <c r="E3260" i="2"/>
  <c r="F3260" i="2" s="1"/>
  <c r="G3260" i="2" s="1"/>
  <c r="H3260" i="2" s="1"/>
  <c r="E3264" i="2"/>
  <c r="F3264" i="2" s="1"/>
  <c r="G3264" i="2" s="1"/>
  <c r="H3264" i="2" s="1"/>
  <c r="E3278" i="2"/>
  <c r="F3278" i="2" s="1"/>
  <c r="G3278" i="2" s="1"/>
  <c r="H3278" i="2" s="1"/>
  <c r="E3294" i="2"/>
  <c r="F3294" i="2" s="1"/>
  <c r="G3294" i="2" s="1"/>
  <c r="H3294" i="2" s="1"/>
  <c r="E3299" i="2"/>
  <c r="F3299" i="2" s="1"/>
  <c r="G3299" i="2" s="1"/>
  <c r="H3299" i="2" s="1"/>
  <c r="E3303" i="2"/>
  <c r="F3303" i="2" s="1"/>
  <c r="G3303" i="2" s="1"/>
  <c r="H3303" i="2" s="1"/>
  <c r="E3316" i="2"/>
  <c r="F3316" i="2" s="1"/>
  <c r="G3316" i="2" s="1"/>
  <c r="H3316" i="2" s="1"/>
  <c r="E3319" i="2"/>
  <c r="F3319" i="2" s="1"/>
  <c r="G3319" i="2" s="1"/>
  <c r="H3319" i="2" s="1"/>
  <c r="E3324" i="2"/>
  <c r="F3324" i="2" s="1"/>
  <c r="G3324" i="2" s="1"/>
  <c r="H3324" i="2" s="1"/>
  <c r="E3329" i="2"/>
  <c r="F3329" i="2" s="1"/>
  <c r="G3329" i="2" s="1"/>
  <c r="H3329" i="2" s="1"/>
  <c r="E3333" i="2"/>
  <c r="F3333" i="2" s="1"/>
  <c r="G3333" i="2" s="1"/>
  <c r="H3333" i="2" s="1"/>
  <c r="E3337" i="2"/>
  <c r="F3337" i="2" s="1"/>
  <c r="G3337" i="2" s="1"/>
  <c r="H3337" i="2" s="1"/>
  <c r="E3354" i="2"/>
  <c r="F3354" i="2" s="1"/>
  <c r="G3354" i="2" s="1"/>
  <c r="H3354" i="2" s="1"/>
  <c r="E3364" i="2"/>
  <c r="F3364" i="2" s="1"/>
  <c r="G3364" i="2" s="1"/>
  <c r="H3364" i="2" s="1"/>
  <c r="E3389" i="2"/>
  <c r="F3389" i="2" s="1"/>
  <c r="G3389" i="2" s="1"/>
  <c r="H3389" i="2" s="1"/>
  <c r="E3394" i="2"/>
  <c r="F3394" i="2" s="1"/>
  <c r="G3394" i="2" s="1"/>
  <c r="H3394" i="2" s="1"/>
  <c r="E3398" i="2"/>
  <c r="F3398" i="2" s="1"/>
  <c r="G3398" i="2" s="1"/>
  <c r="H3398" i="2" s="1"/>
  <c r="E3403" i="2"/>
  <c r="F3403" i="2" s="1"/>
  <c r="G3403" i="2" s="1"/>
  <c r="H3403" i="2" s="1"/>
  <c r="E3419" i="2"/>
  <c r="F3419" i="2" s="1"/>
  <c r="G3419" i="2" s="1"/>
  <c r="H3419" i="2" s="1"/>
  <c r="E3432" i="2"/>
  <c r="F3432" i="2" s="1"/>
  <c r="G3432" i="2" s="1"/>
  <c r="H3432" i="2" s="1"/>
  <c r="E3437" i="2"/>
  <c r="F3437" i="2" s="1"/>
  <c r="G3437" i="2" s="1"/>
  <c r="H3437" i="2" s="1"/>
  <c r="E3442" i="2"/>
  <c r="F3442" i="2" s="1"/>
  <c r="G3442" i="2" s="1"/>
  <c r="H3442" i="2" s="1"/>
  <c r="E3445" i="2"/>
  <c r="F3445" i="2" s="1"/>
  <c r="G3445" i="2" s="1"/>
  <c r="H3445" i="2" s="1"/>
  <c r="E3449" i="2"/>
  <c r="F3449" i="2" s="1"/>
  <c r="G3449" i="2" s="1"/>
  <c r="H3449" i="2" s="1"/>
  <c r="E3458" i="2"/>
  <c r="F3458" i="2" s="1"/>
  <c r="G3458" i="2" s="1"/>
  <c r="H3458" i="2" s="1"/>
  <c r="E3462" i="2"/>
  <c r="F3462" i="2" s="1"/>
  <c r="G3462" i="2" s="1"/>
  <c r="H3462" i="2" s="1"/>
  <c r="E3467" i="2"/>
  <c r="F3467" i="2" s="1"/>
  <c r="G3467" i="2" s="1"/>
  <c r="H3467" i="2" s="1"/>
  <c r="E910" i="2"/>
  <c r="F910" i="2" s="1"/>
  <c r="G910" i="2" s="1"/>
  <c r="H910" i="2" s="1"/>
  <c r="E1050" i="2"/>
  <c r="F1050" i="2" s="1"/>
  <c r="G1050" i="2" s="1"/>
  <c r="H1050" i="2" s="1"/>
  <c r="E1337" i="2"/>
  <c r="F1337" i="2" s="1"/>
  <c r="G1337" i="2" s="1"/>
  <c r="H1337" i="2" s="1"/>
  <c r="E1397" i="2"/>
  <c r="F1397" i="2" s="1"/>
  <c r="G1397" i="2" s="1"/>
  <c r="H1397" i="2" s="1"/>
  <c r="E1433" i="2"/>
  <c r="F1433" i="2" s="1"/>
  <c r="G1433" i="2" s="1"/>
  <c r="H1433" i="2" s="1"/>
  <c r="E1513" i="2"/>
  <c r="F1513" i="2" s="1"/>
  <c r="G1513" i="2" s="1"/>
  <c r="H1513" i="2" s="1"/>
  <c r="E1553" i="2"/>
  <c r="F1553" i="2" s="1"/>
  <c r="G1553" i="2" s="1"/>
  <c r="H1553" i="2" s="1"/>
  <c r="E1802" i="2"/>
  <c r="F1802" i="2" s="1"/>
  <c r="G1802" i="2" s="1"/>
  <c r="H1802" i="2" s="1"/>
  <c r="E1880" i="2"/>
  <c r="F1880" i="2" s="1"/>
  <c r="G1880" i="2" s="1"/>
  <c r="H1880" i="2" s="1"/>
  <c r="E1922" i="2"/>
  <c r="F1922" i="2" s="1"/>
  <c r="G1922" i="2" s="1"/>
  <c r="H1922" i="2" s="1"/>
  <c r="E1959" i="2"/>
  <c r="F1959" i="2" s="1"/>
  <c r="G1959" i="2" s="1"/>
  <c r="H1959" i="2" s="1"/>
  <c r="E2028" i="2"/>
  <c r="F2028" i="2" s="1"/>
  <c r="G2028" i="2" s="1"/>
  <c r="H2028" i="2" s="1"/>
  <c r="E2033" i="2"/>
  <c r="F2033" i="2" s="1"/>
  <c r="G2033" i="2" s="1"/>
  <c r="H2033" i="2" s="1"/>
  <c r="E2038" i="2"/>
  <c r="F2038" i="2" s="1"/>
  <c r="G2038" i="2" s="1"/>
  <c r="H2038" i="2" s="1"/>
  <c r="E2044" i="2"/>
  <c r="F2044" i="2" s="1"/>
  <c r="G2044" i="2" s="1"/>
  <c r="H2044" i="2" s="1"/>
  <c r="E2049" i="2"/>
  <c r="F2049" i="2" s="1"/>
  <c r="G2049" i="2" s="1"/>
  <c r="H2049" i="2" s="1"/>
  <c r="E2054" i="2"/>
  <c r="F2054" i="2" s="1"/>
  <c r="G2054" i="2" s="1"/>
  <c r="H2054" i="2" s="1"/>
  <c r="E2059" i="2"/>
  <c r="F2059" i="2" s="1"/>
  <c r="G2059" i="2" s="1"/>
  <c r="H2059" i="2" s="1"/>
  <c r="E2063" i="2"/>
  <c r="F2063" i="2" s="1"/>
  <c r="G2063" i="2" s="1"/>
  <c r="H2063" i="2" s="1"/>
  <c r="E2072" i="2"/>
  <c r="F2072" i="2" s="1"/>
  <c r="G2072" i="2" s="1"/>
  <c r="H2072" i="2" s="1"/>
  <c r="E2081" i="2"/>
  <c r="F2081" i="2" s="1"/>
  <c r="G2081" i="2" s="1"/>
  <c r="H2081" i="2" s="1"/>
  <c r="E2091" i="2"/>
  <c r="F2091" i="2" s="1"/>
  <c r="G2091" i="2" s="1"/>
  <c r="H2091" i="2" s="1"/>
  <c r="E2101" i="2"/>
  <c r="F2101" i="2" s="1"/>
  <c r="G2101" i="2" s="1"/>
  <c r="H2101" i="2" s="1"/>
  <c r="E2107" i="2"/>
  <c r="F2107" i="2" s="1"/>
  <c r="G2107" i="2" s="1"/>
  <c r="H2107" i="2" s="1"/>
  <c r="E2117" i="2"/>
  <c r="F2117" i="2" s="1"/>
  <c r="G2117" i="2" s="1"/>
  <c r="H2117" i="2" s="1"/>
  <c r="E2122" i="2"/>
  <c r="F2122" i="2" s="1"/>
  <c r="G2122" i="2" s="1"/>
  <c r="H2122" i="2" s="1"/>
  <c r="E2126" i="2"/>
  <c r="F2126" i="2" s="1"/>
  <c r="G2126" i="2" s="1"/>
  <c r="H2126" i="2" s="1"/>
  <c r="E2135" i="2"/>
  <c r="F2135" i="2" s="1"/>
  <c r="G2135" i="2" s="1"/>
  <c r="H2135" i="2" s="1"/>
  <c r="E2140" i="2"/>
  <c r="F2140" i="2" s="1"/>
  <c r="G2140" i="2" s="1"/>
  <c r="H2140" i="2" s="1"/>
  <c r="E2153" i="2"/>
  <c r="F2153" i="2" s="1"/>
  <c r="G2153" i="2" s="1"/>
  <c r="H2153" i="2" s="1"/>
  <c r="E2164" i="2"/>
  <c r="F2164" i="2" s="1"/>
  <c r="G2164" i="2" s="1"/>
  <c r="H2164" i="2" s="1"/>
  <c r="E2169" i="2"/>
  <c r="F2169" i="2" s="1"/>
  <c r="G2169" i="2" s="1"/>
  <c r="H2169" i="2" s="1"/>
  <c r="E2180" i="2"/>
  <c r="F2180" i="2" s="1"/>
  <c r="G2180" i="2" s="1"/>
  <c r="H2180" i="2" s="1"/>
  <c r="E2184" i="2"/>
  <c r="F2184" i="2" s="1"/>
  <c r="G2184" i="2" s="1"/>
  <c r="H2184" i="2" s="1"/>
  <c r="E2189" i="2"/>
  <c r="F2189" i="2" s="1"/>
  <c r="G2189" i="2" s="1"/>
  <c r="H2189" i="2" s="1"/>
  <c r="E2193" i="2"/>
  <c r="F2193" i="2" s="1"/>
  <c r="G2193" i="2" s="1"/>
  <c r="H2193" i="2" s="1"/>
  <c r="E2198" i="2"/>
  <c r="F2198" i="2" s="1"/>
  <c r="G2198" i="2" s="1"/>
  <c r="H2198" i="2" s="1"/>
  <c r="E2203" i="2"/>
  <c r="F2203" i="2" s="1"/>
  <c r="G2203" i="2" s="1"/>
  <c r="H2203" i="2" s="1"/>
  <c r="E2207" i="2"/>
  <c r="F2207" i="2" s="1"/>
  <c r="G2207" i="2" s="1"/>
  <c r="H2207" i="2" s="1"/>
  <c r="E2225" i="2"/>
  <c r="F2225" i="2" s="1"/>
  <c r="G2225" i="2" s="1"/>
  <c r="H2225" i="2" s="1"/>
  <c r="E2230" i="2"/>
  <c r="F2230" i="2" s="1"/>
  <c r="G2230" i="2" s="1"/>
  <c r="H2230" i="2" s="1"/>
  <c r="E2236" i="2"/>
  <c r="F2236" i="2" s="1"/>
  <c r="G2236" i="2" s="1"/>
  <c r="H2236" i="2" s="1"/>
  <c r="E2241" i="2"/>
  <c r="F2241" i="2" s="1"/>
  <c r="G2241" i="2" s="1"/>
  <c r="H2241" i="2" s="1"/>
  <c r="E2246" i="2"/>
  <c r="F2246" i="2" s="1"/>
  <c r="G2246" i="2" s="1"/>
  <c r="H2246" i="2" s="1"/>
  <c r="E2251" i="2"/>
  <c r="F2251" i="2" s="1"/>
  <c r="G2251" i="2" s="1"/>
  <c r="H2251" i="2" s="1"/>
  <c r="E2255" i="2"/>
  <c r="F2255" i="2" s="1"/>
  <c r="G2255" i="2" s="1"/>
  <c r="H2255" i="2" s="1"/>
  <c r="E2264" i="2"/>
  <c r="F2264" i="2" s="1"/>
  <c r="G2264" i="2" s="1"/>
  <c r="H2264" i="2" s="1"/>
  <c r="E2273" i="2"/>
  <c r="F2273" i="2" s="1"/>
  <c r="G2273" i="2" s="1"/>
  <c r="H2273" i="2" s="1"/>
  <c r="E2287" i="2"/>
  <c r="F2287" i="2" s="1"/>
  <c r="G2287" i="2" s="1"/>
  <c r="H2287" i="2" s="1"/>
  <c r="E2298" i="2"/>
  <c r="F2298" i="2" s="1"/>
  <c r="G2298" i="2" s="1"/>
  <c r="H2298" i="2" s="1"/>
  <c r="E2303" i="2"/>
  <c r="F2303" i="2" s="1"/>
  <c r="G2303" i="2" s="1"/>
  <c r="H2303" i="2" s="1"/>
  <c r="E2313" i="2"/>
  <c r="F2313" i="2" s="1"/>
  <c r="G2313" i="2" s="1"/>
  <c r="H2313" i="2" s="1"/>
  <c r="E2322" i="2"/>
  <c r="F2322" i="2" s="1"/>
  <c r="G2322" i="2" s="1"/>
  <c r="H2322" i="2" s="1"/>
  <c r="E2332" i="2"/>
  <c r="F2332" i="2" s="1"/>
  <c r="G2332" i="2" s="1"/>
  <c r="H2332" i="2" s="1"/>
  <c r="E2336" i="2"/>
  <c r="F2336" i="2" s="1"/>
  <c r="G2336" i="2" s="1"/>
  <c r="H2336" i="2" s="1"/>
  <c r="E2341" i="2"/>
  <c r="F2341" i="2" s="1"/>
  <c r="G2341" i="2" s="1"/>
  <c r="H2341" i="2" s="1"/>
  <c r="E2346" i="2"/>
  <c r="F2346" i="2" s="1"/>
  <c r="G2346" i="2" s="1"/>
  <c r="H2346" i="2" s="1"/>
  <c r="E2356" i="2"/>
  <c r="F2356" i="2" s="1"/>
  <c r="G2356" i="2" s="1"/>
  <c r="H2356" i="2" s="1"/>
  <c r="E2361" i="2"/>
  <c r="F2361" i="2" s="1"/>
  <c r="G2361" i="2" s="1"/>
  <c r="H2361" i="2" s="1"/>
  <c r="E2372" i="2"/>
  <c r="F2372" i="2" s="1"/>
  <c r="G2372" i="2" s="1"/>
  <c r="H2372" i="2" s="1"/>
  <c r="E2376" i="2"/>
  <c r="F2376" i="2" s="1"/>
  <c r="G2376" i="2" s="1"/>
  <c r="H2376" i="2" s="1"/>
  <c r="E2382" i="2"/>
  <c r="F2382" i="2" s="1"/>
  <c r="G2382" i="2" s="1"/>
  <c r="H2382" i="2" s="1"/>
  <c r="E2391" i="2"/>
  <c r="F2391" i="2" s="1"/>
  <c r="G2391" i="2" s="1"/>
  <c r="H2391" i="2" s="1"/>
  <c r="E2400" i="2"/>
  <c r="F2400" i="2" s="1"/>
  <c r="G2400" i="2" s="1"/>
  <c r="H2400" i="2" s="1"/>
  <c r="E2405" i="2"/>
  <c r="F2405" i="2" s="1"/>
  <c r="G2405" i="2" s="1"/>
  <c r="H2405" i="2" s="1"/>
  <c r="E2410" i="2"/>
  <c r="F2410" i="2" s="1"/>
  <c r="G2410" i="2" s="1"/>
  <c r="H2410" i="2" s="1"/>
  <c r="E2420" i="2"/>
  <c r="F2420" i="2" s="1"/>
  <c r="G2420" i="2" s="1"/>
  <c r="H2420" i="2" s="1"/>
  <c r="E2424" i="2"/>
  <c r="F2424" i="2" s="1"/>
  <c r="G2424" i="2" s="1"/>
  <c r="H2424" i="2" s="1"/>
  <c r="E2437" i="2"/>
  <c r="F2437" i="2" s="1"/>
  <c r="G2437" i="2" s="1"/>
  <c r="H2437" i="2" s="1"/>
  <c r="E2454" i="2"/>
  <c r="F2454" i="2" s="1"/>
  <c r="G2454" i="2" s="1"/>
  <c r="H2454" i="2" s="1"/>
  <c r="E2462" i="2"/>
  <c r="F2462" i="2" s="1"/>
  <c r="G2462" i="2" s="1"/>
  <c r="H2462" i="2" s="1"/>
  <c r="E2479" i="2"/>
  <c r="F2479" i="2" s="1"/>
  <c r="G2479" i="2" s="1"/>
  <c r="H2479" i="2" s="1"/>
  <c r="E2484" i="2"/>
  <c r="F2484" i="2" s="1"/>
  <c r="G2484" i="2" s="1"/>
  <c r="H2484" i="2" s="1"/>
  <c r="E2488" i="2"/>
  <c r="F2488" i="2" s="1"/>
  <c r="G2488" i="2" s="1"/>
  <c r="H2488" i="2" s="1"/>
  <c r="E2501" i="2"/>
  <c r="F2501" i="2" s="1"/>
  <c r="G2501" i="2" s="1"/>
  <c r="H2501" i="2" s="1"/>
  <c r="E2518" i="2"/>
  <c r="F2518" i="2" s="1"/>
  <c r="G2518" i="2" s="1"/>
  <c r="H2518" i="2" s="1"/>
  <c r="E2526" i="2"/>
  <c r="F2526" i="2" s="1"/>
  <c r="G2526" i="2" s="1"/>
  <c r="H2526" i="2" s="1"/>
  <c r="E2538" i="2"/>
  <c r="F2538" i="2" s="1"/>
  <c r="G2538" i="2" s="1"/>
  <c r="H2538" i="2" s="1"/>
  <c r="E2551" i="2"/>
  <c r="F2551" i="2" s="1"/>
  <c r="G2551" i="2" s="1"/>
  <c r="H2551" i="2" s="1"/>
  <c r="E2556" i="2"/>
  <c r="F2556" i="2" s="1"/>
  <c r="G2556" i="2" s="1"/>
  <c r="H2556" i="2" s="1"/>
  <c r="E2561" i="2"/>
  <c r="F2561" i="2" s="1"/>
  <c r="G2561" i="2" s="1"/>
  <c r="H2561" i="2" s="1"/>
  <c r="E2565" i="2"/>
  <c r="F2565" i="2" s="1"/>
  <c r="G2565" i="2" s="1"/>
  <c r="H2565" i="2" s="1"/>
  <c r="E2575" i="2"/>
  <c r="F2575" i="2" s="1"/>
  <c r="G2575" i="2" s="1"/>
  <c r="H2575" i="2" s="1"/>
  <c r="E2579" i="2"/>
  <c r="F2579" i="2" s="1"/>
  <c r="G2579" i="2" s="1"/>
  <c r="H2579" i="2" s="1"/>
  <c r="E2584" i="2"/>
  <c r="F2584" i="2" s="1"/>
  <c r="G2584" i="2" s="1"/>
  <c r="H2584" i="2" s="1"/>
  <c r="E2602" i="2"/>
  <c r="F2602" i="2" s="1"/>
  <c r="G2602" i="2" s="1"/>
  <c r="H2602" i="2" s="1"/>
  <c r="E2608" i="2"/>
  <c r="F2608" i="2" s="1"/>
  <c r="G2608" i="2" s="1"/>
  <c r="H2608" i="2" s="1"/>
  <c r="E2621" i="2"/>
  <c r="F2621" i="2" s="1"/>
  <c r="G2621" i="2" s="1"/>
  <c r="H2621" i="2" s="1"/>
  <c r="E2626" i="2"/>
  <c r="F2626" i="2" s="1"/>
  <c r="G2626" i="2" s="1"/>
  <c r="H2626" i="2" s="1"/>
  <c r="E2631" i="2"/>
  <c r="F2631" i="2" s="1"/>
  <c r="G2631" i="2" s="1"/>
  <c r="H2631" i="2" s="1"/>
  <c r="E2635" i="2"/>
  <c r="F2635" i="2" s="1"/>
  <c r="G2635" i="2" s="1"/>
  <c r="H2635" i="2" s="1"/>
  <c r="E2649" i="2"/>
  <c r="F2649" i="2" s="1"/>
  <c r="G2649" i="2" s="1"/>
  <c r="H2649" i="2" s="1"/>
  <c r="E2659" i="2"/>
  <c r="F2659" i="2" s="1"/>
  <c r="G2659" i="2" s="1"/>
  <c r="H2659" i="2" s="1"/>
  <c r="E2664" i="2"/>
  <c r="F2664" i="2" s="1"/>
  <c r="G2664" i="2" s="1"/>
  <c r="H2664" i="2" s="1"/>
  <c r="E2668" i="2"/>
  <c r="F2668" i="2" s="1"/>
  <c r="G2668" i="2" s="1"/>
  <c r="H2668" i="2" s="1"/>
  <c r="E2673" i="2"/>
  <c r="F2673" i="2" s="1"/>
  <c r="G2673" i="2" s="1"/>
  <c r="H2673" i="2" s="1"/>
  <c r="E2677" i="2"/>
  <c r="F2677" i="2" s="1"/>
  <c r="G2677" i="2" s="1"/>
  <c r="H2677" i="2" s="1"/>
  <c r="E2682" i="2"/>
  <c r="F2682" i="2" s="1"/>
  <c r="G2682" i="2" s="1"/>
  <c r="H2682" i="2" s="1"/>
  <c r="E2687" i="2"/>
  <c r="F2687" i="2" s="1"/>
  <c r="G2687" i="2" s="1"/>
  <c r="H2687" i="2" s="1"/>
  <c r="E2692" i="2"/>
  <c r="F2692" i="2" s="1"/>
  <c r="G2692" i="2" s="1"/>
  <c r="H2692" i="2" s="1"/>
  <c r="E2702" i="2"/>
  <c r="F2702" i="2" s="1"/>
  <c r="G2702" i="2" s="1"/>
  <c r="H2702" i="2" s="1"/>
  <c r="E2706" i="2"/>
  <c r="F2706" i="2" s="1"/>
  <c r="G2706" i="2" s="1"/>
  <c r="H2706" i="2" s="1"/>
  <c r="E2710" i="2"/>
  <c r="F2710" i="2" s="1"/>
  <c r="G2710" i="2" s="1"/>
  <c r="H2710" i="2" s="1"/>
  <c r="E2715" i="2"/>
  <c r="F2715" i="2" s="1"/>
  <c r="G2715" i="2" s="1"/>
  <c r="H2715" i="2" s="1"/>
  <c r="E2729" i="2"/>
  <c r="F2729" i="2" s="1"/>
  <c r="G2729" i="2" s="1"/>
  <c r="H2729" i="2" s="1"/>
  <c r="E2743" i="2"/>
  <c r="F2743" i="2" s="1"/>
  <c r="G2743" i="2" s="1"/>
  <c r="H2743" i="2" s="1"/>
  <c r="E2748" i="2"/>
  <c r="F2748" i="2" s="1"/>
  <c r="G2748" i="2" s="1"/>
  <c r="H2748" i="2" s="1"/>
  <c r="E2753" i="2"/>
  <c r="F2753" i="2" s="1"/>
  <c r="G2753" i="2" s="1"/>
  <c r="H2753" i="2" s="1"/>
  <c r="E2762" i="2"/>
  <c r="F2762" i="2" s="1"/>
  <c r="G2762" i="2" s="1"/>
  <c r="H2762" i="2" s="1"/>
  <c r="E2768" i="2"/>
  <c r="F2768" i="2" s="1"/>
  <c r="G2768" i="2" s="1"/>
  <c r="H2768" i="2" s="1"/>
  <c r="E2781" i="2"/>
  <c r="F2781" i="2" s="1"/>
  <c r="G2781" i="2" s="1"/>
  <c r="H2781" i="2" s="1"/>
  <c r="E2786" i="2"/>
  <c r="F2786" i="2" s="1"/>
  <c r="G2786" i="2" s="1"/>
  <c r="H2786" i="2" s="1"/>
  <c r="E2791" i="2"/>
  <c r="F2791" i="2" s="1"/>
  <c r="G2791" i="2" s="1"/>
  <c r="H2791" i="2" s="1"/>
  <c r="E2795" i="2"/>
  <c r="F2795" i="2" s="1"/>
  <c r="G2795" i="2" s="1"/>
  <c r="H2795" i="2" s="1"/>
  <c r="E2809" i="2"/>
  <c r="F2809" i="2" s="1"/>
  <c r="G2809" i="2" s="1"/>
  <c r="H2809" i="2" s="1"/>
  <c r="E2819" i="2"/>
  <c r="F2819" i="2" s="1"/>
  <c r="G2819" i="2" s="1"/>
  <c r="H2819" i="2" s="1"/>
  <c r="E2824" i="2"/>
  <c r="F2824" i="2" s="1"/>
  <c r="G2824" i="2" s="1"/>
  <c r="H2824" i="2" s="1"/>
  <c r="E2828" i="2"/>
  <c r="F2828" i="2" s="1"/>
  <c r="G2828" i="2" s="1"/>
  <c r="H2828" i="2" s="1"/>
  <c r="E2833" i="2"/>
  <c r="F2833" i="2" s="1"/>
  <c r="G2833" i="2" s="1"/>
  <c r="H2833" i="2" s="1"/>
  <c r="E2837" i="2"/>
  <c r="F2837" i="2" s="1"/>
  <c r="G2837" i="2" s="1"/>
  <c r="H2837" i="2" s="1"/>
  <c r="E2842" i="2"/>
  <c r="F2842" i="2" s="1"/>
  <c r="G2842" i="2" s="1"/>
  <c r="H2842" i="2" s="1"/>
  <c r="E2847" i="2"/>
  <c r="F2847" i="2" s="1"/>
  <c r="G2847" i="2" s="1"/>
  <c r="H2847" i="2" s="1"/>
  <c r="E2861" i="2"/>
  <c r="F2861" i="2" s="1"/>
  <c r="G2861" i="2" s="1"/>
  <c r="H2861" i="2" s="1"/>
  <c r="E2880" i="2"/>
  <c r="F2880" i="2" s="1"/>
  <c r="G2880" i="2" s="1"/>
  <c r="H2880" i="2" s="1"/>
  <c r="E2889" i="2"/>
  <c r="F2889" i="2" s="1"/>
  <c r="G2889" i="2" s="1"/>
  <c r="H2889" i="2" s="1"/>
  <c r="E2903" i="2"/>
  <c r="F2903" i="2" s="1"/>
  <c r="G2903" i="2" s="1"/>
  <c r="H2903" i="2" s="1"/>
  <c r="E2908" i="2"/>
  <c r="F2908" i="2" s="1"/>
  <c r="G2908" i="2" s="1"/>
  <c r="H2908" i="2" s="1"/>
  <c r="E2913" i="2"/>
  <c r="F2913" i="2" s="1"/>
  <c r="G2913" i="2" s="1"/>
  <c r="H2913" i="2" s="1"/>
  <c r="E2917" i="2"/>
  <c r="F2917" i="2" s="1"/>
  <c r="G2917" i="2" s="1"/>
  <c r="H2917" i="2" s="1"/>
  <c r="E2927" i="2"/>
  <c r="F2927" i="2" s="1"/>
  <c r="G2927" i="2" s="1"/>
  <c r="H2927" i="2" s="1"/>
  <c r="E2931" i="2"/>
  <c r="F2931" i="2" s="1"/>
  <c r="G2931" i="2" s="1"/>
  <c r="H2931" i="2" s="1"/>
  <c r="E2936" i="2"/>
  <c r="F2936" i="2" s="1"/>
  <c r="G2936" i="2" s="1"/>
  <c r="H2936" i="2" s="1"/>
  <c r="E2950" i="2"/>
  <c r="F2950" i="2" s="1"/>
  <c r="G2950" i="2" s="1"/>
  <c r="H2950" i="2" s="1"/>
  <c r="E2964" i="2"/>
  <c r="F2964" i="2" s="1"/>
  <c r="G2964" i="2" s="1"/>
  <c r="H2964" i="2" s="1"/>
  <c r="E2974" i="2"/>
  <c r="F2974" i="2" s="1"/>
  <c r="G2974" i="2" s="1"/>
  <c r="H2974" i="2" s="1"/>
  <c r="E2979" i="2"/>
  <c r="F2979" i="2" s="1"/>
  <c r="G2979" i="2" s="1"/>
  <c r="H2979" i="2" s="1"/>
  <c r="E2994" i="2"/>
  <c r="F2994" i="2" s="1"/>
  <c r="G2994" i="2" s="1"/>
  <c r="H2994" i="2" s="1"/>
  <c r="E3003" i="2"/>
  <c r="F3003" i="2" s="1"/>
  <c r="G3003" i="2" s="1"/>
  <c r="H3003" i="2" s="1"/>
  <c r="E3009" i="2"/>
  <c r="F3009" i="2" s="1"/>
  <c r="G3009" i="2" s="1"/>
  <c r="H3009" i="2" s="1"/>
  <c r="E3017" i="2"/>
  <c r="F3017" i="2" s="1"/>
  <c r="G3017" i="2" s="1"/>
  <c r="H3017" i="2" s="1"/>
  <c r="E3023" i="2"/>
  <c r="F3023" i="2" s="1"/>
  <c r="G3023" i="2" s="1"/>
  <c r="H3023" i="2" s="1"/>
  <c r="E3028" i="2"/>
  <c r="F3028" i="2" s="1"/>
  <c r="G3028" i="2" s="1"/>
  <c r="H3028" i="2" s="1"/>
  <c r="E3032" i="2"/>
  <c r="F3032" i="2" s="1"/>
  <c r="G3032" i="2" s="1"/>
  <c r="H3032" i="2" s="1"/>
  <c r="E3038" i="2"/>
  <c r="F3038" i="2" s="1"/>
  <c r="G3038" i="2" s="1"/>
  <c r="H3038" i="2" s="1"/>
  <c r="E3055" i="2"/>
  <c r="F3055" i="2" s="1"/>
  <c r="G3055" i="2" s="1"/>
  <c r="H3055" i="2" s="1"/>
  <c r="E3068" i="2"/>
  <c r="F3068" i="2" s="1"/>
  <c r="G3068" i="2" s="1"/>
  <c r="H3068" i="2" s="1"/>
  <c r="E3073" i="2"/>
  <c r="F3073" i="2" s="1"/>
  <c r="G3073" i="2" s="1"/>
  <c r="H3073" i="2" s="1"/>
  <c r="E3080" i="2"/>
  <c r="F3080" i="2" s="1"/>
  <c r="G3080" i="2" s="1"/>
  <c r="H3080" i="2" s="1"/>
  <c r="E3085" i="2"/>
  <c r="F3085" i="2" s="1"/>
  <c r="G3085" i="2" s="1"/>
  <c r="H3085" i="2" s="1"/>
  <c r="E3090" i="2"/>
  <c r="F3090" i="2" s="1"/>
  <c r="G3090" i="2" s="1"/>
  <c r="H3090" i="2" s="1"/>
  <c r="E3093" i="2"/>
  <c r="F3093" i="2" s="1"/>
  <c r="G3093" i="2" s="1"/>
  <c r="H3093" i="2" s="1"/>
  <c r="E3097" i="2"/>
  <c r="F3097" i="2" s="1"/>
  <c r="G3097" i="2" s="1"/>
  <c r="H3097" i="2" s="1"/>
  <c r="E3102" i="2"/>
  <c r="F3102" i="2" s="1"/>
  <c r="G3102" i="2" s="1"/>
  <c r="H3102" i="2" s="1"/>
  <c r="E3119" i="2"/>
  <c r="F3119" i="2" s="1"/>
  <c r="G3119" i="2" s="1"/>
  <c r="H3119" i="2" s="1"/>
  <c r="E3131" i="2"/>
  <c r="F3131" i="2" s="1"/>
  <c r="G3131" i="2" s="1"/>
  <c r="H3131" i="2" s="1"/>
  <c r="E3144" i="2"/>
  <c r="F3144" i="2" s="1"/>
  <c r="G3144" i="2" s="1"/>
  <c r="H3144" i="2" s="1"/>
  <c r="E3149" i="2"/>
  <c r="F3149" i="2" s="1"/>
  <c r="G3149" i="2" s="1"/>
  <c r="H3149" i="2" s="1"/>
  <c r="E3154" i="2"/>
  <c r="F3154" i="2" s="1"/>
  <c r="G3154" i="2" s="1"/>
  <c r="H3154" i="2" s="1"/>
  <c r="E3157" i="2"/>
  <c r="F3157" i="2" s="1"/>
  <c r="G3157" i="2" s="1"/>
  <c r="H3157" i="2" s="1"/>
  <c r="E3161" i="2"/>
  <c r="F3161" i="2" s="1"/>
  <c r="G3161" i="2" s="1"/>
  <c r="H3161" i="2" s="1"/>
  <c r="E3180" i="2"/>
  <c r="F3180" i="2" s="1"/>
  <c r="G3180" i="2" s="1"/>
  <c r="H3180" i="2" s="1"/>
  <c r="E3184" i="2"/>
  <c r="F3184" i="2" s="1"/>
  <c r="G3184" i="2" s="1"/>
  <c r="H3184" i="2" s="1"/>
  <c r="E3188" i="2"/>
  <c r="F3188" i="2" s="1"/>
  <c r="G3188" i="2" s="1"/>
  <c r="H3188" i="2" s="1"/>
  <c r="E3191" i="2"/>
  <c r="F3191" i="2" s="1"/>
  <c r="G3191" i="2" s="1"/>
  <c r="H3191" i="2" s="1"/>
  <c r="E3196" i="2"/>
  <c r="F3196" i="2" s="1"/>
  <c r="G3196" i="2" s="1"/>
  <c r="H3196" i="2" s="1"/>
  <c r="E3200" i="2"/>
  <c r="F3200" i="2" s="1"/>
  <c r="G3200" i="2" s="1"/>
  <c r="H3200" i="2" s="1"/>
  <c r="E3214" i="2"/>
  <c r="F3214" i="2" s="1"/>
  <c r="G3214" i="2" s="1"/>
  <c r="H3214" i="2" s="1"/>
  <c r="E3230" i="2"/>
  <c r="F3230" i="2" s="1"/>
  <c r="G3230" i="2" s="1"/>
  <c r="H3230" i="2" s="1"/>
  <c r="E3235" i="2"/>
  <c r="F3235" i="2" s="1"/>
  <c r="G3235" i="2" s="1"/>
  <c r="H3235" i="2" s="1"/>
  <c r="E3239" i="2"/>
  <c r="F3239" i="2" s="1"/>
  <c r="G3239" i="2" s="1"/>
  <c r="H3239" i="2" s="1"/>
  <c r="E3249" i="2"/>
  <c r="F3249" i="2" s="1"/>
  <c r="G3249" i="2" s="1"/>
  <c r="H3249" i="2" s="1"/>
  <c r="E3256" i="2"/>
  <c r="F3256" i="2" s="1"/>
  <c r="G3256" i="2" s="1"/>
  <c r="H3256" i="2" s="1"/>
  <c r="E3265" i="2"/>
  <c r="F3265" i="2" s="1"/>
  <c r="G3265" i="2" s="1"/>
  <c r="H3265" i="2" s="1"/>
  <c r="E3269" i="2"/>
  <c r="F3269" i="2" s="1"/>
  <c r="G3269" i="2" s="1"/>
  <c r="H3269" i="2" s="1"/>
  <c r="E3273" i="2"/>
  <c r="F3273" i="2" s="1"/>
  <c r="G3273" i="2" s="1"/>
  <c r="H3273" i="2" s="1"/>
  <c r="E3290" i="2"/>
  <c r="F3290" i="2" s="1"/>
  <c r="G3290" i="2" s="1"/>
  <c r="H3290" i="2" s="1"/>
  <c r="E3300" i="2"/>
  <c r="F3300" i="2" s="1"/>
  <c r="G3300" i="2" s="1"/>
  <c r="H3300" i="2" s="1"/>
  <c r="E3313" i="2"/>
  <c r="F3313" i="2" s="1"/>
  <c r="G3313" i="2" s="1"/>
  <c r="H3313" i="2" s="1"/>
  <c r="E3320" i="2"/>
  <c r="F3320" i="2" s="1"/>
  <c r="G3320" i="2" s="1"/>
  <c r="H3320" i="2" s="1"/>
  <c r="E3338" i="2"/>
  <c r="F3338" i="2" s="1"/>
  <c r="G3338" i="2" s="1"/>
  <c r="H3338" i="2" s="1"/>
  <c r="E3343" i="2"/>
  <c r="F3343" i="2" s="1"/>
  <c r="G3343" i="2" s="1"/>
  <c r="H3343" i="2" s="1"/>
  <c r="E3347" i="2"/>
  <c r="F3347" i="2" s="1"/>
  <c r="G3347" i="2" s="1"/>
  <c r="H3347" i="2" s="1"/>
  <c r="E3350" i="2"/>
  <c r="F3350" i="2" s="1"/>
  <c r="G3350" i="2" s="1"/>
  <c r="H3350" i="2" s="1"/>
  <c r="E3359" i="2"/>
  <c r="F3359" i="2" s="1"/>
  <c r="G3359" i="2" s="1"/>
  <c r="H3359" i="2" s="1"/>
  <c r="E3368" i="2"/>
  <c r="F3368" i="2" s="1"/>
  <c r="G3368" i="2" s="1"/>
  <c r="H3368" i="2" s="1"/>
  <c r="E3373" i="2"/>
  <c r="F3373" i="2" s="1"/>
  <c r="G3373" i="2" s="1"/>
  <c r="H3373" i="2" s="1"/>
  <c r="E3378" i="2"/>
  <c r="F3378" i="2" s="1"/>
  <c r="G3378" i="2" s="1"/>
  <c r="H3378" i="2" s="1"/>
  <c r="E3381" i="2"/>
  <c r="F3381" i="2" s="1"/>
  <c r="G3381" i="2" s="1"/>
  <c r="H3381" i="2" s="1"/>
  <c r="E3385" i="2"/>
  <c r="F3385" i="2" s="1"/>
  <c r="G3385" i="2" s="1"/>
  <c r="H3385" i="2" s="1"/>
  <c r="E3404" i="2"/>
  <c r="F3404" i="2" s="1"/>
  <c r="G3404" i="2" s="1"/>
  <c r="H3404" i="2" s="1"/>
  <c r="E3408" i="2"/>
  <c r="F3408" i="2" s="1"/>
  <c r="G3408" i="2" s="1"/>
  <c r="H3408" i="2" s="1"/>
  <c r="E3412" i="2"/>
  <c r="F3412" i="2" s="1"/>
  <c r="G3412" i="2" s="1"/>
  <c r="H3412" i="2" s="1"/>
  <c r="E3415" i="2"/>
  <c r="F3415" i="2" s="1"/>
  <c r="G3415" i="2" s="1"/>
  <c r="H3415" i="2" s="1"/>
  <c r="E3420" i="2"/>
  <c r="F3420" i="2" s="1"/>
  <c r="G3420" i="2" s="1"/>
  <c r="H3420" i="2" s="1"/>
  <c r="E3424" i="2"/>
  <c r="F3424" i="2" s="1"/>
  <c r="G3424" i="2" s="1"/>
  <c r="H3424" i="2" s="1"/>
  <c r="E3438" i="2"/>
  <c r="F3438" i="2" s="1"/>
  <c r="G3438" i="2" s="1"/>
  <c r="H3438" i="2" s="1"/>
  <c r="E3454" i="2"/>
  <c r="F3454" i="2" s="1"/>
  <c r="G3454" i="2" s="1"/>
  <c r="H3454" i="2" s="1"/>
  <c r="E3468" i="2"/>
  <c r="F3468" i="2" s="1"/>
  <c r="G3468" i="2" s="1"/>
  <c r="H3468" i="2" s="1"/>
  <c r="E3472" i="2"/>
  <c r="F3472" i="2" s="1"/>
  <c r="G3472" i="2" s="1"/>
  <c r="H3472" i="2" s="1"/>
  <c r="E784" i="2"/>
  <c r="F784" i="2" s="1"/>
  <c r="G784" i="2" s="1"/>
  <c r="H784" i="2" s="1"/>
  <c r="E1067" i="2"/>
  <c r="F1067" i="2" s="1"/>
  <c r="G1067" i="2" s="1"/>
  <c r="H1067" i="2" s="1"/>
  <c r="E1478" i="2"/>
  <c r="F1478" i="2" s="1"/>
  <c r="G1478" i="2" s="1"/>
  <c r="H1478" i="2" s="1"/>
  <c r="E1600" i="2"/>
  <c r="F1600" i="2" s="1"/>
  <c r="G1600" i="2" s="1"/>
  <c r="H1600" i="2" s="1"/>
  <c r="E1641" i="2"/>
  <c r="F1641" i="2" s="1"/>
  <c r="G1641" i="2" s="1"/>
  <c r="H1641" i="2" s="1"/>
  <c r="E1682" i="2"/>
  <c r="F1682" i="2" s="1"/>
  <c r="G1682" i="2" s="1"/>
  <c r="H1682" i="2" s="1"/>
  <c r="E1764" i="2"/>
  <c r="F1764" i="2" s="1"/>
  <c r="G1764" i="2" s="1"/>
  <c r="H1764" i="2" s="1"/>
  <c r="E1806" i="2"/>
  <c r="F1806" i="2" s="1"/>
  <c r="G1806" i="2" s="1"/>
  <c r="H1806" i="2" s="1"/>
  <c r="E1927" i="2"/>
  <c r="F1927" i="2" s="1"/>
  <c r="G1927" i="2" s="1"/>
  <c r="H1927" i="2" s="1"/>
  <c r="E1965" i="2"/>
  <c r="F1965" i="2" s="1"/>
  <c r="G1965" i="2" s="1"/>
  <c r="H1965" i="2" s="1"/>
  <c r="E2005" i="2"/>
  <c r="F2005" i="2" s="1"/>
  <c r="G2005" i="2" s="1"/>
  <c r="H2005" i="2" s="1"/>
  <c r="E2019" i="2"/>
  <c r="F2019" i="2" s="1"/>
  <c r="G2019" i="2" s="1"/>
  <c r="H2019" i="2" s="1"/>
  <c r="E2023" i="2"/>
  <c r="F2023" i="2" s="1"/>
  <c r="G2023" i="2" s="1"/>
  <c r="H2023" i="2" s="1"/>
  <c r="E2034" i="2"/>
  <c r="F2034" i="2" s="1"/>
  <c r="G2034" i="2" s="1"/>
  <c r="H2034" i="2" s="1"/>
  <c r="E2050" i="2"/>
  <c r="F2050" i="2" s="1"/>
  <c r="G2050" i="2" s="1"/>
  <c r="H2050" i="2" s="1"/>
  <c r="E2068" i="2"/>
  <c r="F2068" i="2" s="1"/>
  <c r="G2068" i="2" s="1"/>
  <c r="H2068" i="2" s="1"/>
  <c r="E2073" i="2"/>
  <c r="F2073" i="2" s="1"/>
  <c r="G2073" i="2" s="1"/>
  <c r="H2073" i="2" s="1"/>
  <c r="E2077" i="2"/>
  <c r="F2077" i="2" s="1"/>
  <c r="G2077" i="2" s="1"/>
  <c r="H2077" i="2" s="1"/>
  <c r="E2082" i="2"/>
  <c r="F2082" i="2" s="1"/>
  <c r="G2082" i="2" s="1"/>
  <c r="H2082" i="2" s="1"/>
  <c r="E2086" i="2"/>
  <c r="F2086" i="2" s="1"/>
  <c r="G2086" i="2" s="1"/>
  <c r="H2086" i="2" s="1"/>
  <c r="E2096" i="2"/>
  <c r="F2096" i="2" s="1"/>
  <c r="G2096" i="2" s="1"/>
  <c r="H2096" i="2" s="1"/>
  <c r="E2112" i="2"/>
  <c r="F2112" i="2" s="1"/>
  <c r="G2112" i="2" s="1"/>
  <c r="H2112" i="2" s="1"/>
  <c r="E2131" i="2"/>
  <c r="F2131" i="2" s="1"/>
  <c r="G2131" i="2" s="1"/>
  <c r="H2131" i="2" s="1"/>
  <c r="E2144" i="2"/>
  <c r="F2144" i="2" s="1"/>
  <c r="G2144" i="2" s="1"/>
  <c r="H2144" i="2" s="1"/>
  <c r="E2149" i="2"/>
  <c r="F2149" i="2" s="1"/>
  <c r="G2149" i="2" s="1"/>
  <c r="H2149" i="2" s="1"/>
  <c r="E2154" i="2"/>
  <c r="F2154" i="2" s="1"/>
  <c r="G2154" i="2" s="1"/>
  <c r="H2154" i="2" s="1"/>
  <c r="E2159" i="2"/>
  <c r="F2159" i="2" s="1"/>
  <c r="G2159" i="2" s="1"/>
  <c r="H2159" i="2" s="1"/>
  <c r="E2170" i="2"/>
  <c r="F2170" i="2" s="1"/>
  <c r="G2170" i="2" s="1"/>
  <c r="H2170" i="2" s="1"/>
  <c r="E2175" i="2"/>
  <c r="F2175" i="2" s="1"/>
  <c r="G2175" i="2" s="1"/>
  <c r="H2175" i="2" s="1"/>
  <c r="E2185" i="2"/>
  <c r="F2185" i="2" s="1"/>
  <c r="G2185" i="2" s="1"/>
  <c r="H2185" i="2" s="1"/>
  <c r="E2194" i="2"/>
  <c r="F2194" i="2" s="1"/>
  <c r="G2194" i="2" s="1"/>
  <c r="H2194" i="2" s="1"/>
  <c r="E2212" i="2"/>
  <c r="F2212" i="2" s="1"/>
  <c r="G2212" i="2" s="1"/>
  <c r="H2212" i="2" s="1"/>
  <c r="E2216" i="2"/>
  <c r="F2216" i="2" s="1"/>
  <c r="G2216" i="2" s="1"/>
  <c r="H2216" i="2" s="1"/>
  <c r="E2221" i="2"/>
  <c r="F2221" i="2" s="1"/>
  <c r="G2221" i="2" s="1"/>
  <c r="H2221" i="2" s="1"/>
  <c r="E2226" i="2"/>
  <c r="F2226" i="2" s="1"/>
  <c r="G2226" i="2" s="1"/>
  <c r="H2226" i="2" s="1"/>
  <c r="E2242" i="2"/>
  <c r="F2242" i="2" s="1"/>
  <c r="G2242" i="2" s="1"/>
  <c r="H2242" i="2" s="1"/>
  <c r="E2260" i="2"/>
  <c r="F2260" i="2" s="1"/>
  <c r="G2260" i="2" s="1"/>
  <c r="H2260" i="2" s="1"/>
  <c r="E2265" i="2"/>
  <c r="F2265" i="2" s="1"/>
  <c r="G2265" i="2" s="1"/>
  <c r="H2265" i="2" s="1"/>
  <c r="E2269" i="2"/>
  <c r="F2269" i="2" s="1"/>
  <c r="G2269" i="2" s="1"/>
  <c r="H2269" i="2" s="1"/>
  <c r="E2274" i="2"/>
  <c r="F2274" i="2" s="1"/>
  <c r="G2274" i="2" s="1"/>
  <c r="H2274" i="2" s="1"/>
  <c r="E2278" i="2"/>
  <c r="F2278" i="2" s="1"/>
  <c r="G2278" i="2" s="1"/>
  <c r="H2278" i="2" s="1"/>
  <c r="E2283" i="2"/>
  <c r="F2283" i="2" s="1"/>
  <c r="G2283" i="2" s="1"/>
  <c r="H2283" i="2" s="1"/>
  <c r="E2293" i="2"/>
  <c r="F2293" i="2" s="1"/>
  <c r="G2293" i="2" s="1"/>
  <c r="H2293" i="2" s="1"/>
  <c r="E2299" i="2"/>
  <c r="F2299" i="2" s="1"/>
  <c r="G2299" i="2" s="1"/>
  <c r="H2299" i="2" s="1"/>
  <c r="E2309" i="2"/>
  <c r="F2309" i="2" s="1"/>
  <c r="G2309" i="2" s="1"/>
  <c r="H2309" i="2" s="1"/>
  <c r="E2314" i="2"/>
  <c r="F2314" i="2" s="1"/>
  <c r="G2314" i="2" s="1"/>
  <c r="H2314" i="2" s="1"/>
  <c r="E2318" i="2"/>
  <c r="F2318" i="2" s="1"/>
  <c r="G2318" i="2" s="1"/>
  <c r="H2318" i="2" s="1"/>
  <c r="E2327" i="2"/>
  <c r="F2327" i="2" s="1"/>
  <c r="G2327" i="2" s="1"/>
  <c r="H2327" i="2" s="1"/>
  <c r="E2337" i="2"/>
  <c r="F2337" i="2" s="1"/>
  <c r="G2337" i="2" s="1"/>
  <c r="H2337" i="2" s="1"/>
  <c r="E2347" i="2"/>
  <c r="F2347" i="2" s="1"/>
  <c r="G2347" i="2" s="1"/>
  <c r="H2347" i="2" s="1"/>
  <c r="E2351" i="2"/>
  <c r="F2351" i="2" s="1"/>
  <c r="G2351" i="2" s="1"/>
  <c r="H2351" i="2" s="1"/>
  <c r="E2362" i="2"/>
  <c r="F2362" i="2" s="1"/>
  <c r="G2362" i="2" s="1"/>
  <c r="H2362" i="2" s="1"/>
  <c r="E2367" i="2"/>
  <c r="F2367" i="2" s="1"/>
  <c r="G2367" i="2" s="1"/>
  <c r="H2367" i="2" s="1"/>
  <c r="E2377" i="2"/>
  <c r="F2377" i="2" s="1"/>
  <c r="G2377" i="2" s="1"/>
  <c r="H2377" i="2" s="1"/>
  <c r="E2387" i="2"/>
  <c r="F2387" i="2" s="1"/>
  <c r="G2387" i="2" s="1"/>
  <c r="H2387" i="2" s="1"/>
  <c r="E2397" i="2"/>
  <c r="F2397" i="2" s="1"/>
  <c r="G2397" i="2" s="1"/>
  <c r="H2397" i="2" s="1"/>
  <c r="E2401" i="2"/>
  <c r="F2401" i="2" s="1"/>
  <c r="G2401" i="2" s="1"/>
  <c r="H2401" i="2" s="1"/>
  <c r="E2411" i="2"/>
  <c r="F2411" i="2" s="1"/>
  <c r="G2411" i="2" s="1"/>
  <c r="H2411" i="2" s="1"/>
  <c r="E2415" i="2"/>
  <c r="F2415" i="2" s="1"/>
  <c r="G2415" i="2" s="1"/>
  <c r="H2415" i="2" s="1"/>
  <c r="E2428" i="2"/>
  <c r="F2428" i="2" s="1"/>
  <c r="G2428" i="2" s="1"/>
  <c r="H2428" i="2" s="1"/>
  <c r="E2433" i="2"/>
  <c r="F2433" i="2" s="1"/>
  <c r="G2433" i="2" s="1"/>
  <c r="H2433" i="2" s="1"/>
  <c r="E2441" i="2"/>
  <c r="F2441" i="2" s="1"/>
  <c r="G2441" i="2" s="1"/>
  <c r="H2441" i="2" s="1"/>
  <c r="E2445" i="2"/>
  <c r="F2445" i="2" s="1"/>
  <c r="G2445" i="2" s="1"/>
  <c r="H2445" i="2" s="1"/>
  <c r="E2450" i="2"/>
  <c r="F2450" i="2" s="1"/>
  <c r="G2450" i="2" s="1"/>
  <c r="H2450" i="2" s="1"/>
  <c r="E2458" i="2"/>
  <c r="F2458" i="2" s="1"/>
  <c r="G2458" i="2" s="1"/>
  <c r="H2458" i="2" s="1"/>
  <c r="E2467" i="2"/>
  <c r="F2467" i="2" s="1"/>
  <c r="G2467" i="2" s="1"/>
  <c r="H2467" i="2" s="1"/>
  <c r="E2471" i="2"/>
  <c r="F2471" i="2" s="1"/>
  <c r="G2471" i="2" s="1"/>
  <c r="H2471" i="2" s="1"/>
  <c r="E2475" i="2"/>
  <c r="F2475" i="2" s="1"/>
  <c r="G2475" i="2" s="1"/>
  <c r="H2475" i="2" s="1"/>
  <c r="E2480" i="2"/>
  <c r="F2480" i="2" s="1"/>
  <c r="G2480" i="2" s="1"/>
  <c r="H2480" i="2" s="1"/>
  <c r="E2492" i="2"/>
  <c r="F2492" i="2" s="1"/>
  <c r="G2492" i="2" s="1"/>
  <c r="H2492" i="2" s="1"/>
  <c r="E2497" i="2"/>
  <c r="F2497" i="2" s="1"/>
  <c r="G2497" i="2" s="1"/>
  <c r="H2497" i="2" s="1"/>
  <c r="E2505" i="2"/>
  <c r="F2505" i="2" s="1"/>
  <c r="G2505" i="2" s="1"/>
  <c r="H2505" i="2" s="1"/>
  <c r="E2509" i="2"/>
  <c r="F2509" i="2" s="1"/>
  <c r="G2509" i="2" s="1"/>
  <c r="H2509" i="2" s="1"/>
  <c r="E2514" i="2"/>
  <c r="F2514" i="2" s="1"/>
  <c r="G2514" i="2" s="1"/>
  <c r="H2514" i="2" s="1"/>
  <c r="E2522" i="2"/>
  <c r="F2522" i="2" s="1"/>
  <c r="G2522" i="2" s="1"/>
  <c r="H2522" i="2" s="1"/>
  <c r="E2531" i="2"/>
  <c r="F2531" i="2" s="1"/>
  <c r="G2531" i="2" s="1"/>
  <c r="H2531" i="2" s="1"/>
  <c r="E2543" i="2"/>
  <c r="F2543" i="2" s="1"/>
  <c r="G2543" i="2" s="1"/>
  <c r="H2543" i="2" s="1"/>
  <c r="E2547" i="2"/>
  <c r="F2547" i="2" s="1"/>
  <c r="G2547" i="2" s="1"/>
  <c r="H2547" i="2" s="1"/>
  <c r="E2552" i="2"/>
  <c r="F2552" i="2" s="1"/>
  <c r="G2552" i="2" s="1"/>
  <c r="H2552" i="2" s="1"/>
  <c r="E2570" i="2"/>
  <c r="F2570" i="2" s="1"/>
  <c r="G2570" i="2" s="1"/>
  <c r="H2570" i="2" s="1"/>
  <c r="E2576" i="2"/>
  <c r="F2576" i="2" s="1"/>
  <c r="G2576" i="2" s="1"/>
  <c r="H2576" i="2" s="1"/>
  <c r="E2589" i="2"/>
  <c r="F2589" i="2" s="1"/>
  <c r="G2589" i="2" s="1"/>
  <c r="H2589" i="2" s="1"/>
  <c r="E2594" i="2"/>
  <c r="F2594" i="2" s="1"/>
  <c r="G2594" i="2" s="1"/>
  <c r="H2594" i="2" s="1"/>
  <c r="E2598" i="2"/>
  <c r="F2598" i="2" s="1"/>
  <c r="G2598" i="2" s="1"/>
  <c r="H2598" i="2" s="1"/>
  <c r="E2612" i="2"/>
  <c r="F2612" i="2" s="1"/>
  <c r="G2612" i="2" s="1"/>
  <c r="H2612" i="2" s="1"/>
  <c r="E2622" i="2"/>
  <c r="F2622" i="2" s="1"/>
  <c r="G2622" i="2" s="1"/>
  <c r="H2622" i="2" s="1"/>
  <c r="E2632" i="2"/>
  <c r="F2632" i="2" s="1"/>
  <c r="G2632" i="2" s="1"/>
  <c r="H2632" i="2" s="1"/>
  <c r="E2636" i="2"/>
  <c r="F2636" i="2" s="1"/>
  <c r="G2636" i="2" s="1"/>
  <c r="H2636" i="2" s="1"/>
  <c r="E2641" i="2"/>
  <c r="F2641" i="2" s="1"/>
  <c r="G2641" i="2" s="1"/>
  <c r="H2641" i="2" s="1"/>
  <c r="E2645" i="2"/>
  <c r="F2645" i="2" s="1"/>
  <c r="G2645" i="2" s="1"/>
  <c r="H2645" i="2" s="1"/>
  <c r="E2650" i="2"/>
  <c r="F2650" i="2" s="1"/>
  <c r="G2650" i="2" s="1"/>
  <c r="H2650" i="2" s="1"/>
  <c r="E2655" i="2"/>
  <c r="F2655" i="2" s="1"/>
  <c r="G2655" i="2" s="1"/>
  <c r="H2655" i="2" s="1"/>
  <c r="E2669" i="2"/>
  <c r="F2669" i="2" s="1"/>
  <c r="G2669" i="2" s="1"/>
  <c r="H2669" i="2" s="1"/>
  <c r="E2688" i="2"/>
  <c r="F2688" i="2" s="1"/>
  <c r="G2688" i="2" s="1"/>
  <c r="H2688" i="2" s="1"/>
  <c r="E2697" i="2"/>
  <c r="F2697" i="2" s="1"/>
  <c r="G2697" i="2" s="1"/>
  <c r="H2697" i="2" s="1"/>
  <c r="E2711" i="2"/>
  <c r="F2711" i="2" s="1"/>
  <c r="G2711" i="2" s="1"/>
  <c r="H2711" i="2" s="1"/>
  <c r="E2716" i="2"/>
  <c r="F2716" i="2" s="1"/>
  <c r="G2716" i="2" s="1"/>
  <c r="H2716" i="2" s="1"/>
  <c r="E2721" i="2"/>
  <c r="F2721" i="2" s="1"/>
  <c r="G2721" i="2" s="1"/>
  <c r="H2721" i="2" s="1"/>
  <c r="E2725" i="2"/>
  <c r="F2725" i="2" s="1"/>
  <c r="G2725" i="2" s="1"/>
  <c r="H2725" i="2" s="1"/>
  <c r="E2735" i="2"/>
  <c r="F2735" i="2" s="1"/>
  <c r="G2735" i="2" s="1"/>
  <c r="H2735" i="2" s="1"/>
  <c r="E2739" i="2"/>
  <c r="F2739" i="2" s="1"/>
  <c r="G2739" i="2" s="1"/>
  <c r="H2739" i="2" s="1"/>
  <c r="E2744" i="2"/>
  <c r="F2744" i="2" s="1"/>
  <c r="G2744" i="2" s="1"/>
  <c r="H2744" i="2" s="1"/>
  <c r="E2758" i="2"/>
  <c r="F2758" i="2" s="1"/>
  <c r="G2758" i="2" s="1"/>
  <c r="H2758" i="2" s="1"/>
  <c r="E2772" i="2"/>
  <c r="F2772" i="2" s="1"/>
  <c r="G2772" i="2" s="1"/>
  <c r="H2772" i="2" s="1"/>
  <c r="E2782" i="2"/>
  <c r="F2782" i="2" s="1"/>
  <c r="G2782" i="2" s="1"/>
  <c r="H2782" i="2" s="1"/>
  <c r="E2792" i="2"/>
  <c r="F2792" i="2" s="1"/>
  <c r="G2792" i="2" s="1"/>
  <c r="H2792" i="2" s="1"/>
  <c r="E2796" i="2"/>
  <c r="F2796" i="2" s="1"/>
  <c r="G2796" i="2" s="1"/>
  <c r="H2796" i="2" s="1"/>
  <c r="E2801" i="2"/>
  <c r="F2801" i="2" s="1"/>
  <c r="G2801" i="2" s="1"/>
  <c r="H2801" i="2" s="1"/>
  <c r="E2805" i="2"/>
  <c r="F2805" i="2" s="1"/>
  <c r="G2805" i="2" s="1"/>
  <c r="H2805" i="2" s="1"/>
  <c r="E2810" i="2"/>
  <c r="F2810" i="2" s="1"/>
  <c r="G2810" i="2" s="1"/>
  <c r="H2810" i="2" s="1"/>
  <c r="E2815" i="2"/>
  <c r="F2815" i="2" s="1"/>
  <c r="G2815" i="2" s="1"/>
  <c r="H2815" i="2" s="1"/>
  <c r="E2829" i="2"/>
  <c r="F2829" i="2" s="1"/>
  <c r="G2829" i="2" s="1"/>
  <c r="H2829" i="2" s="1"/>
  <c r="E2848" i="2"/>
  <c r="F2848" i="2" s="1"/>
  <c r="G2848" i="2" s="1"/>
  <c r="H2848" i="2" s="1"/>
  <c r="E2852" i="2"/>
  <c r="F2852" i="2" s="1"/>
  <c r="G2852" i="2" s="1"/>
  <c r="H2852" i="2" s="1"/>
  <c r="E2862" i="2"/>
  <c r="F2862" i="2" s="1"/>
  <c r="G2862" i="2" s="1"/>
  <c r="H2862" i="2" s="1"/>
  <c r="E2866" i="2"/>
  <c r="F2866" i="2" s="1"/>
  <c r="G2866" i="2" s="1"/>
  <c r="H2866" i="2" s="1"/>
  <c r="E2870" i="2"/>
  <c r="F2870" i="2" s="1"/>
  <c r="G2870" i="2" s="1"/>
  <c r="H2870" i="2" s="1"/>
  <c r="E2875" i="2"/>
  <c r="F2875" i="2" s="1"/>
  <c r="G2875" i="2" s="1"/>
  <c r="H2875" i="2" s="1"/>
  <c r="E2885" i="2"/>
  <c r="F2885" i="2" s="1"/>
  <c r="G2885" i="2" s="1"/>
  <c r="H2885" i="2" s="1"/>
  <c r="E2895" i="2"/>
  <c r="F2895" i="2" s="1"/>
  <c r="G2895" i="2" s="1"/>
  <c r="H2895" i="2" s="1"/>
  <c r="E2899" i="2"/>
  <c r="F2899" i="2" s="1"/>
  <c r="G2899" i="2" s="1"/>
  <c r="H2899" i="2" s="1"/>
  <c r="E2904" i="2"/>
  <c r="F2904" i="2" s="1"/>
  <c r="G2904" i="2" s="1"/>
  <c r="H2904" i="2" s="1"/>
  <c r="E2922" i="2"/>
  <c r="F2922" i="2" s="1"/>
  <c r="G2922" i="2" s="1"/>
  <c r="H2922" i="2" s="1"/>
  <c r="E2928" i="2"/>
  <c r="F2928" i="2" s="1"/>
  <c r="G2928" i="2" s="1"/>
  <c r="H2928" i="2" s="1"/>
  <c r="E2941" i="2"/>
  <c r="F2941" i="2" s="1"/>
  <c r="G2941" i="2" s="1"/>
  <c r="H2941" i="2" s="1"/>
  <c r="E2946" i="2"/>
  <c r="F2946" i="2" s="1"/>
  <c r="G2946" i="2" s="1"/>
  <c r="H2946" i="2" s="1"/>
  <c r="E2951" i="2"/>
  <c r="F2951" i="2" s="1"/>
  <c r="G2951" i="2" s="1"/>
  <c r="H2951" i="2" s="1"/>
  <c r="E2955" i="2"/>
  <c r="F2955" i="2" s="1"/>
  <c r="G2955" i="2" s="1"/>
  <c r="H2955" i="2" s="1"/>
  <c r="E2969" i="2"/>
  <c r="F2969" i="2" s="1"/>
  <c r="G2969" i="2" s="1"/>
  <c r="H2969" i="2" s="1"/>
  <c r="E2983" i="2"/>
  <c r="F2983" i="2" s="1"/>
  <c r="G2983" i="2" s="1"/>
  <c r="H2983" i="2" s="1"/>
  <c r="E2989" i="2"/>
  <c r="F2989" i="2" s="1"/>
  <c r="G2989" i="2" s="1"/>
  <c r="H2989" i="2" s="1"/>
  <c r="E2998" i="2"/>
  <c r="F2998" i="2" s="1"/>
  <c r="G2998" i="2" s="1"/>
  <c r="H2998" i="2" s="1"/>
  <c r="E3004" i="2"/>
  <c r="F3004" i="2" s="1"/>
  <c r="G3004" i="2" s="1"/>
  <c r="H3004" i="2" s="1"/>
  <c r="E3013" i="2"/>
  <c r="F3013" i="2" s="1"/>
  <c r="G3013" i="2" s="1"/>
  <c r="H3013" i="2" s="1"/>
  <c r="E3018" i="2"/>
  <c r="F3018" i="2" s="1"/>
  <c r="G3018" i="2" s="1"/>
  <c r="H3018" i="2" s="1"/>
  <c r="E3024" i="2"/>
  <c r="F3024" i="2" s="1"/>
  <c r="G3024" i="2" s="1"/>
  <c r="H3024" i="2" s="1"/>
  <c r="E3043" i="2"/>
  <c r="F3043" i="2" s="1"/>
  <c r="G3043" i="2" s="1"/>
  <c r="H3043" i="2" s="1"/>
  <c r="E3046" i="2"/>
  <c r="F3046" i="2" s="1"/>
  <c r="G3046" i="2" s="1"/>
  <c r="H3046" i="2" s="1"/>
  <c r="E3051" i="2"/>
  <c r="F3051" i="2" s="1"/>
  <c r="G3051" i="2" s="1"/>
  <c r="H3051" i="2" s="1"/>
  <c r="E3056" i="2"/>
  <c r="F3056" i="2" s="1"/>
  <c r="G3056" i="2" s="1"/>
  <c r="H3056" i="2" s="1"/>
  <c r="E3060" i="2"/>
  <c r="F3060" i="2" s="1"/>
  <c r="G3060" i="2" s="1"/>
  <c r="H3060" i="2" s="1"/>
  <c r="E3063" i="2"/>
  <c r="F3063" i="2" s="1"/>
  <c r="G3063" i="2" s="1"/>
  <c r="H3063" i="2" s="1"/>
  <c r="E3098" i="2"/>
  <c r="F3098" i="2" s="1"/>
  <c r="G3098" i="2" s="1"/>
  <c r="H3098" i="2" s="1"/>
  <c r="E3107" i="2"/>
  <c r="F3107" i="2" s="1"/>
  <c r="G3107" i="2" s="1"/>
  <c r="H3107" i="2" s="1"/>
  <c r="E3110" i="2"/>
  <c r="F3110" i="2" s="1"/>
  <c r="G3110" i="2" s="1"/>
  <c r="H3110" i="2" s="1"/>
  <c r="E3115" i="2"/>
  <c r="F3115" i="2" s="1"/>
  <c r="G3115" i="2" s="1"/>
  <c r="H3115" i="2" s="1"/>
  <c r="E3120" i="2"/>
  <c r="F3120" i="2" s="1"/>
  <c r="G3120" i="2" s="1"/>
  <c r="H3120" i="2" s="1"/>
  <c r="E3124" i="2"/>
  <c r="F3124" i="2" s="1"/>
  <c r="G3124" i="2" s="1"/>
  <c r="H3124" i="2" s="1"/>
  <c r="E3127" i="2"/>
  <c r="F3127" i="2" s="1"/>
  <c r="G3127" i="2" s="1"/>
  <c r="H3127" i="2" s="1"/>
  <c r="E3132" i="2"/>
  <c r="F3132" i="2" s="1"/>
  <c r="G3132" i="2" s="1"/>
  <c r="H3132" i="2" s="1"/>
  <c r="E3136" i="2"/>
  <c r="F3136" i="2" s="1"/>
  <c r="G3136" i="2" s="1"/>
  <c r="H3136" i="2" s="1"/>
  <c r="E3150" i="2"/>
  <c r="F3150" i="2" s="1"/>
  <c r="G3150" i="2" s="1"/>
  <c r="H3150" i="2" s="1"/>
  <c r="E3166" i="2"/>
  <c r="F3166" i="2" s="1"/>
  <c r="G3166" i="2" s="1"/>
  <c r="H3166" i="2" s="1"/>
  <c r="E3171" i="2"/>
  <c r="F3171" i="2" s="1"/>
  <c r="G3171" i="2" s="1"/>
  <c r="H3171" i="2" s="1"/>
  <c r="E3175" i="2"/>
  <c r="F3175" i="2" s="1"/>
  <c r="G3175" i="2" s="1"/>
  <c r="H3175" i="2" s="1"/>
  <c r="E3185" i="2"/>
  <c r="F3185" i="2" s="1"/>
  <c r="G3185" i="2" s="1"/>
  <c r="H3185" i="2" s="1"/>
  <c r="E3192" i="2"/>
  <c r="F3192" i="2" s="1"/>
  <c r="G3192" i="2" s="1"/>
  <c r="H3192" i="2" s="1"/>
  <c r="E3201" i="2"/>
  <c r="F3201" i="2" s="1"/>
  <c r="G3201" i="2" s="1"/>
  <c r="H3201" i="2" s="1"/>
  <c r="E3205" i="2"/>
  <c r="F3205" i="2" s="1"/>
  <c r="G3205" i="2" s="1"/>
  <c r="H3205" i="2" s="1"/>
  <c r="E3209" i="2"/>
  <c r="F3209" i="2" s="1"/>
  <c r="G3209" i="2" s="1"/>
  <c r="H3209" i="2" s="1"/>
  <c r="E3226" i="2"/>
  <c r="F3226" i="2" s="1"/>
  <c r="G3226" i="2" s="1"/>
  <c r="H3226" i="2" s="1"/>
  <c r="E3236" i="2"/>
  <c r="F3236" i="2" s="1"/>
  <c r="G3236" i="2" s="1"/>
  <c r="H3236" i="2" s="1"/>
  <c r="E3261" i="2"/>
  <c r="F3261" i="2" s="1"/>
  <c r="G3261" i="2" s="1"/>
  <c r="H3261" i="2" s="1"/>
  <c r="E3274" i="2"/>
  <c r="F3274" i="2" s="1"/>
  <c r="G3274" i="2" s="1"/>
  <c r="H3274" i="2" s="1"/>
  <c r="E3279" i="2"/>
  <c r="F3279" i="2" s="1"/>
  <c r="G3279" i="2" s="1"/>
  <c r="H3279" i="2" s="1"/>
  <c r="E3283" i="2"/>
  <c r="F3283" i="2" s="1"/>
  <c r="G3283" i="2" s="1"/>
  <c r="H3283" i="2" s="1"/>
  <c r="E3286" i="2"/>
  <c r="F3286" i="2" s="1"/>
  <c r="G3286" i="2" s="1"/>
  <c r="H3286" i="2" s="1"/>
  <c r="E3295" i="2"/>
  <c r="F3295" i="2" s="1"/>
  <c r="G3295" i="2" s="1"/>
  <c r="H3295" i="2" s="1"/>
  <c r="E3304" i="2"/>
  <c r="F3304" i="2" s="1"/>
  <c r="G3304" i="2" s="1"/>
  <c r="H3304" i="2" s="1"/>
  <c r="E3309" i="2"/>
  <c r="F3309" i="2" s="1"/>
  <c r="G3309" i="2" s="1"/>
  <c r="H3309" i="2" s="1"/>
  <c r="E3325" i="2"/>
  <c r="F3325" i="2" s="1"/>
  <c r="G3325" i="2" s="1"/>
  <c r="H3325" i="2" s="1"/>
  <c r="E3330" i="2"/>
  <c r="F3330" i="2" s="1"/>
  <c r="G3330" i="2" s="1"/>
  <c r="H3330" i="2" s="1"/>
  <c r="E3334" i="2"/>
  <c r="F3334" i="2" s="1"/>
  <c r="G3334" i="2" s="1"/>
  <c r="H3334" i="2" s="1"/>
  <c r="E3339" i="2"/>
  <c r="F3339" i="2" s="1"/>
  <c r="G3339" i="2" s="1"/>
  <c r="H3339" i="2" s="1"/>
  <c r="E3355" i="2"/>
  <c r="F3355" i="2" s="1"/>
  <c r="G3355" i="2" s="1"/>
  <c r="H3355" i="2" s="1"/>
  <c r="E3360" i="2"/>
  <c r="F3360" i="2" s="1"/>
  <c r="G3360" i="2" s="1"/>
  <c r="H3360" i="2" s="1"/>
  <c r="E3374" i="2"/>
  <c r="F3374" i="2" s="1"/>
  <c r="G3374" i="2" s="1"/>
  <c r="H3374" i="2" s="1"/>
  <c r="E3390" i="2"/>
  <c r="F3390" i="2" s="1"/>
  <c r="G3390" i="2" s="1"/>
  <c r="H3390" i="2" s="1"/>
  <c r="E3395" i="2"/>
  <c r="F3395" i="2" s="1"/>
  <c r="G3395" i="2" s="1"/>
  <c r="H3395" i="2" s="1"/>
  <c r="E3399" i="2"/>
  <c r="F3399" i="2" s="1"/>
  <c r="G3399" i="2" s="1"/>
  <c r="H3399" i="2" s="1"/>
  <c r="E3409" i="2"/>
  <c r="F3409" i="2" s="1"/>
  <c r="G3409" i="2" s="1"/>
  <c r="H3409" i="2" s="1"/>
  <c r="E3416" i="2"/>
  <c r="F3416" i="2" s="1"/>
  <c r="G3416" i="2" s="1"/>
  <c r="H3416" i="2" s="1"/>
  <c r="E3425" i="2"/>
  <c r="F3425" i="2" s="1"/>
  <c r="G3425" i="2" s="1"/>
  <c r="H3425" i="2" s="1"/>
  <c r="E3429" i="2"/>
  <c r="F3429" i="2" s="1"/>
  <c r="G3429" i="2" s="1"/>
  <c r="H3429" i="2" s="1"/>
  <c r="E3433" i="2"/>
  <c r="F3433" i="2" s="1"/>
  <c r="G3433" i="2" s="1"/>
  <c r="H3433" i="2" s="1"/>
  <c r="E3450" i="2"/>
  <c r="F3450" i="2" s="1"/>
  <c r="G3450" i="2" s="1"/>
  <c r="H3450" i="2" s="1"/>
  <c r="E3459" i="2"/>
  <c r="F3459" i="2" s="1"/>
  <c r="G3459" i="2" s="1"/>
  <c r="H3459" i="2" s="1"/>
  <c r="E3463" i="2"/>
  <c r="F3463" i="2" s="1"/>
  <c r="G3463" i="2" s="1"/>
  <c r="H3463" i="2" s="1"/>
  <c r="E3473" i="2"/>
  <c r="F3473" i="2" s="1"/>
  <c r="G3473" i="2" s="1"/>
  <c r="H3473" i="2" s="1"/>
  <c r="E1889" i="2"/>
  <c r="F1889" i="2" s="1"/>
  <c r="G1889" i="2" s="1"/>
  <c r="H1889" i="2" s="1"/>
  <c r="E2039" i="2"/>
  <c r="F2039" i="2" s="1"/>
  <c r="G2039" i="2" s="1"/>
  <c r="H2039" i="2" s="1"/>
  <c r="E2078" i="2"/>
  <c r="F2078" i="2" s="1"/>
  <c r="G2078" i="2" s="1"/>
  <c r="H2078" i="2" s="1"/>
  <c r="E2118" i="2"/>
  <c r="F2118" i="2" s="1"/>
  <c r="G2118" i="2" s="1"/>
  <c r="H2118" i="2" s="1"/>
  <c r="E2155" i="2"/>
  <c r="F2155" i="2" s="1"/>
  <c r="G2155" i="2" s="1"/>
  <c r="H2155" i="2" s="1"/>
  <c r="E2231" i="2"/>
  <c r="F2231" i="2" s="1"/>
  <c r="G2231" i="2" s="1"/>
  <c r="H2231" i="2" s="1"/>
  <c r="E2270" i="2"/>
  <c r="F2270" i="2" s="1"/>
  <c r="G2270" i="2" s="1"/>
  <c r="H2270" i="2" s="1"/>
  <c r="E2527" i="2"/>
  <c r="F2527" i="2" s="1"/>
  <c r="G2527" i="2" s="1"/>
  <c r="H2527" i="2" s="1"/>
  <c r="E2562" i="2"/>
  <c r="F2562" i="2" s="1"/>
  <c r="G2562" i="2" s="1"/>
  <c r="H2562" i="2" s="1"/>
  <c r="E2599" i="2"/>
  <c r="F2599" i="2" s="1"/>
  <c r="G2599" i="2" s="1"/>
  <c r="H2599" i="2" s="1"/>
  <c r="E2637" i="2"/>
  <c r="F2637" i="2" s="1"/>
  <c r="G2637" i="2" s="1"/>
  <c r="H2637" i="2" s="1"/>
  <c r="E2674" i="2"/>
  <c r="F2674" i="2" s="1"/>
  <c r="G2674" i="2" s="1"/>
  <c r="H2674" i="2" s="1"/>
  <c r="E2712" i="2"/>
  <c r="F2712" i="2" s="1"/>
  <c r="G2712" i="2" s="1"/>
  <c r="H2712" i="2" s="1"/>
  <c r="E2749" i="2"/>
  <c r="F2749" i="2" s="1"/>
  <c r="G2749" i="2" s="1"/>
  <c r="H2749" i="2" s="1"/>
  <c r="E2787" i="2"/>
  <c r="F2787" i="2" s="1"/>
  <c r="G2787" i="2" s="1"/>
  <c r="H2787" i="2" s="1"/>
  <c r="E2975" i="2"/>
  <c r="F2975" i="2" s="1"/>
  <c r="G2975" i="2" s="1"/>
  <c r="H2975" i="2" s="1"/>
  <c r="E3052" i="2"/>
  <c r="F3052" i="2" s="1"/>
  <c r="G3052" i="2" s="1"/>
  <c r="H3052" i="2" s="1"/>
  <c r="E3086" i="2"/>
  <c r="F3086" i="2" s="1"/>
  <c r="G3086" i="2" s="1"/>
  <c r="H3086" i="2" s="1"/>
  <c r="E3121" i="2"/>
  <c r="F3121" i="2" s="1"/>
  <c r="G3121" i="2" s="1"/>
  <c r="H3121" i="2" s="1"/>
  <c r="E3222" i="2"/>
  <c r="F3222" i="2" s="1"/>
  <c r="G3222" i="2" s="1"/>
  <c r="H3222" i="2" s="1"/>
  <c r="E3257" i="2"/>
  <c r="F3257" i="2" s="1"/>
  <c r="G3257" i="2" s="1"/>
  <c r="H3257" i="2" s="1"/>
  <c r="E3291" i="2"/>
  <c r="F3291" i="2" s="1"/>
  <c r="G3291" i="2" s="1"/>
  <c r="H3291" i="2" s="1"/>
  <c r="E3361" i="2"/>
  <c r="F3361" i="2" s="1"/>
  <c r="G3361" i="2" s="1"/>
  <c r="H3361" i="2" s="1"/>
  <c r="E3396" i="2"/>
  <c r="F3396" i="2" s="1"/>
  <c r="G3396" i="2" s="1"/>
  <c r="H3396" i="2" s="1"/>
  <c r="E3482" i="2"/>
  <c r="F3482" i="2" s="1"/>
  <c r="G3482" i="2" s="1"/>
  <c r="H3482" i="2" s="1"/>
  <c r="E3491" i="2"/>
  <c r="F3491" i="2" s="1"/>
  <c r="G3491" i="2" s="1"/>
  <c r="H3491" i="2" s="1"/>
  <c r="E3495" i="2"/>
  <c r="F3495" i="2" s="1"/>
  <c r="G3495" i="2" s="1"/>
  <c r="H3495" i="2" s="1"/>
  <c r="E3508" i="2"/>
  <c r="F3508" i="2" s="1"/>
  <c r="G3508" i="2" s="1"/>
  <c r="H3508" i="2" s="1"/>
  <c r="E3511" i="2"/>
  <c r="F3511" i="2" s="1"/>
  <c r="G3511" i="2" s="1"/>
  <c r="H3511" i="2" s="1"/>
  <c r="E3516" i="2"/>
  <c r="F3516" i="2" s="1"/>
  <c r="G3516" i="2" s="1"/>
  <c r="H3516" i="2" s="1"/>
  <c r="E3520" i="2"/>
  <c r="F3520" i="2" s="1"/>
  <c r="G3520" i="2" s="1"/>
  <c r="H3520" i="2" s="1"/>
  <c r="E3534" i="2"/>
  <c r="F3534" i="2" s="1"/>
  <c r="G3534" i="2" s="1"/>
  <c r="H3534" i="2" s="1"/>
  <c r="E3538" i="2"/>
  <c r="F3538" i="2" s="1"/>
  <c r="G3538" i="2" s="1"/>
  <c r="H3538" i="2" s="1"/>
  <c r="E3541" i="2"/>
  <c r="F3541" i="2" s="1"/>
  <c r="G3541" i="2" s="1"/>
  <c r="H3541" i="2" s="1"/>
  <c r="E3545" i="2"/>
  <c r="F3545" i="2" s="1"/>
  <c r="G3545" i="2" s="1"/>
  <c r="H3545" i="2" s="1"/>
  <c r="E3549" i="2"/>
  <c r="F3549" i="2" s="1"/>
  <c r="G3549" i="2" s="1"/>
  <c r="H3549" i="2" s="1"/>
  <c r="E3562" i="2"/>
  <c r="F3562" i="2" s="1"/>
  <c r="G3562" i="2" s="1"/>
  <c r="H3562" i="2" s="1"/>
  <c r="E3567" i="2"/>
  <c r="F3567" i="2" s="1"/>
  <c r="G3567" i="2" s="1"/>
  <c r="H3567" i="2" s="1"/>
  <c r="E3578" i="2"/>
  <c r="F3578" i="2" s="1"/>
  <c r="G3578" i="2" s="1"/>
  <c r="H3578" i="2" s="1"/>
  <c r="E3582" i="2"/>
  <c r="F3582" i="2" s="1"/>
  <c r="G3582" i="2" s="1"/>
  <c r="H3582" i="2" s="1"/>
  <c r="E3596" i="2"/>
  <c r="F3596" i="2" s="1"/>
  <c r="G3596" i="2" s="1"/>
  <c r="H3596" i="2" s="1"/>
  <c r="E3600" i="2"/>
  <c r="F3600" i="2" s="1"/>
  <c r="G3600" i="2" s="1"/>
  <c r="H3600" i="2" s="1"/>
  <c r="E3604" i="2"/>
  <c r="F3604" i="2" s="1"/>
  <c r="G3604" i="2" s="1"/>
  <c r="H3604" i="2" s="1"/>
  <c r="E3607" i="2"/>
  <c r="F3607" i="2" s="1"/>
  <c r="G3607" i="2" s="1"/>
  <c r="H3607" i="2" s="1"/>
  <c r="E3611" i="2"/>
  <c r="F3611" i="2" s="1"/>
  <c r="G3611" i="2" s="1"/>
  <c r="H3611" i="2" s="1"/>
  <c r="E3615" i="2"/>
  <c r="F3615" i="2" s="1"/>
  <c r="G3615" i="2" s="1"/>
  <c r="H3615" i="2" s="1"/>
  <c r="E3620" i="2"/>
  <c r="F3620" i="2" s="1"/>
  <c r="G3620" i="2" s="1"/>
  <c r="H3620" i="2" s="1"/>
  <c r="E3633" i="2"/>
  <c r="F3633" i="2" s="1"/>
  <c r="G3633" i="2" s="1"/>
  <c r="H3633" i="2" s="1"/>
  <c r="E3640" i="2"/>
  <c r="F3640" i="2" s="1"/>
  <c r="G3640" i="2" s="1"/>
  <c r="H3640" i="2" s="1"/>
  <c r="E3649" i="2"/>
  <c r="F3649" i="2" s="1"/>
  <c r="G3649" i="2" s="1"/>
  <c r="H3649" i="2" s="1"/>
  <c r="E3656" i="2"/>
  <c r="F3656" i="2" s="1"/>
  <c r="G3656" i="2" s="1"/>
  <c r="H3656" i="2" s="1"/>
  <c r="E3665" i="2"/>
  <c r="F3665" i="2" s="1"/>
  <c r="G3665" i="2" s="1"/>
  <c r="H3665" i="2" s="1"/>
  <c r="E3676" i="2"/>
  <c r="F3676" i="2" s="1"/>
  <c r="G3676" i="2" s="1"/>
  <c r="H3676" i="2" s="1"/>
  <c r="E3684" i="2"/>
  <c r="F3684" i="2" s="1"/>
  <c r="G3684" i="2" s="1"/>
  <c r="H3684" i="2" s="1"/>
  <c r="E3697" i="2"/>
  <c r="F3697" i="2" s="1"/>
  <c r="G3697" i="2" s="1"/>
  <c r="H3697" i="2" s="1"/>
  <c r="E3708" i="2"/>
  <c r="F3708" i="2" s="1"/>
  <c r="G3708" i="2" s="1"/>
  <c r="H3708" i="2" s="1"/>
  <c r="E3720" i="2"/>
  <c r="F3720" i="2" s="1"/>
  <c r="G3720" i="2" s="1"/>
  <c r="H3720" i="2" s="1"/>
  <c r="E3725" i="2"/>
  <c r="F3725" i="2" s="1"/>
  <c r="G3725" i="2" s="1"/>
  <c r="H3725" i="2" s="1"/>
  <c r="E3730" i="2"/>
  <c r="F3730" i="2" s="1"/>
  <c r="G3730" i="2" s="1"/>
  <c r="H3730" i="2" s="1"/>
  <c r="E3733" i="2"/>
  <c r="F3733" i="2" s="1"/>
  <c r="G3733" i="2" s="1"/>
  <c r="H3733" i="2" s="1"/>
  <c r="E3745" i="2"/>
  <c r="F3745" i="2" s="1"/>
  <c r="G3745" i="2" s="1"/>
  <c r="H3745" i="2" s="1"/>
  <c r="E3749" i="2"/>
  <c r="F3749" i="2" s="1"/>
  <c r="G3749" i="2" s="1"/>
  <c r="H3749" i="2" s="1"/>
  <c r="E3753" i="2"/>
  <c r="F3753" i="2" s="1"/>
  <c r="G3753" i="2" s="1"/>
  <c r="H3753" i="2" s="1"/>
  <c r="E3790" i="2"/>
  <c r="F3790" i="2" s="1"/>
  <c r="G3790" i="2" s="1"/>
  <c r="H3790" i="2" s="1"/>
  <c r="E3801" i="2"/>
  <c r="F3801" i="2" s="1"/>
  <c r="G3801" i="2" s="1"/>
  <c r="H3801" i="2" s="1"/>
  <c r="E3813" i="2"/>
  <c r="F3813" i="2" s="1"/>
  <c r="G3813" i="2" s="1"/>
  <c r="H3813" i="2" s="1"/>
  <c r="E3817" i="2"/>
  <c r="F3817" i="2" s="1"/>
  <c r="G3817" i="2" s="1"/>
  <c r="H3817" i="2" s="1"/>
  <c r="E3822" i="2"/>
  <c r="F3822" i="2" s="1"/>
  <c r="G3822" i="2" s="1"/>
  <c r="H3822" i="2" s="1"/>
  <c r="E3833" i="2"/>
  <c r="F3833" i="2" s="1"/>
  <c r="G3833" i="2" s="1"/>
  <c r="H3833" i="2" s="1"/>
  <c r="E3837" i="2"/>
  <c r="F3837" i="2" s="1"/>
  <c r="G3837" i="2" s="1"/>
  <c r="H3837" i="2" s="1"/>
  <c r="E3850" i="2"/>
  <c r="F3850" i="2" s="1"/>
  <c r="G3850" i="2" s="1"/>
  <c r="H3850" i="2" s="1"/>
  <c r="E3855" i="2"/>
  <c r="F3855" i="2" s="1"/>
  <c r="G3855" i="2" s="1"/>
  <c r="H3855" i="2" s="1"/>
  <c r="E3859" i="2"/>
  <c r="F3859" i="2" s="1"/>
  <c r="G3859" i="2" s="1"/>
  <c r="H3859" i="2" s="1"/>
  <c r="E3862" i="2"/>
  <c r="F3862" i="2" s="1"/>
  <c r="G3862" i="2" s="1"/>
  <c r="H3862" i="2" s="1"/>
  <c r="E3866" i="2"/>
  <c r="F3866" i="2" s="1"/>
  <c r="G3866" i="2" s="1"/>
  <c r="H3866" i="2" s="1"/>
  <c r="E3870" i="2"/>
  <c r="F3870" i="2" s="1"/>
  <c r="G3870" i="2" s="1"/>
  <c r="H3870" i="2" s="1"/>
  <c r="E3884" i="2"/>
  <c r="F3884" i="2" s="1"/>
  <c r="G3884" i="2" s="1"/>
  <c r="H3884" i="2" s="1"/>
  <c r="E3888" i="2"/>
  <c r="F3888" i="2" s="1"/>
  <c r="G3888" i="2" s="1"/>
  <c r="H3888" i="2" s="1"/>
  <c r="E3899" i="2"/>
  <c r="F3899" i="2" s="1"/>
  <c r="G3899" i="2" s="1"/>
  <c r="H3899" i="2" s="1"/>
  <c r="E3903" i="2"/>
  <c r="F3903" i="2" s="1"/>
  <c r="G3903" i="2" s="1"/>
  <c r="H3903" i="2" s="1"/>
  <c r="E3908" i="2"/>
  <c r="F3908" i="2" s="1"/>
  <c r="G3908" i="2" s="1"/>
  <c r="H3908" i="2" s="1"/>
  <c r="E3911" i="2"/>
  <c r="F3911" i="2" s="1"/>
  <c r="G3911" i="2" s="1"/>
  <c r="H3911" i="2" s="1"/>
  <c r="E3916" i="2"/>
  <c r="F3916" i="2" s="1"/>
  <c r="G3916" i="2" s="1"/>
  <c r="H3916" i="2" s="1"/>
  <c r="E3935" i="2"/>
  <c r="F3935" i="2" s="1"/>
  <c r="G3935" i="2" s="1"/>
  <c r="H3935" i="2" s="1"/>
  <c r="E3939" i="2"/>
  <c r="F3939" i="2" s="1"/>
  <c r="G3939" i="2" s="1"/>
  <c r="H3939" i="2" s="1"/>
  <c r="E3947" i="2"/>
  <c r="F3947" i="2" s="1"/>
  <c r="G3947" i="2" s="1"/>
  <c r="H3947" i="2" s="1"/>
  <c r="E3971" i="2"/>
  <c r="F3971" i="2" s="1"/>
  <c r="G3971" i="2" s="1"/>
  <c r="H3971" i="2" s="1"/>
  <c r="E3975" i="2"/>
  <c r="F3975" i="2" s="1"/>
  <c r="G3975" i="2" s="1"/>
  <c r="H3975" i="2" s="1"/>
  <c r="E3985" i="2"/>
  <c r="F3985" i="2" s="1"/>
  <c r="G3985" i="2" s="1"/>
  <c r="H3985" i="2" s="1"/>
  <c r="E3996" i="2"/>
  <c r="F3996" i="2" s="1"/>
  <c r="G3996" i="2" s="1"/>
  <c r="H3996" i="2" s="1"/>
  <c r="E4008" i="2"/>
  <c r="F4008" i="2" s="1"/>
  <c r="G4008" i="2" s="1"/>
  <c r="H4008" i="2" s="1"/>
  <c r="E4013" i="2"/>
  <c r="F4013" i="2" s="1"/>
  <c r="G4013" i="2" s="1"/>
  <c r="H4013" i="2" s="1"/>
  <c r="E4037" i="2"/>
  <c r="F4037" i="2" s="1"/>
  <c r="G4037" i="2" s="1"/>
  <c r="H4037" i="2" s="1"/>
  <c r="E4045" i="2"/>
  <c r="F4045" i="2" s="1"/>
  <c r="G4045" i="2" s="1"/>
  <c r="H4045" i="2" s="1"/>
  <c r="E4056" i="2"/>
  <c r="F4056" i="2" s="1"/>
  <c r="G4056" i="2" s="1"/>
  <c r="H4056" i="2" s="1"/>
  <c r="E4064" i="2"/>
  <c r="F4064" i="2" s="1"/>
  <c r="G4064" i="2" s="1"/>
  <c r="H4064" i="2" s="1"/>
  <c r="E4072" i="2"/>
  <c r="F4072" i="2" s="1"/>
  <c r="G4072" i="2" s="1"/>
  <c r="H4072" i="2" s="1"/>
  <c r="E4088" i="2"/>
  <c r="F4088" i="2" s="1"/>
  <c r="G4088" i="2" s="1"/>
  <c r="H4088" i="2" s="1"/>
  <c r="E4096" i="2"/>
  <c r="F4096" i="2" s="1"/>
  <c r="G4096" i="2" s="1"/>
  <c r="H4096" i="2" s="1"/>
  <c r="E4110" i="2"/>
  <c r="F4110" i="2" s="1"/>
  <c r="G4110" i="2" s="1"/>
  <c r="H4110" i="2" s="1"/>
  <c r="E4121" i="2"/>
  <c r="F4121" i="2" s="1"/>
  <c r="G4121" i="2" s="1"/>
  <c r="H4121" i="2" s="1"/>
  <c r="E4125" i="2"/>
  <c r="F4125" i="2" s="1"/>
  <c r="G4125" i="2" s="1"/>
  <c r="H4125" i="2" s="1"/>
  <c r="E4138" i="2"/>
  <c r="F4138" i="2" s="1"/>
  <c r="G4138" i="2" s="1"/>
  <c r="H4138" i="2" s="1"/>
  <c r="E4143" i="2"/>
  <c r="F4143" i="2" s="1"/>
  <c r="G4143" i="2" s="1"/>
  <c r="H4143" i="2" s="1"/>
  <c r="E4154" i="2"/>
  <c r="F4154" i="2" s="1"/>
  <c r="G4154" i="2" s="1"/>
  <c r="H4154" i="2" s="1"/>
  <c r="E4158" i="2"/>
  <c r="F4158" i="2" s="1"/>
  <c r="G4158" i="2" s="1"/>
  <c r="H4158" i="2" s="1"/>
  <c r="E4166" i="2"/>
  <c r="F4166" i="2" s="1"/>
  <c r="G4166" i="2" s="1"/>
  <c r="H4166" i="2" s="1"/>
  <c r="E4170" i="2"/>
  <c r="F4170" i="2" s="1"/>
  <c r="G4170" i="2" s="1"/>
  <c r="H4170" i="2" s="1"/>
  <c r="E4190" i="2"/>
  <c r="F4190" i="2" s="1"/>
  <c r="G4190" i="2" s="1"/>
  <c r="H4190" i="2" s="1"/>
  <c r="E4194" i="2"/>
  <c r="F4194" i="2" s="1"/>
  <c r="G4194" i="2" s="1"/>
  <c r="H4194" i="2" s="1"/>
  <c r="E4202" i="2"/>
  <c r="F4202" i="2" s="1"/>
  <c r="G4202" i="2" s="1"/>
  <c r="H4202" i="2" s="1"/>
  <c r="E4226" i="2"/>
  <c r="F4226" i="2" s="1"/>
  <c r="G4226" i="2" s="1"/>
  <c r="H4226" i="2" s="1"/>
  <c r="E4230" i="2"/>
  <c r="F4230" i="2" s="1"/>
  <c r="G4230" i="2" s="1"/>
  <c r="H4230" i="2" s="1"/>
  <c r="E4235" i="2"/>
  <c r="F4235" i="2" s="1"/>
  <c r="G4235" i="2" s="1"/>
  <c r="H4235" i="2" s="1"/>
  <c r="E4259" i="2"/>
  <c r="F4259" i="2" s="1"/>
  <c r="G4259" i="2" s="1"/>
  <c r="H4259" i="2" s="1"/>
  <c r="E4263" i="2"/>
  <c r="F4263" i="2" s="1"/>
  <c r="G4263" i="2" s="1"/>
  <c r="H4263" i="2" s="1"/>
  <c r="E4276" i="2"/>
  <c r="F4276" i="2" s="1"/>
  <c r="G4276" i="2" s="1"/>
  <c r="H4276" i="2" s="1"/>
  <c r="E4279" i="2"/>
  <c r="F4279" i="2" s="1"/>
  <c r="G4279" i="2" s="1"/>
  <c r="H4279" i="2" s="1"/>
  <c r="E4284" i="2"/>
  <c r="F4284" i="2" s="1"/>
  <c r="G4284" i="2" s="1"/>
  <c r="H4284" i="2" s="1"/>
  <c r="E4288" i="2"/>
  <c r="F4288" i="2" s="1"/>
  <c r="G4288" i="2" s="1"/>
  <c r="H4288" i="2" s="1"/>
  <c r="E4304" i="2"/>
  <c r="F4304" i="2" s="1"/>
  <c r="G4304" i="2" s="1"/>
  <c r="H4304" i="2" s="1"/>
  <c r="E4315" i="2"/>
  <c r="F4315" i="2" s="1"/>
  <c r="G4315" i="2" s="1"/>
  <c r="H4315" i="2" s="1"/>
  <c r="E4329" i="2"/>
  <c r="F4329" i="2" s="1"/>
  <c r="G4329" i="2" s="1"/>
  <c r="H4329" i="2" s="1"/>
  <c r="E4334" i="2"/>
  <c r="F4334" i="2" s="1"/>
  <c r="G4334" i="2" s="1"/>
  <c r="H4334" i="2" s="1"/>
  <c r="E4343" i="2"/>
  <c r="F4343" i="2" s="1"/>
  <c r="G4343" i="2" s="1"/>
  <c r="H4343" i="2" s="1"/>
  <c r="E4348" i="2"/>
  <c r="F4348" i="2" s="1"/>
  <c r="G4348" i="2" s="1"/>
  <c r="H4348" i="2" s="1"/>
  <c r="E4352" i="2"/>
  <c r="F4352" i="2" s="1"/>
  <c r="G4352" i="2" s="1"/>
  <c r="H4352" i="2" s="1"/>
  <c r="E4357" i="2"/>
  <c r="F4357" i="2" s="1"/>
  <c r="G4357" i="2" s="1"/>
  <c r="H4357" i="2" s="1"/>
  <c r="E4362" i="2"/>
  <c r="F4362" i="2" s="1"/>
  <c r="G4362" i="2" s="1"/>
  <c r="H4362" i="2" s="1"/>
  <c r="E4367" i="2"/>
  <c r="F4367" i="2" s="1"/>
  <c r="G4367" i="2" s="1"/>
  <c r="H4367" i="2" s="1"/>
  <c r="E4371" i="2"/>
  <c r="F4371" i="2" s="1"/>
  <c r="G4371" i="2" s="1"/>
  <c r="H4371" i="2" s="1"/>
  <c r="E4376" i="2"/>
  <c r="F4376" i="2" s="1"/>
  <c r="G4376" i="2" s="1"/>
  <c r="H4376" i="2" s="1"/>
  <c r="E4381" i="2"/>
  <c r="F4381" i="2" s="1"/>
  <c r="G4381" i="2" s="1"/>
  <c r="H4381" i="2" s="1"/>
  <c r="E4385" i="2"/>
  <c r="F4385" i="2" s="1"/>
  <c r="G4385" i="2" s="1"/>
  <c r="H4385" i="2" s="1"/>
  <c r="E4391" i="2"/>
  <c r="F4391" i="2" s="1"/>
  <c r="G4391" i="2" s="1"/>
  <c r="H4391" i="2" s="1"/>
  <c r="E4396" i="2"/>
  <c r="F4396" i="2" s="1"/>
  <c r="G4396" i="2" s="1"/>
  <c r="H4396" i="2" s="1"/>
  <c r="E4404" i="2"/>
  <c r="F4404" i="2" s="1"/>
  <c r="G4404" i="2" s="1"/>
  <c r="H4404" i="2" s="1"/>
  <c r="E4414" i="2"/>
  <c r="F4414" i="2" s="1"/>
  <c r="G4414" i="2" s="1"/>
  <c r="H4414" i="2" s="1"/>
  <c r="E4418" i="2"/>
  <c r="F4418" i="2" s="1"/>
  <c r="G4418" i="2" s="1"/>
  <c r="H4418" i="2" s="1"/>
  <c r="E4432" i="2"/>
  <c r="F4432" i="2" s="1"/>
  <c r="G4432" i="2" s="1"/>
  <c r="H4432" i="2" s="1"/>
  <c r="E4437" i="2"/>
  <c r="F4437" i="2" s="1"/>
  <c r="G4437" i="2" s="1"/>
  <c r="H4437" i="2" s="1"/>
  <c r="E4446" i="2"/>
  <c r="F4446" i="2" s="1"/>
  <c r="G4446" i="2" s="1"/>
  <c r="H4446" i="2" s="1"/>
  <c r="E4450" i="2"/>
  <c r="F4450" i="2" s="1"/>
  <c r="G4450" i="2" s="1"/>
  <c r="H4450" i="2" s="1"/>
  <c r="E4456" i="2"/>
  <c r="F4456" i="2" s="1"/>
  <c r="G4456" i="2" s="1"/>
  <c r="H4456" i="2" s="1"/>
  <c r="E4460" i="2"/>
  <c r="F4460" i="2" s="1"/>
  <c r="G4460" i="2" s="1"/>
  <c r="H4460" i="2" s="1"/>
  <c r="E4465" i="2"/>
  <c r="F4465" i="2" s="1"/>
  <c r="G4465" i="2" s="1"/>
  <c r="H4465" i="2" s="1"/>
  <c r="E4471" i="2"/>
  <c r="F4471" i="2" s="1"/>
  <c r="G4471" i="2" s="1"/>
  <c r="H4471" i="2" s="1"/>
  <c r="E4474" i="2"/>
  <c r="F4474" i="2" s="1"/>
  <c r="G4474" i="2" s="1"/>
  <c r="H4474" i="2" s="1"/>
  <c r="E4493" i="2"/>
  <c r="F4493" i="2" s="1"/>
  <c r="G4493" i="2" s="1"/>
  <c r="H4493" i="2" s="1"/>
  <c r="E4501" i="2"/>
  <c r="F4501" i="2" s="1"/>
  <c r="G4501" i="2" s="1"/>
  <c r="H4501" i="2" s="1"/>
  <c r="E4512" i="2"/>
  <c r="F4512" i="2" s="1"/>
  <c r="G4512" i="2" s="1"/>
  <c r="H4512" i="2" s="1"/>
  <c r="E4516" i="2"/>
  <c r="F4516" i="2" s="1"/>
  <c r="G4516" i="2" s="1"/>
  <c r="H4516" i="2" s="1"/>
  <c r="E4520" i="2"/>
  <c r="F4520" i="2" s="1"/>
  <c r="G4520" i="2" s="1"/>
  <c r="H4520" i="2" s="1"/>
  <c r="E4528" i="2"/>
  <c r="F4528" i="2" s="1"/>
  <c r="G4528" i="2" s="1"/>
  <c r="H4528" i="2" s="1"/>
  <c r="E4537" i="2"/>
  <c r="F4537" i="2" s="1"/>
  <c r="G4537" i="2" s="1"/>
  <c r="H4537" i="2" s="1"/>
  <c r="E4540" i="2"/>
  <c r="F4540" i="2" s="1"/>
  <c r="G4540" i="2" s="1"/>
  <c r="H4540" i="2" s="1"/>
  <c r="E4545" i="2"/>
  <c r="F4545" i="2" s="1"/>
  <c r="G4545" i="2" s="1"/>
  <c r="H4545" i="2" s="1"/>
  <c r="E4549" i="2"/>
  <c r="F4549" i="2" s="1"/>
  <c r="G4549" i="2" s="1"/>
  <c r="H4549" i="2" s="1"/>
  <c r="E4557" i="2"/>
  <c r="F4557" i="2" s="1"/>
  <c r="G4557" i="2" s="1"/>
  <c r="H4557" i="2" s="1"/>
  <c r="E4561" i="2"/>
  <c r="F4561" i="2" s="1"/>
  <c r="G4561" i="2" s="1"/>
  <c r="H4561" i="2" s="1"/>
  <c r="E4577" i="2"/>
  <c r="F4577" i="2" s="1"/>
  <c r="G4577" i="2" s="1"/>
  <c r="H4577" i="2" s="1"/>
  <c r="E4586" i="2"/>
  <c r="F4586" i="2" s="1"/>
  <c r="G4586" i="2" s="1"/>
  <c r="H4586" i="2" s="1"/>
  <c r="E4590" i="2"/>
  <c r="F4590" i="2" s="1"/>
  <c r="G4590" i="2" s="1"/>
  <c r="H4590" i="2" s="1"/>
  <c r="E4595" i="2"/>
  <c r="F4595" i="2" s="1"/>
  <c r="G4595" i="2" s="1"/>
  <c r="H4595" i="2" s="1"/>
  <c r="E4601" i="2"/>
  <c r="F4601" i="2" s="1"/>
  <c r="G4601" i="2" s="1"/>
  <c r="H4601" i="2" s="1"/>
  <c r="E4605" i="2"/>
  <c r="F4605" i="2" s="1"/>
  <c r="G4605" i="2" s="1"/>
  <c r="H4605" i="2" s="1"/>
  <c r="E4619" i="2"/>
  <c r="F4619" i="2" s="1"/>
  <c r="G4619" i="2" s="1"/>
  <c r="H4619" i="2" s="1"/>
  <c r="E4646" i="2"/>
  <c r="F4646" i="2" s="1"/>
  <c r="G4646" i="2" s="1"/>
  <c r="H4646" i="2" s="1"/>
  <c r="E4663" i="2"/>
  <c r="F4663" i="2" s="1"/>
  <c r="G4663" i="2" s="1"/>
  <c r="H4663" i="2" s="1"/>
  <c r="E4666" i="2"/>
  <c r="F4666" i="2" s="1"/>
  <c r="G4666" i="2" s="1"/>
  <c r="H4666" i="2" s="1"/>
  <c r="E4674" i="2"/>
  <c r="F4674" i="2" s="1"/>
  <c r="G4674" i="2" s="1"/>
  <c r="H4674" i="2" s="1"/>
  <c r="E4679" i="2"/>
  <c r="F4679" i="2" s="1"/>
  <c r="G4679" i="2" s="1"/>
  <c r="H4679" i="2" s="1"/>
  <c r="E4683" i="2"/>
  <c r="F4683" i="2" s="1"/>
  <c r="G4683" i="2" s="1"/>
  <c r="H4683" i="2" s="1"/>
  <c r="E4688" i="2"/>
  <c r="F4688" i="2" s="1"/>
  <c r="G4688" i="2" s="1"/>
  <c r="H4688" i="2" s="1"/>
  <c r="E4692" i="2"/>
  <c r="F4692" i="2" s="1"/>
  <c r="G4692" i="2" s="1"/>
  <c r="H4692" i="2" s="1"/>
  <c r="E4709" i="2"/>
  <c r="F4709" i="2" s="1"/>
  <c r="G4709" i="2" s="1"/>
  <c r="H4709" i="2" s="1"/>
  <c r="E4714" i="2"/>
  <c r="F4714" i="2" s="1"/>
  <c r="G4714" i="2" s="1"/>
  <c r="H4714" i="2" s="1"/>
  <c r="E4720" i="2"/>
  <c r="F4720" i="2" s="1"/>
  <c r="G4720" i="2" s="1"/>
  <c r="H4720" i="2" s="1"/>
  <c r="E1932" i="2"/>
  <c r="F1932" i="2" s="1"/>
  <c r="G1932" i="2" s="1"/>
  <c r="H1932" i="2" s="1"/>
  <c r="E2045" i="2"/>
  <c r="F2045" i="2" s="1"/>
  <c r="G2045" i="2" s="1"/>
  <c r="H2045" i="2" s="1"/>
  <c r="E2123" i="2"/>
  <c r="F2123" i="2" s="1"/>
  <c r="G2123" i="2" s="1"/>
  <c r="H2123" i="2" s="1"/>
  <c r="E2199" i="2"/>
  <c r="F2199" i="2" s="1"/>
  <c r="G2199" i="2" s="1"/>
  <c r="H2199" i="2" s="1"/>
  <c r="E2237" i="2"/>
  <c r="F2237" i="2" s="1"/>
  <c r="G2237" i="2" s="1"/>
  <c r="H2237" i="2" s="1"/>
  <c r="E2392" i="2"/>
  <c r="F2392" i="2" s="1"/>
  <c r="G2392" i="2" s="1"/>
  <c r="H2392" i="2" s="1"/>
  <c r="E2463" i="2"/>
  <c r="F2463" i="2" s="1"/>
  <c r="G2463" i="2" s="1"/>
  <c r="H2463" i="2" s="1"/>
  <c r="E2566" i="2"/>
  <c r="F2566" i="2" s="1"/>
  <c r="G2566" i="2" s="1"/>
  <c r="H2566" i="2" s="1"/>
  <c r="E2603" i="2"/>
  <c r="F2603" i="2" s="1"/>
  <c r="G2603" i="2" s="1"/>
  <c r="H2603" i="2" s="1"/>
  <c r="E2678" i="2"/>
  <c r="F2678" i="2" s="1"/>
  <c r="G2678" i="2" s="1"/>
  <c r="H2678" i="2" s="1"/>
  <c r="E2754" i="2"/>
  <c r="F2754" i="2" s="1"/>
  <c r="G2754" i="2" s="1"/>
  <c r="H2754" i="2" s="1"/>
  <c r="E2830" i="2"/>
  <c r="F2830" i="2" s="1"/>
  <c r="G2830" i="2" s="1"/>
  <c r="H2830" i="2" s="1"/>
  <c r="E2942" i="2"/>
  <c r="F2942" i="2" s="1"/>
  <c r="G2942" i="2" s="1"/>
  <c r="H2942" i="2" s="1"/>
  <c r="E2980" i="2"/>
  <c r="F2980" i="2" s="1"/>
  <c r="G2980" i="2" s="1"/>
  <c r="H2980" i="2" s="1"/>
  <c r="E3019" i="2"/>
  <c r="F3019" i="2" s="1"/>
  <c r="G3019" i="2" s="1"/>
  <c r="H3019" i="2" s="1"/>
  <c r="E3057" i="2"/>
  <c r="F3057" i="2" s="1"/>
  <c r="G3057" i="2" s="1"/>
  <c r="H3057" i="2" s="1"/>
  <c r="E3296" i="2"/>
  <c r="F3296" i="2" s="1"/>
  <c r="G3296" i="2" s="1"/>
  <c r="H3296" i="2" s="1"/>
  <c r="E3365" i="2"/>
  <c r="F3365" i="2" s="1"/>
  <c r="G3365" i="2" s="1"/>
  <c r="H3365" i="2" s="1"/>
  <c r="E3434" i="2"/>
  <c r="F3434" i="2" s="1"/>
  <c r="G3434" i="2" s="1"/>
  <c r="H3434" i="2" s="1"/>
  <c r="E3478" i="2"/>
  <c r="F3478" i="2" s="1"/>
  <c r="G3478" i="2" s="1"/>
  <c r="H3478" i="2" s="1"/>
  <c r="E3487" i="2"/>
  <c r="F3487" i="2" s="1"/>
  <c r="G3487" i="2" s="1"/>
  <c r="H3487" i="2" s="1"/>
  <c r="E3492" i="2"/>
  <c r="F3492" i="2" s="1"/>
  <c r="G3492" i="2" s="1"/>
  <c r="H3492" i="2" s="1"/>
  <c r="E3505" i="2"/>
  <c r="F3505" i="2" s="1"/>
  <c r="G3505" i="2" s="1"/>
  <c r="H3505" i="2" s="1"/>
  <c r="E3512" i="2"/>
  <c r="F3512" i="2" s="1"/>
  <c r="G3512" i="2" s="1"/>
  <c r="H3512" i="2" s="1"/>
  <c r="E3521" i="2"/>
  <c r="F3521" i="2" s="1"/>
  <c r="G3521" i="2" s="1"/>
  <c r="H3521" i="2" s="1"/>
  <c r="E3525" i="2"/>
  <c r="F3525" i="2" s="1"/>
  <c r="G3525" i="2" s="1"/>
  <c r="H3525" i="2" s="1"/>
  <c r="E3529" i="2"/>
  <c r="F3529" i="2" s="1"/>
  <c r="G3529" i="2" s="1"/>
  <c r="H3529" i="2" s="1"/>
  <c r="E3554" i="2"/>
  <c r="F3554" i="2" s="1"/>
  <c r="G3554" i="2" s="1"/>
  <c r="H3554" i="2" s="1"/>
  <c r="E3558" i="2"/>
  <c r="F3558" i="2" s="1"/>
  <c r="G3558" i="2" s="1"/>
  <c r="H3558" i="2" s="1"/>
  <c r="E3563" i="2"/>
  <c r="F3563" i="2" s="1"/>
  <c r="G3563" i="2" s="1"/>
  <c r="H3563" i="2" s="1"/>
  <c r="E3571" i="2"/>
  <c r="F3571" i="2" s="1"/>
  <c r="G3571" i="2" s="1"/>
  <c r="H3571" i="2" s="1"/>
  <c r="E3574" i="2"/>
  <c r="F3574" i="2" s="1"/>
  <c r="G3574" i="2" s="1"/>
  <c r="H3574" i="2" s="1"/>
  <c r="E3587" i="2"/>
  <c r="F3587" i="2" s="1"/>
  <c r="G3587" i="2" s="1"/>
  <c r="H3587" i="2" s="1"/>
  <c r="E3591" i="2"/>
  <c r="F3591" i="2" s="1"/>
  <c r="G3591" i="2" s="1"/>
  <c r="H3591" i="2" s="1"/>
  <c r="E3601" i="2"/>
  <c r="F3601" i="2" s="1"/>
  <c r="G3601" i="2" s="1"/>
  <c r="H3601" i="2" s="1"/>
  <c r="E3612" i="2"/>
  <c r="F3612" i="2" s="1"/>
  <c r="G3612" i="2" s="1"/>
  <c r="H3612" i="2" s="1"/>
  <c r="E3624" i="2"/>
  <c r="F3624" i="2" s="1"/>
  <c r="G3624" i="2" s="1"/>
  <c r="H3624" i="2" s="1"/>
  <c r="E3629" i="2"/>
  <c r="F3629" i="2" s="1"/>
  <c r="G3629" i="2" s="1"/>
  <c r="H3629" i="2" s="1"/>
  <c r="E3653" i="2"/>
  <c r="F3653" i="2" s="1"/>
  <c r="G3653" i="2" s="1"/>
  <c r="H3653" i="2" s="1"/>
  <c r="E3661" i="2"/>
  <c r="F3661" i="2" s="1"/>
  <c r="G3661" i="2" s="1"/>
  <c r="H3661" i="2" s="1"/>
  <c r="E3672" i="2"/>
  <c r="F3672" i="2" s="1"/>
  <c r="G3672" i="2" s="1"/>
  <c r="H3672" i="2" s="1"/>
  <c r="E3680" i="2"/>
  <c r="F3680" i="2" s="1"/>
  <c r="G3680" i="2" s="1"/>
  <c r="H3680" i="2" s="1"/>
  <c r="E3688" i="2"/>
  <c r="F3688" i="2" s="1"/>
  <c r="G3688" i="2" s="1"/>
  <c r="H3688" i="2" s="1"/>
  <c r="E3704" i="2"/>
  <c r="F3704" i="2" s="1"/>
  <c r="G3704" i="2" s="1"/>
  <c r="H3704" i="2" s="1"/>
  <c r="E3712" i="2"/>
  <c r="F3712" i="2" s="1"/>
  <c r="G3712" i="2" s="1"/>
  <c r="H3712" i="2" s="1"/>
  <c r="E3726" i="2"/>
  <c r="F3726" i="2" s="1"/>
  <c r="G3726" i="2" s="1"/>
  <c r="H3726" i="2" s="1"/>
  <c r="E3737" i="2"/>
  <c r="F3737" i="2" s="1"/>
  <c r="G3737" i="2" s="1"/>
  <c r="H3737" i="2" s="1"/>
  <c r="E3741" i="2"/>
  <c r="F3741" i="2" s="1"/>
  <c r="G3741" i="2" s="1"/>
  <c r="H3741" i="2" s="1"/>
  <c r="E3754" i="2"/>
  <c r="F3754" i="2" s="1"/>
  <c r="G3754" i="2" s="1"/>
  <c r="H3754" i="2" s="1"/>
  <c r="E3759" i="2"/>
  <c r="F3759" i="2" s="1"/>
  <c r="G3759" i="2" s="1"/>
  <c r="H3759" i="2" s="1"/>
  <c r="E3770" i="2"/>
  <c r="F3770" i="2" s="1"/>
  <c r="G3770" i="2" s="1"/>
  <c r="H3770" i="2" s="1"/>
  <c r="E3774" i="2"/>
  <c r="F3774" i="2" s="1"/>
  <c r="G3774" i="2" s="1"/>
  <c r="H3774" i="2" s="1"/>
  <c r="E3782" i="2"/>
  <c r="F3782" i="2" s="1"/>
  <c r="G3782" i="2" s="1"/>
  <c r="H3782" i="2" s="1"/>
  <c r="E3786" i="2"/>
  <c r="F3786" i="2" s="1"/>
  <c r="G3786" i="2" s="1"/>
  <c r="H3786" i="2" s="1"/>
  <c r="E3806" i="2"/>
  <c r="F3806" i="2" s="1"/>
  <c r="G3806" i="2" s="1"/>
  <c r="H3806" i="2" s="1"/>
  <c r="E3810" i="2"/>
  <c r="F3810" i="2" s="1"/>
  <c r="G3810" i="2" s="1"/>
  <c r="H3810" i="2" s="1"/>
  <c r="E3818" i="2"/>
  <c r="F3818" i="2" s="1"/>
  <c r="G3818" i="2" s="1"/>
  <c r="H3818" i="2" s="1"/>
  <c r="E3842" i="2"/>
  <c r="F3842" i="2" s="1"/>
  <c r="G3842" i="2" s="1"/>
  <c r="H3842" i="2" s="1"/>
  <c r="E3846" i="2"/>
  <c r="F3846" i="2" s="1"/>
  <c r="G3846" i="2" s="1"/>
  <c r="H3846" i="2" s="1"/>
  <c r="E3851" i="2"/>
  <c r="F3851" i="2" s="1"/>
  <c r="G3851" i="2" s="1"/>
  <c r="H3851" i="2" s="1"/>
  <c r="E3875" i="2"/>
  <c r="F3875" i="2" s="1"/>
  <c r="G3875" i="2" s="1"/>
  <c r="H3875" i="2" s="1"/>
  <c r="E3879" i="2"/>
  <c r="F3879" i="2" s="1"/>
  <c r="G3879" i="2" s="1"/>
  <c r="H3879" i="2" s="1"/>
  <c r="E3892" i="2"/>
  <c r="F3892" i="2" s="1"/>
  <c r="G3892" i="2" s="1"/>
  <c r="H3892" i="2" s="1"/>
  <c r="E3895" i="2"/>
  <c r="F3895" i="2" s="1"/>
  <c r="G3895" i="2" s="1"/>
  <c r="H3895" i="2" s="1"/>
  <c r="E3900" i="2"/>
  <c r="F3900" i="2" s="1"/>
  <c r="G3900" i="2" s="1"/>
  <c r="H3900" i="2" s="1"/>
  <c r="E3904" i="2"/>
  <c r="F3904" i="2" s="1"/>
  <c r="G3904" i="2" s="1"/>
  <c r="H3904" i="2" s="1"/>
  <c r="E3920" i="2"/>
  <c r="F3920" i="2" s="1"/>
  <c r="G3920" i="2" s="1"/>
  <c r="H3920" i="2" s="1"/>
  <c r="E3924" i="2"/>
  <c r="F3924" i="2" s="1"/>
  <c r="G3924" i="2" s="1"/>
  <c r="H3924" i="2" s="1"/>
  <c r="E3927" i="2"/>
  <c r="F3927" i="2" s="1"/>
  <c r="G3927" i="2" s="1"/>
  <c r="H3927" i="2" s="1"/>
  <c r="E3931" i="2"/>
  <c r="F3931" i="2" s="1"/>
  <c r="G3931" i="2" s="1"/>
  <c r="H3931" i="2" s="1"/>
  <c r="E3943" i="2"/>
  <c r="F3943" i="2" s="1"/>
  <c r="G3943" i="2" s="1"/>
  <c r="H3943" i="2" s="1"/>
  <c r="E3948" i="2"/>
  <c r="F3948" i="2" s="1"/>
  <c r="G3948" i="2" s="1"/>
  <c r="H3948" i="2" s="1"/>
  <c r="E3952" i="2"/>
  <c r="F3952" i="2" s="1"/>
  <c r="G3952" i="2" s="1"/>
  <c r="H3952" i="2" s="1"/>
  <c r="E3956" i="2"/>
  <c r="F3956" i="2" s="1"/>
  <c r="G3956" i="2" s="1"/>
  <c r="H3956" i="2" s="1"/>
  <c r="E3959" i="2"/>
  <c r="F3959" i="2" s="1"/>
  <c r="G3959" i="2" s="1"/>
  <c r="H3959" i="2" s="1"/>
  <c r="E3963" i="2"/>
  <c r="F3963" i="2" s="1"/>
  <c r="G3963" i="2" s="1"/>
  <c r="H3963" i="2" s="1"/>
  <c r="E3967" i="2"/>
  <c r="F3967" i="2" s="1"/>
  <c r="G3967" i="2" s="1"/>
  <c r="H3967" i="2" s="1"/>
  <c r="E3972" i="2"/>
  <c r="F3972" i="2" s="1"/>
  <c r="G3972" i="2" s="1"/>
  <c r="H3972" i="2" s="1"/>
  <c r="E3992" i="2"/>
  <c r="F3992" i="2" s="1"/>
  <c r="G3992" i="2" s="1"/>
  <c r="H3992" i="2" s="1"/>
  <c r="E4000" i="2"/>
  <c r="F4000" i="2" s="1"/>
  <c r="G4000" i="2" s="1"/>
  <c r="H4000" i="2" s="1"/>
  <c r="E4014" i="2"/>
  <c r="F4014" i="2" s="1"/>
  <c r="G4014" i="2" s="1"/>
  <c r="H4014" i="2" s="1"/>
  <c r="E4018" i="2"/>
  <c r="F4018" i="2" s="1"/>
  <c r="G4018" i="2" s="1"/>
  <c r="H4018" i="2" s="1"/>
  <c r="E4021" i="2"/>
  <c r="F4021" i="2" s="1"/>
  <c r="G4021" i="2" s="1"/>
  <c r="H4021" i="2" s="1"/>
  <c r="E4025" i="2"/>
  <c r="F4025" i="2" s="1"/>
  <c r="G4025" i="2" s="1"/>
  <c r="H4025" i="2" s="1"/>
  <c r="E4029" i="2"/>
  <c r="F4029" i="2" s="1"/>
  <c r="G4029" i="2" s="1"/>
  <c r="H4029" i="2" s="1"/>
  <c r="E4034" i="2"/>
  <c r="F4034" i="2" s="1"/>
  <c r="G4034" i="2" s="1"/>
  <c r="H4034" i="2" s="1"/>
  <c r="E4041" i="2"/>
  <c r="F4041" i="2" s="1"/>
  <c r="G4041" i="2" s="1"/>
  <c r="H4041" i="2" s="1"/>
  <c r="E4050" i="2"/>
  <c r="F4050" i="2" s="1"/>
  <c r="G4050" i="2" s="1"/>
  <c r="H4050" i="2" s="1"/>
  <c r="E4053" i="2"/>
  <c r="F4053" i="2" s="1"/>
  <c r="G4053" i="2" s="1"/>
  <c r="H4053" i="2" s="1"/>
  <c r="E4061" i="2"/>
  <c r="F4061" i="2" s="1"/>
  <c r="G4061" i="2" s="1"/>
  <c r="H4061" i="2" s="1"/>
  <c r="E4065" i="2"/>
  <c r="F4065" i="2" s="1"/>
  <c r="G4065" i="2" s="1"/>
  <c r="H4065" i="2" s="1"/>
  <c r="E4077" i="2"/>
  <c r="F4077" i="2" s="1"/>
  <c r="G4077" i="2" s="1"/>
  <c r="H4077" i="2" s="1"/>
  <c r="E4082" i="2"/>
  <c r="F4082" i="2" s="1"/>
  <c r="G4082" i="2" s="1"/>
  <c r="H4082" i="2" s="1"/>
  <c r="E4085" i="2"/>
  <c r="F4085" i="2" s="1"/>
  <c r="G4085" i="2" s="1"/>
  <c r="H4085" i="2" s="1"/>
  <c r="E4097" i="2"/>
  <c r="F4097" i="2" s="1"/>
  <c r="G4097" i="2" s="1"/>
  <c r="H4097" i="2" s="1"/>
  <c r="E4101" i="2"/>
  <c r="F4101" i="2" s="1"/>
  <c r="G4101" i="2" s="1"/>
  <c r="H4101" i="2" s="1"/>
  <c r="E4105" i="2"/>
  <c r="F4105" i="2" s="1"/>
  <c r="G4105" i="2" s="1"/>
  <c r="H4105" i="2" s="1"/>
  <c r="E4130" i="2"/>
  <c r="F4130" i="2" s="1"/>
  <c r="G4130" i="2" s="1"/>
  <c r="H4130" i="2" s="1"/>
  <c r="E4134" i="2"/>
  <c r="F4134" i="2" s="1"/>
  <c r="G4134" i="2" s="1"/>
  <c r="H4134" i="2" s="1"/>
  <c r="E4139" i="2"/>
  <c r="F4139" i="2" s="1"/>
  <c r="G4139" i="2" s="1"/>
  <c r="H4139" i="2" s="1"/>
  <c r="E4147" i="2"/>
  <c r="F4147" i="2" s="1"/>
  <c r="G4147" i="2" s="1"/>
  <c r="H4147" i="2" s="1"/>
  <c r="E4150" i="2"/>
  <c r="F4150" i="2" s="1"/>
  <c r="G4150" i="2" s="1"/>
  <c r="H4150" i="2" s="1"/>
  <c r="E4163" i="2"/>
  <c r="F4163" i="2" s="1"/>
  <c r="G4163" i="2" s="1"/>
  <c r="H4163" i="2" s="1"/>
  <c r="E4171" i="2"/>
  <c r="F4171" i="2" s="1"/>
  <c r="G4171" i="2" s="1"/>
  <c r="H4171" i="2" s="1"/>
  <c r="E4175" i="2"/>
  <c r="F4175" i="2" s="1"/>
  <c r="G4175" i="2" s="1"/>
  <c r="H4175" i="2" s="1"/>
  <c r="E4179" i="2"/>
  <c r="F4179" i="2" s="1"/>
  <c r="G4179" i="2" s="1"/>
  <c r="H4179" i="2" s="1"/>
  <c r="E4182" i="2"/>
  <c r="F4182" i="2" s="1"/>
  <c r="G4182" i="2" s="1"/>
  <c r="H4182" i="2" s="1"/>
  <c r="E4186" i="2"/>
  <c r="F4186" i="2" s="1"/>
  <c r="G4186" i="2" s="1"/>
  <c r="H4186" i="2" s="1"/>
  <c r="E4198" i="2"/>
  <c r="F4198" i="2" s="1"/>
  <c r="G4198" i="2" s="1"/>
  <c r="H4198" i="2" s="1"/>
  <c r="E4207" i="2"/>
  <c r="F4207" i="2" s="1"/>
  <c r="G4207" i="2" s="1"/>
  <c r="H4207" i="2" s="1"/>
  <c r="E4211" i="2"/>
  <c r="F4211" i="2" s="1"/>
  <c r="G4211" i="2" s="1"/>
  <c r="H4211" i="2" s="1"/>
  <c r="E4214" i="2"/>
  <c r="F4214" i="2" s="1"/>
  <c r="G4214" i="2" s="1"/>
  <c r="H4214" i="2" s="1"/>
  <c r="E4218" i="2"/>
  <c r="F4218" i="2" s="1"/>
  <c r="G4218" i="2" s="1"/>
  <c r="H4218" i="2" s="1"/>
  <c r="E4222" i="2"/>
  <c r="F4222" i="2" s="1"/>
  <c r="G4222" i="2" s="1"/>
  <c r="H4222" i="2" s="1"/>
  <c r="E4236" i="2"/>
  <c r="F4236" i="2" s="1"/>
  <c r="G4236" i="2" s="1"/>
  <c r="H4236" i="2" s="1"/>
  <c r="E4240" i="2"/>
  <c r="F4240" i="2" s="1"/>
  <c r="G4240" i="2" s="1"/>
  <c r="H4240" i="2" s="1"/>
  <c r="E4244" i="2"/>
  <c r="F4244" i="2" s="1"/>
  <c r="G4244" i="2" s="1"/>
  <c r="H4244" i="2" s="1"/>
  <c r="E4247" i="2"/>
  <c r="F4247" i="2" s="1"/>
  <c r="G4247" i="2" s="1"/>
  <c r="H4247" i="2" s="1"/>
  <c r="E4251" i="2"/>
  <c r="F4251" i="2" s="1"/>
  <c r="G4251" i="2" s="1"/>
  <c r="H4251" i="2" s="1"/>
  <c r="E4255" i="2"/>
  <c r="F4255" i="2" s="1"/>
  <c r="G4255" i="2" s="1"/>
  <c r="H4255" i="2" s="1"/>
  <c r="E4260" i="2"/>
  <c r="F4260" i="2" s="1"/>
  <c r="G4260" i="2" s="1"/>
  <c r="H4260" i="2" s="1"/>
  <c r="E4273" i="2"/>
  <c r="F4273" i="2" s="1"/>
  <c r="G4273" i="2" s="1"/>
  <c r="H4273" i="2" s="1"/>
  <c r="E4280" i="2"/>
  <c r="F4280" i="2" s="1"/>
  <c r="G4280" i="2" s="1"/>
  <c r="H4280" i="2" s="1"/>
  <c r="E4289" i="2"/>
  <c r="F4289" i="2" s="1"/>
  <c r="G4289" i="2" s="1"/>
  <c r="H4289" i="2" s="1"/>
  <c r="E4296" i="2"/>
  <c r="F4296" i="2" s="1"/>
  <c r="G4296" i="2" s="1"/>
  <c r="H4296" i="2" s="1"/>
  <c r="E4305" i="2"/>
  <c r="F4305" i="2" s="1"/>
  <c r="G4305" i="2" s="1"/>
  <c r="H4305" i="2" s="1"/>
  <c r="E4310" i="2"/>
  <c r="F4310" i="2" s="1"/>
  <c r="G4310" i="2" s="1"/>
  <c r="H4310" i="2" s="1"/>
  <c r="E4324" i="2"/>
  <c r="F4324" i="2" s="1"/>
  <c r="G4324" i="2" s="1"/>
  <c r="H4324" i="2" s="1"/>
  <c r="E4338" i="2"/>
  <c r="F4338" i="2" s="1"/>
  <c r="G4338" i="2" s="1"/>
  <c r="H4338" i="2" s="1"/>
  <c r="E4358" i="2"/>
  <c r="F4358" i="2" s="1"/>
  <c r="G4358" i="2" s="1"/>
  <c r="H4358" i="2" s="1"/>
  <c r="E4363" i="2"/>
  <c r="F4363" i="2" s="1"/>
  <c r="G4363" i="2" s="1"/>
  <c r="H4363" i="2" s="1"/>
  <c r="E4377" i="2"/>
  <c r="F4377" i="2" s="1"/>
  <c r="G4377" i="2" s="1"/>
  <c r="H4377" i="2" s="1"/>
  <c r="E4400" i="2"/>
  <c r="F4400" i="2" s="1"/>
  <c r="G4400" i="2" s="1"/>
  <c r="H4400" i="2" s="1"/>
  <c r="E4405" i="2"/>
  <c r="F4405" i="2" s="1"/>
  <c r="G4405" i="2" s="1"/>
  <c r="H4405" i="2" s="1"/>
  <c r="E4410" i="2"/>
  <c r="F4410" i="2" s="1"/>
  <c r="G4410" i="2" s="1"/>
  <c r="H4410" i="2" s="1"/>
  <c r="E4415" i="2"/>
  <c r="F4415" i="2" s="1"/>
  <c r="G4415" i="2" s="1"/>
  <c r="H4415" i="2" s="1"/>
  <c r="E4419" i="2"/>
  <c r="F4419" i="2" s="1"/>
  <c r="G4419" i="2" s="1"/>
  <c r="H4419" i="2" s="1"/>
  <c r="E4424" i="2"/>
  <c r="F4424" i="2" s="1"/>
  <c r="G4424" i="2" s="1"/>
  <c r="H4424" i="2" s="1"/>
  <c r="E4429" i="2"/>
  <c r="F4429" i="2" s="1"/>
  <c r="G4429" i="2" s="1"/>
  <c r="H4429" i="2" s="1"/>
  <c r="E4475" i="2"/>
  <c r="F4475" i="2" s="1"/>
  <c r="G4475" i="2" s="1"/>
  <c r="H4475" i="2" s="1"/>
  <c r="E4479" i="2"/>
  <c r="F4479" i="2" s="1"/>
  <c r="G4479" i="2" s="1"/>
  <c r="H4479" i="2" s="1"/>
  <c r="E4502" i="2"/>
  <c r="F4502" i="2" s="1"/>
  <c r="G4502" i="2" s="1"/>
  <c r="H4502" i="2" s="1"/>
  <c r="E4524" i="2"/>
  <c r="F4524" i="2" s="1"/>
  <c r="G4524" i="2" s="1"/>
  <c r="H4524" i="2" s="1"/>
  <c r="E4533" i="2"/>
  <c r="F4533" i="2" s="1"/>
  <c r="G4533" i="2" s="1"/>
  <c r="H4533" i="2" s="1"/>
  <c r="E4566" i="2"/>
  <c r="F4566" i="2" s="1"/>
  <c r="G4566" i="2" s="1"/>
  <c r="H4566" i="2" s="1"/>
  <c r="E4574" i="2"/>
  <c r="F4574" i="2" s="1"/>
  <c r="G4574" i="2" s="1"/>
  <c r="H4574" i="2" s="1"/>
  <c r="E4582" i="2"/>
  <c r="F4582" i="2" s="1"/>
  <c r="G4582" i="2" s="1"/>
  <c r="H4582" i="2" s="1"/>
  <c r="E4591" i="2"/>
  <c r="F4591" i="2" s="1"/>
  <c r="G4591" i="2" s="1"/>
  <c r="H4591" i="2" s="1"/>
  <c r="E4596" i="2"/>
  <c r="F4596" i="2" s="1"/>
  <c r="G4596" i="2" s="1"/>
  <c r="H4596" i="2" s="1"/>
  <c r="E4606" i="2"/>
  <c r="F4606" i="2" s="1"/>
  <c r="G4606" i="2" s="1"/>
  <c r="H4606" i="2" s="1"/>
  <c r="E4611" i="2"/>
  <c r="F4611" i="2" s="1"/>
  <c r="G4611" i="2" s="1"/>
  <c r="H4611" i="2" s="1"/>
  <c r="E4615" i="2"/>
  <c r="F4615" i="2" s="1"/>
  <c r="G4615" i="2" s="1"/>
  <c r="H4615" i="2" s="1"/>
  <c r="E4629" i="2"/>
  <c r="F4629" i="2" s="1"/>
  <c r="G4629" i="2" s="1"/>
  <c r="H4629" i="2" s="1"/>
  <c r="E4637" i="2"/>
  <c r="F4637" i="2" s="1"/>
  <c r="G4637" i="2" s="1"/>
  <c r="H4637" i="2" s="1"/>
  <c r="E4642" i="2"/>
  <c r="F4642" i="2" s="1"/>
  <c r="G4642" i="2" s="1"/>
  <c r="H4642" i="2" s="1"/>
  <c r="E4650" i="2"/>
  <c r="F4650" i="2" s="1"/>
  <c r="G4650" i="2" s="1"/>
  <c r="H4650" i="2" s="1"/>
  <c r="E4655" i="2"/>
  <c r="F4655" i="2" s="1"/>
  <c r="G4655" i="2" s="1"/>
  <c r="H4655" i="2" s="1"/>
  <c r="E4658" i="2"/>
  <c r="F4658" i="2" s="1"/>
  <c r="G4658" i="2" s="1"/>
  <c r="H4658" i="2" s="1"/>
  <c r="E4671" i="2"/>
  <c r="F4671" i="2" s="1"/>
  <c r="G4671" i="2" s="1"/>
  <c r="H4671" i="2" s="1"/>
  <c r="E4675" i="2"/>
  <c r="F4675" i="2" s="1"/>
  <c r="G4675" i="2" s="1"/>
  <c r="H4675" i="2" s="1"/>
  <c r="E4684" i="2"/>
  <c r="F4684" i="2" s="1"/>
  <c r="G4684" i="2" s="1"/>
  <c r="H4684" i="2" s="1"/>
  <c r="E4701" i="2"/>
  <c r="F4701" i="2" s="1"/>
  <c r="G4701" i="2" s="1"/>
  <c r="H4701" i="2" s="1"/>
  <c r="E4705" i="2"/>
  <c r="F4705" i="2" s="1"/>
  <c r="G4705" i="2" s="1"/>
  <c r="H4705" i="2" s="1"/>
  <c r="E4710" i="2"/>
  <c r="F4710" i="2" s="1"/>
  <c r="G4710" i="2" s="1"/>
  <c r="H4710" i="2" s="1"/>
  <c r="E4715" i="2"/>
  <c r="F4715" i="2" s="1"/>
  <c r="G4715" i="2" s="1"/>
  <c r="H4715" i="2" s="1"/>
  <c r="E1646" i="2"/>
  <c r="F1646" i="2" s="1"/>
  <c r="G1646" i="2" s="1"/>
  <c r="H1646" i="2" s="1"/>
  <c r="E1971" i="2"/>
  <c r="F1971" i="2" s="1"/>
  <c r="G1971" i="2" s="1"/>
  <c r="H1971" i="2" s="1"/>
  <c r="E2051" i="2"/>
  <c r="F2051" i="2" s="1"/>
  <c r="G2051" i="2" s="1"/>
  <c r="H2051" i="2" s="1"/>
  <c r="E2127" i="2"/>
  <c r="F2127" i="2" s="1"/>
  <c r="G2127" i="2" s="1"/>
  <c r="H2127" i="2" s="1"/>
  <c r="E2165" i="2"/>
  <c r="F2165" i="2" s="1"/>
  <c r="G2165" i="2" s="1"/>
  <c r="H2165" i="2" s="1"/>
  <c r="E2204" i="2"/>
  <c r="F2204" i="2" s="1"/>
  <c r="G2204" i="2" s="1"/>
  <c r="H2204" i="2" s="1"/>
  <c r="E2243" i="2"/>
  <c r="F2243" i="2" s="1"/>
  <c r="G2243" i="2" s="1"/>
  <c r="H2243" i="2" s="1"/>
  <c r="E2357" i="2"/>
  <c r="F2357" i="2" s="1"/>
  <c r="G2357" i="2" s="1"/>
  <c r="H2357" i="2" s="1"/>
  <c r="E2468" i="2"/>
  <c r="F2468" i="2" s="1"/>
  <c r="G2468" i="2" s="1"/>
  <c r="H2468" i="2" s="1"/>
  <c r="E2502" i="2"/>
  <c r="F2502" i="2" s="1"/>
  <c r="G2502" i="2" s="1"/>
  <c r="H2502" i="2" s="1"/>
  <c r="E2535" i="2"/>
  <c r="F2535" i="2" s="1"/>
  <c r="G2535" i="2" s="1"/>
  <c r="H2535" i="2" s="1"/>
  <c r="E2683" i="2"/>
  <c r="F2683" i="2" s="1"/>
  <c r="G2683" i="2" s="1"/>
  <c r="H2683" i="2" s="1"/>
  <c r="E2759" i="2"/>
  <c r="F2759" i="2" s="1"/>
  <c r="G2759" i="2" s="1"/>
  <c r="H2759" i="2" s="1"/>
  <c r="E2797" i="2"/>
  <c r="F2797" i="2" s="1"/>
  <c r="G2797" i="2" s="1"/>
  <c r="H2797" i="2" s="1"/>
  <c r="E2834" i="2"/>
  <c r="F2834" i="2" s="1"/>
  <c r="G2834" i="2" s="1"/>
  <c r="H2834" i="2" s="1"/>
  <c r="E2871" i="2"/>
  <c r="F2871" i="2" s="1"/>
  <c r="G2871" i="2" s="1"/>
  <c r="H2871" i="2" s="1"/>
  <c r="E2909" i="2"/>
  <c r="F2909" i="2" s="1"/>
  <c r="G2909" i="2" s="1"/>
  <c r="H2909" i="2" s="1"/>
  <c r="E2984" i="2"/>
  <c r="F2984" i="2" s="1"/>
  <c r="G2984" i="2" s="1"/>
  <c r="H2984" i="2" s="1"/>
  <c r="E3025" i="2"/>
  <c r="F3025" i="2" s="1"/>
  <c r="G3025" i="2" s="1"/>
  <c r="H3025" i="2" s="1"/>
  <c r="E3128" i="2"/>
  <c r="F3128" i="2" s="1"/>
  <c r="G3128" i="2" s="1"/>
  <c r="H3128" i="2" s="1"/>
  <c r="E3162" i="2"/>
  <c r="F3162" i="2" s="1"/>
  <c r="G3162" i="2" s="1"/>
  <c r="H3162" i="2" s="1"/>
  <c r="E3197" i="2"/>
  <c r="F3197" i="2" s="1"/>
  <c r="G3197" i="2" s="1"/>
  <c r="H3197" i="2" s="1"/>
  <c r="E3231" i="2"/>
  <c r="F3231" i="2" s="1"/>
  <c r="G3231" i="2" s="1"/>
  <c r="H3231" i="2" s="1"/>
  <c r="E3266" i="2"/>
  <c r="F3266" i="2" s="1"/>
  <c r="G3266" i="2" s="1"/>
  <c r="H3266" i="2" s="1"/>
  <c r="E3369" i="2"/>
  <c r="F3369" i="2" s="1"/>
  <c r="G3369" i="2" s="1"/>
  <c r="H3369" i="2" s="1"/>
  <c r="E3439" i="2"/>
  <c r="F3439" i="2" s="1"/>
  <c r="G3439" i="2" s="1"/>
  <c r="H3439" i="2" s="1"/>
  <c r="E3483" i="2"/>
  <c r="F3483" i="2" s="1"/>
  <c r="G3483" i="2" s="1"/>
  <c r="H3483" i="2" s="1"/>
  <c r="E3496" i="2"/>
  <c r="F3496" i="2" s="1"/>
  <c r="G3496" i="2" s="1"/>
  <c r="H3496" i="2" s="1"/>
  <c r="E3501" i="2"/>
  <c r="F3501" i="2" s="1"/>
  <c r="G3501" i="2" s="1"/>
  <c r="H3501" i="2" s="1"/>
  <c r="E3517" i="2"/>
  <c r="F3517" i="2" s="1"/>
  <c r="G3517" i="2" s="1"/>
  <c r="H3517" i="2" s="1"/>
  <c r="E3530" i="2"/>
  <c r="F3530" i="2" s="1"/>
  <c r="G3530" i="2" s="1"/>
  <c r="H3530" i="2" s="1"/>
  <c r="E3535" i="2"/>
  <c r="F3535" i="2" s="1"/>
  <c r="G3535" i="2" s="1"/>
  <c r="H3535" i="2" s="1"/>
  <c r="E3546" i="2"/>
  <c r="F3546" i="2" s="1"/>
  <c r="G3546" i="2" s="1"/>
  <c r="H3546" i="2" s="1"/>
  <c r="E3550" i="2"/>
  <c r="F3550" i="2" s="1"/>
  <c r="G3550" i="2" s="1"/>
  <c r="H3550" i="2" s="1"/>
  <c r="E3564" i="2"/>
  <c r="F3564" i="2" s="1"/>
  <c r="G3564" i="2" s="1"/>
  <c r="H3564" i="2" s="1"/>
  <c r="E3568" i="2"/>
  <c r="F3568" i="2" s="1"/>
  <c r="G3568" i="2" s="1"/>
  <c r="H3568" i="2" s="1"/>
  <c r="E3579" i="2"/>
  <c r="F3579" i="2" s="1"/>
  <c r="G3579" i="2" s="1"/>
  <c r="H3579" i="2" s="1"/>
  <c r="E3583" i="2"/>
  <c r="F3583" i="2" s="1"/>
  <c r="G3583" i="2" s="1"/>
  <c r="H3583" i="2" s="1"/>
  <c r="E3588" i="2"/>
  <c r="F3588" i="2" s="1"/>
  <c r="G3588" i="2" s="1"/>
  <c r="H3588" i="2" s="1"/>
  <c r="E3608" i="2"/>
  <c r="F3608" i="2" s="1"/>
  <c r="G3608" i="2" s="1"/>
  <c r="H3608" i="2" s="1"/>
  <c r="E3616" i="2"/>
  <c r="F3616" i="2" s="1"/>
  <c r="G3616" i="2" s="1"/>
  <c r="H3616" i="2" s="1"/>
  <c r="E3630" i="2"/>
  <c r="F3630" i="2" s="1"/>
  <c r="G3630" i="2" s="1"/>
  <c r="H3630" i="2" s="1"/>
  <c r="E3634" i="2"/>
  <c r="F3634" i="2" s="1"/>
  <c r="G3634" i="2" s="1"/>
  <c r="H3634" i="2" s="1"/>
  <c r="E3637" i="2"/>
  <c r="F3637" i="2" s="1"/>
  <c r="G3637" i="2" s="1"/>
  <c r="H3637" i="2" s="1"/>
  <c r="E3641" i="2"/>
  <c r="F3641" i="2" s="1"/>
  <c r="G3641" i="2" s="1"/>
  <c r="H3641" i="2" s="1"/>
  <c r="E3645" i="2"/>
  <c r="F3645" i="2" s="1"/>
  <c r="G3645" i="2" s="1"/>
  <c r="H3645" i="2" s="1"/>
  <c r="E3650" i="2"/>
  <c r="F3650" i="2" s="1"/>
  <c r="G3650" i="2" s="1"/>
  <c r="H3650" i="2" s="1"/>
  <c r="E3657" i="2"/>
  <c r="F3657" i="2" s="1"/>
  <c r="G3657" i="2" s="1"/>
  <c r="H3657" i="2" s="1"/>
  <c r="E3666" i="2"/>
  <c r="F3666" i="2" s="1"/>
  <c r="G3666" i="2" s="1"/>
  <c r="H3666" i="2" s="1"/>
  <c r="E3669" i="2"/>
  <c r="F3669" i="2" s="1"/>
  <c r="G3669" i="2" s="1"/>
  <c r="H3669" i="2" s="1"/>
  <c r="E3677" i="2"/>
  <c r="F3677" i="2" s="1"/>
  <c r="G3677" i="2" s="1"/>
  <c r="H3677" i="2" s="1"/>
  <c r="E3681" i="2"/>
  <c r="F3681" i="2" s="1"/>
  <c r="G3681" i="2" s="1"/>
  <c r="H3681" i="2" s="1"/>
  <c r="E3693" i="2"/>
  <c r="F3693" i="2" s="1"/>
  <c r="G3693" i="2" s="1"/>
  <c r="H3693" i="2" s="1"/>
  <c r="E3698" i="2"/>
  <c r="F3698" i="2" s="1"/>
  <c r="G3698" i="2" s="1"/>
  <c r="H3698" i="2" s="1"/>
  <c r="E3701" i="2"/>
  <c r="F3701" i="2" s="1"/>
  <c r="G3701" i="2" s="1"/>
  <c r="H3701" i="2" s="1"/>
  <c r="E3713" i="2"/>
  <c r="F3713" i="2" s="1"/>
  <c r="G3713" i="2" s="1"/>
  <c r="H3713" i="2" s="1"/>
  <c r="E3717" i="2"/>
  <c r="F3717" i="2" s="1"/>
  <c r="G3717" i="2" s="1"/>
  <c r="H3717" i="2" s="1"/>
  <c r="E3721" i="2"/>
  <c r="F3721" i="2" s="1"/>
  <c r="G3721" i="2" s="1"/>
  <c r="H3721" i="2" s="1"/>
  <c r="E3746" i="2"/>
  <c r="F3746" i="2" s="1"/>
  <c r="G3746" i="2" s="1"/>
  <c r="H3746" i="2" s="1"/>
  <c r="E3750" i="2"/>
  <c r="F3750" i="2" s="1"/>
  <c r="G3750" i="2" s="1"/>
  <c r="H3750" i="2" s="1"/>
  <c r="E3755" i="2"/>
  <c r="F3755" i="2" s="1"/>
  <c r="G3755" i="2" s="1"/>
  <c r="H3755" i="2" s="1"/>
  <c r="E3763" i="2"/>
  <c r="F3763" i="2" s="1"/>
  <c r="G3763" i="2" s="1"/>
  <c r="H3763" i="2" s="1"/>
  <c r="E3766" i="2"/>
  <c r="F3766" i="2" s="1"/>
  <c r="G3766" i="2" s="1"/>
  <c r="H3766" i="2" s="1"/>
  <c r="E3779" i="2"/>
  <c r="F3779" i="2" s="1"/>
  <c r="G3779" i="2" s="1"/>
  <c r="H3779" i="2" s="1"/>
  <c r="E3787" i="2"/>
  <c r="F3787" i="2" s="1"/>
  <c r="G3787" i="2" s="1"/>
  <c r="H3787" i="2" s="1"/>
  <c r="E3791" i="2"/>
  <c r="F3791" i="2" s="1"/>
  <c r="G3791" i="2" s="1"/>
  <c r="H3791" i="2" s="1"/>
  <c r="E3795" i="2"/>
  <c r="F3795" i="2" s="1"/>
  <c r="G3795" i="2" s="1"/>
  <c r="H3795" i="2" s="1"/>
  <c r="E3798" i="2"/>
  <c r="F3798" i="2" s="1"/>
  <c r="G3798" i="2" s="1"/>
  <c r="H3798" i="2" s="1"/>
  <c r="E3802" i="2"/>
  <c r="F3802" i="2" s="1"/>
  <c r="G3802" i="2" s="1"/>
  <c r="H3802" i="2" s="1"/>
  <c r="E3814" i="2"/>
  <c r="F3814" i="2" s="1"/>
  <c r="G3814" i="2" s="1"/>
  <c r="H3814" i="2" s="1"/>
  <c r="E3823" i="2"/>
  <c r="F3823" i="2" s="1"/>
  <c r="G3823" i="2" s="1"/>
  <c r="H3823" i="2" s="1"/>
  <c r="E3827" i="2"/>
  <c r="F3827" i="2" s="1"/>
  <c r="G3827" i="2" s="1"/>
  <c r="H3827" i="2" s="1"/>
  <c r="E3830" i="2"/>
  <c r="F3830" i="2" s="1"/>
  <c r="G3830" i="2" s="1"/>
  <c r="H3830" i="2" s="1"/>
  <c r="E3834" i="2"/>
  <c r="F3834" i="2" s="1"/>
  <c r="G3834" i="2" s="1"/>
  <c r="H3834" i="2" s="1"/>
  <c r="E3838" i="2"/>
  <c r="F3838" i="2" s="1"/>
  <c r="G3838" i="2" s="1"/>
  <c r="H3838" i="2" s="1"/>
  <c r="E3852" i="2"/>
  <c r="F3852" i="2" s="1"/>
  <c r="G3852" i="2" s="1"/>
  <c r="H3852" i="2" s="1"/>
  <c r="E3856" i="2"/>
  <c r="F3856" i="2" s="1"/>
  <c r="G3856" i="2" s="1"/>
  <c r="H3856" i="2" s="1"/>
  <c r="E3860" i="2"/>
  <c r="F3860" i="2" s="1"/>
  <c r="G3860" i="2" s="1"/>
  <c r="H3860" i="2" s="1"/>
  <c r="E3863" i="2"/>
  <c r="F3863" i="2" s="1"/>
  <c r="G3863" i="2" s="1"/>
  <c r="H3863" i="2" s="1"/>
  <c r="E3867" i="2"/>
  <c r="F3867" i="2" s="1"/>
  <c r="G3867" i="2" s="1"/>
  <c r="H3867" i="2" s="1"/>
  <c r="E3871" i="2"/>
  <c r="F3871" i="2" s="1"/>
  <c r="G3871" i="2" s="1"/>
  <c r="H3871" i="2" s="1"/>
  <c r="E3876" i="2"/>
  <c r="F3876" i="2" s="1"/>
  <c r="G3876" i="2" s="1"/>
  <c r="H3876" i="2" s="1"/>
  <c r="E3889" i="2"/>
  <c r="F3889" i="2" s="1"/>
  <c r="G3889" i="2" s="1"/>
  <c r="H3889" i="2" s="1"/>
  <c r="E3896" i="2"/>
  <c r="F3896" i="2" s="1"/>
  <c r="G3896" i="2" s="1"/>
  <c r="H3896" i="2" s="1"/>
  <c r="E3905" i="2"/>
  <c r="F3905" i="2" s="1"/>
  <c r="G3905" i="2" s="1"/>
  <c r="H3905" i="2" s="1"/>
  <c r="E3912" i="2"/>
  <c r="F3912" i="2" s="1"/>
  <c r="G3912" i="2" s="1"/>
  <c r="H3912" i="2" s="1"/>
  <c r="E3921" i="2"/>
  <c r="F3921" i="2" s="1"/>
  <c r="G3921" i="2" s="1"/>
  <c r="H3921" i="2" s="1"/>
  <c r="E3932" i="2"/>
  <c r="F3932" i="2" s="1"/>
  <c r="G3932" i="2" s="1"/>
  <c r="H3932" i="2" s="1"/>
  <c r="E3940" i="2"/>
  <c r="F3940" i="2" s="1"/>
  <c r="G3940" i="2" s="1"/>
  <c r="H3940" i="2" s="1"/>
  <c r="E3953" i="2"/>
  <c r="F3953" i="2" s="1"/>
  <c r="G3953" i="2" s="1"/>
  <c r="H3953" i="2" s="1"/>
  <c r="E3964" i="2"/>
  <c r="F3964" i="2" s="1"/>
  <c r="G3964" i="2" s="1"/>
  <c r="H3964" i="2" s="1"/>
  <c r="E3976" i="2"/>
  <c r="F3976" i="2" s="1"/>
  <c r="G3976" i="2" s="1"/>
  <c r="H3976" i="2" s="1"/>
  <c r="E3981" i="2"/>
  <c r="F3981" i="2" s="1"/>
  <c r="G3981" i="2" s="1"/>
  <c r="H3981" i="2" s="1"/>
  <c r="E3986" i="2"/>
  <c r="F3986" i="2" s="1"/>
  <c r="G3986" i="2" s="1"/>
  <c r="H3986" i="2" s="1"/>
  <c r="E3989" i="2"/>
  <c r="F3989" i="2" s="1"/>
  <c r="G3989" i="2" s="1"/>
  <c r="H3989" i="2" s="1"/>
  <c r="E4001" i="2"/>
  <c r="F4001" i="2" s="1"/>
  <c r="G4001" i="2" s="1"/>
  <c r="H4001" i="2" s="1"/>
  <c r="E4005" i="2"/>
  <c r="F4005" i="2" s="1"/>
  <c r="G4005" i="2" s="1"/>
  <c r="H4005" i="2" s="1"/>
  <c r="E4009" i="2"/>
  <c r="F4009" i="2" s="1"/>
  <c r="G4009" i="2" s="1"/>
  <c r="H4009" i="2" s="1"/>
  <c r="E4046" i="2"/>
  <c r="F4046" i="2" s="1"/>
  <c r="G4046" i="2" s="1"/>
  <c r="H4046" i="2" s="1"/>
  <c r="E4057" i="2"/>
  <c r="F4057" i="2" s="1"/>
  <c r="G4057" i="2" s="1"/>
  <c r="H4057" i="2" s="1"/>
  <c r="E4069" i="2"/>
  <c r="F4069" i="2" s="1"/>
  <c r="G4069" i="2" s="1"/>
  <c r="H4069" i="2" s="1"/>
  <c r="E4073" i="2"/>
  <c r="F4073" i="2" s="1"/>
  <c r="G4073" i="2" s="1"/>
  <c r="H4073" i="2" s="1"/>
  <c r="E4078" i="2"/>
  <c r="F4078" i="2" s="1"/>
  <c r="G4078" i="2" s="1"/>
  <c r="H4078" i="2" s="1"/>
  <c r="E4089" i="2"/>
  <c r="F4089" i="2" s="1"/>
  <c r="G4089" i="2" s="1"/>
  <c r="H4089" i="2" s="1"/>
  <c r="E4093" i="2"/>
  <c r="F4093" i="2" s="1"/>
  <c r="G4093" i="2" s="1"/>
  <c r="H4093" i="2" s="1"/>
  <c r="E4106" i="2"/>
  <c r="F4106" i="2" s="1"/>
  <c r="G4106" i="2" s="1"/>
  <c r="H4106" i="2" s="1"/>
  <c r="E4111" i="2"/>
  <c r="F4111" i="2" s="1"/>
  <c r="G4111" i="2" s="1"/>
  <c r="H4111" i="2" s="1"/>
  <c r="E4115" i="2"/>
  <c r="F4115" i="2" s="1"/>
  <c r="G4115" i="2" s="1"/>
  <c r="H4115" i="2" s="1"/>
  <c r="E4118" i="2"/>
  <c r="F4118" i="2" s="1"/>
  <c r="G4118" i="2" s="1"/>
  <c r="H4118" i="2" s="1"/>
  <c r="E4122" i="2"/>
  <c r="F4122" i="2" s="1"/>
  <c r="G4122" i="2" s="1"/>
  <c r="H4122" i="2" s="1"/>
  <c r="E4126" i="2"/>
  <c r="F4126" i="2" s="1"/>
  <c r="G4126" i="2" s="1"/>
  <c r="H4126" i="2" s="1"/>
  <c r="E4140" i="2"/>
  <c r="F4140" i="2" s="1"/>
  <c r="G4140" i="2" s="1"/>
  <c r="H4140" i="2" s="1"/>
  <c r="E4144" i="2"/>
  <c r="F4144" i="2" s="1"/>
  <c r="G4144" i="2" s="1"/>
  <c r="H4144" i="2" s="1"/>
  <c r="E4155" i="2"/>
  <c r="F4155" i="2" s="1"/>
  <c r="G4155" i="2" s="1"/>
  <c r="H4155" i="2" s="1"/>
  <c r="E4159" i="2"/>
  <c r="F4159" i="2" s="1"/>
  <c r="G4159" i="2" s="1"/>
  <c r="H4159" i="2" s="1"/>
  <c r="E4164" i="2"/>
  <c r="F4164" i="2" s="1"/>
  <c r="G4164" i="2" s="1"/>
  <c r="H4164" i="2" s="1"/>
  <c r="E4167" i="2"/>
  <c r="F4167" i="2" s="1"/>
  <c r="G4167" i="2" s="1"/>
  <c r="H4167" i="2" s="1"/>
  <c r="E4172" i="2"/>
  <c r="F4172" i="2" s="1"/>
  <c r="G4172" i="2" s="1"/>
  <c r="H4172" i="2" s="1"/>
  <c r="E4191" i="2"/>
  <c r="F4191" i="2" s="1"/>
  <c r="G4191" i="2" s="1"/>
  <c r="H4191" i="2" s="1"/>
  <c r="E4195" i="2"/>
  <c r="F4195" i="2" s="1"/>
  <c r="G4195" i="2" s="1"/>
  <c r="H4195" i="2" s="1"/>
  <c r="E4203" i="2"/>
  <c r="F4203" i="2" s="1"/>
  <c r="G4203" i="2" s="1"/>
  <c r="H4203" i="2" s="1"/>
  <c r="E4227" i="2"/>
  <c r="F4227" i="2" s="1"/>
  <c r="G4227" i="2" s="1"/>
  <c r="H4227" i="2" s="1"/>
  <c r="E4231" i="2"/>
  <c r="F4231" i="2" s="1"/>
  <c r="G4231" i="2" s="1"/>
  <c r="H4231" i="2" s="1"/>
  <c r="E4241" i="2"/>
  <c r="F4241" i="2" s="1"/>
  <c r="G4241" i="2" s="1"/>
  <c r="H4241" i="2" s="1"/>
  <c r="E4252" i="2"/>
  <c r="F4252" i="2" s="1"/>
  <c r="G4252" i="2" s="1"/>
  <c r="H4252" i="2" s="1"/>
  <c r="E4264" i="2"/>
  <c r="F4264" i="2" s="1"/>
  <c r="G4264" i="2" s="1"/>
  <c r="H4264" i="2" s="1"/>
  <c r="E4269" i="2"/>
  <c r="F4269" i="2" s="1"/>
  <c r="G4269" i="2" s="1"/>
  <c r="H4269" i="2" s="1"/>
  <c r="E4293" i="2"/>
  <c r="F4293" i="2" s="1"/>
  <c r="G4293" i="2" s="1"/>
  <c r="H4293" i="2" s="1"/>
  <c r="E4301" i="2"/>
  <c r="F4301" i="2" s="1"/>
  <c r="G4301" i="2" s="1"/>
  <c r="H4301" i="2" s="1"/>
  <c r="E4311" i="2"/>
  <c r="F4311" i="2" s="1"/>
  <c r="G4311" i="2" s="1"/>
  <c r="H4311" i="2" s="1"/>
  <c r="E4316" i="2"/>
  <c r="F4316" i="2" s="1"/>
  <c r="G4316" i="2" s="1"/>
  <c r="H4316" i="2" s="1"/>
  <c r="E4320" i="2"/>
  <c r="F4320" i="2" s="1"/>
  <c r="G4320" i="2" s="1"/>
  <c r="H4320" i="2" s="1"/>
  <c r="E4325" i="2"/>
  <c r="F4325" i="2" s="1"/>
  <c r="G4325" i="2" s="1"/>
  <c r="H4325" i="2" s="1"/>
  <c r="E4330" i="2"/>
  <c r="F4330" i="2" s="1"/>
  <c r="G4330" i="2" s="1"/>
  <c r="H4330" i="2" s="1"/>
  <c r="E4335" i="2"/>
  <c r="F4335" i="2" s="1"/>
  <c r="G4335" i="2" s="1"/>
  <c r="H4335" i="2" s="1"/>
  <c r="E4339" i="2"/>
  <c r="F4339" i="2" s="1"/>
  <c r="G4339" i="2" s="1"/>
  <c r="H4339" i="2" s="1"/>
  <c r="E4344" i="2"/>
  <c r="F4344" i="2" s="1"/>
  <c r="G4344" i="2" s="1"/>
  <c r="H4344" i="2" s="1"/>
  <c r="E4349" i="2"/>
  <c r="F4349" i="2" s="1"/>
  <c r="G4349" i="2" s="1"/>
  <c r="H4349" i="2" s="1"/>
  <c r="E4353" i="2"/>
  <c r="F4353" i="2" s="1"/>
  <c r="G4353" i="2" s="1"/>
  <c r="H4353" i="2" s="1"/>
  <c r="E4359" i="2"/>
  <c r="F4359" i="2" s="1"/>
  <c r="G4359" i="2" s="1"/>
  <c r="H4359" i="2" s="1"/>
  <c r="E4364" i="2"/>
  <c r="F4364" i="2" s="1"/>
  <c r="G4364" i="2" s="1"/>
  <c r="H4364" i="2" s="1"/>
  <c r="E4372" i="2"/>
  <c r="F4372" i="2" s="1"/>
  <c r="G4372" i="2" s="1"/>
  <c r="H4372" i="2" s="1"/>
  <c r="E4382" i="2"/>
  <c r="F4382" i="2" s="1"/>
  <c r="G4382" i="2" s="1"/>
  <c r="H4382" i="2" s="1"/>
  <c r="E4386" i="2"/>
  <c r="F4386" i="2" s="1"/>
  <c r="G4386" i="2" s="1"/>
  <c r="H4386" i="2" s="1"/>
  <c r="E4397" i="2"/>
  <c r="F4397" i="2" s="1"/>
  <c r="G4397" i="2" s="1"/>
  <c r="H4397" i="2" s="1"/>
  <c r="E4411" i="2"/>
  <c r="F4411" i="2" s="1"/>
  <c r="G4411" i="2" s="1"/>
  <c r="H4411" i="2" s="1"/>
  <c r="E4425" i="2"/>
  <c r="F4425" i="2" s="1"/>
  <c r="G4425" i="2" s="1"/>
  <c r="H4425" i="2" s="1"/>
  <c r="E4433" i="2"/>
  <c r="F4433" i="2" s="1"/>
  <c r="G4433" i="2" s="1"/>
  <c r="H4433" i="2" s="1"/>
  <c r="E4438" i="2"/>
  <c r="F4438" i="2" s="1"/>
  <c r="G4438" i="2" s="1"/>
  <c r="H4438" i="2" s="1"/>
  <c r="E4442" i="2"/>
  <c r="F4442" i="2" s="1"/>
  <c r="G4442" i="2" s="1"/>
  <c r="H4442" i="2" s="1"/>
  <c r="E4447" i="2"/>
  <c r="F4447" i="2" s="1"/>
  <c r="G4447" i="2" s="1"/>
  <c r="H4447" i="2" s="1"/>
  <c r="E4451" i="2"/>
  <c r="F4451" i="2" s="1"/>
  <c r="G4451" i="2" s="1"/>
  <c r="H4451" i="2" s="1"/>
  <c r="E4457" i="2"/>
  <c r="F4457" i="2" s="1"/>
  <c r="G4457" i="2" s="1"/>
  <c r="H4457" i="2" s="1"/>
  <c r="E4461" i="2"/>
  <c r="F4461" i="2" s="1"/>
  <c r="G4461" i="2" s="1"/>
  <c r="H4461" i="2" s="1"/>
  <c r="E4472" i="2"/>
  <c r="F4472" i="2" s="1"/>
  <c r="G4472" i="2" s="1"/>
  <c r="H4472" i="2" s="1"/>
  <c r="E4480" i="2"/>
  <c r="F4480" i="2" s="1"/>
  <c r="G4480" i="2" s="1"/>
  <c r="H4480" i="2" s="1"/>
  <c r="E4483" i="2"/>
  <c r="F4483" i="2" s="1"/>
  <c r="G4483" i="2" s="1"/>
  <c r="H4483" i="2" s="1"/>
  <c r="E4486" i="2"/>
  <c r="F4486" i="2" s="1"/>
  <c r="G4486" i="2" s="1"/>
  <c r="H4486" i="2" s="1"/>
  <c r="E4489" i="2"/>
  <c r="F4489" i="2" s="1"/>
  <c r="G4489" i="2" s="1"/>
  <c r="H4489" i="2" s="1"/>
  <c r="E4494" i="2"/>
  <c r="F4494" i="2" s="1"/>
  <c r="G4494" i="2" s="1"/>
  <c r="H4494" i="2" s="1"/>
  <c r="E4498" i="2"/>
  <c r="F4498" i="2" s="1"/>
  <c r="G4498" i="2" s="1"/>
  <c r="H4498" i="2" s="1"/>
  <c r="E4503" i="2"/>
  <c r="F4503" i="2" s="1"/>
  <c r="G4503" i="2" s="1"/>
  <c r="H4503" i="2" s="1"/>
  <c r="E4507" i="2"/>
  <c r="F4507" i="2" s="1"/>
  <c r="G4507" i="2" s="1"/>
  <c r="H4507" i="2" s="1"/>
  <c r="E4513" i="2"/>
  <c r="F4513" i="2" s="1"/>
  <c r="G4513" i="2" s="1"/>
  <c r="H4513" i="2" s="1"/>
  <c r="E4517" i="2"/>
  <c r="F4517" i="2" s="1"/>
  <c r="G4517" i="2" s="1"/>
  <c r="H4517" i="2" s="1"/>
  <c r="E4521" i="2"/>
  <c r="F4521" i="2" s="1"/>
  <c r="G4521" i="2" s="1"/>
  <c r="H4521" i="2" s="1"/>
  <c r="E4529" i="2"/>
  <c r="F4529" i="2" s="1"/>
  <c r="G4529" i="2" s="1"/>
  <c r="H4529" i="2" s="1"/>
  <c r="E4541" i="2"/>
  <c r="F4541" i="2" s="1"/>
  <c r="G4541" i="2" s="1"/>
  <c r="H4541" i="2" s="1"/>
  <c r="E4546" i="2"/>
  <c r="F4546" i="2" s="1"/>
  <c r="G4546" i="2" s="1"/>
  <c r="H4546" i="2" s="1"/>
  <c r="E4553" i="2"/>
  <c r="F4553" i="2" s="1"/>
  <c r="G4553" i="2" s="1"/>
  <c r="H4553" i="2" s="1"/>
  <c r="E4558" i="2"/>
  <c r="F4558" i="2" s="1"/>
  <c r="G4558" i="2" s="1"/>
  <c r="H4558" i="2" s="1"/>
  <c r="E4567" i="2"/>
  <c r="F4567" i="2" s="1"/>
  <c r="G4567" i="2" s="1"/>
  <c r="H4567" i="2" s="1"/>
  <c r="E4570" i="2"/>
  <c r="F4570" i="2" s="1"/>
  <c r="G4570" i="2" s="1"/>
  <c r="H4570" i="2" s="1"/>
  <c r="E4587" i="2"/>
  <c r="F4587" i="2" s="1"/>
  <c r="G4587" i="2" s="1"/>
  <c r="H4587" i="2" s="1"/>
  <c r="E4597" i="2"/>
  <c r="F4597" i="2" s="1"/>
  <c r="G4597" i="2" s="1"/>
  <c r="H4597" i="2" s="1"/>
  <c r="E4607" i="2"/>
  <c r="F4607" i="2" s="1"/>
  <c r="G4607" i="2" s="1"/>
  <c r="H4607" i="2" s="1"/>
  <c r="E4612" i="2"/>
  <c r="F4612" i="2" s="1"/>
  <c r="G4612" i="2" s="1"/>
  <c r="H4612" i="2" s="1"/>
  <c r="E4620" i="2"/>
  <c r="F4620" i="2" s="1"/>
  <c r="G4620" i="2" s="1"/>
  <c r="H4620" i="2" s="1"/>
  <c r="E4625" i="2"/>
  <c r="F4625" i="2" s="1"/>
  <c r="G4625" i="2" s="1"/>
  <c r="H4625" i="2" s="1"/>
  <c r="E4630" i="2"/>
  <c r="F4630" i="2" s="1"/>
  <c r="G4630" i="2" s="1"/>
  <c r="H4630" i="2" s="1"/>
  <c r="E4633" i="2"/>
  <c r="F4633" i="2" s="1"/>
  <c r="G4633" i="2" s="1"/>
  <c r="H4633" i="2" s="1"/>
  <c r="E4638" i="2"/>
  <c r="F4638" i="2" s="1"/>
  <c r="G4638" i="2" s="1"/>
  <c r="H4638" i="2" s="1"/>
  <c r="E4643" i="2"/>
  <c r="F4643" i="2" s="1"/>
  <c r="G4643" i="2" s="1"/>
  <c r="H4643" i="2" s="1"/>
  <c r="E4647" i="2"/>
  <c r="F4647" i="2" s="1"/>
  <c r="G4647" i="2" s="1"/>
  <c r="H4647" i="2" s="1"/>
  <c r="E4651" i="2"/>
  <c r="F4651" i="2" s="1"/>
  <c r="G4651" i="2" s="1"/>
  <c r="H4651" i="2" s="1"/>
  <c r="E4659" i="2"/>
  <c r="F4659" i="2" s="1"/>
  <c r="G4659" i="2" s="1"/>
  <c r="H4659" i="2" s="1"/>
  <c r="E4667" i="2"/>
  <c r="F4667" i="2" s="1"/>
  <c r="G4667" i="2" s="1"/>
  <c r="H4667" i="2" s="1"/>
  <c r="E4676" i="2"/>
  <c r="F4676" i="2" s="1"/>
  <c r="G4676" i="2" s="1"/>
  <c r="H4676" i="2" s="1"/>
  <c r="E4680" i="2"/>
  <c r="F4680" i="2" s="1"/>
  <c r="G4680" i="2" s="1"/>
  <c r="H4680" i="2" s="1"/>
  <c r="E4693" i="2"/>
  <c r="F4693" i="2" s="1"/>
  <c r="G4693" i="2" s="1"/>
  <c r="H4693" i="2" s="1"/>
  <c r="E4697" i="2"/>
  <c r="F4697" i="2" s="1"/>
  <c r="G4697" i="2" s="1"/>
  <c r="H4697" i="2" s="1"/>
  <c r="E4711" i="2"/>
  <c r="F4711" i="2" s="1"/>
  <c r="G4711" i="2" s="1"/>
  <c r="H4711" i="2" s="1"/>
  <c r="E4716" i="2"/>
  <c r="F4716" i="2" s="1"/>
  <c r="G4716" i="2" s="1"/>
  <c r="H4716" i="2" s="1"/>
  <c r="E4725" i="2"/>
  <c r="F4725" i="2" s="1"/>
  <c r="G4725" i="2" s="1"/>
  <c r="H4725" i="2" s="1"/>
  <c r="E4729" i="2"/>
  <c r="F4729" i="2" s="1"/>
  <c r="G4729" i="2" s="1"/>
  <c r="H4729" i="2" s="1"/>
  <c r="E2010" i="2"/>
  <c r="F2010" i="2" s="1"/>
  <c r="G2010" i="2" s="1"/>
  <c r="H2010" i="2" s="1"/>
  <c r="E2055" i="2"/>
  <c r="F2055" i="2" s="1"/>
  <c r="G2055" i="2" s="1"/>
  <c r="H2055" i="2" s="1"/>
  <c r="E2092" i="2"/>
  <c r="F2092" i="2" s="1"/>
  <c r="G2092" i="2" s="1"/>
  <c r="H2092" i="2" s="1"/>
  <c r="E2171" i="2"/>
  <c r="F2171" i="2" s="1"/>
  <c r="G2171" i="2" s="1"/>
  <c r="H2171" i="2" s="1"/>
  <c r="E2247" i="2"/>
  <c r="F2247" i="2" s="1"/>
  <c r="G2247" i="2" s="1"/>
  <c r="H2247" i="2" s="1"/>
  <c r="E2323" i="2"/>
  <c r="F2323" i="2" s="1"/>
  <c r="G2323" i="2" s="1"/>
  <c r="H2323" i="2" s="1"/>
  <c r="E2363" i="2"/>
  <c r="F2363" i="2" s="1"/>
  <c r="G2363" i="2" s="1"/>
  <c r="H2363" i="2" s="1"/>
  <c r="E2402" i="2"/>
  <c r="F2402" i="2" s="1"/>
  <c r="G2402" i="2" s="1"/>
  <c r="H2402" i="2" s="1"/>
  <c r="E2438" i="2"/>
  <c r="F2438" i="2" s="1"/>
  <c r="G2438" i="2" s="1"/>
  <c r="H2438" i="2" s="1"/>
  <c r="E2472" i="2"/>
  <c r="F2472" i="2" s="1"/>
  <c r="G2472" i="2" s="1"/>
  <c r="H2472" i="2" s="1"/>
  <c r="E2539" i="2"/>
  <c r="F2539" i="2" s="1"/>
  <c r="G2539" i="2" s="1"/>
  <c r="H2539" i="2" s="1"/>
  <c r="E2763" i="2"/>
  <c r="F2763" i="2" s="1"/>
  <c r="G2763" i="2" s="1"/>
  <c r="H2763" i="2" s="1"/>
  <c r="E2838" i="2"/>
  <c r="F2838" i="2" s="1"/>
  <c r="G2838" i="2" s="1"/>
  <c r="H2838" i="2" s="1"/>
  <c r="E2876" i="2"/>
  <c r="F2876" i="2" s="1"/>
  <c r="G2876" i="2" s="1"/>
  <c r="H2876" i="2" s="1"/>
  <c r="E2914" i="2"/>
  <c r="F2914" i="2" s="1"/>
  <c r="G2914" i="2" s="1"/>
  <c r="H2914" i="2" s="1"/>
  <c r="E2952" i="2"/>
  <c r="F2952" i="2" s="1"/>
  <c r="G2952" i="2" s="1"/>
  <c r="H2952" i="2" s="1"/>
  <c r="E2990" i="2"/>
  <c r="F2990" i="2" s="1"/>
  <c r="G2990" i="2" s="1"/>
  <c r="H2990" i="2" s="1"/>
  <c r="E3064" i="2"/>
  <c r="F3064" i="2" s="1"/>
  <c r="G3064" i="2" s="1"/>
  <c r="H3064" i="2" s="1"/>
  <c r="E3270" i="2"/>
  <c r="F3270" i="2" s="1"/>
  <c r="G3270" i="2" s="1"/>
  <c r="H3270" i="2" s="1"/>
  <c r="E3340" i="2"/>
  <c r="F3340" i="2" s="1"/>
  <c r="G3340" i="2" s="1"/>
  <c r="H3340" i="2" s="1"/>
  <c r="E3443" i="2"/>
  <c r="F3443" i="2" s="1"/>
  <c r="G3443" i="2" s="1"/>
  <c r="H3443" i="2" s="1"/>
  <c r="E3476" i="2"/>
  <c r="F3476" i="2" s="1"/>
  <c r="G3476" i="2" s="1"/>
  <c r="H3476" i="2" s="1"/>
  <c r="E3479" i="2"/>
  <c r="F3479" i="2" s="1"/>
  <c r="G3479" i="2" s="1"/>
  <c r="H3479" i="2" s="1"/>
  <c r="E3484" i="2"/>
  <c r="F3484" i="2" s="1"/>
  <c r="G3484" i="2" s="1"/>
  <c r="H3484" i="2" s="1"/>
  <c r="E3488" i="2"/>
  <c r="F3488" i="2" s="1"/>
  <c r="G3488" i="2" s="1"/>
  <c r="H3488" i="2" s="1"/>
  <c r="E3502" i="2"/>
  <c r="F3502" i="2" s="1"/>
  <c r="G3502" i="2" s="1"/>
  <c r="H3502" i="2" s="1"/>
  <c r="E3506" i="2"/>
  <c r="F3506" i="2" s="1"/>
  <c r="G3506" i="2" s="1"/>
  <c r="H3506" i="2" s="1"/>
  <c r="E3509" i="2"/>
  <c r="F3509" i="2" s="1"/>
  <c r="G3509" i="2" s="1"/>
  <c r="H3509" i="2" s="1"/>
  <c r="E3513" i="2"/>
  <c r="F3513" i="2" s="1"/>
  <c r="G3513" i="2" s="1"/>
  <c r="H3513" i="2" s="1"/>
  <c r="E3522" i="2"/>
  <c r="F3522" i="2" s="1"/>
  <c r="G3522" i="2" s="1"/>
  <c r="H3522" i="2" s="1"/>
  <c r="E3526" i="2"/>
  <c r="F3526" i="2" s="1"/>
  <c r="G3526" i="2" s="1"/>
  <c r="H3526" i="2" s="1"/>
  <c r="E3531" i="2"/>
  <c r="F3531" i="2" s="1"/>
  <c r="G3531" i="2" s="1"/>
  <c r="H3531" i="2" s="1"/>
  <c r="E3539" i="2"/>
  <c r="F3539" i="2" s="1"/>
  <c r="G3539" i="2" s="1"/>
  <c r="H3539" i="2" s="1"/>
  <c r="E3542" i="2"/>
  <c r="F3542" i="2" s="1"/>
  <c r="G3542" i="2" s="1"/>
  <c r="H3542" i="2" s="1"/>
  <c r="E3555" i="2"/>
  <c r="F3555" i="2" s="1"/>
  <c r="G3555" i="2" s="1"/>
  <c r="H3555" i="2" s="1"/>
  <c r="E3559" i="2"/>
  <c r="F3559" i="2" s="1"/>
  <c r="G3559" i="2" s="1"/>
  <c r="H3559" i="2" s="1"/>
  <c r="E3572" i="2"/>
  <c r="F3572" i="2" s="1"/>
  <c r="G3572" i="2" s="1"/>
  <c r="H3572" i="2" s="1"/>
  <c r="E3575" i="2"/>
  <c r="F3575" i="2" s="1"/>
  <c r="G3575" i="2" s="1"/>
  <c r="H3575" i="2" s="1"/>
  <c r="E3580" i="2"/>
  <c r="F3580" i="2" s="1"/>
  <c r="G3580" i="2" s="1"/>
  <c r="H3580" i="2" s="1"/>
  <c r="E3592" i="2"/>
  <c r="F3592" i="2" s="1"/>
  <c r="G3592" i="2" s="1"/>
  <c r="H3592" i="2" s="1"/>
  <c r="E3597" i="2"/>
  <c r="F3597" i="2" s="1"/>
  <c r="G3597" i="2" s="1"/>
  <c r="H3597" i="2" s="1"/>
  <c r="E3602" i="2"/>
  <c r="F3602" i="2" s="1"/>
  <c r="G3602" i="2" s="1"/>
  <c r="H3602" i="2" s="1"/>
  <c r="E3605" i="2"/>
  <c r="F3605" i="2" s="1"/>
  <c r="G3605" i="2" s="1"/>
  <c r="H3605" i="2" s="1"/>
  <c r="E3617" i="2"/>
  <c r="F3617" i="2" s="1"/>
  <c r="G3617" i="2" s="1"/>
  <c r="H3617" i="2" s="1"/>
  <c r="E3621" i="2"/>
  <c r="F3621" i="2" s="1"/>
  <c r="G3621" i="2" s="1"/>
  <c r="H3621" i="2" s="1"/>
  <c r="E3625" i="2"/>
  <c r="F3625" i="2" s="1"/>
  <c r="G3625" i="2" s="1"/>
  <c r="H3625" i="2" s="1"/>
  <c r="E3662" i="2"/>
  <c r="F3662" i="2" s="1"/>
  <c r="G3662" i="2" s="1"/>
  <c r="H3662" i="2" s="1"/>
  <c r="E3673" i="2"/>
  <c r="F3673" i="2" s="1"/>
  <c r="G3673" i="2" s="1"/>
  <c r="H3673" i="2" s="1"/>
  <c r="E3685" i="2"/>
  <c r="F3685" i="2" s="1"/>
  <c r="G3685" i="2" s="1"/>
  <c r="H3685" i="2" s="1"/>
  <c r="E3689" i="2"/>
  <c r="F3689" i="2" s="1"/>
  <c r="G3689" i="2" s="1"/>
  <c r="H3689" i="2" s="1"/>
  <c r="E3694" i="2"/>
  <c r="F3694" i="2" s="1"/>
  <c r="G3694" i="2" s="1"/>
  <c r="H3694" i="2" s="1"/>
  <c r="E3705" i="2"/>
  <c r="F3705" i="2" s="1"/>
  <c r="G3705" i="2" s="1"/>
  <c r="H3705" i="2" s="1"/>
  <c r="E3709" i="2"/>
  <c r="F3709" i="2" s="1"/>
  <c r="G3709" i="2" s="1"/>
  <c r="H3709" i="2" s="1"/>
  <c r="E3722" i="2"/>
  <c r="F3722" i="2" s="1"/>
  <c r="G3722" i="2" s="1"/>
  <c r="H3722" i="2" s="1"/>
  <c r="E3727" i="2"/>
  <c r="F3727" i="2" s="1"/>
  <c r="G3727" i="2" s="1"/>
  <c r="H3727" i="2" s="1"/>
  <c r="E3731" i="2"/>
  <c r="F3731" i="2" s="1"/>
  <c r="G3731" i="2" s="1"/>
  <c r="H3731" i="2" s="1"/>
  <c r="E3734" i="2"/>
  <c r="F3734" i="2" s="1"/>
  <c r="G3734" i="2" s="1"/>
  <c r="H3734" i="2" s="1"/>
  <c r="E3738" i="2"/>
  <c r="F3738" i="2" s="1"/>
  <c r="G3738" i="2" s="1"/>
  <c r="H3738" i="2" s="1"/>
  <c r="E3742" i="2"/>
  <c r="F3742" i="2" s="1"/>
  <c r="G3742" i="2" s="1"/>
  <c r="H3742" i="2" s="1"/>
  <c r="E3756" i="2"/>
  <c r="F3756" i="2" s="1"/>
  <c r="G3756" i="2" s="1"/>
  <c r="H3756" i="2" s="1"/>
  <c r="E3760" i="2"/>
  <c r="F3760" i="2" s="1"/>
  <c r="G3760" i="2" s="1"/>
  <c r="H3760" i="2" s="1"/>
  <c r="E3771" i="2"/>
  <c r="F3771" i="2" s="1"/>
  <c r="G3771" i="2" s="1"/>
  <c r="H3771" i="2" s="1"/>
  <c r="E3775" i="2"/>
  <c r="F3775" i="2" s="1"/>
  <c r="G3775" i="2" s="1"/>
  <c r="H3775" i="2" s="1"/>
  <c r="E3780" i="2"/>
  <c r="F3780" i="2" s="1"/>
  <c r="G3780" i="2" s="1"/>
  <c r="H3780" i="2" s="1"/>
  <c r="E3783" i="2"/>
  <c r="F3783" i="2" s="1"/>
  <c r="G3783" i="2" s="1"/>
  <c r="H3783" i="2" s="1"/>
  <c r="E3788" i="2"/>
  <c r="F3788" i="2" s="1"/>
  <c r="G3788" i="2" s="1"/>
  <c r="H3788" i="2" s="1"/>
  <c r="E3807" i="2"/>
  <c r="F3807" i="2" s="1"/>
  <c r="G3807" i="2" s="1"/>
  <c r="H3807" i="2" s="1"/>
  <c r="E3811" i="2"/>
  <c r="F3811" i="2" s="1"/>
  <c r="G3811" i="2" s="1"/>
  <c r="H3811" i="2" s="1"/>
  <c r="E3819" i="2"/>
  <c r="F3819" i="2" s="1"/>
  <c r="G3819" i="2" s="1"/>
  <c r="H3819" i="2" s="1"/>
  <c r="E3843" i="2"/>
  <c r="F3843" i="2" s="1"/>
  <c r="G3843" i="2" s="1"/>
  <c r="H3843" i="2" s="1"/>
  <c r="E3847" i="2"/>
  <c r="F3847" i="2" s="1"/>
  <c r="G3847" i="2" s="1"/>
  <c r="H3847" i="2" s="1"/>
  <c r="E3857" i="2"/>
  <c r="F3857" i="2" s="1"/>
  <c r="G3857" i="2" s="1"/>
  <c r="H3857" i="2" s="1"/>
  <c r="E3868" i="2"/>
  <c r="F3868" i="2" s="1"/>
  <c r="G3868" i="2" s="1"/>
  <c r="H3868" i="2" s="1"/>
  <c r="E3880" i="2"/>
  <c r="F3880" i="2" s="1"/>
  <c r="G3880" i="2" s="1"/>
  <c r="H3880" i="2" s="1"/>
  <c r="E3885" i="2"/>
  <c r="F3885" i="2" s="1"/>
  <c r="G3885" i="2" s="1"/>
  <c r="H3885" i="2" s="1"/>
  <c r="E3909" i="2"/>
  <c r="F3909" i="2" s="1"/>
  <c r="G3909" i="2" s="1"/>
  <c r="H3909" i="2" s="1"/>
  <c r="E3917" i="2"/>
  <c r="F3917" i="2" s="1"/>
  <c r="G3917" i="2" s="1"/>
  <c r="H3917" i="2" s="1"/>
  <c r="E3928" i="2"/>
  <c r="F3928" i="2" s="1"/>
  <c r="G3928" i="2" s="1"/>
  <c r="H3928" i="2" s="1"/>
  <c r="E3936" i="2"/>
  <c r="F3936" i="2" s="1"/>
  <c r="G3936" i="2" s="1"/>
  <c r="H3936" i="2" s="1"/>
  <c r="E3944" i="2"/>
  <c r="F3944" i="2" s="1"/>
  <c r="G3944" i="2" s="1"/>
  <c r="H3944" i="2" s="1"/>
  <c r="E3960" i="2"/>
  <c r="F3960" i="2" s="1"/>
  <c r="G3960" i="2" s="1"/>
  <c r="H3960" i="2" s="1"/>
  <c r="E3968" i="2"/>
  <c r="F3968" i="2" s="1"/>
  <c r="G3968" i="2" s="1"/>
  <c r="H3968" i="2" s="1"/>
  <c r="E3982" i="2"/>
  <c r="F3982" i="2" s="1"/>
  <c r="G3982" i="2" s="1"/>
  <c r="H3982" i="2" s="1"/>
  <c r="E3993" i="2"/>
  <c r="F3993" i="2" s="1"/>
  <c r="G3993" i="2" s="1"/>
  <c r="H3993" i="2" s="1"/>
  <c r="E3997" i="2"/>
  <c r="F3997" i="2" s="1"/>
  <c r="G3997" i="2" s="1"/>
  <c r="H3997" i="2" s="1"/>
  <c r="E4010" i="2"/>
  <c r="F4010" i="2" s="1"/>
  <c r="G4010" i="2" s="1"/>
  <c r="H4010" i="2" s="1"/>
  <c r="E4015" i="2"/>
  <c r="F4015" i="2" s="1"/>
  <c r="G4015" i="2" s="1"/>
  <c r="H4015" i="2" s="1"/>
  <c r="E4026" i="2"/>
  <c r="F4026" i="2" s="1"/>
  <c r="G4026" i="2" s="1"/>
  <c r="H4026" i="2" s="1"/>
  <c r="E4030" i="2"/>
  <c r="F4030" i="2" s="1"/>
  <c r="G4030" i="2" s="1"/>
  <c r="H4030" i="2" s="1"/>
  <c r="E4038" i="2"/>
  <c r="F4038" i="2" s="1"/>
  <c r="G4038" i="2" s="1"/>
  <c r="H4038" i="2" s="1"/>
  <c r="E4042" i="2"/>
  <c r="F4042" i="2" s="1"/>
  <c r="G4042" i="2" s="1"/>
  <c r="H4042" i="2" s="1"/>
  <c r="E4062" i="2"/>
  <c r="F4062" i="2" s="1"/>
  <c r="G4062" i="2" s="1"/>
  <c r="H4062" i="2" s="1"/>
  <c r="E4066" i="2"/>
  <c r="F4066" i="2" s="1"/>
  <c r="G4066" i="2" s="1"/>
  <c r="H4066" i="2" s="1"/>
  <c r="E4074" i="2"/>
  <c r="F4074" i="2" s="1"/>
  <c r="G4074" i="2" s="1"/>
  <c r="H4074" i="2" s="1"/>
  <c r="E4098" i="2"/>
  <c r="F4098" i="2" s="1"/>
  <c r="G4098" i="2" s="1"/>
  <c r="H4098" i="2" s="1"/>
  <c r="E4102" i="2"/>
  <c r="F4102" i="2" s="1"/>
  <c r="G4102" i="2" s="1"/>
  <c r="H4102" i="2" s="1"/>
  <c r="E4107" i="2"/>
  <c r="F4107" i="2" s="1"/>
  <c r="G4107" i="2" s="1"/>
  <c r="H4107" i="2" s="1"/>
  <c r="E4131" i="2"/>
  <c r="F4131" i="2" s="1"/>
  <c r="G4131" i="2" s="1"/>
  <c r="H4131" i="2" s="1"/>
  <c r="E4135" i="2"/>
  <c r="F4135" i="2" s="1"/>
  <c r="G4135" i="2" s="1"/>
  <c r="H4135" i="2" s="1"/>
  <c r="E4148" i="2"/>
  <c r="F4148" i="2" s="1"/>
  <c r="G4148" i="2" s="1"/>
  <c r="H4148" i="2" s="1"/>
  <c r="E4151" i="2"/>
  <c r="F4151" i="2" s="1"/>
  <c r="G4151" i="2" s="1"/>
  <c r="H4151" i="2" s="1"/>
  <c r="E4156" i="2"/>
  <c r="F4156" i="2" s="1"/>
  <c r="G4156" i="2" s="1"/>
  <c r="H4156" i="2" s="1"/>
  <c r="E4160" i="2"/>
  <c r="F4160" i="2" s="1"/>
  <c r="G4160" i="2" s="1"/>
  <c r="H4160" i="2" s="1"/>
  <c r="E4176" i="2"/>
  <c r="F4176" i="2" s="1"/>
  <c r="G4176" i="2" s="1"/>
  <c r="H4176" i="2" s="1"/>
  <c r="E4180" i="2"/>
  <c r="F4180" i="2" s="1"/>
  <c r="G4180" i="2" s="1"/>
  <c r="H4180" i="2" s="1"/>
  <c r="E4183" i="2"/>
  <c r="F4183" i="2" s="1"/>
  <c r="G4183" i="2" s="1"/>
  <c r="H4183" i="2" s="1"/>
  <c r="E4187" i="2"/>
  <c r="F4187" i="2" s="1"/>
  <c r="G4187" i="2" s="1"/>
  <c r="H4187" i="2" s="1"/>
  <c r="E4199" i="2"/>
  <c r="F4199" i="2" s="1"/>
  <c r="G4199" i="2" s="1"/>
  <c r="H4199" i="2" s="1"/>
  <c r="E4204" i="2"/>
  <c r="F4204" i="2" s="1"/>
  <c r="G4204" i="2" s="1"/>
  <c r="H4204" i="2" s="1"/>
  <c r="E4208" i="2"/>
  <c r="F4208" i="2" s="1"/>
  <c r="G4208" i="2" s="1"/>
  <c r="H4208" i="2" s="1"/>
  <c r="E4212" i="2"/>
  <c r="F4212" i="2" s="1"/>
  <c r="G4212" i="2" s="1"/>
  <c r="H4212" i="2" s="1"/>
  <c r="E4215" i="2"/>
  <c r="F4215" i="2" s="1"/>
  <c r="G4215" i="2" s="1"/>
  <c r="H4215" i="2" s="1"/>
  <c r="E4219" i="2"/>
  <c r="F4219" i="2" s="1"/>
  <c r="G4219" i="2" s="1"/>
  <c r="H4219" i="2" s="1"/>
  <c r="E4223" i="2"/>
  <c r="F4223" i="2" s="1"/>
  <c r="G4223" i="2" s="1"/>
  <c r="H4223" i="2" s="1"/>
  <c r="E4228" i="2"/>
  <c r="F4228" i="2" s="1"/>
  <c r="G4228" i="2" s="1"/>
  <c r="H4228" i="2" s="1"/>
  <c r="E4248" i="2"/>
  <c r="F4248" i="2" s="1"/>
  <c r="G4248" i="2" s="1"/>
  <c r="H4248" i="2" s="1"/>
  <c r="E4256" i="2"/>
  <c r="F4256" i="2" s="1"/>
  <c r="G4256" i="2" s="1"/>
  <c r="H4256" i="2" s="1"/>
  <c r="E4270" i="2"/>
  <c r="F4270" i="2" s="1"/>
  <c r="G4270" i="2" s="1"/>
  <c r="H4270" i="2" s="1"/>
  <c r="E4274" i="2"/>
  <c r="F4274" i="2" s="1"/>
  <c r="G4274" i="2" s="1"/>
  <c r="H4274" i="2" s="1"/>
  <c r="E4277" i="2"/>
  <c r="F4277" i="2" s="1"/>
  <c r="G4277" i="2" s="1"/>
  <c r="H4277" i="2" s="1"/>
  <c r="E4281" i="2"/>
  <c r="F4281" i="2" s="1"/>
  <c r="G4281" i="2" s="1"/>
  <c r="H4281" i="2" s="1"/>
  <c r="E4285" i="2"/>
  <c r="F4285" i="2" s="1"/>
  <c r="G4285" i="2" s="1"/>
  <c r="H4285" i="2" s="1"/>
  <c r="E4290" i="2"/>
  <c r="F4290" i="2" s="1"/>
  <c r="G4290" i="2" s="1"/>
  <c r="H4290" i="2" s="1"/>
  <c r="E4297" i="2"/>
  <c r="F4297" i="2" s="1"/>
  <c r="G4297" i="2" s="1"/>
  <c r="H4297" i="2" s="1"/>
  <c r="E4306" i="2"/>
  <c r="F4306" i="2" s="1"/>
  <c r="G4306" i="2" s="1"/>
  <c r="H4306" i="2" s="1"/>
  <c r="E4326" i="2"/>
  <c r="F4326" i="2" s="1"/>
  <c r="G4326" i="2" s="1"/>
  <c r="H4326" i="2" s="1"/>
  <c r="E4331" i="2"/>
  <c r="F4331" i="2" s="1"/>
  <c r="G4331" i="2" s="1"/>
  <c r="H4331" i="2" s="1"/>
  <c r="E4345" i="2"/>
  <c r="F4345" i="2" s="1"/>
  <c r="G4345" i="2" s="1"/>
  <c r="H4345" i="2" s="1"/>
  <c r="E4368" i="2"/>
  <c r="F4368" i="2" s="1"/>
  <c r="G4368" i="2" s="1"/>
  <c r="H4368" i="2" s="1"/>
  <c r="E4373" i="2"/>
  <c r="F4373" i="2" s="1"/>
  <c r="G4373" i="2" s="1"/>
  <c r="H4373" i="2" s="1"/>
  <c r="E4378" i="2"/>
  <c r="F4378" i="2" s="1"/>
  <c r="G4378" i="2" s="1"/>
  <c r="H4378" i="2" s="1"/>
  <c r="E4383" i="2"/>
  <c r="F4383" i="2" s="1"/>
  <c r="G4383" i="2" s="1"/>
  <c r="H4383" i="2" s="1"/>
  <c r="E4387" i="2"/>
  <c r="F4387" i="2" s="1"/>
  <c r="G4387" i="2" s="1"/>
  <c r="H4387" i="2" s="1"/>
  <c r="E4392" i="2"/>
  <c r="F4392" i="2" s="1"/>
  <c r="G4392" i="2" s="1"/>
  <c r="H4392" i="2" s="1"/>
  <c r="E4401" i="2"/>
  <c r="F4401" i="2" s="1"/>
  <c r="G4401" i="2" s="1"/>
  <c r="H4401" i="2" s="1"/>
  <c r="E4406" i="2"/>
  <c r="F4406" i="2" s="1"/>
  <c r="G4406" i="2" s="1"/>
  <c r="H4406" i="2" s="1"/>
  <c r="E4420" i="2"/>
  <c r="F4420" i="2" s="1"/>
  <c r="G4420" i="2" s="1"/>
  <c r="H4420" i="2" s="1"/>
  <c r="E4430" i="2"/>
  <c r="F4430" i="2" s="1"/>
  <c r="G4430" i="2" s="1"/>
  <c r="H4430" i="2" s="1"/>
  <c r="E4439" i="2"/>
  <c r="F4439" i="2" s="1"/>
  <c r="G4439" i="2" s="1"/>
  <c r="H4439" i="2" s="1"/>
  <c r="E4448" i="2"/>
  <c r="F4448" i="2" s="1"/>
  <c r="G4448" i="2" s="1"/>
  <c r="H4448" i="2" s="1"/>
  <c r="E4452" i="2"/>
  <c r="F4452" i="2" s="1"/>
  <c r="G4452" i="2" s="1"/>
  <c r="H4452" i="2" s="1"/>
  <c r="E4462" i="2"/>
  <c r="F4462" i="2" s="1"/>
  <c r="G4462" i="2" s="1"/>
  <c r="H4462" i="2" s="1"/>
  <c r="E4466" i="2"/>
  <c r="F4466" i="2" s="1"/>
  <c r="G4466" i="2" s="1"/>
  <c r="H4466" i="2" s="1"/>
  <c r="E4476" i="2"/>
  <c r="F4476" i="2" s="1"/>
  <c r="G4476" i="2" s="1"/>
  <c r="H4476" i="2" s="1"/>
  <c r="E4504" i="2"/>
  <c r="F4504" i="2" s="1"/>
  <c r="G4504" i="2" s="1"/>
  <c r="H4504" i="2" s="1"/>
  <c r="E4508" i="2"/>
  <c r="F4508" i="2" s="1"/>
  <c r="G4508" i="2" s="1"/>
  <c r="H4508" i="2" s="1"/>
  <c r="E4525" i="2"/>
  <c r="F4525" i="2" s="1"/>
  <c r="G4525" i="2" s="1"/>
  <c r="H4525" i="2" s="1"/>
  <c r="E4534" i="2"/>
  <c r="F4534" i="2" s="1"/>
  <c r="G4534" i="2" s="1"/>
  <c r="H4534" i="2" s="1"/>
  <c r="E4538" i="2"/>
  <c r="F4538" i="2" s="1"/>
  <c r="G4538" i="2" s="1"/>
  <c r="H4538" i="2" s="1"/>
  <c r="E4550" i="2"/>
  <c r="F4550" i="2" s="1"/>
  <c r="G4550" i="2" s="1"/>
  <c r="H4550" i="2" s="1"/>
  <c r="E4562" i="2"/>
  <c r="F4562" i="2" s="1"/>
  <c r="G4562" i="2" s="1"/>
  <c r="H4562" i="2" s="1"/>
  <c r="E4575" i="2"/>
  <c r="F4575" i="2" s="1"/>
  <c r="G4575" i="2" s="1"/>
  <c r="H4575" i="2" s="1"/>
  <c r="E4578" i="2"/>
  <c r="F4578" i="2" s="1"/>
  <c r="G4578" i="2" s="1"/>
  <c r="H4578" i="2" s="1"/>
  <c r="E4583" i="2"/>
  <c r="F4583" i="2" s="1"/>
  <c r="G4583" i="2" s="1"/>
  <c r="H4583" i="2" s="1"/>
  <c r="E4592" i="2"/>
  <c r="F4592" i="2" s="1"/>
  <c r="G4592" i="2" s="1"/>
  <c r="H4592" i="2" s="1"/>
  <c r="E4602" i="2"/>
  <c r="F4602" i="2" s="1"/>
  <c r="G4602" i="2" s="1"/>
  <c r="H4602" i="2" s="1"/>
  <c r="E4608" i="2"/>
  <c r="F4608" i="2" s="1"/>
  <c r="G4608" i="2" s="1"/>
  <c r="H4608" i="2" s="1"/>
  <c r="E4616" i="2"/>
  <c r="F4616" i="2" s="1"/>
  <c r="G4616" i="2" s="1"/>
  <c r="H4616" i="2" s="1"/>
  <c r="E4639" i="2"/>
  <c r="F4639" i="2" s="1"/>
  <c r="G4639" i="2" s="1"/>
  <c r="H4639" i="2" s="1"/>
  <c r="E4656" i="2"/>
  <c r="F4656" i="2" s="1"/>
  <c r="G4656" i="2" s="1"/>
  <c r="H4656" i="2" s="1"/>
  <c r="E4664" i="2"/>
  <c r="F4664" i="2" s="1"/>
  <c r="G4664" i="2" s="1"/>
  <c r="H4664" i="2" s="1"/>
  <c r="E4672" i="2"/>
  <c r="F4672" i="2" s="1"/>
  <c r="G4672" i="2" s="1"/>
  <c r="H4672" i="2" s="1"/>
  <c r="E4685" i="2"/>
  <c r="F4685" i="2" s="1"/>
  <c r="G4685" i="2" s="1"/>
  <c r="H4685" i="2" s="1"/>
  <c r="E4689" i="2"/>
  <c r="F4689" i="2" s="1"/>
  <c r="G4689" i="2" s="1"/>
  <c r="H4689" i="2" s="1"/>
  <c r="E4694" i="2"/>
  <c r="F4694" i="2" s="1"/>
  <c r="G4694" i="2" s="1"/>
  <c r="H4694" i="2" s="1"/>
  <c r="E4702" i="2"/>
  <c r="F4702" i="2" s="1"/>
  <c r="G4702" i="2" s="1"/>
  <c r="H4702" i="2" s="1"/>
  <c r="E4706" i="2"/>
  <c r="F4706" i="2" s="1"/>
  <c r="G4706" i="2" s="1"/>
  <c r="H4706" i="2" s="1"/>
  <c r="E4721" i="2"/>
  <c r="F4721" i="2" s="1"/>
  <c r="G4721" i="2" s="1"/>
  <c r="H4721" i="2" s="1"/>
  <c r="E1407" i="2"/>
  <c r="F1407" i="2" s="1"/>
  <c r="G1407" i="2" s="1"/>
  <c r="H1407" i="2" s="1"/>
  <c r="E1728" i="2"/>
  <c r="F1728" i="2" s="1"/>
  <c r="G1728" i="2" s="1"/>
  <c r="H1728" i="2" s="1"/>
  <c r="E2060" i="2"/>
  <c r="F2060" i="2" s="1"/>
  <c r="G2060" i="2" s="1"/>
  <c r="H2060" i="2" s="1"/>
  <c r="E2097" i="2"/>
  <c r="F2097" i="2" s="1"/>
  <c r="G2097" i="2" s="1"/>
  <c r="H2097" i="2" s="1"/>
  <c r="E2136" i="2"/>
  <c r="F2136" i="2" s="1"/>
  <c r="G2136" i="2" s="1"/>
  <c r="H2136" i="2" s="1"/>
  <c r="E2252" i="2"/>
  <c r="F2252" i="2" s="1"/>
  <c r="G2252" i="2" s="1"/>
  <c r="H2252" i="2" s="1"/>
  <c r="E2288" i="2"/>
  <c r="F2288" i="2" s="1"/>
  <c r="G2288" i="2" s="1"/>
  <c r="H2288" i="2" s="1"/>
  <c r="E2406" i="2"/>
  <c r="F2406" i="2" s="1"/>
  <c r="G2406" i="2" s="1"/>
  <c r="H2406" i="2" s="1"/>
  <c r="E2510" i="2"/>
  <c r="F2510" i="2" s="1"/>
  <c r="G2510" i="2" s="1"/>
  <c r="H2510" i="2" s="1"/>
  <c r="E2544" i="2"/>
  <c r="F2544" i="2" s="1"/>
  <c r="G2544" i="2" s="1"/>
  <c r="H2544" i="2" s="1"/>
  <c r="E2580" i="2"/>
  <c r="F2580" i="2" s="1"/>
  <c r="G2580" i="2" s="1"/>
  <c r="H2580" i="2" s="1"/>
  <c r="E2617" i="2"/>
  <c r="F2617" i="2" s="1"/>
  <c r="G2617" i="2" s="1"/>
  <c r="H2617" i="2" s="1"/>
  <c r="E2656" i="2"/>
  <c r="F2656" i="2" s="1"/>
  <c r="G2656" i="2" s="1"/>
  <c r="H2656" i="2" s="1"/>
  <c r="E2693" i="2"/>
  <c r="F2693" i="2" s="1"/>
  <c r="G2693" i="2" s="1"/>
  <c r="H2693" i="2" s="1"/>
  <c r="E2730" i="2"/>
  <c r="F2730" i="2" s="1"/>
  <c r="G2730" i="2" s="1"/>
  <c r="H2730" i="2" s="1"/>
  <c r="E2843" i="2"/>
  <c r="F2843" i="2" s="1"/>
  <c r="G2843" i="2" s="1"/>
  <c r="H2843" i="2" s="1"/>
  <c r="E2881" i="2"/>
  <c r="F2881" i="2" s="1"/>
  <c r="G2881" i="2" s="1"/>
  <c r="H2881" i="2" s="1"/>
  <c r="E2918" i="2"/>
  <c r="F2918" i="2" s="1"/>
  <c r="G2918" i="2" s="1"/>
  <c r="H2918" i="2" s="1"/>
  <c r="E2956" i="2"/>
  <c r="F2956" i="2" s="1"/>
  <c r="G2956" i="2" s="1"/>
  <c r="H2956" i="2" s="1"/>
  <c r="E2995" i="2"/>
  <c r="F2995" i="2" s="1"/>
  <c r="G2995" i="2" s="1"/>
  <c r="H2995" i="2" s="1"/>
  <c r="E3033" i="2"/>
  <c r="F3033" i="2" s="1"/>
  <c r="G3033" i="2" s="1"/>
  <c r="H3033" i="2" s="1"/>
  <c r="E3069" i="2"/>
  <c r="F3069" i="2" s="1"/>
  <c r="G3069" i="2" s="1"/>
  <c r="H3069" i="2" s="1"/>
  <c r="E3103" i="2"/>
  <c r="F3103" i="2" s="1"/>
  <c r="G3103" i="2" s="1"/>
  <c r="H3103" i="2" s="1"/>
  <c r="E3137" i="2"/>
  <c r="F3137" i="2" s="1"/>
  <c r="G3137" i="2" s="1"/>
  <c r="H3137" i="2" s="1"/>
  <c r="E3172" i="2"/>
  <c r="F3172" i="2" s="1"/>
  <c r="G3172" i="2" s="1"/>
  <c r="H3172" i="2" s="1"/>
  <c r="E3240" i="2"/>
  <c r="F3240" i="2" s="1"/>
  <c r="G3240" i="2" s="1"/>
  <c r="H3240" i="2" s="1"/>
  <c r="E3275" i="2"/>
  <c r="F3275" i="2" s="1"/>
  <c r="G3275" i="2" s="1"/>
  <c r="H3275" i="2" s="1"/>
  <c r="E3310" i="2"/>
  <c r="F3310" i="2" s="1"/>
  <c r="G3310" i="2" s="1"/>
  <c r="H3310" i="2" s="1"/>
  <c r="E3344" i="2"/>
  <c r="F3344" i="2" s="1"/>
  <c r="G3344" i="2" s="1"/>
  <c r="H3344" i="2" s="1"/>
  <c r="E3446" i="2"/>
  <c r="F3446" i="2" s="1"/>
  <c r="G3446" i="2" s="1"/>
  <c r="H3446" i="2" s="1"/>
  <c r="E3480" i="2"/>
  <c r="F3480" i="2" s="1"/>
  <c r="G3480" i="2" s="1"/>
  <c r="H3480" i="2" s="1"/>
  <c r="E3489" i="2"/>
  <c r="F3489" i="2" s="1"/>
  <c r="G3489" i="2" s="1"/>
  <c r="H3489" i="2" s="1"/>
  <c r="E3493" i="2"/>
  <c r="F3493" i="2" s="1"/>
  <c r="G3493" i="2" s="1"/>
  <c r="H3493" i="2" s="1"/>
  <c r="E3497" i="2"/>
  <c r="F3497" i="2" s="1"/>
  <c r="G3497" i="2" s="1"/>
  <c r="H3497" i="2" s="1"/>
  <c r="E3518" i="2"/>
  <c r="F3518" i="2" s="1"/>
  <c r="G3518" i="2" s="1"/>
  <c r="H3518" i="2" s="1"/>
  <c r="E3532" i="2"/>
  <c r="F3532" i="2" s="1"/>
  <c r="G3532" i="2" s="1"/>
  <c r="H3532" i="2" s="1"/>
  <c r="E3536" i="2"/>
  <c r="F3536" i="2" s="1"/>
  <c r="G3536" i="2" s="1"/>
  <c r="H3536" i="2" s="1"/>
  <c r="E3547" i="2"/>
  <c r="F3547" i="2" s="1"/>
  <c r="G3547" i="2" s="1"/>
  <c r="H3547" i="2" s="1"/>
  <c r="E3551" i="2"/>
  <c r="F3551" i="2" s="1"/>
  <c r="G3551" i="2" s="1"/>
  <c r="H3551" i="2" s="1"/>
  <c r="E3556" i="2"/>
  <c r="F3556" i="2" s="1"/>
  <c r="G3556" i="2" s="1"/>
  <c r="H3556" i="2" s="1"/>
  <c r="E3569" i="2"/>
  <c r="F3569" i="2" s="1"/>
  <c r="G3569" i="2" s="1"/>
  <c r="H3569" i="2" s="1"/>
  <c r="E3576" i="2"/>
  <c r="F3576" i="2" s="1"/>
  <c r="G3576" i="2" s="1"/>
  <c r="H3576" i="2" s="1"/>
  <c r="E3584" i="2"/>
  <c r="F3584" i="2" s="1"/>
  <c r="G3584" i="2" s="1"/>
  <c r="H3584" i="2" s="1"/>
  <c r="E3598" i="2"/>
  <c r="F3598" i="2" s="1"/>
  <c r="G3598" i="2" s="1"/>
  <c r="H3598" i="2" s="1"/>
  <c r="E3609" i="2"/>
  <c r="F3609" i="2" s="1"/>
  <c r="G3609" i="2" s="1"/>
  <c r="H3609" i="2" s="1"/>
  <c r="E3613" i="2"/>
  <c r="F3613" i="2" s="1"/>
  <c r="G3613" i="2" s="1"/>
  <c r="H3613" i="2" s="1"/>
  <c r="E3626" i="2"/>
  <c r="F3626" i="2" s="1"/>
  <c r="G3626" i="2" s="1"/>
  <c r="H3626" i="2" s="1"/>
  <c r="E3631" i="2"/>
  <c r="F3631" i="2" s="1"/>
  <c r="G3631" i="2" s="1"/>
  <c r="H3631" i="2" s="1"/>
  <c r="E3642" i="2"/>
  <c r="F3642" i="2" s="1"/>
  <c r="G3642" i="2" s="1"/>
  <c r="H3642" i="2" s="1"/>
  <c r="E3646" i="2"/>
  <c r="F3646" i="2" s="1"/>
  <c r="G3646" i="2" s="1"/>
  <c r="H3646" i="2" s="1"/>
  <c r="E3654" i="2"/>
  <c r="F3654" i="2" s="1"/>
  <c r="G3654" i="2" s="1"/>
  <c r="H3654" i="2" s="1"/>
  <c r="E3658" i="2"/>
  <c r="F3658" i="2" s="1"/>
  <c r="G3658" i="2" s="1"/>
  <c r="H3658" i="2" s="1"/>
  <c r="E3678" i="2"/>
  <c r="F3678" i="2" s="1"/>
  <c r="G3678" i="2" s="1"/>
  <c r="H3678" i="2" s="1"/>
  <c r="E3682" i="2"/>
  <c r="F3682" i="2" s="1"/>
  <c r="G3682" i="2" s="1"/>
  <c r="H3682" i="2" s="1"/>
  <c r="E3690" i="2"/>
  <c r="F3690" i="2" s="1"/>
  <c r="G3690" i="2" s="1"/>
  <c r="H3690" i="2" s="1"/>
  <c r="E3714" i="2"/>
  <c r="F3714" i="2" s="1"/>
  <c r="G3714" i="2" s="1"/>
  <c r="H3714" i="2" s="1"/>
  <c r="E3718" i="2"/>
  <c r="F3718" i="2" s="1"/>
  <c r="G3718" i="2" s="1"/>
  <c r="H3718" i="2" s="1"/>
  <c r="E3723" i="2"/>
  <c r="F3723" i="2" s="1"/>
  <c r="G3723" i="2" s="1"/>
  <c r="H3723" i="2" s="1"/>
  <c r="E3747" i="2"/>
  <c r="F3747" i="2" s="1"/>
  <c r="G3747" i="2" s="1"/>
  <c r="H3747" i="2" s="1"/>
  <c r="E3751" i="2"/>
  <c r="F3751" i="2" s="1"/>
  <c r="G3751" i="2" s="1"/>
  <c r="H3751" i="2" s="1"/>
  <c r="E3764" i="2"/>
  <c r="F3764" i="2" s="1"/>
  <c r="G3764" i="2" s="1"/>
  <c r="H3764" i="2" s="1"/>
  <c r="E3767" i="2"/>
  <c r="F3767" i="2" s="1"/>
  <c r="G3767" i="2" s="1"/>
  <c r="H3767" i="2" s="1"/>
  <c r="E3772" i="2"/>
  <c r="F3772" i="2" s="1"/>
  <c r="G3772" i="2" s="1"/>
  <c r="H3772" i="2" s="1"/>
  <c r="E3776" i="2"/>
  <c r="F3776" i="2" s="1"/>
  <c r="G3776" i="2" s="1"/>
  <c r="H3776" i="2" s="1"/>
  <c r="E3792" i="2"/>
  <c r="F3792" i="2" s="1"/>
  <c r="G3792" i="2" s="1"/>
  <c r="H3792" i="2" s="1"/>
  <c r="E3796" i="2"/>
  <c r="F3796" i="2" s="1"/>
  <c r="G3796" i="2" s="1"/>
  <c r="H3796" i="2" s="1"/>
  <c r="E3799" i="2"/>
  <c r="F3799" i="2" s="1"/>
  <c r="G3799" i="2" s="1"/>
  <c r="H3799" i="2" s="1"/>
  <c r="E3803" i="2"/>
  <c r="F3803" i="2" s="1"/>
  <c r="G3803" i="2" s="1"/>
  <c r="H3803" i="2" s="1"/>
  <c r="E3815" i="2"/>
  <c r="F3815" i="2" s="1"/>
  <c r="G3815" i="2" s="1"/>
  <c r="H3815" i="2" s="1"/>
  <c r="E3820" i="2"/>
  <c r="F3820" i="2" s="1"/>
  <c r="G3820" i="2" s="1"/>
  <c r="H3820" i="2" s="1"/>
  <c r="E3824" i="2"/>
  <c r="F3824" i="2" s="1"/>
  <c r="G3824" i="2" s="1"/>
  <c r="H3824" i="2" s="1"/>
  <c r="E3828" i="2"/>
  <c r="F3828" i="2" s="1"/>
  <c r="G3828" i="2" s="1"/>
  <c r="H3828" i="2" s="1"/>
  <c r="E3831" i="2"/>
  <c r="F3831" i="2" s="1"/>
  <c r="G3831" i="2" s="1"/>
  <c r="H3831" i="2" s="1"/>
  <c r="E3835" i="2"/>
  <c r="F3835" i="2" s="1"/>
  <c r="G3835" i="2" s="1"/>
  <c r="H3835" i="2" s="1"/>
  <c r="E3839" i="2"/>
  <c r="F3839" i="2" s="1"/>
  <c r="G3839" i="2" s="1"/>
  <c r="H3839" i="2" s="1"/>
  <c r="E3844" i="2"/>
  <c r="F3844" i="2" s="1"/>
  <c r="G3844" i="2" s="1"/>
  <c r="H3844" i="2" s="1"/>
  <c r="E3864" i="2"/>
  <c r="F3864" i="2" s="1"/>
  <c r="G3864" i="2" s="1"/>
  <c r="H3864" i="2" s="1"/>
  <c r="E3872" i="2"/>
  <c r="F3872" i="2" s="1"/>
  <c r="G3872" i="2" s="1"/>
  <c r="H3872" i="2" s="1"/>
  <c r="E3886" i="2"/>
  <c r="F3886" i="2" s="1"/>
  <c r="G3886" i="2" s="1"/>
  <c r="H3886" i="2" s="1"/>
  <c r="E3890" i="2"/>
  <c r="F3890" i="2" s="1"/>
  <c r="G3890" i="2" s="1"/>
  <c r="H3890" i="2" s="1"/>
  <c r="E3893" i="2"/>
  <c r="F3893" i="2" s="1"/>
  <c r="G3893" i="2" s="1"/>
  <c r="H3893" i="2" s="1"/>
  <c r="E3897" i="2"/>
  <c r="F3897" i="2" s="1"/>
  <c r="G3897" i="2" s="1"/>
  <c r="H3897" i="2" s="1"/>
  <c r="E3901" i="2"/>
  <c r="F3901" i="2" s="1"/>
  <c r="G3901" i="2" s="1"/>
  <c r="H3901" i="2" s="1"/>
  <c r="E3906" i="2"/>
  <c r="F3906" i="2" s="1"/>
  <c r="G3906" i="2" s="1"/>
  <c r="H3906" i="2" s="1"/>
  <c r="E3913" i="2"/>
  <c r="F3913" i="2" s="1"/>
  <c r="G3913" i="2" s="1"/>
  <c r="H3913" i="2" s="1"/>
  <c r="E3922" i="2"/>
  <c r="F3922" i="2" s="1"/>
  <c r="G3922" i="2" s="1"/>
  <c r="H3922" i="2" s="1"/>
  <c r="E3925" i="2"/>
  <c r="F3925" i="2" s="1"/>
  <c r="G3925" i="2" s="1"/>
  <c r="H3925" i="2" s="1"/>
  <c r="E3933" i="2"/>
  <c r="F3933" i="2" s="1"/>
  <c r="G3933" i="2" s="1"/>
  <c r="H3933" i="2" s="1"/>
  <c r="E3937" i="2"/>
  <c r="F3937" i="2" s="1"/>
  <c r="G3937" i="2" s="1"/>
  <c r="H3937" i="2" s="1"/>
  <c r="E3949" i="2"/>
  <c r="F3949" i="2" s="1"/>
  <c r="G3949" i="2" s="1"/>
  <c r="H3949" i="2" s="1"/>
  <c r="E3954" i="2"/>
  <c r="F3954" i="2" s="1"/>
  <c r="G3954" i="2" s="1"/>
  <c r="H3954" i="2" s="1"/>
  <c r="E3957" i="2"/>
  <c r="F3957" i="2" s="1"/>
  <c r="G3957" i="2" s="1"/>
  <c r="H3957" i="2" s="1"/>
  <c r="E3969" i="2"/>
  <c r="F3969" i="2" s="1"/>
  <c r="G3969" i="2" s="1"/>
  <c r="H3969" i="2" s="1"/>
  <c r="E3973" i="2"/>
  <c r="F3973" i="2" s="1"/>
  <c r="G3973" i="2" s="1"/>
  <c r="H3973" i="2" s="1"/>
  <c r="E3977" i="2"/>
  <c r="F3977" i="2" s="1"/>
  <c r="G3977" i="2" s="1"/>
  <c r="H3977" i="2" s="1"/>
  <c r="E4002" i="2"/>
  <c r="F4002" i="2" s="1"/>
  <c r="G4002" i="2" s="1"/>
  <c r="H4002" i="2" s="1"/>
  <c r="E4006" i="2"/>
  <c r="F4006" i="2" s="1"/>
  <c r="G4006" i="2" s="1"/>
  <c r="H4006" i="2" s="1"/>
  <c r="E4011" i="2"/>
  <c r="F4011" i="2" s="1"/>
  <c r="G4011" i="2" s="1"/>
  <c r="H4011" i="2" s="1"/>
  <c r="E4019" i="2"/>
  <c r="F4019" i="2" s="1"/>
  <c r="G4019" i="2" s="1"/>
  <c r="H4019" i="2" s="1"/>
  <c r="E4022" i="2"/>
  <c r="F4022" i="2" s="1"/>
  <c r="G4022" i="2" s="1"/>
  <c r="H4022" i="2" s="1"/>
  <c r="E4035" i="2"/>
  <c r="F4035" i="2" s="1"/>
  <c r="G4035" i="2" s="1"/>
  <c r="H4035" i="2" s="1"/>
  <c r="E4043" i="2"/>
  <c r="F4043" i="2" s="1"/>
  <c r="G4043" i="2" s="1"/>
  <c r="H4043" i="2" s="1"/>
  <c r="E4047" i="2"/>
  <c r="F4047" i="2" s="1"/>
  <c r="G4047" i="2" s="1"/>
  <c r="H4047" i="2" s="1"/>
  <c r="E4051" i="2"/>
  <c r="F4051" i="2" s="1"/>
  <c r="G4051" i="2" s="1"/>
  <c r="H4051" i="2" s="1"/>
  <c r="E4054" i="2"/>
  <c r="F4054" i="2" s="1"/>
  <c r="G4054" i="2" s="1"/>
  <c r="H4054" i="2" s="1"/>
  <c r="E4058" i="2"/>
  <c r="F4058" i="2" s="1"/>
  <c r="G4058" i="2" s="1"/>
  <c r="H4058" i="2" s="1"/>
  <c r="E4070" i="2"/>
  <c r="F4070" i="2" s="1"/>
  <c r="G4070" i="2" s="1"/>
  <c r="H4070" i="2" s="1"/>
  <c r="E4079" i="2"/>
  <c r="F4079" i="2" s="1"/>
  <c r="G4079" i="2" s="1"/>
  <c r="H4079" i="2" s="1"/>
  <c r="E4083" i="2"/>
  <c r="F4083" i="2" s="1"/>
  <c r="G4083" i="2" s="1"/>
  <c r="H4083" i="2" s="1"/>
  <c r="E4086" i="2"/>
  <c r="F4086" i="2" s="1"/>
  <c r="G4086" i="2" s="1"/>
  <c r="H4086" i="2" s="1"/>
  <c r="E4090" i="2"/>
  <c r="F4090" i="2" s="1"/>
  <c r="G4090" i="2" s="1"/>
  <c r="H4090" i="2" s="1"/>
  <c r="E4094" i="2"/>
  <c r="F4094" i="2" s="1"/>
  <c r="G4094" i="2" s="1"/>
  <c r="H4094" i="2" s="1"/>
  <c r="E4108" i="2"/>
  <c r="F4108" i="2" s="1"/>
  <c r="G4108" i="2" s="1"/>
  <c r="H4108" i="2" s="1"/>
  <c r="E4112" i="2"/>
  <c r="F4112" i="2" s="1"/>
  <c r="G4112" i="2" s="1"/>
  <c r="H4112" i="2" s="1"/>
  <c r="E4116" i="2"/>
  <c r="F4116" i="2" s="1"/>
  <c r="G4116" i="2" s="1"/>
  <c r="H4116" i="2" s="1"/>
  <c r="E4119" i="2"/>
  <c r="F4119" i="2" s="1"/>
  <c r="G4119" i="2" s="1"/>
  <c r="H4119" i="2" s="1"/>
  <c r="E4123" i="2"/>
  <c r="F4123" i="2" s="1"/>
  <c r="G4123" i="2" s="1"/>
  <c r="H4123" i="2" s="1"/>
  <c r="E4127" i="2"/>
  <c r="F4127" i="2" s="1"/>
  <c r="G4127" i="2" s="1"/>
  <c r="H4127" i="2" s="1"/>
  <c r="E4132" i="2"/>
  <c r="F4132" i="2" s="1"/>
  <c r="G4132" i="2" s="1"/>
  <c r="H4132" i="2" s="1"/>
  <c r="E4145" i="2"/>
  <c r="F4145" i="2" s="1"/>
  <c r="G4145" i="2" s="1"/>
  <c r="H4145" i="2" s="1"/>
  <c r="E4152" i="2"/>
  <c r="F4152" i="2" s="1"/>
  <c r="G4152" i="2" s="1"/>
  <c r="H4152" i="2" s="1"/>
  <c r="E4161" i="2"/>
  <c r="F4161" i="2" s="1"/>
  <c r="G4161" i="2" s="1"/>
  <c r="H4161" i="2" s="1"/>
  <c r="E4168" i="2"/>
  <c r="F4168" i="2" s="1"/>
  <c r="G4168" i="2" s="1"/>
  <c r="H4168" i="2" s="1"/>
  <c r="E4177" i="2"/>
  <c r="F4177" i="2" s="1"/>
  <c r="G4177" i="2" s="1"/>
  <c r="H4177" i="2" s="1"/>
  <c r="E4188" i="2"/>
  <c r="F4188" i="2" s="1"/>
  <c r="G4188" i="2" s="1"/>
  <c r="H4188" i="2" s="1"/>
  <c r="E4196" i="2"/>
  <c r="F4196" i="2" s="1"/>
  <c r="G4196" i="2" s="1"/>
  <c r="H4196" i="2" s="1"/>
  <c r="E4209" i="2"/>
  <c r="F4209" i="2" s="1"/>
  <c r="G4209" i="2" s="1"/>
  <c r="H4209" i="2" s="1"/>
  <c r="E4220" i="2"/>
  <c r="F4220" i="2" s="1"/>
  <c r="G4220" i="2" s="1"/>
  <c r="H4220" i="2" s="1"/>
  <c r="E4232" i="2"/>
  <c r="F4232" i="2" s="1"/>
  <c r="G4232" i="2" s="1"/>
  <c r="H4232" i="2" s="1"/>
  <c r="E4237" i="2"/>
  <c r="F4237" i="2" s="1"/>
  <c r="G4237" i="2" s="1"/>
  <c r="H4237" i="2" s="1"/>
  <c r="E4242" i="2"/>
  <c r="F4242" i="2" s="1"/>
  <c r="G4242" i="2" s="1"/>
  <c r="H4242" i="2" s="1"/>
  <c r="E4245" i="2"/>
  <c r="F4245" i="2" s="1"/>
  <c r="G4245" i="2" s="1"/>
  <c r="H4245" i="2" s="1"/>
  <c r="E4257" i="2"/>
  <c r="F4257" i="2" s="1"/>
  <c r="G4257" i="2" s="1"/>
  <c r="H4257" i="2" s="1"/>
  <c r="E4261" i="2"/>
  <c r="F4261" i="2" s="1"/>
  <c r="G4261" i="2" s="1"/>
  <c r="H4261" i="2" s="1"/>
  <c r="E4265" i="2"/>
  <c r="F4265" i="2" s="1"/>
  <c r="G4265" i="2" s="1"/>
  <c r="H4265" i="2" s="1"/>
  <c r="E4302" i="2"/>
  <c r="F4302" i="2" s="1"/>
  <c r="G4302" i="2" s="1"/>
  <c r="H4302" i="2" s="1"/>
  <c r="E4307" i="2"/>
  <c r="F4307" i="2" s="1"/>
  <c r="G4307" i="2" s="1"/>
  <c r="H4307" i="2" s="1"/>
  <c r="E4312" i="2"/>
  <c r="F4312" i="2" s="1"/>
  <c r="G4312" i="2" s="1"/>
  <c r="H4312" i="2" s="1"/>
  <c r="E4317" i="2"/>
  <c r="F4317" i="2" s="1"/>
  <c r="G4317" i="2" s="1"/>
  <c r="H4317" i="2" s="1"/>
  <c r="E4321" i="2"/>
  <c r="F4321" i="2" s="1"/>
  <c r="G4321" i="2" s="1"/>
  <c r="H4321" i="2" s="1"/>
  <c r="E4327" i="2"/>
  <c r="F4327" i="2" s="1"/>
  <c r="G4327" i="2" s="1"/>
  <c r="H4327" i="2" s="1"/>
  <c r="E4332" i="2"/>
  <c r="F4332" i="2" s="1"/>
  <c r="G4332" i="2" s="1"/>
  <c r="H4332" i="2" s="1"/>
  <c r="E4340" i="2"/>
  <c r="F4340" i="2" s="1"/>
  <c r="G4340" i="2" s="1"/>
  <c r="H4340" i="2" s="1"/>
  <c r="E4350" i="2"/>
  <c r="F4350" i="2" s="1"/>
  <c r="G4350" i="2" s="1"/>
  <c r="H4350" i="2" s="1"/>
  <c r="E4354" i="2"/>
  <c r="F4354" i="2" s="1"/>
  <c r="G4354" i="2" s="1"/>
  <c r="H4354" i="2" s="1"/>
  <c r="E4365" i="2"/>
  <c r="F4365" i="2" s="1"/>
  <c r="G4365" i="2" s="1"/>
  <c r="H4365" i="2" s="1"/>
  <c r="E4379" i="2"/>
  <c r="F4379" i="2" s="1"/>
  <c r="G4379" i="2" s="1"/>
  <c r="H4379" i="2" s="1"/>
  <c r="E4393" i="2"/>
  <c r="F4393" i="2" s="1"/>
  <c r="G4393" i="2" s="1"/>
  <c r="H4393" i="2" s="1"/>
  <c r="E4398" i="2"/>
  <c r="F4398" i="2" s="1"/>
  <c r="G4398" i="2" s="1"/>
  <c r="H4398" i="2" s="1"/>
  <c r="E4407" i="2"/>
  <c r="F4407" i="2" s="1"/>
  <c r="G4407" i="2" s="1"/>
  <c r="H4407" i="2" s="1"/>
  <c r="E4412" i="2"/>
  <c r="F4412" i="2" s="1"/>
  <c r="G4412" i="2" s="1"/>
  <c r="H4412" i="2" s="1"/>
  <c r="E4416" i="2"/>
  <c r="F4416" i="2" s="1"/>
  <c r="G4416" i="2" s="1"/>
  <c r="H4416" i="2" s="1"/>
  <c r="E4421" i="2"/>
  <c r="F4421" i="2" s="1"/>
  <c r="G4421" i="2" s="1"/>
  <c r="H4421" i="2" s="1"/>
  <c r="E4426" i="2"/>
  <c r="F4426" i="2" s="1"/>
  <c r="G4426" i="2" s="1"/>
  <c r="H4426" i="2" s="1"/>
  <c r="E4434" i="2"/>
  <c r="F4434" i="2" s="1"/>
  <c r="G4434" i="2" s="1"/>
  <c r="H4434" i="2" s="1"/>
  <c r="E4440" i="2"/>
  <c r="F4440" i="2" s="1"/>
  <c r="G4440" i="2" s="1"/>
  <c r="H4440" i="2" s="1"/>
  <c r="E4443" i="2"/>
  <c r="F4443" i="2" s="1"/>
  <c r="G4443" i="2" s="1"/>
  <c r="H4443" i="2" s="1"/>
  <c r="E4453" i="2"/>
  <c r="F4453" i="2" s="1"/>
  <c r="G4453" i="2" s="1"/>
  <c r="H4453" i="2" s="1"/>
  <c r="E4467" i="2"/>
  <c r="F4467" i="2" s="1"/>
  <c r="G4467" i="2" s="1"/>
  <c r="H4467" i="2" s="1"/>
  <c r="E4481" i="2"/>
  <c r="F4481" i="2" s="1"/>
  <c r="G4481" i="2" s="1"/>
  <c r="H4481" i="2" s="1"/>
  <c r="E4484" i="2"/>
  <c r="F4484" i="2" s="1"/>
  <c r="G4484" i="2" s="1"/>
  <c r="H4484" i="2" s="1"/>
  <c r="E4487" i="2"/>
  <c r="F4487" i="2" s="1"/>
  <c r="G4487" i="2" s="1"/>
  <c r="H4487" i="2" s="1"/>
  <c r="E4490" i="2"/>
  <c r="F4490" i="2" s="1"/>
  <c r="G4490" i="2" s="1"/>
  <c r="H4490" i="2" s="1"/>
  <c r="E4495" i="2"/>
  <c r="F4495" i="2" s="1"/>
  <c r="G4495" i="2" s="1"/>
  <c r="H4495" i="2" s="1"/>
  <c r="E4499" i="2"/>
  <c r="F4499" i="2" s="1"/>
  <c r="G4499" i="2" s="1"/>
  <c r="H4499" i="2" s="1"/>
  <c r="E4505" i="2"/>
  <c r="F4505" i="2" s="1"/>
  <c r="G4505" i="2" s="1"/>
  <c r="H4505" i="2" s="1"/>
  <c r="E4509" i="2"/>
  <c r="F4509" i="2" s="1"/>
  <c r="G4509" i="2" s="1"/>
  <c r="H4509" i="2" s="1"/>
  <c r="E4518" i="2"/>
  <c r="F4518" i="2" s="1"/>
  <c r="G4518" i="2" s="1"/>
  <c r="H4518" i="2" s="1"/>
  <c r="E4530" i="2"/>
  <c r="F4530" i="2" s="1"/>
  <c r="G4530" i="2" s="1"/>
  <c r="H4530" i="2" s="1"/>
  <c r="E4535" i="2"/>
  <c r="F4535" i="2" s="1"/>
  <c r="G4535" i="2" s="1"/>
  <c r="H4535" i="2" s="1"/>
  <c r="E4559" i="2"/>
  <c r="F4559" i="2" s="1"/>
  <c r="G4559" i="2" s="1"/>
  <c r="H4559" i="2" s="1"/>
  <c r="E4571" i="2"/>
  <c r="F4571" i="2" s="1"/>
  <c r="G4571" i="2" s="1"/>
  <c r="H4571" i="2" s="1"/>
  <c r="E4584" i="2"/>
  <c r="F4584" i="2" s="1"/>
  <c r="G4584" i="2" s="1"/>
  <c r="H4584" i="2" s="1"/>
  <c r="E4588" i="2"/>
  <c r="F4588" i="2" s="1"/>
  <c r="G4588" i="2" s="1"/>
  <c r="H4588" i="2" s="1"/>
  <c r="E4593" i="2"/>
  <c r="F4593" i="2" s="1"/>
  <c r="G4593" i="2" s="1"/>
  <c r="H4593" i="2" s="1"/>
  <c r="E4598" i="2"/>
  <c r="F4598" i="2" s="1"/>
  <c r="G4598" i="2" s="1"/>
  <c r="H4598" i="2" s="1"/>
  <c r="E4603" i="2"/>
  <c r="F4603" i="2" s="1"/>
  <c r="G4603" i="2" s="1"/>
  <c r="H4603" i="2" s="1"/>
  <c r="E4609" i="2"/>
  <c r="F4609" i="2" s="1"/>
  <c r="G4609" i="2" s="1"/>
  <c r="H4609" i="2" s="1"/>
  <c r="E4613" i="2"/>
  <c r="F4613" i="2" s="1"/>
  <c r="G4613" i="2" s="1"/>
  <c r="H4613" i="2" s="1"/>
  <c r="E4621" i="2"/>
  <c r="F4621" i="2" s="1"/>
  <c r="G4621" i="2" s="1"/>
  <c r="H4621" i="2" s="1"/>
  <c r="E4626" i="2"/>
  <c r="F4626" i="2" s="1"/>
  <c r="G4626" i="2" s="1"/>
  <c r="H4626" i="2" s="1"/>
  <c r="E4631" i="2"/>
  <c r="F4631" i="2" s="1"/>
  <c r="G4631" i="2" s="1"/>
  <c r="H4631" i="2" s="1"/>
  <c r="E4634" i="2"/>
  <c r="F4634" i="2" s="1"/>
  <c r="G4634" i="2" s="1"/>
  <c r="H4634" i="2" s="1"/>
  <c r="E4648" i="2"/>
  <c r="F4648" i="2" s="1"/>
  <c r="G4648" i="2" s="1"/>
  <c r="H4648" i="2" s="1"/>
  <c r="E4652" i="2"/>
  <c r="F4652" i="2" s="1"/>
  <c r="G4652" i="2" s="1"/>
  <c r="H4652" i="2" s="1"/>
  <c r="E4660" i="2"/>
  <c r="F4660" i="2" s="1"/>
  <c r="G4660" i="2" s="1"/>
  <c r="H4660" i="2" s="1"/>
  <c r="E4668" i="2"/>
  <c r="F4668" i="2" s="1"/>
  <c r="G4668" i="2" s="1"/>
  <c r="H4668" i="2" s="1"/>
  <c r="E4677" i="2"/>
  <c r="F4677" i="2" s="1"/>
  <c r="G4677" i="2" s="1"/>
  <c r="H4677" i="2" s="1"/>
  <c r="E4686" i="2"/>
  <c r="F4686" i="2" s="1"/>
  <c r="G4686" i="2" s="1"/>
  <c r="H4686" i="2" s="1"/>
  <c r="E4698" i="2"/>
  <c r="F4698" i="2" s="1"/>
  <c r="G4698" i="2" s="1"/>
  <c r="H4698" i="2" s="1"/>
  <c r="E4703" i="2"/>
  <c r="F4703" i="2" s="1"/>
  <c r="G4703" i="2" s="1"/>
  <c r="H4703" i="2" s="1"/>
  <c r="E4707" i="2"/>
  <c r="F4707" i="2" s="1"/>
  <c r="G4707" i="2" s="1"/>
  <c r="H4707" i="2" s="1"/>
  <c r="E4712" i="2"/>
  <c r="F4712" i="2" s="1"/>
  <c r="G4712" i="2" s="1"/>
  <c r="H4712" i="2" s="1"/>
  <c r="E4717" i="2"/>
  <c r="F4717" i="2" s="1"/>
  <c r="G4717" i="2" s="1"/>
  <c r="H4717" i="2" s="1"/>
  <c r="E4727" i="2"/>
  <c r="F4727" i="2" s="1"/>
  <c r="G4727" i="2" s="1"/>
  <c r="H4727" i="2" s="1"/>
  <c r="E1443" i="2"/>
  <c r="F1443" i="2" s="1"/>
  <c r="G1443" i="2" s="1"/>
  <c r="H1443" i="2" s="1"/>
  <c r="E1769" i="2"/>
  <c r="F1769" i="2" s="1"/>
  <c r="G1769" i="2" s="1"/>
  <c r="H1769" i="2" s="1"/>
  <c r="E2064" i="2"/>
  <c r="F2064" i="2" s="1"/>
  <c r="G2064" i="2" s="1"/>
  <c r="H2064" i="2" s="1"/>
  <c r="E2102" i="2"/>
  <c r="F2102" i="2" s="1"/>
  <c r="G2102" i="2" s="1"/>
  <c r="H2102" i="2" s="1"/>
  <c r="E2181" i="2"/>
  <c r="F2181" i="2" s="1"/>
  <c r="G2181" i="2" s="1"/>
  <c r="H2181" i="2" s="1"/>
  <c r="E2217" i="2"/>
  <c r="F2217" i="2" s="1"/>
  <c r="G2217" i="2" s="1"/>
  <c r="H2217" i="2" s="1"/>
  <c r="E2256" i="2"/>
  <c r="F2256" i="2" s="1"/>
  <c r="G2256" i="2" s="1"/>
  <c r="H2256" i="2" s="1"/>
  <c r="E2333" i="2"/>
  <c r="F2333" i="2" s="1"/>
  <c r="G2333" i="2" s="1"/>
  <c r="H2333" i="2" s="1"/>
  <c r="E2373" i="2"/>
  <c r="F2373" i="2" s="1"/>
  <c r="G2373" i="2" s="1"/>
  <c r="H2373" i="2" s="1"/>
  <c r="E2446" i="2"/>
  <c r="F2446" i="2" s="1"/>
  <c r="G2446" i="2" s="1"/>
  <c r="H2446" i="2" s="1"/>
  <c r="E2660" i="2"/>
  <c r="F2660" i="2" s="1"/>
  <c r="G2660" i="2" s="1"/>
  <c r="H2660" i="2" s="1"/>
  <c r="E2736" i="2"/>
  <c r="F2736" i="2" s="1"/>
  <c r="G2736" i="2" s="1"/>
  <c r="H2736" i="2" s="1"/>
  <c r="E2961" i="2"/>
  <c r="F2961" i="2" s="1"/>
  <c r="G2961" i="2" s="1"/>
  <c r="H2961" i="2" s="1"/>
  <c r="E3039" i="2"/>
  <c r="F3039" i="2" s="1"/>
  <c r="G3039" i="2" s="1"/>
  <c r="H3039" i="2" s="1"/>
  <c r="E3074" i="2"/>
  <c r="F3074" i="2" s="1"/>
  <c r="G3074" i="2" s="1"/>
  <c r="H3074" i="2" s="1"/>
  <c r="E3141" i="2"/>
  <c r="F3141" i="2" s="1"/>
  <c r="G3141" i="2" s="1"/>
  <c r="H3141" i="2" s="1"/>
  <c r="E3210" i="2"/>
  <c r="F3210" i="2" s="1"/>
  <c r="G3210" i="2" s="1"/>
  <c r="H3210" i="2" s="1"/>
  <c r="E3245" i="2"/>
  <c r="F3245" i="2" s="1"/>
  <c r="G3245" i="2" s="1"/>
  <c r="H3245" i="2" s="1"/>
  <c r="E3314" i="2"/>
  <c r="F3314" i="2" s="1"/>
  <c r="G3314" i="2" s="1"/>
  <c r="H3314" i="2" s="1"/>
  <c r="E3348" i="2"/>
  <c r="F3348" i="2" s="1"/>
  <c r="G3348" i="2" s="1"/>
  <c r="H3348" i="2" s="1"/>
  <c r="E3485" i="2"/>
  <c r="F3485" i="2" s="1"/>
  <c r="G3485" i="2" s="1"/>
  <c r="H3485" i="2" s="1"/>
  <c r="E3498" i="2"/>
  <c r="F3498" i="2" s="1"/>
  <c r="G3498" i="2" s="1"/>
  <c r="H3498" i="2" s="1"/>
  <c r="E3503" i="2"/>
  <c r="F3503" i="2" s="1"/>
  <c r="G3503" i="2" s="1"/>
  <c r="H3503" i="2" s="1"/>
  <c r="E3514" i="2"/>
  <c r="F3514" i="2" s="1"/>
  <c r="G3514" i="2" s="1"/>
  <c r="H3514" i="2" s="1"/>
  <c r="E3523" i="2"/>
  <c r="F3523" i="2" s="1"/>
  <c r="G3523" i="2" s="1"/>
  <c r="H3523" i="2" s="1"/>
  <c r="E3527" i="2"/>
  <c r="F3527" i="2" s="1"/>
  <c r="G3527" i="2" s="1"/>
  <c r="H3527" i="2" s="1"/>
  <c r="E3540" i="2"/>
  <c r="F3540" i="2" s="1"/>
  <c r="G3540" i="2" s="1"/>
  <c r="H3540" i="2" s="1"/>
  <c r="E3543" i="2"/>
  <c r="F3543" i="2" s="1"/>
  <c r="G3543" i="2" s="1"/>
  <c r="H3543" i="2" s="1"/>
  <c r="E3548" i="2"/>
  <c r="F3548" i="2" s="1"/>
  <c r="G3548" i="2" s="1"/>
  <c r="H3548" i="2" s="1"/>
  <c r="E3560" i="2"/>
  <c r="F3560" i="2" s="1"/>
  <c r="G3560" i="2" s="1"/>
  <c r="H3560" i="2" s="1"/>
  <c r="E3565" i="2"/>
  <c r="F3565" i="2" s="1"/>
  <c r="G3565" i="2" s="1"/>
  <c r="H3565" i="2" s="1"/>
  <c r="E3585" i="2"/>
  <c r="F3585" i="2" s="1"/>
  <c r="G3585" i="2" s="1"/>
  <c r="H3585" i="2" s="1"/>
  <c r="E3589" i="2"/>
  <c r="F3589" i="2" s="1"/>
  <c r="G3589" i="2" s="1"/>
  <c r="H3589" i="2" s="1"/>
  <c r="E3593" i="2"/>
  <c r="F3593" i="2" s="1"/>
  <c r="G3593" i="2" s="1"/>
  <c r="H3593" i="2" s="1"/>
  <c r="E3618" i="2"/>
  <c r="F3618" i="2" s="1"/>
  <c r="G3618" i="2" s="1"/>
  <c r="H3618" i="2" s="1"/>
  <c r="E3622" i="2"/>
  <c r="F3622" i="2" s="1"/>
  <c r="G3622" i="2" s="1"/>
  <c r="H3622" i="2" s="1"/>
  <c r="E3627" i="2"/>
  <c r="F3627" i="2" s="1"/>
  <c r="G3627" i="2" s="1"/>
  <c r="H3627" i="2" s="1"/>
  <c r="E3635" i="2"/>
  <c r="F3635" i="2" s="1"/>
  <c r="G3635" i="2" s="1"/>
  <c r="H3635" i="2" s="1"/>
  <c r="E3638" i="2"/>
  <c r="F3638" i="2" s="1"/>
  <c r="G3638" i="2" s="1"/>
  <c r="H3638" i="2" s="1"/>
  <c r="E3651" i="2"/>
  <c r="F3651" i="2" s="1"/>
  <c r="G3651" i="2" s="1"/>
  <c r="H3651" i="2" s="1"/>
  <c r="E3659" i="2"/>
  <c r="F3659" i="2" s="1"/>
  <c r="G3659" i="2" s="1"/>
  <c r="H3659" i="2" s="1"/>
  <c r="E3663" i="2"/>
  <c r="F3663" i="2" s="1"/>
  <c r="G3663" i="2" s="1"/>
  <c r="H3663" i="2" s="1"/>
  <c r="E3667" i="2"/>
  <c r="F3667" i="2" s="1"/>
  <c r="G3667" i="2" s="1"/>
  <c r="H3667" i="2" s="1"/>
  <c r="E3670" i="2"/>
  <c r="F3670" i="2" s="1"/>
  <c r="G3670" i="2" s="1"/>
  <c r="H3670" i="2" s="1"/>
  <c r="E3674" i="2"/>
  <c r="F3674" i="2" s="1"/>
  <c r="G3674" i="2" s="1"/>
  <c r="H3674" i="2" s="1"/>
  <c r="E3686" i="2"/>
  <c r="F3686" i="2" s="1"/>
  <c r="G3686" i="2" s="1"/>
  <c r="H3686" i="2" s="1"/>
  <c r="E3695" i="2"/>
  <c r="F3695" i="2" s="1"/>
  <c r="G3695" i="2" s="1"/>
  <c r="H3695" i="2" s="1"/>
  <c r="E3699" i="2"/>
  <c r="F3699" i="2" s="1"/>
  <c r="G3699" i="2" s="1"/>
  <c r="H3699" i="2" s="1"/>
  <c r="E3702" i="2"/>
  <c r="F3702" i="2" s="1"/>
  <c r="G3702" i="2" s="1"/>
  <c r="H3702" i="2" s="1"/>
  <c r="E3706" i="2"/>
  <c r="F3706" i="2" s="1"/>
  <c r="G3706" i="2" s="1"/>
  <c r="H3706" i="2" s="1"/>
  <c r="E3710" i="2"/>
  <c r="F3710" i="2" s="1"/>
  <c r="G3710" i="2" s="1"/>
  <c r="H3710" i="2" s="1"/>
  <c r="E3724" i="2"/>
  <c r="F3724" i="2" s="1"/>
  <c r="G3724" i="2" s="1"/>
  <c r="H3724" i="2" s="1"/>
  <c r="E3728" i="2"/>
  <c r="F3728" i="2" s="1"/>
  <c r="G3728" i="2" s="1"/>
  <c r="H3728" i="2" s="1"/>
  <c r="E3732" i="2"/>
  <c r="F3732" i="2" s="1"/>
  <c r="G3732" i="2" s="1"/>
  <c r="H3732" i="2" s="1"/>
  <c r="E3735" i="2"/>
  <c r="F3735" i="2" s="1"/>
  <c r="G3735" i="2" s="1"/>
  <c r="H3735" i="2" s="1"/>
  <c r="E3739" i="2"/>
  <c r="F3739" i="2" s="1"/>
  <c r="G3739" i="2" s="1"/>
  <c r="H3739" i="2" s="1"/>
  <c r="E3743" i="2"/>
  <c r="F3743" i="2" s="1"/>
  <c r="G3743" i="2" s="1"/>
  <c r="H3743" i="2" s="1"/>
  <c r="E3748" i="2"/>
  <c r="F3748" i="2" s="1"/>
  <c r="G3748" i="2" s="1"/>
  <c r="H3748" i="2" s="1"/>
  <c r="E3761" i="2"/>
  <c r="F3761" i="2" s="1"/>
  <c r="G3761" i="2" s="1"/>
  <c r="H3761" i="2" s="1"/>
  <c r="E3768" i="2"/>
  <c r="F3768" i="2" s="1"/>
  <c r="G3768" i="2" s="1"/>
  <c r="H3768" i="2" s="1"/>
  <c r="E3777" i="2"/>
  <c r="F3777" i="2" s="1"/>
  <c r="G3777" i="2" s="1"/>
  <c r="H3777" i="2" s="1"/>
  <c r="E3784" i="2"/>
  <c r="F3784" i="2" s="1"/>
  <c r="G3784" i="2" s="1"/>
  <c r="H3784" i="2" s="1"/>
  <c r="E3793" i="2"/>
  <c r="F3793" i="2" s="1"/>
  <c r="G3793" i="2" s="1"/>
  <c r="H3793" i="2" s="1"/>
  <c r="E3804" i="2"/>
  <c r="F3804" i="2" s="1"/>
  <c r="G3804" i="2" s="1"/>
  <c r="H3804" i="2" s="1"/>
  <c r="E3812" i="2"/>
  <c r="F3812" i="2" s="1"/>
  <c r="G3812" i="2" s="1"/>
  <c r="H3812" i="2" s="1"/>
  <c r="E3825" i="2"/>
  <c r="F3825" i="2" s="1"/>
  <c r="G3825" i="2" s="1"/>
  <c r="H3825" i="2" s="1"/>
  <c r="E3836" i="2"/>
  <c r="F3836" i="2" s="1"/>
  <c r="G3836" i="2" s="1"/>
  <c r="H3836" i="2" s="1"/>
  <c r="E3848" i="2"/>
  <c r="F3848" i="2" s="1"/>
  <c r="G3848" i="2" s="1"/>
  <c r="H3848" i="2" s="1"/>
  <c r="E3853" i="2"/>
  <c r="F3853" i="2" s="1"/>
  <c r="G3853" i="2" s="1"/>
  <c r="H3853" i="2" s="1"/>
  <c r="E3858" i="2"/>
  <c r="F3858" i="2" s="1"/>
  <c r="G3858" i="2" s="1"/>
  <c r="H3858" i="2" s="1"/>
  <c r="E3861" i="2"/>
  <c r="F3861" i="2" s="1"/>
  <c r="G3861" i="2" s="1"/>
  <c r="H3861" i="2" s="1"/>
  <c r="E3873" i="2"/>
  <c r="F3873" i="2" s="1"/>
  <c r="G3873" i="2" s="1"/>
  <c r="H3873" i="2" s="1"/>
  <c r="E3877" i="2"/>
  <c r="F3877" i="2" s="1"/>
  <c r="G3877" i="2" s="1"/>
  <c r="H3877" i="2" s="1"/>
  <c r="E3881" i="2"/>
  <c r="F3881" i="2" s="1"/>
  <c r="G3881" i="2" s="1"/>
  <c r="H3881" i="2" s="1"/>
  <c r="E3918" i="2"/>
  <c r="F3918" i="2" s="1"/>
  <c r="G3918" i="2" s="1"/>
  <c r="H3918" i="2" s="1"/>
  <c r="E3929" i="2"/>
  <c r="F3929" i="2" s="1"/>
  <c r="G3929" i="2" s="1"/>
  <c r="H3929" i="2" s="1"/>
  <c r="E3941" i="2"/>
  <c r="F3941" i="2" s="1"/>
  <c r="G3941" i="2" s="1"/>
  <c r="H3941" i="2" s="1"/>
  <c r="E3945" i="2"/>
  <c r="F3945" i="2" s="1"/>
  <c r="G3945" i="2" s="1"/>
  <c r="H3945" i="2" s="1"/>
  <c r="E3950" i="2"/>
  <c r="F3950" i="2" s="1"/>
  <c r="G3950" i="2" s="1"/>
  <c r="H3950" i="2" s="1"/>
  <c r="E3961" i="2"/>
  <c r="F3961" i="2" s="1"/>
  <c r="G3961" i="2" s="1"/>
  <c r="H3961" i="2" s="1"/>
  <c r="E3965" i="2"/>
  <c r="F3965" i="2" s="1"/>
  <c r="G3965" i="2" s="1"/>
  <c r="H3965" i="2" s="1"/>
  <c r="E3978" i="2"/>
  <c r="F3978" i="2" s="1"/>
  <c r="G3978" i="2" s="1"/>
  <c r="H3978" i="2" s="1"/>
  <c r="E3983" i="2"/>
  <c r="F3983" i="2" s="1"/>
  <c r="G3983" i="2" s="1"/>
  <c r="H3983" i="2" s="1"/>
  <c r="E3987" i="2"/>
  <c r="F3987" i="2" s="1"/>
  <c r="G3987" i="2" s="1"/>
  <c r="H3987" i="2" s="1"/>
  <c r="E3990" i="2"/>
  <c r="F3990" i="2" s="1"/>
  <c r="G3990" i="2" s="1"/>
  <c r="H3990" i="2" s="1"/>
  <c r="E3994" i="2"/>
  <c r="F3994" i="2" s="1"/>
  <c r="G3994" i="2" s="1"/>
  <c r="H3994" i="2" s="1"/>
  <c r="E3998" i="2"/>
  <c r="F3998" i="2" s="1"/>
  <c r="G3998" i="2" s="1"/>
  <c r="H3998" i="2" s="1"/>
  <c r="E4012" i="2"/>
  <c r="F4012" i="2" s="1"/>
  <c r="G4012" i="2" s="1"/>
  <c r="H4012" i="2" s="1"/>
  <c r="E4016" i="2"/>
  <c r="F4016" i="2" s="1"/>
  <c r="G4016" i="2" s="1"/>
  <c r="H4016" i="2" s="1"/>
  <c r="E4027" i="2"/>
  <c r="F4027" i="2" s="1"/>
  <c r="G4027" i="2" s="1"/>
  <c r="H4027" i="2" s="1"/>
  <c r="E4031" i="2"/>
  <c r="F4031" i="2" s="1"/>
  <c r="G4031" i="2" s="1"/>
  <c r="H4031" i="2" s="1"/>
  <c r="E4036" i="2"/>
  <c r="F4036" i="2" s="1"/>
  <c r="G4036" i="2" s="1"/>
  <c r="H4036" i="2" s="1"/>
  <c r="E4039" i="2"/>
  <c r="F4039" i="2" s="1"/>
  <c r="G4039" i="2" s="1"/>
  <c r="H4039" i="2" s="1"/>
  <c r="E4044" i="2"/>
  <c r="F4044" i="2" s="1"/>
  <c r="G4044" i="2" s="1"/>
  <c r="H4044" i="2" s="1"/>
  <c r="E4063" i="2"/>
  <c r="F4063" i="2" s="1"/>
  <c r="G4063" i="2" s="1"/>
  <c r="H4063" i="2" s="1"/>
  <c r="E4067" i="2"/>
  <c r="F4067" i="2" s="1"/>
  <c r="G4067" i="2" s="1"/>
  <c r="H4067" i="2" s="1"/>
  <c r="E4075" i="2"/>
  <c r="F4075" i="2" s="1"/>
  <c r="G4075" i="2" s="1"/>
  <c r="H4075" i="2" s="1"/>
  <c r="E4099" i="2"/>
  <c r="F4099" i="2" s="1"/>
  <c r="G4099" i="2" s="1"/>
  <c r="H4099" i="2" s="1"/>
  <c r="E4103" i="2"/>
  <c r="F4103" i="2" s="1"/>
  <c r="G4103" i="2" s="1"/>
  <c r="H4103" i="2" s="1"/>
  <c r="E4113" i="2"/>
  <c r="F4113" i="2" s="1"/>
  <c r="G4113" i="2" s="1"/>
  <c r="H4113" i="2" s="1"/>
  <c r="E4124" i="2"/>
  <c r="F4124" i="2" s="1"/>
  <c r="G4124" i="2" s="1"/>
  <c r="H4124" i="2" s="1"/>
  <c r="E4136" i="2"/>
  <c r="F4136" i="2" s="1"/>
  <c r="G4136" i="2" s="1"/>
  <c r="H4136" i="2" s="1"/>
  <c r="E4141" i="2"/>
  <c r="F4141" i="2" s="1"/>
  <c r="G4141" i="2" s="1"/>
  <c r="H4141" i="2" s="1"/>
  <c r="E4165" i="2"/>
  <c r="F4165" i="2" s="1"/>
  <c r="G4165" i="2" s="1"/>
  <c r="H4165" i="2" s="1"/>
  <c r="E4173" i="2"/>
  <c r="F4173" i="2" s="1"/>
  <c r="G4173" i="2" s="1"/>
  <c r="H4173" i="2" s="1"/>
  <c r="E4184" i="2"/>
  <c r="F4184" i="2" s="1"/>
  <c r="G4184" i="2" s="1"/>
  <c r="H4184" i="2" s="1"/>
  <c r="E4192" i="2"/>
  <c r="F4192" i="2" s="1"/>
  <c r="G4192" i="2" s="1"/>
  <c r="H4192" i="2" s="1"/>
  <c r="E4200" i="2"/>
  <c r="F4200" i="2" s="1"/>
  <c r="G4200" i="2" s="1"/>
  <c r="H4200" i="2" s="1"/>
  <c r="E4216" i="2"/>
  <c r="F4216" i="2" s="1"/>
  <c r="G4216" i="2" s="1"/>
  <c r="H4216" i="2" s="1"/>
  <c r="E4224" i="2"/>
  <c r="F4224" i="2" s="1"/>
  <c r="G4224" i="2" s="1"/>
  <c r="H4224" i="2" s="1"/>
  <c r="E4238" i="2"/>
  <c r="F4238" i="2" s="1"/>
  <c r="G4238" i="2" s="1"/>
  <c r="H4238" i="2" s="1"/>
  <c r="E4249" i="2"/>
  <c r="F4249" i="2" s="1"/>
  <c r="G4249" i="2" s="1"/>
  <c r="H4249" i="2" s="1"/>
  <c r="E4253" i="2"/>
  <c r="F4253" i="2" s="1"/>
  <c r="G4253" i="2" s="1"/>
  <c r="H4253" i="2" s="1"/>
  <c r="E4266" i="2"/>
  <c r="F4266" i="2" s="1"/>
  <c r="G4266" i="2" s="1"/>
  <c r="H4266" i="2" s="1"/>
  <c r="E4271" i="2"/>
  <c r="F4271" i="2" s="1"/>
  <c r="G4271" i="2" s="1"/>
  <c r="H4271" i="2" s="1"/>
  <c r="E4282" i="2"/>
  <c r="F4282" i="2" s="1"/>
  <c r="G4282" i="2" s="1"/>
  <c r="H4282" i="2" s="1"/>
  <c r="E4286" i="2"/>
  <c r="F4286" i="2" s="1"/>
  <c r="G4286" i="2" s="1"/>
  <c r="H4286" i="2" s="1"/>
  <c r="E4294" i="2"/>
  <c r="F4294" i="2" s="1"/>
  <c r="G4294" i="2" s="1"/>
  <c r="H4294" i="2" s="1"/>
  <c r="E4298" i="2"/>
  <c r="F4298" i="2" s="1"/>
  <c r="G4298" i="2" s="1"/>
  <c r="H4298" i="2" s="1"/>
  <c r="E4313" i="2"/>
  <c r="F4313" i="2" s="1"/>
  <c r="G4313" i="2" s="1"/>
  <c r="H4313" i="2" s="1"/>
  <c r="E4336" i="2"/>
  <c r="F4336" i="2" s="1"/>
  <c r="G4336" i="2" s="1"/>
  <c r="H4336" i="2" s="1"/>
  <c r="E4341" i="2"/>
  <c r="F4341" i="2" s="1"/>
  <c r="G4341" i="2" s="1"/>
  <c r="H4341" i="2" s="1"/>
  <c r="E4346" i="2"/>
  <c r="F4346" i="2" s="1"/>
  <c r="G4346" i="2" s="1"/>
  <c r="H4346" i="2" s="1"/>
  <c r="E4351" i="2"/>
  <c r="F4351" i="2" s="1"/>
  <c r="G4351" i="2" s="1"/>
  <c r="H4351" i="2" s="1"/>
  <c r="E4355" i="2"/>
  <c r="F4355" i="2" s="1"/>
  <c r="G4355" i="2" s="1"/>
  <c r="H4355" i="2" s="1"/>
  <c r="E4360" i="2"/>
  <c r="F4360" i="2" s="1"/>
  <c r="G4360" i="2" s="1"/>
  <c r="H4360" i="2" s="1"/>
  <c r="E4369" i="2"/>
  <c r="F4369" i="2" s="1"/>
  <c r="G4369" i="2" s="1"/>
  <c r="H4369" i="2" s="1"/>
  <c r="E4374" i="2"/>
  <c r="F4374" i="2" s="1"/>
  <c r="G4374" i="2" s="1"/>
  <c r="H4374" i="2" s="1"/>
  <c r="E4388" i="2"/>
  <c r="F4388" i="2" s="1"/>
  <c r="G4388" i="2" s="1"/>
  <c r="H4388" i="2" s="1"/>
  <c r="E4402" i="2"/>
  <c r="F4402" i="2" s="1"/>
  <c r="G4402" i="2" s="1"/>
  <c r="H4402" i="2" s="1"/>
  <c r="E4422" i="2"/>
  <c r="F4422" i="2" s="1"/>
  <c r="G4422" i="2" s="1"/>
  <c r="H4422" i="2" s="1"/>
  <c r="E4427" i="2"/>
  <c r="F4427" i="2" s="1"/>
  <c r="G4427" i="2" s="1"/>
  <c r="H4427" i="2" s="1"/>
  <c r="E4431" i="2"/>
  <c r="F4431" i="2" s="1"/>
  <c r="G4431" i="2" s="1"/>
  <c r="H4431" i="2" s="1"/>
  <c r="E4435" i="2"/>
  <c r="F4435" i="2" s="1"/>
  <c r="G4435" i="2" s="1"/>
  <c r="H4435" i="2" s="1"/>
  <c r="E4449" i="2"/>
  <c r="F4449" i="2" s="1"/>
  <c r="G4449" i="2" s="1"/>
  <c r="H4449" i="2" s="1"/>
  <c r="E4458" i="2"/>
  <c r="F4458" i="2" s="1"/>
  <c r="G4458" i="2" s="1"/>
  <c r="H4458" i="2" s="1"/>
  <c r="E4463" i="2"/>
  <c r="F4463" i="2" s="1"/>
  <c r="G4463" i="2" s="1"/>
  <c r="H4463" i="2" s="1"/>
  <c r="E4468" i="2"/>
  <c r="F4468" i="2" s="1"/>
  <c r="G4468" i="2" s="1"/>
  <c r="H4468" i="2" s="1"/>
  <c r="E4473" i="2"/>
  <c r="F4473" i="2" s="1"/>
  <c r="G4473" i="2" s="1"/>
  <c r="H4473" i="2" s="1"/>
  <c r="E4477" i="2"/>
  <c r="F4477" i="2" s="1"/>
  <c r="G4477" i="2" s="1"/>
  <c r="H4477" i="2" s="1"/>
  <c r="E4500" i="2"/>
  <c r="F4500" i="2" s="1"/>
  <c r="G4500" i="2" s="1"/>
  <c r="H4500" i="2" s="1"/>
  <c r="E4510" i="2"/>
  <c r="F4510" i="2" s="1"/>
  <c r="G4510" i="2" s="1"/>
  <c r="H4510" i="2" s="1"/>
  <c r="E4514" i="2"/>
  <c r="F4514" i="2" s="1"/>
  <c r="G4514" i="2" s="1"/>
  <c r="H4514" i="2" s="1"/>
  <c r="E4519" i="2"/>
  <c r="F4519" i="2" s="1"/>
  <c r="G4519" i="2" s="1"/>
  <c r="H4519" i="2" s="1"/>
  <c r="E4522" i="2"/>
  <c r="F4522" i="2" s="1"/>
  <c r="G4522" i="2" s="1"/>
  <c r="H4522" i="2" s="1"/>
  <c r="E4526" i="2"/>
  <c r="F4526" i="2" s="1"/>
  <c r="G4526" i="2" s="1"/>
  <c r="H4526" i="2" s="1"/>
  <c r="E4542" i="2"/>
  <c r="F4542" i="2" s="1"/>
  <c r="G4542" i="2" s="1"/>
  <c r="H4542" i="2" s="1"/>
  <c r="E4547" i="2"/>
  <c r="F4547" i="2" s="1"/>
  <c r="G4547" i="2" s="1"/>
  <c r="H4547" i="2" s="1"/>
  <c r="E4551" i="2"/>
  <c r="F4551" i="2" s="1"/>
  <c r="G4551" i="2" s="1"/>
  <c r="H4551" i="2" s="1"/>
  <c r="E4554" i="2"/>
  <c r="F4554" i="2" s="1"/>
  <c r="G4554" i="2" s="1"/>
  <c r="H4554" i="2" s="1"/>
  <c r="E4563" i="2"/>
  <c r="F4563" i="2" s="1"/>
  <c r="G4563" i="2" s="1"/>
  <c r="H4563" i="2" s="1"/>
  <c r="E4568" i="2"/>
  <c r="F4568" i="2" s="1"/>
  <c r="G4568" i="2" s="1"/>
  <c r="H4568" i="2" s="1"/>
  <c r="E4572" i="2"/>
  <c r="F4572" i="2" s="1"/>
  <c r="G4572" i="2" s="1"/>
  <c r="H4572" i="2" s="1"/>
  <c r="E4576" i="2"/>
  <c r="F4576" i="2" s="1"/>
  <c r="G4576" i="2" s="1"/>
  <c r="H4576" i="2" s="1"/>
  <c r="E4579" i="2"/>
  <c r="F4579" i="2" s="1"/>
  <c r="G4579" i="2" s="1"/>
  <c r="H4579" i="2" s="1"/>
  <c r="E4599" i="2"/>
  <c r="F4599" i="2" s="1"/>
  <c r="G4599" i="2" s="1"/>
  <c r="H4599" i="2" s="1"/>
  <c r="E4622" i="2"/>
  <c r="F4622" i="2" s="1"/>
  <c r="G4622" i="2" s="1"/>
  <c r="H4622" i="2" s="1"/>
  <c r="E4627" i="2"/>
  <c r="F4627" i="2" s="1"/>
  <c r="G4627" i="2" s="1"/>
  <c r="H4627" i="2" s="1"/>
  <c r="E4640" i="2"/>
  <c r="F4640" i="2" s="1"/>
  <c r="G4640" i="2" s="1"/>
  <c r="H4640" i="2" s="1"/>
  <c r="E4644" i="2"/>
  <c r="F4644" i="2" s="1"/>
  <c r="G4644" i="2" s="1"/>
  <c r="H4644" i="2" s="1"/>
  <c r="E4678" i="2"/>
  <c r="F4678" i="2" s="1"/>
  <c r="G4678" i="2" s="1"/>
  <c r="H4678" i="2" s="1"/>
  <c r="E4681" i="2"/>
  <c r="F4681" i="2" s="1"/>
  <c r="G4681" i="2" s="1"/>
  <c r="H4681" i="2" s="1"/>
  <c r="E4695" i="2"/>
  <c r="F4695" i="2" s="1"/>
  <c r="G4695" i="2" s="1"/>
  <c r="H4695" i="2" s="1"/>
  <c r="E4699" i="2"/>
  <c r="F4699" i="2" s="1"/>
  <c r="G4699" i="2" s="1"/>
  <c r="H4699" i="2" s="1"/>
  <c r="E4718" i="2"/>
  <c r="F4718" i="2" s="1"/>
  <c r="G4718" i="2" s="1"/>
  <c r="H4718" i="2" s="1"/>
  <c r="E4722" i="2"/>
  <c r="F4722" i="2" s="1"/>
  <c r="G4722" i="2" s="1"/>
  <c r="H4722" i="2" s="1"/>
  <c r="E803" i="2"/>
  <c r="F803" i="2" s="1"/>
  <c r="G803" i="2" s="1"/>
  <c r="H803" i="2" s="1"/>
  <c r="E1522" i="2"/>
  <c r="F1522" i="2" s="1"/>
  <c r="G1522" i="2" s="1"/>
  <c r="H1522" i="2" s="1"/>
  <c r="E2113" i="2"/>
  <c r="F2113" i="2" s="1"/>
  <c r="G2113" i="2" s="1"/>
  <c r="H2113" i="2" s="1"/>
  <c r="E2190" i="2"/>
  <c r="F2190" i="2" s="1"/>
  <c r="G2190" i="2" s="1"/>
  <c r="H2190" i="2" s="1"/>
  <c r="E2304" i="2"/>
  <c r="F2304" i="2" s="1"/>
  <c r="G2304" i="2" s="1"/>
  <c r="H2304" i="2" s="1"/>
  <c r="E2342" i="2"/>
  <c r="F2342" i="2" s="1"/>
  <c r="G2342" i="2" s="1"/>
  <c r="H2342" i="2" s="1"/>
  <c r="E2383" i="2"/>
  <c r="F2383" i="2" s="1"/>
  <c r="G2383" i="2" s="1"/>
  <c r="H2383" i="2" s="1"/>
  <c r="E2421" i="2"/>
  <c r="F2421" i="2" s="1"/>
  <c r="G2421" i="2" s="1"/>
  <c r="H2421" i="2" s="1"/>
  <c r="E2557" i="2"/>
  <c r="F2557" i="2" s="1"/>
  <c r="G2557" i="2" s="1"/>
  <c r="H2557" i="2" s="1"/>
  <c r="E2670" i="2"/>
  <c r="F2670" i="2" s="1"/>
  <c r="G2670" i="2" s="1"/>
  <c r="H2670" i="2" s="1"/>
  <c r="E2707" i="2"/>
  <c r="F2707" i="2" s="1"/>
  <c r="G2707" i="2" s="1"/>
  <c r="H2707" i="2" s="1"/>
  <c r="E2820" i="2"/>
  <c r="F2820" i="2" s="1"/>
  <c r="G2820" i="2" s="1"/>
  <c r="H2820" i="2" s="1"/>
  <c r="E2857" i="2"/>
  <c r="F2857" i="2" s="1"/>
  <c r="G2857" i="2" s="1"/>
  <c r="H2857" i="2" s="1"/>
  <c r="E2896" i="2"/>
  <c r="F2896" i="2" s="1"/>
  <c r="G2896" i="2" s="1"/>
  <c r="H2896" i="2" s="1"/>
  <c r="E2932" i="2"/>
  <c r="F2932" i="2" s="1"/>
  <c r="G2932" i="2" s="1"/>
  <c r="H2932" i="2" s="1"/>
  <c r="E2970" i="2"/>
  <c r="F2970" i="2" s="1"/>
  <c r="G2970" i="2" s="1"/>
  <c r="H2970" i="2" s="1"/>
  <c r="E3010" i="2"/>
  <c r="F3010" i="2" s="1"/>
  <c r="G3010" i="2" s="1"/>
  <c r="H3010" i="2" s="1"/>
  <c r="E3081" i="2"/>
  <c r="F3081" i="2" s="1"/>
  <c r="G3081" i="2" s="1"/>
  <c r="H3081" i="2" s="1"/>
  <c r="E3116" i="2"/>
  <c r="F3116" i="2" s="1"/>
  <c r="G3116" i="2" s="1"/>
  <c r="H3116" i="2" s="1"/>
  <c r="E3219" i="2"/>
  <c r="F3219" i="2" s="1"/>
  <c r="G3219" i="2" s="1"/>
  <c r="H3219" i="2" s="1"/>
  <c r="E3253" i="2"/>
  <c r="F3253" i="2" s="1"/>
  <c r="G3253" i="2" s="1"/>
  <c r="H3253" i="2" s="1"/>
  <c r="E3321" i="2"/>
  <c r="F3321" i="2" s="1"/>
  <c r="G3321" i="2" s="1"/>
  <c r="H3321" i="2" s="1"/>
  <c r="E3356" i="2"/>
  <c r="F3356" i="2" s="1"/>
  <c r="G3356" i="2" s="1"/>
  <c r="H3356" i="2" s="1"/>
  <c r="E3460" i="2"/>
  <c r="F3460" i="2" s="1"/>
  <c r="G3460" i="2" s="1"/>
  <c r="H3460" i="2" s="1"/>
  <c r="E3486" i="2"/>
  <c r="F3486" i="2" s="1"/>
  <c r="G3486" i="2" s="1"/>
  <c r="H3486" i="2" s="1"/>
  <c r="E3500" i="2"/>
  <c r="F3500" i="2" s="1"/>
  <c r="G3500" i="2" s="1"/>
  <c r="H3500" i="2" s="1"/>
  <c r="E3504" i="2"/>
  <c r="F3504" i="2" s="1"/>
  <c r="G3504" i="2" s="1"/>
  <c r="H3504" i="2" s="1"/>
  <c r="E3515" i="2"/>
  <c r="F3515" i="2" s="1"/>
  <c r="G3515" i="2" s="1"/>
  <c r="H3515" i="2" s="1"/>
  <c r="E3528" i="2"/>
  <c r="F3528" i="2" s="1"/>
  <c r="G3528" i="2" s="1"/>
  <c r="H3528" i="2" s="1"/>
  <c r="E3533" i="2"/>
  <c r="F3533" i="2" s="1"/>
  <c r="G3533" i="2" s="1"/>
  <c r="H3533" i="2" s="1"/>
  <c r="E3553" i="2"/>
  <c r="F3553" i="2" s="1"/>
  <c r="G3553" i="2" s="1"/>
  <c r="H3553" i="2" s="1"/>
  <c r="E3557" i="2"/>
  <c r="F3557" i="2" s="1"/>
  <c r="G3557" i="2" s="1"/>
  <c r="H3557" i="2" s="1"/>
  <c r="E3561" i="2"/>
  <c r="F3561" i="2" s="1"/>
  <c r="G3561" i="2" s="1"/>
  <c r="H3561" i="2" s="1"/>
  <c r="E3586" i="2"/>
  <c r="F3586" i="2" s="1"/>
  <c r="G3586" i="2" s="1"/>
  <c r="H3586" i="2" s="1"/>
  <c r="E3590" i="2"/>
  <c r="F3590" i="2" s="1"/>
  <c r="G3590" i="2" s="1"/>
  <c r="H3590" i="2" s="1"/>
  <c r="E3595" i="2"/>
  <c r="F3595" i="2" s="1"/>
  <c r="G3595" i="2" s="1"/>
  <c r="H3595" i="2" s="1"/>
  <c r="E3619" i="2"/>
  <c r="F3619" i="2" s="1"/>
  <c r="G3619" i="2" s="1"/>
  <c r="H3619" i="2" s="1"/>
  <c r="E3623" i="2"/>
  <c r="F3623" i="2" s="1"/>
  <c r="G3623" i="2" s="1"/>
  <c r="H3623" i="2" s="1"/>
  <c r="E3636" i="2"/>
  <c r="F3636" i="2" s="1"/>
  <c r="G3636" i="2" s="1"/>
  <c r="H3636" i="2" s="1"/>
  <c r="E3639" i="2"/>
  <c r="F3639" i="2" s="1"/>
  <c r="G3639" i="2" s="1"/>
  <c r="H3639" i="2" s="1"/>
  <c r="E3644" i="2"/>
  <c r="F3644" i="2" s="1"/>
  <c r="G3644" i="2" s="1"/>
  <c r="H3644" i="2" s="1"/>
  <c r="E3648" i="2"/>
  <c r="F3648" i="2" s="1"/>
  <c r="G3648" i="2" s="1"/>
  <c r="H3648" i="2" s="1"/>
  <c r="E3664" i="2"/>
  <c r="F3664" i="2" s="1"/>
  <c r="G3664" i="2" s="1"/>
  <c r="H3664" i="2" s="1"/>
  <c r="E3668" i="2"/>
  <c r="F3668" i="2" s="1"/>
  <c r="G3668" i="2" s="1"/>
  <c r="H3668" i="2" s="1"/>
  <c r="E3671" i="2"/>
  <c r="F3671" i="2" s="1"/>
  <c r="G3671" i="2" s="1"/>
  <c r="H3671" i="2" s="1"/>
  <c r="E3675" i="2"/>
  <c r="F3675" i="2" s="1"/>
  <c r="G3675" i="2" s="1"/>
  <c r="H3675" i="2" s="1"/>
  <c r="E3687" i="2"/>
  <c r="F3687" i="2" s="1"/>
  <c r="G3687" i="2" s="1"/>
  <c r="H3687" i="2" s="1"/>
  <c r="E3692" i="2"/>
  <c r="F3692" i="2" s="1"/>
  <c r="G3692" i="2" s="1"/>
  <c r="H3692" i="2" s="1"/>
  <c r="E3696" i="2"/>
  <c r="F3696" i="2" s="1"/>
  <c r="G3696" i="2" s="1"/>
  <c r="H3696" i="2" s="1"/>
  <c r="E3700" i="2"/>
  <c r="F3700" i="2" s="1"/>
  <c r="G3700" i="2" s="1"/>
  <c r="H3700" i="2" s="1"/>
  <c r="E3703" i="2"/>
  <c r="F3703" i="2" s="1"/>
  <c r="G3703" i="2" s="1"/>
  <c r="H3703" i="2" s="1"/>
  <c r="E3707" i="2"/>
  <c r="F3707" i="2" s="1"/>
  <c r="G3707" i="2" s="1"/>
  <c r="H3707" i="2" s="1"/>
  <c r="E3711" i="2"/>
  <c r="F3711" i="2" s="1"/>
  <c r="G3711" i="2" s="1"/>
  <c r="H3711" i="2" s="1"/>
  <c r="E3716" i="2"/>
  <c r="F3716" i="2" s="1"/>
  <c r="G3716" i="2" s="1"/>
  <c r="H3716" i="2" s="1"/>
  <c r="E3736" i="2"/>
  <c r="F3736" i="2" s="1"/>
  <c r="G3736" i="2" s="1"/>
  <c r="H3736" i="2" s="1"/>
  <c r="E3744" i="2"/>
  <c r="F3744" i="2" s="1"/>
  <c r="G3744" i="2" s="1"/>
  <c r="H3744" i="2" s="1"/>
  <c r="E3758" i="2"/>
  <c r="F3758" i="2" s="1"/>
  <c r="G3758" i="2" s="1"/>
  <c r="H3758" i="2" s="1"/>
  <c r="E3762" i="2"/>
  <c r="F3762" i="2" s="1"/>
  <c r="G3762" i="2" s="1"/>
  <c r="H3762" i="2" s="1"/>
  <c r="E3765" i="2"/>
  <c r="F3765" i="2" s="1"/>
  <c r="G3765" i="2" s="1"/>
  <c r="H3765" i="2" s="1"/>
  <c r="E3769" i="2"/>
  <c r="F3769" i="2" s="1"/>
  <c r="G3769" i="2" s="1"/>
  <c r="H3769" i="2" s="1"/>
  <c r="E3773" i="2"/>
  <c r="F3773" i="2" s="1"/>
  <c r="G3773" i="2" s="1"/>
  <c r="H3773" i="2" s="1"/>
  <c r="E3778" i="2"/>
  <c r="F3778" i="2" s="1"/>
  <c r="G3778" i="2" s="1"/>
  <c r="H3778" i="2" s="1"/>
  <c r="E3785" i="2"/>
  <c r="F3785" i="2" s="1"/>
  <c r="G3785" i="2" s="1"/>
  <c r="H3785" i="2" s="1"/>
  <c r="E3794" i="2"/>
  <c r="F3794" i="2" s="1"/>
  <c r="G3794" i="2" s="1"/>
  <c r="H3794" i="2" s="1"/>
  <c r="E3797" i="2"/>
  <c r="F3797" i="2" s="1"/>
  <c r="G3797" i="2" s="1"/>
  <c r="H3797" i="2" s="1"/>
  <c r="E3805" i="2"/>
  <c r="F3805" i="2" s="1"/>
  <c r="G3805" i="2" s="1"/>
  <c r="H3805" i="2" s="1"/>
  <c r="E3809" i="2"/>
  <c r="F3809" i="2" s="1"/>
  <c r="G3809" i="2" s="1"/>
  <c r="H3809" i="2" s="1"/>
  <c r="E3821" i="2"/>
  <c r="F3821" i="2" s="1"/>
  <c r="G3821" i="2" s="1"/>
  <c r="H3821" i="2" s="1"/>
  <c r="E3826" i="2"/>
  <c r="F3826" i="2" s="1"/>
  <c r="G3826" i="2" s="1"/>
  <c r="H3826" i="2" s="1"/>
  <c r="E3829" i="2"/>
  <c r="F3829" i="2" s="1"/>
  <c r="G3829" i="2" s="1"/>
  <c r="H3829" i="2" s="1"/>
  <c r="E3841" i="2"/>
  <c r="F3841" i="2" s="1"/>
  <c r="G3841" i="2" s="1"/>
  <c r="H3841" i="2" s="1"/>
  <c r="E3845" i="2"/>
  <c r="F3845" i="2" s="1"/>
  <c r="G3845" i="2" s="1"/>
  <c r="H3845" i="2" s="1"/>
  <c r="E3849" i="2"/>
  <c r="F3849" i="2" s="1"/>
  <c r="G3849" i="2" s="1"/>
  <c r="H3849" i="2" s="1"/>
  <c r="E3874" i="2"/>
  <c r="F3874" i="2" s="1"/>
  <c r="G3874" i="2" s="1"/>
  <c r="H3874" i="2" s="1"/>
  <c r="E3878" i="2"/>
  <c r="F3878" i="2" s="1"/>
  <c r="G3878" i="2" s="1"/>
  <c r="H3878" i="2" s="1"/>
  <c r="E3883" i="2"/>
  <c r="F3883" i="2" s="1"/>
  <c r="G3883" i="2" s="1"/>
  <c r="H3883" i="2" s="1"/>
  <c r="E3891" i="2"/>
  <c r="F3891" i="2" s="1"/>
  <c r="G3891" i="2" s="1"/>
  <c r="H3891" i="2" s="1"/>
  <c r="E3894" i="2"/>
  <c r="F3894" i="2" s="1"/>
  <c r="G3894" i="2" s="1"/>
  <c r="H3894" i="2" s="1"/>
  <c r="E3907" i="2"/>
  <c r="F3907" i="2" s="1"/>
  <c r="G3907" i="2" s="1"/>
  <c r="H3907" i="2" s="1"/>
  <c r="E3915" i="2"/>
  <c r="F3915" i="2" s="1"/>
  <c r="G3915" i="2" s="1"/>
  <c r="H3915" i="2" s="1"/>
  <c r="E3919" i="2"/>
  <c r="F3919" i="2" s="1"/>
  <c r="G3919" i="2" s="1"/>
  <c r="H3919" i="2" s="1"/>
  <c r="E3923" i="2"/>
  <c r="F3923" i="2" s="1"/>
  <c r="G3923" i="2" s="1"/>
  <c r="H3923" i="2" s="1"/>
  <c r="E3926" i="2"/>
  <c r="F3926" i="2" s="1"/>
  <c r="G3926" i="2" s="1"/>
  <c r="H3926" i="2" s="1"/>
  <c r="E3930" i="2"/>
  <c r="F3930" i="2" s="1"/>
  <c r="G3930" i="2" s="1"/>
  <c r="H3930" i="2" s="1"/>
  <c r="E3942" i="2"/>
  <c r="F3942" i="2" s="1"/>
  <c r="G3942" i="2" s="1"/>
  <c r="H3942" i="2" s="1"/>
  <c r="E3951" i="2"/>
  <c r="F3951" i="2" s="1"/>
  <c r="G3951" i="2" s="1"/>
  <c r="H3951" i="2" s="1"/>
  <c r="E3955" i="2"/>
  <c r="F3955" i="2" s="1"/>
  <c r="G3955" i="2" s="1"/>
  <c r="H3955" i="2" s="1"/>
  <c r="E3958" i="2"/>
  <c r="F3958" i="2" s="1"/>
  <c r="G3958" i="2" s="1"/>
  <c r="H3958" i="2" s="1"/>
  <c r="E3962" i="2"/>
  <c r="F3962" i="2" s="1"/>
  <c r="G3962" i="2" s="1"/>
  <c r="H3962" i="2" s="1"/>
  <c r="E3966" i="2"/>
  <c r="F3966" i="2" s="1"/>
  <c r="G3966" i="2" s="1"/>
  <c r="H3966" i="2" s="1"/>
  <c r="E3980" i="2"/>
  <c r="F3980" i="2" s="1"/>
  <c r="G3980" i="2" s="1"/>
  <c r="H3980" i="2" s="1"/>
  <c r="E3984" i="2"/>
  <c r="F3984" i="2" s="1"/>
  <c r="G3984" i="2" s="1"/>
  <c r="H3984" i="2" s="1"/>
  <c r="E3988" i="2"/>
  <c r="F3988" i="2" s="1"/>
  <c r="G3988" i="2" s="1"/>
  <c r="H3988" i="2" s="1"/>
  <c r="E3991" i="2"/>
  <c r="F3991" i="2" s="1"/>
  <c r="G3991" i="2" s="1"/>
  <c r="H3991" i="2" s="1"/>
  <c r="E3995" i="2"/>
  <c r="F3995" i="2" s="1"/>
  <c r="G3995" i="2" s="1"/>
  <c r="H3995" i="2" s="1"/>
  <c r="E3999" i="2"/>
  <c r="F3999" i="2" s="1"/>
  <c r="G3999" i="2" s="1"/>
  <c r="H3999" i="2" s="1"/>
  <c r="E4004" i="2"/>
  <c r="F4004" i="2" s="1"/>
  <c r="G4004" i="2" s="1"/>
  <c r="H4004" i="2" s="1"/>
  <c r="E4017" i="2"/>
  <c r="F4017" i="2" s="1"/>
  <c r="G4017" i="2" s="1"/>
  <c r="H4017" i="2" s="1"/>
  <c r="E4024" i="2"/>
  <c r="F4024" i="2" s="1"/>
  <c r="G4024" i="2" s="1"/>
  <c r="H4024" i="2" s="1"/>
  <c r="E4033" i="2"/>
  <c r="F4033" i="2" s="1"/>
  <c r="G4033" i="2" s="1"/>
  <c r="H4033" i="2" s="1"/>
  <c r="E4040" i="2"/>
  <c r="F4040" i="2" s="1"/>
  <c r="G4040" i="2" s="1"/>
  <c r="H4040" i="2" s="1"/>
  <c r="E4049" i="2"/>
  <c r="F4049" i="2" s="1"/>
  <c r="G4049" i="2" s="1"/>
  <c r="H4049" i="2" s="1"/>
  <c r="E4060" i="2"/>
  <c r="F4060" i="2" s="1"/>
  <c r="G4060" i="2" s="1"/>
  <c r="H4060" i="2" s="1"/>
  <c r="E4068" i="2"/>
  <c r="F4068" i="2" s="1"/>
  <c r="G4068" i="2" s="1"/>
  <c r="H4068" i="2" s="1"/>
  <c r="E4081" i="2"/>
  <c r="F4081" i="2" s="1"/>
  <c r="G4081" i="2" s="1"/>
  <c r="H4081" i="2" s="1"/>
  <c r="E4092" i="2"/>
  <c r="F4092" i="2" s="1"/>
  <c r="G4092" i="2" s="1"/>
  <c r="H4092" i="2" s="1"/>
  <c r="E4104" i="2"/>
  <c r="F4104" i="2" s="1"/>
  <c r="G4104" i="2" s="1"/>
  <c r="H4104" i="2" s="1"/>
  <c r="E4109" i="2"/>
  <c r="F4109" i="2" s="1"/>
  <c r="G4109" i="2" s="1"/>
  <c r="H4109" i="2" s="1"/>
  <c r="E4114" i="2"/>
  <c r="F4114" i="2" s="1"/>
  <c r="G4114" i="2" s="1"/>
  <c r="H4114" i="2" s="1"/>
  <c r="E4117" i="2"/>
  <c r="F4117" i="2" s="1"/>
  <c r="G4117" i="2" s="1"/>
  <c r="H4117" i="2" s="1"/>
  <c r="E4129" i="2"/>
  <c r="F4129" i="2" s="1"/>
  <c r="G4129" i="2" s="1"/>
  <c r="H4129" i="2" s="1"/>
  <c r="E4133" i="2"/>
  <c r="F4133" i="2" s="1"/>
  <c r="G4133" i="2" s="1"/>
  <c r="H4133" i="2" s="1"/>
  <c r="E4137" i="2"/>
  <c r="F4137" i="2" s="1"/>
  <c r="G4137" i="2" s="1"/>
  <c r="H4137" i="2" s="1"/>
  <c r="E4174" i="2"/>
  <c r="F4174" i="2" s="1"/>
  <c r="G4174" i="2" s="1"/>
  <c r="H4174" i="2" s="1"/>
  <c r="E4185" i="2"/>
  <c r="F4185" i="2" s="1"/>
  <c r="G4185" i="2" s="1"/>
  <c r="H4185" i="2" s="1"/>
  <c r="E4197" i="2"/>
  <c r="F4197" i="2" s="1"/>
  <c r="G4197" i="2" s="1"/>
  <c r="H4197" i="2" s="1"/>
  <c r="E4201" i="2"/>
  <c r="F4201" i="2" s="1"/>
  <c r="G4201" i="2" s="1"/>
  <c r="H4201" i="2" s="1"/>
  <c r="E4206" i="2"/>
  <c r="F4206" i="2" s="1"/>
  <c r="G4206" i="2" s="1"/>
  <c r="H4206" i="2" s="1"/>
  <c r="E4217" i="2"/>
  <c r="F4217" i="2" s="1"/>
  <c r="G4217" i="2" s="1"/>
  <c r="H4217" i="2" s="1"/>
  <c r="E4221" i="2"/>
  <c r="F4221" i="2" s="1"/>
  <c r="G4221" i="2" s="1"/>
  <c r="H4221" i="2" s="1"/>
  <c r="E4234" i="2"/>
  <c r="F4234" i="2" s="1"/>
  <c r="G4234" i="2" s="1"/>
  <c r="H4234" i="2" s="1"/>
  <c r="E4239" i="2"/>
  <c r="F4239" i="2" s="1"/>
  <c r="G4239" i="2" s="1"/>
  <c r="H4239" i="2" s="1"/>
  <c r="E4243" i="2"/>
  <c r="F4243" i="2" s="1"/>
  <c r="G4243" i="2" s="1"/>
  <c r="H4243" i="2" s="1"/>
  <c r="E4246" i="2"/>
  <c r="F4246" i="2" s="1"/>
  <c r="G4246" i="2" s="1"/>
  <c r="H4246" i="2" s="1"/>
  <c r="E4250" i="2"/>
  <c r="F4250" i="2" s="1"/>
  <c r="G4250" i="2" s="1"/>
  <c r="H4250" i="2" s="1"/>
  <c r="E4254" i="2"/>
  <c r="F4254" i="2" s="1"/>
  <c r="G4254" i="2" s="1"/>
  <c r="H4254" i="2" s="1"/>
  <c r="E4268" i="2"/>
  <c r="F4268" i="2" s="1"/>
  <c r="G4268" i="2" s="1"/>
  <c r="H4268" i="2" s="1"/>
  <c r="E4272" i="2"/>
  <c r="F4272" i="2" s="1"/>
  <c r="G4272" i="2" s="1"/>
  <c r="H4272" i="2" s="1"/>
  <c r="E4283" i="2"/>
  <c r="F4283" i="2" s="1"/>
  <c r="G4283" i="2" s="1"/>
  <c r="H4283" i="2" s="1"/>
  <c r="E4287" i="2"/>
  <c r="F4287" i="2" s="1"/>
  <c r="G4287" i="2" s="1"/>
  <c r="H4287" i="2" s="1"/>
  <c r="E4292" i="2"/>
  <c r="F4292" i="2" s="1"/>
  <c r="G4292" i="2" s="1"/>
  <c r="H4292" i="2" s="1"/>
  <c r="E4295" i="2"/>
  <c r="F4295" i="2" s="1"/>
  <c r="G4295" i="2" s="1"/>
  <c r="H4295" i="2" s="1"/>
  <c r="E4300" i="2"/>
  <c r="F4300" i="2" s="1"/>
  <c r="G4300" i="2" s="1"/>
  <c r="H4300" i="2" s="1"/>
  <c r="E4309" i="2"/>
  <c r="F4309" i="2" s="1"/>
  <c r="G4309" i="2" s="1"/>
  <c r="H4309" i="2" s="1"/>
  <c r="E4314" i="2"/>
  <c r="F4314" i="2" s="1"/>
  <c r="G4314" i="2" s="1"/>
  <c r="H4314" i="2" s="1"/>
  <c r="E4319" i="2"/>
  <c r="F4319" i="2" s="1"/>
  <c r="G4319" i="2" s="1"/>
  <c r="H4319" i="2" s="1"/>
  <c r="E4323" i="2"/>
  <c r="F4323" i="2" s="1"/>
  <c r="G4323" i="2" s="1"/>
  <c r="H4323" i="2" s="1"/>
  <c r="E4328" i="2"/>
  <c r="F4328" i="2" s="1"/>
  <c r="G4328" i="2" s="1"/>
  <c r="H4328" i="2" s="1"/>
  <c r="E4337" i="2"/>
  <c r="F4337" i="2" s="1"/>
  <c r="G4337" i="2" s="1"/>
  <c r="H4337" i="2" s="1"/>
  <c r="E4342" i="2"/>
  <c r="F4342" i="2" s="1"/>
  <c r="G4342" i="2" s="1"/>
  <c r="H4342" i="2" s="1"/>
  <c r="E4356" i="2"/>
  <c r="F4356" i="2" s="1"/>
  <c r="G4356" i="2" s="1"/>
  <c r="H4356" i="2" s="1"/>
  <c r="E4370" i="2"/>
  <c r="F4370" i="2" s="1"/>
  <c r="G4370" i="2" s="1"/>
  <c r="H4370" i="2" s="1"/>
  <c r="E4390" i="2"/>
  <c r="F4390" i="2" s="1"/>
  <c r="G4390" i="2" s="1"/>
  <c r="H4390" i="2" s="1"/>
  <c r="E4395" i="2"/>
  <c r="F4395" i="2" s="1"/>
  <c r="G4395" i="2" s="1"/>
  <c r="H4395" i="2" s="1"/>
  <c r="E4409" i="2"/>
  <c r="F4409" i="2" s="1"/>
  <c r="G4409" i="2" s="1"/>
  <c r="H4409" i="2" s="1"/>
  <c r="E4428" i="2"/>
  <c r="F4428" i="2" s="1"/>
  <c r="G4428" i="2" s="1"/>
  <c r="H4428" i="2" s="1"/>
  <c r="E4436" i="2"/>
  <c r="F4436" i="2" s="1"/>
  <c r="G4436" i="2" s="1"/>
  <c r="H4436" i="2" s="1"/>
  <c r="E4441" i="2"/>
  <c r="F4441" i="2" s="1"/>
  <c r="G4441" i="2" s="1"/>
  <c r="H4441" i="2" s="1"/>
  <c r="E4445" i="2"/>
  <c r="F4445" i="2" s="1"/>
  <c r="G4445" i="2" s="1"/>
  <c r="H4445" i="2" s="1"/>
  <c r="E4455" i="2"/>
  <c r="F4455" i="2" s="1"/>
  <c r="G4455" i="2" s="1"/>
  <c r="H4455" i="2" s="1"/>
  <c r="E4459" i="2"/>
  <c r="F4459" i="2" s="1"/>
  <c r="G4459" i="2" s="1"/>
  <c r="H4459" i="2" s="1"/>
  <c r="E4470" i="2"/>
  <c r="F4470" i="2" s="1"/>
  <c r="G4470" i="2" s="1"/>
  <c r="H4470" i="2" s="1"/>
  <c r="E4478" i="2"/>
  <c r="F4478" i="2" s="1"/>
  <c r="G4478" i="2" s="1"/>
  <c r="H4478" i="2" s="1"/>
  <c r="E4482" i="2"/>
  <c r="F4482" i="2" s="1"/>
  <c r="G4482" i="2" s="1"/>
  <c r="H4482" i="2" s="1"/>
  <c r="E4485" i="2"/>
  <c r="F4485" i="2" s="1"/>
  <c r="G4485" i="2" s="1"/>
  <c r="H4485" i="2" s="1"/>
  <c r="E4488" i="2"/>
  <c r="F4488" i="2" s="1"/>
  <c r="G4488" i="2" s="1"/>
  <c r="H4488" i="2" s="1"/>
  <c r="E4492" i="2"/>
  <c r="F4492" i="2" s="1"/>
  <c r="G4492" i="2" s="1"/>
  <c r="H4492" i="2" s="1"/>
  <c r="E4497" i="2"/>
  <c r="F4497" i="2" s="1"/>
  <c r="G4497" i="2" s="1"/>
  <c r="H4497" i="2" s="1"/>
  <c r="E4506" i="2"/>
  <c r="F4506" i="2" s="1"/>
  <c r="G4506" i="2" s="1"/>
  <c r="H4506" i="2" s="1"/>
  <c r="E4515" i="2"/>
  <c r="F4515" i="2" s="1"/>
  <c r="G4515" i="2" s="1"/>
  <c r="H4515" i="2" s="1"/>
  <c r="E4523" i="2"/>
  <c r="F4523" i="2" s="1"/>
  <c r="G4523" i="2" s="1"/>
  <c r="H4523" i="2" s="1"/>
  <c r="E4532" i="2"/>
  <c r="F4532" i="2" s="1"/>
  <c r="G4532" i="2" s="1"/>
  <c r="H4532" i="2" s="1"/>
  <c r="E4536" i="2"/>
  <c r="F4536" i="2" s="1"/>
  <c r="G4536" i="2" s="1"/>
  <c r="H4536" i="2" s="1"/>
  <c r="E4544" i="2"/>
  <c r="F4544" i="2" s="1"/>
  <c r="G4544" i="2" s="1"/>
  <c r="H4544" i="2" s="1"/>
  <c r="E4548" i="2"/>
  <c r="F4548" i="2" s="1"/>
  <c r="G4548" i="2" s="1"/>
  <c r="H4548" i="2" s="1"/>
  <c r="E4552" i="2"/>
  <c r="F4552" i="2" s="1"/>
  <c r="G4552" i="2" s="1"/>
  <c r="H4552" i="2" s="1"/>
  <c r="E4556" i="2"/>
  <c r="F4556" i="2" s="1"/>
  <c r="G4556" i="2" s="1"/>
  <c r="H4556" i="2" s="1"/>
  <c r="E4565" i="2"/>
  <c r="F4565" i="2" s="1"/>
  <c r="G4565" i="2" s="1"/>
  <c r="H4565" i="2" s="1"/>
  <c r="E4569" i="2"/>
  <c r="F4569" i="2" s="1"/>
  <c r="G4569" i="2" s="1"/>
  <c r="H4569" i="2" s="1"/>
  <c r="E4581" i="2"/>
  <c r="F4581" i="2" s="1"/>
  <c r="G4581" i="2" s="1"/>
  <c r="H4581" i="2" s="1"/>
  <c r="E4589" i="2"/>
  <c r="F4589" i="2" s="1"/>
  <c r="G4589" i="2" s="1"/>
  <c r="H4589" i="2" s="1"/>
  <c r="E4614" i="2"/>
  <c r="F4614" i="2" s="1"/>
  <c r="G4614" i="2" s="1"/>
  <c r="H4614" i="2" s="1"/>
  <c r="E4618" i="2"/>
  <c r="F4618" i="2" s="1"/>
  <c r="G4618" i="2" s="1"/>
  <c r="H4618" i="2" s="1"/>
  <c r="E4624" i="2"/>
  <c r="F4624" i="2" s="1"/>
  <c r="G4624" i="2" s="1"/>
  <c r="H4624" i="2" s="1"/>
  <c r="E4628" i="2"/>
  <c r="F4628" i="2" s="1"/>
  <c r="G4628" i="2" s="1"/>
  <c r="H4628" i="2" s="1"/>
  <c r="E4632" i="2"/>
  <c r="F4632" i="2" s="1"/>
  <c r="G4632" i="2" s="1"/>
  <c r="H4632" i="2" s="1"/>
  <c r="E4636" i="2"/>
  <c r="F4636" i="2" s="1"/>
  <c r="G4636" i="2" s="1"/>
  <c r="H4636" i="2" s="1"/>
  <c r="E4641" i="2"/>
  <c r="F4641" i="2" s="1"/>
  <c r="G4641" i="2" s="1"/>
  <c r="H4641" i="2" s="1"/>
  <c r="E4645" i="2"/>
  <c r="F4645" i="2" s="1"/>
  <c r="G4645" i="2" s="1"/>
  <c r="H4645" i="2" s="1"/>
  <c r="E4649" i="2"/>
  <c r="F4649" i="2" s="1"/>
  <c r="G4649" i="2" s="1"/>
  <c r="H4649" i="2" s="1"/>
  <c r="E4654" i="2"/>
  <c r="F4654" i="2" s="1"/>
  <c r="G4654" i="2" s="1"/>
  <c r="H4654" i="2" s="1"/>
  <c r="E4662" i="2"/>
  <c r="F4662" i="2" s="1"/>
  <c r="G4662" i="2" s="1"/>
  <c r="H4662" i="2" s="1"/>
  <c r="E4670" i="2"/>
  <c r="F4670" i="2" s="1"/>
  <c r="G4670" i="2" s="1"/>
  <c r="H4670" i="2" s="1"/>
  <c r="E4682" i="2"/>
  <c r="F4682" i="2" s="1"/>
  <c r="G4682" i="2" s="1"/>
  <c r="H4682" i="2" s="1"/>
  <c r="E4691" i="2"/>
  <c r="F4691" i="2" s="1"/>
  <c r="G4691" i="2" s="1"/>
  <c r="H4691" i="2" s="1"/>
  <c r="E4696" i="2"/>
  <c r="F4696" i="2" s="1"/>
  <c r="G4696" i="2" s="1"/>
  <c r="H4696" i="2" s="1"/>
  <c r="E4700" i="2"/>
  <c r="F4700" i="2" s="1"/>
  <c r="G4700" i="2" s="1"/>
  <c r="H4700" i="2" s="1"/>
  <c r="E4713" i="2"/>
  <c r="F4713" i="2" s="1"/>
  <c r="G4713" i="2" s="1"/>
  <c r="H4713" i="2" s="1"/>
  <c r="E4724" i="2"/>
  <c r="F4724" i="2" s="1"/>
  <c r="G4724" i="2" s="1"/>
  <c r="H4724" i="2" s="1"/>
  <c r="E2590" i="2"/>
  <c r="F2590" i="2" s="1"/>
  <c r="G2590" i="2" s="1"/>
  <c r="H2590" i="2" s="1"/>
  <c r="E2890" i="2"/>
  <c r="F2890" i="2" s="1"/>
  <c r="G2890" i="2" s="1"/>
  <c r="H2890" i="2" s="1"/>
  <c r="E3455" i="2"/>
  <c r="F3455" i="2" s="1"/>
  <c r="G3455" i="2" s="1"/>
  <c r="H3455" i="2" s="1"/>
  <c r="E3507" i="2"/>
  <c r="F3507" i="2" s="1"/>
  <c r="G3507" i="2" s="1"/>
  <c r="H3507" i="2" s="1"/>
  <c r="E3573" i="2"/>
  <c r="F3573" i="2" s="1"/>
  <c r="G3573" i="2" s="1"/>
  <c r="H3573" i="2" s="1"/>
  <c r="E3606" i="2"/>
  <c r="F3606" i="2" s="1"/>
  <c r="G3606" i="2" s="1"/>
  <c r="H3606" i="2" s="1"/>
  <c r="E3800" i="2"/>
  <c r="F3800" i="2" s="1"/>
  <c r="G3800" i="2" s="1"/>
  <c r="H3800" i="2" s="1"/>
  <c r="E3832" i="2"/>
  <c r="F3832" i="2" s="1"/>
  <c r="G3832" i="2" s="1"/>
  <c r="H3832" i="2" s="1"/>
  <c r="E3865" i="2"/>
  <c r="F3865" i="2" s="1"/>
  <c r="G3865" i="2" s="1"/>
  <c r="H3865" i="2" s="1"/>
  <c r="E3898" i="2"/>
  <c r="F3898" i="2" s="1"/>
  <c r="G3898" i="2" s="1"/>
  <c r="H3898" i="2" s="1"/>
  <c r="E4028" i="2"/>
  <c r="F4028" i="2" s="1"/>
  <c r="G4028" i="2" s="1"/>
  <c r="H4028" i="2" s="1"/>
  <c r="E4059" i="2"/>
  <c r="F4059" i="2" s="1"/>
  <c r="G4059" i="2" s="1"/>
  <c r="H4059" i="2" s="1"/>
  <c r="E4091" i="2"/>
  <c r="F4091" i="2" s="1"/>
  <c r="G4091" i="2" s="1"/>
  <c r="H4091" i="2" s="1"/>
  <c r="E4157" i="2"/>
  <c r="F4157" i="2" s="1"/>
  <c r="G4157" i="2" s="1"/>
  <c r="H4157" i="2" s="1"/>
  <c r="E4189" i="2"/>
  <c r="F4189" i="2" s="1"/>
  <c r="G4189" i="2" s="1"/>
  <c r="H4189" i="2" s="1"/>
  <c r="E4322" i="2"/>
  <c r="F4322" i="2" s="1"/>
  <c r="G4322" i="2" s="1"/>
  <c r="H4322" i="2" s="1"/>
  <c r="E4361" i="2"/>
  <c r="F4361" i="2" s="1"/>
  <c r="G4361" i="2" s="1"/>
  <c r="H4361" i="2" s="1"/>
  <c r="E4399" i="2"/>
  <c r="F4399" i="2" s="1"/>
  <c r="G4399" i="2" s="1"/>
  <c r="H4399" i="2" s="1"/>
  <c r="E4539" i="2"/>
  <c r="F4539" i="2" s="1"/>
  <c r="G4539" i="2" s="1"/>
  <c r="H4539" i="2" s="1"/>
  <c r="E4573" i="2"/>
  <c r="F4573" i="2" s="1"/>
  <c r="G4573" i="2" s="1"/>
  <c r="H4573" i="2" s="1"/>
  <c r="E4610" i="2"/>
  <c r="F4610" i="2" s="1"/>
  <c r="G4610" i="2" s="1"/>
  <c r="H4610" i="2" s="1"/>
  <c r="E4735" i="2"/>
  <c r="F4735" i="2" s="1"/>
  <c r="G4735" i="2" s="1"/>
  <c r="H4735" i="2" s="1"/>
  <c r="E4744" i="2"/>
  <c r="F4744" i="2" s="1"/>
  <c r="G4744" i="2" s="1"/>
  <c r="H4744" i="2" s="1"/>
  <c r="E4749" i="2"/>
  <c r="F4749" i="2" s="1"/>
  <c r="G4749" i="2" s="1"/>
  <c r="H4749" i="2" s="1"/>
  <c r="E4762" i="2"/>
  <c r="F4762" i="2" s="1"/>
  <c r="G4762" i="2" s="1"/>
  <c r="H4762" i="2" s="1"/>
  <c r="E4771" i="2"/>
  <c r="F4771" i="2" s="1"/>
  <c r="G4771" i="2" s="1"/>
  <c r="H4771" i="2" s="1"/>
  <c r="E4780" i="2"/>
  <c r="F4780" i="2" s="1"/>
  <c r="G4780" i="2" s="1"/>
  <c r="H4780" i="2" s="1"/>
  <c r="E4785" i="2"/>
  <c r="F4785" i="2" s="1"/>
  <c r="G4785" i="2" s="1"/>
  <c r="H4785" i="2" s="1"/>
  <c r="E4789" i="2"/>
  <c r="F4789" i="2" s="1"/>
  <c r="G4789" i="2" s="1"/>
  <c r="H4789" i="2" s="1"/>
  <c r="E4793" i="2"/>
  <c r="F4793" i="2" s="1"/>
  <c r="G4793" i="2" s="1"/>
  <c r="H4793" i="2" s="1"/>
  <c r="E4798" i="2"/>
  <c r="F4798" i="2" s="1"/>
  <c r="G4798" i="2" s="1"/>
  <c r="H4798" i="2" s="1"/>
  <c r="E4802" i="2"/>
  <c r="F4802" i="2" s="1"/>
  <c r="G4802" i="2" s="1"/>
  <c r="H4802" i="2" s="1"/>
  <c r="E4808" i="2"/>
  <c r="F4808" i="2" s="1"/>
  <c r="G4808" i="2" s="1"/>
  <c r="H4808" i="2" s="1"/>
  <c r="E4822" i="2"/>
  <c r="F4822" i="2" s="1"/>
  <c r="G4822" i="2" s="1"/>
  <c r="H4822" i="2" s="1"/>
  <c r="E4825" i="2"/>
  <c r="F4825" i="2" s="1"/>
  <c r="G4825" i="2" s="1"/>
  <c r="H4825" i="2" s="1"/>
  <c r="E4829" i="2"/>
  <c r="F4829" i="2" s="1"/>
  <c r="G4829" i="2" s="1"/>
  <c r="H4829" i="2" s="1"/>
  <c r="E4833" i="2"/>
  <c r="F4833" i="2" s="1"/>
  <c r="G4833" i="2" s="1"/>
  <c r="H4833" i="2" s="1"/>
  <c r="E4837" i="2"/>
  <c r="F4837" i="2" s="1"/>
  <c r="G4837" i="2" s="1"/>
  <c r="H4837" i="2" s="1"/>
  <c r="E4845" i="2"/>
  <c r="F4845" i="2" s="1"/>
  <c r="G4845" i="2" s="1"/>
  <c r="H4845" i="2" s="1"/>
  <c r="E4849" i="2"/>
  <c r="F4849" i="2" s="1"/>
  <c r="G4849" i="2" s="1"/>
  <c r="H4849" i="2" s="1"/>
  <c r="E4854" i="2"/>
  <c r="F4854" i="2" s="1"/>
  <c r="G4854" i="2" s="1"/>
  <c r="H4854" i="2" s="1"/>
  <c r="E4863" i="2"/>
  <c r="F4863" i="2" s="1"/>
  <c r="G4863" i="2" s="1"/>
  <c r="H4863" i="2" s="1"/>
  <c r="E4868" i="2"/>
  <c r="F4868" i="2" s="1"/>
  <c r="G4868" i="2" s="1"/>
  <c r="H4868" i="2" s="1"/>
  <c r="E4873" i="2"/>
  <c r="F4873" i="2" s="1"/>
  <c r="G4873" i="2" s="1"/>
  <c r="H4873" i="2" s="1"/>
  <c r="E4878" i="2"/>
  <c r="F4878" i="2" s="1"/>
  <c r="G4878" i="2" s="1"/>
  <c r="H4878" i="2" s="1"/>
  <c r="E4892" i="2"/>
  <c r="F4892" i="2" s="1"/>
  <c r="G4892" i="2" s="1"/>
  <c r="H4892" i="2" s="1"/>
  <c r="E4896" i="2"/>
  <c r="F4896" i="2" s="1"/>
  <c r="G4896" i="2" s="1"/>
  <c r="H4896" i="2" s="1"/>
  <c r="E4900" i="2"/>
  <c r="F4900" i="2" s="1"/>
  <c r="G4900" i="2" s="1"/>
  <c r="H4900" i="2" s="1"/>
  <c r="E4905" i="2"/>
  <c r="F4905" i="2" s="1"/>
  <c r="G4905" i="2" s="1"/>
  <c r="H4905" i="2" s="1"/>
  <c r="E4914" i="2"/>
  <c r="F4914" i="2" s="1"/>
  <c r="G4914" i="2" s="1"/>
  <c r="H4914" i="2" s="1"/>
  <c r="E4919" i="2"/>
  <c r="F4919" i="2" s="1"/>
  <c r="G4919" i="2" s="1"/>
  <c r="H4919" i="2" s="1"/>
  <c r="E4925" i="2"/>
  <c r="F4925" i="2" s="1"/>
  <c r="G4925" i="2" s="1"/>
  <c r="H4925" i="2" s="1"/>
  <c r="E4939" i="2"/>
  <c r="F4939" i="2" s="1"/>
  <c r="G4939" i="2" s="1"/>
  <c r="H4939" i="2" s="1"/>
  <c r="E4946" i="2"/>
  <c r="F4946" i="2" s="1"/>
  <c r="G4946" i="2" s="1"/>
  <c r="H4946" i="2" s="1"/>
  <c r="E4952" i="2"/>
  <c r="F4952" i="2" s="1"/>
  <c r="G4952" i="2" s="1"/>
  <c r="H4952" i="2" s="1"/>
  <c r="E4961" i="2"/>
  <c r="F4961" i="2" s="1"/>
  <c r="G4961" i="2" s="1"/>
  <c r="H4961" i="2" s="1"/>
  <c r="E4971" i="2"/>
  <c r="F4971" i="2" s="1"/>
  <c r="G4971" i="2" s="1"/>
  <c r="H4971" i="2" s="1"/>
  <c r="E4984" i="2"/>
  <c r="F4984" i="2" s="1"/>
  <c r="G4984" i="2" s="1"/>
  <c r="H4984" i="2" s="1"/>
  <c r="E4989" i="2"/>
  <c r="F4989" i="2" s="1"/>
  <c r="G4989" i="2" s="1"/>
  <c r="H4989" i="2" s="1"/>
  <c r="E4993" i="2"/>
  <c r="F4993" i="2" s="1"/>
  <c r="G4993" i="2" s="1"/>
  <c r="H4993" i="2" s="1"/>
  <c r="E5004" i="2"/>
  <c r="F5004" i="2" s="1"/>
  <c r="G5004" i="2" s="1"/>
  <c r="H5004" i="2" s="1"/>
  <c r="E5011" i="2"/>
  <c r="F5011" i="2" s="1"/>
  <c r="G5011" i="2" s="1"/>
  <c r="H5011" i="2" s="1"/>
  <c r="E5017" i="2"/>
  <c r="F5017" i="2" s="1"/>
  <c r="G5017" i="2" s="1"/>
  <c r="H5017" i="2" s="1"/>
  <c r="E5031" i="2"/>
  <c r="F5031" i="2" s="1"/>
  <c r="G5031" i="2" s="1"/>
  <c r="H5031" i="2" s="1"/>
  <c r="E5037" i="2"/>
  <c r="F5037" i="2" s="1"/>
  <c r="G5037" i="2" s="1"/>
  <c r="H5037" i="2" s="1"/>
  <c r="E5041" i="2"/>
  <c r="F5041" i="2" s="1"/>
  <c r="G5041" i="2" s="1"/>
  <c r="H5041" i="2" s="1"/>
  <c r="E5052" i="2"/>
  <c r="F5052" i="2" s="1"/>
  <c r="G5052" i="2" s="1"/>
  <c r="H5052" i="2" s="1"/>
  <c r="E5060" i="2"/>
  <c r="F5060" i="2" s="1"/>
  <c r="G5060" i="2" s="1"/>
  <c r="H5060" i="2" s="1"/>
  <c r="E5066" i="2"/>
  <c r="F5066" i="2" s="1"/>
  <c r="G5066" i="2" s="1"/>
  <c r="H5066" i="2" s="1"/>
  <c r="E5079" i="2"/>
  <c r="F5079" i="2" s="1"/>
  <c r="G5079" i="2" s="1"/>
  <c r="H5079" i="2" s="1"/>
  <c r="E5088" i="2"/>
  <c r="F5088" i="2" s="1"/>
  <c r="G5088" i="2" s="1"/>
  <c r="H5088" i="2" s="1"/>
  <c r="E5092" i="2"/>
  <c r="F5092" i="2" s="1"/>
  <c r="G5092" i="2" s="1"/>
  <c r="H5092" i="2" s="1"/>
  <c r="E5097" i="2"/>
  <c r="F5097" i="2" s="1"/>
  <c r="G5097" i="2" s="1"/>
  <c r="H5097" i="2" s="1"/>
  <c r="E5102" i="2"/>
  <c r="F5102" i="2" s="1"/>
  <c r="G5102" i="2" s="1"/>
  <c r="H5102" i="2" s="1"/>
  <c r="E5111" i="2"/>
  <c r="F5111" i="2" s="1"/>
  <c r="G5111" i="2" s="1"/>
  <c r="H5111" i="2" s="1"/>
  <c r="E5125" i="2"/>
  <c r="F5125" i="2" s="1"/>
  <c r="G5125" i="2" s="1"/>
  <c r="H5125" i="2" s="1"/>
  <c r="E5131" i="2"/>
  <c r="F5131" i="2" s="1"/>
  <c r="G5131" i="2" s="1"/>
  <c r="H5131" i="2" s="1"/>
  <c r="E5135" i="2"/>
  <c r="F5135" i="2" s="1"/>
  <c r="G5135" i="2" s="1"/>
  <c r="H5135" i="2" s="1"/>
  <c r="E5139" i="2"/>
  <c r="F5139" i="2" s="1"/>
  <c r="G5139" i="2" s="1"/>
  <c r="H5139" i="2" s="1"/>
  <c r="E5144" i="2"/>
  <c r="F5144" i="2" s="1"/>
  <c r="G5144" i="2" s="1"/>
  <c r="H5144" i="2" s="1"/>
  <c r="E5150" i="2"/>
  <c r="F5150" i="2" s="1"/>
  <c r="G5150" i="2" s="1"/>
  <c r="H5150" i="2" s="1"/>
  <c r="E5159" i="2"/>
  <c r="F5159" i="2" s="1"/>
  <c r="G5159" i="2" s="1"/>
  <c r="H5159" i="2" s="1"/>
  <c r="E5164" i="2"/>
  <c r="F5164" i="2" s="1"/>
  <c r="G5164" i="2" s="1"/>
  <c r="H5164" i="2" s="1"/>
  <c r="E5168" i="2"/>
  <c r="F5168" i="2" s="1"/>
  <c r="G5168" i="2" s="1"/>
  <c r="H5168" i="2" s="1"/>
  <c r="E5179" i="2"/>
  <c r="F5179" i="2" s="1"/>
  <c r="G5179" i="2" s="1"/>
  <c r="H5179" i="2" s="1"/>
  <c r="E5187" i="2"/>
  <c r="F5187" i="2" s="1"/>
  <c r="G5187" i="2" s="1"/>
  <c r="H5187" i="2" s="1"/>
  <c r="E5197" i="2"/>
  <c r="F5197" i="2" s="1"/>
  <c r="G5197" i="2" s="1"/>
  <c r="H5197" i="2" s="1"/>
  <c r="E5206" i="2"/>
  <c r="F5206" i="2" s="1"/>
  <c r="G5206" i="2" s="1"/>
  <c r="H5206" i="2" s="1"/>
  <c r="E5211" i="2"/>
  <c r="F5211" i="2" s="1"/>
  <c r="G5211" i="2" s="1"/>
  <c r="H5211" i="2" s="1"/>
  <c r="E5215" i="2"/>
  <c r="F5215" i="2" s="1"/>
  <c r="G5215" i="2" s="1"/>
  <c r="H5215" i="2" s="1"/>
  <c r="E5219" i="2"/>
  <c r="F5219" i="2" s="1"/>
  <c r="G5219" i="2" s="1"/>
  <c r="H5219" i="2" s="1"/>
  <c r="E5224" i="2"/>
  <c r="F5224" i="2" s="1"/>
  <c r="G5224" i="2" s="1"/>
  <c r="H5224" i="2" s="1"/>
  <c r="E5233" i="2"/>
  <c r="F5233" i="2" s="1"/>
  <c r="G5233" i="2" s="1"/>
  <c r="H5233" i="2" s="1"/>
  <c r="E5238" i="2"/>
  <c r="F5238" i="2" s="1"/>
  <c r="G5238" i="2" s="1"/>
  <c r="H5238" i="2" s="1"/>
  <c r="E5253" i="2"/>
  <c r="F5253" i="2" s="1"/>
  <c r="G5253" i="2" s="1"/>
  <c r="H5253" i="2" s="1"/>
  <c r="E5258" i="2"/>
  <c r="F5258" i="2" s="1"/>
  <c r="G5258" i="2" s="1"/>
  <c r="H5258" i="2" s="1"/>
  <c r="E5263" i="2"/>
  <c r="F5263" i="2" s="1"/>
  <c r="G5263" i="2" s="1"/>
  <c r="H5263" i="2" s="1"/>
  <c r="E5267" i="2"/>
  <c r="F5267" i="2" s="1"/>
  <c r="G5267" i="2" s="1"/>
  <c r="H5267" i="2" s="1"/>
  <c r="E5272" i="2"/>
  <c r="F5272" i="2" s="1"/>
  <c r="G5272" i="2" s="1"/>
  <c r="H5272" i="2" s="1"/>
  <c r="E5281" i="2"/>
  <c r="F5281" i="2" s="1"/>
  <c r="G5281" i="2" s="1"/>
  <c r="H5281" i="2" s="1"/>
  <c r="E5286" i="2"/>
  <c r="F5286" i="2" s="1"/>
  <c r="G5286" i="2" s="1"/>
  <c r="H5286" i="2" s="1"/>
  <c r="E5291" i="2"/>
  <c r="F5291" i="2" s="1"/>
  <c r="G5291" i="2" s="1"/>
  <c r="H5291" i="2" s="1"/>
  <c r="E5295" i="2"/>
  <c r="F5295" i="2" s="1"/>
  <c r="G5295" i="2" s="1"/>
  <c r="H5295" i="2" s="1"/>
  <c r="E5300" i="2"/>
  <c r="F5300" i="2" s="1"/>
  <c r="G5300" i="2" s="1"/>
  <c r="H5300" i="2" s="1"/>
  <c r="E5305" i="2"/>
  <c r="F5305" i="2" s="1"/>
  <c r="G5305" i="2" s="1"/>
  <c r="H5305" i="2" s="1"/>
  <c r="E5315" i="2"/>
  <c r="F5315" i="2" s="1"/>
  <c r="G5315" i="2" s="1"/>
  <c r="H5315" i="2" s="1"/>
  <c r="E5326" i="2"/>
  <c r="F5326" i="2" s="1"/>
  <c r="G5326" i="2" s="1"/>
  <c r="H5326" i="2" s="1"/>
  <c r="E5349" i="2"/>
  <c r="F5349" i="2" s="1"/>
  <c r="G5349" i="2" s="1"/>
  <c r="H5349" i="2" s="1"/>
  <c r="E5354" i="2"/>
  <c r="F5354" i="2" s="1"/>
  <c r="G5354" i="2" s="1"/>
  <c r="H5354" i="2" s="1"/>
  <c r="E5359" i="2"/>
  <c r="F5359" i="2" s="1"/>
  <c r="G5359" i="2" s="1"/>
  <c r="H5359" i="2" s="1"/>
  <c r="E5373" i="2"/>
  <c r="F5373" i="2" s="1"/>
  <c r="G5373" i="2" s="1"/>
  <c r="H5373" i="2" s="1"/>
  <c r="E5377" i="2"/>
  <c r="F5377" i="2" s="1"/>
  <c r="G5377" i="2" s="1"/>
  <c r="H5377" i="2" s="1"/>
  <c r="E5382" i="2"/>
  <c r="F5382" i="2" s="1"/>
  <c r="G5382" i="2" s="1"/>
  <c r="H5382" i="2" s="1"/>
  <c r="E5387" i="2"/>
  <c r="F5387" i="2" s="1"/>
  <c r="G5387" i="2" s="1"/>
  <c r="H5387" i="2" s="1"/>
  <c r="E5391" i="2"/>
  <c r="F5391" i="2" s="1"/>
  <c r="G5391" i="2" s="1"/>
  <c r="H5391" i="2" s="1"/>
  <c r="E5399" i="2"/>
  <c r="F5399" i="2" s="1"/>
  <c r="G5399" i="2" s="1"/>
  <c r="H5399" i="2" s="1"/>
  <c r="E5420" i="2"/>
  <c r="F5420" i="2" s="1"/>
  <c r="G5420" i="2" s="1"/>
  <c r="H5420" i="2" s="1"/>
  <c r="E5428" i="2"/>
  <c r="F5428" i="2" s="1"/>
  <c r="G5428" i="2" s="1"/>
  <c r="H5428" i="2" s="1"/>
  <c r="E5442" i="2"/>
  <c r="F5442" i="2" s="1"/>
  <c r="G5442" i="2" s="1"/>
  <c r="H5442" i="2" s="1"/>
  <c r="E5447" i="2"/>
  <c r="F5447" i="2" s="1"/>
  <c r="G5447" i="2" s="1"/>
  <c r="H5447" i="2" s="1"/>
  <c r="E5452" i="2"/>
  <c r="F5452" i="2" s="1"/>
  <c r="G5452" i="2" s="1"/>
  <c r="H5452" i="2" s="1"/>
  <c r="E5459" i="2"/>
  <c r="F5459" i="2" s="1"/>
  <c r="G5459" i="2" s="1"/>
  <c r="H5459" i="2" s="1"/>
  <c r="E5464" i="2"/>
  <c r="F5464" i="2" s="1"/>
  <c r="G5464" i="2" s="1"/>
  <c r="H5464" i="2" s="1"/>
  <c r="E5485" i="2"/>
  <c r="F5485" i="2" s="1"/>
  <c r="G5485" i="2" s="1"/>
  <c r="H5485" i="2" s="1"/>
  <c r="E5489" i="2"/>
  <c r="F5489" i="2" s="1"/>
  <c r="G5489" i="2" s="1"/>
  <c r="H5489" i="2" s="1"/>
  <c r="E5494" i="2"/>
  <c r="F5494" i="2" s="1"/>
  <c r="G5494" i="2" s="1"/>
  <c r="H5494" i="2" s="1"/>
  <c r="E5498" i="2"/>
  <c r="F5498" i="2" s="1"/>
  <c r="G5498" i="2" s="1"/>
  <c r="H5498" i="2" s="1"/>
  <c r="E5503" i="2"/>
  <c r="F5503" i="2" s="1"/>
  <c r="G5503" i="2" s="1"/>
  <c r="H5503" i="2" s="1"/>
  <c r="E5507" i="2"/>
  <c r="F5507" i="2" s="1"/>
  <c r="G5507" i="2" s="1"/>
  <c r="H5507" i="2" s="1"/>
  <c r="E5513" i="2"/>
  <c r="F5513" i="2" s="1"/>
  <c r="G5513" i="2" s="1"/>
  <c r="H5513" i="2" s="1"/>
  <c r="E5517" i="2"/>
  <c r="F5517" i="2" s="1"/>
  <c r="G5517" i="2" s="1"/>
  <c r="H5517" i="2" s="1"/>
  <c r="E5520" i="2"/>
  <c r="F5520" i="2" s="1"/>
  <c r="G5520" i="2" s="1"/>
  <c r="H5520" i="2" s="1"/>
  <c r="E5524" i="2"/>
  <c r="F5524" i="2" s="1"/>
  <c r="G5524" i="2" s="1"/>
  <c r="H5524" i="2" s="1"/>
  <c r="E5528" i="2"/>
  <c r="F5528" i="2" s="1"/>
  <c r="G5528" i="2" s="1"/>
  <c r="H5528" i="2" s="1"/>
  <c r="E5541" i="2"/>
  <c r="F5541" i="2" s="1"/>
  <c r="G5541" i="2" s="1"/>
  <c r="H5541" i="2" s="1"/>
  <c r="E5547" i="2"/>
  <c r="F5547" i="2" s="1"/>
  <c r="G5547" i="2" s="1"/>
  <c r="H5547" i="2" s="1"/>
  <c r="E5556" i="2"/>
  <c r="F5556" i="2" s="1"/>
  <c r="G5556" i="2" s="1"/>
  <c r="H5556" i="2" s="1"/>
  <c r="E5570" i="2"/>
  <c r="F5570" i="2" s="1"/>
  <c r="G5570" i="2" s="1"/>
  <c r="H5570" i="2" s="1"/>
  <c r="E5575" i="2"/>
  <c r="F5575" i="2" s="1"/>
  <c r="G5575" i="2" s="1"/>
  <c r="H5575" i="2" s="1"/>
  <c r="E5589" i="2"/>
  <c r="F5589" i="2" s="1"/>
  <c r="G5589" i="2" s="1"/>
  <c r="H5589" i="2" s="1"/>
  <c r="E5609" i="2"/>
  <c r="F5609" i="2" s="1"/>
  <c r="G5609" i="2" s="1"/>
  <c r="H5609" i="2" s="1"/>
  <c r="E5619" i="2"/>
  <c r="F5619" i="2" s="1"/>
  <c r="G5619" i="2" s="1"/>
  <c r="H5619" i="2" s="1"/>
  <c r="E5624" i="2"/>
  <c r="F5624" i="2" s="1"/>
  <c r="G5624" i="2" s="1"/>
  <c r="H5624" i="2" s="1"/>
  <c r="E5629" i="2"/>
  <c r="F5629" i="2" s="1"/>
  <c r="G5629" i="2" s="1"/>
  <c r="H5629" i="2" s="1"/>
  <c r="E5633" i="2"/>
  <c r="F5633" i="2" s="1"/>
  <c r="G5633" i="2" s="1"/>
  <c r="H5633" i="2" s="1"/>
  <c r="E5654" i="2"/>
  <c r="F5654" i="2" s="1"/>
  <c r="G5654" i="2" s="1"/>
  <c r="H5654" i="2" s="1"/>
  <c r="E5658" i="2"/>
  <c r="F5658" i="2" s="1"/>
  <c r="G5658" i="2" s="1"/>
  <c r="H5658" i="2" s="1"/>
  <c r="E5666" i="2"/>
  <c r="F5666" i="2" s="1"/>
  <c r="G5666" i="2" s="1"/>
  <c r="H5666" i="2" s="1"/>
  <c r="E5672" i="2"/>
  <c r="F5672" i="2" s="1"/>
  <c r="G5672" i="2" s="1"/>
  <c r="H5672" i="2" s="1"/>
  <c r="E5678" i="2"/>
  <c r="F5678" i="2" s="1"/>
  <c r="G5678" i="2" s="1"/>
  <c r="H5678" i="2" s="1"/>
  <c r="E5691" i="2"/>
  <c r="F5691" i="2" s="1"/>
  <c r="G5691" i="2" s="1"/>
  <c r="H5691" i="2" s="1"/>
  <c r="E5696" i="2"/>
  <c r="F5696" i="2" s="1"/>
  <c r="G5696" i="2" s="1"/>
  <c r="H5696" i="2" s="1"/>
  <c r="E5719" i="2"/>
  <c r="F5719" i="2" s="1"/>
  <c r="G5719" i="2" s="1"/>
  <c r="H5719" i="2" s="1"/>
  <c r="E5724" i="2"/>
  <c r="F5724" i="2" s="1"/>
  <c r="G5724" i="2" s="1"/>
  <c r="H5724" i="2" s="1"/>
  <c r="E5727" i="2"/>
  <c r="F5727" i="2" s="1"/>
  <c r="G5727" i="2" s="1"/>
  <c r="H5727" i="2" s="1"/>
  <c r="E5730" i="2"/>
  <c r="F5730" i="2" s="1"/>
  <c r="G5730" i="2" s="1"/>
  <c r="H5730" i="2" s="1"/>
  <c r="E5735" i="2"/>
  <c r="F5735" i="2" s="1"/>
  <c r="G5735" i="2" s="1"/>
  <c r="H5735" i="2" s="1"/>
  <c r="E5750" i="2"/>
  <c r="F5750" i="2" s="1"/>
  <c r="G5750" i="2" s="1"/>
  <c r="H5750" i="2" s="1"/>
  <c r="E5754" i="2"/>
  <c r="F5754" i="2" s="1"/>
  <c r="G5754" i="2" s="1"/>
  <c r="H5754" i="2" s="1"/>
  <c r="E5759" i="2"/>
  <c r="F5759" i="2" s="1"/>
  <c r="G5759" i="2" s="1"/>
  <c r="H5759" i="2" s="1"/>
  <c r="E5763" i="2"/>
  <c r="F5763" i="2" s="1"/>
  <c r="G5763" i="2" s="1"/>
  <c r="H5763" i="2" s="1"/>
  <c r="E5769" i="2"/>
  <c r="F5769" i="2" s="1"/>
  <c r="G5769" i="2" s="1"/>
  <c r="H5769" i="2" s="1"/>
  <c r="E5773" i="2"/>
  <c r="F5773" i="2" s="1"/>
  <c r="G5773" i="2" s="1"/>
  <c r="H5773" i="2" s="1"/>
  <c r="E5776" i="2"/>
  <c r="F5776" i="2" s="1"/>
  <c r="G5776" i="2" s="1"/>
  <c r="H5776" i="2" s="1"/>
  <c r="E5780" i="2"/>
  <c r="F5780" i="2" s="1"/>
  <c r="G5780" i="2" s="1"/>
  <c r="H5780" i="2" s="1"/>
  <c r="E5784" i="2"/>
  <c r="F5784" i="2" s="1"/>
  <c r="G5784" i="2" s="1"/>
  <c r="H5784" i="2" s="1"/>
  <c r="E5789" i="2"/>
  <c r="F5789" i="2" s="1"/>
  <c r="G5789" i="2" s="1"/>
  <c r="H5789" i="2" s="1"/>
  <c r="E5797" i="2"/>
  <c r="F5797" i="2" s="1"/>
  <c r="G5797" i="2" s="1"/>
  <c r="H5797" i="2" s="1"/>
  <c r="E5803" i="2"/>
  <c r="F5803" i="2" s="1"/>
  <c r="G5803" i="2" s="1"/>
  <c r="H5803" i="2" s="1"/>
  <c r="E5812" i="2"/>
  <c r="F5812" i="2" s="1"/>
  <c r="G5812" i="2" s="1"/>
  <c r="H5812" i="2" s="1"/>
  <c r="E5826" i="2"/>
  <c r="F5826" i="2" s="1"/>
  <c r="G5826" i="2" s="1"/>
  <c r="H5826" i="2" s="1"/>
  <c r="E5831" i="2"/>
  <c r="F5831" i="2" s="1"/>
  <c r="G5831" i="2" s="1"/>
  <c r="H5831" i="2" s="1"/>
  <c r="E5845" i="2"/>
  <c r="F5845" i="2" s="1"/>
  <c r="G5845" i="2" s="1"/>
  <c r="H5845" i="2" s="1"/>
  <c r="E5865" i="2"/>
  <c r="F5865" i="2" s="1"/>
  <c r="G5865" i="2" s="1"/>
  <c r="H5865" i="2" s="1"/>
  <c r="E5875" i="2"/>
  <c r="F5875" i="2" s="1"/>
  <c r="G5875" i="2" s="1"/>
  <c r="H5875" i="2" s="1"/>
  <c r="E5880" i="2"/>
  <c r="F5880" i="2" s="1"/>
  <c r="G5880" i="2" s="1"/>
  <c r="H5880" i="2" s="1"/>
  <c r="E5885" i="2"/>
  <c r="F5885" i="2" s="1"/>
  <c r="G5885" i="2" s="1"/>
  <c r="H5885" i="2" s="1"/>
  <c r="E5889" i="2"/>
  <c r="F5889" i="2" s="1"/>
  <c r="G5889" i="2" s="1"/>
  <c r="H5889" i="2" s="1"/>
  <c r="E5910" i="2"/>
  <c r="F5910" i="2" s="1"/>
  <c r="G5910" i="2" s="1"/>
  <c r="H5910" i="2" s="1"/>
  <c r="E5914" i="2"/>
  <c r="F5914" i="2" s="1"/>
  <c r="G5914" i="2" s="1"/>
  <c r="H5914" i="2" s="1"/>
  <c r="E5923" i="2"/>
  <c r="F5923" i="2" s="1"/>
  <c r="G5923" i="2" s="1"/>
  <c r="H5923" i="2" s="1"/>
  <c r="E5943" i="2"/>
  <c r="F5943" i="2" s="1"/>
  <c r="G5943" i="2" s="1"/>
  <c r="H5943" i="2" s="1"/>
  <c r="E5948" i="2"/>
  <c r="F5948" i="2" s="1"/>
  <c r="G5948" i="2" s="1"/>
  <c r="H5948" i="2" s="1"/>
  <c r="E5953" i="2"/>
  <c r="F5953" i="2" s="1"/>
  <c r="G5953" i="2" s="1"/>
  <c r="H5953" i="2" s="1"/>
  <c r="E5958" i="2"/>
  <c r="F5958" i="2" s="1"/>
  <c r="G5958" i="2" s="1"/>
  <c r="H5958" i="2" s="1"/>
  <c r="E5964" i="2"/>
  <c r="F5964" i="2" s="1"/>
  <c r="G5964" i="2" s="1"/>
  <c r="H5964" i="2" s="1"/>
  <c r="E5968" i="2"/>
  <c r="F5968" i="2" s="1"/>
  <c r="G5968" i="2" s="1"/>
  <c r="H5968" i="2" s="1"/>
  <c r="E5973" i="2"/>
  <c r="F5973" i="2" s="1"/>
  <c r="G5973" i="2" s="1"/>
  <c r="H5973" i="2" s="1"/>
  <c r="E5982" i="2"/>
  <c r="F5982" i="2" s="1"/>
  <c r="G5982" i="2" s="1"/>
  <c r="H5982" i="2" s="1"/>
  <c r="E5990" i="2"/>
  <c r="F5990" i="2" s="1"/>
  <c r="G5990" i="2" s="1"/>
  <c r="H5990" i="2" s="1"/>
  <c r="E5995" i="2"/>
  <c r="F5995" i="2" s="1"/>
  <c r="G5995" i="2" s="1"/>
  <c r="H5995" i="2" s="1"/>
  <c r="E5999" i="2"/>
  <c r="F5999" i="2" s="1"/>
  <c r="G5999" i="2" s="1"/>
  <c r="H5999" i="2" s="1"/>
  <c r="E6005" i="2"/>
  <c r="F6005" i="2" s="1"/>
  <c r="G6005" i="2" s="1"/>
  <c r="H6005" i="2" s="1"/>
  <c r="E6010" i="2"/>
  <c r="F6010" i="2" s="1"/>
  <c r="G6010" i="2" s="1"/>
  <c r="H6010" i="2" s="1"/>
  <c r="E6015" i="2"/>
  <c r="F6015" i="2" s="1"/>
  <c r="G6015" i="2" s="1"/>
  <c r="H6015" i="2" s="1"/>
  <c r="E6020" i="2"/>
  <c r="F6020" i="2" s="1"/>
  <c r="G6020" i="2" s="1"/>
  <c r="H6020" i="2" s="1"/>
  <c r="E6033" i="2"/>
  <c r="F6033" i="2" s="1"/>
  <c r="G6033" i="2" s="1"/>
  <c r="H6033" i="2" s="1"/>
  <c r="E6042" i="2"/>
  <c r="F6042" i="2" s="1"/>
  <c r="G6042" i="2" s="1"/>
  <c r="H6042" i="2" s="1"/>
  <c r="E6051" i="2"/>
  <c r="F6051" i="2" s="1"/>
  <c r="G6051" i="2" s="1"/>
  <c r="H6051" i="2" s="1"/>
  <c r="E6056" i="2"/>
  <c r="F6056" i="2" s="1"/>
  <c r="G6056" i="2" s="1"/>
  <c r="H6056" i="2" s="1"/>
  <c r="E6071" i="2"/>
  <c r="F6071" i="2" s="1"/>
  <c r="G6071" i="2" s="1"/>
  <c r="H6071" i="2" s="1"/>
  <c r="E6076" i="2"/>
  <c r="F6076" i="2" s="1"/>
  <c r="G6076" i="2" s="1"/>
  <c r="H6076" i="2" s="1"/>
  <c r="E6085" i="2"/>
  <c r="F6085" i="2" s="1"/>
  <c r="G6085" i="2" s="1"/>
  <c r="H6085" i="2" s="1"/>
  <c r="E6091" i="2"/>
  <c r="F6091" i="2" s="1"/>
  <c r="G6091" i="2" s="1"/>
  <c r="H6091" i="2" s="1"/>
  <c r="E2029" i="2"/>
  <c r="F2029" i="2" s="1"/>
  <c r="G2029" i="2" s="1"/>
  <c r="H2029" i="2" s="1"/>
  <c r="E2338" i="2"/>
  <c r="F2338" i="2" s="1"/>
  <c r="G2338" i="2" s="1"/>
  <c r="H2338" i="2" s="1"/>
  <c r="E2627" i="2"/>
  <c r="F2627" i="2" s="1"/>
  <c r="G2627" i="2" s="1"/>
  <c r="H2627" i="2" s="1"/>
  <c r="E3215" i="2"/>
  <c r="F3215" i="2" s="1"/>
  <c r="G3215" i="2" s="1"/>
  <c r="H3215" i="2" s="1"/>
  <c r="E3477" i="2"/>
  <c r="F3477" i="2" s="1"/>
  <c r="G3477" i="2" s="1"/>
  <c r="H3477" i="2" s="1"/>
  <c r="E3510" i="2"/>
  <c r="F3510" i="2" s="1"/>
  <c r="G3510" i="2" s="1"/>
  <c r="H3510" i="2" s="1"/>
  <c r="E3544" i="2"/>
  <c r="F3544" i="2" s="1"/>
  <c r="G3544" i="2" s="1"/>
  <c r="H3544" i="2" s="1"/>
  <c r="E3577" i="2"/>
  <c r="F3577" i="2" s="1"/>
  <c r="G3577" i="2" s="1"/>
  <c r="H3577" i="2" s="1"/>
  <c r="E3610" i="2"/>
  <c r="F3610" i="2" s="1"/>
  <c r="G3610" i="2" s="1"/>
  <c r="H3610" i="2" s="1"/>
  <c r="E3643" i="2"/>
  <c r="F3643" i="2" s="1"/>
  <c r="G3643" i="2" s="1"/>
  <c r="H3643" i="2" s="1"/>
  <c r="E3740" i="2"/>
  <c r="F3740" i="2" s="1"/>
  <c r="G3740" i="2" s="1"/>
  <c r="H3740" i="2" s="1"/>
  <c r="E3869" i="2"/>
  <c r="F3869" i="2" s="1"/>
  <c r="G3869" i="2" s="1"/>
  <c r="H3869" i="2" s="1"/>
  <c r="E3902" i="2"/>
  <c r="F3902" i="2" s="1"/>
  <c r="G3902" i="2" s="1"/>
  <c r="H3902" i="2" s="1"/>
  <c r="E3934" i="2"/>
  <c r="F3934" i="2" s="1"/>
  <c r="G3934" i="2" s="1"/>
  <c r="H3934" i="2" s="1"/>
  <c r="E4032" i="2"/>
  <c r="F4032" i="2" s="1"/>
  <c r="G4032" i="2" s="1"/>
  <c r="H4032" i="2" s="1"/>
  <c r="E4095" i="2"/>
  <c r="F4095" i="2" s="1"/>
  <c r="G4095" i="2" s="1"/>
  <c r="H4095" i="2" s="1"/>
  <c r="E4128" i="2"/>
  <c r="F4128" i="2" s="1"/>
  <c r="G4128" i="2" s="1"/>
  <c r="H4128" i="2" s="1"/>
  <c r="E4162" i="2"/>
  <c r="F4162" i="2" s="1"/>
  <c r="G4162" i="2" s="1"/>
  <c r="H4162" i="2" s="1"/>
  <c r="E4193" i="2"/>
  <c r="F4193" i="2" s="1"/>
  <c r="G4193" i="2" s="1"/>
  <c r="H4193" i="2" s="1"/>
  <c r="E4225" i="2"/>
  <c r="F4225" i="2" s="1"/>
  <c r="G4225" i="2" s="1"/>
  <c r="H4225" i="2" s="1"/>
  <c r="E4258" i="2"/>
  <c r="F4258" i="2" s="1"/>
  <c r="G4258" i="2" s="1"/>
  <c r="H4258" i="2" s="1"/>
  <c r="E4291" i="2"/>
  <c r="F4291" i="2" s="1"/>
  <c r="G4291" i="2" s="1"/>
  <c r="H4291" i="2" s="1"/>
  <c r="E4366" i="2"/>
  <c r="F4366" i="2" s="1"/>
  <c r="G4366" i="2" s="1"/>
  <c r="H4366" i="2" s="1"/>
  <c r="E4403" i="2"/>
  <c r="F4403" i="2" s="1"/>
  <c r="G4403" i="2" s="1"/>
  <c r="H4403" i="2" s="1"/>
  <c r="E4511" i="2"/>
  <c r="F4511" i="2" s="1"/>
  <c r="G4511" i="2" s="1"/>
  <c r="H4511" i="2" s="1"/>
  <c r="E4543" i="2"/>
  <c r="F4543" i="2" s="1"/>
  <c r="G4543" i="2" s="1"/>
  <c r="H4543" i="2" s="1"/>
  <c r="E4719" i="2"/>
  <c r="F4719" i="2" s="1"/>
  <c r="G4719" i="2" s="1"/>
  <c r="H4719" i="2" s="1"/>
  <c r="E4730" i="2"/>
  <c r="F4730" i="2" s="1"/>
  <c r="G4730" i="2" s="1"/>
  <c r="H4730" i="2" s="1"/>
  <c r="E4750" i="2"/>
  <c r="F4750" i="2" s="1"/>
  <c r="G4750" i="2" s="1"/>
  <c r="H4750" i="2" s="1"/>
  <c r="E4754" i="2"/>
  <c r="F4754" i="2" s="1"/>
  <c r="G4754" i="2" s="1"/>
  <c r="H4754" i="2" s="1"/>
  <c r="E4759" i="2"/>
  <c r="F4759" i="2" s="1"/>
  <c r="G4759" i="2" s="1"/>
  <c r="H4759" i="2" s="1"/>
  <c r="E4767" i="2"/>
  <c r="F4767" i="2" s="1"/>
  <c r="G4767" i="2" s="1"/>
  <c r="H4767" i="2" s="1"/>
  <c r="E4772" i="2"/>
  <c r="F4772" i="2" s="1"/>
  <c r="G4772" i="2" s="1"/>
  <c r="H4772" i="2" s="1"/>
  <c r="E4776" i="2"/>
  <c r="F4776" i="2" s="1"/>
  <c r="G4776" i="2" s="1"/>
  <c r="H4776" i="2" s="1"/>
  <c r="E4781" i="2"/>
  <c r="F4781" i="2" s="1"/>
  <c r="G4781" i="2" s="1"/>
  <c r="H4781" i="2" s="1"/>
  <c r="E4790" i="2"/>
  <c r="F4790" i="2" s="1"/>
  <c r="G4790" i="2" s="1"/>
  <c r="H4790" i="2" s="1"/>
  <c r="E4799" i="2"/>
  <c r="F4799" i="2" s="1"/>
  <c r="G4799" i="2" s="1"/>
  <c r="H4799" i="2" s="1"/>
  <c r="E4803" i="2"/>
  <c r="F4803" i="2" s="1"/>
  <c r="G4803" i="2" s="1"/>
  <c r="H4803" i="2" s="1"/>
  <c r="E4813" i="2"/>
  <c r="F4813" i="2" s="1"/>
  <c r="G4813" i="2" s="1"/>
  <c r="H4813" i="2" s="1"/>
  <c r="E4818" i="2"/>
  <c r="F4818" i="2" s="1"/>
  <c r="G4818" i="2" s="1"/>
  <c r="H4818" i="2" s="1"/>
  <c r="E4838" i="2"/>
  <c r="F4838" i="2" s="1"/>
  <c r="G4838" i="2" s="1"/>
  <c r="H4838" i="2" s="1"/>
  <c r="E4841" i="2"/>
  <c r="F4841" i="2" s="1"/>
  <c r="G4841" i="2" s="1"/>
  <c r="H4841" i="2" s="1"/>
  <c r="E4846" i="2"/>
  <c r="F4846" i="2" s="1"/>
  <c r="G4846" i="2" s="1"/>
  <c r="H4846" i="2" s="1"/>
  <c r="E4860" i="2"/>
  <c r="F4860" i="2" s="1"/>
  <c r="G4860" i="2" s="1"/>
  <c r="H4860" i="2" s="1"/>
  <c r="E4864" i="2"/>
  <c r="F4864" i="2" s="1"/>
  <c r="G4864" i="2" s="1"/>
  <c r="H4864" i="2" s="1"/>
  <c r="E4869" i="2"/>
  <c r="F4869" i="2" s="1"/>
  <c r="G4869" i="2" s="1"/>
  <c r="H4869" i="2" s="1"/>
  <c r="E4874" i="2"/>
  <c r="F4874" i="2" s="1"/>
  <c r="G4874" i="2" s="1"/>
  <c r="H4874" i="2" s="1"/>
  <c r="E4882" i="2"/>
  <c r="F4882" i="2" s="1"/>
  <c r="G4882" i="2" s="1"/>
  <c r="H4882" i="2" s="1"/>
  <c r="E4887" i="2"/>
  <c r="F4887" i="2" s="1"/>
  <c r="G4887" i="2" s="1"/>
  <c r="H4887" i="2" s="1"/>
  <c r="E4893" i="2"/>
  <c r="F4893" i="2" s="1"/>
  <c r="G4893" i="2" s="1"/>
  <c r="H4893" i="2" s="1"/>
  <c r="E4901" i="2"/>
  <c r="F4901" i="2" s="1"/>
  <c r="G4901" i="2" s="1"/>
  <c r="H4901" i="2" s="1"/>
  <c r="E4906" i="2"/>
  <c r="F4906" i="2" s="1"/>
  <c r="G4906" i="2" s="1"/>
  <c r="H4906" i="2" s="1"/>
  <c r="E4920" i="2"/>
  <c r="F4920" i="2" s="1"/>
  <c r="G4920" i="2" s="1"/>
  <c r="H4920" i="2" s="1"/>
  <c r="E4929" i="2"/>
  <c r="F4929" i="2" s="1"/>
  <c r="G4929" i="2" s="1"/>
  <c r="H4929" i="2" s="1"/>
  <c r="E4934" i="2"/>
  <c r="F4934" i="2" s="1"/>
  <c r="G4934" i="2" s="1"/>
  <c r="H4934" i="2" s="1"/>
  <c r="E4943" i="2"/>
  <c r="F4943" i="2" s="1"/>
  <c r="G4943" i="2" s="1"/>
  <c r="H4943" i="2" s="1"/>
  <c r="E4947" i="2"/>
  <c r="F4947" i="2" s="1"/>
  <c r="G4947" i="2" s="1"/>
  <c r="H4947" i="2" s="1"/>
  <c r="E4958" i="2"/>
  <c r="F4958" i="2" s="1"/>
  <c r="G4958" i="2" s="1"/>
  <c r="H4958" i="2" s="1"/>
  <c r="E4966" i="2"/>
  <c r="F4966" i="2" s="1"/>
  <c r="G4966" i="2" s="1"/>
  <c r="H4966" i="2" s="1"/>
  <c r="E4975" i="2"/>
  <c r="F4975" i="2" s="1"/>
  <c r="G4975" i="2" s="1"/>
  <c r="H4975" i="2" s="1"/>
  <c r="E4979" i="2"/>
  <c r="F4979" i="2" s="1"/>
  <c r="G4979" i="2" s="1"/>
  <c r="H4979" i="2" s="1"/>
  <c r="E4999" i="2"/>
  <c r="F4999" i="2" s="1"/>
  <c r="G4999" i="2" s="1"/>
  <c r="H4999" i="2" s="1"/>
  <c r="E5008" i="2"/>
  <c r="F5008" i="2" s="1"/>
  <c r="G5008" i="2" s="1"/>
  <c r="H5008" i="2" s="1"/>
  <c r="E5012" i="2"/>
  <c r="F5012" i="2" s="1"/>
  <c r="G5012" i="2" s="1"/>
  <c r="H5012" i="2" s="1"/>
  <c r="E5018" i="2"/>
  <c r="F5018" i="2" s="1"/>
  <c r="G5018" i="2" s="1"/>
  <c r="H5018" i="2" s="1"/>
  <c r="E5026" i="2"/>
  <c r="F5026" i="2" s="1"/>
  <c r="G5026" i="2" s="1"/>
  <c r="H5026" i="2" s="1"/>
  <c r="E5032" i="2"/>
  <c r="F5032" i="2" s="1"/>
  <c r="G5032" i="2" s="1"/>
  <c r="H5032" i="2" s="1"/>
  <c r="E5047" i="2"/>
  <c r="F5047" i="2" s="1"/>
  <c r="G5047" i="2" s="1"/>
  <c r="H5047" i="2" s="1"/>
  <c r="E5056" i="2"/>
  <c r="F5056" i="2" s="1"/>
  <c r="G5056" i="2" s="1"/>
  <c r="H5056" i="2" s="1"/>
  <c r="E5061" i="2"/>
  <c r="F5061" i="2" s="1"/>
  <c r="G5061" i="2" s="1"/>
  <c r="H5061" i="2" s="1"/>
  <c r="E5067" i="2"/>
  <c r="F5067" i="2" s="1"/>
  <c r="G5067" i="2" s="1"/>
  <c r="H5067" i="2" s="1"/>
  <c r="E5074" i="2"/>
  <c r="F5074" i="2" s="1"/>
  <c r="G5074" i="2" s="1"/>
  <c r="H5074" i="2" s="1"/>
  <c r="E5080" i="2"/>
  <c r="F5080" i="2" s="1"/>
  <c r="G5080" i="2" s="1"/>
  <c r="H5080" i="2" s="1"/>
  <c r="E5085" i="2"/>
  <c r="F5085" i="2" s="1"/>
  <c r="G5085" i="2" s="1"/>
  <c r="H5085" i="2" s="1"/>
  <c r="E5093" i="2"/>
  <c r="F5093" i="2" s="1"/>
  <c r="G5093" i="2" s="1"/>
  <c r="H5093" i="2" s="1"/>
  <c r="E5098" i="2"/>
  <c r="F5098" i="2" s="1"/>
  <c r="G5098" i="2" s="1"/>
  <c r="H5098" i="2" s="1"/>
  <c r="E5106" i="2"/>
  <c r="F5106" i="2" s="1"/>
  <c r="G5106" i="2" s="1"/>
  <c r="H5106" i="2" s="1"/>
  <c r="E5112" i="2"/>
  <c r="F5112" i="2" s="1"/>
  <c r="G5112" i="2" s="1"/>
  <c r="H5112" i="2" s="1"/>
  <c r="E5117" i="2"/>
  <c r="F5117" i="2" s="1"/>
  <c r="G5117" i="2" s="1"/>
  <c r="H5117" i="2" s="1"/>
  <c r="E5121" i="2"/>
  <c r="F5121" i="2" s="1"/>
  <c r="G5121" i="2" s="1"/>
  <c r="H5121" i="2" s="1"/>
  <c r="E5126" i="2"/>
  <c r="F5126" i="2" s="1"/>
  <c r="G5126" i="2" s="1"/>
  <c r="H5126" i="2" s="1"/>
  <c r="E5136" i="2"/>
  <c r="F5136" i="2" s="1"/>
  <c r="G5136" i="2" s="1"/>
  <c r="H5136" i="2" s="1"/>
  <c r="E5140" i="2"/>
  <c r="F5140" i="2" s="1"/>
  <c r="G5140" i="2" s="1"/>
  <c r="H5140" i="2" s="1"/>
  <c r="E5174" i="2"/>
  <c r="F5174" i="2" s="1"/>
  <c r="G5174" i="2" s="1"/>
  <c r="H5174" i="2" s="1"/>
  <c r="E5184" i="2"/>
  <c r="F5184" i="2" s="1"/>
  <c r="G5184" i="2" s="1"/>
  <c r="H5184" i="2" s="1"/>
  <c r="E5188" i="2"/>
  <c r="F5188" i="2" s="1"/>
  <c r="G5188" i="2" s="1"/>
  <c r="H5188" i="2" s="1"/>
  <c r="E5192" i="2"/>
  <c r="F5192" i="2" s="1"/>
  <c r="G5192" i="2" s="1"/>
  <c r="H5192" i="2" s="1"/>
  <c r="E5201" i="2"/>
  <c r="F5201" i="2" s="1"/>
  <c r="G5201" i="2" s="1"/>
  <c r="H5201" i="2" s="1"/>
  <c r="E5212" i="2"/>
  <c r="F5212" i="2" s="1"/>
  <c r="G5212" i="2" s="1"/>
  <c r="H5212" i="2" s="1"/>
  <c r="E5216" i="2"/>
  <c r="F5216" i="2" s="1"/>
  <c r="G5216" i="2" s="1"/>
  <c r="H5216" i="2" s="1"/>
  <c r="E5220" i="2"/>
  <c r="F5220" i="2" s="1"/>
  <c r="G5220" i="2" s="1"/>
  <c r="H5220" i="2" s="1"/>
  <c r="E5230" i="2"/>
  <c r="F5230" i="2" s="1"/>
  <c r="G5230" i="2" s="1"/>
  <c r="H5230" i="2" s="1"/>
  <c r="E5244" i="2"/>
  <c r="F5244" i="2" s="1"/>
  <c r="G5244" i="2" s="1"/>
  <c r="H5244" i="2" s="1"/>
  <c r="E5248" i="2"/>
  <c r="F5248" i="2" s="1"/>
  <c r="G5248" i="2" s="1"/>
  <c r="H5248" i="2" s="1"/>
  <c r="E5259" i="2"/>
  <c r="F5259" i="2" s="1"/>
  <c r="G5259" i="2" s="1"/>
  <c r="H5259" i="2" s="1"/>
  <c r="E5268" i="2"/>
  <c r="F5268" i="2" s="1"/>
  <c r="G5268" i="2" s="1"/>
  <c r="H5268" i="2" s="1"/>
  <c r="E5278" i="2"/>
  <c r="F5278" i="2" s="1"/>
  <c r="G5278" i="2" s="1"/>
  <c r="H5278" i="2" s="1"/>
  <c r="E5292" i="2"/>
  <c r="F5292" i="2" s="1"/>
  <c r="G5292" i="2" s="1"/>
  <c r="H5292" i="2" s="1"/>
  <c r="E5296" i="2"/>
  <c r="F5296" i="2" s="1"/>
  <c r="G5296" i="2" s="1"/>
  <c r="H5296" i="2" s="1"/>
  <c r="E5306" i="2"/>
  <c r="F5306" i="2" s="1"/>
  <c r="G5306" i="2" s="1"/>
  <c r="H5306" i="2" s="1"/>
  <c r="E5311" i="2"/>
  <c r="F5311" i="2" s="1"/>
  <c r="G5311" i="2" s="1"/>
  <c r="H5311" i="2" s="1"/>
  <c r="E5316" i="2"/>
  <c r="F5316" i="2" s="1"/>
  <c r="G5316" i="2" s="1"/>
  <c r="H5316" i="2" s="1"/>
  <c r="E5321" i="2"/>
  <c r="F5321" i="2" s="1"/>
  <c r="G5321" i="2" s="1"/>
  <c r="H5321" i="2" s="1"/>
  <c r="E5330" i="2"/>
  <c r="F5330" i="2" s="1"/>
  <c r="G5330" i="2" s="1"/>
  <c r="H5330" i="2" s="1"/>
  <c r="E5336" i="2"/>
  <c r="F5336" i="2" s="1"/>
  <c r="G5336" i="2" s="1"/>
  <c r="H5336" i="2" s="1"/>
  <c r="E5341" i="2"/>
  <c r="F5341" i="2" s="1"/>
  <c r="G5341" i="2" s="1"/>
  <c r="H5341" i="2" s="1"/>
  <c r="E5345" i="2"/>
  <c r="F5345" i="2" s="1"/>
  <c r="G5345" i="2" s="1"/>
  <c r="H5345" i="2" s="1"/>
  <c r="E5355" i="2"/>
  <c r="F5355" i="2" s="1"/>
  <c r="G5355" i="2" s="1"/>
  <c r="H5355" i="2" s="1"/>
  <c r="E5363" i="2"/>
  <c r="F5363" i="2" s="1"/>
  <c r="G5363" i="2" s="1"/>
  <c r="H5363" i="2" s="1"/>
  <c r="E5368" i="2"/>
  <c r="F5368" i="2" s="1"/>
  <c r="G5368" i="2" s="1"/>
  <c r="H5368" i="2" s="1"/>
  <c r="E5395" i="2"/>
  <c r="F5395" i="2" s="1"/>
  <c r="G5395" i="2" s="1"/>
  <c r="H5395" i="2" s="1"/>
  <c r="E5404" i="2"/>
  <c r="F5404" i="2" s="1"/>
  <c r="G5404" i="2" s="1"/>
  <c r="H5404" i="2" s="1"/>
  <c r="E5407" i="2"/>
  <c r="F5407" i="2" s="1"/>
  <c r="G5407" i="2" s="1"/>
  <c r="H5407" i="2" s="1"/>
  <c r="E5410" i="2"/>
  <c r="F5410" i="2" s="1"/>
  <c r="G5410" i="2" s="1"/>
  <c r="H5410" i="2" s="1"/>
  <c r="E5415" i="2"/>
  <c r="F5415" i="2" s="1"/>
  <c r="G5415" i="2" s="1"/>
  <c r="H5415" i="2" s="1"/>
  <c r="E5424" i="2"/>
  <c r="F5424" i="2" s="1"/>
  <c r="G5424" i="2" s="1"/>
  <c r="H5424" i="2" s="1"/>
  <c r="E5429" i="2"/>
  <c r="F5429" i="2" s="1"/>
  <c r="G5429" i="2" s="1"/>
  <c r="H5429" i="2" s="1"/>
  <c r="E5433" i="2"/>
  <c r="F5433" i="2" s="1"/>
  <c r="G5433" i="2" s="1"/>
  <c r="H5433" i="2" s="1"/>
  <c r="E5438" i="2"/>
  <c r="F5438" i="2" s="1"/>
  <c r="G5438" i="2" s="1"/>
  <c r="H5438" i="2" s="1"/>
  <c r="E5448" i="2"/>
  <c r="F5448" i="2" s="1"/>
  <c r="G5448" i="2" s="1"/>
  <c r="H5448" i="2" s="1"/>
  <c r="E5456" i="2"/>
  <c r="F5456" i="2" s="1"/>
  <c r="G5456" i="2" s="1"/>
  <c r="H5456" i="2" s="1"/>
  <c r="E5460" i="2"/>
  <c r="F5460" i="2" s="1"/>
  <c r="G5460" i="2" s="1"/>
  <c r="H5460" i="2" s="1"/>
  <c r="E5475" i="2"/>
  <c r="F5475" i="2" s="1"/>
  <c r="G5475" i="2" s="1"/>
  <c r="H5475" i="2" s="1"/>
  <c r="E5480" i="2"/>
  <c r="F5480" i="2" s="1"/>
  <c r="G5480" i="2" s="1"/>
  <c r="H5480" i="2" s="1"/>
  <c r="E5499" i="2"/>
  <c r="F5499" i="2" s="1"/>
  <c r="G5499" i="2" s="1"/>
  <c r="H5499" i="2" s="1"/>
  <c r="E5508" i="2"/>
  <c r="F5508" i="2" s="1"/>
  <c r="G5508" i="2" s="1"/>
  <c r="H5508" i="2" s="1"/>
  <c r="E5533" i="2"/>
  <c r="F5533" i="2" s="1"/>
  <c r="G5533" i="2" s="1"/>
  <c r="H5533" i="2" s="1"/>
  <c r="E5537" i="2"/>
  <c r="F5537" i="2" s="1"/>
  <c r="G5537" i="2" s="1"/>
  <c r="H5537" i="2" s="1"/>
  <c r="E5542" i="2"/>
  <c r="F5542" i="2" s="1"/>
  <c r="G5542" i="2" s="1"/>
  <c r="H5542" i="2" s="1"/>
  <c r="E5548" i="2"/>
  <c r="F5548" i="2" s="1"/>
  <c r="G5548" i="2" s="1"/>
  <c r="H5548" i="2" s="1"/>
  <c r="E5552" i="2"/>
  <c r="F5552" i="2" s="1"/>
  <c r="G5552" i="2" s="1"/>
  <c r="H5552" i="2" s="1"/>
  <c r="E5557" i="2"/>
  <c r="F5557" i="2" s="1"/>
  <c r="G5557" i="2" s="1"/>
  <c r="H5557" i="2" s="1"/>
  <c r="E5561" i="2"/>
  <c r="F5561" i="2" s="1"/>
  <c r="G5561" i="2" s="1"/>
  <c r="H5561" i="2" s="1"/>
  <c r="E5566" i="2"/>
  <c r="F5566" i="2" s="1"/>
  <c r="G5566" i="2" s="1"/>
  <c r="H5566" i="2" s="1"/>
  <c r="E5576" i="2"/>
  <c r="F5576" i="2" s="1"/>
  <c r="G5576" i="2" s="1"/>
  <c r="H5576" i="2" s="1"/>
  <c r="E5581" i="2"/>
  <c r="F5581" i="2" s="1"/>
  <c r="G5581" i="2" s="1"/>
  <c r="H5581" i="2" s="1"/>
  <c r="E5585" i="2"/>
  <c r="F5585" i="2" s="1"/>
  <c r="G5585" i="2" s="1"/>
  <c r="H5585" i="2" s="1"/>
  <c r="E5594" i="2"/>
  <c r="F5594" i="2" s="1"/>
  <c r="G5594" i="2" s="1"/>
  <c r="H5594" i="2" s="1"/>
  <c r="E5598" i="2"/>
  <c r="F5598" i="2" s="1"/>
  <c r="G5598" i="2" s="1"/>
  <c r="H5598" i="2" s="1"/>
  <c r="E5601" i="2"/>
  <c r="F5601" i="2" s="1"/>
  <c r="G5601" i="2" s="1"/>
  <c r="H5601" i="2" s="1"/>
  <c r="E5605" i="2"/>
  <c r="F5605" i="2" s="1"/>
  <c r="G5605" i="2" s="1"/>
  <c r="H5605" i="2" s="1"/>
  <c r="E5610" i="2"/>
  <c r="F5610" i="2" s="1"/>
  <c r="G5610" i="2" s="1"/>
  <c r="H5610" i="2" s="1"/>
  <c r="E5620" i="2"/>
  <c r="F5620" i="2" s="1"/>
  <c r="G5620" i="2" s="1"/>
  <c r="H5620" i="2" s="1"/>
  <c r="E5639" i="2"/>
  <c r="F5639" i="2" s="1"/>
  <c r="G5639" i="2" s="1"/>
  <c r="H5639" i="2" s="1"/>
  <c r="E5644" i="2"/>
  <c r="F5644" i="2" s="1"/>
  <c r="G5644" i="2" s="1"/>
  <c r="H5644" i="2" s="1"/>
  <c r="E5647" i="2"/>
  <c r="F5647" i="2" s="1"/>
  <c r="G5647" i="2" s="1"/>
  <c r="H5647" i="2" s="1"/>
  <c r="E5650" i="2"/>
  <c r="F5650" i="2" s="1"/>
  <c r="G5650" i="2" s="1"/>
  <c r="H5650" i="2" s="1"/>
  <c r="E5659" i="2"/>
  <c r="F5659" i="2" s="1"/>
  <c r="G5659" i="2" s="1"/>
  <c r="H5659" i="2" s="1"/>
  <c r="E5667" i="2"/>
  <c r="F5667" i="2" s="1"/>
  <c r="G5667" i="2" s="1"/>
  <c r="H5667" i="2" s="1"/>
  <c r="E5687" i="2"/>
  <c r="F5687" i="2" s="1"/>
  <c r="G5687" i="2" s="1"/>
  <c r="H5687" i="2" s="1"/>
  <c r="E5692" i="2"/>
  <c r="F5692" i="2" s="1"/>
  <c r="G5692" i="2" s="1"/>
  <c r="H5692" i="2" s="1"/>
  <c r="E5701" i="2"/>
  <c r="F5701" i="2" s="1"/>
  <c r="G5701" i="2" s="1"/>
  <c r="H5701" i="2" s="1"/>
  <c r="E5706" i="2"/>
  <c r="F5706" i="2" s="1"/>
  <c r="G5706" i="2" s="1"/>
  <c r="H5706" i="2" s="1"/>
  <c r="E5711" i="2"/>
  <c r="F5711" i="2" s="1"/>
  <c r="G5711" i="2" s="1"/>
  <c r="H5711" i="2" s="1"/>
  <c r="E5715" i="2"/>
  <c r="F5715" i="2" s="1"/>
  <c r="G5715" i="2" s="1"/>
  <c r="H5715" i="2" s="1"/>
  <c r="E5720" i="2"/>
  <c r="F5720" i="2" s="1"/>
  <c r="G5720" i="2" s="1"/>
  <c r="H5720" i="2" s="1"/>
  <c r="E5741" i="2"/>
  <c r="F5741" i="2" s="1"/>
  <c r="G5741" i="2" s="1"/>
  <c r="H5741" i="2" s="1"/>
  <c r="E5745" i="2"/>
  <c r="F5745" i="2" s="1"/>
  <c r="G5745" i="2" s="1"/>
  <c r="H5745" i="2" s="1"/>
  <c r="E5755" i="2"/>
  <c r="F5755" i="2" s="1"/>
  <c r="G5755" i="2" s="1"/>
  <c r="H5755" i="2" s="1"/>
  <c r="E5764" i="2"/>
  <c r="F5764" i="2" s="1"/>
  <c r="G5764" i="2" s="1"/>
  <c r="H5764" i="2" s="1"/>
  <c r="E5793" i="2"/>
  <c r="F5793" i="2" s="1"/>
  <c r="G5793" i="2" s="1"/>
  <c r="H5793" i="2" s="1"/>
  <c r="E5798" i="2"/>
  <c r="F5798" i="2" s="1"/>
  <c r="G5798" i="2" s="1"/>
  <c r="H5798" i="2" s="1"/>
  <c r="E5804" i="2"/>
  <c r="F5804" i="2" s="1"/>
  <c r="G5804" i="2" s="1"/>
  <c r="H5804" i="2" s="1"/>
  <c r="E5808" i="2"/>
  <c r="F5808" i="2" s="1"/>
  <c r="G5808" i="2" s="1"/>
  <c r="H5808" i="2" s="1"/>
  <c r="E5813" i="2"/>
  <c r="F5813" i="2" s="1"/>
  <c r="G5813" i="2" s="1"/>
  <c r="H5813" i="2" s="1"/>
  <c r="E5817" i="2"/>
  <c r="F5817" i="2" s="1"/>
  <c r="G5817" i="2" s="1"/>
  <c r="H5817" i="2" s="1"/>
  <c r="E5822" i="2"/>
  <c r="F5822" i="2" s="1"/>
  <c r="G5822" i="2" s="1"/>
  <c r="H5822" i="2" s="1"/>
  <c r="E5832" i="2"/>
  <c r="F5832" i="2" s="1"/>
  <c r="G5832" i="2" s="1"/>
  <c r="H5832" i="2" s="1"/>
  <c r="E5837" i="2"/>
  <c r="F5837" i="2" s="1"/>
  <c r="G5837" i="2" s="1"/>
  <c r="H5837" i="2" s="1"/>
  <c r="E5841" i="2"/>
  <c r="F5841" i="2" s="1"/>
  <c r="G5841" i="2" s="1"/>
  <c r="H5841" i="2" s="1"/>
  <c r="E5850" i="2"/>
  <c r="F5850" i="2" s="1"/>
  <c r="G5850" i="2" s="1"/>
  <c r="H5850" i="2" s="1"/>
  <c r="E5854" i="2"/>
  <c r="F5854" i="2" s="1"/>
  <c r="G5854" i="2" s="1"/>
  <c r="H5854" i="2" s="1"/>
  <c r="E5857" i="2"/>
  <c r="F5857" i="2" s="1"/>
  <c r="G5857" i="2" s="1"/>
  <c r="H5857" i="2" s="1"/>
  <c r="E5861" i="2"/>
  <c r="F5861" i="2" s="1"/>
  <c r="G5861" i="2" s="1"/>
  <c r="H5861" i="2" s="1"/>
  <c r="E5866" i="2"/>
  <c r="F5866" i="2" s="1"/>
  <c r="G5866" i="2" s="1"/>
  <c r="H5866" i="2" s="1"/>
  <c r="E5876" i="2"/>
  <c r="F5876" i="2" s="1"/>
  <c r="G5876" i="2" s="1"/>
  <c r="H5876" i="2" s="1"/>
  <c r="E5895" i="2"/>
  <c r="F5895" i="2" s="1"/>
  <c r="G5895" i="2" s="1"/>
  <c r="H5895" i="2" s="1"/>
  <c r="E5900" i="2"/>
  <c r="F5900" i="2" s="1"/>
  <c r="G5900" i="2" s="1"/>
  <c r="H5900" i="2" s="1"/>
  <c r="E5903" i="2"/>
  <c r="F5903" i="2" s="1"/>
  <c r="G5903" i="2" s="1"/>
  <c r="H5903" i="2" s="1"/>
  <c r="E5906" i="2"/>
  <c r="F5906" i="2" s="1"/>
  <c r="G5906" i="2" s="1"/>
  <c r="H5906" i="2" s="1"/>
  <c r="E5915" i="2"/>
  <c r="F5915" i="2" s="1"/>
  <c r="G5915" i="2" s="1"/>
  <c r="H5915" i="2" s="1"/>
  <c r="E5919" i="2"/>
  <c r="F5919" i="2" s="1"/>
  <c r="G5919" i="2" s="1"/>
  <c r="H5919" i="2" s="1"/>
  <c r="E5924" i="2"/>
  <c r="F5924" i="2" s="1"/>
  <c r="G5924" i="2" s="1"/>
  <c r="H5924" i="2" s="1"/>
  <c r="E5929" i="2"/>
  <c r="F5929" i="2" s="1"/>
  <c r="G5929" i="2" s="1"/>
  <c r="H5929" i="2" s="1"/>
  <c r="E5938" i="2"/>
  <c r="F5938" i="2" s="1"/>
  <c r="G5938" i="2" s="1"/>
  <c r="H5938" i="2" s="1"/>
  <c r="E5949" i="2"/>
  <c r="F5949" i="2" s="1"/>
  <c r="G5949" i="2" s="1"/>
  <c r="H5949" i="2" s="1"/>
  <c r="E5978" i="2"/>
  <c r="F5978" i="2" s="1"/>
  <c r="G5978" i="2" s="1"/>
  <c r="H5978" i="2" s="1"/>
  <c r="E5996" i="2"/>
  <c r="F5996" i="2" s="1"/>
  <c r="G5996" i="2" s="1"/>
  <c r="H5996" i="2" s="1"/>
  <c r="E6000" i="2"/>
  <c r="F6000" i="2" s="1"/>
  <c r="G6000" i="2" s="1"/>
  <c r="H6000" i="2" s="1"/>
  <c r="E6006" i="2"/>
  <c r="F6006" i="2" s="1"/>
  <c r="G6006" i="2" s="1"/>
  <c r="H6006" i="2" s="1"/>
  <c r="E6011" i="2"/>
  <c r="F6011" i="2" s="1"/>
  <c r="G6011" i="2" s="1"/>
  <c r="H6011" i="2" s="1"/>
  <c r="E6016" i="2"/>
  <c r="F6016" i="2" s="1"/>
  <c r="G6016" i="2" s="1"/>
  <c r="H6016" i="2" s="1"/>
  <c r="E6021" i="2"/>
  <c r="F6021" i="2" s="1"/>
  <c r="G6021" i="2" s="1"/>
  <c r="H6021" i="2" s="1"/>
  <c r="E6025" i="2"/>
  <c r="F6025" i="2" s="1"/>
  <c r="G6025" i="2" s="1"/>
  <c r="H6025" i="2" s="1"/>
  <c r="E6030" i="2"/>
  <c r="F6030" i="2" s="1"/>
  <c r="G6030" i="2" s="1"/>
  <c r="H6030" i="2" s="1"/>
  <c r="E6038" i="2"/>
  <c r="F6038" i="2" s="1"/>
  <c r="G6038" i="2" s="1"/>
  <c r="H6038" i="2" s="1"/>
  <c r="E6043" i="2"/>
  <c r="F6043" i="2" s="1"/>
  <c r="G6043" i="2" s="1"/>
  <c r="H6043" i="2" s="1"/>
  <c r="E6047" i="2"/>
  <c r="F6047" i="2" s="1"/>
  <c r="G6047" i="2" s="1"/>
  <c r="H6047" i="2" s="1"/>
  <c r="E6052" i="2"/>
  <c r="F6052" i="2" s="1"/>
  <c r="G6052" i="2" s="1"/>
  <c r="H6052" i="2" s="1"/>
  <c r="E6062" i="2"/>
  <c r="F6062" i="2" s="1"/>
  <c r="G6062" i="2" s="1"/>
  <c r="H6062" i="2" s="1"/>
  <c r="E6066" i="2"/>
  <c r="F6066" i="2" s="1"/>
  <c r="G6066" i="2" s="1"/>
  <c r="H6066" i="2" s="1"/>
  <c r="E6081" i="2"/>
  <c r="F6081" i="2" s="1"/>
  <c r="G6081" i="2" s="1"/>
  <c r="H6081" i="2" s="1"/>
  <c r="E6086" i="2"/>
  <c r="F6086" i="2" s="1"/>
  <c r="G6086" i="2" s="1"/>
  <c r="H6086" i="2" s="1"/>
  <c r="E2378" i="2"/>
  <c r="F2378" i="2" s="1"/>
  <c r="G2378" i="2" s="1"/>
  <c r="H2378" i="2" s="1"/>
  <c r="E2965" i="2"/>
  <c r="F2965" i="2" s="1"/>
  <c r="G2965" i="2" s="1"/>
  <c r="H2965" i="2" s="1"/>
  <c r="E3250" i="2"/>
  <c r="F3250" i="2" s="1"/>
  <c r="G3250" i="2" s="1"/>
  <c r="H3250" i="2" s="1"/>
  <c r="E3481" i="2"/>
  <c r="F3481" i="2" s="1"/>
  <c r="G3481" i="2" s="1"/>
  <c r="H3481" i="2" s="1"/>
  <c r="E3581" i="2"/>
  <c r="F3581" i="2" s="1"/>
  <c r="G3581" i="2" s="1"/>
  <c r="H3581" i="2" s="1"/>
  <c r="E3614" i="2"/>
  <c r="F3614" i="2" s="1"/>
  <c r="G3614" i="2" s="1"/>
  <c r="H3614" i="2" s="1"/>
  <c r="E3647" i="2"/>
  <c r="F3647" i="2" s="1"/>
  <c r="G3647" i="2" s="1"/>
  <c r="H3647" i="2" s="1"/>
  <c r="E3679" i="2"/>
  <c r="F3679" i="2" s="1"/>
  <c r="G3679" i="2" s="1"/>
  <c r="H3679" i="2" s="1"/>
  <c r="E3808" i="2"/>
  <c r="F3808" i="2" s="1"/>
  <c r="G3808" i="2" s="1"/>
  <c r="H3808" i="2" s="1"/>
  <c r="E3840" i="2"/>
  <c r="F3840" i="2" s="1"/>
  <c r="G3840" i="2" s="1"/>
  <c r="H3840" i="2" s="1"/>
  <c r="E3938" i="2"/>
  <c r="F3938" i="2" s="1"/>
  <c r="G3938" i="2" s="1"/>
  <c r="H3938" i="2" s="1"/>
  <c r="E3970" i="2"/>
  <c r="F3970" i="2" s="1"/>
  <c r="G3970" i="2" s="1"/>
  <c r="H3970" i="2" s="1"/>
  <c r="E4003" i="2"/>
  <c r="F4003" i="2" s="1"/>
  <c r="G4003" i="2" s="1"/>
  <c r="H4003" i="2" s="1"/>
  <c r="E4100" i="2"/>
  <c r="F4100" i="2" s="1"/>
  <c r="G4100" i="2" s="1"/>
  <c r="H4100" i="2" s="1"/>
  <c r="E4229" i="2"/>
  <c r="F4229" i="2" s="1"/>
  <c r="G4229" i="2" s="1"/>
  <c r="H4229" i="2" s="1"/>
  <c r="E4262" i="2"/>
  <c r="F4262" i="2" s="1"/>
  <c r="G4262" i="2" s="1"/>
  <c r="H4262" i="2" s="1"/>
  <c r="E4333" i="2"/>
  <c r="F4333" i="2" s="1"/>
  <c r="G4333" i="2" s="1"/>
  <c r="H4333" i="2" s="1"/>
  <c r="E4408" i="2"/>
  <c r="F4408" i="2" s="1"/>
  <c r="G4408" i="2" s="1"/>
  <c r="H4408" i="2" s="1"/>
  <c r="E4444" i="2"/>
  <c r="F4444" i="2" s="1"/>
  <c r="G4444" i="2" s="1"/>
  <c r="H4444" i="2" s="1"/>
  <c r="E4580" i="2"/>
  <c r="F4580" i="2" s="1"/>
  <c r="G4580" i="2" s="1"/>
  <c r="H4580" i="2" s="1"/>
  <c r="E4617" i="2"/>
  <c r="F4617" i="2" s="1"/>
  <c r="G4617" i="2" s="1"/>
  <c r="H4617" i="2" s="1"/>
  <c r="E4653" i="2"/>
  <c r="F4653" i="2" s="1"/>
  <c r="G4653" i="2" s="1"/>
  <c r="H4653" i="2" s="1"/>
  <c r="E4687" i="2"/>
  <c r="F4687" i="2" s="1"/>
  <c r="G4687" i="2" s="1"/>
  <c r="H4687" i="2" s="1"/>
  <c r="E4723" i="2"/>
  <c r="F4723" i="2" s="1"/>
  <c r="G4723" i="2" s="1"/>
  <c r="H4723" i="2" s="1"/>
  <c r="E4731" i="2"/>
  <c r="F4731" i="2" s="1"/>
  <c r="G4731" i="2" s="1"/>
  <c r="H4731" i="2" s="1"/>
  <c r="E4736" i="2"/>
  <c r="F4736" i="2" s="1"/>
  <c r="G4736" i="2" s="1"/>
  <c r="H4736" i="2" s="1"/>
  <c r="E4740" i="2"/>
  <c r="F4740" i="2" s="1"/>
  <c r="G4740" i="2" s="1"/>
  <c r="H4740" i="2" s="1"/>
  <c r="E4751" i="2"/>
  <c r="F4751" i="2" s="1"/>
  <c r="G4751" i="2" s="1"/>
  <c r="H4751" i="2" s="1"/>
  <c r="E4755" i="2"/>
  <c r="F4755" i="2" s="1"/>
  <c r="G4755" i="2" s="1"/>
  <c r="H4755" i="2" s="1"/>
  <c r="E4763" i="2"/>
  <c r="F4763" i="2" s="1"/>
  <c r="G4763" i="2" s="1"/>
  <c r="H4763" i="2" s="1"/>
  <c r="E4782" i="2"/>
  <c r="F4782" i="2" s="1"/>
  <c r="G4782" i="2" s="1"/>
  <c r="H4782" i="2" s="1"/>
  <c r="E4791" i="2"/>
  <c r="F4791" i="2" s="1"/>
  <c r="G4791" i="2" s="1"/>
  <c r="H4791" i="2" s="1"/>
  <c r="E4794" i="2"/>
  <c r="F4794" i="2" s="1"/>
  <c r="G4794" i="2" s="1"/>
  <c r="H4794" i="2" s="1"/>
  <c r="E4804" i="2"/>
  <c r="F4804" i="2" s="1"/>
  <c r="G4804" i="2" s="1"/>
  <c r="H4804" i="2" s="1"/>
  <c r="E4814" i="2"/>
  <c r="F4814" i="2" s="1"/>
  <c r="G4814" i="2" s="1"/>
  <c r="H4814" i="2" s="1"/>
  <c r="E4819" i="2"/>
  <c r="F4819" i="2" s="1"/>
  <c r="G4819" i="2" s="1"/>
  <c r="H4819" i="2" s="1"/>
  <c r="E4823" i="2"/>
  <c r="F4823" i="2" s="1"/>
  <c r="G4823" i="2" s="1"/>
  <c r="H4823" i="2" s="1"/>
  <c r="E4826" i="2"/>
  <c r="F4826" i="2" s="1"/>
  <c r="G4826" i="2" s="1"/>
  <c r="H4826" i="2" s="1"/>
  <c r="E4830" i="2"/>
  <c r="F4830" i="2" s="1"/>
  <c r="G4830" i="2" s="1"/>
  <c r="H4830" i="2" s="1"/>
  <c r="E4834" i="2"/>
  <c r="F4834" i="2" s="1"/>
  <c r="G4834" i="2" s="1"/>
  <c r="H4834" i="2" s="1"/>
  <c r="E4855" i="2"/>
  <c r="F4855" i="2" s="1"/>
  <c r="G4855" i="2" s="1"/>
  <c r="H4855" i="2" s="1"/>
  <c r="E4875" i="2"/>
  <c r="F4875" i="2" s="1"/>
  <c r="G4875" i="2" s="1"/>
  <c r="H4875" i="2" s="1"/>
  <c r="E4888" i="2"/>
  <c r="F4888" i="2" s="1"/>
  <c r="G4888" i="2" s="1"/>
  <c r="H4888" i="2" s="1"/>
  <c r="E4897" i="2"/>
  <c r="F4897" i="2" s="1"/>
  <c r="G4897" i="2" s="1"/>
  <c r="H4897" i="2" s="1"/>
  <c r="E4907" i="2"/>
  <c r="F4907" i="2" s="1"/>
  <c r="G4907" i="2" s="1"/>
  <c r="H4907" i="2" s="1"/>
  <c r="E4911" i="2"/>
  <c r="F4911" i="2" s="1"/>
  <c r="G4911" i="2" s="1"/>
  <c r="H4911" i="2" s="1"/>
  <c r="E4915" i="2"/>
  <c r="F4915" i="2" s="1"/>
  <c r="G4915" i="2" s="1"/>
  <c r="H4915" i="2" s="1"/>
  <c r="E4926" i="2"/>
  <c r="F4926" i="2" s="1"/>
  <c r="G4926" i="2" s="1"/>
  <c r="H4926" i="2" s="1"/>
  <c r="E4940" i="2"/>
  <c r="F4940" i="2" s="1"/>
  <c r="G4940" i="2" s="1"/>
  <c r="H4940" i="2" s="1"/>
  <c r="E4948" i="2"/>
  <c r="F4948" i="2" s="1"/>
  <c r="G4948" i="2" s="1"/>
  <c r="H4948" i="2" s="1"/>
  <c r="E4953" i="2"/>
  <c r="F4953" i="2" s="1"/>
  <c r="G4953" i="2" s="1"/>
  <c r="H4953" i="2" s="1"/>
  <c r="E4972" i="2"/>
  <c r="F4972" i="2" s="1"/>
  <c r="G4972" i="2" s="1"/>
  <c r="H4972" i="2" s="1"/>
  <c r="E4976" i="2"/>
  <c r="F4976" i="2" s="1"/>
  <c r="G4976" i="2" s="1"/>
  <c r="H4976" i="2" s="1"/>
  <c r="E4980" i="2"/>
  <c r="F4980" i="2" s="1"/>
  <c r="G4980" i="2" s="1"/>
  <c r="H4980" i="2" s="1"/>
  <c r="E4985" i="2"/>
  <c r="F4985" i="2" s="1"/>
  <c r="G4985" i="2" s="1"/>
  <c r="H4985" i="2" s="1"/>
  <c r="E4990" i="2"/>
  <c r="F4990" i="2" s="1"/>
  <c r="G4990" i="2" s="1"/>
  <c r="H4990" i="2" s="1"/>
  <c r="E5000" i="2"/>
  <c r="F5000" i="2" s="1"/>
  <c r="G5000" i="2" s="1"/>
  <c r="H5000" i="2" s="1"/>
  <c r="E5005" i="2"/>
  <c r="F5005" i="2" s="1"/>
  <c r="G5005" i="2" s="1"/>
  <c r="H5005" i="2" s="1"/>
  <c r="E5013" i="2"/>
  <c r="F5013" i="2" s="1"/>
  <c r="G5013" i="2" s="1"/>
  <c r="H5013" i="2" s="1"/>
  <c r="E5019" i="2"/>
  <c r="F5019" i="2" s="1"/>
  <c r="G5019" i="2" s="1"/>
  <c r="H5019" i="2" s="1"/>
  <c r="E5023" i="2"/>
  <c r="F5023" i="2" s="1"/>
  <c r="G5023" i="2" s="1"/>
  <c r="H5023" i="2" s="1"/>
  <c r="E5038" i="2"/>
  <c r="F5038" i="2" s="1"/>
  <c r="G5038" i="2" s="1"/>
  <c r="H5038" i="2" s="1"/>
  <c r="E5048" i="2"/>
  <c r="F5048" i="2" s="1"/>
  <c r="G5048" i="2" s="1"/>
  <c r="H5048" i="2" s="1"/>
  <c r="E5053" i="2"/>
  <c r="F5053" i="2" s="1"/>
  <c r="G5053" i="2" s="1"/>
  <c r="H5053" i="2" s="1"/>
  <c r="E5062" i="2"/>
  <c r="F5062" i="2" s="1"/>
  <c r="G5062" i="2" s="1"/>
  <c r="H5062" i="2" s="1"/>
  <c r="E5071" i="2"/>
  <c r="F5071" i="2" s="1"/>
  <c r="G5071" i="2" s="1"/>
  <c r="H5071" i="2" s="1"/>
  <c r="E5075" i="2"/>
  <c r="F5075" i="2" s="1"/>
  <c r="G5075" i="2" s="1"/>
  <c r="H5075" i="2" s="1"/>
  <c r="E5089" i="2"/>
  <c r="F5089" i="2" s="1"/>
  <c r="G5089" i="2" s="1"/>
  <c r="H5089" i="2" s="1"/>
  <c r="E5099" i="2"/>
  <c r="F5099" i="2" s="1"/>
  <c r="G5099" i="2" s="1"/>
  <c r="H5099" i="2" s="1"/>
  <c r="E5107" i="2"/>
  <c r="F5107" i="2" s="1"/>
  <c r="G5107" i="2" s="1"/>
  <c r="H5107" i="2" s="1"/>
  <c r="E5132" i="2"/>
  <c r="F5132" i="2" s="1"/>
  <c r="G5132" i="2" s="1"/>
  <c r="H5132" i="2" s="1"/>
  <c r="E5145" i="2"/>
  <c r="F5145" i="2" s="1"/>
  <c r="G5145" i="2" s="1"/>
  <c r="H5145" i="2" s="1"/>
  <c r="E5154" i="2"/>
  <c r="F5154" i="2" s="1"/>
  <c r="G5154" i="2" s="1"/>
  <c r="H5154" i="2" s="1"/>
  <c r="E5160" i="2"/>
  <c r="F5160" i="2" s="1"/>
  <c r="G5160" i="2" s="1"/>
  <c r="H5160" i="2" s="1"/>
  <c r="E5165" i="2"/>
  <c r="F5165" i="2" s="1"/>
  <c r="G5165" i="2" s="1"/>
  <c r="H5165" i="2" s="1"/>
  <c r="E5169" i="2"/>
  <c r="F5169" i="2" s="1"/>
  <c r="G5169" i="2" s="1"/>
  <c r="H5169" i="2" s="1"/>
  <c r="E5180" i="2"/>
  <c r="F5180" i="2" s="1"/>
  <c r="G5180" i="2" s="1"/>
  <c r="H5180" i="2" s="1"/>
  <c r="E5198" i="2"/>
  <c r="F5198" i="2" s="1"/>
  <c r="G5198" i="2" s="1"/>
  <c r="H5198" i="2" s="1"/>
  <c r="E5207" i="2"/>
  <c r="F5207" i="2" s="1"/>
  <c r="G5207" i="2" s="1"/>
  <c r="H5207" i="2" s="1"/>
  <c r="E5225" i="2"/>
  <c r="F5225" i="2" s="1"/>
  <c r="G5225" i="2" s="1"/>
  <c r="H5225" i="2" s="1"/>
  <c r="E5239" i="2"/>
  <c r="F5239" i="2" s="1"/>
  <c r="G5239" i="2" s="1"/>
  <c r="H5239" i="2" s="1"/>
  <c r="E5245" i="2"/>
  <c r="F5245" i="2" s="1"/>
  <c r="G5245" i="2" s="1"/>
  <c r="H5245" i="2" s="1"/>
  <c r="E5254" i="2"/>
  <c r="F5254" i="2" s="1"/>
  <c r="G5254" i="2" s="1"/>
  <c r="H5254" i="2" s="1"/>
  <c r="E5264" i="2"/>
  <c r="F5264" i="2" s="1"/>
  <c r="G5264" i="2" s="1"/>
  <c r="H5264" i="2" s="1"/>
  <c r="E5269" i="2"/>
  <c r="F5269" i="2" s="1"/>
  <c r="G5269" i="2" s="1"/>
  <c r="H5269" i="2" s="1"/>
  <c r="E5273" i="2"/>
  <c r="F5273" i="2" s="1"/>
  <c r="G5273" i="2" s="1"/>
  <c r="H5273" i="2" s="1"/>
  <c r="E5287" i="2"/>
  <c r="F5287" i="2" s="1"/>
  <c r="G5287" i="2" s="1"/>
  <c r="H5287" i="2" s="1"/>
  <c r="E5301" i="2"/>
  <c r="F5301" i="2" s="1"/>
  <c r="G5301" i="2" s="1"/>
  <c r="H5301" i="2" s="1"/>
  <c r="E5307" i="2"/>
  <c r="F5307" i="2" s="1"/>
  <c r="G5307" i="2" s="1"/>
  <c r="H5307" i="2" s="1"/>
  <c r="E5312" i="2"/>
  <c r="F5312" i="2" s="1"/>
  <c r="G5312" i="2" s="1"/>
  <c r="H5312" i="2" s="1"/>
  <c r="E5322" i="2"/>
  <c r="F5322" i="2" s="1"/>
  <c r="G5322" i="2" s="1"/>
  <c r="H5322" i="2" s="1"/>
  <c r="E5327" i="2"/>
  <c r="F5327" i="2" s="1"/>
  <c r="G5327" i="2" s="1"/>
  <c r="H5327" i="2" s="1"/>
  <c r="E5331" i="2"/>
  <c r="F5331" i="2" s="1"/>
  <c r="G5331" i="2" s="1"/>
  <c r="H5331" i="2" s="1"/>
  <c r="E5350" i="2"/>
  <c r="F5350" i="2" s="1"/>
  <c r="G5350" i="2" s="1"/>
  <c r="H5350" i="2" s="1"/>
  <c r="E5360" i="2"/>
  <c r="F5360" i="2" s="1"/>
  <c r="G5360" i="2" s="1"/>
  <c r="H5360" i="2" s="1"/>
  <c r="E5364" i="2"/>
  <c r="F5364" i="2" s="1"/>
  <c r="G5364" i="2" s="1"/>
  <c r="H5364" i="2" s="1"/>
  <c r="E5374" i="2"/>
  <c r="F5374" i="2" s="1"/>
  <c r="G5374" i="2" s="1"/>
  <c r="H5374" i="2" s="1"/>
  <c r="E5378" i="2"/>
  <c r="F5378" i="2" s="1"/>
  <c r="G5378" i="2" s="1"/>
  <c r="H5378" i="2" s="1"/>
  <c r="E5383" i="2"/>
  <c r="F5383" i="2" s="1"/>
  <c r="G5383" i="2" s="1"/>
  <c r="H5383" i="2" s="1"/>
  <c r="E5388" i="2"/>
  <c r="F5388" i="2" s="1"/>
  <c r="G5388" i="2" s="1"/>
  <c r="H5388" i="2" s="1"/>
  <c r="E5392" i="2"/>
  <c r="F5392" i="2" s="1"/>
  <c r="G5392" i="2" s="1"/>
  <c r="H5392" i="2" s="1"/>
  <c r="E5396" i="2"/>
  <c r="F5396" i="2" s="1"/>
  <c r="G5396" i="2" s="1"/>
  <c r="H5396" i="2" s="1"/>
  <c r="E5400" i="2"/>
  <c r="F5400" i="2" s="1"/>
  <c r="G5400" i="2" s="1"/>
  <c r="H5400" i="2" s="1"/>
  <c r="E5421" i="2"/>
  <c r="F5421" i="2" s="1"/>
  <c r="G5421" i="2" s="1"/>
  <c r="H5421" i="2" s="1"/>
  <c r="E5443" i="2"/>
  <c r="F5443" i="2" s="1"/>
  <c r="G5443" i="2" s="1"/>
  <c r="H5443" i="2" s="1"/>
  <c r="E5453" i="2"/>
  <c r="F5453" i="2" s="1"/>
  <c r="G5453" i="2" s="1"/>
  <c r="H5453" i="2" s="1"/>
  <c r="E5465" i="2"/>
  <c r="F5465" i="2" s="1"/>
  <c r="G5465" i="2" s="1"/>
  <c r="H5465" i="2" s="1"/>
  <c r="E5469" i="2"/>
  <c r="F5469" i="2" s="1"/>
  <c r="G5469" i="2" s="1"/>
  <c r="H5469" i="2" s="1"/>
  <c r="E5472" i="2"/>
  <c r="F5472" i="2" s="1"/>
  <c r="G5472" i="2" s="1"/>
  <c r="H5472" i="2" s="1"/>
  <c r="E5476" i="2"/>
  <c r="F5476" i="2" s="1"/>
  <c r="G5476" i="2" s="1"/>
  <c r="H5476" i="2" s="1"/>
  <c r="E5486" i="2"/>
  <c r="F5486" i="2" s="1"/>
  <c r="G5486" i="2" s="1"/>
  <c r="H5486" i="2" s="1"/>
  <c r="E5495" i="2"/>
  <c r="F5495" i="2" s="1"/>
  <c r="G5495" i="2" s="1"/>
  <c r="H5495" i="2" s="1"/>
  <c r="E5500" i="2"/>
  <c r="F5500" i="2" s="1"/>
  <c r="G5500" i="2" s="1"/>
  <c r="H5500" i="2" s="1"/>
  <c r="E5504" i="2"/>
  <c r="F5504" i="2" s="1"/>
  <c r="G5504" i="2" s="1"/>
  <c r="H5504" i="2" s="1"/>
  <c r="E5509" i="2"/>
  <c r="F5509" i="2" s="1"/>
  <c r="G5509" i="2" s="1"/>
  <c r="H5509" i="2" s="1"/>
  <c r="E5514" i="2"/>
  <c r="F5514" i="2" s="1"/>
  <c r="G5514" i="2" s="1"/>
  <c r="H5514" i="2" s="1"/>
  <c r="E5518" i="2"/>
  <c r="F5518" i="2" s="1"/>
  <c r="G5518" i="2" s="1"/>
  <c r="H5518" i="2" s="1"/>
  <c r="E5521" i="2"/>
  <c r="F5521" i="2" s="1"/>
  <c r="G5521" i="2" s="1"/>
  <c r="H5521" i="2" s="1"/>
  <c r="E5525" i="2"/>
  <c r="F5525" i="2" s="1"/>
  <c r="G5525" i="2" s="1"/>
  <c r="H5525" i="2" s="1"/>
  <c r="E5529" i="2"/>
  <c r="F5529" i="2" s="1"/>
  <c r="G5529" i="2" s="1"/>
  <c r="H5529" i="2" s="1"/>
  <c r="E5549" i="2"/>
  <c r="F5549" i="2" s="1"/>
  <c r="G5549" i="2" s="1"/>
  <c r="H5549" i="2" s="1"/>
  <c r="E5571" i="2"/>
  <c r="F5571" i="2" s="1"/>
  <c r="G5571" i="2" s="1"/>
  <c r="H5571" i="2" s="1"/>
  <c r="E5590" i="2"/>
  <c r="F5590" i="2" s="1"/>
  <c r="G5590" i="2" s="1"/>
  <c r="H5590" i="2" s="1"/>
  <c r="E5595" i="2"/>
  <c r="F5595" i="2" s="1"/>
  <c r="G5595" i="2" s="1"/>
  <c r="H5595" i="2" s="1"/>
  <c r="E5606" i="2"/>
  <c r="F5606" i="2" s="1"/>
  <c r="G5606" i="2" s="1"/>
  <c r="H5606" i="2" s="1"/>
  <c r="E5611" i="2"/>
  <c r="F5611" i="2" s="1"/>
  <c r="G5611" i="2" s="1"/>
  <c r="H5611" i="2" s="1"/>
  <c r="E5615" i="2"/>
  <c r="F5615" i="2" s="1"/>
  <c r="G5615" i="2" s="1"/>
  <c r="H5615" i="2" s="1"/>
  <c r="E5621" i="2"/>
  <c r="F5621" i="2" s="1"/>
  <c r="G5621" i="2" s="1"/>
  <c r="H5621" i="2" s="1"/>
  <c r="E5625" i="2"/>
  <c r="F5625" i="2" s="1"/>
  <c r="G5625" i="2" s="1"/>
  <c r="H5625" i="2" s="1"/>
  <c r="E5630" i="2"/>
  <c r="F5630" i="2" s="1"/>
  <c r="G5630" i="2" s="1"/>
  <c r="H5630" i="2" s="1"/>
  <c r="E5634" i="2"/>
  <c r="F5634" i="2" s="1"/>
  <c r="G5634" i="2" s="1"/>
  <c r="H5634" i="2" s="1"/>
  <c r="E5640" i="2"/>
  <c r="F5640" i="2" s="1"/>
  <c r="G5640" i="2" s="1"/>
  <c r="H5640" i="2" s="1"/>
  <c r="E5655" i="2"/>
  <c r="F5655" i="2" s="1"/>
  <c r="G5655" i="2" s="1"/>
  <c r="H5655" i="2" s="1"/>
  <c r="E5663" i="2"/>
  <c r="F5663" i="2" s="1"/>
  <c r="G5663" i="2" s="1"/>
  <c r="H5663" i="2" s="1"/>
  <c r="E5668" i="2"/>
  <c r="F5668" i="2" s="1"/>
  <c r="G5668" i="2" s="1"/>
  <c r="H5668" i="2" s="1"/>
  <c r="E5673" i="2"/>
  <c r="F5673" i="2" s="1"/>
  <c r="G5673" i="2" s="1"/>
  <c r="H5673" i="2" s="1"/>
  <c r="E5682" i="2"/>
  <c r="F5682" i="2" s="1"/>
  <c r="G5682" i="2" s="1"/>
  <c r="H5682" i="2" s="1"/>
  <c r="E5697" i="2"/>
  <c r="F5697" i="2" s="1"/>
  <c r="G5697" i="2" s="1"/>
  <c r="H5697" i="2" s="1"/>
  <c r="E5702" i="2"/>
  <c r="F5702" i="2" s="1"/>
  <c r="G5702" i="2" s="1"/>
  <c r="H5702" i="2" s="1"/>
  <c r="E5707" i="2"/>
  <c r="F5707" i="2" s="1"/>
  <c r="G5707" i="2" s="1"/>
  <c r="H5707" i="2" s="1"/>
  <c r="E5716" i="2"/>
  <c r="F5716" i="2" s="1"/>
  <c r="G5716" i="2" s="1"/>
  <c r="H5716" i="2" s="1"/>
  <c r="E5731" i="2"/>
  <c r="F5731" i="2" s="1"/>
  <c r="G5731" i="2" s="1"/>
  <c r="H5731" i="2" s="1"/>
  <c r="E5736" i="2"/>
  <c r="F5736" i="2" s="1"/>
  <c r="G5736" i="2" s="1"/>
  <c r="H5736" i="2" s="1"/>
  <c r="E5751" i="2"/>
  <c r="F5751" i="2" s="1"/>
  <c r="G5751" i="2" s="1"/>
  <c r="H5751" i="2" s="1"/>
  <c r="E5756" i="2"/>
  <c r="F5756" i="2" s="1"/>
  <c r="G5756" i="2" s="1"/>
  <c r="H5756" i="2" s="1"/>
  <c r="E5760" i="2"/>
  <c r="F5760" i="2" s="1"/>
  <c r="G5760" i="2" s="1"/>
  <c r="H5760" i="2" s="1"/>
  <c r="E5765" i="2"/>
  <c r="F5765" i="2" s="1"/>
  <c r="G5765" i="2" s="1"/>
  <c r="H5765" i="2" s="1"/>
  <c r="E5770" i="2"/>
  <c r="F5770" i="2" s="1"/>
  <c r="G5770" i="2" s="1"/>
  <c r="H5770" i="2" s="1"/>
  <c r="E5774" i="2"/>
  <c r="F5774" i="2" s="1"/>
  <c r="G5774" i="2" s="1"/>
  <c r="H5774" i="2" s="1"/>
  <c r="E5777" i="2"/>
  <c r="F5777" i="2" s="1"/>
  <c r="G5777" i="2" s="1"/>
  <c r="H5777" i="2" s="1"/>
  <c r="E5781" i="2"/>
  <c r="F5781" i="2" s="1"/>
  <c r="G5781" i="2" s="1"/>
  <c r="H5781" i="2" s="1"/>
  <c r="E5785" i="2"/>
  <c r="F5785" i="2" s="1"/>
  <c r="G5785" i="2" s="1"/>
  <c r="H5785" i="2" s="1"/>
  <c r="E5790" i="2"/>
  <c r="F5790" i="2" s="1"/>
  <c r="G5790" i="2" s="1"/>
  <c r="H5790" i="2" s="1"/>
  <c r="E5805" i="2"/>
  <c r="F5805" i="2" s="1"/>
  <c r="G5805" i="2" s="1"/>
  <c r="H5805" i="2" s="1"/>
  <c r="E5827" i="2"/>
  <c r="F5827" i="2" s="1"/>
  <c r="G5827" i="2" s="1"/>
  <c r="H5827" i="2" s="1"/>
  <c r="E5846" i="2"/>
  <c r="F5846" i="2" s="1"/>
  <c r="G5846" i="2" s="1"/>
  <c r="H5846" i="2" s="1"/>
  <c r="E5851" i="2"/>
  <c r="F5851" i="2" s="1"/>
  <c r="G5851" i="2" s="1"/>
  <c r="H5851" i="2" s="1"/>
  <c r="E5862" i="2"/>
  <c r="F5862" i="2" s="1"/>
  <c r="G5862" i="2" s="1"/>
  <c r="H5862" i="2" s="1"/>
  <c r="E5867" i="2"/>
  <c r="F5867" i="2" s="1"/>
  <c r="G5867" i="2" s="1"/>
  <c r="H5867" i="2" s="1"/>
  <c r="E5871" i="2"/>
  <c r="F5871" i="2" s="1"/>
  <c r="G5871" i="2" s="1"/>
  <c r="H5871" i="2" s="1"/>
  <c r="E5877" i="2"/>
  <c r="F5877" i="2" s="1"/>
  <c r="G5877" i="2" s="1"/>
  <c r="H5877" i="2" s="1"/>
  <c r="E5881" i="2"/>
  <c r="F5881" i="2" s="1"/>
  <c r="G5881" i="2" s="1"/>
  <c r="H5881" i="2" s="1"/>
  <c r="E5886" i="2"/>
  <c r="F5886" i="2" s="1"/>
  <c r="G5886" i="2" s="1"/>
  <c r="H5886" i="2" s="1"/>
  <c r="E5890" i="2"/>
  <c r="F5890" i="2" s="1"/>
  <c r="G5890" i="2" s="1"/>
  <c r="H5890" i="2" s="1"/>
  <c r="E5896" i="2"/>
  <c r="F5896" i="2" s="1"/>
  <c r="G5896" i="2" s="1"/>
  <c r="H5896" i="2" s="1"/>
  <c r="E5911" i="2"/>
  <c r="F5911" i="2" s="1"/>
  <c r="G5911" i="2" s="1"/>
  <c r="H5911" i="2" s="1"/>
  <c r="E5920" i="2"/>
  <c r="F5920" i="2" s="1"/>
  <c r="G5920" i="2" s="1"/>
  <c r="H5920" i="2" s="1"/>
  <c r="E5930" i="2"/>
  <c r="F5930" i="2" s="1"/>
  <c r="G5930" i="2" s="1"/>
  <c r="H5930" i="2" s="1"/>
  <c r="E5935" i="2"/>
  <c r="F5935" i="2" s="1"/>
  <c r="G5935" i="2" s="1"/>
  <c r="H5935" i="2" s="1"/>
  <c r="E5939" i="2"/>
  <c r="F5939" i="2" s="1"/>
  <c r="G5939" i="2" s="1"/>
  <c r="H5939" i="2" s="1"/>
  <c r="E5944" i="2"/>
  <c r="F5944" i="2" s="1"/>
  <c r="G5944" i="2" s="1"/>
  <c r="H5944" i="2" s="1"/>
  <c r="E5954" i="2"/>
  <c r="F5954" i="2" s="1"/>
  <c r="G5954" i="2" s="1"/>
  <c r="H5954" i="2" s="1"/>
  <c r="E5959" i="2"/>
  <c r="F5959" i="2" s="1"/>
  <c r="G5959" i="2" s="1"/>
  <c r="H5959" i="2" s="1"/>
  <c r="E5965" i="2"/>
  <c r="F5965" i="2" s="1"/>
  <c r="G5965" i="2" s="1"/>
  <c r="H5965" i="2" s="1"/>
  <c r="E5969" i="2"/>
  <c r="F5969" i="2" s="1"/>
  <c r="G5969" i="2" s="1"/>
  <c r="H5969" i="2" s="1"/>
  <c r="E5974" i="2"/>
  <c r="F5974" i="2" s="1"/>
  <c r="G5974" i="2" s="1"/>
  <c r="H5974" i="2" s="1"/>
  <c r="E5979" i="2"/>
  <c r="F5979" i="2" s="1"/>
  <c r="G5979" i="2" s="1"/>
  <c r="H5979" i="2" s="1"/>
  <c r="E5986" i="2"/>
  <c r="F5986" i="2" s="1"/>
  <c r="G5986" i="2" s="1"/>
  <c r="H5986" i="2" s="1"/>
  <c r="E5991" i="2"/>
  <c r="F5991" i="2" s="1"/>
  <c r="G5991" i="2" s="1"/>
  <c r="H5991" i="2" s="1"/>
  <c r="E6012" i="2"/>
  <c r="F6012" i="2" s="1"/>
  <c r="G6012" i="2" s="1"/>
  <c r="H6012" i="2" s="1"/>
  <c r="E6048" i="2"/>
  <c r="F6048" i="2" s="1"/>
  <c r="G6048" i="2" s="1"/>
  <c r="H6048" i="2" s="1"/>
  <c r="E6057" i="2"/>
  <c r="F6057" i="2" s="1"/>
  <c r="G6057" i="2" s="1"/>
  <c r="H6057" i="2" s="1"/>
  <c r="E6067" i="2"/>
  <c r="F6067" i="2" s="1"/>
  <c r="G6067" i="2" s="1"/>
  <c r="H6067" i="2" s="1"/>
  <c r="E6072" i="2"/>
  <c r="F6072" i="2" s="1"/>
  <c r="G6072" i="2" s="1"/>
  <c r="H6072" i="2" s="1"/>
  <c r="E6077" i="2"/>
  <c r="F6077" i="2" s="1"/>
  <c r="G6077" i="2" s="1"/>
  <c r="H6077" i="2" s="1"/>
  <c r="E6092" i="2"/>
  <c r="F6092" i="2" s="1"/>
  <c r="G6092" i="2" s="1"/>
  <c r="H6092" i="2" s="1"/>
  <c r="E2108" i="2"/>
  <c r="F2108" i="2" s="1"/>
  <c r="G2108" i="2" s="1"/>
  <c r="H2108" i="2" s="1"/>
  <c r="E2703" i="2"/>
  <c r="F2703" i="2" s="1"/>
  <c r="G2703" i="2" s="1"/>
  <c r="H2703" i="2" s="1"/>
  <c r="E3519" i="2"/>
  <c r="F3519" i="2" s="1"/>
  <c r="G3519" i="2" s="1"/>
  <c r="H3519" i="2" s="1"/>
  <c r="E3552" i="2"/>
  <c r="F3552" i="2" s="1"/>
  <c r="G3552" i="2" s="1"/>
  <c r="H3552" i="2" s="1"/>
  <c r="E3652" i="2"/>
  <c r="F3652" i="2" s="1"/>
  <c r="G3652" i="2" s="1"/>
  <c r="H3652" i="2" s="1"/>
  <c r="E3683" i="2"/>
  <c r="F3683" i="2" s="1"/>
  <c r="G3683" i="2" s="1"/>
  <c r="H3683" i="2" s="1"/>
  <c r="E3715" i="2"/>
  <c r="F3715" i="2" s="1"/>
  <c r="G3715" i="2" s="1"/>
  <c r="H3715" i="2" s="1"/>
  <c r="E3781" i="2"/>
  <c r="F3781" i="2" s="1"/>
  <c r="G3781" i="2" s="1"/>
  <c r="H3781" i="2" s="1"/>
  <c r="E3910" i="2"/>
  <c r="F3910" i="2" s="1"/>
  <c r="G3910" i="2" s="1"/>
  <c r="H3910" i="2" s="1"/>
  <c r="E3974" i="2"/>
  <c r="F3974" i="2" s="1"/>
  <c r="G3974" i="2" s="1"/>
  <c r="H3974" i="2" s="1"/>
  <c r="E4007" i="2"/>
  <c r="F4007" i="2" s="1"/>
  <c r="G4007" i="2" s="1"/>
  <c r="H4007" i="2" s="1"/>
  <c r="E4071" i="2"/>
  <c r="F4071" i="2" s="1"/>
  <c r="G4071" i="2" s="1"/>
  <c r="H4071" i="2" s="1"/>
  <c r="E4169" i="2"/>
  <c r="F4169" i="2" s="1"/>
  <c r="G4169" i="2" s="1"/>
  <c r="H4169" i="2" s="1"/>
  <c r="E4233" i="2"/>
  <c r="F4233" i="2" s="1"/>
  <c r="G4233" i="2" s="1"/>
  <c r="H4233" i="2" s="1"/>
  <c r="E4267" i="2"/>
  <c r="F4267" i="2" s="1"/>
  <c r="G4267" i="2" s="1"/>
  <c r="H4267" i="2" s="1"/>
  <c r="E4299" i="2"/>
  <c r="F4299" i="2" s="1"/>
  <c r="G4299" i="2" s="1"/>
  <c r="H4299" i="2" s="1"/>
  <c r="E4375" i="2"/>
  <c r="F4375" i="2" s="1"/>
  <c r="G4375" i="2" s="1"/>
  <c r="H4375" i="2" s="1"/>
  <c r="E4413" i="2"/>
  <c r="F4413" i="2" s="1"/>
  <c r="G4413" i="2" s="1"/>
  <c r="H4413" i="2" s="1"/>
  <c r="E4585" i="2"/>
  <c r="F4585" i="2" s="1"/>
  <c r="G4585" i="2" s="1"/>
  <c r="H4585" i="2" s="1"/>
  <c r="E4623" i="2"/>
  <c r="F4623" i="2" s="1"/>
  <c r="G4623" i="2" s="1"/>
  <c r="H4623" i="2" s="1"/>
  <c r="E4657" i="2"/>
  <c r="F4657" i="2" s="1"/>
  <c r="G4657" i="2" s="1"/>
  <c r="H4657" i="2" s="1"/>
  <c r="E4690" i="2"/>
  <c r="F4690" i="2" s="1"/>
  <c r="G4690" i="2" s="1"/>
  <c r="H4690" i="2" s="1"/>
  <c r="E4726" i="2"/>
  <c r="F4726" i="2" s="1"/>
  <c r="G4726" i="2" s="1"/>
  <c r="H4726" i="2" s="1"/>
  <c r="E4745" i="2"/>
  <c r="F4745" i="2" s="1"/>
  <c r="G4745" i="2" s="1"/>
  <c r="H4745" i="2" s="1"/>
  <c r="E4760" i="2"/>
  <c r="F4760" i="2" s="1"/>
  <c r="G4760" i="2" s="1"/>
  <c r="H4760" i="2" s="1"/>
  <c r="E4764" i="2"/>
  <c r="F4764" i="2" s="1"/>
  <c r="G4764" i="2" s="1"/>
  <c r="H4764" i="2" s="1"/>
  <c r="E4768" i="2"/>
  <c r="F4768" i="2" s="1"/>
  <c r="G4768" i="2" s="1"/>
  <c r="H4768" i="2" s="1"/>
  <c r="E4773" i="2"/>
  <c r="F4773" i="2" s="1"/>
  <c r="G4773" i="2" s="1"/>
  <c r="H4773" i="2" s="1"/>
  <c r="E4786" i="2"/>
  <c r="F4786" i="2" s="1"/>
  <c r="G4786" i="2" s="1"/>
  <c r="H4786" i="2" s="1"/>
  <c r="E4795" i="2"/>
  <c r="F4795" i="2" s="1"/>
  <c r="G4795" i="2" s="1"/>
  <c r="H4795" i="2" s="1"/>
  <c r="E4800" i="2"/>
  <c r="F4800" i="2" s="1"/>
  <c r="G4800" i="2" s="1"/>
  <c r="H4800" i="2" s="1"/>
  <c r="E4809" i="2"/>
  <c r="F4809" i="2" s="1"/>
  <c r="G4809" i="2" s="1"/>
  <c r="H4809" i="2" s="1"/>
  <c r="E4815" i="2"/>
  <c r="F4815" i="2" s="1"/>
  <c r="G4815" i="2" s="1"/>
  <c r="H4815" i="2" s="1"/>
  <c r="E4835" i="2"/>
  <c r="F4835" i="2" s="1"/>
  <c r="G4835" i="2" s="1"/>
  <c r="H4835" i="2" s="1"/>
  <c r="E4842" i="2"/>
  <c r="F4842" i="2" s="1"/>
  <c r="G4842" i="2" s="1"/>
  <c r="H4842" i="2" s="1"/>
  <c r="E4850" i="2"/>
  <c r="F4850" i="2" s="1"/>
  <c r="G4850" i="2" s="1"/>
  <c r="H4850" i="2" s="1"/>
  <c r="E4856" i="2"/>
  <c r="F4856" i="2" s="1"/>
  <c r="G4856" i="2" s="1"/>
  <c r="H4856" i="2" s="1"/>
  <c r="E4861" i="2"/>
  <c r="F4861" i="2" s="1"/>
  <c r="G4861" i="2" s="1"/>
  <c r="H4861" i="2" s="1"/>
  <c r="E4865" i="2"/>
  <c r="F4865" i="2" s="1"/>
  <c r="G4865" i="2" s="1"/>
  <c r="H4865" i="2" s="1"/>
  <c r="E4870" i="2"/>
  <c r="F4870" i="2" s="1"/>
  <c r="G4870" i="2" s="1"/>
  <c r="H4870" i="2" s="1"/>
  <c r="E4879" i="2"/>
  <c r="F4879" i="2" s="1"/>
  <c r="G4879" i="2" s="1"/>
  <c r="H4879" i="2" s="1"/>
  <c r="E4883" i="2"/>
  <c r="F4883" i="2" s="1"/>
  <c r="G4883" i="2" s="1"/>
  <c r="H4883" i="2" s="1"/>
  <c r="E4894" i="2"/>
  <c r="F4894" i="2" s="1"/>
  <c r="G4894" i="2" s="1"/>
  <c r="H4894" i="2" s="1"/>
  <c r="E4902" i="2"/>
  <c r="F4902" i="2" s="1"/>
  <c r="G4902" i="2" s="1"/>
  <c r="H4902" i="2" s="1"/>
  <c r="E4912" i="2"/>
  <c r="F4912" i="2" s="1"/>
  <c r="G4912" i="2" s="1"/>
  <c r="H4912" i="2" s="1"/>
  <c r="E4916" i="2"/>
  <c r="F4916" i="2" s="1"/>
  <c r="G4916" i="2" s="1"/>
  <c r="H4916" i="2" s="1"/>
  <c r="E4921" i="2"/>
  <c r="F4921" i="2" s="1"/>
  <c r="G4921" i="2" s="1"/>
  <c r="H4921" i="2" s="1"/>
  <c r="E4935" i="2"/>
  <c r="F4935" i="2" s="1"/>
  <c r="G4935" i="2" s="1"/>
  <c r="H4935" i="2" s="1"/>
  <c r="E4944" i="2"/>
  <c r="F4944" i="2" s="1"/>
  <c r="G4944" i="2" s="1"/>
  <c r="H4944" i="2" s="1"/>
  <c r="E4949" i="2"/>
  <c r="F4949" i="2" s="1"/>
  <c r="G4949" i="2" s="1"/>
  <c r="H4949" i="2" s="1"/>
  <c r="E4954" i="2"/>
  <c r="F4954" i="2" s="1"/>
  <c r="G4954" i="2" s="1"/>
  <c r="H4954" i="2" s="1"/>
  <c r="E4962" i="2"/>
  <c r="F4962" i="2" s="1"/>
  <c r="G4962" i="2" s="1"/>
  <c r="H4962" i="2" s="1"/>
  <c r="E4967" i="2"/>
  <c r="F4967" i="2" s="1"/>
  <c r="G4967" i="2" s="1"/>
  <c r="H4967" i="2" s="1"/>
  <c r="E4981" i="2"/>
  <c r="F4981" i="2" s="1"/>
  <c r="G4981" i="2" s="1"/>
  <c r="H4981" i="2" s="1"/>
  <c r="E4986" i="2"/>
  <c r="F4986" i="2" s="1"/>
  <c r="G4986" i="2" s="1"/>
  <c r="H4986" i="2" s="1"/>
  <c r="E4994" i="2"/>
  <c r="F4994" i="2" s="1"/>
  <c r="G4994" i="2" s="1"/>
  <c r="H4994" i="2" s="1"/>
  <c r="E5009" i="2"/>
  <c r="F5009" i="2" s="1"/>
  <c r="G5009" i="2" s="1"/>
  <c r="H5009" i="2" s="1"/>
  <c r="E5014" i="2"/>
  <c r="F5014" i="2" s="1"/>
  <c r="G5014" i="2" s="1"/>
  <c r="H5014" i="2" s="1"/>
  <c r="E5027" i="2"/>
  <c r="F5027" i="2" s="1"/>
  <c r="G5027" i="2" s="1"/>
  <c r="H5027" i="2" s="1"/>
  <c r="E5033" i="2"/>
  <c r="F5033" i="2" s="1"/>
  <c r="G5033" i="2" s="1"/>
  <c r="H5033" i="2" s="1"/>
  <c r="E5042" i="2"/>
  <c r="F5042" i="2" s="1"/>
  <c r="G5042" i="2" s="1"/>
  <c r="H5042" i="2" s="1"/>
  <c r="E5057" i="2"/>
  <c r="F5057" i="2" s="1"/>
  <c r="G5057" i="2" s="1"/>
  <c r="H5057" i="2" s="1"/>
  <c r="E5068" i="2"/>
  <c r="F5068" i="2" s="1"/>
  <c r="G5068" i="2" s="1"/>
  <c r="H5068" i="2" s="1"/>
  <c r="E5076" i="2"/>
  <c r="F5076" i="2" s="1"/>
  <c r="G5076" i="2" s="1"/>
  <c r="H5076" i="2" s="1"/>
  <c r="E5081" i="2"/>
  <c r="F5081" i="2" s="1"/>
  <c r="G5081" i="2" s="1"/>
  <c r="H5081" i="2" s="1"/>
  <c r="E5086" i="2"/>
  <c r="F5086" i="2" s="1"/>
  <c r="G5086" i="2" s="1"/>
  <c r="H5086" i="2" s="1"/>
  <c r="E5094" i="2"/>
  <c r="F5094" i="2" s="1"/>
  <c r="G5094" i="2" s="1"/>
  <c r="H5094" i="2" s="1"/>
  <c r="E5103" i="2"/>
  <c r="F5103" i="2" s="1"/>
  <c r="G5103" i="2" s="1"/>
  <c r="H5103" i="2" s="1"/>
  <c r="E5108" i="2"/>
  <c r="F5108" i="2" s="1"/>
  <c r="G5108" i="2" s="1"/>
  <c r="H5108" i="2" s="1"/>
  <c r="E5113" i="2"/>
  <c r="F5113" i="2" s="1"/>
  <c r="G5113" i="2" s="1"/>
  <c r="H5113" i="2" s="1"/>
  <c r="E5118" i="2"/>
  <c r="F5118" i="2" s="1"/>
  <c r="G5118" i="2" s="1"/>
  <c r="H5118" i="2" s="1"/>
  <c r="E5127" i="2"/>
  <c r="F5127" i="2" s="1"/>
  <c r="G5127" i="2" s="1"/>
  <c r="H5127" i="2" s="1"/>
  <c r="E5137" i="2"/>
  <c r="F5137" i="2" s="1"/>
  <c r="G5137" i="2" s="1"/>
  <c r="H5137" i="2" s="1"/>
  <c r="E5141" i="2"/>
  <c r="F5141" i="2" s="1"/>
  <c r="G5141" i="2" s="1"/>
  <c r="H5141" i="2" s="1"/>
  <c r="E5146" i="2"/>
  <c r="F5146" i="2" s="1"/>
  <c r="G5146" i="2" s="1"/>
  <c r="H5146" i="2" s="1"/>
  <c r="E5151" i="2"/>
  <c r="F5151" i="2" s="1"/>
  <c r="G5151" i="2" s="1"/>
  <c r="H5151" i="2" s="1"/>
  <c r="E5155" i="2"/>
  <c r="F5155" i="2" s="1"/>
  <c r="G5155" i="2" s="1"/>
  <c r="H5155" i="2" s="1"/>
  <c r="E5175" i="2"/>
  <c r="F5175" i="2" s="1"/>
  <c r="G5175" i="2" s="1"/>
  <c r="H5175" i="2" s="1"/>
  <c r="E5181" i="2"/>
  <c r="F5181" i="2" s="1"/>
  <c r="G5181" i="2" s="1"/>
  <c r="H5181" i="2" s="1"/>
  <c r="E5185" i="2"/>
  <c r="F5185" i="2" s="1"/>
  <c r="G5185" i="2" s="1"/>
  <c r="H5185" i="2" s="1"/>
  <c r="E5189" i="2"/>
  <c r="F5189" i="2" s="1"/>
  <c r="G5189" i="2" s="1"/>
  <c r="H5189" i="2" s="1"/>
  <c r="E5193" i="2"/>
  <c r="F5193" i="2" s="1"/>
  <c r="G5193" i="2" s="1"/>
  <c r="H5193" i="2" s="1"/>
  <c r="E5202" i="2"/>
  <c r="F5202" i="2" s="1"/>
  <c r="G5202" i="2" s="1"/>
  <c r="H5202" i="2" s="1"/>
  <c r="E5213" i="2"/>
  <c r="F5213" i="2" s="1"/>
  <c r="G5213" i="2" s="1"/>
  <c r="H5213" i="2" s="1"/>
  <c r="E5217" i="2"/>
  <c r="F5217" i="2" s="1"/>
  <c r="G5217" i="2" s="1"/>
  <c r="H5217" i="2" s="1"/>
  <c r="E5221" i="2"/>
  <c r="F5221" i="2" s="1"/>
  <c r="G5221" i="2" s="1"/>
  <c r="H5221" i="2" s="1"/>
  <c r="E5226" i="2"/>
  <c r="F5226" i="2" s="1"/>
  <c r="G5226" i="2" s="1"/>
  <c r="H5226" i="2" s="1"/>
  <c r="E5234" i="2"/>
  <c r="F5234" i="2" s="1"/>
  <c r="G5234" i="2" s="1"/>
  <c r="H5234" i="2" s="1"/>
  <c r="E5240" i="2"/>
  <c r="F5240" i="2" s="1"/>
  <c r="G5240" i="2" s="1"/>
  <c r="H5240" i="2" s="1"/>
  <c r="E5249" i="2"/>
  <c r="F5249" i="2" s="1"/>
  <c r="G5249" i="2" s="1"/>
  <c r="H5249" i="2" s="1"/>
  <c r="E5260" i="2"/>
  <c r="F5260" i="2" s="1"/>
  <c r="G5260" i="2" s="1"/>
  <c r="H5260" i="2" s="1"/>
  <c r="E5274" i="2"/>
  <c r="F5274" i="2" s="1"/>
  <c r="G5274" i="2" s="1"/>
  <c r="H5274" i="2" s="1"/>
  <c r="E5282" i="2"/>
  <c r="F5282" i="2" s="1"/>
  <c r="G5282" i="2" s="1"/>
  <c r="H5282" i="2" s="1"/>
  <c r="E5293" i="2"/>
  <c r="F5293" i="2" s="1"/>
  <c r="G5293" i="2" s="1"/>
  <c r="H5293" i="2" s="1"/>
  <c r="E5297" i="2"/>
  <c r="F5297" i="2" s="1"/>
  <c r="G5297" i="2" s="1"/>
  <c r="H5297" i="2" s="1"/>
  <c r="E5302" i="2"/>
  <c r="F5302" i="2" s="1"/>
  <c r="G5302" i="2" s="1"/>
  <c r="H5302" i="2" s="1"/>
  <c r="E5317" i="2"/>
  <c r="F5317" i="2" s="1"/>
  <c r="G5317" i="2" s="1"/>
  <c r="H5317" i="2" s="1"/>
  <c r="E5323" i="2"/>
  <c r="F5323" i="2" s="1"/>
  <c r="G5323" i="2" s="1"/>
  <c r="H5323" i="2" s="1"/>
  <c r="E5332" i="2"/>
  <c r="F5332" i="2" s="1"/>
  <c r="G5332" i="2" s="1"/>
  <c r="H5332" i="2" s="1"/>
  <c r="E5337" i="2"/>
  <c r="F5337" i="2" s="1"/>
  <c r="G5337" i="2" s="1"/>
  <c r="H5337" i="2" s="1"/>
  <c r="E5342" i="2"/>
  <c r="F5342" i="2" s="1"/>
  <c r="G5342" i="2" s="1"/>
  <c r="H5342" i="2" s="1"/>
  <c r="E5356" i="2"/>
  <c r="F5356" i="2" s="1"/>
  <c r="G5356" i="2" s="1"/>
  <c r="H5356" i="2" s="1"/>
  <c r="E5369" i="2"/>
  <c r="F5369" i="2" s="1"/>
  <c r="G5369" i="2" s="1"/>
  <c r="H5369" i="2" s="1"/>
  <c r="E5411" i="2"/>
  <c r="F5411" i="2" s="1"/>
  <c r="G5411" i="2" s="1"/>
  <c r="H5411" i="2" s="1"/>
  <c r="E5416" i="2"/>
  <c r="F5416" i="2" s="1"/>
  <c r="G5416" i="2" s="1"/>
  <c r="H5416" i="2" s="1"/>
  <c r="E5425" i="2"/>
  <c r="F5425" i="2" s="1"/>
  <c r="G5425" i="2" s="1"/>
  <c r="H5425" i="2" s="1"/>
  <c r="E5430" i="2"/>
  <c r="F5430" i="2" s="1"/>
  <c r="G5430" i="2" s="1"/>
  <c r="H5430" i="2" s="1"/>
  <c r="E5434" i="2"/>
  <c r="F5434" i="2" s="1"/>
  <c r="G5434" i="2" s="1"/>
  <c r="H5434" i="2" s="1"/>
  <c r="E5439" i="2"/>
  <c r="F5439" i="2" s="1"/>
  <c r="G5439" i="2" s="1"/>
  <c r="H5439" i="2" s="1"/>
  <c r="E5444" i="2"/>
  <c r="F5444" i="2" s="1"/>
  <c r="G5444" i="2" s="1"/>
  <c r="H5444" i="2" s="1"/>
  <c r="E5449" i="2"/>
  <c r="F5449" i="2" s="1"/>
  <c r="G5449" i="2" s="1"/>
  <c r="H5449" i="2" s="1"/>
  <c r="E5457" i="2"/>
  <c r="F5457" i="2" s="1"/>
  <c r="G5457" i="2" s="1"/>
  <c r="H5457" i="2" s="1"/>
  <c r="E5461" i="2"/>
  <c r="F5461" i="2" s="1"/>
  <c r="G5461" i="2" s="1"/>
  <c r="H5461" i="2" s="1"/>
  <c r="E5481" i="2"/>
  <c r="F5481" i="2" s="1"/>
  <c r="G5481" i="2" s="1"/>
  <c r="H5481" i="2" s="1"/>
  <c r="E5490" i="2"/>
  <c r="F5490" i="2" s="1"/>
  <c r="G5490" i="2" s="1"/>
  <c r="H5490" i="2" s="1"/>
  <c r="E5510" i="2"/>
  <c r="F5510" i="2" s="1"/>
  <c r="G5510" i="2" s="1"/>
  <c r="H5510" i="2" s="1"/>
  <c r="E5515" i="2"/>
  <c r="F5515" i="2" s="1"/>
  <c r="G5515" i="2" s="1"/>
  <c r="H5515" i="2" s="1"/>
  <c r="E5534" i="2"/>
  <c r="F5534" i="2" s="1"/>
  <c r="G5534" i="2" s="1"/>
  <c r="H5534" i="2" s="1"/>
  <c r="E5543" i="2"/>
  <c r="F5543" i="2" s="1"/>
  <c r="G5543" i="2" s="1"/>
  <c r="H5543" i="2" s="1"/>
  <c r="E5553" i="2"/>
  <c r="F5553" i="2" s="1"/>
  <c r="G5553" i="2" s="1"/>
  <c r="H5553" i="2" s="1"/>
  <c r="E5558" i="2"/>
  <c r="F5558" i="2" s="1"/>
  <c r="G5558" i="2" s="1"/>
  <c r="H5558" i="2" s="1"/>
  <c r="E5562" i="2"/>
  <c r="F5562" i="2" s="1"/>
  <c r="G5562" i="2" s="1"/>
  <c r="H5562" i="2" s="1"/>
  <c r="E5567" i="2"/>
  <c r="F5567" i="2" s="1"/>
  <c r="G5567" i="2" s="1"/>
  <c r="H5567" i="2" s="1"/>
  <c r="E5572" i="2"/>
  <c r="F5572" i="2" s="1"/>
  <c r="G5572" i="2" s="1"/>
  <c r="H5572" i="2" s="1"/>
  <c r="E5577" i="2"/>
  <c r="F5577" i="2" s="1"/>
  <c r="G5577" i="2" s="1"/>
  <c r="H5577" i="2" s="1"/>
  <c r="E5582" i="2"/>
  <c r="F5582" i="2" s="1"/>
  <c r="G5582" i="2" s="1"/>
  <c r="H5582" i="2" s="1"/>
  <c r="E5586" i="2"/>
  <c r="F5586" i="2" s="1"/>
  <c r="G5586" i="2" s="1"/>
  <c r="H5586" i="2" s="1"/>
  <c r="E5612" i="2"/>
  <c r="F5612" i="2" s="1"/>
  <c r="G5612" i="2" s="1"/>
  <c r="H5612" i="2" s="1"/>
  <c r="E5616" i="2"/>
  <c r="F5616" i="2" s="1"/>
  <c r="G5616" i="2" s="1"/>
  <c r="H5616" i="2" s="1"/>
  <c r="E5651" i="2"/>
  <c r="F5651" i="2" s="1"/>
  <c r="G5651" i="2" s="1"/>
  <c r="H5651" i="2" s="1"/>
  <c r="E5660" i="2"/>
  <c r="F5660" i="2" s="1"/>
  <c r="G5660" i="2" s="1"/>
  <c r="H5660" i="2" s="1"/>
  <c r="E5664" i="2"/>
  <c r="F5664" i="2" s="1"/>
  <c r="G5664" i="2" s="1"/>
  <c r="H5664" i="2" s="1"/>
  <c r="E5674" i="2"/>
  <c r="F5674" i="2" s="1"/>
  <c r="G5674" i="2" s="1"/>
  <c r="H5674" i="2" s="1"/>
  <c r="E5679" i="2"/>
  <c r="F5679" i="2" s="1"/>
  <c r="G5679" i="2" s="1"/>
  <c r="H5679" i="2" s="1"/>
  <c r="E5683" i="2"/>
  <c r="F5683" i="2" s="1"/>
  <c r="G5683" i="2" s="1"/>
  <c r="H5683" i="2" s="1"/>
  <c r="E5688" i="2"/>
  <c r="F5688" i="2" s="1"/>
  <c r="G5688" i="2" s="1"/>
  <c r="H5688" i="2" s="1"/>
  <c r="E5693" i="2"/>
  <c r="F5693" i="2" s="1"/>
  <c r="G5693" i="2" s="1"/>
  <c r="H5693" i="2" s="1"/>
  <c r="E5708" i="2"/>
  <c r="F5708" i="2" s="1"/>
  <c r="G5708" i="2" s="1"/>
  <c r="H5708" i="2" s="1"/>
  <c r="E5712" i="2"/>
  <c r="F5712" i="2" s="1"/>
  <c r="G5712" i="2" s="1"/>
  <c r="H5712" i="2" s="1"/>
  <c r="E5721" i="2"/>
  <c r="F5721" i="2" s="1"/>
  <c r="G5721" i="2" s="1"/>
  <c r="H5721" i="2" s="1"/>
  <c r="E5725" i="2"/>
  <c r="F5725" i="2" s="1"/>
  <c r="G5725" i="2" s="1"/>
  <c r="H5725" i="2" s="1"/>
  <c r="E5728" i="2"/>
  <c r="F5728" i="2" s="1"/>
  <c r="G5728" i="2" s="1"/>
  <c r="H5728" i="2" s="1"/>
  <c r="E5732" i="2"/>
  <c r="F5732" i="2" s="1"/>
  <c r="G5732" i="2" s="1"/>
  <c r="H5732" i="2" s="1"/>
  <c r="E5742" i="2"/>
  <c r="F5742" i="2" s="1"/>
  <c r="G5742" i="2" s="1"/>
  <c r="H5742" i="2" s="1"/>
  <c r="E5746" i="2"/>
  <c r="F5746" i="2" s="1"/>
  <c r="G5746" i="2" s="1"/>
  <c r="H5746" i="2" s="1"/>
  <c r="E5766" i="2"/>
  <c r="F5766" i="2" s="1"/>
  <c r="G5766" i="2" s="1"/>
  <c r="H5766" i="2" s="1"/>
  <c r="E5771" i="2"/>
  <c r="F5771" i="2" s="1"/>
  <c r="G5771" i="2" s="1"/>
  <c r="H5771" i="2" s="1"/>
  <c r="E5799" i="2"/>
  <c r="F5799" i="2" s="1"/>
  <c r="G5799" i="2" s="1"/>
  <c r="H5799" i="2" s="1"/>
  <c r="E5809" i="2"/>
  <c r="F5809" i="2" s="1"/>
  <c r="G5809" i="2" s="1"/>
  <c r="H5809" i="2" s="1"/>
  <c r="E5814" i="2"/>
  <c r="F5814" i="2" s="1"/>
  <c r="G5814" i="2" s="1"/>
  <c r="H5814" i="2" s="1"/>
  <c r="E5818" i="2"/>
  <c r="F5818" i="2" s="1"/>
  <c r="G5818" i="2" s="1"/>
  <c r="H5818" i="2" s="1"/>
  <c r="E5823" i="2"/>
  <c r="F5823" i="2" s="1"/>
  <c r="G5823" i="2" s="1"/>
  <c r="H5823" i="2" s="1"/>
  <c r="E5828" i="2"/>
  <c r="F5828" i="2" s="1"/>
  <c r="G5828" i="2" s="1"/>
  <c r="H5828" i="2" s="1"/>
  <c r="E5833" i="2"/>
  <c r="F5833" i="2" s="1"/>
  <c r="G5833" i="2" s="1"/>
  <c r="H5833" i="2" s="1"/>
  <c r="E5838" i="2"/>
  <c r="F5838" i="2" s="1"/>
  <c r="G5838" i="2" s="1"/>
  <c r="H5838" i="2" s="1"/>
  <c r="E5842" i="2"/>
  <c r="F5842" i="2" s="1"/>
  <c r="G5842" i="2" s="1"/>
  <c r="H5842" i="2" s="1"/>
  <c r="E5868" i="2"/>
  <c r="F5868" i="2" s="1"/>
  <c r="G5868" i="2" s="1"/>
  <c r="H5868" i="2" s="1"/>
  <c r="E5872" i="2"/>
  <c r="F5872" i="2" s="1"/>
  <c r="G5872" i="2" s="1"/>
  <c r="H5872" i="2" s="1"/>
  <c r="E5907" i="2"/>
  <c r="F5907" i="2" s="1"/>
  <c r="G5907" i="2" s="1"/>
  <c r="H5907" i="2" s="1"/>
  <c r="E5916" i="2"/>
  <c r="F5916" i="2" s="1"/>
  <c r="G5916" i="2" s="1"/>
  <c r="H5916" i="2" s="1"/>
  <c r="E5925" i="2"/>
  <c r="F5925" i="2" s="1"/>
  <c r="G5925" i="2" s="1"/>
  <c r="H5925" i="2" s="1"/>
  <c r="E5931" i="2"/>
  <c r="F5931" i="2" s="1"/>
  <c r="G5931" i="2" s="1"/>
  <c r="H5931" i="2" s="1"/>
  <c r="E5940" i="2"/>
  <c r="F5940" i="2" s="1"/>
  <c r="G5940" i="2" s="1"/>
  <c r="H5940" i="2" s="1"/>
  <c r="E2145" i="2"/>
  <c r="F2145" i="2" s="1"/>
  <c r="G2145" i="2" s="1"/>
  <c r="H2145" i="2" s="1"/>
  <c r="E3317" i="2"/>
  <c r="F3317" i="2" s="1"/>
  <c r="G3317" i="2" s="1"/>
  <c r="H3317" i="2" s="1"/>
  <c r="E3490" i="2"/>
  <c r="F3490" i="2" s="1"/>
  <c r="G3490" i="2" s="1"/>
  <c r="H3490" i="2" s="1"/>
  <c r="E3524" i="2"/>
  <c r="F3524" i="2" s="1"/>
  <c r="G3524" i="2" s="1"/>
  <c r="H3524" i="2" s="1"/>
  <c r="E3655" i="2"/>
  <c r="F3655" i="2" s="1"/>
  <c r="G3655" i="2" s="1"/>
  <c r="H3655" i="2" s="1"/>
  <c r="E3719" i="2"/>
  <c r="F3719" i="2" s="1"/>
  <c r="G3719" i="2" s="1"/>
  <c r="H3719" i="2" s="1"/>
  <c r="E3752" i="2"/>
  <c r="F3752" i="2" s="1"/>
  <c r="G3752" i="2" s="1"/>
  <c r="H3752" i="2" s="1"/>
  <c r="E3816" i="2"/>
  <c r="F3816" i="2" s="1"/>
  <c r="G3816" i="2" s="1"/>
  <c r="H3816" i="2" s="1"/>
  <c r="E3882" i="2"/>
  <c r="F3882" i="2" s="1"/>
  <c r="G3882" i="2" s="1"/>
  <c r="H3882" i="2" s="1"/>
  <c r="E3914" i="2"/>
  <c r="F3914" i="2" s="1"/>
  <c r="G3914" i="2" s="1"/>
  <c r="H3914" i="2" s="1"/>
  <c r="E3946" i="2"/>
  <c r="F3946" i="2" s="1"/>
  <c r="G3946" i="2" s="1"/>
  <c r="H3946" i="2" s="1"/>
  <c r="E3979" i="2"/>
  <c r="F3979" i="2" s="1"/>
  <c r="G3979" i="2" s="1"/>
  <c r="H3979" i="2" s="1"/>
  <c r="E4076" i="2"/>
  <c r="F4076" i="2" s="1"/>
  <c r="G4076" i="2" s="1"/>
  <c r="H4076" i="2" s="1"/>
  <c r="E4142" i="2"/>
  <c r="F4142" i="2" s="1"/>
  <c r="G4142" i="2" s="1"/>
  <c r="H4142" i="2" s="1"/>
  <c r="E4205" i="2"/>
  <c r="F4205" i="2" s="1"/>
  <c r="G4205" i="2" s="1"/>
  <c r="H4205" i="2" s="1"/>
  <c r="E4303" i="2"/>
  <c r="F4303" i="2" s="1"/>
  <c r="G4303" i="2" s="1"/>
  <c r="H4303" i="2" s="1"/>
  <c r="E4380" i="2"/>
  <c r="F4380" i="2" s="1"/>
  <c r="G4380" i="2" s="1"/>
  <c r="H4380" i="2" s="1"/>
  <c r="E4417" i="2"/>
  <c r="F4417" i="2" s="1"/>
  <c r="G4417" i="2" s="1"/>
  <c r="H4417" i="2" s="1"/>
  <c r="E4454" i="2"/>
  <c r="F4454" i="2" s="1"/>
  <c r="G4454" i="2" s="1"/>
  <c r="H4454" i="2" s="1"/>
  <c r="E4555" i="2"/>
  <c r="F4555" i="2" s="1"/>
  <c r="G4555" i="2" s="1"/>
  <c r="H4555" i="2" s="1"/>
  <c r="E4661" i="2"/>
  <c r="F4661" i="2" s="1"/>
  <c r="G4661" i="2" s="1"/>
  <c r="H4661" i="2" s="1"/>
  <c r="E4732" i="2"/>
  <c r="F4732" i="2" s="1"/>
  <c r="G4732" i="2" s="1"/>
  <c r="H4732" i="2" s="1"/>
  <c r="E4737" i="2"/>
  <c r="F4737" i="2" s="1"/>
  <c r="G4737" i="2" s="1"/>
  <c r="H4737" i="2" s="1"/>
  <c r="E4741" i="2"/>
  <c r="F4741" i="2" s="1"/>
  <c r="G4741" i="2" s="1"/>
  <c r="H4741" i="2" s="1"/>
  <c r="E4746" i="2"/>
  <c r="F4746" i="2" s="1"/>
  <c r="G4746" i="2" s="1"/>
  <c r="H4746" i="2" s="1"/>
  <c r="E4752" i="2"/>
  <c r="F4752" i="2" s="1"/>
  <c r="G4752" i="2" s="1"/>
  <c r="H4752" i="2" s="1"/>
  <c r="E4756" i="2"/>
  <c r="F4756" i="2" s="1"/>
  <c r="G4756" i="2" s="1"/>
  <c r="H4756" i="2" s="1"/>
  <c r="E4774" i="2"/>
  <c r="F4774" i="2" s="1"/>
  <c r="G4774" i="2" s="1"/>
  <c r="H4774" i="2" s="1"/>
  <c r="E4777" i="2"/>
  <c r="F4777" i="2" s="1"/>
  <c r="G4777" i="2" s="1"/>
  <c r="H4777" i="2" s="1"/>
  <c r="E4783" i="2"/>
  <c r="F4783" i="2" s="1"/>
  <c r="G4783" i="2" s="1"/>
  <c r="H4783" i="2" s="1"/>
  <c r="E4787" i="2"/>
  <c r="F4787" i="2" s="1"/>
  <c r="G4787" i="2" s="1"/>
  <c r="H4787" i="2" s="1"/>
  <c r="E4796" i="2"/>
  <c r="F4796" i="2" s="1"/>
  <c r="G4796" i="2" s="1"/>
  <c r="H4796" i="2" s="1"/>
  <c r="E4805" i="2"/>
  <c r="F4805" i="2" s="1"/>
  <c r="G4805" i="2" s="1"/>
  <c r="H4805" i="2" s="1"/>
  <c r="E4810" i="2"/>
  <c r="F4810" i="2" s="1"/>
  <c r="G4810" i="2" s="1"/>
  <c r="H4810" i="2" s="1"/>
  <c r="E4816" i="2"/>
  <c r="F4816" i="2" s="1"/>
  <c r="G4816" i="2" s="1"/>
  <c r="H4816" i="2" s="1"/>
  <c r="E4820" i="2"/>
  <c r="F4820" i="2" s="1"/>
  <c r="G4820" i="2" s="1"/>
  <c r="H4820" i="2" s="1"/>
  <c r="E4827" i="2"/>
  <c r="F4827" i="2" s="1"/>
  <c r="G4827" i="2" s="1"/>
  <c r="H4827" i="2" s="1"/>
  <c r="E4831" i="2"/>
  <c r="F4831" i="2" s="1"/>
  <c r="G4831" i="2" s="1"/>
  <c r="H4831" i="2" s="1"/>
  <c r="E4839" i="2"/>
  <c r="F4839" i="2" s="1"/>
  <c r="G4839" i="2" s="1"/>
  <c r="H4839" i="2" s="1"/>
  <c r="E4843" i="2"/>
  <c r="F4843" i="2" s="1"/>
  <c r="G4843" i="2" s="1"/>
  <c r="H4843" i="2" s="1"/>
  <c r="E4847" i="2"/>
  <c r="F4847" i="2" s="1"/>
  <c r="G4847" i="2" s="1"/>
  <c r="H4847" i="2" s="1"/>
  <c r="E4851" i="2"/>
  <c r="F4851" i="2" s="1"/>
  <c r="G4851" i="2" s="1"/>
  <c r="H4851" i="2" s="1"/>
  <c r="E4876" i="2"/>
  <c r="F4876" i="2" s="1"/>
  <c r="G4876" i="2" s="1"/>
  <c r="H4876" i="2" s="1"/>
  <c r="E4880" i="2"/>
  <c r="F4880" i="2" s="1"/>
  <c r="G4880" i="2" s="1"/>
  <c r="H4880" i="2" s="1"/>
  <c r="E4884" i="2"/>
  <c r="F4884" i="2" s="1"/>
  <c r="G4884" i="2" s="1"/>
  <c r="H4884" i="2" s="1"/>
  <c r="E4889" i="2"/>
  <c r="F4889" i="2" s="1"/>
  <c r="G4889" i="2" s="1"/>
  <c r="H4889" i="2" s="1"/>
  <c r="E4908" i="2"/>
  <c r="F4908" i="2" s="1"/>
  <c r="G4908" i="2" s="1"/>
  <c r="H4908" i="2" s="1"/>
  <c r="E4917" i="2"/>
  <c r="F4917" i="2" s="1"/>
  <c r="G4917" i="2" s="1"/>
  <c r="H4917" i="2" s="1"/>
  <c r="E4922" i="2"/>
  <c r="F4922" i="2" s="1"/>
  <c r="G4922" i="2" s="1"/>
  <c r="H4922" i="2" s="1"/>
  <c r="E4930" i="2"/>
  <c r="F4930" i="2" s="1"/>
  <c r="G4930" i="2" s="1"/>
  <c r="H4930" i="2" s="1"/>
  <c r="E4936" i="2"/>
  <c r="F4936" i="2" s="1"/>
  <c r="G4936" i="2" s="1"/>
  <c r="H4936" i="2" s="1"/>
  <c r="E4941" i="2"/>
  <c r="F4941" i="2" s="1"/>
  <c r="G4941" i="2" s="1"/>
  <c r="H4941" i="2" s="1"/>
  <c r="E4955" i="2"/>
  <c r="F4955" i="2" s="1"/>
  <c r="G4955" i="2" s="1"/>
  <c r="H4955" i="2" s="1"/>
  <c r="E4959" i="2"/>
  <c r="F4959" i="2" s="1"/>
  <c r="G4959" i="2" s="1"/>
  <c r="H4959" i="2" s="1"/>
  <c r="E4968" i="2"/>
  <c r="F4968" i="2" s="1"/>
  <c r="G4968" i="2" s="1"/>
  <c r="H4968" i="2" s="1"/>
  <c r="E4973" i="2"/>
  <c r="F4973" i="2" s="1"/>
  <c r="G4973" i="2" s="1"/>
  <c r="H4973" i="2" s="1"/>
  <c r="E4977" i="2"/>
  <c r="F4977" i="2" s="1"/>
  <c r="G4977" i="2" s="1"/>
  <c r="H4977" i="2" s="1"/>
  <c r="E4987" i="2"/>
  <c r="F4987" i="2" s="1"/>
  <c r="G4987" i="2" s="1"/>
  <c r="H4987" i="2" s="1"/>
  <c r="E4995" i="2"/>
  <c r="F4995" i="2" s="1"/>
  <c r="G4995" i="2" s="1"/>
  <c r="H4995" i="2" s="1"/>
  <c r="E5001" i="2"/>
  <c r="F5001" i="2" s="1"/>
  <c r="G5001" i="2" s="1"/>
  <c r="H5001" i="2" s="1"/>
  <c r="E5006" i="2"/>
  <c r="F5006" i="2" s="1"/>
  <c r="G5006" i="2" s="1"/>
  <c r="H5006" i="2" s="1"/>
  <c r="E5020" i="2"/>
  <c r="F5020" i="2" s="1"/>
  <c r="G5020" i="2" s="1"/>
  <c r="H5020" i="2" s="1"/>
  <c r="E5024" i="2"/>
  <c r="F5024" i="2" s="1"/>
  <c r="G5024" i="2" s="1"/>
  <c r="H5024" i="2" s="1"/>
  <c r="E5028" i="2"/>
  <c r="F5028" i="2" s="1"/>
  <c r="G5028" i="2" s="1"/>
  <c r="H5028" i="2" s="1"/>
  <c r="E5034" i="2"/>
  <c r="F5034" i="2" s="1"/>
  <c r="G5034" i="2" s="1"/>
  <c r="H5034" i="2" s="1"/>
  <c r="E5043" i="2"/>
  <c r="F5043" i="2" s="1"/>
  <c r="G5043" i="2" s="1"/>
  <c r="H5043" i="2" s="1"/>
  <c r="E5049" i="2"/>
  <c r="F5049" i="2" s="1"/>
  <c r="G5049" i="2" s="1"/>
  <c r="H5049" i="2" s="1"/>
  <c r="E5054" i="2"/>
  <c r="F5054" i="2" s="1"/>
  <c r="G5054" i="2" s="1"/>
  <c r="H5054" i="2" s="1"/>
  <c r="E5063" i="2"/>
  <c r="F5063" i="2" s="1"/>
  <c r="G5063" i="2" s="1"/>
  <c r="H5063" i="2" s="1"/>
  <c r="E5072" i="2"/>
  <c r="F5072" i="2" s="1"/>
  <c r="G5072" i="2" s="1"/>
  <c r="H5072" i="2" s="1"/>
  <c r="E5077" i="2"/>
  <c r="F5077" i="2" s="1"/>
  <c r="G5077" i="2" s="1"/>
  <c r="H5077" i="2" s="1"/>
  <c r="E5082" i="2"/>
  <c r="F5082" i="2" s="1"/>
  <c r="G5082" i="2" s="1"/>
  <c r="H5082" i="2" s="1"/>
  <c r="E5100" i="2"/>
  <c r="F5100" i="2" s="1"/>
  <c r="G5100" i="2" s="1"/>
  <c r="H5100" i="2" s="1"/>
  <c r="E5104" i="2"/>
  <c r="F5104" i="2" s="1"/>
  <c r="G5104" i="2" s="1"/>
  <c r="H5104" i="2" s="1"/>
  <c r="E5109" i="2"/>
  <c r="F5109" i="2" s="1"/>
  <c r="G5109" i="2" s="1"/>
  <c r="H5109" i="2" s="1"/>
  <c r="E5114" i="2"/>
  <c r="F5114" i="2" s="1"/>
  <c r="G5114" i="2" s="1"/>
  <c r="H5114" i="2" s="1"/>
  <c r="E5122" i="2"/>
  <c r="F5122" i="2" s="1"/>
  <c r="G5122" i="2" s="1"/>
  <c r="H5122" i="2" s="1"/>
  <c r="E5128" i="2"/>
  <c r="F5128" i="2" s="1"/>
  <c r="G5128" i="2" s="1"/>
  <c r="H5128" i="2" s="1"/>
  <c r="E5133" i="2"/>
  <c r="F5133" i="2" s="1"/>
  <c r="G5133" i="2" s="1"/>
  <c r="H5133" i="2" s="1"/>
  <c r="E5147" i="2"/>
  <c r="F5147" i="2" s="1"/>
  <c r="G5147" i="2" s="1"/>
  <c r="H5147" i="2" s="1"/>
  <c r="E5156" i="2"/>
  <c r="F5156" i="2" s="1"/>
  <c r="G5156" i="2" s="1"/>
  <c r="H5156" i="2" s="1"/>
  <c r="E5161" i="2"/>
  <c r="F5161" i="2" s="1"/>
  <c r="G5161" i="2" s="1"/>
  <c r="H5161" i="2" s="1"/>
  <c r="E5166" i="2"/>
  <c r="F5166" i="2" s="1"/>
  <c r="G5166" i="2" s="1"/>
  <c r="H5166" i="2" s="1"/>
  <c r="E5170" i="2"/>
  <c r="F5170" i="2" s="1"/>
  <c r="G5170" i="2" s="1"/>
  <c r="H5170" i="2" s="1"/>
  <c r="E5176" i="2"/>
  <c r="F5176" i="2" s="1"/>
  <c r="G5176" i="2" s="1"/>
  <c r="H5176" i="2" s="1"/>
  <c r="E5194" i="2"/>
  <c r="F5194" i="2" s="1"/>
  <c r="G5194" i="2" s="1"/>
  <c r="H5194" i="2" s="1"/>
  <c r="E5203" i="2"/>
  <c r="F5203" i="2" s="1"/>
  <c r="G5203" i="2" s="1"/>
  <c r="H5203" i="2" s="1"/>
  <c r="E5208" i="2"/>
  <c r="F5208" i="2" s="1"/>
  <c r="G5208" i="2" s="1"/>
  <c r="H5208" i="2" s="1"/>
  <c r="E5227" i="2"/>
  <c r="F5227" i="2" s="1"/>
  <c r="G5227" i="2" s="1"/>
  <c r="H5227" i="2" s="1"/>
  <c r="E5231" i="2"/>
  <c r="F5231" i="2" s="1"/>
  <c r="G5231" i="2" s="1"/>
  <c r="H5231" i="2" s="1"/>
  <c r="E5235" i="2"/>
  <c r="F5235" i="2" s="1"/>
  <c r="G5235" i="2" s="1"/>
  <c r="H5235" i="2" s="1"/>
  <c r="E5246" i="2"/>
  <c r="F5246" i="2" s="1"/>
  <c r="G5246" i="2" s="1"/>
  <c r="H5246" i="2" s="1"/>
  <c r="E5255" i="2"/>
  <c r="F5255" i="2" s="1"/>
  <c r="G5255" i="2" s="1"/>
  <c r="H5255" i="2" s="1"/>
  <c r="E5261" i="2"/>
  <c r="F5261" i="2" s="1"/>
  <c r="G5261" i="2" s="1"/>
  <c r="H5261" i="2" s="1"/>
  <c r="E5265" i="2"/>
  <c r="F5265" i="2" s="1"/>
  <c r="G5265" i="2" s="1"/>
  <c r="H5265" i="2" s="1"/>
  <c r="E5270" i="2"/>
  <c r="F5270" i="2" s="1"/>
  <c r="G5270" i="2" s="1"/>
  <c r="H5270" i="2" s="1"/>
  <c r="E5275" i="2"/>
  <c r="F5275" i="2" s="1"/>
  <c r="G5275" i="2" s="1"/>
  <c r="H5275" i="2" s="1"/>
  <c r="E5279" i="2"/>
  <c r="F5279" i="2" s="1"/>
  <c r="G5279" i="2" s="1"/>
  <c r="H5279" i="2" s="1"/>
  <c r="E5283" i="2"/>
  <c r="F5283" i="2" s="1"/>
  <c r="G5283" i="2" s="1"/>
  <c r="H5283" i="2" s="1"/>
  <c r="E5288" i="2"/>
  <c r="F5288" i="2" s="1"/>
  <c r="G5288" i="2" s="1"/>
  <c r="H5288" i="2" s="1"/>
  <c r="E5308" i="2"/>
  <c r="F5308" i="2" s="1"/>
  <c r="G5308" i="2" s="1"/>
  <c r="H5308" i="2" s="1"/>
  <c r="E5313" i="2"/>
  <c r="F5313" i="2" s="1"/>
  <c r="G5313" i="2" s="1"/>
  <c r="H5313" i="2" s="1"/>
  <c r="E5318" i="2"/>
  <c r="F5318" i="2" s="1"/>
  <c r="G5318" i="2" s="1"/>
  <c r="H5318" i="2" s="1"/>
  <c r="E5324" i="2"/>
  <c r="F5324" i="2" s="1"/>
  <c r="G5324" i="2" s="1"/>
  <c r="H5324" i="2" s="1"/>
  <c r="E5328" i="2"/>
  <c r="F5328" i="2" s="1"/>
  <c r="G5328" i="2" s="1"/>
  <c r="H5328" i="2" s="1"/>
  <c r="E5333" i="2"/>
  <c r="F5333" i="2" s="1"/>
  <c r="G5333" i="2" s="1"/>
  <c r="H5333" i="2" s="1"/>
  <c r="E5338" i="2"/>
  <c r="F5338" i="2" s="1"/>
  <c r="G5338" i="2" s="1"/>
  <c r="H5338" i="2" s="1"/>
  <c r="E5346" i="2"/>
  <c r="F5346" i="2" s="1"/>
  <c r="G5346" i="2" s="1"/>
  <c r="H5346" i="2" s="1"/>
  <c r="E5351" i="2"/>
  <c r="F5351" i="2" s="1"/>
  <c r="G5351" i="2" s="1"/>
  <c r="H5351" i="2" s="1"/>
  <c r="E5357" i="2"/>
  <c r="F5357" i="2" s="1"/>
  <c r="G5357" i="2" s="1"/>
  <c r="H5357" i="2" s="1"/>
  <c r="E5361" i="2"/>
  <c r="F5361" i="2" s="1"/>
  <c r="G5361" i="2" s="1"/>
  <c r="H5361" i="2" s="1"/>
  <c r="E5365" i="2"/>
  <c r="F5365" i="2" s="1"/>
  <c r="G5365" i="2" s="1"/>
  <c r="H5365" i="2" s="1"/>
  <c r="E5370" i="2"/>
  <c r="F5370" i="2" s="1"/>
  <c r="G5370" i="2" s="1"/>
  <c r="H5370" i="2" s="1"/>
  <c r="E5379" i="2"/>
  <c r="F5379" i="2" s="1"/>
  <c r="G5379" i="2" s="1"/>
  <c r="H5379" i="2" s="1"/>
  <c r="E5384" i="2"/>
  <c r="F5384" i="2" s="1"/>
  <c r="G5384" i="2" s="1"/>
  <c r="H5384" i="2" s="1"/>
  <c r="E5389" i="2"/>
  <c r="F5389" i="2" s="1"/>
  <c r="G5389" i="2" s="1"/>
  <c r="H5389" i="2" s="1"/>
  <c r="E5393" i="2"/>
  <c r="F5393" i="2" s="1"/>
  <c r="G5393" i="2" s="1"/>
  <c r="H5393" i="2" s="1"/>
  <c r="E5397" i="2"/>
  <c r="F5397" i="2" s="1"/>
  <c r="G5397" i="2" s="1"/>
  <c r="H5397" i="2" s="1"/>
  <c r="E5401" i="2"/>
  <c r="F5401" i="2" s="1"/>
  <c r="G5401" i="2" s="1"/>
  <c r="H5401" i="2" s="1"/>
  <c r="E5405" i="2"/>
  <c r="F5405" i="2" s="1"/>
  <c r="G5405" i="2" s="1"/>
  <c r="H5405" i="2" s="1"/>
  <c r="E5408" i="2"/>
  <c r="F5408" i="2" s="1"/>
  <c r="G5408" i="2" s="1"/>
  <c r="H5408" i="2" s="1"/>
  <c r="E5412" i="2"/>
  <c r="F5412" i="2" s="1"/>
  <c r="G5412" i="2" s="1"/>
  <c r="H5412" i="2" s="1"/>
  <c r="E5422" i="2"/>
  <c r="F5422" i="2" s="1"/>
  <c r="G5422" i="2" s="1"/>
  <c r="H5422" i="2" s="1"/>
  <c r="E5435" i="2"/>
  <c r="F5435" i="2" s="1"/>
  <c r="G5435" i="2" s="1"/>
  <c r="H5435" i="2" s="1"/>
  <c r="E5440" i="2"/>
  <c r="F5440" i="2" s="1"/>
  <c r="G5440" i="2" s="1"/>
  <c r="H5440" i="2" s="1"/>
  <c r="E5454" i="2"/>
  <c r="F5454" i="2" s="1"/>
  <c r="G5454" i="2" s="1"/>
  <c r="H5454" i="2" s="1"/>
  <c r="E5466" i="2"/>
  <c r="F5466" i="2" s="1"/>
  <c r="G5466" i="2" s="1"/>
  <c r="H5466" i="2" s="1"/>
  <c r="E5470" i="2"/>
  <c r="F5470" i="2" s="1"/>
  <c r="G5470" i="2" s="1"/>
  <c r="H5470" i="2" s="1"/>
  <c r="E5473" i="2"/>
  <c r="F5473" i="2" s="1"/>
  <c r="G5473" i="2" s="1"/>
  <c r="H5473" i="2" s="1"/>
  <c r="E5477" i="2"/>
  <c r="F5477" i="2" s="1"/>
  <c r="G5477" i="2" s="1"/>
  <c r="H5477" i="2" s="1"/>
  <c r="E5482" i="2"/>
  <c r="F5482" i="2" s="1"/>
  <c r="G5482" i="2" s="1"/>
  <c r="H5482" i="2" s="1"/>
  <c r="E5491" i="2"/>
  <c r="F5491" i="2" s="1"/>
  <c r="G5491" i="2" s="1"/>
  <c r="H5491" i="2" s="1"/>
  <c r="E5496" i="2"/>
  <c r="F5496" i="2" s="1"/>
  <c r="G5496" i="2" s="1"/>
  <c r="H5496" i="2" s="1"/>
  <c r="E5501" i="2"/>
  <c r="F5501" i="2" s="1"/>
  <c r="G5501" i="2" s="1"/>
  <c r="H5501" i="2" s="1"/>
  <c r="E5505" i="2"/>
  <c r="F5505" i="2" s="1"/>
  <c r="G5505" i="2" s="1"/>
  <c r="H5505" i="2" s="1"/>
  <c r="E5526" i="2"/>
  <c r="F5526" i="2" s="1"/>
  <c r="G5526" i="2" s="1"/>
  <c r="H5526" i="2" s="1"/>
  <c r="E5530" i="2"/>
  <c r="F5530" i="2" s="1"/>
  <c r="G5530" i="2" s="1"/>
  <c r="H5530" i="2" s="1"/>
  <c r="E5538" i="2"/>
  <c r="F5538" i="2" s="1"/>
  <c r="G5538" i="2" s="1"/>
  <c r="H5538" i="2" s="1"/>
  <c r="E5544" i="2"/>
  <c r="F5544" i="2" s="1"/>
  <c r="G5544" i="2" s="1"/>
  <c r="H5544" i="2" s="1"/>
  <c r="E5550" i="2"/>
  <c r="F5550" i="2" s="1"/>
  <c r="G5550" i="2" s="1"/>
  <c r="H5550" i="2" s="1"/>
  <c r="E5563" i="2"/>
  <c r="F5563" i="2" s="1"/>
  <c r="G5563" i="2" s="1"/>
  <c r="H5563" i="2" s="1"/>
  <c r="E5568" i="2"/>
  <c r="F5568" i="2" s="1"/>
  <c r="G5568" i="2" s="1"/>
  <c r="H5568" i="2" s="1"/>
  <c r="E5591" i="2"/>
  <c r="F5591" i="2" s="1"/>
  <c r="G5591" i="2" s="1"/>
  <c r="H5591" i="2" s="1"/>
  <c r="E5596" i="2"/>
  <c r="F5596" i="2" s="1"/>
  <c r="G5596" i="2" s="1"/>
  <c r="H5596" i="2" s="1"/>
  <c r="E5599" i="2"/>
  <c r="F5599" i="2" s="1"/>
  <c r="G5599" i="2" s="1"/>
  <c r="H5599" i="2" s="1"/>
  <c r="E5602" i="2"/>
  <c r="F5602" i="2" s="1"/>
  <c r="G5602" i="2" s="1"/>
  <c r="H5602" i="2" s="1"/>
  <c r="E5607" i="2"/>
  <c r="F5607" i="2" s="1"/>
  <c r="G5607" i="2" s="1"/>
  <c r="H5607" i="2" s="1"/>
  <c r="E5622" i="2"/>
  <c r="F5622" i="2" s="1"/>
  <c r="G5622" i="2" s="1"/>
  <c r="H5622" i="2" s="1"/>
  <c r="E5626" i="2"/>
  <c r="F5626" i="2" s="1"/>
  <c r="G5626" i="2" s="1"/>
  <c r="H5626" i="2" s="1"/>
  <c r="E5631" i="2"/>
  <c r="F5631" i="2" s="1"/>
  <c r="G5631" i="2" s="1"/>
  <c r="H5631" i="2" s="1"/>
  <c r="E5635" i="2"/>
  <c r="F5635" i="2" s="1"/>
  <c r="G5635" i="2" s="1"/>
  <c r="H5635" i="2" s="1"/>
  <c r="E5641" i="2"/>
  <c r="F5641" i="2" s="1"/>
  <c r="G5641" i="2" s="1"/>
  <c r="H5641" i="2" s="1"/>
  <c r="E5645" i="2"/>
  <c r="F5645" i="2" s="1"/>
  <c r="G5645" i="2" s="1"/>
  <c r="H5645" i="2" s="1"/>
  <c r="E5648" i="2"/>
  <c r="F5648" i="2" s="1"/>
  <c r="G5648" i="2" s="1"/>
  <c r="H5648" i="2" s="1"/>
  <c r="E5652" i="2"/>
  <c r="F5652" i="2" s="1"/>
  <c r="G5652" i="2" s="1"/>
  <c r="H5652" i="2" s="1"/>
  <c r="E5656" i="2"/>
  <c r="F5656" i="2" s="1"/>
  <c r="G5656" i="2" s="1"/>
  <c r="H5656" i="2" s="1"/>
  <c r="E5669" i="2"/>
  <c r="F5669" i="2" s="1"/>
  <c r="G5669" i="2" s="1"/>
  <c r="H5669" i="2" s="1"/>
  <c r="E5675" i="2"/>
  <c r="F5675" i="2" s="1"/>
  <c r="G5675" i="2" s="1"/>
  <c r="H5675" i="2" s="1"/>
  <c r="E5684" i="2"/>
  <c r="F5684" i="2" s="1"/>
  <c r="G5684" i="2" s="1"/>
  <c r="H5684" i="2" s="1"/>
  <c r="E5698" i="2"/>
  <c r="F5698" i="2" s="1"/>
  <c r="G5698" i="2" s="1"/>
  <c r="H5698" i="2" s="1"/>
  <c r="E5703" i="2"/>
  <c r="F5703" i="2" s="1"/>
  <c r="G5703" i="2" s="1"/>
  <c r="H5703" i="2" s="1"/>
  <c r="E5717" i="2"/>
  <c r="F5717" i="2" s="1"/>
  <c r="G5717" i="2" s="1"/>
  <c r="H5717" i="2" s="1"/>
  <c r="E5737" i="2"/>
  <c r="F5737" i="2" s="1"/>
  <c r="G5737" i="2" s="1"/>
  <c r="H5737" i="2" s="1"/>
  <c r="E5747" i="2"/>
  <c r="F5747" i="2" s="1"/>
  <c r="G5747" i="2" s="1"/>
  <c r="H5747" i="2" s="1"/>
  <c r="E5752" i="2"/>
  <c r="F5752" i="2" s="1"/>
  <c r="G5752" i="2" s="1"/>
  <c r="H5752" i="2" s="1"/>
  <c r="E5757" i="2"/>
  <c r="F5757" i="2" s="1"/>
  <c r="G5757" i="2" s="1"/>
  <c r="H5757" i="2" s="1"/>
  <c r="E5761" i="2"/>
  <c r="F5761" i="2" s="1"/>
  <c r="G5761" i="2" s="1"/>
  <c r="H5761" i="2" s="1"/>
  <c r="E5782" i="2"/>
  <c r="F5782" i="2" s="1"/>
  <c r="G5782" i="2" s="1"/>
  <c r="H5782" i="2" s="1"/>
  <c r="E5786" i="2"/>
  <c r="F5786" i="2" s="1"/>
  <c r="G5786" i="2" s="1"/>
  <c r="H5786" i="2" s="1"/>
  <c r="E5794" i="2"/>
  <c r="F5794" i="2" s="1"/>
  <c r="G5794" i="2" s="1"/>
  <c r="H5794" i="2" s="1"/>
  <c r="E5800" i="2"/>
  <c r="F5800" i="2" s="1"/>
  <c r="G5800" i="2" s="1"/>
  <c r="H5800" i="2" s="1"/>
  <c r="E5806" i="2"/>
  <c r="F5806" i="2" s="1"/>
  <c r="G5806" i="2" s="1"/>
  <c r="H5806" i="2" s="1"/>
  <c r="E5819" i="2"/>
  <c r="F5819" i="2" s="1"/>
  <c r="G5819" i="2" s="1"/>
  <c r="H5819" i="2" s="1"/>
  <c r="E5824" i="2"/>
  <c r="F5824" i="2" s="1"/>
  <c r="G5824" i="2" s="1"/>
  <c r="H5824" i="2" s="1"/>
  <c r="E5847" i="2"/>
  <c r="F5847" i="2" s="1"/>
  <c r="G5847" i="2" s="1"/>
  <c r="H5847" i="2" s="1"/>
  <c r="E5852" i="2"/>
  <c r="F5852" i="2" s="1"/>
  <c r="G5852" i="2" s="1"/>
  <c r="H5852" i="2" s="1"/>
  <c r="E5855" i="2"/>
  <c r="F5855" i="2" s="1"/>
  <c r="G5855" i="2" s="1"/>
  <c r="H5855" i="2" s="1"/>
  <c r="E5858" i="2"/>
  <c r="F5858" i="2" s="1"/>
  <c r="G5858" i="2" s="1"/>
  <c r="H5858" i="2" s="1"/>
  <c r="E5863" i="2"/>
  <c r="F5863" i="2" s="1"/>
  <c r="G5863" i="2" s="1"/>
  <c r="H5863" i="2" s="1"/>
  <c r="E5878" i="2"/>
  <c r="F5878" i="2" s="1"/>
  <c r="G5878" i="2" s="1"/>
  <c r="H5878" i="2" s="1"/>
  <c r="E5882" i="2"/>
  <c r="F5882" i="2" s="1"/>
  <c r="G5882" i="2" s="1"/>
  <c r="H5882" i="2" s="1"/>
  <c r="E5887" i="2"/>
  <c r="F5887" i="2" s="1"/>
  <c r="G5887" i="2" s="1"/>
  <c r="H5887" i="2" s="1"/>
  <c r="E5891" i="2"/>
  <c r="F5891" i="2" s="1"/>
  <c r="G5891" i="2" s="1"/>
  <c r="H5891" i="2" s="1"/>
  <c r="E5897" i="2"/>
  <c r="F5897" i="2" s="1"/>
  <c r="G5897" i="2" s="1"/>
  <c r="H5897" i="2" s="1"/>
  <c r="E5901" i="2"/>
  <c r="F5901" i="2" s="1"/>
  <c r="G5901" i="2" s="1"/>
  <c r="H5901" i="2" s="1"/>
  <c r="E5904" i="2"/>
  <c r="F5904" i="2" s="1"/>
  <c r="G5904" i="2" s="1"/>
  <c r="H5904" i="2" s="1"/>
  <c r="E5908" i="2"/>
  <c r="F5908" i="2" s="1"/>
  <c r="G5908" i="2" s="1"/>
  <c r="H5908" i="2" s="1"/>
  <c r="E5912" i="2"/>
  <c r="F5912" i="2" s="1"/>
  <c r="G5912" i="2" s="1"/>
  <c r="H5912" i="2" s="1"/>
  <c r="E5917" i="2"/>
  <c r="F5917" i="2" s="1"/>
  <c r="G5917" i="2" s="1"/>
  <c r="H5917" i="2" s="1"/>
  <c r="E5921" i="2"/>
  <c r="F5921" i="2" s="1"/>
  <c r="G5921" i="2" s="1"/>
  <c r="H5921" i="2" s="1"/>
  <c r="E5926" i="2"/>
  <c r="F5926" i="2" s="1"/>
  <c r="G5926" i="2" s="1"/>
  <c r="H5926" i="2" s="1"/>
  <c r="E5932" i="2"/>
  <c r="F5932" i="2" s="1"/>
  <c r="G5932" i="2" s="1"/>
  <c r="H5932" i="2" s="1"/>
  <c r="E5936" i="2"/>
  <c r="F5936" i="2" s="1"/>
  <c r="G5936" i="2" s="1"/>
  <c r="H5936" i="2" s="1"/>
  <c r="E5941" i="2"/>
  <c r="F5941" i="2" s="1"/>
  <c r="G5941" i="2" s="1"/>
  <c r="H5941" i="2" s="1"/>
  <c r="E5945" i="2"/>
  <c r="F5945" i="2" s="1"/>
  <c r="G5945" i="2" s="1"/>
  <c r="H5945" i="2" s="1"/>
  <c r="E5955" i="2"/>
  <c r="F5955" i="2" s="1"/>
  <c r="G5955" i="2" s="1"/>
  <c r="H5955" i="2" s="1"/>
  <c r="E5966" i="2"/>
  <c r="F5966" i="2" s="1"/>
  <c r="G5966" i="2" s="1"/>
  <c r="H5966" i="2" s="1"/>
  <c r="E5970" i="2"/>
  <c r="F5970" i="2" s="1"/>
  <c r="G5970" i="2" s="1"/>
  <c r="H5970" i="2" s="1"/>
  <c r="E5975" i="2"/>
  <c r="F5975" i="2" s="1"/>
  <c r="G5975" i="2" s="1"/>
  <c r="H5975" i="2" s="1"/>
  <c r="E5980" i="2"/>
  <c r="F5980" i="2" s="1"/>
  <c r="G5980" i="2" s="1"/>
  <c r="H5980" i="2" s="1"/>
  <c r="E5987" i="2"/>
  <c r="F5987" i="2" s="1"/>
  <c r="G5987" i="2" s="1"/>
  <c r="H5987" i="2" s="1"/>
  <c r="E5992" i="2"/>
  <c r="F5992" i="2" s="1"/>
  <c r="G5992" i="2" s="1"/>
  <c r="H5992" i="2" s="1"/>
  <c r="E6013" i="2"/>
  <c r="F6013" i="2" s="1"/>
  <c r="G6013" i="2" s="1"/>
  <c r="H6013" i="2" s="1"/>
  <c r="E6027" i="2"/>
  <c r="F6027" i="2" s="1"/>
  <c r="G6027" i="2" s="1"/>
  <c r="H6027" i="2" s="1"/>
  <c r="E6031" i="2"/>
  <c r="F6031" i="2" s="1"/>
  <c r="G6031" i="2" s="1"/>
  <c r="H6031" i="2" s="1"/>
  <c r="E6035" i="2"/>
  <c r="F6035" i="2" s="1"/>
  <c r="G6035" i="2" s="1"/>
  <c r="H6035" i="2" s="1"/>
  <c r="E6040" i="2"/>
  <c r="F6040" i="2" s="1"/>
  <c r="G6040" i="2" s="1"/>
  <c r="H6040" i="2" s="1"/>
  <c r="E6049" i="2"/>
  <c r="F6049" i="2" s="1"/>
  <c r="G6049" i="2" s="1"/>
  <c r="H6049" i="2" s="1"/>
  <c r="E6054" i="2"/>
  <c r="F6054" i="2" s="1"/>
  <c r="G6054" i="2" s="1"/>
  <c r="H6054" i="2" s="1"/>
  <c r="E6059" i="2"/>
  <c r="F6059" i="2" s="1"/>
  <c r="G6059" i="2" s="1"/>
  <c r="H6059" i="2" s="1"/>
  <c r="E6069" i="2"/>
  <c r="F6069" i="2" s="1"/>
  <c r="G6069" i="2" s="1"/>
  <c r="H6069" i="2" s="1"/>
  <c r="E6073" i="2"/>
  <c r="F6073" i="2" s="1"/>
  <c r="G6073" i="2" s="1"/>
  <c r="H6073" i="2" s="1"/>
  <c r="E6078" i="2"/>
  <c r="F6078" i="2" s="1"/>
  <c r="G6078" i="2" s="1"/>
  <c r="H6078" i="2" s="1"/>
  <c r="E6088" i="2"/>
  <c r="F6088" i="2" s="1"/>
  <c r="G6088" i="2" s="1"/>
  <c r="H6088" i="2" s="1"/>
  <c r="E2186" i="2"/>
  <c r="F2186" i="2" s="1"/>
  <c r="G2186" i="2" s="1"/>
  <c r="H2186" i="2" s="1"/>
  <c r="E2485" i="2"/>
  <c r="F2485" i="2" s="1"/>
  <c r="G2485" i="2" s="1"/>
  <c r="H2485" i="2" s="1"/>
  <c r="E2777" i="2"/>
  <c r="F2777" i="2" s="1"/>
  <c r="G2777" i="2" s="1"/>
  <c r="H2777" i="2" s="1"/>
  <c r="E3077" i="2"/>
  <c r="F3077" i="2" s="1"/>
  <c r="G3077" i="2" s="1"/>
  <c r="H3077" i="2" s="1"/>
  <c r="E3351" i="2"/>
  <c r="F3351" i="2" s="1"/>
  <c r="G3351" i="2" s="1"/>
  <c r="H3351" i="2" s="1"/>
  <c r="E3494" i="2"/>
  <c r="F3494" i="2" s="1"/>
  <c r="G3494" i="2" s="1"/>
  <c r="H3494" i="2" s="1"/>
  <c r="E3594" i="2"/>
  <c r="F3594" i="2" s="1"/>
  <c r="G3594" i="2" s="1"/>
  <c r="H3594" i="2" s="1"/>
  <c r="E3628" i="2"/>
  <c r="F3628" i="2" s="1"/>
  <c r="G3628" i="2" s="1"/>
  <c r="H3628" i="2" s="1"/>
  <c r="E3660" i="2"/>
  <c r="F3660" i="2" s="1"/>
  <c r="G3660" i="2" s="1"/>
  <c r="H3660" i="2" s="1"/>
  <c r="E3691" i="2"/>
  <c r="F3691" i="2" s="1"/>
  <c r="G3691" i="2" s="1"/>
  <c r="H3691" i="2" s="1"/>
  <c r="E3757" i="2"/>
  <c r="F3757" i="2" s="1"/>
  <c r="G3757" i="2" s="1"/>
  <c r="H3757" i="2" s="1"/>
  <c r="E3789" i="2"/>
  <c r="F3789" i="2" s="1"/>
  <c r="G3789" i="2" s="1"/>
  <c r="H3789" i="2" s="1"/>
  <c r="E3854" i="2"/>
  <c r="F3854" i="2" s="1"/>
  <c r="G3854" i="2" s="1"/>
  <c r="H3854" i="2" s="1"/>
  <c r="E3887" i="2"/>
  <c r="F3887" i="2" s="1"/>
  <c r="G3887" i="2" s="1"/>
  <c r="H3887" i="2" s="1"/>
  <c r="E4048" i="2"/>
  <c r="F4048" i="2" s="1"/>
  <c r="G4048" i="2" s="1"/>
  <c r="H4048" i="2" s="1"/>
  <c r="E4080" i="2"/>
  <c r="F4080" i="2" s="1"/>
  <c r="G4080" i="2" s="1"/>
  <c r="H4080" i="2" s="1"/>
  <c r="E4146" i="2"/>
  <c r="F4146" i="2" s="1"/>
  <c r="G4146" i="2" s="1"/>
  <c r="H4146" i="2" s="1"/>
  <c r="E4178" i="2"/>
  <c r="F4178" i="2" s="1"/>
  <c r="G4178" i="2" s="1"/>
  <c r="H4178" i="2" s="1"/>
  <c r="E4210" i="2"/>
  <c r="F4210" i="2" s="1"/>
  <c r="G4210" i="2" s="1"/>
  <c r="H4210" i="2" s="1"/>
  <c r="E4275" i="2"/>
  <c r="F4275" i="2" s="1"/>
  <c r="G4275" i="2" s="1"/>
  <c r="H4275" i="2" s="1"/>
  <c r="E4308" i="2"/>
  <c r="F4308" i="2" s="1"/>
  <c r="G4308" i="2" s="1"/>
  <c r="H4308" i="2" s="1"/>
  <c r="E4347" i="2"/>
  <c r="F4347" i="2" s="1"/>
  <c r="G4347" i="2" s="1"/>
  <c r="H4347" i="2" s="1"/>
  <c r="E4384" i="2"/>
  <c r="F4384" i="2" s="1"/>
  <c r="G4384" i="2" s="1"/>
  <c r="H4384" i="2" s="1"/>
  <c r="E4423" i="2"/>
  <c r="F4423" i="2" s="1"/>
  <c r="G4423" i="2" s="1"/>
  <c r="H4423" i="2" s="1"/>
  <c r="E4491" i="2"/>
  <c r="F4491" i="2" s="1"/>
  <c r="G4491" i="2" s="1"/>
  <c r="H4491" i="2" s="1"/>
  <c r="E4527" i="2"/>
  <c r="F4527" i="2" s="1"/>
  <c r="G4527" i="2" s="1"/>
  <c r="H4527" i="2" s="1"/>
  <c r="E4560" i="2"/>
  <c r="F4560" i="2" s="1"/>
  <c r="G4560" i="2" s="1"/>
  <c r="H4560" i="2" s="1"/>
  <c r="E4594" i="2"/>
  <c r="F4594" i="2" s="1"/>
  <c r="G4594" i="2" s="1"/>
  <c r="H4594" i="2" s="1"/>
  <c r="E4665" i="2"/>
  <c r="F4665" i="2" s="1"/>
  <c r="G4665" i="2" s="1"/>
  <c r="H4665" i="2" s="1"/>
  <c r="E4728" i="2"/>
  <c r="F4728" i="2" s="1"/>
  <c r="G4728" i="2" s="1"/>
  <c r="H4728" i="2" s="1"/>
  <c r="E4742" i="2"/>
  <c r="F4742" i="2" s="1"/>
  <c r="G4742" i="2" s="1"/>
  <c r="H4742" i="2" s="1"/>
  <c r="E4747" i="2"/>
  <c r="F4747" i="2" s="1"/>
  <c r="G4747" i="2" s="1"/>
  <c r="H4747" i="2" s="1"/>
  <c r="E4765" i="2"/>
  <c r="F4765" i="2" s="1"/>
  <c r="G4765" i="2" s="1"/>
  <c r="H4765" i="2" s="1"/>
  <c r="E4769" i="2"/>
  <c r="F4769" i="2" s="1"/>
  <c r="G4769" i="2" s="1"/>
  <c r="H4769" i="2" s="1"/>
  <c r="E4784" i="2"/>
  <c r="F4784" i="2" s="1"/>
  <c r="G4784" i="2" s="1"/>
  <c r="H4784" i="2" s="1"/>
  <c r="E4788" i="2"/>
  <c r="F4788" i="2" s="1"/>
  <c r="G4788" i="2" s="1"/>
  <c r="H4788" i="2" s="1"/>
  <c r="E4792" i="2"/>
  <c r="F4792" i="2" s="1"/>
  <c r="G4792" i="2" s="1"/>
  <c r="H4792" i="2" s="1"/>
  <c r="E4806" i="2"/>
  <c r="F4806" i="2" s="1"/>
  <c r="G4806" i="2" s="1"/>
  <c r="H4806" i="2" s="1"/>
  <c r="E4811" i="2"/>
  <c r="F4811" i="2" s="1"/>
  <c r="G4811" i="2" s="1"/>
  <c r="H4811" i="2" s="1"/>
  <c r="E4824" i="2"/>
  <c r="F4824" i="2" s="1"/>
  <c r="G4824" i="2" s="1"/>
  <c r="H4824" i="2" s="1"/>
  <c r="E4848" i="2"/>
  <c r="F4848" i="2" s="1"/>
  <c r="G4848" i="2" s="1"/>
  <c r="H4848" i="2" s="1"/>
  <c r="E4852" i="2"/>
  <c r="F4852" i="2" s="1"/>
  <c r="G4852" i="2" s="1"/>
  <c r="H4852" i="2" s="1"/>
  <c r="E4857" i="2"/>
  <c r="F4857" i="2" s="1"/>
  <c r="G4857" i="2" s="1"/>
  <c r="H4857" i="2" s="1"/>
  <c r="E4862" i="2"/>
  <c r="F4862" i="2" s="1"/>
  <c r="G4862" i="2" s="1"/>
  <c r="H4862" i="2" s="1"/>
  <c r="E4871" i="2"/>
  <c r="F4871" i="2" s="1"/>
  <c r="G4871" i="2" s="1"/>
  <c r="H4871" i="2" s="1"/>
  <c r="E4885" i="2"/>
  <c r="F4885" i="2" s="1"/>
  <c r="G4885" i="2" s="1"/>
  <c r="H4885" i="2" s="1"/>
  <c r="E4890" i="2"/>
  <c r="F4890" i="2" s="1"/>
  <c r="G4890" i="2" s="1"/>
  <c r="H4890" i="2" s="1"/>
  <c r="E4898" i="2"/>
  <c r="F4898" i="2" s="1"/>
  <c r="G4898" i="2" s="1"/>
  <c r="H4898" i="2" s="1"/>
  <c r="E4903" i="2"/>
  <c r="F4903" i="2" s="1"/>
  <c r="G4903" i="2" s="1"/>
  <c r="H4903" i="2" s="1"/>
  <c r="E4909" i="2"/>
  <c r="F4909" i="2" s="1"/>
  <c r="G4909" i="2" s="1"/>
  <c r="H4909" i="2" s="1"/>
  <c r="E4913" i="2"/>
  <c r="F4913" i="2" s="1"/>
  <c r="G4913" i="2" s="1"/>
  <c r="H4913" i="2" s="1"/>
  <c r="E4923" i="2"/>
  <c r="F4923" i="2" s="1"/>
  <c r="G4923" i="2" s="1"/>
  <c r="H4923" i="2" s="1"/>
  <c r="E4927" i="2"/>
  <c r="F4927" i="2" s="1"/>
  <c r="G4927" i="2" s="1"/>
  <c r="H4927" i="2" s="1"/>
  <c r="E4931" i="2"/>
  <c r="F4931" i="2" s="1"/>
  <c r="G4931" i="2" s="1"/>
  <c r="H4931" i="2" s="1"/>
  <c r="E4945" i="2"/>
  <c r="F4945" i="2" s="1"/>
  <c r="G4945" i="2" s="1"/>
  <c r="H4945" i="2" s="1"/>
  <c r="E4950" i="2"/>
  <c r="F4950" i="2" s="1"/>
  <c r="G4950" i="2" s="1"/>
  <c r="H4950" i="2" s="1"/>
  <c r="E4963" i="2"/>
  <c r="F4963" i="2" s="1"/>
  <c r="G4963" i="2" s="1"/>
  <c r="H4963" i="2" s="1"/>
  <c r="E4982" i="2"/>
  <c r="F4982" i="2" s="1"/>
  <c r="G4982" i="2" s="1"/>
  <c r="H4982" i="2" s="1"/>
  <c r="E4991" i="2"/>
  <c r="F4991" i="2" s="1"/>
  <c r="G4991" i="2" s="1"/>
  <c r="H4991" i="2" s="1"/>
  <c r="E4996" i="2"/>
  <c r="F4996" i="2" s="1"/>
  <c r="G4996" i="2" s="1"/>
  <c r="H4996" i="2" s="1"/>
  <c r="E5002" i="2"/>
  <c r="F5002" i="2" s="1"/>
  <c r="G5002" i="2" s="1"/>
  <c r="H5002" i="2" s="1"/>
  <c r="E5015" i="2"/>
  <c r="F5015" i="2" s="1"/>
  <c r="G5015" i="2" s="1"/>
  <c r="H5015" i="2" s="1"/>
  <c r="E5021" i="2"/>
  <c r="F5021" i="2" s="1"/>
  <c r="G5021" i="2" s="1"/>
  <c r="H5021" i="2" s="1"/>
  <c r="E5029" i="2"/>
  <c r="F5029" i="2" s="1"/>
  <c r="G5029" i="2" s="1"/>
  <c r="H5029" i="2" s="1"/>
  <c r="E5035" i="2"/>
  <c r="F5035" i="2" s="1"/>
  <c r="G5035" i="2" s="1"/>
  <c r="H5035" i="2" s="1"/>
  <c r="E5039" i="2"/>
  <c r="F5039" i="2" s="1"/>
  <c r="G5039" i="2" s="1"/>
  <c r="H5039" i="2" s="1"/>
  <c r="E5044" i="2"/>
  <c r="F5044" i="2" s="1"/>
  <c r="G5044" i="2" s="1"/>
  <c r="H5044" i="2" s="1"/>
  <c r="E5050" i="2"/>
  <c r="F5050" i="2" s="1"/>
  <c r="G5050" i="2" s="1"/>
  <c r="H5050" i="2" s="1"/>
  <c r="E5064" i="2"/>
  <c r="F5064" i="2" s="1"/>
  <c r="G5064" i="2" s="1"/>
  <c r="H5064" i="2" s="1"/>
  <c r="E5069" i="2"/>
  <c r="F5069" i="2" s="1"/>
  <c r="G5069" i="2" s="1"/>
  <c r="H5069" i="2" s="1"/>
  <c r="E5083" i="2"/>
  <c r="F5083" i="2" s="1"/>
  <c r="G5083" i="2" s="1"/>
  <c r="H5083" i="2" s="1"/>
  <c r="E5090" i="2"/>
  <c r="F5090" i="2" s="1"/>
  <c r="G5090" i="2" s="1"/>
  <c r="H5090" i="2" s="1"/>
  <c r="E5095" i="2"/>
  <c r="F5095" i="2" s="1"/>
  <c r="G5095" i="2" s="1"/>
  <c r="H5095" i="2" s="1"/>
  <c r="E5115" i="2"/>
  <c r="F5115" i="2" s="1"/>
  <c r="G5115" i="2" s="1"/>
  <c r="H5115" i="2" s="1"/>
  <c r="E5142" i="2"/>
  <c r="F5142" i="2" s="1"/>
  <c r="G5142" i="2" s="1"/>
  <c r="H5142" i="2" s="1"/>
  <c r="E5148" i="2"/>
  <c r="F5148" i="2" s="1"/>
  <c r="G5148" i="2" s="1"/>
  <c r="H5148" i="2" s="1"/>
  <c r="E5152" i="2"/>
  <c r="F5152" i="2" s="1"/>
  <c r="G5152" i="2" s="1"/>
  <c r="H5152" i="2" s="1"/>
  <c r="E5157" i="2"/>
  <c r="F5157" i="2" s="1"/>
  <c r="G5157" i="2" s="1"/>
  <c r="H5157" i="2" s="1"/>
  <c r="E5162" i="2"/>
  <c r="F5162" i="2" s="1"/>
  <c r="G5162" i="2" s="1"/>
  <c r="H5162" i="2" s="1"/>
  <c r="E5171" i="2"/>
  <c r="F5171" i="2" s="1"/>
  <c r="G5171" i="2" s="1"/>
  <c r="H5171" i="2" s="1"/>
  <c r="E5182" i="2"/>
  <c r="F5182" i="2" s="1"/>
  <c r="G5182" i="2" s="1"/>
  <c r="H5182" i="2" s="1"/>
  <c r="E5190" i="2"/>
  <c r="F5190" i="2" s="1"/>
  <c r="G5190" i="2" s="1"/>
  <c r="H5190" i="2" s="1"/>
  <c r="E5195" i="2"/>
  <c r="F5195" i="2" s="1"/>
  <c r="G5195" i="2" s="1"/>
  <c r="H5195" i="2" s="1"/>
  <c r="E5199" i="2"/>
  <c r="F5199" i="2" s="1"/>
  <c r="G5199" i="2" s="1"/>
  <c r="H5199" i="2" s="1"/>
  <c r="E5204" i="2"/>
  <c r="F5204" i="2" s="1"/>
  <c r="G5204" i="2" s="1"/>
  <c r="H5204" i="2" s="1"/>
  <c r="E5214" i="2"/>
  <c r="F5214" i="2" s="1"/>
  <c r="G5214" i="2" s="1"/>
  <c r="H5214" i="2" s="1"/>
  <c r="E5222" i="2"/>
  <c r="F5222" i="2" s="1"/>
  <c r="G5222" i="2" s="1"/>
  <c r="H5222" i="2" s="1"/>
  <c r="E5236" i="2"/>
  <c r="F5236" i="2" s="1"/>
  <c r="G5236" i="2" s="1"/>
  <c r="H5236" i="2" s="1"/>
  <c r="E5241" i="2"/>
  <c r="F5241" i="2" s="1"/>
  <c r="G5241" i="2" s="1"/>
  <c r="H5241" i="2" s="1"/>
  <c r="E5250" i="2"/>
  <c r="F5250" i="2" s="1"/>
  <c r="G5250" i="2" s="1"/>
  <c r="H5250" i="2" s="1"/>
  <c r="E5256" i="2"/>
  <c r="F5256" i="2" s="1"/>
  <c r="G5256" i="2" s="1"/>
  <c r="H5256" i="2" s="1"/>
  <c r="E5276" i="2"/>
  <c r="F5276" i="2" s="1"/>
  <c r="G5276" i="2" s="1"/>
  <c r="H5276" i="2" s="1"/>
  <c r="E5284" i="2"/>
  <c r="F5284" i="2" s="1"/>
  <c r="G5284" i="2" s="1"/>
  <c r="H5284" i="2" s="1"/>
  <c r="E5294" i="2"/>
  <c r="F5294" i="2" s="1"/>
  <c r="G5294" i="2" s="1"/>
  <c r="H5294" i="2" s="1"/>
  <c r="E5298" i="2"/>
  <c r="F5298" i="2" s="1"/>
  <c r="G5298" i="2" s="1"/>
  <c r="H5298" i="2" s="1"/>
  <c r="E5303" i="2"/>
  <c r="F5303" i="2" s="1"/>
  <c r="G5303" i="2" s="1"/>
  <c r="H5303" i="2" s="1"/>
  <c r="E5309" i="2"/>
  <c r="F5309" i="2" s="1"/>
  <c r="G5309" i="2" s="1"/>
  <c r="H5309" i="2" s="1"/>
  <c r="E5334" i="2"/>
  <c r="F5334" i="2" s="1"/>
  <c r="G5334" i="2" s="1"/>
  <c r="H5334" i="2" s="1"/>
  <c r="E5339" i="2"/>
  <c r="F5339" i="2" s="1"/>
  <c r="G5339" i="2" s="1"/>
  <c r="H5339" i="2" s="1"/>
  <c r="E5352" i="2"/>
  <c r="F5352" i="2" s="1"/>
  <c r="G5352" i="2" s="1"/>
  <c r="H5352" i="2" s="1"/>
  <c r="E5366" i="2"/>
  <c r="F5366" i="2" s="1"/>
  <c r="G5366" i="2" s="1"/>
  <c r="H5366" i="2" s="1"/>
  <c r="E5371" i="2"/>
  <c r="F5371" i="2" s="1"/>
  <c r="G5371" i="2" s="1"/>
  <c r="H5371" i="2" s="1"/>
  <c r="E5375" i="2"/>
  <c r="F5375" i="2" s="1"/>
  <c r="G5375" i="2" s="1"/>
  <c r="H5375" i="2" s="1"/>
  <c r="E5380" i="2"/>
  <c r="F5380" i="2" s="1"/>
  <c r="G5380" i="2" s="1"/>
  <c r="H5380" i="2" s="1"/>
  <c r="E5417" i="2"/>
  <c r="F5417" i="2" s="1"/>
  <c r="G5417" i="2" s="1"/>
  <c r="H5417" i="2" s="1"/>
  <c r="E5431" i="2"/>
  <c r="F5431" i="2" s="1"/>
  <c r="G5431" i="2" s="1"/>
  <c r="H5431" i="2" s="1"/>
  <c r="E5436" i="2"/>
  <c r="F5436" i="2" s="1"/>
  <c r="G5436" i="2" s="1"/>
  <c r="H5436" i="2" s="1"/>
  <c r="E5445" i="2"/>
  <c r="F5445" i="2" s="1"/>
  <c r="G5445" i="2" s="1"/>
  <c r="H5445" i="2" s="1"/>
  <c r="E5450" i="2"/>
  <c r="F5450" i="2" s="1"/>
  <c r="G5450" i="2" s="1"/>
  <c r="H5450" i="2" s="1"/>
  <c r="E5462" i="2"/>
  <c r="F5462" i="2" s="1"/>
  <c r="G5462" i="2" s="1"/>
  <c r="H5462" i="2" s="1"/>
  <c r="E5467" i="2"/>
  <c r="F5467" i="2" s="1"/>
  <c r="G5467" i="2" s="1"/>
  <c r="H5467" i="2" s="1"/>
  <c r="E5478" i="2"/>
  <c r="F5478" i="2" s="1"/>
  <c r="G5478" i="2" s="1"/>
  <c r="H5478" i="2" s="1"/>
  <c r="E5483" i="2"/>
  <c r="F5483" i="2" s="1"/>
  <c r="G5483" i="2" s="1"/>
  <c r="H5483" i="2" s="1"/>
  <c r="E5487" i="2"/>
  <c r="F5487" i="2" s="1"/>
  <c r="G5487" i="2" s="1"/>
  <c r="H5487" i="2" s="1"/>
  <c r="E5492" i="2"/>
  <c r="F5492" i="2" s="1"/>
  <c r="G5492" i="2" s="1"/>
  <c r="H5492" i="2" s="1"/>
  <c r="E5511" i="2"/>
  <c r="F5511" i="2" s="1"/>
  <c r="G5511" i="2" s="1"/>
  <c r="H5511" i="2" s="1"/>
  <c r="E5516" i="2"/>
  <c r="F5516" i="2" s="1"/>
  <c r="G5516" i="2" s="1"/>
  <c r="H5516" i="2" s="1"/>
  <c r="E5519" i="2"/>
  <c r="F5519" i="2" s="1"/>
  <c r="G5519" i="2" s="1"/>
  <c r="H5519" i="2" s="1"/>
  <c r="E5522" i="2"/>
  <c r="F5522" i="2" s="1"/>
  <c r="G5522" i="2" s="1"/>
  <c r="H5522" i="2" s="1"/>
  <c r="E5531" i="2"/>
  <c r="F5531" i="2" s="1"/>
  <c r="G5531" i="2" s="1"/>
  <c r="H5531" i="2" s="1"/>
  <c r="E5539" i="2"/>
  <c r="F5539" i="2" s="1"/>
  <c r="G5539" i="2" s="1"/>
  <c r="H5539" i="2" s="1"/>
  <c r="E5559" i="2"/>
  <c r="F5559" i="2" s="1"/>
  <c r="G5559" i="2" s="1"/>
  <c r="H5559" i="2" s="1"/>
  <c r="E5564" i="2"/>
  <c r="F5564" i="2" s="1"/>
  <c r="G5564" i="2" s="1"/>
  <c r="H5564" i="2" s="1"/>
  <c r="E5573" i="2"/>
  <c r="F5573" i="2" s="1"/>
  <c r="G5573" i="2" s="1"/>
  <c r="H5573" i="2" s="1"/>
  <c r="E5578" i="2"/>
  <c r="F5578" i="2" s="1"/>
  <c r="G5578" i="2" s="1"/>
  <c r="H5578" i="2" s="1"/>
  <c r="E5583" i="2"/>
  <c r="F5583" i="2" s="1"/>
  <c r="G5583" i="2" s="1"/>
  <c r="H5583" i="2" s="1"/>
  <c r="E5587" i="2"/>
  <c r="F5587" i="2" s="1"/>
  <c r="G5587" i="2" s="1"/>
  <c r="H5587" i="2" s="1"/>
  <c r="E5592" i="2"/>
  <c r="F5592" i="2" s="1"/>
  <c r="G5592" i="2" s="1"/>
  <c r="H5592" i="2" s="1"/>
  <c r="E5613" i="2"/>
  <c r="F5613" i="2" s="1"/>
  <c r="G5613" i="2" s="1"/>
  <c r="H5613" i="2" s="1"/>
  <c r="E5617" i="2"/>
  <c r="F5617" i="2" s="1"/>
  <c r="G5617" i="2" s="1"/>
  <c r="H5617" i="2" s="1"/>
  <c r="E5627" i="2"/>
  <c r="F5627" i="2" s="1"/>
  <c r="G5627" i="2" s="1"/>
  <c r="H5627" i="2" s="1"/>
  <c r="E5636" i="2"/>
  <c r="F5636" i="2" s="1"/>
  <c r="G5636" i="2" s="1"/>
  <c r="H5636" i="2" s="1"/>
  <c r="E5661" i="2"/>
  <c r="F5661" i="2" s="1"/>
  <c r="G5661" i="2" s="1"/>
  <c r="H5661" i="2" s="1"/>
  <c r="E5665" i="2"/>
  <c r="F5665" i="2" s="1"/>
  <c r="G5665" i="2" s="1"/>
  <c r="H5665" i="2" s="1"/>
  <c r="E5670" i="2"/>
  <c r="F5670" i="2" s="1"/>
  <c r="G5670" i="2" s="1"/>
  <c r="H5670" i="2" s="1"/>
  <c r="E5676" i="2"/>
  <c r="F5676" i="2" s="1"/>
  <c r="G5676" i="2" s="1"/>
  <c r="H5676" i="2" s="1"/>
  <c r="E5680" i="2"/>
  <c r="F5680" i="2" s="1"/>
  <c r="G5680" i="2" s="1"/>
  <c r="H5680" i="2" s="1"/>
  <c r="E5685" i="2"/>
  <c r="F5685" i="2" s="1"/>
  <c r="G5685" i="2" s="1"/>
  <c r="H5685" i="2" s="1"/>
  <c r="E5689" i="2"/>
  <c r="F5689" i="2" s="1"/>
  <c r="G5689" i="2" s="1"/>
  <c r="H5689" i="2" s="1"/>
  <c r="E5694" i="2"/>
  <c r="F5694" i="2" s="1"/>
  <c r="G5694" i="2" s="1"/>
  <c r="H5694" i="2" s="1"/>
  <c r="E5704" i="2"/>
  <c r="F5704" i="2" s="1"/>
  <c r="G5704" i="2" s="1"/>
  <c r="H5704" i="2" s="1"/>
  <c r="E5709" i="2"/>
  <c r="F5709" i="2" s="1"/>
  <c r="G5709" i="2" s="1"/>
  <c r="H5709" i="2" s="1"/>
  <c r="E5713" i="2"/>
  <c r="F5713" i="2" s="1"/>
  <c r="G5713" i="2" s="1"/>
  <c r="H5713" i="2" s="1"/>
  <c r="E5722" i="2"/>
  <c r="F5722" i="2" s="1"/>
  <c r="G5722" i="2" s="1"/>
  <c r="H5722" i="2" s="1"/>
  <c r="E5726" i="2"/>
  <c r="F5726" i="2" s="1"/>
  <c r="G5726" i="2" s="1"/>
  <c r="H5726" i="2" s="1"/>
  <c r="E5729" i="2"/>
  <c r="F5729" i="2" s="1"/>
  <c r="G5729" i="2" s="1"/>
  <c r="H5729" i="2" s="1"/>
  <c r="E5733" i="2"/>
  <c r="F5733" i="2" s="1"/>
  <c r="G5733" i="2" s="1"/>
  <c r="H5733" i="2" s="1"/>
  <c r="E5738" i="2"/>
  <c r="F5738" i="2" s="1"/>
  <c r="G5738" i="2" s="1"/>
  <c r="H5738" i="2" s="1"/>
  <c r="E5748" i="2"/>
  <c r="F5748" i="2" s="1"/>
  <c r="G5748" i="2" s="1"/>
  <c r="H5748" i="2" s="1"/>
  <c r="E5767" i="2"/>
  <c r="F5767" i="2" s="1"/>
  <c r="G5767" i="2" s="1"/>
  <c r="H5767" i="2" s="1"/>
  <c r="E5772" i="2"/>
  <c r="F5772" i="2" s="1"/>
  <c r="G5772" i="2" s="1"/>
  <c r="H5772" i="2" s="1"/>
  <c r="E5775" i="2"/>
  <c r="F5775" i="2" s="1"/>
  <c r="G5775" i="2" s="1"/>
  <c r="H5775" i="2" s="1"/>
  <c r="E5778" i="2"/>
  <c r="F5778" i="2" s="1"/>
  <c r="G5778" i="2" s="1"/>
  <c r="H5778" i="2" s="1"/>
  <c r="E5787" i="2"/>
  <c r="F5787" i="2" s="1"/>
  <c r="G5787" i="2" s="1"/>
  <c r="H5787" i="2" s="1"/>
  <c r="E5791" i="2"/>
  <c r="F5791" i="2" s="1"/>
  <c r="G5791" i="2" s="1"/>
  <c r="H5791" i="2" s="1"/>
  <c r="E5795" i="2"/>
  <c r="F5795" i="2" s="1"/>
  <c r="G5795" i="2" s="1"/>
  <c r="H5795" i="2" s="1"/>
  <c r="E5815" i="2"/>
  <c r="F5815" i="2" s="1"/>
  <c r="G5815" i="2" s="1"/>
  <c r="H5815" i="2" s="1"/>
  <c r="E5820" i="2"/>
  <c r="F5820" i="2" s="1"/>
  <c r="G5820" i="2" s="1"/>
  <c r="H5820" i="2" s="1"/>
  <c r="E5829" i="2"/>
  <c r="F5829" i="2" s="1"/>
  <c r="G5829" i="2" s="1"/>
  <c r="H5829" i="2" s="1"/>
  <c r="E5834" i="2"/>
  <c r="F5834" i="2" s="1"/>
  <c r="G5834" i="2" s="1"/>
  <c r="H5834" i="2" s="1"/>
  <c r="E5839" i="2"/>
  <c r="F5839" i="2" s="1"/>
  <c r="G5839" i="2" s="1"/>
  <c r="H5839" i="2" s="1"/>
  <c r="E5843" i="2"/>
  <c r="F5843" i="2" s="1"/>
  <c r="G5843" i="2" s="1"/>
  <c r="H5843" i="2" s="1"/>
  <c r="E5848" i="2"/>
  <c r="F5848" i="2" s="1"/>
  <c r="G5848" i="2" s="1"/>
  <c r="H5848" i="2" s="1"/>
  <c r="E5869" i="2"/>
  <c r="F5869" i="2" s="1"/>
  <c r="G5869" i="2" s="1"/>
  <c r="H5869" i="2" s="1"/>
  <c r="E5873" i="2"/>
  <c r="F5873" i="2" s="1"/>
  <c r="G5873" i="2" s="1"/>
  <c r="H5873" i="2" s="1"/>
  <c r="E5883" i="2"/>
  <c r="F5883" i="2" s="1"/>
  <c r="G5883" i="2" s="1"/>
  <c r="H5883" i="2" s="1"/>
  <c r="E5892" i="2"/>
  <c r="F5892" i="2" s="1"/>
  <c r="G5892" i="2" s="1"/>
  <c r="H5892" i="2" s="1"/>
  <c r="E3145" i="2"/>
  <c r="F3145" i="2" s="1"/>
  <c r="G3145" i="2" s="1"/>
  <c r="H3145" i="2" s="1"/>
  <c r="E3421" i="2"/>
  <c r="F3421" i="2" s="1"/>
  <c r="G3421" i="2" s="1"/>
  <c r="H3421" i="2" s="1"/>
  <c r="E3537" i="2"/>
  <c r="F3537" i="2" s="1"/>
  <c r="G3537" i="2" s="1"/>
  <c r="H3537" i="2" s="1"/>
  <c r="E3570" i="2"/>
  <c r="F3570" i="2" s="1"/>
  <c r="G3570" i="2" s="1"/>
  <c r="H3570" i="2" s="1"/>
  <c r="E3603" i="2"/>
  <c r="F3603" i="2" s="1"/>
  <c r="G3603" i="2" s="1"/>
  <c r="H3603" i="2" s="1"/>
  <c r="E4023" i="2"/>
  <c r="F4023" i="2" s="1"/>
  <c r="G4023" i="2" s="1"/>
  <c r="H4023" i="2" s="1"/>
  <c r="E4055" i="2"/>
  <c r="F4055" i="2" s="1"/>
  <c r="G4055" i="2" s="1"/>
  <c r="H4055" i="2" s="1"/>
  <c r="E4087" i="2"/>
  <c r="F4087" i="2" s="1"/>
  <c r="G4087" i="2" s="1"/>
  <c r="H4087" i="2" s="1"/>
  <c r="E4120" i="2"/>
  <c r="F4120" i="2" s="1"/>
  <c r="G4120" i="2" s="1"/>
  <c r="H4120" i="2" s="1"/>
  <c r="E4153" i="2"/>
  <c r="F4153" i="2" s="1"/>
  <c r="G4153" i="2" s="1"/>
  <c r="H4153" i="2" s="1"/>
  <c r="E4318" i="2"/>
  <c r="F4318" i="2" s="1"/>
  <c r="G4318" i="2" s="1"/>
  <c r="H4318" i="2" s="1"/>
  <c r="E4394" i="2"/>
  <c r="F4394" i="2" s="1"/>
  <c r="G4394" i="2" s="1"/>
  <c r="H4394" i="2" s="1"/>
  <c r="E4469" i="2"/>
  <c r="F4469" i="2" s="1"/>
  <c r="G4469" i="2" s="1"/>
  <c r="H4469" i="2" s="1"/>
  <c r="E4604" i="2"/>
  <c r="F4604" i="2" s="1"/>
  <c r="G4604" i="2" s="1"/>
  <c r="H4604" i="2" s="1"/>
  <c r="E4673" i="2"/>
  <c r="F4673" i="2" s="1"/>
  <c r="G4673" i="2" s="1"/>
  <c r="H4673" i="2" s="1"/>
  <c r="E4708" i="2"/>
  <c r="F4708" i="2" s="1"/>
  <c r="G4708" i="2" s="1"/>
  <c r="H4708" i="2" s="1"/>
  <c r="E4734" i="2"/>
  <c r="F4734" i="2" s="1"/>
  <c r="G4734" i="2" s="1"/>
  <c r="H4734" i="2" s="1"/>
  <c r="E4739" i="2"/>
  <c r="F4739" i="2" s="1"/>
  <c r="G4739" i="2" s="1"/>
  <c r="H4739" i="2" s="1"/>
  <c r="E4748" i="2"/>
  <c r="F4748" i="2" s="1"/>
  <c r="G4748" i="2" s="1"/>
  <c r="H4748" i="2" s="1"/>
  <c r="E4753" i="2"/>
  <c r="F4753" i="2" s="1"/>
  <c r="G4753" i="2" s="1"/>
  <c r="H4753" i="2" s="1"/>
  <c r="E4758" i="2"/>
  <c r="F4758" i="2" s="1"/>
  <c r="G4758" i="2" s="1"/>
  <c r="H4758" i="2" s="1"/>
  <c r="E4766" i="2"/>
  <c r="F4766" i="2" s="1"/>
  <c r="G4766" i="2" s="1"/>
  <c r="H4766" i="2" s="1"/>
  <c r="E4770" i="2"/>
  <c r="F4770" i="2" s="1"/>
  <c r="G4770" i="2" s="1"/>
  <c r="H4770" i="2" s="1"/>
  <c r="E4775" i="2"/>
  <c r="F4775" i="2" s="1"/>
  <c r="G4775" i="2" s="1"/>
  <c r="H4775" i="2" s="1"/>
  <c r="E4779" i="2"/>
  <c r="F4779" i="2" s="1"/>
  <c r="G4779" i="2" s="1"/>
  <c r="H4779" i="2" s="1"/>
  <c r="E4812" i="2"/>
  <c r="F4812" i="2" s="1"/>
  <c r="G4812" i="2" s="1"/>
  <c r="H4812" i="2" s="1"/>
  <c r="E4817" i="2"/>
  <c r="F4817" i="2" s="1"/>
  <c r="G4817" i="2" s="1"/>
  <c r="H4817" i="2" s="1"/>
  <c r="E4821" i="2"/>
  <c r="F4821" i="2" s="1"/>
  <c r="G4821" i="2" s="1"/>
  <c r="H4821" i="2" s="1"/>
  <c r="E4859" i="2"/>
  <c r="F4859" i="2" s="1"/>
  <c r="G4859" i="2" s="1"/>
  <c r="H4859" i="2" s="1"/>
  <c r="E4867" i="2"/>
  <c r="F4867" i="2" s="1"/>
  <c r="G4867" i="2" s="1"/>
  <c r="H4867" i="2" s="1"/>
  <c r="E4886" i="2"/>
  <c r="F4886" i="2" s="1"/>
  <c r="G4886" i="2" s="1"/>
  <c r="H4886" i="2" s="1"/>
  <c r="E4899" i="2"/>
  <c r="F4899" i="2" s="1"/>
  <c r="G4899" i="2" s="1"/>
  <c r="H4899" i="2" s="1"/>
  <c r="E4910" i="2"/>
  <c r="F4910" i="2" s="1"/>
  <c r="G4910" i="2" s="1"/>
  <c r="H4910" i="2" s="1"/>
  <c r="E4924" i="2"/>
  <c r="F4924" i="2" s="1"/>
  <c r="G4924" i="2" s="1"/>
  <c r="H4924" i="2" s="1"/>
  <c r="E4928" i="2"/>
  <c r="F4928" i="2" s="1"/>
  <c r="G4928" i="2" s="1"/>
  <c r="H4928" i="2" s="1"/>
  <c r="E4933" i="2"/>
  <c r="F4933" i="2" s="1"/>
  <c r="G4933" i="2" s="1"/>
  <c r="H4933" i="2" s="1"/>
  <c r="E4938" i="2"/>
  <c r="F4938" i="2" s="1"/>
  <c r="G4938" i="2" s="1"/>
  <c r="H4938" i="2" s="1"/>
  <c r="E4951" i="2"/>
  <c r="F4951" i="2" s="1"/>
  <c r="G4951" i="2" s="1"/>
  <c r="H4951" i="2" s="1"/>
  <c r="E4957" i="2"/>
  <c r="F4957" i="2" s="1"/>
  <c r="G4957" i="2" s="1"/>
  <c r="H4957" i="2" s="1"/>
  <c r="E4965" i="2"/>
  <c r="F4965" i="2" s="1"/>
  <c r="G4965" i="2" s="1"/>
  <c r="H4965" i="2" s="1"/>
  <c r="E4970" i="2"/>
  <c r="F4970" i="2" s="1"/>
  <c r="G4970" i="2" s="1"/>
  <c r="H4970" i="2" s="1"/>
  <c r="E4978" i="2"/>
  <c r="F4978" i="2" s="1"/>
  <c r="G4978" i="2" s="1"/>
  <c r="H4978" i="2" s="1"/>
  <c r="E4983" i="2"/>
  <c r="F4983" i="2" s="1"/>
  <c r="G4983" i="2" s="1"/>
  <c r="H4983" i="2" s="1"/>
  <c r="E4998" i="2"/>
  <c r="F4998" i="2" s="1"/>
  <c r="G4998" i="2" s="1"/>
  <c r="H4998" i="2" s="1"/>
  <c r="E5007" i="2"/>
  <c r="F5007" i="2" s="1"/>
  <c r="G5007" i="2" s="1"/>
  <c r="H5007" i="2" s="1"/>
  <c r="E5022" i="2"/>
  <c r="F5022" i="2" s="1"/>
  <c r="G5022" i="2" s="1"/>
  <c r="H5022" i="2" s="1"/>
  <c r="E5036" i="2"/>
  <c r="F5036" i="2" s="1"/>
  <c r="G5036" i="2" s="1"/>
  <c r="H5036" i="2" s="1"/>
  <c r="E5046" i="2"/>
  <c r="F5046" i="2" s="1"/>
  <c r="G5046" i="2" s="1"/>
  <c r="H5046" i="2" s="1"/>
  <c r="E5055" i="2"/>
  <c r="F5055" i="2" s="1"/>
  <c r="G5055" i="2" s="1"/>
  <c r="H5055" i="2" s="1"/>
  <c r="E5059" i="2"/>
  <c r="F5059" i="2" s="1"/>
  <c r="G5059" i="2" s="1"/>
  <c r="H5059" i="2" s="1"/>
  <c r="E5065" i="2"/>
  <c r="F5065" i="2" s="1"/>
  <c r="G5065" i="2" s="1"/>
  <c r="H5065" i="2" s="1"/>
  <c r="E5070" i="2"/>
  <c r="F5070" i="2" s="1"/>
  <c r="G5070" i="2" s="1"/>
  <c r="H5070" i="2" s="1"/>
  <c r="E5084" i="2"/>
  <c r="F5084" i="2" s="1"/>
  <c r="G5084" i="2" s="1"/>
  <c r="H5084" i="2" s="1"/>
  <c r="E5091" i="2"/>
  <c r="F5091" i="2" s="1"/>
  <c r="G5091" i="2" s="1"/>
  <c r="H5091" i="2" s="1"/>
  <c r="E5116" i="2"/>
  <c r="F5116" i="2" s="1"/>
  <c r="G5116" i="2" s="1"/>
  <c r="H5116" i="2" s="1"/>
  <c r="E5120" i="2"/>
  <c r="F5120" i="2" s="1"/>
  <c r="G5120" i="2" s="1"/>
  <c r="H5120" i="2" s="1"/>
  <c r="E5124" i="2"/>
  <c r="F5124" i="2" s="1"/>
  <c r="G5124" i="2" s="1"/>
  <c r="H5124" i="2" s="1"/>
  <c r="E5130" i="2"/>
  <c r="F5130" i="2" s="1"/>
  <c r="G5130" i="2" s="1"/>
  <c r="H5130" i="2" s="1"/>
  <c r="E5143" i="2"/>
  <c r="F5143" i="2" s="1"/>
  <c r="G5143" i="2" s="1"/>
  <c r="H5143" i="2" s="1"/>
  <c r="E5153" i="2"/>
  <c r="F5153" i="2" s="1"/>
  <c r="G5153" i="2" s="1"/>
  <c r="H5153" i="2" s="1"/>
  <c r="E5167" i="2"/>
  <c r="F5167" i="2" s="1"/>
  <c r="G5167" i="2" s="1"/>
  <c r="H5167" i="2" s="1"/>
  <c r="E5173" i="2"/>
  <c r="F5173" i="2" s="1"/>
  <c r="G5173" i="2" s="1"/>
  <c r="H5173" i="2" s="1"/>
  <c r="E5178" i="2"/>
  <c r="F5178" i="2" s="1"/>
  <c r="G5178" i="2" s="1"/>
  <c r="H5178" i="2" s="1"/>
  <c r="E5183" i="2"/>
  <c r="F5183" i="2" s="1"/>
  <c r="G5183" i="2" s="1"/>
  <c r="H5183" i="2" s="1"/>
  <c r="E5191" i="2"/>
  <c r="F5191" i="2" s="1"/>
  <c r="G5191" i="2" s="1"/>
  <c r="H5191" i="2" s="1"/>
  <c r="E5200" i="2"/>
  <c r="F5200" i="2" s="1"/>
  <c r="G5200" i="2" s="1"/>
  <c r="H5200" i="2" s="1"/>
  <c r="E5210" i="2"/>
  <c r="F5210" i="2" s="1"/>
  <c r="G5210" i="2" s="1"/>
  <c r="H5210" i="2" s="1"/>
  <c r="E5223" i="2"/>
  <c r="F5223" i="2" s="1"/>
  <c r="G5223" i="2" s="1"/>
  <c r="H5223" i="2" s="1"/>
  <c r="E5229" i="2"/>
  <c r="F5229" i="2" s="1"/>
  <c r="G5229" i="2" s="1"/>
  <c r="H5229" i="2" s="1"/>
  <c r="E5237" i="2"/>
  <c r="F5237" i="2" s="1"/>
  <c r="G5237" i="2" s="1"/>
  <c r="H5237" i="2" s="1"/>
  <c r="E5243" i="2"/>
  <c r="F5243" i="2" s="1"/>
  <c r="G5243" i="2" s="1"/>
  <c r="H5243" i="2" s="1"/>
  <c r="E5247" i="2"/>
  <c r="F5247" i="2" s="1"/>
  <c r="G5247" i="2" s="1"/>
  <c r="H5247" i="2" s="1"/>
  <c r="E5252" i="2"/>
  <c r="F5252" i="2" s="1"/>
  <c r="G5252" i="2" s="1"/>
  <c r="H5252" i="2" s="1"/>
  <c r="E5257" i="2"/>
  <c r="F5257" i="2" s="1"/>
  <c r="G5257" i="2" s="1"/>
  <c r="H5257" i="2" s="1"/>
  <c r="E5277" i="2"/>
  <c r="F5277" i="2" s="1"/>
  <c r="G5277" i="2" s="1"/>
  <c r="H5277" i="2" s="1"/>
  <c r="E5285" i="2"/>
  <c r="F5285" i="2" s="1"/>
  <c r="G5285" i="2" s="1"/>
  <c r="H5285" i="2" s="1"/>
  <c r="E5290" i="2"/>
  <c r="F5290" i="2" s="1"/>
  <c r="G5290" i="2" s="1"/>
  <c r="H5290" i="2" s="1"/>
  <c r="E5299" i="2"/>
  <c r="F5299" i="2" s="1"/>
  <c r="G5299" i="2" s="1"/>
  <c r="H5299" i="2" s="1"/>
  <c r="E5310" i="2"/>
  <c r="F5310" i="2" s="1"/>
  <c r="G5310" i="2" s="1"/>
  <c r="H5310" i="2" s="1"/>
  <c r="E5320" i="2"/>
  <c r="F5320" i="2" s="1"/>
  <c r="G5320" i="2" s="1"/>
  <c r="H5320" i="2" s="1"/>
  <c r="E5335" i="2"/>
  <c r="F5335" i="2" s="1"/>
  <c r="G5335" i="2" s="1"/>
  <c r="H5335" i="2" s="1"/>
  <c r="E5340" i="2"/>
  <c r="F5340" i="2" s="1"/>
  <c r="G5340" i="2" s="1"/>
  <c r="H5340" i="2" s="1"/>
  <c r="E5344" i="2"/>
  <c r="F5344" i="2" s="1"/>
  <c r="G5344" i="2" s="1"/>
  <c r="H5344" i="2" s="1"/>
  <c r="E5348" i="2"/>
  <c r="F5348" i="2" s="1"/>
  <c r="G5348" i="2" s="1"/>
  <c r="H5348" i="2" s="1"/>
  <c r="E5353" i="2"/>
  <c r="F5353" i="2" s="1"/>
  <c r="G5353" i="2" s="1"/>
  <c r="H5353" i="2" s="1"/>
  <c r="E5362" i="2"/>
  <c r="F5362" i="2" s="1"/>
  <c r="G5362" i="2" s="1"/>
  <c r="H5362" i="2" s="1"/>
  <c r="E5367" i="2"/>
  <c r="F5367" i="2" s="1"/>
  <c r="G5367" i="2" s="1"/>
  <c r="H5367" i="2" s="1"/>
  <c r="E5386" i="2"/>
  <c r="F5386" i="2" s="1"/>
  <c r="G5386" i="2" s="1"/>
  <c r="H5386" i="2" s="1"/>
  <c r="E5394" i="2"/>
  <c r="F5394" i="2" s="1"/>
  <c r="G5394" i="2" s="1"/>
  <c r="H5394" i="2" s="1"/>
  <c r="E5403" i="2"/>
  <c r="F5403" i="2" s="1"/>
  <c r="G5403" i="2" s="1"/>
  <c r="H5403" i="2" s="1"/>
  <c r="E5414" i="2"/>
  <c r="F5414" i="2" s="1"/>
  <c r="G5414" i="2" s="1"/>
  <c r="H5414" i="2" s="1"/>
  <c r="E5419" i="2"/>
  <c r="F5419" i="2" s="1"/>
  <c r="G5419" i="2" s="1"/>
  <c r="H5419" i="2" s="1"/>
  <c r="E5423" i="2"/>
  <c r="F5423" i="2" s="1"/>
  <c r="G5423" i="2" s="1"/>
  <c r="H5423" i="2" s="1"/>
  <c r="E5427" i="2"/>
  <c r="F5427" i="2" s="1"/>
  <c r="G5427" i="2" s="1"/>
  <c r="H5427" i="2" s="1"/>
  <c r="E5432" i="2"/>
  <c r="F5432" i="2" s="1"/>
  <c r="G5432" i="2" s="1"/>
  <c r="H5432" i="2" s="1"/>
  <c r="E5437" i="2"/>
  <c r="F5437" i="2" s="1"/>
  <c r="G5437" i="2" s="1"/>
  <c r="H5437" i="2" s="1"/>
  <c r="E5455" i="2"/>
  <c r="F5455" i="2" s="1"/>
  <c r="G5455" i="2" s="1"/>
  <c r="H5455" i="2" s="1"/>
  <c r="E5463" i="2"/>
  <c r="F5463" i="2" s="1"/>
  <c r="G5463" i="2" s="1"/>
  <c r="H5463" i="2" s="1"/>
  <c r="E5468" i="2"/>
  <c r="F5468" i="2" s="1"/>
  <c r="G5468" i="2" s="1"/>
  <c r="H5468" i="2" s="1"/>
  <c r="E5471" i="2"/>
  <c r="F5471" i="2" s="1"/>
  <c r="G5471" i="2" s="1"/>
  <c r="H5471" i="2" s="1"/>
  <c r="E5474" i="2"/>
  <c r="F5474" i="2" s="1"/>
  <c r="G5474" i="2" s="1"/>
  <c r="H5474" i="2" s="1"/>
  <c r="E5479" i="2"/>
  <c r="F5479" i="2" s="1"/>
  <c r="G5479" i="2" s="1"/>
  <c r="H5479" i="2" s="1"/>
  <c r="E5523" i="2"/>
  <c r="F5523" i="2" s="1"/>
  <c r="G5523" i="2" s="1"/>
  <c r="H5523" i="2" s="1"/>
  <c r="E5532" i="2"/>
  <c r="F5532" i="2" s="1"/>
  <c r="G5532" i="2" s="1"/>
  <c r="H5532" i="2" s="1"/>
  <c r="E5536" i="2"/>
  <c r="F5536" i="2" s="1"/>
  <c r="G5536" i="2" s="1"/>
  <c r="H5536" i="2" s="1"/>
  <c r="E5546" i="2"/>
  <c r="F5546" i="2" s="1"/>
  <c r="G5546" i="2" s="1"/>
  <c r="H5546" i="2" s="1"/>
  <c r="E5551" i="2"/>
  <c r="F5551" i="2" s="1"/>
  <c r="G5551" i="2" s="1"/>
  <c r="H5551" i="2" s="1"/>
  <c r="E5555" i="2"/>
  <c r="F5555" i="2" s="1"/>
  <c r="G5555" i="2" s="1"/>
  <c r="H5555" i="2" s="1"/>
  <c r="E5560" i="2"/>
  <c r="F5560" i="2" s="1"/>
  <c r="G5560" i="2" s="1"/>
  <c r="H5560" i="2" s="1"/>
  <c r="E5565" i="2"/>
  <c r="F5565" i="2" s="1"/>
  <c r="G5565" i="2" s="1"/>
  <c r="H5565" i="2" s="1"/>
  <c r="E5580" i="2"/>
  <c r="F5580" i="2" s="1"/>
  <c r="G5580" i="2" s="1"/>
  <c r="H5580" i="2" s="1"/>
  <c r="E5584" i="2"/>
  <c r="F5584" i="2" s="1"/>
  <c r="G5584" i="2" s="1"/>
  <c r="H5584" i="2" s="1"/>
  <c r="E5593" i="2"/>
  <c r="F5593" i="2" s="1"/>
  <c r="G5593" i="2" s="1"/>
  <c r="H5593" i="2" s="1"/>
  <c r="E5597" i="2"/>
  <c r="F5597" i="2" s="1"/>
  <c r="G5597" i="2" s="1"/>
  <c r="H5597" i="2" s="1"/>
  <c r="E5600" i="2"/>
  <c r="F5600" i="2" s="1"/>
  <c r="G5600" i="2" s="1"/>
  <c r="H5600" i="2" s="1"/>
  <c r="E5604" i="2"/>
  <c r="F5604" i="2" s="1"/>
  <c r="G5604" i="2" s="1"/>
  <c r="H5604" i="2" s="1"/>
  <c r="E5614" i="2"/>
  <c r="F5614" i="2" s="1"/>
  <c r="G5614" i="2" s="1"/>
  <c r="H5614" i="2" s="1"/>
  <c r="E5618" i="2"/>
  <c r="F5618" i="2" s="1"/>
  <c r="G5618" i="2" s="1"/>
  <c r="H5618" i="2" s="1"/>
  <c r="E5638" i="2"/>
  <c r="F5638" i="2" s="1"/>
  <c r="G5638" i="2" s="1"/>
  <c r="H5638" i="2" s="1"/>
  <c r="E5643" i="2"/>
  <c r="F5643" i="2" s="1"/>
  <c r="G5643" i="2" s="1"/>
  <c r="H5643" i="2" s="1"/>
  <c r="E5662" i="2"/>
  <c r="F5662" i="2" s="1"/>
  <c r="G5662" i="2" s="1"/>
  <c r="H5662" i="2" s="1"/>
  <c r="E5671" i="2"/>
  <c r="F5671" i="2" s="1"/>
  <c r="G5671" i="2" s="1"/>
  <c r="H5671" i="2" s="1"/>
  <c r="E5681" i="2"/>
  <c r="F5681" i="2" s="1"/>
  <c r="G5681" i="2" s="1"/>
  <c r="H5681" i="2" s="1"/>
  <c r="E5686" i="2"/>
  <c r="F5686" i="2" s="1"/>
  <c r="G5686" i="2" s="1"/>
  <c r="H5686" i="2" s="1"/>
  <c r="E5690" i="2"/>
  <c r="F5690" i="2" s="1"/>
  <c r="G5690" i="2" s="1"/>
  <c r="H5690" i="2" s="1"/>
  <c r="E5695" i="2"/>
  <c r="F5695" i="2" s="1"/>
  <c r="G5695" i="2" s="1"/>
  <c r="H5695" i="2" s="1"/>
  <c r="E5700" i="2"/>
  <c r="F5700" i="2" s="1"/>
  <c r="G5700" i="2" s="1"/>
  <c r="H5700" i="2" s="1"/>
  <c r="E5705" i="2"/>
  <c r="F5705" i="2" s="1"/>
  <c r="G5705" i="2" s="1"/>
  <c r="H5705" i="2" s="1"/>
  <c r="E5710" i="2"/>
  <c r="F5710" i="2" s="1"/>
  <c r="G5710" i="2" s="1"/>
  <c r="H5710" i="2" s="1"/>
  <c r="E5714" i="2"/>
  <c r="F5714" i="2" s="1"/>
  <c r="G5714" i="2" s="1"/>
  <c r="H5714" i="2" s="1"/>
  <c r="E5740" i="2"/>
  <c r="F5740" i="2" s="1"/>
  <c r="G5740" i="2" s="1"/>
  <c r="H5740" i="2" s="1"/>
  <c r="E5744" i="2"/>
  <c r="F5744" i="2" s="1"/>
  <c r="G5744" i="2" s="1"/>
  <c r="H5744" i="2" s="1"/>
  <c r="E5779" i="2"/>
  <c r="F5779" i="2" s="1"/>
  <c r="G5779" i="2" s="1"/>
  <c r="H5779" i="2" s="1"/>
  <c r="E5788" i="2"/>
  <c r="F5788" i="2" s="1"/>
  <c r="G5788" i="2" s="1"/>
  <c r="H5788" i="2" s="1"/>
  <c r="E5792" i="2"/>
  <c r="F5792" i="2" s="1"/>
  <c r="G5792" i="2" s="1"/>
  <c r="H5792" i="2" s="1"/>
  <c r="E5802" i="2"/>
  <c r="F5802" i="2" s="1"/>
  <c r="G5802" i="2" s="1"/>
  <c r="H5802" i="2" s="1"/>
  <c r="E5807" i="2"/>
  <c r="F5807" i="2" s="1"/>
  <c r="G5807" i="2" s="1"/>
  <c r="H5807" i="2" s="1"/>
  <c r="E5811" i="2"/>
  <c r="F5811" i="2" s="1"/>
  <c r="G5811" i="2" s="1"/>
  <c r="H5811" i="2" s="1"/>
  <c r="E5816" i="2"/>
  <c r="F5816" i="2" s="1"/>
  <c r="G5816" i="2" s="1"/>
  <c r="H5816" i="2" s="1"/>
  <c r="E5821" i="2"/>
  <c r="F5821" i="2" s="1"/>
  <c r="G5821" i="2" s="1"/>
  <c r="H5821" i="2" s="1"/>
  <c r="E5836" i="2"/>
  <c r="F5836" i="2" s="1"/>
  <c r="G5836" i="2" s="1"/>
  <c r="H5836" i="2" s="1"/>
  <c r="E5840" i="2"/>
  <c r="F5840" i="2" s="1"/>
  <c r="G5840" i="2" s="1"/>
  <c r="H5840" i="2" s="1"/>
  <c r="E5849" i="2"/>
  <c r="F5849" i="2" s="1"/>
  <c r="G5849" i="2" s="1"/>
  <c r="H5849" i="2" s="1"/>
  <c r="E5853" i="2"/>
  <c r="F5853" i="2" s="1"/>
  <c r="G5853" i="2" s="1"/>
  <c r="H5853" i="2" s="1"/>
  <c r="E5856" i="2"/>
  <c r="F5856" i="2" s="1"/>
  <c r="G5856" i="2" s="1"/>
  <c r="H5856" i="2" s="1"/>
  <c r="E5860" i="2"/>
  <c r="F5860" i="2" s="1"/>
  <c r="G5860" i="2" s="1"/>
  <c r="H5860" i="2" s="1"/>
  <c r="E5870" i="2"/>
  <c r="F5870" i="2" s="1"/>
  <c r="G5870" i="2" s="1"/>
  <c r="H5870" i="2" s="1"/>
  <c r="E5874" i="2"/>
  <c r="F5874" i="2" s="1"/>
  <c r="G5874" i="2" s="1"/>
  <c r="H5874" i="2" s="1"/>
  <c r="E5894" i="2"/>
  <c r="F5894" i="2" s="1"/>
  <c r="G5894" i="2" s="1"/>
  <c r="H5894" i="2" s="1"/>
  <c r="E5899" i="2"/>
  <c r="F5899" i="2" s="1"/>
  <c r="G5899" i="2" s="1"/>
  <c r="H5899" i="2" s="1"/>
  <c r="E5922" i="2"/>
  <c r="F5922" i="2" s="1"/>
  <c r="G5922" i="2" s="1"/>
  <c r="H5922" i="2" s="1"/>
  <c r="E5928" i="2"/>
  <c r="F5928" i="2" s="1"/>
  <c r="G5928" i="2" s="1"/>
  <c r="H5928" i="2" s="1"/>
  <c r="E5934" i="2"/>
  <c r="F5934" i="2" s="1"/>
  <c r="G5934" i="2" s="1"/>
  <c r="H5934" i="2" s="1"/>
  <c r="E5947" i="2"/>
  <c r="F5947" i="2" s="1"/>
  <c r="G5947" i="2" s="1"/>
  <c r="H5947" i="2" s="1"/>
  <c r="E5957" i="2"/>
  <c r="F5957" i="2" s="1"/>
  <c r="G5957" i="2" s="1"/>
  <c r="H5957" i="2" s="1"/>
  <c r="E5963" i="2"/>
  <c r="F5963" i="2" s="1"/>
  <c r="G5963" i="2" s="1"/>
  <c r="H5963" i="2" s="1"/>
  <c r="E5972" i="2"/>
  <c r="F5972" i="2" s="1"/>
  <c r="G5972" i="2" s="1"/>
  <c r="H5972" i="2" s="1"/>
  <c r="E5977" i="2"/>
  <c r="F5977" i="2" s="1"/>
  <c r="G5977" i="2" s="1"/>
  <c r="H5977" i="2" s="1"/>
  <c r="E5985" i="2"/>
  <c r="F5985" i="2" s="1"/>
  <c r="G5985" i="2" s="1"/>
  <c r="H5985" i="2" s="1"/>
  <c r="E5989" i="2"/>
  <c r="F5989" i="2" s="1"/>
  <c r="G5989" i="2" s="1"/>
  <c r="H5989" i="2" s="1"/>
  <c r="E5994" i="2"/>
  <c r="F5994" i="2" s="1"/>
  <c r="G5994" i="2" s="1"/>
  <c r="H5994" i="2" s="1"/>
  <c r="E6004" i="2"/>
  <c r="F6004" i="2" s="1"/>
  <c r="G6004" i="2" s="1"/>
  <c r="H6004" i="2" s="1"/>
  <c r="E6009" i="2"/>
  <c r="F6009" i="2" s="1"/>
  <c r="G6009" i="2" s="1"/>
  <c r="H6009" i="2" s="1"/>
  <c r="E6019" i="2"/>
  <c r="F6019" i="2" s="1"/>
  <c r="G6019" i="2" s="1"/>
  <c r="H6019" i="2" s="1"/>
  <c r="E6024" i="2"/>
  <c r="F6024" i="2" s="1"/>
  <c r="G6024" i="2" s="1"/>
  <c r="H6024" i="2" s="1"/>
  <c r="E6029" i="2"/>
  <c r="F6029" i="2" s="1"/>
  <c r="G6029" i="2" s="1"/>
  <c r="H6029" i="2" s="1"/>
  <c r="E6037" i="2"/>
  <c r="F6037" i="2" s="1"/>
  <c r="G6037" i="2" s="1"/>
  <c r="H6037" i="2" s="1"/>
  <c r="E6046" i="2"/>
  <c r="F6046" i="2" s="1"/>
  <c r="G6046" i="2" s="1"/>
  <c r="H6046" i="2" s="1"/>
  <c r="E6050" i="2"/>
  <c r="F6050" i="2" s="1"/>
  <c r="G6050" i="2" s="1"/>
  <c r="H6050" i="2" s="1"/>
  <c r="E6061" i="2"/>
  <c r="F6061" i="2" s="1"/>
  <c r="G6061" i="2" s="1"/>
  <c r="H6061" i="2" s="1"/>
  <c r="E6065" i="2"/>
  <c r="F6065" i="2" s="1"/>
  <c r="G6065" i="2" s="1"/>
  <c r="H6065" i="2" s="1"/>
  <c r="E6075" i="2"/>
  <c r="F6075" i="2" s="1"/>
  <c r="G6075" i="2" s="1"/>
  <c r="H6075" i="2" s="1"/>
  <c r="E6080" i="2"/>
  <c r="F6080" i="2" s="1"/>
  <c r="G6080" i="2" s="1"/>
  <c r="H6080" i="2" s="1"/>
  <c r="E6090" i="2"/>
  <c r="F6090" i="2" s="1"/>
  <c r="G6090" i="2" s="1"/>
  <c r="H6090" i="2" s="1"/>
  <c r="E3632" i="2"/>
  <c r="F3632" i="2" s="1"/>
  <c r="G3632" i="2" s="1"/>
  <c r="H3632" i="2" s="1"/>
  <c r="E4149" i="2"/>
  <c r="F4149" i="2" s="1"/>
  <c r="G4149" i="2" s="1"/>
  <c r="H4149" i="2" s="1"/>
  <c r="E4704" i="2"/>
  <c r="F4704" i="2" s="1"/>
  <c r="G4704" i="2" s="1"/>
  <c r="H4704" i="2" s="1"/>
  <c r="E4761" i="2"/>
  <c r="F4761" i="2" s="1"/>
  <c r="G4761" i="2" s="1"/>
  <c r="H4761" i="2" s="1"/>
  <c r="E4797" i="2"/>
  <c r="F4797" i="2" s="1"/>
  <c r="G4797" i="2" s="1"/>
  <c r="H4797" i="2" s="1"/>
  <c r="E4832" i="2"/>
  <c r="F4832" i="2" s="1"/>
  <c r="G4832" i="2" s="1"/>
  <c r="H4832" i="2" s="1"/>
  <c r="E4866" i="2"/>
  <c r="F4866" i="2" s="1"/>
  <c r="G4866" i="2" s="1"/>
  <c r="H4866" i="2" s="1"/>
  <c r="E4904" i="2"/>
  <c r="F4904" i="2" s="1"/>
  <c r="G4904" i="2" s="1"/>
  <c r="H4904" i="2" s="1"/>
  <c r="E4942" i="2"/>
  <c r="F4942" i="2" s="1"/>
  <c r="G4942" i="2" s="1"/>
  <c r="H4942" i="2" s="1"/>
  <c r="E5016" i="2"/>
  <c r="F5016" i="2" s="1"/>
  <c r="G5016" i="2" s="1"/>
  <c r="H5016" i="2" s="1"/>
  <c r="E5129" i="2"/>
  <c r="F5129" i="2" s="1"/>
  <c r="G5129" i="2" s="1"/>
  <c r="H5129" i="2" s="1"/>
  <c r="E5205" i="2"/>
  <c r="F5205" i="2" s="1"/>
  <c r="G5205" i="2" s="1"/>
  <c r="H5205" i="2" s="1"/>
  <c r="E5242" i="2"/>
  <c r="F5242" i="2" s="1"/>
  <c r="G5242" i="2" s="1"/>
  <c r="H5242" i="2" s="1"/>
  <c r="E5280" i="2"/>
  <c r="F5280" i="2" s="1"/>
  <c r="G5280" i="2" s="1"/>
  <c r="H5280" i="2" s="1"/>
  <c r="E5319" i="2"/>
  <c r="F5319" i="2" s="1"/>
  <c r="G5319" i="2" s="1"/>
  <c r="H5319" i="2" s="1"/>
  <c r="E5358" i="2"/>
  <c r="F5358" i="2" s="1"/>
  <c r="G5358" i="2" s="1"/>
  <c r="H5358" i="2" s="1"/>
  <c r="E5426" i="2"/>
  <c r="F5426" i="2" s="1"/>
  <c r="G5426" i="2" s="1"/>
  <c r="H5426" i="2" s="1"/>
  <c r="E5497" i="2"/>
  <c r="F5497" i="2" s="1"/>
  <c r="G5497" i="2" s="1"/>
  <c r="H5497" i="2" s="1"/>
  <c r="E5569" i="2"/>
  <c r="F5569" i="2" s="1"/>
  <c r="G5569" i="2" s="1"/>
  <c r="H5569" i="2" s="1"/>
  <c r="E5603" i="2"/>
  <c r="F5603" i="2" s="1"/>
  <c r="G5603" i="2" s="1"/>
  <c r="H5603" i="2" s="1"/>
  <c r="E5642" i="2"/>
  <c r="F5642" i="2" s="1"/>
  <c r="G5642" i="2" s="1"/>
  <c r="H5642" i="2" s="1"/>
  <c r="E5677" i="2"/>
  <c r="F5677" i="2" s="1"/>
  <c r="G5677" i="2" s="1"/>
  <c r="H5677" i="2" s="1"/>
  <c r="E5749" i="2"/>
  <c r="F5749" i="2" s="1"/>
  <c r="G5749" i="2" s="1"/>
  <c r="H5749" i="2" s="1"/>
  <c r="E5783" i="2"/>
  <c r="F5783" i="2" s="1"/>
  <c r="G5783" i="2" s="1"/>
  <c r="H5783" i="2" s="1"/>
  <c r="E5893" i="2"/>
  <c r="F5893" i="2" s="1"/>
  <c r="G5893" i="2" s="1"/>
  <c r="H5893" i="2" s="1"/>
  <c r="E5913" i="2"/>
  <c r="F5913" i="2" s="1"/>
  <c r="G5913" i="2" s="1"/>
  <c r="H5913" i="2" s="1"/>
  <c r="E5951" i="2"/>
  <c r="F5951" i="2" s="1"/>
  <c r="G5951" i="2" s="1"/>
  <c r="H5951" i="2" s="1"/>
  <c r="E5988" i="2"/>
  <c r="F5988" i="2" s="1"/>
  <c r="G5988" i="2" s="1"/>
  <c r="H5988" i="2" s="1"/>
  <c r="E6001" i="2"/>
  <c r="F6001" i="2" s="1"/>
  <c r="G6001" i="2" s="1"/>
  <c r="H6001" i="2" s="1"/>
  <c r="E6014" i="2"/>
  <c r="F6014" i="2" s="1"/>
  <c r="G6014" i="2" s="1"/>
  <c r="H6014" i="2" s="1"/>
  <c r="E6039" i="2"/>
  <c r="F6039" i="2" s="1"/>
  <c r="G6039" i="2" s="1"/>
  <c r="H6039" i="2" s="1"/>
  <c r="E6064" i="2"/>
  <c r="F6064" i="2" s="1"/>
  <c r="G6064" i="2" s="1"/>
  <c r="H6064" i="2" s="1"/>
  <c r="E6089" i="2"/>
  <c r="F6089" i="2" s="1"/>
  <c r="G6089" i="2" s="1"/>
  <c r="H6089" i="2" s="1"/>
  <c r="E6097" i="2"/>
  <c r="F6097" i="2" s="1"/>
  <c r="G6097" i="2" s="1"/>
  <c r="H6097" i="2" s="1"/>
  <c r="E6107" i="2"/>
  <c r="F6107" i="2" s="1"/>
  <c r="G6107" i="2" s="1"/>
  <c r="H6107" i="2" s="1"/>
  <c r="E6112" i="2"/>
  <c r="F6112" i="2" s="1"/>
  <c r="G6112" i="2" s="1"/>
  <c r="H6112" i="2" s="1"/>
  <c r="E6122" i="2"/>
  <c r="F6122" i="2" s="1"/>
  <c r="G6122" i="2" s="1"/>
  <c r="H6122" i="2" s="1"/>
  <c r="E6131" i="2"/>
  <c r="F6131" i="2" s="1"/>
  <c r="G6131" i="2" s="1"/>
  <c r="H6131" i="2" s="1"/>
  <c r="E6136" i="2"/>
  <c r="F6136" i="2" s="1"/>
  <c r="G6136" i="2" s="1"/>
  <c r="H6136" i="2" s="1"/>
  <c r="E6142" i="2"/>
  <c r="F6142" i="2" s="1"/>
  <c r="G6142" i="2" s="1"/>
  <c r="H6142" i="2" s="1"/>
  <c r="E6172" i="2"/>
  <c r="F6172" i="2" s="1"/>
  <c r="G6172" i="2" s="1"/>
  <c r="H6172" i="2" s="1"/>
  <c r="E6175" i="2"/>
  <c r="F6175" i="2" s="1"/>
  <c r="G6175" i="2" s="1"/>
  <c r="H6175" i="2" s="1"/>
  <c r="E6178" i="2"/>
  <c r="F6178" i="2" s="1"/>
  <c r="G6178" i="2" s="1"/>
  <c r="H6178" i="2" s="1"/>
  <c r="E6183" i="2"/>
  <c r="F6183" i="2" s="1"/>
  <c r="G6183" i="2" s="1"/>
  <c r="H6183" i="2" s="1"/>
  <c r="E6191" i="2"/>
  <c r="F6191" i="2" s="1"/>
  <c r="G6191" i="2" s="1"/>
  <c r="H6191" i="2" s="1"/>
  <c r="E6205" i="2"/>
  <c r="F6205" i="2" s="1"/>
  <c r="G6205" i="2" s="1"/>
  <c r="H6205" i="2" s="1"/>
  <c r="E6209" i="2"/>
  <c r="F6209" i="2" s="1"/>
  <c r="G6209" i="2" s="1"/>
  <c r="H6209" i="2" s="1"/>
  <c r="E6220" i="2"/>
  <c r="F6220" i="2" s="1"/>
  <c r="G6220" i="2" s="1"/>
  <c r="H6220" i="2" s="1"/>
  <c r="E6225" i="2"/>
  <c r="F6225" i="2" s="1"/>
  <c r="G6225" i="2" s="1"/>
  <c r="H6225" i="2" s="1"/>
  <c r="E6236" i="2"/>
  <c r="F6236" i="2" s="1"/>
  <c r="G6236" i="2" s="1"/>
  <c r="H6236" i="2" s="1"/>
  <c r="E6243" i="2"/>
  <c r="F6243" i="2" s="1"/>
  <c r="G6243" i="2" s="1"/>
  <c r="H6243" i="2" s="1"/>
  <c r="E6253" i="2"/>
  <c r="F6253" i="2" s="1"/>
  <c r="G6253" i="2" s="1"/>
  <c r="H6253" i="2" s="1"/>
  <c r="E6265" i="2"/>
  <c r="F6265" i="2" s="1"/>
  <c r="G6265" i="2" s="1"/>
  <c r="H6265" i="2" s="1"/>
  <c r="E6270" i="2"/>
  <c r="F6270" i="2" s="1"/>
  <c r="G6270" i="2" s="1"/>
  <c r="H6270" i="2" s="1"/>
  <c r="E6274" i="2"/>
  <c r="F6274" i="2" s="1"/>
  <c r="G6274" i="2" s="1"/>
  <c r="H6274" i="2" s="1"/>
  <c r="E6280" i="2"/>
  <c r="F6280" i="2" s="1"/>
  <c r="G6280" i="2" s="1"/>
  <c r="H6280" i="2" s="1"/>
  <c r="E6286" i="2"/>
  <c r="F6286" i="2" s="1"/>
  <c r="G6286" i="2" s="1"/>
  <c r="H6286" i="2" s="1"/>
  <c r="E6290" i="2"/>
  <c r="F6290" i="2" s="1"/>
  <c r="G6290" i="2" s="1"/>
  <c r="H6290" i="2" s="1"/>
  <c r="E6295" i="2"/>
  <c r="F6295" i="2" s="1"/>
  <c r="G6295" i="2" s="1"/>
  <c r="H6295" i="2" s="1"/>
  <c r="E6316" i="2"/>
  <c r="F6316" i="2" s="1"/>
  <c r="G6316" i="2" s="1"/>
  <c r="H6316" i="2" s="1"/>
  <c r="E6323" i="2"/>
  <c r="F6323" i="2" s="1"/>
  <c r="G6323" i="2" s="1"/>
  <c r="H6323" i="2" s="1"/>
  <c r="E6328" i="2"/>
  <c r="F6328" i="2" s="1"/>
  <c r="G6328" i="2" s="1"/>
  <c r="H6328" i="2" s="1"/>
  <c r="E6343" i="2"/>
  <c r="F6343" i="2" s="1"/>
  <c r="G6343" i="2" s="1"/>
  <c r="H6343" i="2" s="1"/>
  <c r="E6349" i="2"/>
  <c r="F6349" i="2" s="1"/>
  <c r="G6349" i="2" s="1"/>
  <c r="H6349" i="2" s="1"/>
  <c r="E6353" i="2"/>
  <c r="F6353" i="2" s="1"/>
  <c r="G6353" i="2" s="1"/>
  <c r="H6353" i="2" s="1"/>
  <c r="E6364" i="2"/>
  <c r="F6364" i="2" s="1"/>
  <c r="G6364" i="2" s="1"/>
  <c r="H6364" i="2" s="1"/>
  <c r="E6367" i="2"/>
  <c r="F6367" i="2" s="1"/>
  <c r="G6367" i="2" s="1"/>
  <c r="H6367" i="2" s="1"/>
  <c r="E6370" i="2"/>
  <c r="F6370" i="2" s="1"/>
  <c r="G6370" i="2" s="1"/>
  <c r="H6370" i="2" s="1"/>
  <c r="E6375" i="2"/>
  <c r="F6375" i="2" s="1"/>
  <c r="G6375" i="2" s="1"/>
  <c r="H6375" i="2" s="1"/>
  <c r="E6383" i="2"/>
  <c r="F6383" i="2" s="1"/>
  <c r="G6383" i="2" s="1"/>
  <c r="H6383" i="2" s="1"/>
  <c r="E6406" i="2"/>
  <c r="F6406" i="2" s="1"/>
  <c r="G6406" i="2" s="1"/>
  <c r="H6406" i="2" s="1"/>
  <c r="E6411" i="2"/>
  <c r="F6411" i="2" s="1"/>
  <c r="G6411" i="2" s="1"/>
  <c r="H6411" i="2" s="1"/>
  <c r="E6416" i="2"/>
  <c r="F6416" i="2" s="1"/>
  <c r="G6416" i="2" s="1"/>
  <c r="H6416" i="2" s="1"/>
  <c r="E6421" i="2"/>
  <c r="F6421" i="2" s="1"/>
  <c r="G6421" i="2" s="1"/>
  <c r="H6421" i="2" s="1"/>
  <c r="E6426" i="2"/>
  <c r="F6426" i="2" s="1"/>
  <c r="G6426" i="2" s="1"/>
  <c r="H6426" i="2" s="1"/>
  <c r="E6430" i="2"/>
  <c r="F6430" i="2" s="1"/>
  <c r="G6430" i="2" s="1"/>
  <c r="H6430" i="2" s="1"/>
  <c r="E6433" i="2"/>
  <c r="F6433" i="2" s="1"/>
  <c r="G6433" i="2" s="1"/>
  <c r="H6433" i="2" s="1"/>
  <c r="E6446" i="2"/>
  <c r="F6446" i="2" s="1"/>
  <c r="G6446" i="2" s="1"/>
  <c r="H6446" i="2" s="1"/>
  <c r="E6454" i="2"/>
  <c r="F6454" i="2" s="1"/>
  <c r="G6454" i="2" s="1"/>
  <c r="H6454" i="2" s="1"/>
  <c r="E6459" i="2"/>
  <c r="F6459" i="2" s="1"/>
  <c r="G6459" i="2" s="1"/>
  <c r="H6459" i="2" s="1"/>
  <c r="E6468" i="2"/>
  <c r="F6468" i="2" s="1"/>
  <c r="G6468" i="2" s="1"/>
  <c r="H6468" i="2" s="1"/>
  <c r="E6473" i="2"/>
  <c r="F6473" i="2" s="1"/>
  <c r="G6473" i="2" s="1"/>
  <c r="H6473" i="2" s="1"/>
  <c r="E6479" i="2"/>
  <c r="F6479" i="2" s="1"/>
  <c r="G6479" i="2" s="1"/>
  <c r="H6479" i="2" s="1"/>
  <c r="E6484" i="2"/>
  <c r="F6484" i="2" s="1"/>
  <c r="G6484" i="2" s="1"/>
  <c r="H6484" i="2" s="1"/>
  <c r="E6489" i="2"/>
  <c r="F6489" i="2" s="1"/>
  <c r="G6489" i="2" s="1"/>
  <c r="H6489" i="2" s="1"/>
  <c r="E6494" i="2"/>
  <c r="F6494" i="2" s="1"/>
  <c r="G6494" i="2" s="1"/>
  <c r="H6494" i="2" s="1"/>
  <c r="E6507" i="2"/>
  <c r="F6507" i="2" s="1"/>
  <c r="G6507" i="2" s="1"/>
  <c r="H6507" i="2" s="1"/>
  <c r="E6514" i="2"/>
  <c r="F6514" i="2" s="1"/>
  <c r="G6514" i="2" s="1"/>
  <c r="H6514" i="2" s="1"/>
  <c r="E6519" i="2"/>
  <c r="F6519" i="2" s="1"/>
  <c r="G6519" i="2" s="1"/>
  <c r="H6519" i="2" s="1"/>
  <c r="E6524" i="2"/>
  <c r="F6524" i="2" s="1"/>
  <c r="G6524" i="2" s="1"/>
  <c r="H6524" i="2" s="1"/>
  <c r="E6528" i="2"/>
  <c r="F6528" i="2" s="1"/>
  <c r="G6528" i="2" s="1"/>
  <c r="H6528" i="2" s="1"/>
  <c r="E6534" i="2"/>
  <c r="F6534" i="2" s="1"/>
  <c r="G6534" i="2" s="1"/>
  <c r="H6534" i="2" s="1"/>
  <c r="E6539" i="2"/>
  <c r="F6539" i="2" s="1"/>
  <c r="G6539" i="2" s="1"/>
  <c r="H6539" i="2" s="1"/>
  <c r="E6544" i="2"/>
  <c r="F6544" i="2" s="1"/>
  <c r="G6544" i="2" s="1"/>
  <c r="H6544" i="2" s="1"/>
  <c r="E6555" i="2"/>
  <c r="F6555" i="2" s="1"/>
  <c r="G6555" i="2" s="1"/>
  <c r="H6555" i="2" s="1"/>
  <c r="E6566" i="2"/>
  <c r="F6566" i="2" s="1"/>
  <c r="G6566" i="2" s="1"/>
  <c r="H6566" i="2" s="1"/>
  <c r="E6570" i="2"/>
  <c r="F6570" i="2" s="1"/>
  <c r="G6570" i="2" s="1"/>
  <c r="H6570" i="2" s="1"/>
  <c r="E6579" i="2"/>
  <c r="F6579" i="2" s="1"/>
  <c r="G6579" i="2" s="1"/>
  <c r="H6579" i="2" s="1"/>
  <c r="E6594" i="2"/>
  <c r="F6594" i="2" s="1"/>
  <c r="G6594" i="2" s="1"/>
  <c r="H6594" i="2" s="1"/>
  <c r="E6600" i="2"/>
  <c r="F6600" i="2" s="1"/>
  <c r="G6600" i="2" s="1"/>
  <c r="H6600" i="2" s="1"/>
  <c r="E6606" i="2"/>
  <c r="F6606" i="2" s="1"/>
  <c r="G6606" i="2" s="1"/>
  <c r="H6606" i="2" s="1"/>
  <c r="E6610" i="2"/>
  <c r="F6610" i="2" s="1"/>
  <c r="G6610" i="2" s="1"/>
  <c r="H6610" i="2" s="1"/>
  <c r="E6616" i="2"/>
  <c r="F6616" i="2" s="1"/>
  <c r="G6616" i="2" s="1"/>
  <c r="H6616" i="2" s="1"/>
  <c r="E6621" i="2"/>
  <c r="F6621" i="2" s="1"/>
  <c r="G6621" i="2" s="1"/>
  <c r="H6621" i="2" s="1"/>
  <c r="E6638" i="2"/>
  <c r="F6638" i="2" s="1"/>
  <c r="G6638" i="2" s="1"/>
  <c r="H6638" i="2" s="1"/>
  <c r="E6646" i="2"/>
  <c r="F6646" i="2" s="1"/>
  <c r="G6646" i="2" s="1"/>
  <c r="H6646" i="2" s="1"/>
  <c r="E6651" i="2"/>
  <c r="F6651" i="2" s="1"/>
  <c r="G6651" i="2" s="1"/>
  <c r="H6651" i="2" s="1"/>
  <c r="E6655" i="2"/>
  <c r="F6655" i="2" s="1"/>
  <c r="G6655" i="2" s="1"/>
  <c r="H6655" i="2" s="1"/>
  <c r="E6660" i="2"/>
  <c r="F6660" i="2" s="1"/>
  <c r="G6660" i="2" s="1"/>
  <c r="H6660" i="2" s="1"/>
  <c r="E6665" i="2"/>
  <c r="F6665" i="2" s="1"/>
  <c r="G6665" i="2" s="1"/>
  <c r="H6665" i="2" s="1"/>
  <c r="E6671" i="2"/>
  <c r="F6671" i="2" s="1"/>
  <c r="G6671" i="2" s="1"/>
  <c r="H6671" i="2" s="1"/>
  <c r="E6676" i="2"/>
  <c r="F6676" i="2" s="1"/>
  <c r="G6676" i="2" s="1"/>
  <c r="H6676" i="2" s="1"/>
  <c r="E6681" i="2"/>
  <c r="F6681" i="2" s="1"/>
  <c r="G6681" i="2" s="1"/>
  <c r="H6681" i="2" s="1"/>
  <c r="E6693" i="2"/>
  <c r="F6693" i="2" s="1"/>
  <c r="G6693" i="2" s="1"/>
  <c r="H6693" i="2" s="1"/>
  <c r="E6697" i="2"/>
  <c r="F6697" i="2" s="1"/>
  <c r="G6697" i="2" s="1"/>
  <c r="H6697" i="2" s="1"/>
  <c r="E6702" i="2"/>
  <c r="F6702" i="2" s="1"/>
  <c r="G6702" i="2" s="1"/>
  <c r="H6702" i="2" s="1"/>
  <c r="E6711" i="2"/>
  <c r="F6711" i="2" s="1"/>
  <c r="G6711" i="2" s="1"/>
  <c r="H6711" i="2" s="1"/>
  <c r="E6727" i="2"/>
  <c r="F6727" i="2" s="1"/>
  <c r="G6727" i="2" s="1"/>
  <c r="H6727" i="2" s="1"/>
  <c r="E6733" i="2"/>
  <c r="F6733" i="2" s="1"/>
  <c r="G6733" i="2" s="1"/>
  <c r="H6733" i="2" s="1"/>
  <c r="E6737" i="2"/>
  <c r="F6737" i="2" s="1"/>
  <c r="G6737" i="2" s="1"/>
  <c r="H6737" i="2" s="1"/>
  <c r="E6756" i="2"/>
  <c r="F6756" i="2" s="1"/>
  <c r="G6756" i="2" s="1"/>
  <c r="H6756" i="2" s="1"/>
  <c r="E6765" i="2"/>
  <c r="F6765" i="2" s="1"/>
  <c r="G6765" i="2" s="1"/>
  <c r="H6765" i="2" s="1"/>
  <c r="E6777" i="2"/>
  <c r="F6777" i="2" s="1"/>
  <c r="G6777" i="2" s="1"/>
  <c r="H6777" i="2" s="1"/>
  <c r="E6782" i="2"/>
  <c r="F6782" i="2" s="1"/>
  <c r="G6782" i="2" s="1"/>
  <c r="H6782" i="2" s="1"/>
  <c r="E6786" i="2"/>
  <c r="F6786" i="2" s="1"/>
  <c r="G6786" i="2" s="1"/>
  <c r="H6786" i="2" s="1"/>
  <c r="E6792" i="2"/>
  <c r="F6792" i="2" s="1"/>
  <c r="G6792" i="2" s="1"/>
  <c r="H6792" i="2" s="1"/>
  <c r="E6798" i="2"/>
  <c r="F6798" i="2" s="1"/>
  <c r="G6798" i="2" s="1"/>
  <c r="H6798" i="2" s="1"/>
  <c r="E6802" i="2"/>
  <c r="F6802" i="2" s="1"/>
  <c r="G6802" i="2" s="1"/>
  <c r="H6802" i="2" s="1"/>
  <c r="E6808" i="2"/>
  <c r="F6808" i="2" s="1"/>
  <c r="G6808" i="2" s="1"/>
  <c r="H6808" i="2" s="1"/>
  <c r="E6819" i="2"/>
  <c r="F6819" i="2" s="1"/>
  <c r="G6819" i="2" s="1"/>
  <c r="H6819" i="2" s="1"/>
  <c r="E6824" i="2"/>
  <c r="F6824" i="2" s="1"/>
  <c r="G6824" i="2" s="1"/>
  <c r="H6824" i="2" s="1"/>
  <c r="E6829" i="2"/>
  <c r="F6829" i="2" s="1"/>
  <c r="G6829" i="2" s="1"/>
  <c r="H6829" i="2" s="1"/>
  <c r="E6833" i="2"/>
  <c r="F6833" i="2" s="1"/>
  <c r="G6833" i="2" s="1"/>
  <c r="H6833" i="2" s="1"/>
  <c r="E6838" i="2"/>
  <c r="F6838" i="2" s="1"/>
  <c r="G6838" i="2" s="1"/>
  <c r="H6838" i="2" s="1"/>
  <c r="E6844" i="2"/>
  <c r="F6844" i="2" s="1"/>
  <c r="G6844" i="2" s="1"/>
  <c r="H6844" i="2" s="1"/>
  <c r="E6854" i="2"/>
  <c r="F6854" i="2" s="1"/>
  <c r="G6854" i="2" s="1"/>
  <c r="H6854" i="2" s="1"/>
  <c r="E6859" i="2"/>
  <c r="F6859" i="2" s="1"/>
  <c r="G6859" i="2" s="1"/>
  <c r="H6859" i="2" s="1"/>
  <c r="E6864" i="2"/>
  <c r="F6864" i="2" s="1"/>
  <c r="G6864" i="2" s="1"/>
  <c r="H6864" i="2" s="1"/>
  <c r="E6869" i="2"/>
  <c r="F6869" i="2" s="1"/>
  <c r="G6869" i="2" s="1"/>
  <c r="H6869" i="2" s="1"/>
  <c r="E6875" i="2"/>
  <c r="F6875" i="2" s="1"/>
  <c r="G6875" i="2" s="1"/>
  <c r="H6875" i="2" s="1"/>
  <c r="E6879" i="2"/>
  <c r="F6879" i="2" s="1"/>
  <c r="G6879" i="2" s="1"/>
  <c r="H6879" i="2" s="1"/>
  <c r="E6892" i="2"/>
  <c r="F6892" i="2" s="1"/>
  <c r="G6892" i="2" s="1"/>
  <c r="H6892" i="2" s="1"/>
  <c r="E6899" i="2"/>
  <c r="F6899" i="2" s="1"/>
  <c r="G6899" i="2" s="1"/>
  <c r="H6899" i="2" s="1"/>
  <c r="E6904" i="2"/>
  <c r="F6904" i="2" s="1"/>
  <c r="G6904" i="2" s="1"/>
  <c r="H6904" i="2" s="1"/>
  <c r="E6909" i="2"/>
  <c r="F6909" i="2" s="1"/>
  <c r="G6909" i="2" s="1"/>
  <c r="H6909" i="2" s="1"/>
  <c r="E6913" i="2"/>
  <c r="F6913" i="2" s="1"/>
  <c r="G6913" i="2" s="1"/>
  <c r="H6913" i="2" s="1"/>
  <c r="E6919" i="2"/>
  <c r="F6919" i="2" s="1"/>
  <c r="G6919" i="2" s="1"/>
  <c r="H6919" i="2" s="1"/>
  <c r="E6925" i="2"/>
  <c r="F6925" i="2" s="1"/>
  <c r="G6925" i="2" s="1"/>
  <c r="H6925" i="2" s="1"/>
  <c r="E6929" i="2"/>
  <c r="F6929" i="2" s="1"/>
  <c r="G6929" i="2" s="1"/>
  <c r="H6929" i="2" s="1"/>
  <c r="E6940" i="2"/>
  <c r="F6940" i="2" s="1"/>
  <c r="G6940" i="2" s="1"/>
  <c r="H6940" i="2" s="1"/>
  <c r="E6943" i="2"/>
  <c r="F6943" i="2" s="1"/>
  <c r="G6943" i="2" s="1"/>
  <c r="H6943" i="2" s="1"/>
  <c r="E6946" i="2"/>
  <c r="F6946" i="2" s="1"/>
  <c r="G6946" i="2" s="1"/>
  <c r="H6946" i="2" s="1"/>
  <c r="E6951" i="2"/>
  <c r="F6951" i="2" s="1"/>
  <c r="G6951" i="2" s="1"/>
  <c r="H6951" i="2" s="1"/>
  <c r="E6960" i="2"/>
  <c r="F6960" i="2" s="1"/>
  <c r="G6960" i="2" s="1"/>
  <c r="H6960" i="2" s="1"/>
  <c r="E6964" i="2"/>
  <c r="F6964" i="2" s="1"/>
  <c r="G6964" i="2" s="1"/>
  <c r="H6964" i="2" s="1"/>
  <c r="E6973" i="2"/>
  <c r="F6973" i="2" s="1"/>
  <c r="G6973" i="2" s="1"/>
  <c r="H6973" i="2" s="1"/>
  <c r="E6994" i="2"/>
  <c r="F6994" i="2" s="1"/>
  <c r="G6994" i="2" s="1"/>
  <c r="H6994" i="2" s="1"/>
  <c r="E7007" i="2"/>
  <c r="F7007" i="2" s="1"/>
  <c r="G7007" i="2" s="1"/>
  <c r="H7007" i="2" s="1"/>
  <c r="E7010" i="2"/>
  <c r="F7010" i="2" s="1"/>
  <c r="G7010" i="2" s="1"/>
  <c r="H7010" i="2" s="1"/>
  <c r="E7015" i="2"/>
  <c r="F7015" i="2" s="1"/>
  <c r="G7015" i="2" s="1"/>
  <c r="H7015" i="2" s="1"/>
  <c r="E7024" i="2"/>
  <c r="F7024" i="2" s="1"/>
  <c r="G7024" i="2" s="1"/>
  <c r="H7024" i="2" s="1"/>
  <c r="E7028" i="2"/>
  <c r="F7028" i="2" s="1"/>
  <c r="G7028" i="2" s="1"/>
  <c r="H7028" i="2" s="1"/>
  <c r="E7037" i="2"/>
  <c r="F7037" i="2" s="1"/>
  <c r="G7037" i="2" s="1"/>
  <c r="H7037" i="2" s="1"/>
  <c r="E7058" i="2"/>
  <c r="F7058" i="2" s="1"/>
  <c r="G7058" i="2" s="1"/>
  <c r="H7058" i="2" s="1"/>
  <c r="E7071" i="2"/>
  <c r="F7071" i="2" s="1"/>
  <c r="G7071" i="2" s="1"/>
  <c r="H7071" i="2" s="1"/>
  <c r="E7074" i="2"/>
  <c r="F7074" i="2" s="1"/>
  <c r="G7074" i="2" s="1"/>
  <c r="H7074" i="2" s="1"/>
  <c r="E7079" i="2"/>
  <c r="F7079" i="2" s="1"/>
  <c r="G7079" i="2" s="1"/>
  <c r="H7079" i="2" s="1"/>
  <c r="E7088" i="2"/>
  <c r="F7088" i="2" s="1"/>
  <c r="G7088" i="2" s="1"/>
  <c r="H7088" i="2" s="1"/>
  <c r="E7092" i="2"/>
  <c r="F7092" i="2" s="1"/>
  <c r="G7092" i="2" s="1"/>
  <c r="H7092" i="2" s="1"/>
  <c r="E7101" i="2"/>
  <c r="F7101" i="2" s="1"/>
  <c r="G7101" i="2" s="1"/>
  <c r="H7101" i="2" s="1"/>
  <c r="E7122" i="2"/>
  <c r="F7122" i="2" s="1"/>
  <c r="G7122" i="2" s="1"/>
  <c r="H7122" i="2" s="1"/>
  <c r="E7135" i="2"/>
  <c r="F7135" i="2" s="1"/>
  <c r="G7135" i="2" s="1"/>
  <c r="H7135" i="2" s="1"/>
  <c r="E7138" i="2"/>
  <c r="F7138" i="2" s="1"/>
  <c r="G7138" i="2" s="1"/>
  <c r="H7138" i="2" s="1"/>
  <c r="E7143" i="2"/>
  <c r="F7143" i="2" s="1"/>
  <c r="G7143" i="2" s="1"/>
  <c r="H7143" i="2" s="1"/>
  <c r="E7152" i="2"/>
  <c r="F7152" i="2" s="1"/>
  <c r="G7152" i="2" s="1"/>
  <c r="H7152" i="2" s="1"/>
  <c r="E7156" i="2"/>
  <c r="F7156" i="2" s="1"/>
  <c r="G7156" i="2" s="1"/>
  <c r="H7156" i="2" s="1"/>
  <c r="E7165" i="2"/>
  <c r="F7165" i="2" s="1"/>
  <c r="G7165" i="2" s="1"/>
  <c r="H7165" i="2" s="1"/>
  <c r="E7186" i="2"/>
  <c r="F7186" i="2" s="1"/>
  <c r="G7186" i="2" s="1"/>
  <c r="H7186" i="2" s="1"/>
  <c r="E7199" i="2"/>
  <c r="F7199" i="2" s="1"/>
  <c r="G7199" i="2" s="1"/>
  <c r="H7199" i="2" s="1"/>
  <c r="E7202" i="2"/>
  <c r="F7202" i="2" s="1"/>
  <c r="G7202" i="2" s="1"/>
  <c r="H7202" i="2" s="1"/>
  <c r="E7207" i="2"/>
  <c r="F7207" i="2" s="1"/>
  <c r="G7207" i="2" s="1"/>
  <c r="H7207" i="2" s="1"/>
  <c r="E7216" i="2"/>
  <c r="F7216" i="2" s="1"/>
  <c r="G7216" i="2" s="1"/>
  <c r="H7216" i="2" s="1"/>
  <c r="E7220" i="2"/>
  <c r="F7220" i="2" s="1"/>
  <c r="G7220" i="2" s="1"/>
  <c r="H7220" i="2" s="1"/>
  <c r="E7229" i="2"/>
  <c r="F7229" i="2" s="1"/>
  <c r="G7229" i="2" s="1"/>
  <c r="H7229" i="2" s="1"/>
  <c r="E7250" i="2"/>
  <c r="F7250" i="2" s="1"/>
  <c r="G7250" i="2" s="1"/>
  <c r="H7250" i="2" s="1"/>
  <c r="E7267" i="2"/>
  <c r="F7267" i="2" s="1"/>
  <c r="G7267" i="2" s="1"/>
  <c r="H7267" i="2" s="1"/>
  <c r="E7277" i="2"/>
  <c r="F7277" i="2" s="1"/>
  <c r="G7277" i="2" s="1"/>
  <c r="H7277" i="2" s="1"/>
  <c r="E7281" i="2"/>
  <c r="F7281" i="2" s="1"/>
  <c r="G7281" i="2" s="1"/>
  <c r="H7281" i="2" s="1"/>
  <c r="E7291" i="2"/>
  <c r="F7291" i="2" s="1"/>
  <c r="G7291" i="2" s="1"/>
  <c r="H7291" i="2" s="1"/>
  <c r="E7295" i="2"/>
  <c r="F7295" i="2" s="1"/>
  <c r="G7295" i="2" s="1"/>
  <c r="H7295" i="2" s="1"/>
  <c r="E7304" i="2"/>
  <c r="F7304" i="2" s="1"/>
  <c r="G7304" i="2" s="1"/>
  <c r="H7304" i="2" s="1"/>
  <c r="E7318" i="2"/>
  <c r="F7318" i="2" s="1"/>
  <c r="G7318" i="2" s="1"/>
  <c r="H7318" i="2" s="1"/>
  <c r="E7322" i="2"/>
  <c r="F7322" i="2" s="1"/>
  <c r="G7322" i="2" s="1"/>
  <c r="H7322" i="2" s="1"/>
  <c r="E7330" i="2"/>
  <c r="F7330" i="2" s="1"/>
  <c r="G7330" i="2" s="1"/>
  <c r="H7330" i="2" s="1"/>
  <c r="E7335" i="2"/>
  <c r="F7335" i="2" s="1"/>
  <c r="G7335" i="2" s="1"/>
  <c r="H7335" i="2" s="1"/>
  <c r="E7344" i="2"/>
  <c r="F7344" i="2" s="1"/>
  <c r="G7344" i="2" s="1"/>
  <c r="H7344" i="2" s="1"/>
  <c r="E7349" i="2"/>
  <c r="F7349" i="2" s="1"/>
  <c r="G7349" i="2" s="1"/>
  <c r="H7349" i="2" s="1"/>
  <c r="E7353" i="2"/>
  <c r="F7353" i="2" s="1"/>
  <c r="G7353" i="2" s="1"/>
  <c r="H7353" i="2" s="1"/>
  <c r="E7358" i="2"/>
  <c r="F7358" i="2" s="1"/>
  <c r="G7358" i="2" s="1"/>
  <c r="H7358" i="2" s="1"/>
  <c r="E7372" i="2"/>
  <c r="F7372" i="2" s="1"/>
  <c r="G7372" i="2" s="1"/>
  <c r="H7372" i="2" s="1"/>
  <c r="E7380" i="2"/>
  <c r="F7380" i="2" s="1"/>
  <c r="G7380" i="2" s="1"/>
  <c r="H7380" i="2" s="1"/>
  <c r="E7389" i="2"/>
  <c r="F7389" i="2" s="1"/>
  <c r="G7389" i="2" s="1"/>
  <c r="H7389" i="2" s="1"/>
  <c r="E7393" i="2"/>
  <c r="F7393" i="2" s="1"/>
  <c r="G7393" i="2" s="1"/>
  <c r="H7393" i="2" s="1"/>
  <c r="E7398" i="2"/>
  <c r="F7398" i="2" s="1"/>
  <c r="G7398" i="2" s="1"/>
  <c r="H7398" i="2" s="1"/>
  <c r="E7403" i="2"/>
  <c r="F7403" i="2" s="1"/>
  <c r="G7403" i="2" s="1"/>
  <c r="H7403" i="2" s="1"/>
  <c r="E2816" i="2"/>
  <c r="F2816" i="2" s="1"/>
  <c r="G2816" i="2" s="1"/>
  <c r="H2816" i="2" s="1"/>
  <c r="E4181" i="2"/>
  <c r="F4181" i="2" s="1"/>
  <c r="G4181" i="2" s="1"/>
  <c r="H4181" i="2" s="1"/>
  <c r="E4464" i="2"/>
  <c r="F4464" i="2" s="1"/>
  <c r="G4464" i="2" s="1"/>
  <c r="H4464" i="2" s="1"/>
  <c r="E4801" i="2"/>
  <c r="F4801" i="2" s="1"/>
  <c r="G4801" i="2" s="1"/>
  <c r="H4801" i="2" s="1"/>
  <c r="E4836" i="2"/>
  <c r="F4836" i="2" s="1"/>
  <c r="G4836" i="2" s="1"/>
  <c r="H4836" i="2" s="1"/>
  <c r="E4872" i="2"/>
  <c r="F4872" i="2" s="1"/>
  <c r="G4872" i="2" s="1"/>
  <c r="H4872" i="2" s="1"/>
  <c r="E5058" i="2"/>
  <c r="F5058" i="2" s="1"/>
  <c r="G5058" i="2" s="1"/>
  <c r="H5058" i="2" s="1"/>
  <c r="E5096" i="2"/>
  <c r="F5096" i="2" s="1"/>
  <c r="G5096" i="2" s="1"/>
  <c r="H5096" i="2" s="1"/>
  <c r="E5134" i="2"/>
  <c r="F5134" i="2" s="1"/>
  <c r="G5134" i="2" s="1"/>
  <c r="H5134" i="2" s="1"/>
  <c r="E5172" i="2"/>
  <c r="F5172" i="2" s="1"/>
  <c r="G5172" i="2" s="1"/>
  <c r="H5172" i="2" s="1"/>
  <c r="E5209" i="2"/>
  <c r="F5209" i="2" s="1"/>
  <c r="G5209" i="2" s="1"/>
  <c r="H5209" i="2" s="1"/>
  <c r="E5325" i="2"/>
  <c r="F5325" i="2" s="1"/>
  <c r="G5325" i="2" s="1"/>
  <c r="H5325" i="2" s="1"/>
  <c r="E5398" i="2"/>
  <c r="F5398" i="2" s="1"/>
  <c r="G5398" i="2" s="1"/>
  <c r="H5398" i="2" s="1"/>
  <c r="E5502" i="2"/>
  <c r="F5502" i="2" s="1"/>
  <c r="G5502" i="2" s="1"/>
  <c r="H5502" i="2" s="1"/>
  <c r="E5535" i="2"/>
  <c r="F5535" i="2" s="1"/>
  <c r="G5535" i="2" s="1"/>
  <c r="H5535" i="2" s="1"/>
  <c r="E5574" i="2"/>
  <c r="F5574" i="2" s="1"/>
  <c r="G5574" i="2" s="1"/>
  <c r="H5574" i="2" s="1"/>
  <c r="E5608" i="2"/>
  <c r="F5608" i="2" s="1"/>
  <c r="G5608" i="2" s="1"/>
  <c r="H5608" i="2" s="1"/>
  <c r="E5646" i="2"/>
  <c r="F5646" i="2" s="1"/>
  <c r="G5646" i="2" s="1"/>
  <c r="H5646" i="2" s="1"/>
  <c r="E5718" i="2"/>
  <c r="F5718" i="2" s="1"/>
  <c r="G5718" i="2" s="1"/>
  <c r="H5718" i="2" s="1"/>
  <c r="E5753" i="2"/>
  <c r="F5753" i="2" s="1"/>
  <c r="G5753" i="2" s="1"/>
  <c r="H5753" i="2" s="1"/>
  <c r="E5825" i="2"/>
  <c r="F5825" i="2" s="1"/>
  <c r="G5825" i="2" s="1"/>
  <c r="H5825" i="2" s="1"/>
  <c r="E5859" i="2"/>
  <c r="F5859" i="2" s="1"/>
  <c r="G5859" i="2" s="1"/>
  <c r="H5859" i="2" s="1"/>
  <c r="E5898" i="2"/>
  <c r="F5898" i="2" s="1"/>
  <c r="G5898" i="2" s="1"/>
  <c r="H5898" i="2" s="1"/>
  <c r="E5952" i="2"/>
  <c r="F5952" i="2" s="1"/>
  <c r="G5952" i="2" s="1"/>
  <c r="H5952" i="2" s="1"/>
  <c r="E6002" i="2"/>
  <c r="F6002" i="2" s="1"/>
  <c r="G6002" i="2" s="1"/>
  <c r="H6002" i="2" s="1"/>
  <c r="E6017" i="2"/>
  <c r="F6017" i="2" s="1"/>
  <c r="G6017" i="2" s="1"/>
  <c r="H6017" i="2" s="1"/>
  <c r="E6028" i="2"/>
  <c r="F6028" i="2" s="1"/>
  <c r="G6028" i="2" s="1"/>
  <c r="H6028" i="2" s="1"/>
  <c r="E6053" i="2"/>
  <c r="F6053" i="2" s="1"/>
  <c r="G6053" i="2" s="1"/>
  <c r="H6053" i="2" s="1"/>
  <c r="E6093" i="2"/>
  <c r="F6093" i="2" s="1"/>
  <c r="G6093" i="2" s="1"/>
  <c r="H6093" i="2" s="1"/>
  <c r="E6103" i="2"/>
  <c r="F6103" i="2" s="1"/>
  <c r="G6103" i="2" s="1"/>
  <c r="H6103" i="2" s="1"/>
  <c r="E6108" i="2"/>
  <c r="F6108" i="2" s="1"/>
  <c r="G6108" i="2" s="1"/>
  <c r="H6108" i="2" s="1"/>
  <c r="E6117" i="2"/>
  <c r="F6117" i="2" s="1"/>
  <c r="G6117" i="2" s="1"/>
  <c r="H6117" i="2" s="1"/>
  <c r="E6123" i="2"/>
  <c r="F6123" i="2" s="1"/>
  <c r="G6123" i="2" s="1"/>
  <c r="H6123" i="2" s="1"/>
  <c r="E6132" i="2"/>
  <c r="F6132" i="2" s="1"/>
  <c r="G6132" i="2" s="1"/>
  <c r="H6132" i="2" s="1"/>
  <c r="E6146" i="2"/>
  <c r="F6146" i="2" s="1"/>
  <c r="G6146" i="2" s="1"/>
  <c r="H6146" i="2" s="1"/>
  <c r="E6152" i="2"/>
  <c r="F6152" i="2" s="1"/>
  <c r="G6152" i="2" s="1"/>
  <c r="H6152" i="2" s="1"/>
  <c r="E6158" i="2"/>
  <c r="F6158" i="2" s="1"/>
  <c r="G6158" i="2" s="1"/>
  <c r="H6158" i="2" s="1"/>
  <c r="E6162" i="2"/>
  <c r="F6162" i="2" s="1"/>
  <c r="G6162" i="2" s="1"/>
  <c r="H6162" i="2" s="1"/>
  <c r="E6167" i="2"/>
  <c r="F6167" i="2" s="1"/>
  <c r="G6167" i="2" s="1"/>
  <c r="H6167" i="2" s="1"/>
  <c r="E6188" i="2"/>
  <c r="F6188" i="2" s="1"/>
  <c r="G6188" i="2" s="1"/>
  <c r="H6188" i="2" s="1"/>
  <c r="E6195" i="2"/>
  <c r="F6195" i="2" s="1"/>
  <c r="G6195" i="2" s="1"/>
  <c r="H6195" i="2" s="1"/>
  <c r="E6200" i="2"/>
  <c r="F6200" i="2" s="1"/>
  <c r="G6200" i="2" s="1"/>
  <c r="H6200" i="2" s="1"/>
  <c r="E6215" i="2"/>
  <c r="F6215" i="2" s="1"/>
  <c r="G6215" i="2" s="1"/>
  <c r="H6215" i="2" s="1"/>
  <c r="E6221" i="2"/>
  <c r="F6221" i="2" s="1"/>
  <c r="G6221" i="2" s="1"/>
  <c r="H6221" i="2" s="1"/>
  <c r="E6231" i="2"/>
  <c r="F6231" i="2" s="1"/>
  <c r="G6231" i="2" s="1"/>
  <c r="H6231" i="2" s="1"/>
  <c r="E6240" i="2"/>
  <c r="F6240" i="2" s="1"/>
  <c r="G6240" i="2" s="1"/>
  <c r="H6240" i="2" s="1"/>
  <c r="E6244" i="2"/>
  <c r="F6244" i="2" s="1"/>
  <c r="G6244" i="2" s="1"/>
  <c r="H6244" i="2" s="1"/>
  <c r="E6249" i="2"/>
  <c r="F6249" i="2" s="1"/>
  <c r="G6249" i="2" s="1"/>
  <c r="H6249" i="2" s="1"/>
  <c r="E6257" i="2"/>
  <c r="F6257" i="2" s="1"/>
  <c r="G6257" i="2" s="1"/>
  <c r="H6257" i="2" s="1"/>
  <c r="E6261" i="2"/>
  <c r="F6261" i="2" s="1"/>
  <c r="G6261" i="2" s="1"/>
  <c r="H6261" i="2" s="1"/>
  <c r="E6266" i="2"/>
  <c r="F6266" i="2" s="1"/>
  <c r="G6266" i="2" s="1"/>
  <c r="H6266" i="2" s="1"/>
  <c r="E6275" i="2"/>
  <c r="F6275" i="2" s="1"/>
  <c r="G6275" i="2" s="1"/>
  <c r="H6275" i="2" s="1"/>
  <c r="E6291" i="2"/>
  <c r="F6291" i="2" s="1"/>
  <c r="G6291" i="2" s="1"/>
  <c r="H6291" i="2" s="1"/>
  <c r="E6296" i="2"/>
  <c r="F6296" i="2" s="1"/>
  <c r="G6296" i="2" s="1"/>
  <c r="H6296" i="2" s="1"/>
  <c r="E6307" i="2"/>
  <c r="F6307" i="2" s="1"/>
  <c r="G6307" i="2" s="1"/>
  <c r="H6307" i="2" s="1"/>
  <c r="E6312" i="2"/>
  <c r="F6312" i="2" s="1"/>
  <c r="G6312" i="2" s="1"/>
  <c r="H6312" i="2" s="1"/>
  <c r="E6320" i="2"/>
  <c r="F6320" i="2" s="1"/>
  <c r="G6320" i="2" s="1"/>
  <c r="H6320" i="2" s="1"/>
  <c r="E6324" i="2"/>
  <c r="F6324" i="2" s="1"/>
  <c r="G6324" i="2" s="1"/>
  <c r="H6324" i="2" s="1"/>
  <c r="E6334" i="2"/>
  <c r="F6334" i="2" s="1"/>
  <c r="G6334" i="2" s="1"/>
  <c r="H6334" i="2" s="1"/>
  <c r="E6359" i="2"/>
  <c r="F6359" i="2" s="1"/>
  <c r="G6359" i="2" s="1"/>
  <c r="H6359" i="2" s="1"/>
  <c r="E6380" i="2"/>
  <c r="F6380" i="2" s="1"/>
  <c r="G6380" i="2" s="1"/>
  <c r="H6380" i="2" s="1"/>
  <c r="E6387" i="2"/>
  <c r="F6387" i="2" s="1"/>
  <c r="G6387" i="2" s="1"/>
  <c r="H6387" i="2" s="1"/>
  <c r="E6392" i="2"/>
  <c r="F6392" i="2" s="1"/>
  <c r="G6392" i="2" s="1"/>
  <c r="H6392" i="2" s="1"/>
  <c r="E6397" i="2"/>
  <c r="F6397" i="2" s="1"/>
  <c r="G6397" i="2" s="1"/>
  <c r="H6397" i="2" s="1"/>
  <c r="E6401" i="2"/>
  <c r="F6401" i="2" s="1"/>
  <c r="G6401" i="2" s="1"/>
  <c r="H6401" i="2" s="1"/>
  <c r="E6412" i="2"/>
  <c r="F6412" i="2" s="1"/>
  <c r="G6412" i="2" s="1"/>
  <c r="H6412" i="2" s="1"/>
  <c r="E6427" i="2"/>
  <c r="F6427" i="2" s="1"/>
  <c r="G6427" i="2" s="1"/>
  <c r="H6427" i="2" s="1"/>
  <c r="E6438" i="2"/>
  <c r="F6438" i="2" s="1"/>
  <c r="G6438" i="2" s="1"/>
  <c r="H6438" i="2" s="1"/>
  <c r="E6442" i="2"/>
  <c r="F6442" i="2" s="1"/>
  <c r="G6442" i="2" s="1"/>
  <c r="H6442" i="2" s="1"/>
  <c r="E6460" i="2"/>
  <c r="F6460" i="2" s="1"/>
  <c r="G6460" i="2" s="1"/>
  <c r="H6460" i="2" s="1"/>
  <c r="E6464" i="2"/>
  <c r="F6464" i="2" s="1"/>
  <c r="G6464" i="2" s="1"/>
  <c r="H6464" i="2" s="1"/>
  <c r="E6469" i="2"/>
  <c r="F6469" i="2" s="1"/>
  <c r="G6469" i="2" s="1"/>
  <c r="H6469" i="2" s="1"/>
  <c r="E6474" i="2"/>
  <c r="F6474" i="2" s="1"/>
  <c r="G6474" i="2" s="1"/>
  <c r="H6474" i="2" s="1"/>
  <c r="E6490" i="2"/>
  <c r="F6490" i="2" s="1"/>
  <c r="G6490" i="2" s="1"/>
  <c r="H6490" i="2" s="1"/>
  <c r="E6498" i="2"/>
  <c r="F6498" i="2" s="1"/>
  <c r="G6498" i="2" s="1"/>
  <c r="H6498" i="2" s="1"/>
  <c r="E6503" i="2"/>
  <c r="F6503" i="2" s="1"/>
  <c r="G6503" i="2" s="1"/>
  <c r="H6503" i="2" s="1"/>
  <c r="E6511" i="2"/>
  <c r="F6511" i="2" s="1"/>
  <c r="G6511" i="2" s="1"/>
  <c r="H6511" i="2" s="1"/>
  <c r="E6540" i="2"/>
  <c r="F6540" i="2" s="1"/>
  <c r="G6540" i="2" s="1"/>
  <c r="H6540" i="2" s="1"/>
  <c r="E6550" i="2"/>
  <c r="F6550" i="2" s="1"/>
  <c r="G6550" i="2" s="1"/>
  <c r="H6550" i="2" s="1"/>
  <c r="E6571" i="2"/>
  <c r="F6571" i="2" s="1"/>
  <c r="G6571" i="2" s="1"/>
  <c r="H6571" i="2" s="1"/>
  <c r="E6575" i="2"/>
  <c r="F6575" i="2" s="1"/>
  <c r="G6575" i="2" s="1"/>
  <c r="H6575" i="2" s="1"/>
  <c r="E6580" i="2"/>
  <c r="F6580" i="2" s="1"/>
  <c r="G6580" i="2" s="1"/>
  <c r="H6580" i="2" s="1"/>
  <c r="E6585" i="2"/>
  <c r="F6585" i="2" s="1"/>
  <c r="G6585" i="2" s="1"/>
  <c r="H6585" i="2" s="1"/>
  <c r="E6591" i="2"/>
  <c r="F6591" i="2" s="1"/>
  <c r="G6591" i="2" s="1"/>
  <c r="H6591" i="2" s="1"/>
  <c r="E6595" i="2"/>
  <c r="F6595" i="2" s="1"/>
  <c r="G6595" i="2" s="1"/>
  <c r="H6595" i="2" s="1"/>
  <c r="E6611" i="2"/>
  <c r="F6611" i="2" s="1"/>
  <c r="G6611" i="2" s="1"/>
  <c r="H6611" i="2" s="1"/>
  <c r="E6625" i="2"/>
  <c r="F6625" i="2" s="1"/>
  <c r="G6625" i="2" s="1"/>
  <c r="H6625" i="2" s="1"/>
  <c r="E6630" i="2"/>
  <c r="F6630" i="2" s="1"/>
  <c r="G6630" i="2" s="1"/>
  <c r="H6630" i="2" s="1"/>
  <c r="E6634" i="2"/>
  <c r="F6634" i="2" s="1"/>
  <c r="G6634" i="2" s="1"/>
  <c r="H6634" i="2" s="1"/>
  <c r="E6661" i="2"/>
  <c r="F6661" i="2" s="1"/>
  <c r="G6661" i="2" s="1"/>
  <c r="H6661" i="2" s="1"/>
  <c r="E6666" i="2"/>
  <c r="F6666" i="2" s="1"/>
  <c r="G6666" i="2" s="1"/>
  <c r="H6666" i="2" s="1"/>
  <c r="E6677" i="2"/>
  <c r="F6677" i="2" s="1"/>
  <c r="G6677" i="2" s="1"/>
  <c r="H6677" i="2" s="1"/>
  <c r="E6682" i="2"/>
  <c r="F6682" i="2" s="1"/>
  <c r="G6682" i="2" s="1"/>
  <c r="H6682" i="2" s="1"/>
  <c r="E6686" i="2"/>
  <c r="F6686" i="2" s="1"/>
  <c r="G6686" i="2" s="1"/>
  <c r="H6686" i="2" s="1"/>
  <c r="E6689" i="2"/>
  <c r="F6689" i="2" s="1"/>
  <c r="G6689" i="2" s="1"/>
  <c r="H6689" i="2" s="1"/>
  <c r="E6706" i="2"/>
  <c r="F6706" i="2" s="1"/>
  <c r="G6706" i="2" s="1"/>
  <c r="H6706" i="2" s="1"/>
  <c r="E6712" i="2"/>
  <c r="F6712" i="2" s="1"/>
  <c r="G6712" i="2" s="1"/>
  <c r="H6712" i="2" s="1"/>
  <c r="E6718" i="2"/>
  <c r="F6718" i="2" s="1"/>
  <c r="G6718" i="2" s="1"/>
  <c r="H6718" i="2" s="1"/>
  <c r="E6743" i="2"/>
  <c r="F6743" i="2" s="1"/>
  <c r="G6743" i="2" s="1"/>
  <c r="H6743" i="2" s="1"/>
  <c r="E6752" i="2"/>
  <c r="F6752" i="2" s="1"/>
  <c r="G6752" i="2" s="1"/>
  <c r="H6752" i="2" s="1"/>
  <c r="E6757" i="2"/>
  <c r="F6757" i="2" s="1"/>
  <c r="G6757" i="2" s="1"/>
  <c r="H6757" i="2" s="1"/>
  <c r="E6761" i="2"/>
  <c r="F6761" i="2" s="1"/>
  <c r="G6761" i="2" s="1"/>
  <c r="H6761" i="2" s="1"/>
  <c r="E6769" i="2"/>
  <c r="F6769" i="2" s="1"/>
  <c r="G6769" i="2" s="1"/>
  <c r="H6769" i="2" s="1"/>
  <c r="E6773" i="2"/>
  <c r="F6773" i="2" s="1"/>
  <c r="G6773" i="2" s="1"/>
  <c r="H6773" i="2" s="1"/>
  <c r="E6778" i="2"/>
  <c r="F6778" i="2" s="1"/>
  <c r="G6778" i="2" s="1"/>
  <c r="H6778" i="2" s="1"/>
  <c r="E6787" i="2"/>
  <c r="F6787" i="2" s="1"/>
  <c r="G6787" i="2" s="1"/>
  <c r="H6787" i="2" s="1"/>
  <c r="E6803" i="2"/>
  <c r="F6803" i="2" s="1"/>
  <c r="G6803" i="2" s="1"/>
  <c r="H6803" i="2" s="1"/>
  <c r="E6813" i="2"/>
  <c r="F6813" i="2" s="1"/>
  <c r="G6813" i="2" s="1"/>
  <c r="H6813" i="2" s="1"/>
  <c r="E6816" i="2"/>
  <c r="F6816" i="2" s="1"/>
  <c r="G6816" i="2" s="1"/>
  <c r="H6816" i="2" s="1"/>
  <c r="E6820" i="2"/>
  <c r="F6820" i="2" s="1"/>
  <c r="G6820" i="2" s="1"/>
  <c r="H6820" i="2" s="1"/>
  <c r="E6845" i="2"/>
  <c r="F6845" i="2" s="1"/>
  <c r="G6845" i="2" s="1"/>
  <c r="H6845" i="2" s="1"/>
  <c r="E6849" i="2"/>
  <c r="F6849" i="2" s="1"/>
  <c r="G6849" i="2" s="1"/>
  <c r="H6849" i="2" s="1"/>
  <c r="E6860" i="2"/>
  <c r="F6860" i="2" s="1"/>
  <c r="G6860" i="2" s="1"/>
  <c r="H6860" i="2" s="1"/>
  <c r="E6870" i="2"/>
  <c r="F6870" i="2" s="1"/>
  <c r="G6870" i="2" s="1"/>
  <c r="H6870" i="2" s="1"/>
  <c r="E6876" i="2"/>
  <c r="F6876" i="2" s="1"/>
  <c r="G6876" i="2" s="1"/>
  <c r="H6876" i="2" s="1"/>
  <c r="E6883" i="2"/>
  <c r="F6883" i="2" s="1"/>
  <c r="G6883" i="2" s="1"/>
  <c r="H6883" i="2" s="1"/>
  <c r="E6888" i="2"/>
  <c r="F6888" i="2" s="1"/>
  <c r="G6888" i="2" s="1"/>
  <c r="H6888" i="2" s="1"/>
  <c r="E6896" i="2"/>
  <c r="F6896" i="2" s="1"/>
  <c r="G6896" i="2" s="1"/>
  <c r="H6896" i="2" s="1"/>
  <c r="E6900" i="2"/>
  <c r="F6900" i="2" s="1"/>
  <c r="G6900" i="2" s="1"/>
  <c r="H6900" i="2" s="1"/>
  <c r="E6935" i="2"/>
  <c r="F6935" i="2" s="1"/>
  <c r="G6935" i="2" s="1"/>
  <c r="H6935" i="2" s="1"/>
  <c r="E6952" i="2"/>
  <c r="F6952" i="2" s="1"/>
  <c r="G6952" i="2" s="1"/>
  <c r="H6952" i="2" s="1"/>
  <c r="E6965" i="2"/>
  <c r="F6965" i="2" s="1"/>
  <c r="G6965" i="2" s="1"/>
  <c r="H6965" i="2" s="1"/>
  <c r="E6969" i="2"/>
  <c r="F6969" i="2" s="1"/>
  <c r="G6969" i="2" s="1"/>
  <c r="H6969" i="2" s="1"/>
  <c r="E6974" i="2"/>
  <c r="F6974" i="2" s="1"/>
  <c r="G6974" i="2" s="1"/>
  <c r="H6974" i="2" s="1"/>
  <c r="E6977" i="2"/>
  <c r="F6977" i="2" s="1"/>
  <c r="G6977" i="2" s="1"/>
  <c r="H6977" i="2" s="1"/>
  <c r="E6981" i="2"/>
  <c r="F6981" i="2" s="1"/>
  <c r="G6981" i="2" s="1"/>
  <c r="H6981" i="2" s="1"/>
  <c r="E6986" i="2"/>
  <c r="F6986" i="2" s="1"/>
  <c r="G6986" i="2" s="1"/>
  <c r="H6986" i="2" s="1"/>
  <c r="E6991" i="2"/>
  <c r="F6991" i="2" s="1"/>
  <c r="G6991" i="2" s="1"/>
  <c r="H6991" i="2" s="1"/>
  <c r="E6999" i="2"/>
  <c r="F6999" i="2" s="1"/>
  <c r="G6999" i="2" s="1"/>
  <c r="H6999" i="2" s="1"/>
  <c r="E7004" i="2"/>
  <c r="F7004" i="2" s="1"/>
  <c r="G7004" i="2" s="1"/>
  <c r="H7004" i="2" s="1"/>
  <c r="E7016" i="2"/>
  <c r="F7016" i="2" s="1"/>
  <c r="G7016" i="2" s="1"/>
  <c r="H7016" i="2" s="1"/>
  <c r="E7029" i="2"/>
  <c r="F7029" i="2" s="1"/>
  <c r="G7029" i="2" s="1"/>
  <c r="H7029" i="2" s="1"/>
  <c r="E7033" i="2"/>
  <c r="F7033" i="2" s="1"/>
  <c r="G7033" i="2" s="1"/>
  <c r="H7033" i="2" s="1"/>
  <c r="E7038" i="2"/>
  <c r="F7038" i="2" s="1"/>
  <c r="G7038" i="2" s="1"/>
  <c r="H7038" i="2" s="1"/>
  <c r="E7041" i="2"/>
  <c r="F7041" i="2" s="1"/>
  <c r="G7041" i="2" s="1"/>
  <c r="H7041" i="2" s="1"/>
  <c r="E7045" i="2"/>
  <c r="F7045" i="2" s="1"/>
  <c r="G7045" i="2" s="1"/>
  <c r="H7045" i="2" s="1"/>
  <c r="E7050" i="2"/>
  <c r="F7050" i="2" s="1"/>
  <c r="G7050" i="2" s="1"/>
  <c r="H7050" i="2" s="1"/>
  <c r="E7055" i="2"/>
  <c r="F7055" i="2" s="1"/>
  <c r="G7055" i="2" s="1"/>
  <c r="H7055" i="2" s="1"/>
  <c r="E7063" i="2"/>
  <c r="F7063" i="2" s="1"/>
  <c r="G7063" i="2" s="1"/>
  <c r="H7063" i="2" s="1"/>
  <c r="E7068" i="2"/>
  <c r="F7068" i="2" s="1"/>
  <c r="G7068" i="2" s="1"/>
  <c r="H7068" i="2" s="1"/>
  <c r="E7080" i="2"/>
  <c r="F7080" i="2" s="1"/>
  <c r="G7080" i="2" s="1"/>
  <c r="H7080" i="2" s="1"/>
  <c r="E7093" i="2"/>
  <c r="F7093" i="2" s="1"/>
  <c r="G7093" i="2" s="1"/>
  <c r="H7093" i="2" s="1"/>
  <c r="E7097" i="2"/>
  <c r="F7097" i="2" s="1"/>
  <c r="G7097" i="2" s="1"/>
  <c r="H7097" i="2" s="1"/>
  <c r="E7102" i="2"/>
  <c r="F7102" i="2" s="1"/>
  <c r="G7102" i="2" s="1"/>
  <c r="H7102" i="2" s="1"/>
  <c r="E7105" i="2"/>
  <c r="F7105" i="2" s="1"/>
  <c r="G7105" i="2" s="1"/>
  <c r="H7105" i="2" s="1"/>
  <c r="E7109" i="2"/>
  <c r="F7109" i="2" s="1"/>
  <c r="G7109" i="2" s="1"/>
  <c r="H7109" i="2" s="1"/>
  <c r="E7114" i="2"/>
  <c r="F7114" i="2" s="1"/>
  <c r="G7114" i="2" s="1"/>
  <c r="H7114" i="2" s="1"/>
  <c r="E7119" i="2"/>
  <c r="F7119" i="2" s="1"/>
  <c r="G7119" i="2" s="1"/>
  <c r="H7119" i="2" s="1"/>
  <c r="E7127" i="2"/>
  <c r="F7127" i="2" s="1"/>
  <c r="G7127" i="2" s="1"/>
  <c r="H7127" i="2" s="1"/>
  <c r="E7132" i="2"/>
  <c r="F7132" i="2" s="1"/>
  <c r="G7132" i="2" s="1"/>
  <c r="H7132" i="2" s="1"/>
  <c r="E7144" i="2"/>
  <c r="F7144" i="2" s="1"/>
  <c r="G7144" i="2" s="1"/>
  <c r="H7144" i="2" s="1"/>
  <c r="E7157" i="2"/>
  <c r="F7157" i="2" s="1"/>
  <c r="G7157" i="2" s="1"/>
  <c r="H7157" i="2" s="1"/>
  <c r="E7161" i="2"/>
  <c r="F7161" i="2" s="1"/>
  <c r="G7161" i="2" s="1"/>
  <c r="H7161" i="2" s="1"/>
  <c r="E7166" i="2"/>
  <c r="F7166" i="2" s="1"/>
  <c r="G7166" i="2" s="1"/>
  <c r="H7166" i="2" s="1"/>
  <c r="E7169" i="2"/>
  <c r="F7169" i="2" s="1"/>
  <c r="G7169" i="2" s="1"/>
  <c r="H7169" i="2" s="1"/>
  <c r="E7173" i="2"/>
  <c r="F7173" i="2" s="1"/>
  <c r="G7173" i="2" s="1"/>
  <c r="H7173" i="2" s="1"/>
  <c r="E7178" i="2"/>
  <c r="F7178" i="2" s="1"/>
  <c r="G7178" i="2" s="1"/>
  <c r="H7178" i="2" s="1"/>
  <c r="E7183" i="2"/>
  <c r="F7183" i="2" s="1"/>
  <c r="G7183" i="2" s="1"/>
  <c r="H7183" i="2" s="1"/>
  <c r="E7191" i="2"/>
  <c r="F7191" i="2" s="1"/>
  <c r="G7191" i="2" s="1"/>
  <c r="H7191" i="2" s="1"/>
  <c r="E7196" i="2"/>
  <c r="F7196" i="2" s="1"/>
  <c r="G7196" i="2" s="1"/>
  <c r="H7196" i="2" s="1"/>
  <c r="E7208" i="2"/>
  <c r="F7208" i="2" s="1"/>
  <c r="G7208" i="2" s="1"/>
  <c r="H7208" i="2" s="1"/>
  <c r="E7221" i="2"/>
  <c r="F7221" i="2" s="1"/>
  <c r="G7221" i="2" s="1"/>
  <c r="H7221" i="2" s="1"/>
  <c r="E7225" i="2"/>
  <c r="F7225" i="2" s="1"/>
  <c r="G7225" i="2" s="1"/>
  <c r="H7225" i="2" s="1"/>
  <c r="E7230" i="2"/>
  <c r="F7230" i="2" s="1"/>
  <c r="G7230" i="2" s="1"/>
  <c r="H7230" i="2" s="1"/>
  <c r="E7233" i="2"/>
  <c r="F7233" i="2" s="1"/>
  <c r="G7233" i="2" s="1"/>
  <c r="H7233" i="2" s="1"/>
  <c r="E7237" i="2"/>
  <c r="F7237" i="2" s="1"/>
  <c r="G7237" i="2" s="1"/>
  <c r="H7237" i="2" s="1"/>
  <c r="E7242" i="2"/>
  <c r="F7242" i="2" s="1"/>
  <c r="G7242" i="2" s="1"/>
  <c r="H7242" i="2" s="1"/>
  <c r="E7247" i="2"/>
  <c r="F7247" i="2" s="1"/>
  <c r="G7247" i="2" s="1"/>
  <c r="H7247" i="2" s="1"/>
  <c r="E7255" i="2"/>
  <c r="F7255" i="2" s="1"/>
  <c r="G7255" i="2" s="1"/>
  <c r="H7255" i="2" s="1"/>
  <c r="E7260" i="2"/>
  <c r="F7260" i="2" s="1"/>
  <c r="G7260" i="2" s="1"/>
  <c r="H7260" i="2" s="1"/>
  <c r="E7268" i="2"/>
  <c r="F7268" i="2" s="1"/>
  <c r="G7268" i="2" s="1"/>
  <c r="H7268" i="2" s="1"/>
  <c r="E7273" i="2"/>
  <c r="F7273" i="2" s="1"/>
  <c r="G7273" i="2" s="1"/>
  <c r="H7273" i="2" s="1"/>
  <c r="E7278" i="2"/>
  <c r="F7278" i="2" s="1"/>
  <c r="G7278" i="2" s="1"/>
  <c r="H7278" i="2" s="1"/>
  <c r="E7299" i="2"/>
  <c r="F7299" i="2" s="1"/>
  <c r="G7299" i="2" s="1"/>
  <c r="H7299" i="2" s="1"/>
  <c r="E7309" i="2"/>
  <c r="F7309" i="2" s="1"/>
  <c r="G7309" i="2" s="1"/>
  <c r="H7309" i="2" s="1"/>
  <c r="E7313" i="2"/>
  <c r="F7313" i="2" s="1"/>
  <c r="G7313" i="2" s="1"/>
  <c r="H7313" i="2" s="1"/>
  <c r="E7323" i="2"/>
  <c r="F7323" i="2" s="1"/>
  <c r="G7323" i="2" s="1"/>
  <c r="H7323" i="2" s="1"/>
  <c r="E7327" i="2"/>
  <c r="F7327" i="2" s="1"/>
  <c r="G7327" i="2" s="1"/>
  <c r="H7327" i="2" s="1"/>
  <c r="E7336" i="2"/>
  <c r="F7336" i="2" s="1"/>
  <c r="G7336" i="2" s="1"/>
  <c r="H7336" i="2" s="1"/>
  <c r="E7350" i="2"/>
  <c r="F7350" i="2" s="1"/>
  <c r="G7350" i="2" s="1"/>
  <c r="H7350" i="2" s="1"/>
  <c r="E7354" i="2"/>
  <c r="F7354" i="2" s="1"/>
  <c r="G7354" i="2" s="1"/>
  <c r="H7354" i="2" s="1"/>
  <c r="E7362" i="2"/>
  <c r="F7362" i="2" s="1"/>
  <c r="G7362" i="2" s="1"/>
  <c r="H7362" i="2" s="1"/>
  <c r="E7367" i="2"/>
  <c r="F7367" i="2" s="1"/>
  <c r="G7367" i="2" s="1"/>
  <c r="H7367" i="2" s="1"/>
  <c r="E7376" i="2"/>
  <c r="F7376" i="2" s="1"/>
  <c r="G7376" i="2" s="1"/>
  <c r="H7376" i="2" s="1"/>
  <c r="E7381" i="2"/>
  <c r="F7381" i="2" s="1"/>
  <c r="G7381" i="2" s="1"/>
  <c r="H7381" i="2" s="1"/>
  <c r="E7385" i="2"/>
  <c r="F7385" i="2" s="1"/>
  <c r="G7385" i="2" s="1"/>
  <c r="H7385" i="2" s="1"/>
  <c r="E7390" i="2"/>
  <c r="F7390" i="2" s="1"/>
  <c r="G7390" i="2" s="1"/>
  <c r="H7390" i="2" s="1"/>
  <c r="E7404" i="2"/>
  <c r="F7404" i="2" s="1"/>
  <c r="G7404" i="2" s="1"/>
  <c r="H7404" i="2" s="1"/>
  <c r="E4213" i="2"/>
  <c r="F4213" i="2" s="1"/>
  <c r="G4213" i="2" s="1"/>
  <c r="H4213" i="2" s="1"/>
  <c r="E4496" i="2"/>
  <c r="F4496" i="2" s="1"/>
  <c r="G4496" i="2" s="1"/>
  <c r="H4496" i="2" s="1"/>
  <c r="E4733" i="2"/>
  <c r="F4733" i="2" s="1"/>
  <c r="G4733" i="2" s="1"/>
  <c r="H4733" i="2" s="1"/>
  <c r="E4807" i="2"/>
  <c r="F4807" i="2" s="1"/>
  <c r="G4807" i="2" s="1"/>
  <c r="H4807" i="2" s="1"/>
  <c r="E4840" i="2"/>
  <c r="F4840" i="2" s="1"/>
  <c r="G4840" i="2" s="1"/>
  <c r="H4840" i="2" s="1"/>
  <c r="E4877" i="2"/>
  <c r="F4877" i="2" s="1"/>
  <c r="G4877" i="2" s="1"/>
  <c r="H4877" i="2" s="1"/>
  <c r="E4988" i="2"/>
  <c r="F4988" i="2" s="1"/>
  <c r="G4988" i="2" s="1"/>
  <c r="H4988" i="2" s="1"/>
  <c r="E5025" i="2"/>
  <c r="F5025" i="2" s="1"/>
  <c r="G5025" i="2" s="1"/>
  <c r="H5025" i="2" s="1"/>
  <c r="E5101" i="2"/>
  <c r="F5101" i="2" s="1"/>
  <c r="G5101" i="2" s="1"/>
  <c r="H5101" i="2" s="1"/>
  <c r="E5138" i="2"/>
  <c r="F5138" i="2" s="1"/>
  <c r="G5138" i="2" s="1"/>
  <c r="H5138" i="2" s="1"/>
  <c r="E5177" i="2"/>
  <c r="F5177" i="2" s="1"/>
  <c r="G5177" i="2" s="1"/>
  <c r="H5177" i="2" s="1"/>
  <c r="E5251" i="2"/>
  <c r="F5251" i="2" s="1"/>
  <c r="G5251" i="2" s="1"/>
  <c r="H5251" i="2" s="1"/>
  <c r="E5289" i="2"/>
  <c r="F5289" i="2" s="1"/>
  <c r="G5289" i="2" s="1"/>
  <c r="H5289" i="2" s="1"/>
  <c r="E5329" i="2"/>
  <c r="F5329" i="2" s="1"/>
  <c r="G5329" i="2" s="1"/>
  <c r="H5329" i="2" s="1"/>
  <c r="E5402" i="2"/>
  <c r="F5402" i="2" s="1"/>
  <c r="G5402" i="2" s="1"/>
  <c r="H5402" i="2" s="1"/>
  <c r="E5506" i="2"/>
  <c r="F5506" i="2" s="1"/>
  <c r="G5506" i="2" s="1"/>
  <c r="H5506" i="2" s="1"/>
  <c r="E5540" i="2"/>
  <c r="F5540" i="2" s="1"/>
  <c r="G5540" i="2" s="1"/>
  <c r="H5540" i="2" s="1"/>
  <c r="E5579" i="2"/>
  <c r="F5579" i="2" s="1"/>
  <c r="G5579" i="2" s="1"/>
  <c r="H5579" i="2" s="1"/>
  <c r="E5649" i="2"/>
  <c r="F5649" i="2" s="1"/>
  <c r="G5649" i="2" s="1"/>
  <c r="H5649" i="2" s="1"/>
  <c r="E5723" i="2"/>
  <c r="F5723" i="2" s="1"/>
  <c r="G5723" i="2" s="1"/>
  <c r="H5723" i="2" s="1"/>
  <c r="E5758" i="2"/>
  <c r="F5758" i="2" s="1"/>
  <c r="G5758" i="2" s="1"/>
  <c r="H5758" i="2" s="1"/>
  <c r="E5830" i="2"/>
  <c r="F5830" i="2" s="1"/>
  <c r="G5830" i="2" s="1"/>
  <c r="H5830" i="2" s="1"/>
  <c r="E5864" i="2"/>
  <c r="F5864" i="2" s="1"/>
  <c r="G5864" i="2" s="1"/>
  <c r="H5864" i="2" s="1"/>
  <c r="E5902" i="2"/>
  <c r="F5902" i="2" s="1"/>
  <c r="G5902" i="2" s="1"/>
  <c r="H5902" i="2" s="1"/>
  <c r="E5918" i="2"/>
  <c r="F5918" i="2" s="1"/>
  <c r="G5918" i="2" s="1"/>
  <c r="H5918" i="2" s="1"/>
  <c r="E5937" i="2"/>
  <c r="F5937" i="2" s="1"/>
  <c r="G5937" i="2" s="1"/>
  <c r="H5937" i="2" s="1"/>
  <c r="E5967" i="2"/>
  <c r="F5967" i="2" s="1"/>
  <c r="G5967" i="2" s="1"/>
  <c r="H5967" i="2" s="1"/>
  <c r="E6003" i="2"/>
  <c r="F6003" i="2" s="1"/>
  <c r="G6003" i="2" s="1"/>
  <c r="H6003" i="2" s="1"/>
  <c r="E6018" i="2"/>
  <c r="F6018" i="2" s="1"/>
  <c r="G6018" i="2" s="1"/>
  <c r="H6018" i="2" s="1"/>
  <c r="E6041" i="2"/>
  <c r="F6041" i="2" s="1"/>
  <c r="G6041" i="2" s="1"/>
  <c r="H6041" i="2" s="1"/>
  <c r="E6068" i="2"/>
  <c r="F6068" i="2" s="1"/>
  <c r="G6068" i="2" s="1"/>
  <c r="H6068" i="2" s="1"/>
  <c r="E6079" i="2"/>
  <c r="F6079" i="2" s="1"/>
  <c r="G6079" i="2" s="1"/>
  <c r="H6079" i="2" s="1"/>
  <c r="E6094" i="2"/>
  <c r="F6094" i="2" s="1"/>
  <c r="G6094" i="2" s="1"/>
  <c r="H6094" i="2" s="1"/>
  <c r="E6098" i="2"/>
  <c r="F6098" i="2" s="1"/>
  <c r="G6098" i="2" s="1"/>
  <c r="H6098" i="2" s="1"/>
  <c r="E6109" i="2"/>
  <c r="F6109" i="2" s="1"/>
  <c r="G6109" i="2" s="1"/>
  <c r="H6109" i="2" s="1"/>
  <c r="E6113" i="2"/>
  <c r="F6113" i="2" s="1"/>
  <c r="G6113" i="2" s="1"/>
  <c r="H6113" i="2" s="1"/>
  <c r="E6118" i="2"/>
  <c r="F6118" i="2" s="1"/>
  <c r="G6118" i="2" s="1"/>
  <c r="H6118" i="2" s="1"/>
  <c r="E6127" i="2"/>
  <c r="F6127" i="2" s="1"/>
  <c r="G6127" i="2" s="1"/>
  <c r="H6127" i="2" s="1"/>
  <c r="E6137" i="2"/>
  <c r="F6137" i="2" s="1"/>
  <c r="G6137" i="2" s="1"/>
  <c r="H6137" i="2" s="1"/>
  <c r="E6143" i="2"/>
  <c r="F6143" i="2" s="1"/>
  <c r="G6143" i="2" s="1"/>
  <c r="H6143" i="2" s="1"/>
  <c r="E6147" i="2"/>
  <c r="F6147" i="2" s="1"/>
  <c r="G6147" i="2" s="1"/>
  <c r="H6147" i="2" s="1"/>
  <c r="E6163" i="2"/>
  <c r="F6163" i="2" s="1"/>
  <c r="G6163" i="2" s="1"/>
  <c r="H6163" i="2" s="1"/>
  <c r="E6168" i="2"/>
  <c r="F6168" i="2" s="1"/>
  <c r="G6168" i="2" s="1"/>
  <c r="H6168" i="2" s="1"/>
  <c r="E6179" i="2"/>
  <c r="F6179" i="2" s="1"/>
  <c r="G6179" i="2" s="1"/>
  <c r="H6179" i="2" s="1"/>
  <c r="E6184" i="2"/>
  <c r="F6184" i="2" s="1"/>
  <c r="G6184" i="2" s="1"/>
  <c r="H6184" i="2" s="1"/>
  <c r="E6192" i="2"/>
  <c r="F6192" i="2" s="1"/>
  <c r="G6192" i="2" s="1"/>
  <c r="H6192" i="2" s="1"/>
  <c r="E6196" i="2"/>
  <c r="F6196" i="2" s="1"/>
  <c r="G6196" i="2" s="1"/>
  <c r="H6196" i="2" s="1"/>
  <c r="E6206" i="2"/>
  <c r="F6206" i="2" s="1"/>
  <c r="G6206" i="2" s="1"/>
  <c r="H6206" i="2" s="1"/>
  <c r="E6226" i="2"/>
  <c r="F6226" i="2" s="1"/>
  <c r="G6226" i="2" s="1"/>
  <c r="H6226" i="2" s="1"/>
  <c r="E6232" i="2"/>
  <c r="F6232" i="2" s="1"/>
  <c r="G6232" i="2" s="1"/>
  <c r="H6232" i="2" s="1"/>
  <c r="E6237" i="2"/>
  <c r="F6237" i="2" s="1"/>
  <c r="G6237" i="2" s="1"/>
  <c r="H6237" i="2" s="1"/>
  <c r="E6245" i="2"/>
  <c r="F6245" i="2" s="1"/>
  <c r="G6245" i="2" s="1"/>
  <c r="H6245" i="2" s="1"/>
  <c r="E6254" i="2"/>
  <c r="F6254" i="2" s="1"/>
  <c r="G6254" i="2" s="1"/>
  <c r="H6254" i="2" s="1"/>
  <c r="E6262" i="2"/>
  <c r="F6262" i="2" s="1"/>
  <c r="G6262" i="2" s="1"/>
  <c r="H6262" i="2" s="1"/>
  <c r="E6267" i="2"/>
  <c r="F6267" i="2" s="1"/>
  <c r="G6267" i="2" s="1"/>
  <c r="H6267" i="2" s="1"/>
  <c r="E6271" i="2"/>
  <c r="F6271" i="2" s="1"/>
  <c r="G6271" i="2" s="1"/>
  <c r="H6271" i="2" s="1"/>
  <c r="E6276" i="2"/>
  <c r="F6276" i="2" s="1"/>
  <c r="G6276" i="2" s="1"/>
  <c r="H6276" i="2" s="1"/>
  <c r="E6281" i="2"/>
  <c r="F6281" i="2" s="1"/>
  <c r="G6281" i="2" s="1"/>
  <c r="H6281" i="2" s="1"/>
  <c r="E6287" i="2"/>
  <c r="F6287" i="2" s="1"/>
  <c r="G6287" i="2" s="1"/>
  <c r="H6287" i="2" s="1"/>
  <c r="E6292" i="2"/>
  <c r="F6292" i="2" s="1"/>
  <c r="G6292" i="2" s="1"/>
  <c r="H6292" i="2" s="1"/>
  <c r="E6301" i="2"/>
  <c r="F6301" i="2" s="1"/>
  <c r="G6301" i="2" s="1"/>
  <c r="H6301" i="2" s="1"/>
  <c r="E6304" i="2"/>
  <c r="F6304" i="2" s="1"/>
  <c r="G6304" i="2" s="1"/>
  <c r="H6304" i="2" s="1"/>
  <c r="E6308" i="2"/>
  <c r="F6308" i="2" s="1"/>
  <c r="G6308" i="2" s="1"/>
  <c r="H6308" i="2" s="1"/>
  <c r="E6317" i="2"/>
  <c r="F6317" i="2" s="1"/>
  <c r="G6317" i="2" s="1"/>
  <c r="H6317" i="2" s="1"/>
  <c r="E6329" i="2"/>
  <c r="F6329" i="2" s="1"/>
  <c r="G6329" i="2" s="1"/>
  <c r="H6329" i="2" s="1"/>
  <c r="E6338" i="2"/>
  <c r="F6338" i="2" s="1"/>
  <c r="G6338" i="2" s="1"/>
  <c r="H6338" i="2" s="1"/>
  <c r="E6344" i="2"/>
  <c r="F6344" i="2" s="1"/>
  <c r="G6344" i="2" s="1"/>
  <c r="H6344" i="2" s="1"/>
  <c r="E6350" i="2"/>
  <c r="F6350" i="2" s="1"/>
  <c r="G6350" i="2" s="1"/>
  <c r="H6350" i="2" s="1"/>
  <c r="E6354" i="2"/>
  <c r="F6354" i="2" s="1"/>
  <c r="G6354" i="2" s="1"/>
  <c r="H6354" i="2" s="1"/>
  <c r="E6360" i="2"/>
  <c r="F6360" i="2" s="1"/>
  <c r="G6360" i="2" s="1"/>
  <c r="H6360" i="2" s="1"/>
  <c r="E6371" i="2"/>
  <c r="F6371" i="2" s="1"/>
  <c r="G6371" i="2" s="1"/>
  <c r="H6371" i="2" s="1"/>
  <c r="E6376" i="2"/>
  <c r="F6376" i="2" s="1"/>
  <c r="G6376" i="2" s="1"/>
  <c r="H6376" i="2" s="1"/>
  <c r="E6384" i="2"/>
  <c r="F6384" i="2" s="1"/>
  <c r="G6384" i="2" s="1"/>
  <c r="H6384" i="2" s="1"/>
  <c r="E6388" i="2"/>
  <c r="F6388" i="2" s="1"/>
  <c r="G6388" i="2" s="1"/>
  <c r="H6388" i="2" s="1"/>
  <c r="E6407" i="2"/>
  <c r="F6407" i="2" s="1"/>
  <c r="G6407" i="2" s="1"/>
  <c r="H6407" i="2" s="1"/>
  <c r="E6413" i="2"/>
  <c r="F6413" i="2" s="1"/>
  <c r="G6413" i="2" s="1"/>
  <c r="H6413" i="2" s="1"/>
  <c r="E6417" i="2"/>
  <c r="F6417" i="2" s="1"/>
  <c r="G6417" i="2" s="1"/>
  <c r="H6417" i="2" s="1"/>
  <c r="E6422" i="2"/>
  <c r="F6422" i="2" s="1"/>
  <c r="G6422" i="2" s="1"/>
  <c r="H6422" i="2" s="1"/>
  <c r="E6443" i="2"/>
  <c r="F6443" i="2" s="1"/>
  <c r="G6443" i="2" s="1"/>
  <c r="H6443" i="2" s="1"/>
  <c r="E6450" i="2"/>
  <c r="F6450" i="2" s="1"/>
  <c r="G6450" i="2" s="1"/>
  <c r="H6450" i="2" s="1"/>
  <c r="E6455" i="2"/>
  <c r="F6455" i="2" s="1"/>
  <c r="G6455" i="2" s="1"/>
  <c r="H6455" i="2" s="1"/>
  <c r="E6470" i="2"/>
  <c r="F6470" i="2" s="1"/>
  <c r="G6470" i="2" s="1"/>
  <c r="H6470" i="2" s="1"/>
  <c r="E6475" i="2"/>
  <c r="F6475" i="2" s="1"/>
  <c r="G6475" i="2" s="1"/>
  <c r="H6475" i="2" s="1"/>
  <c r="E6480" i="2"/>
  <c r="F6480" i="2" s="1"/>
  <c r="G6480" i="2" s="1"/>
  <c r="H6480" i="2" s="1"/>
  <c r="E6485" i="2"/>
  <c r="F6485" i="2" s="1"/>
  <c r="G6485" i="2" s="1"/>
  <c r="H6485" i="2" s="1"/>
  <c r="E6491" i="2"/>
  <c r="F6491" i="2" s="1"/>
  <c r="G6491" i="2" s="1"/>
  <c r="H6491" i="2" s="1"/>
  <c r="E6495" i="2"/>
  <c r="F6495" i="2" s="1"/>
  <c r="G6495" i="2" s="1"/>
  <c r="H6495" i="2" s="1"/>
  <c r="E6508" i="2"/>
  <c r="F6508" i="2" s="1"/>
  <c r="G6508" i="2" s="1"/>
  <c r="H6508" i="2" s="1"/>
  <c r="E6515" i="2"/>
  <c r="F6515" i="2" s="1"/>
  <c r="G6515" i="2" s="1"/>
  <c r="H6515" i="2" s="1"/>
  <c r="E6520" i="2"/>
  <c r="F6520" i="2" s="1"/>
  <c r="G6520" i="2" s="1"/>
  <c r="H6520" i="2" s="1"/>
  <c r="E6525" i="2"/>
  <c r="F6525" i="2" s="1"/>
  <c r="G6525" i="2" s="1"/>
  <c r="H6525" i="2" s="1"/>
  <c r="E6529" i="2"/>
  <c r="F6529" i="2" s="1"/>
  <c r="G6529" i="2" s="1"/>
  <c r="H6529" i="2" s="1"/>
  <c r="E6535" i="2"/>
  <c r="F6535" i="2" s="1"/>
  <c r="G6535" i="2" s="1"/>
  <c r="H6535" i="2" s="1"/>
  <c r="E6541" i="2"/>
  <c r="F6541" i="2" s="1"/>
  <c r="G6541" i="2" s="1"/>
  <c r="H6541" i="2" s="1"/>
  <c r="E6545" i="2"/>
  <c r="F6545" i="2" s="1"/>
  <c r="G6545" i="2" s="1"/>
  <c r="H6545" i="2" s="1"/>
  <c r="E6556" i="2"/>
  <c r="F6556" i="2" s="1"/>
  <c r="G6556" i="2" s="1"/>
  <c r="H6556" i="2" s="1"/>
  <c r="E6559" i="2"/>
  <c r="F6559" i="2" s="1"/>
  <c r="G6559" i="2" s="1"/>
  <c r="H6559" i="2" s="1"/>
  <c r="E6562" i="2"/>
  <c r="F6562" i="2" s="1"/>
  <c r="G6562" i="2" s="1"/>
  <c r="H6562" i="2" s="1"/>
  <c r="E6567" i="2"/>
  <c r="F6567" i="2" s="1"/>
  <c r="G6567" i="2" s="1"/>
  <c r="H6567" i="2" s="1"/>
  <c r="E6576" i="2"/>
  <c r="F6576" i="2" s="1"/>
  <c r="G6576" i="2" s="1"/>
  <c r="H6576" i="2" s="1"/>
  <c r="E6586" i="2"/>
  <c r="F6586" i="2" s="1"/>
  <c r="G6586" i="2" s="1"/>
  <c r="H6586" i="2" s="1"/>
  <c r="E6596" i="2"/>
  <c r="F6596" i="2" s="1"/>
  <c r="G6596" i="2" s="1"/>
  <c r="H6596" i="2" s="1"/>
  <c r="E6601" i="2"/>
  <c r="F6601" i="2" s="1"/>
  <c r="G6601" i="2" s="1"/>
  <c r="H6601" i="2" s="1"/>
  <c r="E6607" i="2"/>
  <c r="F6607" i="2" s="1"/>
  <c r="G6607" i="2" s="1"/>
  <c r="H6607" i="2" s="1"/>
  <c r="E6612" i="2"/>
  <c r="F6612" i="2" s="1"/>
  <c r="G6612" i="2" s="1"/>
  <c r="H6612" i="2" s="1"/>
  <c r="E6617" i="2"/>
  <c r="F6617" i="2" s="1"/>
  <c r="G6617" i="2" s="1"/>
  <c r="H6617" i="2" s="1"/>
  <c r="E6622" i="2"/>
  <c r="F6622" i="2" s="1"/>
  <c r="G6622" i="2" s="1"/>
  <c r="H6622" i="2" s="1"/>
  <c r="E6635" i="2"/>
  <c r="F6635" i="2" s="1"/>
  <c r="G6635" i="2" s="1"/>
  <c r="H6635" i="2" s="1"/>
  <c r="E6642" i="2"/>
  <c r="F6642" i="2" s="1"/>
  <c r="G6642" i="2" s="1"/>
  <c r="H6642" i="2" s="1"/>
  <c r="E6647" i="2"/>
  <c r="F6647" i="2" s="1"/>
  <c r="G6647" i="2" s="1"/>
  <c r="H6647" i="2" s="1"/>
  <c r="E6652" i="2"/>
  <c r="F6652" i="2" s="1"/>
  <c r="G6652" i="2" s="1"/>
  <c r="H6652" i="2" s="1"/>
  <c r="E6656" i="2"/>
  <c r="F6656" i="2" s="1"/>
  <c r="G6656" i="2" s="1"/>
  <c r="H6656" i="2" s="1"/>
  <c r="E6662" i="2"/>
  <c r="F6662" i="2" s="1"/>
  <c r="G6662" i="2" s="1"/>
  <c r="H6662" i="2" s="1"/>
  <c r="E6667" i="2"/>
  <c r="F6667" i="2" s="1"/>
  <c r="G6667" i="2" s="1"/>
  <c r="H6667" i="2" s="1"/>
  <c r="E6672" i="2"/>
  <c r="F6672" i="2" s="1"/>
  <c r="G6672" i="2" s="1"/>
  <c r="H6672" i="2" s="1"/>
  <c r="E6683" i="2"/>
  <c r="F6683" i="2" s="1"/>
  <c r="G6683" i="2" s="1"/>
  <c r="H6683" i="2" s="1"/>
  <c r="E6694" i="2"/>
  <c r="F6694" i="2" s="1"/>
  <c r="G6694" i="2" s="1"/>
  <c r="H6694" i="2" s="1"/>
  <c r="E6698" i="2"/>
  <c r="F6698" i="2" s="1"/>
  <c r="G6698" i="2" s="1"/>
  <c r="H6698" i="2" s="1"/>
  <c r="E6707" i="2"/>
  <c r="F6707" i="2" s="1"/>
  <c r="G6707" i="2" s="1"/>
  <c r="H6707" i="2" s="1"/>
  <c r="E6722" i="2"/>
  <c r="F6722" i="2" s="1"/>
  <c r="G6722" i="2" s="1"/>
  <c r="H6722" i="2" s="1"/>
  <c r="E6728" i="2"/>
  <c r="F6728" i="2" s="1"/>
  <c r="G6728" i="2" s="1"/>
  <c r="H6728" i="2" s="1"/>
  <c r="E6734" i="2"/>
  <c r="F6734" i="2" s="1"/>
  <c r="G6734" i="2" s="1"/>
  <c r="H6734" i="2" s="1"/>
  <c r="E6738" i="2"/>
  <c r="F6738" i="2" s="1"/>
  <c r="G6738" i="2" s="1"/>
  <c r="H6738" i="2" s="1"/>
  <c r="E6744" i="2"/>
  <c r="F6744" i="2" s="1"/>
  <c r="G6744" i="2" s="1"/>
  <c r="H6744" i="2" s="1"/>
  <c r="E6749" i="2"/>
  <c r="F6749" i="2" s="1"/>
  <c r="G6749" i="2" s="1"/>
  <c r="H6749" i="2" s="1"/>
  <c r="E6766" i="2"/>
  <c r="F6766" i="2" s="1"/>
  <c r="G6766" i="2" s="1"/>
  <c r="H6766" i="2" s="1"/>
  <c r="E6774" i="2"/>
  <c r="F6774" i="2" s="1"/>
  <c r="G6774" i="2" s="1"/>
  <c r="H6774" i="2" s="1"/>
  <c r="E6779" i="2"/>
  <c r="F6779" i="2" s="1"/>
  <c r="G6779" i="2" s="1"/>
  <c r="H6779" i="2" s="1"/>
  <c r="E6783" i="2"/>
  <c r="F6783" i="2" s="1"/>
  <c r="G6783" i="2" s="1"/>
  <c r="H6783" i="2" s="1"/>
  <c r="E6788" i="2"/>
  <c r="F6788" i="2" s="1"/>
  <c r="G6788" i="2" s="1"/>
  <c r="H6788" i="2" s="1"/>
  <c r="E6793" i="2"/>
  <c r="F6793" i="2" s="1"/>
  <c r="G6793" i="2" s="1"/>
  <c r="H6793" i="2" s="1"/>
  <c r="E6799" i="2"/>
  <c r="F6799" i="2" s="1"/>
  <c r="G6799" i="2" s="1"/>
  <c r="H6799" i="2" s="1"/>
  <c r="E6804" i="2"/>
  <c r="F6804" i="2" s="1"/>
  <c r="G6804" i="2" s="1"/>
  <c r="H6804" i="2" s="1"/>
  <c r="E6809" i="2"/>
  <c r="F6809" i="2" s="1"/>
  <c r="G6809" i="2" s="1"/>
  <c r="H6809" i="2" s="1"/>
  <c r="E6821" i="2"/>
  <c r="F6821" i="2" s="1"/>
  <c r="G6821" i="2" s="1"/>
  <c r="H6821" i="2" s="1"/>
  <c r="E6825" i="2"/>
  <c r="F6825" i="2" s="1"/>
  <c r="G6825" i="2" s="1"/>
  <c r="H6825" i="2" s="1"/>
  <c r="E6830" i="2"/>
  <c r="F6830" i="2" s="1"/>
  <c r="G6830" i="2" s="1"/>
  <c r="H6830" i="2" s="1"/>
  <c r="E6839" i="2"/>
  <c r="F6839" i="2" s="1"/>
  <c r="G6839" i="2" s="1"/>
  <c r="H6839" i="2" s="1"/>
  <c r="E6855" i="2"/>
  <c r="F6855" i="2" s="1"/>
  <c r="G6855" i="2" s="1"/>
  <c r="H6855" i="2" s="1"/>
  <c r="E6861" i="2"/>
  <c r="F6861" i="2" s="1"/>
  <c r="G6861" i="2" s="1"/>
  <c r="H6861" i="2" s="1"/>
  <c r="E6865" i="2"/>
  <c r="F6865" i="2" s="1"/>
  <c r="G6865" i="2" s="1"/>
  <c r="H6865" i="2" s="1"/>
  <c r="E6884" i="2"/>
  <c r="F6884" i="2" s="1"/>
  <c r="G6884" i="2" s="1"/>
  <c r="H6884" i="2" s="1"/>
  <c r="E6893" i="2"/>
  <c r="F6893" i="2" s="1"/>
  <c r="G6893" i="2" s="1"/>
  <c r="H6893" i="2" s="1"/>
  <c r="E6905" i="2"/>
  <c r="F6905" i="2" s="1"/>
  <c r="G6905" i="2" s="1"/>
  <c r="H6905" i="2" s="1"/>
  <c r="E6910" i="2"/>
  <c r="F6910" i="2" s="1"/>
  <c r="G6910" i="2" s="1"/>
  <c r="H6910" i="2" s="1"/>
  <c r="E6914" i="2"/>
  <c r="F6914" i="2" s="1"/>
  <c r="G6914" i="2" s="1"/>
  <c r="H6914" i="2" s="1"/>
  <c r="E6920" i="2"/>
  <c r="F6920" i="2" s="1"/>
  <c r="G6920" i="2" s="1"/>
  <c r="H6920" i="2" s="1"/>
  <c r="E6926" i="2"/>
  <c r="F6926" i="2" s="1"/>
  <c r="G6926" i="2" s="1"/>
  <c r="H6926" i="2" s="1"/>
  <c r="E6930" i="2"/>
  <c r="F6930" i="2" s="1"/>
  <c r="G6930" i="2" s="1"/>
  <c r="H6930" i="2" s="1"/>
  <c r="E6936" i="2"/>
  <c r="F6936" i="2" s="1"/>
  <c r="G6936" i="2" s="1"/>
  <c r="H6936" i="2" s="1"/>
  <c r="E6947" i="2"/>
  <c r="F6947" i="2" s="1"/>
  <c r="G6947" i="2" s="1"/>
  <c r="H6947" i="2" s="1"/>
  <c r="E6957" i="2"/>
  <c r="F6957" i="2" s="1"/>
  <c r="G6957" i="2" s="1"/>
  <c r="H6957" i="2" s="1"/>
  <c r="E6961" i="2"/>
  <c r="F6961" i="2" s="1"/>
  <c r="G6961" i="2" s="1"/>
  <c r="H6961" i="2" s="1"/>
  <c r="E6966" i="2"/>
  <c r="F6966" i="2" s="1"/>
  <c r="G6966" i="2" s="1"/>
  <c r="H6966" i="2" s="1"/>
  <c r="E6970" i="2"/>
  <c r="F6970" i="2" s="1"/>
  <c r="G6970" i="2" s="1"/>
  <c r="H6970" i="2" s="1"/>
  <c r="E6982" i="2"/>
  <c r="F6982" i="2" s="1"/>
  <c r="G6982" i="2" s="1"/>
  <c r="H6982" i="2" s="1"/>
  <c r="E6987" i="2"/>
  <c r="F6987" i="2" s="1"/>
  <c r="G6987" i="2" s="1"/>
  <c r="H6987" i="2" s="1"/>
  <c r="E6995" i="2"/>
  <c r="F6995" i="2" s="1"/>
  <c r="G6995" i="2" s="1"/>
  <c r="H6995" i="2" s="1"/>
  <c r="E7011" i="2"/>
  <c r="F7011" i="2" s="1"/>
  <c r="G7011" i="2" s="1"/>
  <c r="H7011" i="2" s="1"/>
  <c r="E7021" i="2"/>
  <c r="F7021" i="2" s="1"/>
  <c r="G7021" i="2" s="1"/>
  <c r="H7021" i="2" s="1"/>
  <c r="E7025" i="2"/>
  <c r="F7025" i="2" s="1"/>
  <c r="G7025" i="2" s="1"/>
  <c r="H7025" i="2" s="1"/>
  <c r="E7030" i="2"/>
  <c r="F7030" i="2" s="1"/>
  <c r="G7030" i="2" s="1"/>
  <c r="H7030" i="2" s="1"/>
  <c r="E7034" i="2"/>
  <c r="F7034" i="2" s="1"/>
  <c r="G7034" i="2" s="1"/>
  <c r="H7034" i="2" s="1"/>
  <c r="E7046" i="2"/>
  <c r="F7046" i="2" s="1"/>
  <c r="G7046" i="2" s="1"/>
  <c r="H7046" i="2" s="1"/>
  <c r="E7051" i="2"/>
  <c r="F7051" i="2" s="1"/>
  <c r="G7051" i="2" s="1"/>
  <c r="H7051" i="2" s="1"/>
  <c r="E7059" i="2"/>
  <c r="F7059" i="2" s="1"/>
  <c r="G7059" i="2" s="1"/>
  <c r="H7059" i="2" s="1"/>
  <c r="E7075" i="2"/>
  <c r="F7075" i="2" s="1"/>
  <c r="G7075" i="2" s="1"/>
  <c r="H7075" i="2" s="1"/>
  <c r="E7085" i="2"/>
  <c r="F7085" i="2" s="1"/>
  <c r="G7085" i="2" s="1"/>
  <c r="H7085" i="2" s="1"/>
  <c r="E7089" i="2"/>
  <c r="F7089" i="2" s="1"/>
  <c r="G7089" i="2" s="1"/>
  <c r="H7089" i="2" s="1"/>
  <c r="E7094" i="2"/>
  <c r="F7094" i="2" s="1"/>
  <c r="G7094" i="2" s="1"/>
  <c r="H7094" i="2" s="1"/>
  <c r="E7098" i="2"/>
  <c r="F7098" i="2" s="1"/>
  <c r="G7098" i="2" s="1"/>
  <c r="H7098" i="2" s="1"/>
  <c r="E7110" i="2"/>
  <c r="F7110" i="2" s="1"/>
  <c r="G7110" i="2" s="1"/>
  <c r="H7110" i="2" s="1"/>
  <c r="E7115" i="2"/>
  <c r="F7115" i="2" s="1"/>
  <c r="G7115" i="2" s="1"/>
  <c r="H7115" i="2" s="1"/>
  <c r="E7123" i="2"/>
  <c r="F7123" i="2" s="1"/>
  <c r="G7123" i="2" s="1"/>
  <c r="H7123" i="2" s="1"/>
  <c r="E7139" i="2"/>
  <c r="F7139" i="2" s="1"/>
  <c r="G7139" i="2" s="1"/>
  <c r="H7139" i="2" s="1"/>
  <c r="E7149" i="2"/>
  <c r="F7149" i="2" s="1"/>
  <c r="G7149" i="2" s="1"/>
  <c r="H7149" i="2" s="1"/>
  <c r="E7153" i="2"/>
  <c r="F7153" i="2" s="1"/>
  <c r="G7153" i="2" s="1"/>
  <c r="H7153" i="2" s="1"/>
  <c r="E7158" i="2"/>
  <c r="F7158" i="2" s="1"/>
  <c r="G7158" i="2" s="1"/>
  <c r="H7158" i="2" s="1"/>
  <c r="E7162" i="2"/>
  <c r="F7162" i="2" s="1"/>
  <c r="G7162" i="2" s="1"/>
  <c r="H7162" i="2" s="1"/>
  <c r="E7174" i="2"/>
  <c r="F7174" i="2" s="1"/>
  <c r="G7174" i="2" s="1"/>
  <c r="H7174" i="2" s="1"/>
  <c r="E7179" i="2"/>
  <c r="F7179" i="2" s="1"/>
  <c r="G7179" i="2" s="1"/>
  <c r="H7179" i="2" s="1"/>
  <c r="E7187" i="2"/>
  <c r="F7187" i="2" s="1"/>
  <c r="G7187" i="2" s="1"/>
  <c r="H7187" i="2" s="1"/>
  <c r="E7203" i="2"/>
  <c r="F7203" i="2" s="1"/>
  <c r="G7203" i="2" s="1"/>
  <c r="H7203" i="2" s="1"/>
  <c r="E7213" i="2"/>
  <c r="F7213" i="2" s="1"/>
  <c r="G7213" i="2" s="1"/>
  <c r="H7213" i="2" s="1"/>
  <c r="E7217" i="2"/>
  <c r="F7217" i="2" s="1"/>
  <c r="G7217" i="2" s="1"/>
  <c r="H7217" i="2" s="1"/>
  <c r="E7222" i="2"/>
  <c r="F7222" i="2" s="1"/>
  <c r="G7222" i="2" s="1"/>
  <c r="H7222" i="2" s="1"/>
  <c r="E7226" i="2"/>
  <c r="F7226" i="2" s="1"/>
  <c r="G7226" i="2" s="1"/>
  <c r="H7226" i="2" s="1"/>
  <c r="E7238" i="2"/>
  <c r="F7238" i="2" s="1"/>
  <c r="G7238" i="2" s="1"/>
  <c r="H7238" i="2" s="1"/>
  <c r="E7243" i="2"/>
  <c r="F7243" i="2" s="1"/>
  <c r="G7243" i="2" s="1"/>
  <c r="H7243" i="2" s="1"/>
  <c r="E7251" i="2"/>
  <c r="F7251" i="2" s="1"/>
  <c r="G7251" i="2" s="1"/>
  <c r="H7251" i="2" s="1"/>
  <c r="E7264" i="2"/>
  <c r="F7264" i="2" s="1"/>
  <c r="G7264" i="2" s="1"/>
  <c r="H7264" i="2" s="1"/>
  <c r="E7282" i="2"/>
  <c r="F7282" i="2" s="1"/>
  <c r="G7282" i="2" s="1"/>
  <c r="H7282" i="2" s="1"/>
  <c r="E7287" i="2"/>
  <c r="F7287" i="2" s="1"/>
  <c r="G7287" i="2" s="1"/>
  <c r="H7287" i="2" s="1"/>
  <c r="E7292" i="2"/>
  <c r="F7292" i="2" s="1"/>
  <c r="G7292" i="2" s="1"/>
  <c r="H7292" i="2" s="1"/>
  <c r="E7300" i="2"/>
  <c r="F7300" i="2" s="1"/>
  <c r="G7300" i="2" s="1"/>
  <c r="H7300" i="2" s="1"/>
  <c r="E7305" i="2"/>
  <c r="F7305" i="2" s="1"/>
  <c r="G7305" i="2" s="1"/>
  <c r="H7305" i="2" s="1"/>
  <c r="E7310" i="2"/>
  <c r="F7310" i="2" s="1"/>
  <c r="G7310" i="2" s="1"/>
  <c r="H7310" i="2" s="1"/>
  <c r="E7331" i="2"/>
  <c r="F7331" i="2" s="1"/>
  <c r="G7331" i="2" s="1"/>
  <c r="H7331" i="2" s="1"/>
  <c r="E7341" i="2"/>
  <c r="F7341" i="2" s="1"/>
  <c r="G7341" i="2" s="1"/>
  <c r="H7341" i="2" s="1"/>
  <c r="E7345" i="2"/>
  <c r="F7345" i="2" s="1"/>
  <c r="G7345" i="2" s="1"/>
  <c r="H7345" i="2" s="1"/>
  <c r="E7355" i="2"/>
  <c r="F7355" i="2" s="1"/>
  <c r="G7355" i="2" s="1"/>
  <c r="H7355" i="2" s="1"/>
  <c r="E7359" i="2"/>
  <c r="F7359" i="2" s="1"/>
  <c r="G7359" i="2" s="1"/>
  <c r="H7359" i="2" s="1"/>
  <c r="E7368" i="2"/>
  <c r="F7368" i="2" s="1"/>
  <c r="G7368" i="2" s="1"/>
  <c r="H7368" i="2" s="1"/>
  <c r="E7382" i="2"/>
  <c r="F7382" i="2" s="1"/>
  <c r="G7382" i="2" s="1"/>
  <c r="H7382" i="2" s="1"/>
  <c r="E7386" i="2"/>
  <c r="F7386" i="2" s="1"/>
  <c r="G7386" i="2" s="1"/>
  <c r="H7386" i="2" s="1"/>
  <c r="E7394" i="2"/>
  <c r="F7394" i="2" s="1"/>
  <c r="G7394" i="2" s="1"/>
  <c r="H7394" i="2" s="1"/>
  <c r="E7399" i="2"/>
  <c r="F7399" i="2" s="1"/>
  <c r="G7399" i="2" s="1"/>
  <c r="H7399" i="2" s="1"/>
  <c r="E3386" i="2"/>
  <c r="F3386" i="2" s="1"/>
  <c r="G3386" i="2" s="1"/>
  <c r="H3386" i="2" s="1"/>
  <c r="E3729" i="2"/>
  <c r="F3729" i="2" s="1"/>
  <c r="G3729" i="2" s="1"/>
  <c r="H3729" i="2" s="1"/>
  <c r="E4531" i="2"/>
  <c r="F4531" i="2" s="1"/>
  <c r="G4531" i="2" s="1"/>
  <c r="H4531" i="2" s="1"/>
  <c r="E4738" i="2"/>
  <c r="F4738" i="2" s="1"/>
  <c r="G4738" i="2" s="1"/>
  <c r="H4738" i="2" s="1"/>
  <c r="E4844" i="2"/>
  <c r="F4844" i="2" s="1"/>
  <c r="G4844" i="2" s="1"/>
  <c r="H4844" i="2" s="1"/>
  <c r="E4881" i="2"/>
  <c r="F4881" i="2" s="1"/>
  <c r="G4881" i="2" s="1"/>
  <c r="H4881" i="2" s="1"/>
  <c r="E4918" i="2"/>
  <c r="F4918" i="2" s="1"/>
  <c r="G4918" i="2" s="1"/>
  <c r="H4918" i="2" s="1"/>
  <c r="E4956" i="2"/>
  <c r="F4956" i="2" s="1"/>
  <c r="G4956" i="2" s="1"/>
  <c r="H4956" i="2" s="1"/>
  <c r="E4992" i="2"/>
  <c r="F4992" i="2" s="1"/>
  <c r="G4992" i="2" s="1"/>
  <c r="H4992" i="2" s="1"/>
  <c r="E5030" i="2"/>
  <c r="F5030" i="2" s="1"/>
  <c r="G5030" i="2" s="1"/>
  <c r="H5030" i="2" s="1"/>
  <c r="E5105" i="2"/>
  <c r="F5105" i="2" s="1"/>
  <c r="G5105" i="2" s="1"/>
  <c r="H5105" i="2" s="1"/>
  <c r="E5218" i="2"/>
  <c r="F5218" i="2" s="1"/>
  <c r="G5218" i="2" s="1"/>
  <c r="H5218" i="2" s="1"/>
  <c r="E5372" i="2"/>
  <c r="F5372" i="2" s="1"/>
  <c r="G5372" i="2" s="1"/>
  <c r="H5372" i="2" s="1"/>
  <c r="E5406" i="2"/>
  <c r="F5406" i="2" s="1"/>
  <c r="G5406" i="2" s="1"/>
  <c r="H5406" i="2" s="1"/>
  <c r="E5441" i="2"/>
  <c r="F5441" i="2" s="1"/>
  <c r="G5441" i="2" s="1"/>
  <c r="H5441" i="2" s="1"/>
  <c r="E5512" i="2"/>
  <c r="F5512" i="2" s="1"/>
  <c r="G5512" i="2" s="1"/>
  <c r="H5512" i="2" s="1"/>
  <c r="E5545" i="2"/>
  <c r="F5545" i="2" s="1"/>
  <c r="G5545" i="2" s="1"/>
  <c r="H5545" i="2" s="1"/>
  <c r="E5653" i="2"/>
  <c r="F5653" i="2" s="1"/>
  <c r="G5653" i="2" s="1"/>
  <c r="H5653" i="2" s="1"/>
  <c r="E5762" i="2"/>
  <c r="F5762" i="2" s="1"/>
  <c r="G5762" i="2" s="1"/>
  <c r="H5762" i="2" s="1"/>
  <c r="E5796" i="2"/>
  <c r="F5796" i="2" s="1"/>
  <c r="G5796" i="2" s="1"/>
  <c r="H5796" i="2" s="1"/>
  <c r="E5835" i="2"/>
  <c r="F5835" i="2" s="1"/>
  <c r="G5835" i="2" s="1"/>
  <c r="H5835" i="2" s="1"/>
  <c r="E5956" i="2"/>
  <c r="F5956" i="2" s="1"/>
  <c r="G5956" i="2" s="1"/>
  <c r="H5956" i="2" s="1"/>
  <c r="E5981" i="2"/>
  <c r="F5981" i="2" s="1"/>
  <c r="G5981" i="2" s="1"/>
  <c r="H5981" i="2" s="1"/>
  <c r="E6007" i="2"/>
  <c r="F6007" i="2" s="1"/>
  <c r="G6007" i="2" s="1"/>
  <c r="H6007" i="2" s="1"/>
  <c r="E6044" i="2"/>
  <c r="F6044" i="2" s="1"/>
  <c r="G6044" i="2" s="1"/>
  <c r="H6044" i="2" s="1"/>
  <c r="E6055" i="2"/>
  <c r="F6055" i="2" s="1"/>
  <c r="G6055" i="2" s="1"/>
  <c r="H6055" i="2" s="1"/>
  <c r="E6082" i="2"/>
  <c r="F6082" i="2" s="1"/>
  <c r="G6082" i="2" s="1"/>
  <c r="H6082" i="2" s="1"/>
  <c r="E6099" i="2"/>
  <c r="F6099" i="2" s="1"/>
  <c r="G6099" i="2" s="1"/>
  <c r="H6099" i="2" s="1"/>
  <c r="E6104" i="2"/>
  <c r="F6104" i="2" s="1"/>
  <c r="G6104" i="2" s="1"/>
  <c r="H6104" i="2" s="1"/>
  <c r="E6124" i="2"/>
  <c r="F6124" i="2" s="1"/>
  <c r="G6124" i="2" s="1"/>
  <c r="H6124" i="2" s="1"/>
  <c r="E6128" i="2"/>
  <c r="F6128" i="2" s="1"/>
  <c r="G6128" i="2" s="1"/>
  <c r="H6128" i="2" s="1"/>
  <c r="E6133" i="2"/>
  <c r="F6133" i="2" s="1"/>
  <c r="G6133" i="2" s="1"/>
  <c r="H6133" i="2" s="1"/>
  <c r="E6138" i="2"/>
  <c r="F6138" i="2" s="1"/>
  <c r="G6138" i="2" s="1"/>
  <c r="H6138" i="2" s="1"/>
  <c r="E6148" i="2"/>
  <c r="F6148" i="2" s="1"/>
  <c r="G6148" i="2" s="1"/>
  <c r="H6148" i="2" s="1"/>
  <c r="E6153" i="2"/>
  <c r="F6153" i="2" s="1"/>
  <c r="G6153" i="2" s="1"/>
  <c r="H6153" i="2" s="1"/>
  <c r="E6159" i="2"/>
  <c r="F6159" i="2" s="1"/>
  <c r="G6159" i="2" s="1"/>
  <c r="H6159" i="2" s="1"/>
  <c r="E6164" i="2"/>
  <c r="F6164" i="2" s="1"/>
  <c r="G6164" i="2" s="1"/>
  <c r="H6164" i="2" s="1"/>
  <c r="E6173" i="2"/>
  <c r="F6173" i="2" s="1"/>
  <c r="G6173" i="2" s="1"/>
  <c r="H6173" i="2" s="1"/>
  <c r="E6176" i="2"/>
  <c r="F6176" i="2" s="1"/>
  <c r="G6176" i="2" s="1"/>
  <c r="H6176" i="2" s="1"/>
  <c r="E6180" i="2"/>
  <c r="F6180" i="2" s="1"/>
  <c r="G6180" i="2" s="1"/>
  <c r="H6180" i="2" s="1"/>
  <c r="E6189" i="2"/>
  <c r="F6189" i="2" s="1"/>
  <c r="G6189" i="2" s="1"/>
  <c r="H6189" i="2" s="1"/>
  <c r="E6201" i="2"/>
  <c r="F6201" i="2" s="1"/>
  <c r="G6201" i="2" s="1"/>
  <c r="H6201" i="2" s="1"/>
  <c r="E6210" i="2"/>
  <c r="F6210" i="2" s="1"/>
  <c r="G6210" i="2" s="1"/>
  <c r="H6210" i="2" s="1"/>
  <c r="E6216" i="2"/>
  <c r="F6216" i="2" s="1"/>
  <c r="G6216" i="2" s="1"/>
  <c r="H6216" i="2" s="1"/>
  <c r="E6222" i="2"/>
  <c r="F6222" i="2" s="1"/>
  <c r="G6222" i="2" s="1"/>
  <c r="H6222" i="2" s="1"/>
  <c r="E6227" i="2"/>
  <c r="F6227" i="2" s="1"/>
  <c r="G6227" i="2" s="1"/>
  <c r="H6227" i="2" s="1"/>
  <c r="E6241" i="2"/>
  <c r="F6241" i="2" s="1"/>
  <c r="G6241" i="2" s="1"/>
  <c r="H6241" i="2" s="1"/>
  <c r="E6250" i="2"/>
  <c r="F6250" i="2" s="1"/>
  <c r="G6250" i="2" s="1"/>
  <c r="H6250" i="2" s="1"/>
  <c r="E6272" i="2"/>
  <c r="F6272" i="2" s="1"/>
  <c r="G6272" i="2" s="1"/>
  <c r="H6272" i="2" s="1"/>
  <c r="E6277" i="2"/>
  <c r="F6277" i="2" s="1"/>
  <c r="G6277" i="2" s="1"/>
  <c r="H6277" i="2" s="1"/>
  <c r="E6282" i="2"/>
  <c r="F6282" i="2" s="1"/>
  <c r="G6282" i="2" s="1"/>
  <c r="H6282" i="2" s="1"/>
  <c r="E6297" i="2"/>
  <c r="F6297" i="2" s="1"/>
  <c r="G6297" i="2" s="1"/>
  <c r="H6297" i="2" s="1"/>
  <c r="E6309" i="2"/>
  <c r="F6309" i="2" s="1"/>
  <c r="G6309" i="2" s="1"/>
  <c r="H6309" i="2" s="1"/>
  <c r="E6313" i="2"/>
  <c r="F6313" i="2" s="1"/>
  <c r="G6313" i="2" s="1"/>
  <c r="H6313" i="2" s="1"/>
  <c r="E6321" i="2"/>
  <c r="F6321" i="2" s="1"/>
  <c r="G6321" i="2" s="1"/>
  <c r="H6321" i="2" s="1"/>
  <c r="E6325" i="2"/>
  <c r="F6325" i="2" s="1"/>
  <c r="G6325" i="2" s="1"/>
  <c r="H6325" i="2" s="1"/>
  <c r="E6330" i="2"/>
  <c r="F6330" i="2" s="1"/>
  <c r="G6330" i="2" s="1"/>
  <c r="H6330" i="2" s="1"/>
  <c r="E6335" i="2"/>
  <c r="F6335" i="2" s="1"/>
  <c r="G6335" i="2" s="1"/>
  <c r="H6335" i="2" s="1"/>
  <c r="E6339" i="2"/>
  <c r="F6339" i="2" s="1"/>
  <c r="G6339" i="2" s="1"/>
  <c r="H6339" i="2" s="1"/>
  <c r="E6355" i="2"/>
  <c r="F6355" i="2" s="1"/>
  <c r="G6355" i="2" s="1"/>
  <c r="H6355" i="2" s="1"/>
  <c r="E6365" i="2"/>
  <c r="F6365" i="2" s="1"/>
  <c r="G6365" i="2" s="1"/>
  <c r="H6365" i="2" s="1"/>
  <c r="E6368" i="2"/>
  <c r="F6368" i="2" s="1"/>
  <c r="G6368" i="2" s="1"/>
  <c r="H6368" i="2" s="1"/>
  <c r="E6372" i="2"/>
  <c r="F6372" i="2" s="1"/>
  <c r="G6372" i="2" s="1"/>
  <c r="H6372" i="2" s="1"/>
  <c r="E6381" i="2"/>
  <c r="F6381" i="2" s="1"/>
  <c r="G6381" i="2" s="1"/>
  <c r="H6381" i="2" s="1"/>
  <c r="E6393" i="2"/>
  <c r="F6393" i="2" s="1"/>
  <c r="G6393" i="2" s="1"/>
  <c r="H6393" i="2" s="1"/>
  <c r="E6398" i="2"/>
  <c r="F6398" i="2" s="1"/>
  <c r="G6398" i="2" s="1"/>
  <c r="H6398" i="2" s="1"/>
  <c r="E6428" i="2"/>
  <c r="F6428" i="2" s="1"/>
  <c r="G6428" i="2" s="1"/>
  <c r="H6428" i="2" s="1"/>
  <c r="E6431" i="2"/>
  <c r="F6431" i="2" s="1"/>
  <c r="G6431" i="2" s="1"/>
  <c r="H6431" i="2" s="1"/>
  <c r="E6434" i="2"/>
  <c r="F6434" i="2" s="1"/>
  <c r="G6434" i="2" s="1"/>
  <c r="H6434" i="2" s="1"/>
  <c r="E6439" i="2"/>
  <c r="F6439" i="2" s="1"/>
  <c r="G6439" i="2" s="1"/>
  <c r="H6439" i="2" s="1"/>
  <c r="E6447" i="2"/>
  <c r="F6447" i="2" s="1"/>
  <c r="G6447" i="2" s="1"/>
  <c r="H6447" i="2" s="1"/>
  <c r="E6461" i="2"/>
  <c r="F6461" i="2" s="1"/>
  <c r="G6461" i="2" s="1"/>
  <c r="H6461" i="2" s="1"/>
  <c r="E6465" i="2"/>
  <c r="F6465" i="2" s="1"/>
  <c r="G6465" i="2" s="1"/>
  <c r="H6465" i="2" s="1"/>
  <c r="E6476" i="2"/>
  <c r="F6476" i="2" s="1"/>
  <c r="G6476" i="2" s="1"/>
  <c r="H6476" i="2" s="1"/>
  <c r="E6486" i="2"/>
  <c r="F6486" i="2" s="1"/>
  <c r="G6486" i="2" s="1"/>
  <c r="H6486" i="2" s="1"/>
  <c r="E6492" i="2"/>
  <c r="F6492" i="2" s="1"/>
  <c r="G6492" i="2" s="1"/>
  <c r="H6492" i="2" s="1"/>
  <c r="E6499" i="2"/>
  <c r="F6499" i="2" s="1"/>
  <c r="G6499" i="2" s="1"/>
  <c r="H6499" i="2" s="1"/>
  <c r="E6504" i="2"/>
  <c r="F6504" i="2" s="1"/>
  <c r="G6504" i="2" s="1"/>
  <c r="H6504" i="2" s="1"/>
  <c r="E6512" i="2"/>
  <c r="F6512" i="2" s="1"/>
  <c r="G6512" i="2" s="1"/>
  <c r="H6512" i="2" s="1"/>
  <c r="E6516" i="2"/>
  <c r="F6516" i="2" s="1"/>
  <c r="G6516" i="2" s="1"/>
  <c r="H6516" i="2" s="1"/>
  <c r="E6551" i="2"/>
  <c r="F6551" i="2" s="1"/>
  <c r="G6551" i="2" s="1"/>
  <c r="H6551" i="2" s="1"/>
  <c r="E6572" i="2"/>
  <c r="F6572" i="2" s="1"/>
  <c r="G6572" i="2" s="1"/>
  <c r="H6572" i="2" s="1"/>
  <c r="E6581" i="2"/>
  <c r="F6581" i="2" s="1"/>
  <c r="G6581" i="2" s="1"/>
  <c r="H6581" i="2" s="1"/>
  <c r="E6587" i="2"/>
  <c r="F6587" i="2" s="1"/>
  <c r="G6587" i="2" s="1"/>
  <c r="H6587" i="2" s="1"/>
  <c r="E6592" i="2"/>
  <c r="F6592" i="2" s="1"/>
  <c r="G6592" i="2" s="1"/>
  <c r="H6592" i="2" s="1"/>
  <c r="E6597" i="2"/>
  <c r="F6597" i="2" s="1"/>
  <c r="G6597" i="2" s="1"/>
  <c r="H6597" i="2" s="1"/>
  <c r="E6602" i="2"/>
  <c r="F6602" i="2" s="1"/>
  <c r="G6602" i="2" s="1"/>
  <c r="H6602" i="2" s="1"/>
  <c r="E6618" i="2"/>
  <c r="F6618" i="2" s="1"/>
  <c r="G6618" i="2" s="1"/>
  <c r="H6618" i="2" s="1"/>
  <c r="E6626" i="2"/>
  <c r="F6626" i="2" s="1"/>
  <c r="G6626" i="2" s="1"/>
  <c r="H6626" i="2" s="1"/>
  <c r="E6631" i="2"/>
  <c r="F6631" i="2" s="1"/>
  <c r="G6631" i="2" s="1"/>
  <c r="H6631" i="2" s="1"/>
  <c r="E6639" i="2"/>
  <c r="F6639" i="2" s="1"/>
  <c r="G6639" i="2" s="1"/>
  <c r="H6639" i="2" s="1"/>
  <c r="E6668" i="2"/>
  <c r="F6668" i="2" s="1"/>
  <c r="G6668" i="2" s="1"/>
  <c r="H6668" i="2" s="1"/>
  <c r="E6678" i="2"/>
  <c r="F6678" i="2" s="1"/>
  <c r="G6678" i="2" s="1"/>
  <c r="H6678" i="2" s="1"/>
  <c r="E6699" i="2"/>
  <c r="F6699" i="2" s="1"/>
  <c r="G6699" i="2" s="1"/>
  <c r="H6699" i="2" s="1"/>
  <c r="E6703" i="2"/>
  <c r="F6703" i="2" s="1"/>
  <c r="G6703" i="2" s="1"/>
  <c r="H6703" i="2" s="1"/>
  <c r="E6708" i="2"/>
  <c r="F6708" i="2" s="1"/>
  <c r="G6708" i="2" s="1"/>
  <c r="H6708" i="2" s="1"/>
  <c r="E6713" i="2"/>
  <c r="F6713" i="2" s="1"/>
  <c r="G6713" i="2" s="1"/>
  <c r="H6713" i="2" s="1"/>
  <c r="E6719" i="2"/>
  <c r="F6719" i="2" s="1"/>
  <c r="G6719" i="2" s="1"/>
  <c r="H6719" i="2" s="1"/>
  <c r="E6723" i="2"/>
  <c r="F6723" i="2" s="1"/>
  <c r="G6723" i="2" s="1"/>
  <c r="H6723" i="2" s="1"/>
  <c r="E6739" i="2"/>
  <c r="F6739" i="2" s="1"/>
  <c r="G6739" i="2" s="1"/>
  <c r="H6739" i="2" s="1"/>
  <c r="E6753" i="2"/>
  <c r="F6753" i="2" s="1"/>
  <c r="G6753" i="2" s="1"/>
  <c r="H6753" i="2" s="1"/>
  <c r="E6758" i="2"/>
  <c r="F6758" i="2" s="1"/>
  <c r="G6758" i="2" s="1"/>
  <c r="H6758" i="2" s="1"/>
  <c r="E6762" i="2"/>
  <c r="F6762" i="2" s="1"/>
  <c r="G6762" i="2" s="1"/>
  <c r="H6762" i="2" s="1"/>
  <c r="E6789" i="2"/>
  <c r="F6789" i="2" s="1"/>
  <c r="G6789" i="2" s="1"/>
  <c r="H6789" i="2" s="1"/>
  <c r="E6794" i="2"/>
  <c r="F6794" i="2" s="1"/>
  <c r="G6794" i="2" s="1"/>
  <c r="H6794" i="2" s="1"/>
  <c r="E6805" i="2"/>
  <c r="F6805" i="2" s="1"/>
  <c r="G6805" i="2" s="1"/>
  <c r="H6805" i="2" s="1"/>
  <c r="E6810" i="2"/>
  <c r="F6810" i="2" s="1"/>
  <c r="G6810" i="2" s="1"/>
  <c r="H6810" i="2" s="1"/>
  <c r="E6814" i="2"/>
  <c r="F6814" i="2" s="1"/>
  <c r="G6814" i="2" s="1"/>
  <c r="H6814" i="2" s="1"/>
  <c r="E6817" i="2"/>
  <c r="F6817" i="2" s="1"/>
  <c r="G6817" i="2" s="1"/>
  <c r="H6817" i="2" s="1"/>
  <c r="E6834" i="2"/>
  <c r="F6834" i="2" s="1"/>
  <c r="G6834" i="2" s="1"/>
  <c r="H6834" i="2" s="1"/>
  <c r="E6840" i="2"/>
  <c r="F6840" i="2" s="1"/>
  <c r="G6840" i="2" s="1"/>
  <c r="H6840" i="2" s="1"/>
  <c r="E6846" i="2"/>
  <c r="F6846" i="2" s="1"/>
  <c r="G6846" i="2" s="1"/>
  <c r="H6846" i="2" s="1"/>
  <c r="E6871" i="2"/>
  <c r="F6871" i="2" s="1"/>
  <c r="G6871" i="2" s="1"/>
  <c r="H6871" i="2" s="1"/>
  <c r="E6880" i="2"/>
  <c r="F6880" i="2" s="1"/>
  <c r="G6880" i="2" s="1"/>
  <c r="H6880" i="2" s="1"/>
  <c r="E6885" i="2"/>
  <c r="F6885" i="2" s="1"/>
  <c r="G6885" i="2" s="1"/>
  <c r="H6885" i="2" s="1"/>
  <c r="E6889" i="2"/>
  <c r="F6889" i="2" s="1"/>
  <c r="G6889" i="2" s="1"/>
  <c r="H6889" i="2" s="1"/>
  <c r="E6897" i="2"/>
  <c r="F6897" i="2" s="1"/>
  <c r="G6897" i="2" s="1"/>
  <c r="H6897" i="2" s="1"/>
  <c r="E6901" i="2"/>
  <c r="F6901" i="2" s="1"/>
  <c r="G6901" i="2" s="1"/>
  <c r="H6901" i="2" s="1"/>
  <c r="E6906" i="2"/>
  <c r="F6906" i="2" s="1"/>
  <c r="G6906" i="2" s="1"/>
  <c r="H6906" i="2" s="1"/>
  <c r="E6915" i="2"/>
  <c r="F6915" i="2" s="1"/>
  <c r="G6915" i="2" s="1"/>
  <c r="H6915" i="2" s="1"/>
  <c r="E6931" i="2"/>
  <c r="F6931" i="2" s="1"/>
  <c r="G6931" i="2" s="1"/>
  <c r="H6931" i="2" s="1"/>
  <c r="E6941" i="2"/>
  <c r="F6941" i="2" s="1"/>
  <c r="G6941" i="2" s="1"/>
  <c r="H6941" i="2" s="1"/>
  <c r="E6944" i="2"/>
  <c r="F6944" i="2" s="1"/>
  <c r="G6944" i="2" s="1"/>
  <c r="H6944" i="2" s="1"/>
  <c r="E6948" i="2"/>
  <c r="F6948" i="2" s="1"/>
  <c r="G6948" i="2" s="1"/>
  <c r="H6948" i="2" s="1"/>
  <c r="E6953" i="2"/>
  <c r="F6953" i="2" s="1"/>
  <c r="G6953" i="2" s="1"/>
  <c r="H6953" i="2" s="1"/>
  <c r="E6958" i="2"/>
  <c r="F6958" i="2" s="1"/>
  <c r="G6958" i="2" s="1"/>
  <c r="H6958" i="2" s="1"/>
  <c r="E6971" i="2"/>
  <c r="F6971" i="2" s="1"/>
  <c r="G6971" i="2" s="1"/>
  <c r="H6971" i="2" s="1"/>
  <c r="E6988" i="2"/>
  <c r="F6988" i="2" s="1"/>
  <c r="G6988" i="2" s="1"/>
  <c r="H6988" i="2" s="1"/>
  <c r="E7000" i="2"/>
  <c r="F7000" i="2" s="1"/>
  <c r="G7000" i="2" s="1"/>
  <c r="H7000" i="2" s="1"/>
  <c r="E7008" i="2"/>
  <c r="F7008" i="2" s="1"/>
  <c r="G7008" i="2" s="1"/>
  <c r="H7008" i="2" s="1"/>
  <c r="E7012" i="2"/>
  <c r="F7012" i="2" s="1"/>
  <c r="G7012" i="2" s="1"/>
  <c r="H7012" i="2" s="1"/>
  <c r="E7017" i="2"/>
  <c r="F7017" i="2" s="1"/>
  <c r="G7017" i="2" s="1"/>
  <c r="H7017" i="2" s="1"/>
  <c r="E7022" i="2"/>
  <c r="F7022" i="2" s="1"/>
  <c r="G7022" i="2" s="1"/>
  <c r="H7022" i="2" s="1"/>
  <c r="E7035" i="2"/>
  <c r="F7035" i="2" s="1"/>
  <c r="G7035" i="2" s="1"/>
  <c r="H7035" i="2" s="1"/>
  <c r="E7052" i="2"/>
  <c r="F7052" i="2" s="1"/>
  <c r="G7052" i="2" s="1"/>
  <c r="H7052" i="2" s="1"/>
  <c r="E7064" i="2"/>
  <c r="F7064" i="2" s="1"/>
  <c r="G7064" i="2" s="1"/>
  <c r="H7064" i="2" s="1"/>
  <c r="E7072" i="2"/>
  <c r="F7072" i="2" s="1"/>
  <c r="G7072" i="2" s="1"/>
  <c r="H7072" i="2" s="1"/>
  <c r="E7076" i="2"/>
  <c r="F7076" i="2" s="1"/>
  <c r="G7076" i="2" s="1"/>
  <c r="H7076" i="2" s="1"/>
  <c r="E7081" i="2"/>
  <c r="F7081" i="2" s="1"/>
  <c r="G7081" i="2" s="1"/>
  <c r="H7081" i="2" s="1"/>
  <c r="E7086" i="2"/>
  <c r="F7086" i="2" s="1"/>
  <c r="G7086" i="2" s="1"/>
  <c r="H7086" i="2" s="1"/>
  <c r="E7099" i="2"/>
  <c r="F7099" i="2" s="1"/>
  <c r="G7099" i="2" s="1"/>
  <c r="H7099" i="2" s="1"/>
  <c r="E7116" i="2"/>
  <c r="F7116" i="2" s="1"/>
  <c r="G7116" i="2" s="1"/>
  <c r="H7116" i="2" s="1"/>
  <c r="E7128" i="2"/>
  <c r="F7128" i="2" s="1"/>
  <c r="G7128" i="2" s="1"/>
  <c r="H7128" i="2" s="1"/>
  <c r="E7136" i="2"/>
  <c r="F7136" i="2" s="1"/>
  <c r="G7136" i="2" s="1"/>
  <c r="H7136" i="2" s="1"/>
  <c r="E7140" i="2"/>
  <c r="F7140" i="2" s="1"/>
  <c r="G7140" i="2" s="1"/>
  <c r="H7140" i="2" s="1"/>
  <c r="E7145" i="2"/>
  <c r="F7145" i="2" s="1"/>
  <c r="G7145" i="2" s="1"/>
  <c r="H7145" i="2" s="1"/>
  <c r="E7150" i="2"/>
  <c r="F7150" i="2" s="1"/>
  <c r="G7150" i="2" s="1"/>
  <c r="H7150" i="2" s="1"/>
  <c r="E7163" i="2"/>
  <c r="F7163" i="2" s="1"/>
  <c r="G7163" i="2" s="1"/>
  <c r="H7163" i="2" s="1"/>
  <c r="E7180" i="2"/>
  <c r="F7180" i="2" s="1"/>
  <c r="G7180" i="2" s="1"/>
  <c r="H7180" i="2" s="1"/>
  <c r="E7192" i="2"/>
  <c r="F7192" i="2" s="1"/>
  <c r="G7192" i="2" s="1"/>
  <c r="H7192" i="2" s="1"/>
  <c r="E7200" i="2"/>
  <c r="F7200" i="2" s="1"/>
  <c r="G7200" i="2" s="1"/>
  <c r="H7200" i="2" s="1"/>
  <c r="E7204" i="2"/>
  <c r="F7204" i="2" s="1"/>
  <c r="G7204" i="2" s="1"/>
  <c r="H7204" i="2" s="1"/>
  <c r="E7209" i="2"/>
  <c r="F7209" i="2" s="1"/>
  <c r="G7209" i="2" s="1"/>
  <c r="H7209" i="2" s="1"/>
  <c r="E7214" i="2"/>
  <c r="F7214" i="2" s="1"/>
  <c r="G7214" i="2" s="1"/>
  <c r="H7214" i="2" s="1"/>
  <c r="E7227" i="2"/>
  <c r="F7227" i="2" s="1"/>
  <c r="G7227" i="2" s="1"/>
  <c r="H7227" i="2" s="1"/>
  <c r="E7244" i="2"/>
  <c r="F7244" i="2" s="1"/>
  <c r="G7244" i="2" s="1"/>
  <c r="H7244" i="2" s="1"/>
  <c r="E7256" i="2"/>
  <c r="F7256" i="2" s="1"/>
  <c r="G7256" i="2" s="1"/>
  <c r="H7256" i="2" s="1"/>
  <c r="E7269" i="2"/>
  <c r="F7269" i="2" s="1"/>
  <c r="G7269" i="2" s="1"/>
  <c r="H7269" i="2" s="1"/>
  <c r="E7274" i="2"/>
  <c r="F7274" i="2" s="1"/>
  <c r="G7274" i="2" s="1"/>
  <c r="H7274" i="2" s="1"/>
  <c r="E7279" i="2"/>
  <c r="F7279" i="2" s="1"/>
  <c r="G7279" i="2" s="1"/>
  <c r="H7279" i="2" s="1"/>
  <c r="E7296" i="2"/>
  <c r="F7296" i="2" s="1"/>
  <c r="G7296" i="2" s="1"/>
  <c r="H7296" i="2" s="1"/>
  <c r="E7314" i="2"/>
  <c r="F7314" i="2" s="1"/>
  <c r="G7314" i="2" s="1"/>
  <c r="H7314" i="2" s="1"/>
  <c r="E7319" i="2"/>
  <c r="F7319" i="2" s="1"/>
  <c r="G7319" i="2" s="1"/>
  <c r="H7319" i="2" s="1"/>
  <c r="E7324" i="2"/>
  <c r="F7324" i="2" s="1"/>
  <c r="G7324" i="2" s="1"/>
  <c r="H7324" i="2" s="1"/>
  <c r="E7332" i="2"/>
  <c r="F7332" i="2" s="1"/>
  <c r="G7332" i="2" s="1"/>
  <c r="H7332" i="2" s="1"/>
  <c r="E7337" i="2"/>
  <c r="F7337" i="2" s="1"/>
  <c r="G7337" i="2" s="1"/>
  <c r="H7337" i="2" s="1"/>
  <c r="E7342" i="2"/>
  <c r="F7342" i="2" s="1"/>
  <c r="G7342" i="2" s="1"/>
  <c r="H7342" i="2" s="1"/>
  <c r="E7363" i="2"/>
  <c r="F7363" i="2" s="1"/>
  <c r="G7363" i="2" s="1"/>
  <c r="H7363" i="2" s="1"/>
  <c r="E7373" i="2"/>
  <c r="F7373" i="2" s="1"/>
  <c r="G7373" i="2" s="1"/>
  <c r="H7373" i="2" s="1"/>
  <c r="E7377" i="2"/>
  <c r="F7377" i="2" s="1"/>
  <c r="G7377" i="2" s="1"/>
  <c r="H7377" i="2" s="1"/>
  <c r="E7387" i="2"/>
  <c r="F7387" i="2" s="1"/>
  <c r="G7387" i="2" s="1"/>
  <c r="H7387" i="2" s="1"/>
  <c r="E7391" i="2"/>
  <c r="F7391" i="2" s="1"/>
  <c r="G7391" i="2" s="1"/>
  <c r="H7391" i="2" s="1"/>
  <c r="E7400" i="2"/>
  <c r="F7400" i="2" s="1"/>
  <c r="G7400" i="2" s="1"/>
  <c r="H7400" i="2" s="1"/>
  <c r="E3499" i="2"/>
  <c r="F3499" i="2" s="1"/>
  <c r="G3499" i="2" s="1"/>
  <c r="H3499" i="2" s="1"/>
  <c r="E4020" i="2"/>
  <c r="F4020" i="2" s="1"/>
  <c r="G4020" i="2" s="1"/>
  <c r="H4020" i="2" s="1"/>
  <c r="E4278" i="2"/>
  <c r="F4278" i="2" s="1"/>
  <c r="G4278" i="2" s="1"/>
  <c r="H4278" i="2" s="1"/>
  <c r="E4564" i="2"/>
  <c r="F4564" i="2" s="1"/>
  <c r="G4564" i="2" s="1"/>
  <c r="H4564" i="2" s="1"/>
  <c r="E4743" i="2"/>
  <c r="F4743" i="2" s="1"/>
  <c r="G4743" i="2" s="1"/>
  <c r="H4743" i="2" s="1"/>
  <c r="E4778" i="2"/>
  <c r="F4778" i="2" s="1"/>
  <c r="G4778" i="2" s="1"/>
  <c r="H4778" i="2" s="1"/>
  <c r="E4960" i="2"/>
  <c r="F4960" i="2" s="1"/>
  <c r="G4960" i="2" s="1"/>
  <c r="H4960" i="2" s="1"/>
  <c r="E4997" i="2"/>
  <c r="F4997" i="2" s="1"/>
  <c r="G4997" i="2" s="1"/>
  <c r="H4997" i="2" s="1"/>
  <c r="E5073" i="2"/>
  <c r="F5073" i="2" s="1"/>
  <c r="G5073" i="2" s="1"/>
  <c r="H5073" i="2" s="1"/>
  <c r="E5110" i="2"/>
  <c r="F5110" i="2" s="1"/>
  <c r="G5110" i="2" s="1"/>
  <c r="H5110" i="2" s="1"/>
  <c r="E5149" i="2"/>
  <c r="F5149" i="2" s="1"/>
  <c r="G5149" i="2" s="1"/>
  <c r="H5149" i="2" s="1"/>
  <c r="E5186" i="2"/>
  <c r="F5186" i="2" s="1"/>
  <c r="G5186" i="2" s="1"/>
  <c r="H5186" i="2" s="1"/>
  <c r="E5262" i="2"/>
  <c r="F5262" i="2" s="1"/>
  <c r="G5262" i="2" s="1"/>
  <c r="H5262" i="2" s="1"/>
  <c r="E5376" i="2"/>
  <c r="F5376" i="2" s="1"/>
  <c r="G5376" i="2" s="1"/>
  <c r="H5376" i="2" s="1"/>
  <c r="E5409" i="2"/>
  <c r="F5409" i="2" s="1"/>
  <c r="G5409" i="2" s="1"/>
  <c r="H5409" i="2" s="1"/>
  <c r="E5446" i="2"/>
  <c r="F5446" i="2" s="1"/>
  <c r="G5446" i="2" s="1"/>
  <c r="H5446" i="2" s="1"/>
  <c r="E5588" i="2"/>
  <c r="F5588" i="2" s="1"/>
  <c r="G5588" i="2" s="1"/>
  <c r="H5588" i="2" s="1"/>
  <c r="E5623" i="2"/>
  <c r="F5623" i="2" s="1"/>
  <c r="G5623" i="2" s="1"/>
  <c r="H5623" i="2" s="1"/>
  <c r="E5657" i="2"/>
  <c r="F5657" i="2" s="1"/>
  <c r="G5657" i="2" s="1"/>
  <c r="H5657" i="2" s="1"/>
  <c r="E5768" i="2"/>
  <c r="F5768" i="2" s="1"/>
  <c r="G5768" i="2" s="1"/>
  <c r="H5768" i="2" s="1"/>
  <c r="E5801" i="2"/>
  <c r="F5801" i="2" s="1"/>
  <c r="G5801" i="2" s="1"/>
  <c r="H5801" i="2" s="1"/>
  <c r="E5905" i="2"/>
  <c r="F5905" i="2" s="1"/>
  <c r="G5905" i="2" s="1"/>
  <c r="H5905" i="2" s="1"/>
  <c r="E5942" i="2"/>
  <c r="F5942" i="2" s="1"/>
  <c r="G5942" i="2" s="1"/>
  <c r="H5942" i="2" s="1"/>
  <c r="E5983" i="2"/>
  <c r="F5983" i="2" s="1"/>
  <c r="G5983" i="2" s="1"/>
  <c r="H5983" i="2" s="1"/>
  <c r="E5993" i="2"/>
  <c r="F5993" i="2" s="1"/>
  <c r="G5993" i="2" s="1"/>
  <c r="H5993" i="2" s="1"/>
  <c r="E6008" i="2"/>
  <c r="F6008" i="2" s="1"/>
  <c r="G6008" i="2" s="1"/>
  <c r="H6008" i="2" s="1"/>
  <c r="E6022" i="2"/>
  <c r="F6022" i="2" s="1"/>
  <c r="G6022" i="2" s="1"/>
  <c r="H6022" i="2" s="1"/>
  <c r="E6032" i="2"/>
  <c r="F6032" i="2" s="1"/>
  <c r="G6032" i="2" s="1"/>
  <c r="H6032" i="2" s="1"/>
  <c r="E6045" i="2"/>
  <c r="F6045" i="2" s="1"/>
  <c r="G6045" i="2" s="1"/>
  <c r="H6045" i="2" s="1"/>
  <c r="E6058" i="2"/>
  <c r="F6058" i="2" s="1"/>
  <c r="G6058" i="2" s="1"/>
  <c r="H6058" i="2" s="1"/>
  <c r="E6070" i="2"/>
  <c r="F6070" i="2" s="1"/>
  <c r="G6070" i="2" s="1"/>
  <c r="H6070" i="2" s="1"/>
  <c r="E6083" i="2"/>
  <c r="F6083" i="2" s="1"/>
  <c r="G6083" i="2" s="1"/>
  <c r="H6083" i="2" s="1"/>
  <c r="E6095" i="2"/>
  <c r="F6095" i="2" s="1"/>
  <c r="G6095" i="2" s="1"/>
  <c r="H6095" i="2" s="1"/>
  <c r="E6100" i="2"/>
  <c r="F6100" i="2" s="1"/>
  <c r="G6100" i="2" s="1"/>
  <c r="H6100" i="2" s="1"/>
  <c r="E6110" i="2"/>
  <c r="F6110" i="2" s="1"/>
  <c r="G6110" i="2" s="1"/>
  <c r="H6110" i="2" s="1"/>
  <c r="E6114" i="2"/>
  <c r="F6114" i="2" s="1"/>
  <c r="G6114" i="2" s="1"/>
  <c r="H6114" i="2" s="1"/>
  <c r="E6119" i="2"/>
  <c r="F6119" i="2" s="1"/>
  <c r="G6119" i="2" s="1"/>
  <c r="H6119" i="2" s="1"/>
  <c r="E6134" i="2"/>
  <c r="F6134" i="2" s="1"/>
  <c r="G6134" i="2" s="1"/>
  <c r="H6134" i="2" s="1"/>
  <c r="E6139" i="2"/>
  <c r="F6139" i="2" s="1"/>
  <c r="G6139" i="2" s="1"/>
  <c r="H6139" i="2" s="1"/>
  <c r="E6149" i="2"/>
  <c r="F6149" i="2" s="1"/>
  <c r="G6149" i="2" s="1"/>
  <c r="H6149" i="2" s="1"/>
  <c r="E6154" i="2"/>
  <c r="F6154" i="2" s="1"/>
  <c r="G6154" i="2" s="1"/>
  <c r="H6154" i="2" s="1"/>
  <c r="E6169" i="2"/>
  <c r="F6169" i="2" s="1"/>
  <c r="G6169" i="2" s="1"/>
  <c r="H6169" i="2" s="1"/>
  <c r="E6181" i="2"/>
  <c r="F6181" i="2" s="1"/>
  <c r="G6181" i="2" s="1"/>
  <c r="H6181" i="2" s="1"/>
  <c r="E6185" i="2"/>
  <c r="F6185" i="2" s="1"/>
  <c r="G6185" i="2" s="1"/>
  <c r="H6185" i="2" s="1"/>
  <c r="E6193" i="2"/>
  <c r="F6193" i="2" s="1"/>
  <c r="G6193" i="2" s="1"/>
  <c r="H6193" i="2" s="1"/>
  <c r="E6197" i="2"/>
  <c r="F6197" i="2" s="1"/>
  <c r="G6197" i="2" s="1"/>
  <c r="H6197" i="2" s="1"/>
  <c r="E6202" i="2"/>
  <c r="F6202" i="2" s="1"/>
  <c r="G6202" i="2" s="1"/>
  <c r="H6202" i="2" s="1"/>
  <c r="E6207" i="2"/>
  <c r="F6207" i="2" s="1"/>
  <c r="G6207" i="2" s="1"/>
  <c r="H6207" i="2" s="1"/>
  <c r="E6211" i="2"/>
  <c r="F6211" i="2" s="1"/>
  <c r="G6211" i="2" s="1"/>
  <c r="H6211" i="2" s="1"/>
  <c r="E6228" i="2"/>
  <c r="F6228" i="2" s="1"/>
  <c r="G6228" i="2" s="1"/>
  <c r="H6228" i="2" s="1"/>
  <c r="E6233" i="2"/>
  <c r="F6233" i="2" s="1"/>
  <c r="G6233" i="2" s="1"/>
  <c r="H6233" i="2" s="1"/>
  <c r="E6238" i="2"/>
  <c r="F6238" i="2" s="1"/>
  <c r="G6238" i="2" s="1"/>
  <c r="H6238" i="2" s="1"/>
  <c r="E6246" i="2"/>
  <c r="F6246" i="2" s="1"/>
  <c r="G6246" i="2" s="1"/>
  <c r="H6246" i="2" s="1"/>
  <c r="E6251" i="2"/>
  <c r="F6251" i="2" s="1"/>
  <c r="G6251" i="2" s="1"/>
  <c r="H6251" i="2" s="1"/>
  <c r="E6258" i="2"/>
  <c r="F6258" i="2" s="1"/>
  <c r="G6258" i="2" s="1"/>
  <c r="H6258" i="2" s="1"/>
  <c r="E6263" i="2"/>
  <c r="F6263" i="2" s="1"/>
  <c r="G6263" i="2" s="1"/>
  <c r="H6263" i="2" s="1"/>
  <c r="E6268" i="2"/>
  <c r="F6268" i="2" s="1"/>
  <c r="G6268" i="2" s="1"/>
  <c r="H6268" i="2" s="1"/>
  <c r="E6278" i="2"/>
  <c r="F6278" i="2" s="1"/>
  <c r="G6278" i="2" s="1"/>
  <c r="H6278" i="2" s="1"/>
  <c r="E6283" i="2"/>
  <c r="F6283" i="2" s="1"/>
  <c r="G6283" i="2" s="1"/>
  <c r="H6283" i="2" s="1"/>
  <c r="E6288" i="2"/>
  <c r="F6288" i="2" s="1"/>
  <c r="G6288" i="2" s="1"/>
  <c r="H6288" i="2" s="1"/>
  <c r="E6293" i="2"/>
  <c r="F6293" i="2" s="1"/>
  <c r="G6293" i="2" s="1"/>
  <c r="H6293" i="2" s="1"/>
  <c r="E6298" i="2"/>
  <c r="F6298" i="2" s="1"/>
  <c r="G6298" i="2" s="1"/>
  <c r="H6298" i="2" s="1"/>
  <c r="E6302" i="2"/>
  <c r="F6302" i="2" s="1"/>
  <c r="G6302" i="2" s="1"/>
  <c r="H6302" i="2" s="1"/>
  <c r="E6305" i="2"/>
  <c r="F6305" i="2" s="1"/>
  <c r="G6305" i="2" s="1"/>
  <c r="H6305" i="2" s="1"/>
  <c r="E6318" i="2"/>
  <c r="F6318" i="2" s="1"/>
  <c r="G6318" i="2" s="1"/>
  <c r="H6318" i="2" s="1"/>
  <c r="E6326" i="2"/>
  <c r="F6326" i="2" s="1"/>
  <c r="G6326" i="2" s="1"/>
  <c r="H6326" i="2" s="1"/>
  <c r="E6331" i="2"/>
  <c r="F6331" i="2" s="1"/>
  <c r="G6331" i="2" s="1"/>
  <c r="H6331" i="2" s="1"/>
  <c r="E6340" i="2"/>
  <c r="F6340" i="2" s="1"/>
  <c r="G6340" i="2" s="1"/>
  <c r="H6340" i="2" s="1"/>
  <c r="E6345" i="2"/>
  <c r="F6345" i="2" s="1"/>
  <c r="G6345" i="2" s="1"/>
  <c r="H6345" i="2" s="1"/>
  <c r="E6351" i="2"/>
  <c r="F6351" i="2" s="1"/>
  <c r="G6351" i="2" s="1"/>
  <c r="H6351" i="2" s="1"/>
  <c r="E6356" i="2"/>
  <c r="F6356" i="2" s="1"/>
  <c r="G6356" i="2" s="1"/>
  <c r="H6356" i="2" s="1"/>
  <c r="E6361" i="2"/>
  <c r="F6361" i="2" s="1"/>
  <c r="G6361" i="2" s="1"/>
  <c r="H6361" i="2" s="1"/>
  <c r="E6373" i="2"/>
  <c r="F6373" i="2" s="1"/>
  <c r="G6373" i="2" s="1"/>
  <c r="H6373" i="2" s="1"/>
  <c r="E6377" i="2"/>
  <c r="F6377" i="2" s="1"/>
  <c r="G6377" i="2" s="1"/>
  <c r="H6377" i="2" s="1"/>
  <c r="E6385" i="2"/>
  <c r="F6385" i="2" s="1"/>
  <c r="G6385" i="2" s="1"/>
  <c r="H6385" i="2" s="1"/>
  <c r="E6389" i="2"/>
  <c r="F6389" i="2" s="1"/>
  <c r="G6389" i="2" s="1"/>
  <c r="H6389" i="2" s="1"/>
  <c r="E6394" i="2"/>
  <c r="F6394" i="2" s="1"/>
  <c r="G6394" i="2" s="1"/>
  <c r="H6394" i="2" s="1"/>
  <c r="E6402" i="2"/>
  <c r="F6402" i="2" s="1"/>
  <c r="G6402" i="2" s="1"/>
  <c r="H6402" i="2" s="1"/>
  <c r="E6408" i="2"/>
  <c r="F6408" i="2" s="1"/>
  <c r="G6408" i="2" s="1"/>
  <c r="H6408" i="2" s="1"/>
  <c r="E6414" i="2"/>
  <c r="F6414" i="2" s="1"/>
  <c r="G6414" i="2" s="1"/>
  <c r="H6414" i="2" s="1"/>
  <c r="E6418" i="2"/>
  <c r="F6418" i="2" s="1"/>
  <c r="G6418" i="2" s="1"/>
  <c r="H6418" i="2" s="1"/>
  <c r="E6423" i="2"/>
  <c r="F6423" i="2" s="1"/>
  <c r="G6423" i="2" s="1"/>
  <c r="H6423" i="2" s="1"/>
  <c r="E6444" i="2"/>
  <c r="F6444" i="2" s="1"/>
  <c r="G6444" i="2" s="1"/>
  <c r="H6444" i="2" s="1"/>
  <c r="E6451" i="2"/>
  <c r="F6451" i="2" s="1"/>
  <c r="G6451" i="2" s="1"/>
  <c r="H6451" i="2" s="1"/>
  <c r="E6456" i="2"/>
  <c r="F6456" i="2" s="1"/>
  <c r="G6456" i="2" s="1"/>
  <c r="H6456" i="2" s="1"/>
  <c r="E6471" i="2"/>
  <c r="F6471" i="2" s="1"/>
  <c r="G6471" i="2" s="1"/>
  <c r="H6471" i="2" s="1"/>
  <c r="E6477" i="2"/>
  <c r="F6477" i="2" s="1"/>
  <c r="G6477" i="2" s="1"/>
  <c r="H6477" i="2" s="1"/>
  <c r="E6481" i="2"/>
  <c r="F6481" i="2" s="1"/>
  <c r="G6481" i="2" s="1"/>
  <c r="H6481" i="2" s="1"/>
  <c r="E6500" i="2"/>
  <c r="F6500" i="2" s="1"/>
  <c r="G6500" i="2" s="1"/>
  <c r="H6500" i="2" s="1"/>
  <c r="E6509" i="2"/>
  <c r="F6509" i="2" s="1"/>
  <c r="G6509" i="2" s="1"/>
  <c r="H6509" i="2" s="1"/>
  <c r="E6521" i="2"/>
  <c r="F6521" i="2" s="1"/>
  <c r="G6521" i="2" s="1"/>
  <c r="H6521" i="2" s="1"/>
  <c r="E6526" i="2"/>
  <c r="F6526" i="2" s="1"/>
  <c r="G6526" i="2" s="1"/>
  <c r="H6526" i="2" s="1"/>
  <c r="E6530" i="2"/>
  <c r="F6530" i="2" s="1"/>
  <c r="G6530" i="2" s="1"/>
  <c r="H6530" i="2" s="1"/>
  <c r="E6536" i="2"/>
  <c r="F6536" i="2" s="1"/>
  <c r="G6536" i="2" s="1"/>
  <c r="H6536" i="2" s="1"/>
  <c r="E6542" i="2"/>
  <c r="F6542" i="2" s="1"/>
  <c r="G6542" i="2" s="1"/>
  <c r="H6542" i="2" s="1"/>
  <c r="E6546" i="2"/>
  <c r="F6546" i="2" s="1"/>
  <c r="G6546" i="2" s="1"/>
  <c r="H6546" i="2" s="1"/>
  <c r="E6552" i="2"/>
  <c r="F6552" i="2" s="1"/>
  <c r="G6552" i="2" s="1"/>
  <c r="H6552" i="2" s="1"/>
  <c r="E6563" i="2"/>
  <c r="F6563" i="2" s="1"/>
  <c r="G6563" i="2" s="1"/>
  <c r="H6563" i="2" s="1"/>
  <c r="E6568" i="2"/>
  <c r="F6568" i="2" s="1"/>
  <c r="G6568" i="2" s="1"/>
  <c r="H6568" i="2" s="1"/>
  <c r="E6573" i="2"/>
  <c r="F6573" i="2" s="1"/>
  <c r="G6573" i="2" s="1"/>
  <c r="H6573" i="2" s="1"/>
  <c r="E6577" i="2"/>
  <c r="F6577" i="2" s="1"/>
  <c r="G6577" i="2" s="1"/>
  <c r="H6577" i="2" s="1"/>
  <c r="E6582" i="2"/>
  <c r="F6582" i="2" s="1"/>
  <c r="G6582" i="2" s="1"/>
  <c r="H6582" i="2" s="1"/>
  <c r="E6588" i="2"/>
  <c r="F6588" i="2" s="1"/>
  <c r="G6588" i="2" s="1"/>
  <c r="H6588" i="2" s="1"/>
  <c r="E6598" i="2"/>
  <c r="F6598" i="2" s="1"/>
  <c r="G6598" i="2" s="1"/>
  <c r="H6598" i="2" s="1"/>
  <c r="E6603" i="2"/>
  <c r="F6603" i="2" s="1"/>
  <c r="G6603" i="2" s="1"/>
  <c r="H6603" i="2" s="1"/>
  <c r="E6608" i="2"/>
  <c r="F6608" i="2" s="1"/>
  <c r="G6608" i="2" s="1"/>
  <c r="H6608" i="2" s="1"/>
  <c r="E6613" i="2"/>
  <c r="F6613" i="2" s="1"/>
  <c r="G6613" i="2" s="1"/>
  <c r="H6613" i="2" s="1"/>
  <c r="E6619" i="2"/>
  <c r="F6619" i="2" s="1"/>
  <c r="G6619" i="2" s="1"/>
  <c r="H6619" i="2" s="1"/>
  <c r="E6623" i="2"/>
  <c r="F6623" i="2" s="1"/>
  <c r="G6623" i="2" s="1"/>
  <c r="H6623" i="2" s="1"/>
  <c r="E6636" i="2"/>
  <c r="F6636" i="2" s="1"/>
  <c r="G6636" i="2" s="1"/>
  <c r="H6636" i="2" s="1"/>
  <c r="E6643" i="2"/>
  <c r="F6643" i="2" s="1"/>
  <c r="G6643" i="2" s="1"/>
  <c r="H6643" i="2" s="1"/>
  <c r="E6648" i="2"/>
  <c r="F6648" i="2" s="1"/>
  <c r="G6648" i="2" s="1"/>
  <c r="H6648" i="2" s="1"/>
  <c r="E6653" i="2"/>
  <c r="F6653" i="2" s="1"/>
  <c r="G6653" i="2" s="1"/>
  <c r="H6653" i="2" s="1"/>
  <c r="E6657" i="2"/>
  <c r="F6657" i="2" s="1"/>
  <c r="G6657" i="2" s="1"/>
  <c r="H6657" i="2" s="1"/>
  <c r="E6663" i="2"/>
  <c r="F6663" i="2" s="1"/>
  <c r="G6663" i="2" s="1"/>
  <c r="H6663" i="2" s="1"/>
  <c r="E6669" i="2"/>
  <c r="F6669" i="2" s="1"/>
  <c r="G6669" i="2" s="1"/>
  <c r="H6669" i="2" s="1"/>
  <c r="E6673" i="2"/>
  <c r="F6673" i="2" s="1"/>
  <c r="G6673" i="2" s="1"/>
  <c r="H6673" i="2" s="1"/>
  <c r="E6684" i="2"/>
  <c r="F6684" i="2" s="1"/>
  <c r="G6684" i="2" s="1"/>
  <c r="H6684" i="2" s="1"/>
  <c r="E6687" i="2"/>
  <c r="F6687" i="2" s="1"/>
  <c r="G6687" i="2" s="1"/>
  <c r="H6687" i="2" s="1"/>
  <c r="E6690" i="2"/>
  <c r="F6690" i="2" s="1"/>
  <c r="G6690" i="2" s="1"/>
  <c r="H6690" i="2" s="1"/>
  <c r="E6695" i="2"/>
  <c r="F6695" i="2" s="1"/>
  <c r="G6695" i="2" s="1"/>
  <c r="H6695" i="2" s="1"/>
  <c r="E6704" i="2"/>
  <c r="F6704" i="2" s="1"/>
  <c r="G6704" i="2" s="1"/>
  <c r="H6704" i="2" s="1"/>
  <c r="E6714" i="2"/>
  <c r="F6714" i="2" s="1"/>
  <c r="G6714" i="2" s="1"/>
  <c r="H6714" i="2" s="1"/>
  <c r="E6724" i="2"/>
  <c r="F6724" i="2" s="1"/>
  <c r="G6724" i="2" s="1"/>
  <c r="H6724" i="2" s="1"/>
  <c r="E6729" i="2"/>
  <c r="F6729" i="2" s="1"/>
  <c r="G6729" i="2" s="1"/>
  <c r="H6729" i="2" s="1"/>
  <c r="E6735" i="2"/>
  <c r="F6735" i="2" s="1"/>
  <c r="G6735" i="2" s="1"/>
  <c r="H6735" i="2" s="1"/>
  <c r="E6740" i="2"/>
  <c r="F6740" i="2" s="1"/>
  <c r="G6740" i="2" s="1"/>
  <c r="H6740" i="2" s="1"/>
  <c r="E6745" i="2"/>
  <c r="F6745" i="2" s="1"/>
  <c r="G6745" i="2" s="1"/>
  <c r="H6745" i="2" s="1"/>
  <c r="E6750" i="2"/>
  <c r="F6750" i="2" s="1"/>
  <c r="G6750" i="2" s="1"/>
  <c r="H6750" i="2" s="1"/>
  <c r="E6763" i="2"/>
  <c r="F6763" i="2" s="1"/>
  <c r="G6763" i="2" s="1"/>
  <c r="H6763" i="2" s="1"/>
  <c r="E6770" i="2"/>
  <c r="F6770" i="2" s="1"/>
  <c r="G6770" i="2" s="1"/>
  <c r="H6770" i="2" s="1"/>
  <c r="E6775" i="2"/>
  <c r="F6775" i="2" s="1"/>
  <c r="G6775" i="2" s="1"/>
  <c r="H6775" i="2" s="1"/>
  <c r="E6780" i="2"/>
  <c r="F6780" i="2" s="1"/>
  <c r="G6780" i="2" s="1"/>
  <c r="H6780" i="2" s="1"/>
  <c r="E6784" i="2"/>
  <c r="F6784" i="2" s="1"/>
  <c r="G6784" i="2" s="1"/>
  <c r="H6784" i="2" s="1"/>
  <c r="E6790" i="2"/>
  <c r="F6790" i="2" s="1"/>
  <c r="G6790" i="2" s="1"/>
  <c r="H6790" i="2" s="1"/>
  <c r="E6795" i="2"/>
  <c r="F6795" i="2" s="1"/>
  <c r="G6795" i="2" s="1"/>
  <c r="H6795" i="2" s="1"/>
  <c r="E6800" i="2"/>
  <c r="F6800" i="2" s="1"/>
  <c r="G6800" i="2" s="1"/>
  <c r="H6800" i="2" s="1"/>
  <c r="E6811" i="2"/>
  <c r="F6811" i="2" s="1"/>
  <c r="G6811" i="2" s="1"/>
  <c r="H6811" i="2" s="1"/>
  <c r="E6822" i="2"/>
  <c r="F6822" i="2" s="1"/>
  <c r="G6822" i="2" s="1"/>
  <c r="H6822" i="2" s="1"/>
  <c r="E6826" i="2"/>
  <c r="F6826" i="2" s="1"/>
  <c r="G6826" i="2" s="1"/>
  <c r="H6826" i="2" s="1"/>
  <c r="E6835" i="2"/>
  <c r="F6835" i="2" s="1"/>
  <c r="G6835" i="2" s="1"/>
  <c r="H6835" i="2" s="1"/>
  <c r="E6850" i="2"/>
  <c r="F6850" i="2" s="1"/>
  <c r="G6850" i="2" s="1"/>
  <c r="H6850" i="2" s="1"/>
  <c r="E6856" i="2"/>
  <c r="F6856" i="2" s="1"/>
  <c r="G6856" i="2" s="1"/>
  <c r="H6856" i="2" s="1"/>
  <c r="E6862" i="2"/>
  <c r="F6862" i="2" s="1"/>
  <c r="G6862" i="2" s="1"/>
  <c r="H6862" i="2" s="1"/>
  <c r="E6866" i="2"/>
  <c r="F6866" i="2" s="1"/>
  <c r="G6866" i="2" s="1"/>
  <c r="H6866" i="2" s="1"/>
  <c r="E6872" i="2"/>
  <c r="F6872" i="2" s="1"/>
  <c r="G6872" i="2" s="1"/>
  <c r="H6872" i="2" s="1"/>
  <c r="E6877" i="2"/>
  <c r="F6877" i="2" s="1"/>
  <c r="G6877" i="2" s="1"/>
  <c r="H6877" i="2" s="1"/>
  <c r="E6894" i="2"/>
  <c r="F6894" i="2" s="1"/>
  <c r="G6894" i="2" s="1"/>
  <c r="H6894" i="2" s="1"/>
  <c r="E6902" i="2"/>
  <c r="F6902" i="2" s="1"/>
  <c r="G6902" i="2" s="1"/>
  <c r="H6902" i="2" s="1"/>
  <c r="E6907" i="2"/>
  <c r="F6907" i="2" s="1"/>
  <c r="G6907" i="2" s="1"/>
  <c r="H6907" i="2" s="1"/>
  <c r="E6911" i="2"/>
  <c r="F6911" i="2" s="1"/>
  <c r="G6911" i="2" s="1"/>
  <c r="H6911" i="2" s="1"/>
  <c r="E6916" i="2"/>
  <c r="F6916" i="2" s="1"/>
  <c r="G6916" i="2" s="1"/>
  <c r="H6916" i="2" s="1"/>
  <c r="E6921" i="2"/>
  <c r="F6921" i="2" s="1"/>
  <c r="G6921" i="2" s="1"/>
  <c r="H6921" i="2" s="1"/>
  <c r="E6927" i="2"/>
  <c r="F6927" i="2" s="1"/>
  <c r="G6927" i="2" s="1"/>
  <c r="H6927" i="2" s="1"/>
  <c r="E6932" i="2"/>
  <c r="F6932" i="2" s="1"/>
  <c r="G6932" i="2" s="1"/>
  <c r="H6932" i="2" s="1"/>
  <c r="E6937" i="2"/>
  <c r="F6937" i="2" s="1"/>
  <c r="G6937" i="2" s="1"/>
  <c r="H6937" i="2" s="1"/>
  <c r="E6962" i="2"/>
  <c r="F6962" i="2" s="1"/>
  <c r="G6962" i="2" s="1"/>
  <c r="H6962" i="2" s="1"/>
  <c r="E6975" i="2"/>
  <c r="F6975" i="2" s="1"/>
  <c r="G6975" i="2" s="1"/>
  <c r="H6975" i="2" s="1"/>
  <c r="E6978" i="2"/>
  <c r="F6978" i="2" s="1"/>
  <c r="G6978" i="2" s="1"/>
  <c r="H6978" i="2" s="1"/>
  <c r="E6983" i="2"/>
  <c r="F6983" i="2" s="1"/>
  <c r="G6983" i="2" s="1"/>
  <c r="H6983" i="2" s="1"/>
  <c r="E6992" i="2"/>
  <c r="F6992" i="2" s="1"/>
  <c r="G6992" i="2" s="1"/>
  <c r="H6992" i="2" s="1"/>
  <c r="E6996" i="2"/>
  <c r="F6996" i="2" s="1"/>
  <c r="G6996" i="2" s="1"/>
  <c r="H6996" i="2" s="1"/>
  <c r="E7005" i="2"/>
  <c r="F7005" i="2" s="1"/>
  <c r="G7005" i="2" s="1"/>
  <c r="H7005" i="2" s="1"/>
  <c r="E7026" i="2"/>
  <c r="F7026" i="2" s="1"/>
  <c r="G7026" i="2" s="1"/>
  <c r="H7026" i="2" s="1"/>
  <c r="E7039" i="2"/>
  <c r="F7039" i="2" s="1"/>
  <c r="G7039" i="2" s="1"/>
  <c r="H7039" i="2" s="1"/>
  <c r="E7042" i="2"/>
  <c r="F7042" i="2" s="1"/>
  <c r="G7042" i="2" s="1"/>
  <c r="H7042" i="2" s="1"/>
  <c r="E7047" i="2"/>
  <c r="F7047" i="2" s="1"/>
  <c r="G7047" i="2" s="1"/>
  <c r="H7047" i="2" s="1"/>
  <c r="E7056" i="2"/>
  <c r="F7056" i="2" s="1"/>
  <c r="G7056" i="2" s="1"/>
  <c r="H7056" i="2" s="1"/>
  <c r="E7060" i="2"/>
  <c r="F7060" i="2" s="1"/>
  <c r="G7060" i="2" s="1"/>
  <c r="H7060" i="2" s="1"/>
  <c r="E7069" i="2"/>
  <c r="F7069" i="2" s="1"/>
  <c r="G7069" i="2" s="1"/>
  <c r="H7069" i="2" s="1"/>
  <c r="E7090" i="2"/>
  <c r="F7090" i="2" s="1"/>
  <c r="G7090" i="2" s="1"/>
  <c r="H7090" i="2" s="1"/>
  <c r="E7103" i="2"/>
  <c r="F7103" i="2" s="1"/>
  <c r="G7103" i="2" s="1"/>
  <c r="H7103" i="2" s="1"/>
  <c r="E7106" i="2"/>
  <c r="F7106" i="2" s="1"/>
  <c r="G7106" i="2" s="1"/>
  <c r="H7106" i="2" s="1"/>
  <c r="E7111" i="2"/>
  <c r="F7111" i="2" s="1"/>
  <c r="G7111" i="2" s="1"/>
  <c r="H7111" i="2" s="1"/>
  <c r="E7120" i="2"/>
  <c r="F7120" i="2" s="1"/>
  <c r="G7120" i="2" s="1"/>
  <c r="H7120" i="2" s="1"/>
  <c r="E7124" i="2"/>
  <c r="F7124" i="2" s="1"/>
  <c r="G7124" i="2" s="1"/>
  <c r="H7124" i="2" s="1"/>
  <c r="E7133" i="2"/>
  <c r="F7133" i="2" s="1"/>
  <c r="G7133" i="2" s="1"/>
  <c r="H7133" i="2" s="1"/>
  <c r="E7154" i="2"/>
  <c r="F7154" i="2" s="1"/>
  <c r="G7154" i="2" s="1"/>
  <c r="H7154" i="2" s="1"/>
  <c r="E7167" i="2"/>
  <c r="F7167" i="2" s="1"/>
  <c r="G7167" i="2" s="1"/>
  <c r="H7167" i="2" s="1"/>
  <c r="E7170" i="2"/>
  <c r="F7170" i="2" s="1"/>
  <c r="G7170" i="2" s="1"/>
  <c r="H7170" i="2" s="1"/>
  <c r="E7175" i="2"/>
  <c r="F7175" i="2" s="1"/>
  <c r="G7175" i="2" s="1"/>
  <c r="H7175" i="2" s="1"/>
  <c r="E7184" i="2"/>
  <c r="F7184" i="2" s="1"/>
  <c r="G7184" i="2" s="1"/>
  <c r="H7184" i="2" s="1"/>
  <c r="E7188" i="2"/>
  <c r="F7188" i="2" s="1"/>
  <c r="G7188" i="2" s="1"/>
  <c r="H7188" i="2" s="1"/>
  <c r="E7197" i="2"/>
  <c r="F7197" i="2" s="1"/>
  <c r="G7197" i="2" s="1"/>
  <c r="H7197" i="2" s="1"/>
  <c r="E7218" i="2"/>
  <c r="F7218" i="2" s="1"/>
  <c r="G7218" i="2" s="1"/>
  <c r="H7218" i="2" s="1"/>
  <c r="E7231" i="2"/>
  <c r="F7231" i="2" s="1"/>
  <c r="G7231" i="2" s="1"/>
  <c r="H7231" i="2" s="1"/>
  <c r="E7234" i="2"/>
  <c r="F7234" i="2" s="1"/>
  <c r="G7234" i="2" s="1"/>
  <c r="H7234" i="2" s="1"/>
  <c r="E7239" i="2"/>
  <c r="F7239" i="2" s="1"/>
  <c r="G7239" i="2" s="1"/>
  <c r="H7239" i="2" s="1"/>
  <c r="E7248" i="2"/>
  <c r="F7248" i="2" s="1"/>
  <c r="G7248" i="2" s="1"/>
  <c r="H7248" i="2" s="1"/>
  <c r="E7252" i="2"/>
  <c r="F7252" i="2" s="1"/>
  <c r="G7252" i="2" s="1"/>
  <c r="H7252" i="2" s="1"/>
  <c r="E7261" i="2"/>
  <c r="F7261" i="2" s="1"/>
  <c r="G7261" i="2" s="1"/>
  <c r="H7261" i="2" s="1"/>
  <c r="E7265" i="2"/>
  <c r="F7265" i="2" s="1"/>
  <c r="G7265" i="2" s="1"/>
  <c r="H7265" i="2" s="1"/>
  <c r="E7270" i="2"/>
  <c r="F7270" i="2" s="1"/>
  <c r="G7270" i="2" s="1"/>
  <c r="H7270" i="2" s="1"/>
  <c r="E7275" i="2"/>
  <c r="F7275" i="2" s="1"/>
  <c r="G7275" i="2" s="1"/>
  <c r="H7275" i="2" s="1"/>
  <c r="E7283" i="2"/>
  <c r="F7283" i="2" s="1"/>
  <c r="G7283" i="2" s="1"/>
  <c r="H7283" i="2" s="1"/>
  <c r="E7288" i="2"/>
  <c r="F7288" i="2" s="1"/>
  <c r="G7288" i="2" s="1"/>
  <c r="H7288" i="2" s="1"/>
  <c r="E7301" i="2"/>
  <c r="F7301" i="2" s="1"/>
  <c r="G7301" i="2" s="1"/>
  <c r="H7301" i="2" s="1"/>
  <c r="E7306" i="2"/>
  <c r="F7306" i="2" s="1"/>
  <c r="G7306" i="2" s="1"/>
  <c r="H7306" i="2" s="1"/>
  <c r="E7311" i="2"/>
  <c r="F7311" i="2" s="1"/>
  <c r="G7311" i="2" s="1"/>
  <c r="H7311" i="2" s="1"/>
  <c r="E7328" i="2"/>
  <c r="F7328" i="2" s="1"/>
  <c r="G7328" i="2" s="1"/>
  <c r="H7328" i="2" s="1"/>
  <c r="E7346" i="2"/>
  <c r="F7346" i="2" s="1"/>
  <c r="G7346" i="2" s="1"/>
  <c r="H7346" i="2" s="1"/>
  <c r="E7351" i="2"/>
  <c r="F7351" i="2" s="1"/>
  <c r="G7351" i="2" s="1"/>
  <c r="H7351" i="2" s="1"/>
  <c r="E7356" i="2"/>
  <c r="F7356" i="2" s="1"/>
  <c r="G7356" i="2" s="1"/>
  <c r="H7356" i="2" s="1"/>
  <c r="E7364" i="2"/>
  <c r="F7364" i="2" s="1"/>
  <c r="G7364" i="2" s="1"/>
  <c r="H7364" i="2" s="1"/>
  <c r="E7369" i="2"/>
  <c r="F7369" i="2" s="1"/>
  <c r="G7369" i="2" s="1"/>
  <c r="H7369" i="2" s="1"/>
  <c r="E7374" i="2"/>
  <c r="F7374" i="2" s="1"/>
  <c r="G7374" i="2" s="1"/>
  <c r="H7374" i="2" s="1"/>
  <c r="E7395" i="2"/>
  <c r="F7395" i="2" s="1"/>
  <c r="G7395" i="2" s="1"/>
  <c r="H7395" i="2" s="1"/>
  <c r="E7405" i="2"/>
  <c r="F7405" i="2" s="1"/>
  <c r="G7405" i="2" s="1"/>
  <c r="H7405" i="2" s="1"/>
  <c r="E4052" i="2"/>
  <c r="F4052" i="2" s="1"/>
  <c r="G4052" i="2" s="1"/>
  <c r="H4052" i="2" s="1"/>
  <c r="E4600" i="2"/>
  <c r="F4600" i="2" s="1"/>
  <c r="G4600" i="2" s="1"/>
  <c r="H4600" i="2" s="1"/>
  <c r="E4853" i="2"/>
  <c r="F4853" i="2" s="1"/>
  <c r="G4853" i="2" s="1"/>
  <c r="H4853" i="2" s="1"/>
  <c r="E4891" i="2"/>
  <c r="F4891" i="2" s="1"/>
  <c r="G4891" i="2" s="1"/>
  <c r="H4891" i="2" s="1"/>
  <c r="E4964" i="2"/>
  <c r="F4964" i="2" s="1"/>
  <c r="G4964" i="2" s="1"/>
  <c r="H4964" i="2" s="1"/>
  <c r="E5003" i="2"/>
  <c r="F5003" i="2" s="1"/>
  <c r="G5003" i="2" s="1"/>
  <c r="H5003" i="2" s="1"/>
  <c r="E5040" i="2"/>
  <c r="F5040" i="2" s="1"/>
  <c r="G5040" i="2" s="1"/>
  <c r="H5040" i="2" s="1"/>
  <c r="E5078" i="2"/>
  <c r="F5078" i="2" s="1"/>
  <c r="G5078" i="2" s="1"/>
  <c r="H5078" i="2" s="1"/>
  <c r="E5228" i="2"/>
  <c r="F5228" i="2" s="1"/>
  <c r="G5228" i="2" s="1"/>
  <c r="H5228" i="2" s="1"/>
  <c r="E5266" i="2"/>
  <c r="F5266" i="2" s="1"/>
  <c r="G5266" i="2" s="1"/>
  <c r="H5266" i="2" s="1"/>
  <c r="E5304" i="2"/>
  <c r="F5304" i="2" s="1"/>
  <c r="G5304" i="2" s="1"/>
  <c r="H5304" i="2" s="1"/>
  <c r="E5343" i="2"/>
  <c r="F5343" i="2" s="1"/>
  <c r="G5343" i="2" s="1"/>
  <c r="H5343" i="2" s="1"/>
  <c r="E5381" i="2"/>
  <c r="F5381" i="2" s="1"/>
  <c r="G5381" i="2" s="1"/>
  <c r="H5381" i="2" s="1"/>
  <c r="E5413" i="2"/>
  <c r="F5413" i="2" s="1"/>
  <c r="G5413" i="2" s="1"/>
  <c r="H5413" i="2" s="1"/>
  <c r="E5451" i="2"/>
  <c r="F5451" i="2" s="1"/>
  <c r="G5451" i="2" s="1"/>
  <c r="H5451" i="2" s="1"/>
  <c r="E5484" i="2"/>
  <c r="F5484" i="2" s="1"/>
  <c r="G5484" i="2" s="1"/>
  <c r="H5484" i="2" s="1"/>
  <c r="E5554" i="2"/>
  <c r="F5554" i="2" s="1"/>
  <c r="G5554" i="2" s="1"/>
  <c r="H5554" i="2" s="1"/>
  <c r="E5628" i="2"/>
  <c r="F5628" i="2" s="1"/>
  <c r="G5628" i="2" s="1"/>
  <c r="H5628" i="2" s="1"/>
  <c r="E5699" i="2"/>
  <c r="F5699" i="2" s="1"/>
  <c r="G5699" i="2" s="1"/>
  <c r="H5699" i="2" s="1"/>
  <c r="E5734" i="2"/>
  <c r="F5734" i="2" s="1"/>
  <c r="G5734" i="2" s="1"/>
  <c r="H5734" i="2" s="1"/>
  <c r="E5844" i="2"/>
  <c r="F5844" i="2" s="1"/>
  <c r="G5844" i="2" s="1"/>
  <c r="H5844" i="2" s="1"/>
  <c r="E5879" i="2"/>
  <c r="F5879" i="2" s="1"/>
  <c r="G5879" i="2" s="1"/>
  <c r="H5879" i="2" s="1"/>
  <c r="E5960" i="2"/>
  <c r="F5960" i="2" s="1"/>
  <c r="G5960" i="2" s="1"/>
  <c r="H5960" i="2" s="1"/>
  <c r="E5971" i="2"/>
  <c r="F5971" i="2" s="1"/>
  <c r="G5971" i="2" s="1"/>
  <c r="H5971" i="2" s="1"/>
  <c r="E5984" i="2"/>
  <c r="F5984" i="2" s="1"/>
  <c r="G5984" i="2" s="1"/>
  <c r="H5984" i="2" s="1"/>
  <c r="E5997" i="2"/>
  <c r="F5997" i="2" s="1"/>
  <c r="G5997" i="2" s="1"/>
  <c r="H5997" i="2" s="1"/>
  <c r="E6023" i="2"/>
  <c r="F6023" i="2" s="1"/>
  <c r="G6023" i="2" s="1"/>
  <c r="H6023" i="2" s="1"/>
  <c r="E6034" i="2"/>
  <c r="F6034" i="2" s="1"/>
  <c r="G6034" i="2" s="1"/>
  <c r="H6034" i="2" s="1"/>
  <c r="E6060" i="2"/>
  <c r="F6060" i="2" s="1"/>
  <c r="G6060" i="2" s="1"/>
  <c r="H6060" i="2" s="1"/>
  <c r="E6084" i="2"/>
  <c r="F6084" i="2" s="1"/>
  <c r="G6084" i="2" s="1"/>
  <c r="H6084" i="2" s="1"/>
  <c r="E6101" i="2"/>
  <c r="F6101" i="2" s="1"/>
  <c r="G6101" i="2" s="1"/>
  <c r="H6101" i="2" s="1"/>
  <c r="E6105" i="2"/>
  <c r="F6105" i="2" s="1"/>
  <c r="G6105" i="2" s="1"/>
  <c r="H6105" i="2" s="1"/>
  <c r="E6120" i="2"/>
  <c r="F6120" i="2" s="1"/>
  <c r="G6120" i="2" s="1"/>
  <c r="H6120" i="2" s="1"/>
  <c r="E6125" i="2"/>
  <c r="F6125" i="2" s="1"/>
  <c r="G6125" i="2" s="1"/>
  <c r="H6125" i="2" s="1"/>
  <c r="E6129" i="2"/>
  <c r="F6129" i="2" s="1"/>
  <c r="G6129" i="2" s="1"/>
  <c r="H6129" i="2" s="1"/>
  <c r="E6140" i="2"/>
  <c r="F6140" i="2" s="1"/>
  <c r="G6140" i="2" s="1"/>
  <c r="H6140" i="2" s="1"/>
  <c r="E6144" i="2"/>
  <c r="F6144" i="2" s="1"/>
  <c r="G6144" i="2" s="1"/>
  <c r="H6144" i="2" s="1"/>
  <c r="E6150" i="2"/>
  <c r="F6150" i="2" s="1"/>
  <c r="G6150" i="2" s="1"/>
  <c r="H6150" i="2" s="1"/>
  <c r="E6155" i="2"/>
  <c r="F6155" i="2" s="1"/>
  <c r="G6155" i="2" s="1"/>
  <c r="H6155" i="2" s="1"/>
  <c r="E6160" i="2"/>
  <c r="F6160" i="2" s="1"/>
  <c r="G6160" i="2" s="1"/>
  <c r="H6160" i="2" s="1"/>
  <c r="E6165" i="2"/>
  <c r="F6165" i="2" s="1"/>
  <c r="G6165" i="2" s="1"/>
  <c r="H6165" i="2" s="1"/>
  <c r="E6170" i="2"/>
  <c r="F6170" i="2" s="1"/>
  <c r="G6170" i="2" s="1"/>
  <c r="H6170" i="2" s="1"/>
  <c r="E6174" i="2"/>
  <c r="F6174" i="2" s="1"/>
  <c r="G6174" i="2" s="1"/>
  <c r="H6174" i="2" s="1"/>
  <c r="E6177" i="2"/>
  <c r="F6177" i="2" s="1"/>
  <c r="G6177" i="2" s="1"/>
  <c r="H6177" i="2" s="1"/>
  <c r="E6190" i="2"/>
  <c r="F6190" i="2" s="1"/>
  <c r="G6190" i="2" s="1"/>
  <c r="H6190" i="2" s="1"/>
  <c r="E6198" i="2"/>
  <c r="F6198" i="2" s="1"/>
  <c r="G6198" i="2" s="1"/>
  <c r="H6198" i="2" s="1"/>
  <c r="E6203" i="2"/>
  <c r="F6203" i="2" s="1"/>
  <c r="G6203" i="2" s="1"/>
  <c r="H6203" i="2" s="1"/>
  <c r="E6212" i="2"/>
  <c r="F6212" i="2" s="1"/>
  <c r="G6212" i="2" s="1"/>
  <c r="H6212" i="2" s="1"/>
  <c r="E6217" i="2"/>
  <c r="F6217" i="2" s="1"/>
  <c r="G6217" i="2" s="1"/>
  <c r="H6217" i="2" s="1"/>
  <c r="E6223" i="2"/>
  <c r="F6223" i="2" s="1"/>
  <c r="G6223" i="2" s="1"/>
  <c r="H6223" i="2" s="1"/>
  <c r="E6234" i="2"/>
  <c r="F6234" i="2" s="1"/>
  <c r="G6234" i="2" s="1"/>
  <c r="H6234" i="2" s="1"/>
  <c r="E6255" i="2"/>
  <c r="F6255" i="2" s="1"/>
  <c r="G6255" i="2" s="1"/>
  <c r="H6255" i="2" s="1"/>
  <c r="E6273" i="2"/>
  <c r="F6273" i="2" s="1"/>
  <c r="G6273" i="2" s="1"/>
  <c r="H6273" i="2" s="1"/>
  <c r="E6284" i="2"/>
  <c r="F6284" i="2" s="1"/>
  <c r="G6284" i="2" s="1"/>
  <c r="H6284" i="2" s="1"/>
  <c r="E6299" i="2"/>
  <c r="F6299" i="2" s="1"/>
  <c r="G6299" i="2" s="1"/>
  <c r="H6299" i="2" s="1"/>
  <c r="E6310" i="2"/>
  <c r="F6310" i="2" s="1"/>
  <c r="G6310" i="2" s="1"/>
  <c r="H6310" i="2" s="1"/>
  <c r="E6314" i="2"/>
  <c r="F6314" i="2" s="1"/>
  <c r="G6314" i="2" s="1"/>
  <c r="H6314" i="2" s="1"/>
  <c r="E6332" i="2"/>
  <c r="F6332" i="2" s="1"/>
  <c r="G6332" i="2" s="1"/>
  <c r="H6332" i="2" s="1"/>
  <c r="E6336" i="2"/>
  <c r="F6336" i="2" s="1"/>
  <c r="G6336" i="2" s="1"/>
  <c r="H6336" i="2" s="1"/>
  <c r="E6341" i="2"/>
  <c r="F6341" i="2" s="1"/>
  <c r="G6341" i="2" s="1"/>
  <c r="H6341" i="2" s="1"/>
  <c r="E6346" i="2"/>
  <c r="F6346" i="2" s="1"/>
  <c r="G6346" i="2" s="1"/>
  <c r="H6346" i="2" s="1"/>
  <c r="E6362" i="2"/>
  <c r="F6362" i="2" s="1"/>
  <c r="G6362" i="2" s="1"/>
  <c r="H6362" i="2" s="1"/>
  <c r="E6366" i="2"/>
  <c r="F6366" i="2" s="1"/>
  <c r="G6366" i="2" s="1"/>
  <c r="H6366" i="2" s="1"/>
  <c r="E6369" i="2"/>
  <c r="F6369" i="2" s="1"/>
  <c r="G6369" i="2" s="1"/>
  <c r="H6369" i="2" s="1"/>
  <c r="E6382" i="2"/>
  <c r="F6382" i="2" s="1"/>
  <c r="G6382" i="2" s="1"/>
  <c r="H6382" i="2" s="1"/>
  <c r="E6390" i="2"/>
  <c r="F6390" i="2" s="1"/>
  <c r="G6390" i="2" s="1"/>
  <c r="H6390" i="2" s="1"/>
  <c r="E6395" i="2"/>
  <c r="F6395" i="2" s="1"/>
  <c r="G6395" i="2" s="1"/>
  <c r="H6395" i="2" s="1"/>
  <c r="E6399" i="2"/>
  <c r="F6399" i="2" s="1"/>
  <c r="G6399" i="2" s="1"/>
  <c r="H6399" i="2" s="1"/>
  <c r="E6403" i="2"/>
  <c r="F6403" i="2" s="1"/>
  <c r="G6403" i="2" s="1"/>
  <c r="H6403" i="2" s="1"/>
  <c r="E6419" i="2"/>
  <c r="F6419" i="2" s="1"/>
  <c r="G6419" i="2" s="1"/>
  <c r="H6419" i="2" s="1"/>
  <c r="E6424" i="2"/>
  <c r="F6424" i="2" s="1"/>
  <c r="G6424" i="2" s="1"/>
  <c r="H6424" i="2" s="1"/>
  <c r="E6435" i="2"/>
  <c r="F6435" i="2" s="1"/>
  <c r="G6435" i="2" s="1"/>
  <c r="H6435" i="2" s="1"/>
  <c r="E6440" i="2"/>
  <c r="F6440" i="2" s="1"/>
  <c r="G6440" i="2" s="1"/>
  <c r="H6440" i="2" s="1"/>
  <c r="E6448" i="2"/>
  <c r="F6448" i="2" s="1"/>
  <c r="G6448" i="2" s="1"/>
  <c r="H6448" i="2" s="1"/>
  <c r="E6452" i="2"/>
  <c r="F6452" i="2" s="1"/>
  <c r="G6452" i="2" s="1"/>
  <c r="H6452" i="2" s="1"/>
  <c r="E6462" i="2"/>
  <c r="F6462" i="2" s="1"/>
  <c r="G6462" i="2" s="1"/>
  <c r="H6462" i="2" s="1"/>
  <c r="E6487" i="2"/>
  <c r="F6487" i="2" s="1"/>
  <c r="G6487" i="2" s="1"/>
  <c r="H6487" i="2" s="1"/>
  <c r="E6496" i="2"/>
  <c r="F6496" i="2" s="1"/>
  <c r="G6496" i="2" s="1"/>
  <c r="H6496" i="2" s="1"/>
  <c r="E6501" i="2"/>
  <c r="F6501" i="2" s="1"/>
  <c r="G6501" i="2" s="1"/>
  <c r="H6501" i="2" s="1"/>
  <c r="E6505" i="2"/>
  <c r="F6505" i="2" s="1"/>
  <c r="G6505" i="2" s="1"/>
  <c r="H6505" i="2" s="1"/>
  <c r="E6513" i="2"/>
  <c r="F6513" i="2" s="1"/>
  <c r="G6513" i="2" s="1"/>
  <c r="H6513" i="2" s="1"/>
  <c r="E6517" i="2"/>
  <c r="F6517" i="2" s="1"/>
  <c r="G6517" i="2" s="1"/>
  <c r="H6517" i="2" s="1"/>
  <c r="E6522" i="2"/>
  <c r="F6522" i="2" s="1"/>
  <c r="G6522" i="2" s="1"/>
  <c r="H6522" i="2" s="1"/>
  <c r="E6531" i="2"/>
  <c r="F6531" i="2" s="1"/>
  <c r="G6531" i="2" s="1"/>
  <c r="H6531" i="2" s="1"/>
  <c r="E6547" i="2"/>
  <c r="F6547" i="2" s="1"/>
  <c r="G6547" i="2" s="1"/>
  <c r="H6547" i="2" s="1"/>
  <c r="E6557" i="2"/>
  <c r="F6557" i="2" s="1"/>
  <c r="G6557" i="2" s="1"/>
  <c r="H6557" i="2" s="1"/>
  <c r="E6560" i="2"/>
  <c r="F6560" i="2" s="1"/>
  <c r="G6560" i="2" s="1"/>
  <c r="H6560" i="2" s="1"/>
  <c r="E6564" i="2"/>
  <c r="F6564" i="2" s="1"/>
  <c r="G6564" i="2" s="1"/>
  <c r="H6564" i="2" s="1"/>
  <c r="E6589" i="2"/>
  <c r="F6589" i="2" s="1"/>
  <c r="G6589" i="2" s="1"/>
  <c r="H6589" i="2" s="1"/>
  <c r="E6593" i="2"/>
  <c r="F6593" i="2" s="1"/>
  <c r="G6593" i="2" s="1"/>
  <c r="H6593" i="2" s="1"/>
  <c r="E6604" i="2"/>
  <c r="F6604" i="2" s="1"/>
  <c r="G6604" i="2" s="1"/>
  <c r="H6604" i="2" s="1"/>
  <c r="E6614" i="2"/>
  <c r="F6614" i="2" s="1"/>
  <c r="G6614" i="2" s="1"/>
  <c r="H6614" i="2" s="1"/>
  <c r="E6620" i="2"/>
  <c r="F6620" i="2" s="1"/>
  <c r="G6620" i="2" s="1"/>
  <c r="H6620" i="2" s="1"/>
  <c r="E6627" i="2"/>
  <c r="F6627" i="2" s="1"/>
  <c r="G6627" i="2" s="1"/>
  <c r="H6627" i="2" s="1"/>
  <c r="E6632" i="2"/>
  <c r="F6632" i="2" s="1"/>
  <c r="G6632" i="2" s="1"/>
  <c r="H6632" i="2" s="1"/>
  <c r="E6640" i="2"/>
  <c r="F6640" i="2" s="1"/>
  <c r="G6640" i="2" s="1"/>
  <c r="H6640" i="2" s="1"/>
  <c r="E6644" i="2"/>
  <c r="F6644" i="2" s="1"/>
  <c r="G6644" i="2" s="1"/>
  <c r="H6644" i="2" s="1"/>
  <c r="E6679" i="2"/>
  <c r="F6679" i="2" s="1"/>
  <c r="G6679" i="2" s="1"/>
  <c r="H6679" i="2" s="1"/>
  <c r="E6700" i="2"/>
  <c r="F6700" i="2" s="1"/>
  <c r="G6700" i="2" s="1"/>
  <c r="H6700" i="2" s="1"/>
  <c r="E6709" i="2"/>
  <c r="F6709" i="2" s="1"/>
  <c r="G6709" i="2" s="1"/>
  <c r="H6709" i="2" s="1"/>
  <c r="E6715" i="2"/>
  <c r="F6715" i="2" s="1"/>
  <c r="G6715" i="2" s="1"/>
  <c r="H6715" i="2" s="1"/>
  <c r="E6720" i="2"/>
  <c r="F6720" i="2" s="1"/>
  <c r="G6720" i="2" s="1"/>
  <c r="H6720" i="2" s="1"/>
  <c r="E6725" i="2"/>
  <c r="F6725" i="2" s="1"/>
  <c r="G6725" i="2" s="1"/>
  <c r="H6725" i="2" s="1"/>
  <c r="E6730" i="2"/>
  <c r="F6730" i="2" s="1"/>
  <c r="G6730" i="2" s="1"/>
  <c r="H6730" i="2" s="1"/>
  <c r="E6746" i="2"/>
  <c r="F6746" i="2" s="1"/>
  <c r="G6746" i="2" s="1"/>
  <c r="H6746" i="2" s="1"/>
  <c r="E6754" i="2"/>
  <c r="F6754" i="2" s="1"/>
  <c r="G6754" i="2" s="1"/>
  <c r="H6754" i="2" s="1"/>
  <c r="E6759" i="2"/>
  <c r="F6759" i="2" s="1"/>
  <c r="G6759" i="2" s="1"/>
  <c r="H6759" i="2" s="1"/>
  <c r="E6767" i="2"/>
  <c r="F6767" i="2" s="1"/>
  <c r="G6767" i="2" s="1"/>
  <c r="H6767" i="2" s="1"/>
  <c r="E6796" i="2"/>
  <c r="F6796" i="2" s="1"/>
  <c r="G6796" i="2" s="1"/>
  <c r="H6796" i="2" s="1"/>
  <c r="E6806" i="2"/>
  <c r="F6806" i="2" s="1"/>
  <c r="G6806" i="2" s="1"/>
  <c r="H6806" i="2" s="1"/>
  <c r="E6827" i="2"/>
  <c r="F6827" i="2" s="1"/>
  <c r="G6827" i="2" s="1"/>
  <c r="H6827" i="2" s="1"/>
  <c r="E6831" i="2"/>
  <c r="F6831" i="2" s="1"/>
  <c r="G6831" i="2" s="1"/>
  <c r="H6831" i="2" s="1"/>
  <c r="E6836" i="2"/>
  <c r="F6836" i="2" s="1"/>
  <c r="G6836" i="2" s="1"/>
  <c r="H6836" i="2" s="1"/>
  <c r="E6841" i="2"/>
  <c r="F6841" i="2" s="1"/>
  <c r="G6841" i="2" s="1"/>
  <c r="H6841" i="2" s="1"/>
  <c r="E6847" i="2"/>
  <c r="F6847" i="2" s="1"/>
  <c r="G6847" i="2" s="1"/>
  <c r="H6847" i="2" s="1"/>
  <c r="E6851" i="2"/>
  <c r="F6851" i="2" s="1"/>
  <c r="G6851" i="2" s="1"/>
  <c r="H6851" i="2" s="1"/>
  <c r="E6867" i="2"/>
  <c r="F6867" i="2" s="1"/>
  <c r="G6867" i="2" s="1"/>
  <c r="H6867" i="2" s="1"/>
  <c r="E6881" i="2"/>
  <c r="F6881" i="2" s="1"/>
  <c r="G6881" i="2" s="1"/>
  <c r="H6881" i="2" s="1"/>
  <c r="E6886" i="2"/>
  <c r="F6886" i="2" s="1"/>
  <c r="G6886" i="2" s="1"/>
  <c r="H6886" i="2" s="1"/>
  <c r="E6890" i="2"/>
  <c r="F6890" i="2" s="1"/>
  <c r="G6890" i="2" s="1"/>
  <c r="H6890" i="2" s="1"/>
  <c r="E6917" i="2"/>
  <c r="F6917" i="2" s="1"/>
  <c r="G6917" i="2" s="1"/>
  <c r="H6917" i="2" s="1"/>
  <c r="E6922" i="2"/>
  <c r="F6922" i="2" s="1"/>
  <c r="G6922" i="2" s="1"/>
  <c r="H6922" i="2" s="1"/>
  <c r="E6933" i="2"/>
  <c r="F6933" i="2" s="1"/>
  <c r="G6933" i="2" s="1"/>
  <c r="H6933" i="2" s="1"/>
  <c r="E6938" i="2"/>
  <c r="F6938" i="2" s="1"/>
  <c r="G6938" i="2" s="1"/>
  <c r="H6938" i="2" s="1"/>
  <c r="E6942" i="2"/>
  <c r="F6942" i="2" s="1"/>
  <c r="G6942" i="2" s="1"/>
  <c r="H6942" i="2" s="1"/>
  <c r="E6945" i="2"/>
  <c r="F6945" i="2" s="1"/>
  <c r="G6945" i="2" s="1"/>
  <c r="H6945" i="2" s="1"/>
  <c r="E6949" i="2"/>
  <c r="F6949" i="2" s="1"/>
  <c r="G6949" i="2" s="1"/>
  <c r="H6949" i="2" s="1"/>
  <c r="E6954" i="2"/>
  <c r="F6954" i="2" s="1"/>
  <c r="G6954" i="2" s="1"/>
  <c r="H6954" i="2" s="1"/>
  <c r="E6959" i="2"/>
  <c r="F6959" i="2" s="1"/>
  <c r="G6959" i="2" s="1"/>
  <c r="H6959" i="2" s="1"/>
  <c r="E6967" i="2"/>
  <c r="F6967" i="2" s="1"/>
  <c r="G6967" i="2" s="1"/>
  <c r="H6967" i="2" s="1"/>
  <c r="E6972" i="2"/>
  <c r="F6972" i="2" s="1"/>
  <c r="G6972" i="2" s="1"/>
  <c r="H6972" i="2" s="1"/>
  <c r="E6984" i="2"/>
  <c r="F6984" i="2" s="1"/>
  <c r="G6984" i="2" s="1"/>
  <c r="H6984" i="2" s="1"/>
  <c r="E6997" i="2"/>
  <c r="F6997" i="2" s="1"/>
  <c r="G6997" i="2" s="1"/>
  <c r="H6997" i="2" s="1"/>
  <c r="E7001" i="2"/>
  <c r="F7001" i="2" s="1"/>
  <c r="G7001" i="2" s="1"/>
  <c r="H7001" i="2" s="1"/>
  <c r="E7006" i="2"/>
  <c r="F7006" i="2" s="1"/>
  <c r="G7006" i="2" s="1"/>
  <c r="H7006" i="2" s="1"/>
  <c r="E7009" i="2"/>
  <c r="F7009" i="2" s="1"/>
  <c r="G7009" i="2" s="1"/>
  <c r="H7009" i="2" s="1"/>
  <c r="E7013" i="2"/>
  <c r="F7013" i="2" s="1"/>
  <c r="G7013" i="2" s="1"/>
  <c r="H7013" i="2" s="1"/>
  <c r="E7018" i="2"/>
  <c r="F7018" i="2" s="1"/>
  <c r="G7018" i="2" s="1"/>
  <c r="H7018" i="2" s="1"/>
  <c r="E7023" i="2"/>
  <c r="F7023" i="2" s="1"/>
  <c r="G7023" i="2" s="1"/>
  <c r="H7023" i="2" s="1"/>
  <c r="E7031" i="2"/>
  <c r="F7031" i="2" s="1"/>
  <c r="G7031" i="2" s="1"/>
  <c r="H7031" i="2" s="1"/>
  <c r="E7036" i="2"/>
  <c r="F7036" i="2" s="1"/>
  <c r="G7036" i="2" s="1"/>
  <c r="H7036" i="2" s="1"/>
  <c r="E7048" i="2"/>
  <c r="F7048" i="2" s="1"/>
  <c r="G7048" i="2" s="1"/>
  <c r="H7048" i="2" s="1"/>
  <c r="E7061" i="2"/>
  <c r="F7061" i="2" s="1"/>
  <c r="G7061" i="2" s="1"/>
  <c r="H7061" i="2" s="1"/>
  <c r="E7065" i="2"/>
  <c r="F7065" i="2" s="1"/>
  <c r="G7065" i="2" s="1"/>
  <c r="H7065" i="2" s="1"/>
  <c r="E7070" i="2"/>
  <c r="F7070" i="2" s="1"/>
  <c r="G7070" i="2" s="1"/>
  <c r="H7070" i="2" s="1"/>
  <c r="E7073" i="2"/>
  <c r="F7073" i="2" s="1"/>
  <c r="G7073" i="2" s="1"/>
  <c r="H7073" i="2" s="1"/>
  <c r="E7077" i="2"/>
  <c r="F7077" i="2" s="1"/>
  <c r="G7077" i="2" s="1"/>
  <c r="H7077" i="2" s="1"/>
  <c r="E7082" i="2"/>
  <c r="F7082" i="2" s="1"/>
  <c r="G7082" i="2" s="1"/>
  <c r="H7082" i="2" s="1"/>
  <c r="E7087" i="2"/>
  <c r="F7087" i="2" s="1"/>
  <c r="G7087" i="2" s="1"/>
  <c r="H7087" i="2" s="1"/>
  <c r="E7095" i="2"/>
  <c r="F7095" i="2" s="1"/>
  <c r="G7095" i="2" s="1"/>
  <c r="H7095" i="2" s="1"/>
  <c r="E7100" i="2"/>
  <c r="F7100" i="2" s="1"/>
  <c r="G7100" i="2" s="1"/>
  <c r="H7100" i="2" s="1"/>
  <c r="E7112" i="2"/>
  <c r="F7112" i="2" s="1"/>
  <c r="G7112" i="2" s="1"/>
  <c r="H7112" i="2" s="1"/>
  <c r="E7125" i="2"/>
  <c r="F7125" i="2" s="1"/>
  <c r="G7125" i="2" s="1"/>
  <c r="H7125" i="2" s="1"/>
  <c r="E7129" i="2"/>
  <c r="F7129" i="2" s="1"/>
  <c r="G7129" i="2" s="1"/>
  <c r="H7129" i="2" s="1"/>
  <c r="E7134" i="2"/>
  <c r="F7134" i="2" s="1"/>
  <c r="G7134" i="2" s="1"/>
  <c r="H7134" i="2" s="1"/>
  <c r="E7137" i="2"/>
  <c r="F7137" i="2" s="1"/>
  <c r="G7137" i="2" s="1"/>
  <c r="H7137" i="2" s="1"/>
  <c r="E7141" i="2"/>
  <c r="F7141" i="2" s="1"/>
  <c r="G7141" i="2" s="1"/>
  <c r="H7141" i="2" s="1"/>
  <c r="E7146" i="2"/>
  <c r="F7146" i="2" s="1"/>
  <c r="G7146" i="2" s="1"/>
  <c r="H7146" i="2" s="1"/>
  <c r="E7151" i="2"/>
  <c r="F7151" i="2" s="1"/>
  <c r="G7151" i="2" s="1"/>
  <c r="H7151" i="2" s="1"/>
  <c r="E7159" i="2"/>
  <c r="F7159" i="2" s="1"/>
  <c r="G7159" i="2" s="1"/>
  <c r="H7159" i="2" s="1"/>
  <c r="E7164" i="2"/>
  <c r="F7164" i="2" s="1"/>
  <c r="G7164" i="2" s="1"/>
  <c r="H7164" i="2" s="1"/>
  <c r="E7176" i="2"/>
  <c r="F7176" i="2" s="1"/>
  <c r="G7176" i="2" s="1"/>
  <c r="H7176" i="2" s="1"/>
  <c r="E7189" i="2"/>
  <c r="F7189" i="2" s="1"/>
  <c r="G7189" i="2" s="1"/>
  <c r="H7189" i="2" s="1"/>
  <c r="E7193" i="2"/>
  <c r="F7193" i="2" s="1"/>
  <c r="G7193" i="2" s="1"/>
  <c r="H7193" i="2" s="1"/>
  <c r="E7198" i="2"/>
  <c r="F7198" i="2" s="1"/>
  <c r="G7198" i="2" s="1"/>
  <c r="H7198" i="2" s="1"/>
  <c r="E7201" i="2"/>
  <c r="F7201" i="2" s="1"/>
  <c r="G7201" i="2" s="1"/>
  <c r="H7201" i="2" s="1"/>
  <c r="E7205" i="2"/>
  <c r="F7205" i="2" s="1"/>
  <c r="G7205" i="2" s="1"/>
  <c r="H7205" i="2" s="1"/>
  <c r="E7210" i="2"/>
  <c r="F7210" i="2" s="1"/>
  <c r="G7210" i="2" s="1"/>
  <c r="H7210" i="2" s="1"/>
  <c r="E7215" i="2"/>
  <c r="F7215" i="2" s="1"/>
  <c r="G7215" i="2" s="1"/>
  <c r="H7215" i="2" s="1"/>
  <c r="E7223" i="2"/>
  <c r="F7223" i="2" s="1"/>
  <c r="G7223" i="2" s="1"/>
  <c r="H7223" i="2" s="1"/>
  <c r="E7228" i="2"/>
  <c r="F7228" i="2" s="1"/>
  <c r="G7228" i="2" s="1"/>
  <c r="H7228" i="2" s="1"/>
  <c r="E7240" i="2"/>
  <c r="F7240" i="2" s="1"/>
  <c r="G7240" i="2" s="1"/>
  <c r="H7240" i="2" s="1"/>
  <c r="E7253" i="2"/>
  <c r="F7253" i="2" s="1"/>
  <c r="G7253" i="2" s="1"/>
  <c r="H7253" i="2" s="1"/>
  <c r="E7257" i="2"/>
  <c r="F7257" i="2" s="1"/>
  <c r="G7257" i="2" s="1"/>
  <c r="H7257" i="2" s="1"/>
  <c r="E7262" i="2"/>
  <c r="F7262" i="2" s="1"/>
  <c r="G7262" i="2" s="1"/>
  <c r="H7262" i="2" s="1"/>
  <c r="E7276" i="2"/>
  <c r="F7276" i="2" s="1"/>
  <c r="G7276" i="2" s="1"/>
  <c r="H7276" i="2" s="1"/>
  <c r="E7284" i="2"/>
  <c r="F7284" i="2" s="1"/>
  <c r="G7284" i="2" s="1"/>
  <c r="H7284" i="2" s="1"/>
  <c r="E7293" i="2"/>
  <c r="F7293" i="2" s="1"/>
  <c r="G7293" i="2" s="1"/>
  <c r="H7293" i="2" s="1"/>
  <c r="E7297" i="2"/>
  <c r="F7297" i="2" s="1"/>
  <c r="G7297" i="2" s="1"/>
  <c r="H7297" i="2" s="1"/>
  <c r="E7302" i="2"/>
  <c r="F7302" i="2" s="1"/>
  <c r="G7302" i="2" s="1"/>
  <c r="H7302" i="2" s="1"/>
  <c r="E7307" i="2"/>
  <c r="F7307" i="2" s="1"/>
  <c r="G7307" i="2" s="1"/>
  <c r="H7307" i="2" s="1"/>
  <c r="E7315" i="2"/>
  <c r="F7315" i="2" s="1"/>
  <c r="G7315" i="2" s="1"/>
  <c r="H7315" i="2" s="1"/>
  <c r="E7320" i="2"/>
  <c r="F7320" i="2" s="1"/>
  <c r="G7320" i="2" s="1"/>
  <c r="H7320" i="2" s="1"/>
  <c r="E7333" i="2"/>
  <c r="F7333" i="2" s="1"/>
  <c r="G7333" i="2" s="1"/>
  <c r="H7333" i="2" s="1"/>
  <c r="E7338" i="2"/>
  <c r="F7338" i="2" s="1"/>
  <c r="G7338" i="2" s="1"/>
  <c r="H7338" i="2" s="1"/>
  <c r="E7343" i="2"/>
  <c r="F7343" i="2" s="1"/>
  <c r="G7343" i="2" s="1"/>
  <c r="H7343" i="2" s="1"/>
  <c r="E7360" i="2"/>
  <c r="F7360" i="2" s="1"/>
  <c r="G7360" i="2" s="1"/>
  <c r="H7360" i="2" s="1"/>
  <c r="E7378" i="2"/>
  <c r="F7378" i="2" s="1"/>
  <c r="G7378" i="2" s="1"/>
  <c r="H7378" i="2" s="1"/>
  <c r="E7383" i="2"/>
  <c r="F7383" i="2" s="1"/>
  <c r="G7383" i="2" s="1"/>
  <c r="H7383" i="2" s="1"/>
  <c r="E7388" i="2"/>
  <c r="F7388" i="2" s="1"/>
  <c r="G7388" i="2" s="1"/>
  <c r="H7388" i="2" s="1"/>
  <c r="E7396" i="2"/>
  <c r="F7396" i="2" s="1"/>
  <c r="G7396" i="2" s="1"/>
  <c r="H7396" i="2" s="1"/>
  <c r="E7401" i="2"/>
  <c r="F7401" i="2" s="1"/>
  <c r="G7401" i="2" s="1"/>
  <c r="H7401" i="2" s="1"/>
  <c r="E7406" i="2"/>
  <c r="F7406" i="2" s="1"/>
  <c r="G7406" i="2" s="1"/>
  <c r="H7406" i="2" s="1"/>
  <c r="E397" i="2"/>
  <c r="F397" i="2" s="1"/>
  <c r="G397" i="2" s="1"/>
  <c r="H397" i="2" s="1"/>
  <c r="E3566" i="2"/>
  <c r="F3566" i="2" s="1"/>
  <c r="G3566" i="2" s="1"/>
  <c r="H3566" i="2" s="1"/>
  <c r="E4084" i="2"/>
  <c r="F4084" i="2" s="1"/>
  <c r="G4084" i="2" s="1"/>
  <c r="H4084" i="2" s="1"/>
  <c r="E4635" i="2"/>
  <c r="F4635" i="2" s="1"/>
  <c r="G4635" i="2" s="1"/>
  <c r="H4635" i="2" s="1"/>
  <c r="E4858" i="2"/>
  <c r="F4858" i="2" s="1"/>
  <c r="G4858" i="2" s="1"/>
  <c r="H4858" i="2" s="1"/>
  <c r="E4895" i="2"/>
  <c r="F4895" i="2" s="1"/>
  <c r="G4895" i="2" s="1"/>
  <c r="H4895" i="2" s="1"/>
  <c r="E4932" i="2"/>
  <c r="F4932" i="2" s="1"/>
  <c r="G4932" i="2" s="1"/>
  <c r="H4932" i="2" s="1"/>
  <c r="E4969" i="2"/>
  <c r="F4969" i="2" s="1"/>
  <c r="G4969" i="2" s="1"/>
  <c r="H4969" i="2" s="1"/>
  <c r="E5045" i="2"/>
  <c r="F5045" i="2" s="1"/>
  <c r="G5045" i="2" s="1"/>
  <c r="H5045" i="2" s="1"/>
  <c r="E5119" i="2"/>
  <c r="F5119" i="2" s="1"/>
  <c r="G5119" i="2" s="1"/>
  <c r="H5119" i="2" s="1"/>
  <c r="E5158" i="2"/>
  <c r="F5158" i="2" s="1"/>
  <c r="G5158" i="2" s="1"/>
  <c r="H5158" i="2" s="1"/>
  <c r="E5196" i="2"/>
  <c r="F5196" i="2" s="1"/>
  <c r="G5196" i="2" s="1"/>
  <c r="H5196" i="2" s="1"/>
  <c r="E5232" i="2"/>
  <c r="F5232" i="2" s="1"/>
  <c r="G5232" i="2" s="1"/>
  <c r="H5232" i="2" s="1"/>
  <c r="E5271" i="2"/>
  <c r="F5271" i="2" s="1"/>
  <c r="G5271" i="2" s="1"/>
  <c r="H5271" i="2" s="1"/>
  <c r="E5347" i="2"/>
  <c r="F5347" i="2" s="1"/>
  <c r="G5347" i="2" s="1"/>
  <c r="H5347" i="2" s="1"/>
  <c r="E5385" i="2"/>
  <c r="F5385" i="2" s="1"/>
  <c r="G5385" i="2" s="1"/>
  <c r="H5385" i="2" s="1"/>
  <c r="E5418" i="2"/>
  <c r="F5418" i="2" s="1"/>
  <c r="G5418" i="2" s="1"/>
  <c r="H5418" i="2" s="1"/>
  <c r="E5488" i="2"/>
  <c r="F5488" i="2" s="1"/>
  <c r="G5488" i="2" s="1"/>
  <c r="H5488" i="2" s="1"/>
  <c r="E5632" i="2"/>
  <c r="F5632" i="2" s="1"/>
  <c r="G5632" i="2" s="1"/>
  <c r="H5632" i="2" s="1"/>
  <c r="E5739" i="2"/>
  <c r="F5739" i="2" s="1"/>
  <c r="G5739" i="2" s="1"/>
  <c r="H5739" i="2" s="1"/>
  <c r="E5810" i="2"/>
  <c r="F5810" i="2" s="1"/>
  <c r="G5810" i="2" s="1"/>
  <c r="H5810" i="2" s="1"/>
  <c r="E5884" i="2"/>
  <c r="F5884" i="2" s="1"/>
  <c r="G5884" i="2" s="1"/>
  <c r="H5884" i="2" s="1"/>
  <c r="E5909" i="2"/>
  <c r="F5909" i="2" s="1"/>
  <c r="G5909" i="2" s="1"/>
  <c r="H5909" i="2" s="1"/>
  <c r="E5927" i="2"/>
  <c r="F5927" i="2" s="1"/>
  <c r="G5927" i="2" s="1"/>
  <c r="H5927" i="2" s="1"/>
  <c r="E5946" i="2"/>
  <c r="F5946" i="2" s="1"/>
  <c r="G5946" i="2" s="1"/>
  <c r="H5946" i="2" s="1"/>
  <c r="E5961" i="2"/>
  <c r="F5961" i="2" s="1"/>
  <c r="G5961" i="2" s="1"/>
  <c r="H5961" i="2" s="1"/>
  <c r="E5998" i="2"/>
  <c r="F5998" i="2" s="1"/>
  <c r="G5998" i="2" s="1"/>
  <c r="H5998" i="2" s="1"/>
  <c r="E6036" i="2"/>
  <c r="F6036" i="2" s="1"/>
  <c r="G6036" i="2" s="1"/>
  <c r="H6036" i="2" s="1"/>
  <c r="E6087" i="2"/>
  <c r="F6087" i="2" s="1"/>
  <c r="G6087" i="2" s="1"/>
  <c r="H6087" i="2" s="1"/>
  <c r="E6096" i="2"/>
  <c r="F6096" i="2" s="1"/>
  <c r="G6096" i="2" s="1"/>
  <c r="H6096" i="2" s="1"/>
  <c r="E6111" i="2"/>
  <c r="F6111" i="2" s="1"/>
  <c r="G6111" i="2" s="1"/>
  <c r="H6111" i="2" s="1"/>
  <c r="E6115" i="2"/>
  <c r="F6115" i="2" s="1"/>
  <c r="G6115" i="2" s="1"/>
  <c r="H6115" i="2" s="1"/>
  <c r="E6135" i="2"/>
  <c r="F6135" i="2" s="1"/>
  <c r="G6135" i="2" s="1"/>
  <c r="H6135" i="2" s="1"/>
  <c r="E6141" i="2"/>
  <c r="F6141" i="2" s="1"/>
  <c r="G6141" i="2" s="1"/>
  <c r="H6141" i="2" s="1"/>
  <c r="E6156" i="2"/>
  <c r="F6156" i="2" s="1"/>
  <c r="G6156" i="2" s="1"/>
  <c r="H6156" i="2" s="1"/>
  <c r="E6171" i="2"/>
  <c r="F6171" i="2" s="1"/>
  <c r="G6171" i="2" s="1"/>
  <c r="H6171" i="2" s="1"/>
  <c r="E6182" i="2"/>
  <c r="F6182" i="2" s="1"/>
  <c r="G6182" i="2" s="1"/>
  <c r="H6182" i="2" s="1"/>
  <c r="E6186" i="2"/>
  <c r="F6186" i="2" s="1"/>
  <c r="G6186" i="2" s="1"/>
  <c r="H6186" i="2" s="1"/>
  <c r="E6204" i="2"/>
  <c r="F6204" i="2" s="1"/>
  <c r="G6204" i="2" s="1"/>
  <c r="H6204" i="2" s="1"/>
  <c r="E6208" i="2"/>
  <c r="F6208" i="2" s="1"/>
  <c r="G6208" i="2" s="1"/>
  <c r="H6208" i="2" s="1"/>
  <c r="E6213" i="2"/>
  <c r="F6213" i="2" s="1"/>
  <c r="G6213" i="2" s="1"/>
  <c r="H6213" i="2" s="1"/>
  <c r="E6218" i="2"/>
  <c r="F6218" i="2" s="1"/>
  <c r="G6218" i="2" s="1"/>
  <c r="H6218" i="2" s="1"/>
  <c r="E6224" i="2"/>
  <c r="F6224" i="2" s="1"/>
  <c r="G6224" i="2" s="1"/>
  <c r="H6224" i="2" s="1"/>
  <c r="E6229" i="2"/>
  <c r="F6229" i="2" s="1"/>
  <c r="G6229" i="2" s="1"/>
  <c r="H6229" i="2" s="1"/>
  <c r="E6235" i="2"/>
  <c r="F6235" i="2" s="1"/>
  <c r="G6235" i="2" s="1"/>
  <c r="H6235" i="2" s="1"/>
  <c r="E6242" i="2"/>
  <c r="F6242" i="2" s="1"/>
  <c r="G6242" i="2" s="1"/>
  <c r="H6242" i="2" s="1"/>
  <c r="E6247" i="2"/>
  <c r="F6247" i="2" s="1"/>
  <c r="G6247" i="2" s="1"/>
  <c r="H6247" i="2" s="1"/>
  <c r="E6252" i="2"/>
  <c r="F6252" i="2" s="1"/>
  <c r="G6252" i="2" s="1"/>
  <c r="H6252" i="2" s="1"/>
  <c r="E6259" i="2"/>
  <c r="F6259" i="2" s="1"/>
  <c r="G6259" i="2" s="1"/>
  <c r="H6259" i="2" s="1"/>
  <c r="E6264" i="2"/>
  <c r="F6264" i="2" s="1"/>
  <c r="G6264" i="2" s="1"/>
  <c r="H6264" i="2" s="1"/>
  <c r="E6269" i="2"/>
  <c r="F6269" i="2" s="1"/>
  <c r="G6269" i="2" s="1"/>
  <c r="H6269" i="2" s="1"/>
  <c r="E6279" i="2"/>
  <c r="F6279" i="2" s="1"/>
  <c r="G6279" i="2" s="1"/>
  <c r="H6279" i="2" s="1"/>
  <c r="E6285" i="2"/>
  <c r="F6285" i="2" s="1"/>
  <c r="G6285" i="2" s="1"/>
  <c r="H6285" i="2" s="1"/>
  <c r="E6289" i="2"/>
  <c r="F6289" i="2" s="1"/>
  <c r="G6289" i="2" s="1"/>
  <c r="H6289" i="2" s="1"/>
  <c r="E6294" i="2"/>
  <c r="F6294" i="2" s="1"/>
  <c r="G6294" i="2" s="1"/>
  <c r="H6294" i="2" s="1"/>
  <c r="E6315" i="2"/>
  <c r="F6315" i="2" s="1"/>
  <c r="G6315" i="2" s="1"/>
  <c r="H6315" i="2" s="1"/>
  <c r="E6322" i="2"/>
  <c r="F6322" i="2" s="1"/>
  <c r="G6322" i="2" s="1"/>
  <c r="H6322" i="2" s="1"/>
  <c r="E6327" i="2"/>
  <c r="F6327" i="2" s="1"/>
  <c r="G6327" i="2" s="1"/>
  <c r="H6327" i="2" s="1"/>
  <c r="E6342" i="2"/>
  <c r="F6342" i="2" s="1"/>
  <c r="G6342" i="2" s="1"/>
  <c r="H6342" i="2" s="1"/>
  <c r="E6347" i="2"/>
  <c r="F6347" i="2" s="1"/>
  <c r="G6347" i="2" s="1"/>
  <c r="H6347" i="2" s="1"/>
  <c r="E6352" i="2"/>
  <c r="F6352" i="2" s="1"/>
  <c r="G6352" i="2" s="1"/>
  <c r="H6352" i="2" s="1"/>
  <c r="E6357" i="2"/>
  <c r="F6357" i="2" s="1"/>
  <c r="G6357" i="2" s="1"/>
  <c r="H6357" i="2" s="1"/>
  <c r="E6363" i="2"/>
  <c r="F6363" i="2" s="1"/>
  <c r="G6363" i="2" s="1"/>
  <c r="H6363" i="2" s="1"/>
  <c r="E6374" i="2"/>
  <c r="F6374" i="2" s="1"/>
  <c r="G6374" i="2" s="1"/>
  <c r="H6374" i="2" s="1"/>
  <c r="E6378" i="2"/>
  <c r="F6378" i="2" s="1"/>
  <c r="G6378" i="2" s="1"/>
  <c r="H6378" i="2" s="1"/>
  <c r="E6404" i="2"/>
  <c r="F6404" i="2" s="1"/>
  <c r="G6404" i="2" s="1"/>
  <c r="H6404" i="2" s="1"/>
  <c r="E6409" i="2"/>
  <c r="F6409" i="2" s="1"/>
  <c r="G6409" i="2" s="1"/>
  <c r="H6409" i="2" s="1"/>
  <c r="E6415" i="2"/>
  <c r="F6415" i="2" s="1"/>
  <c r="G6415" i="2" s="1"/>
  <c r="H6415" i="2" s="1"/>
  <c r="E6420" i="2"/>
  <c r="F6420" i="2" s="1"/>
  <c r="G6420" i="2" s="1"/>
  <c r="H6420" i="2" s="1"/>
  <c r="E6429" i="2"/>
  <c r="F6429" i="2" s="1"/>
  <c r="G6429" i="2" s="1"/>
  <c r="H6429" i="2" s="1"/>
  <c r="E6432" i="2"/>
  <c r="F6432" i="2" s="1"/>
  <c r="G6432" i="2" s="1"/>
  <c r="H6432" i="2" s="1"/>
  <c r="E6436" i="2"/>
  <c r="F6436" i="2" s="1"/>
  <c r="G6436" i="2" s="1"/>
  <c r="H6436" i="2" s="1"/>
  <c r="E6445" i="2"/>
  <c r="F6445" i="2" s="1"/>
  <c r="G6445" i="2" s="1"/>
  <c r="H6445" i="2" s="1"/>
  <c r="E6457" i="2"/>
  <c r="F6457" i="2" s="1"/>
  <c r="G6457" i="2" s="1"/>
  <c r="H6457" i="2" s="1"/>
  <c r="E6466" i="2"/>
  <c r="F6466" i="2" s="1"/>
  <c r="G6466" i="2" s="1"/>
  <c r="H6466" i="2" s="1"/>
  <c r="E6472" i="2"/>
  <c r="F6472" i="2" s="1"/>
  <c r="G6472" i="2" s="1"/>
  <c r="H6472" i="2" s="1"/>
  <c r="E6478" i="2"/>
  <c r="F6478" i="2" s="1"/>
  <c r="G6478" i="2" s="1"/>
  <c r="H6478" i="2" s="1"/>
  <c r="E6482" i="2"/>
  <c r="F6482" i="2" s="1"/>
  <c r="G6482" i="2" s="1"/>
  <c r="H6482" i="2" s="1"/>
  <c r="E6488" i="2"/>
  <c r="F6488" i="2" s="1"/>
  <c r="G6488" i="2" s="1"/>
  <c r="H6488" i="2" s="1"/>
  <c r="E6493" i="2"/>
  <c r="F6493" i="2" s="1"/>
  <c r="G6493" i="2" s="1"/>
  <c r="H6493" i="2" s="1"/>
  <c r="E6510" i="2"/>
  <c r="F6510" i="2" s="1"/>
  <c r="G6510" i="2" s="1"/>
  <c r="H6510" i="2" s="1"/>
  <c r="E6518" i="2"/>
  <c r="F6518" i="2" s="1"/>
  <c r="G6518" i="2" s="1"/>
  <c r="H6518" i="2" s="1"/>
  <c r="E6523" i="2"/>
  <c r="F6523" i="2" s="1"/>
  <c r="G6523" i="2" s="1"/>
  <c r="H6523" i="2" s="1"/>
  <c r="E6527" i="2"/>
  <c r="F6527" i="2" s="1"/>
  <c r="G6527" i="2" s="1"/>
  <c r="H6527" i="2" s="1"/>
  <c r="E6532" i="2"/>
  <c r="F6532" i="2" s="1"/>
  <c r="G6532" i="2" s="1"/>
  <c r="H6532" i="2" s="1"/>
  <c r="E6537" i="2"/>
  <c r="F6537" i="2" s="1"/>
  <c r="G6537" i="2" s="1"/>
  <c r="H6537" i="2" s="1"/>
  <c r="E6543" i="2"/>
  <c r="F6543" i="2" s="1"/>
  <c r="G6543" i="2" s="1"/>
  <c r="H6543" i="2" s="1"/>
  <c r="E6548" i="2"/>
  <c r="F6548" i="2" s="1"/>
  <c r="G6548" i="2" s="1"/>
  <c r="H6548" i="2" s="1"/>
  <c r="E6553" i="2"/>
  <c r="F6553" i="2" s="1"/>
  <c r="G6553" i="2" s="1"/>
  <c r="H6553" i="2" s="1"/>
  <c r="E6565" i="2"/>
  <c r="F6565" i="2" s="1"/>
  <c r="G6565" i="2" s="1"/>
  <c r="H6565" i="2" s="1"/>
  <c r="E6569" i="2"/>
  <c r="F6569" i="2" s="1"/>
  <c r="G6569" i="2" s="1"/>
  <c r="H6569" i="2" s="1"/>
  <c r="E6574" i="2"/>
  <c r="F6574" i="2" s="1"/>
  <c r="G6574" i="2" s="1"/>
  <c r="H6574" i="2" s="1"/>
  <c r="E6583" i="2"/>
  <c r="F6583" i="2" s="1"/>
  <c r="G6583" i="2" s="1"/>
  <c r="H6583" i="2" s="1"/>
  <c r="E6599" i="2"/>
  <c r="F6599" i="2" s="1"/>
  <c r="G6599" i="2" s="1"/>
  <c r="H6599" i="2" s="1"/>
  <c r="E6605" i="2"/>
  <c r="F6605" i="2" s="1"/>
  <c r="G6605" i="2" s="1"/>
  <c r="H6605" i="2" s="1"/>
  <c r="E6609" i="2"/>
  <c r="F6609" i="2" s="1"/>
  <c r="G6609" i="2" s="1"/>
  <c r="H6609" i="2" s="1"/>
  <c r="E6628" i="2"/>
  <c r="F6628" i="2" s="1"/>
  <c r="G6628" i="2" s="1"/>
  <c r="H6628" i="2" s="1"/>
  <c r="E6637" i="2"/>
  <c r="F6637" i="2" s="1"/>
  <c r="G6637" i="2" s="1"/>
  <c r="H6637" i="2" s="1"/>
  <c r="E6649" i="2"/>
  <c r="F6649" i="2" s="1"/>
  <c r="G6649" i="2" s="1"/>
  <c r="H6649" i="2" s="1"/>
  <c r="E6654" i="2"/>
  <c r="F6654" i="2" s="1"/>
  <c r="G6654" i="2" s="1"/>
  <c r="H6654" i="2" s="1"/>
  <c r="E6658" i="2"/>
  <c r="F6658" i="2" s="1"/>
  <c r="G6658" i="2" s="1"/>
  <c r="H6658" i="2" s="1"/>
  <c r="E6664" i="2"/>
  <c r="F6664" i="2" s="1"/>
  <c r="G6664" i="2" s="1"/>
  <c r="H6664" i="2" s="1"/>
  <c r="E6670" i="2"/>
  <c r="F6670" i="2" s="1"/>
  <c r="G6670" i="2" s="1"/>
  <c r="H6670" i="2" s="1"/>
  <c r="E6674" i="2"/>
  <c r="F6674" i="2" s="1"/>
  <c r="G6674" i="2" s="1"/>
  <c r="H6674" i="2" s="1"/>
  <c r="E6680" i="2"/>
  <c r="F6680" i="2" s="1"/>
  <c r="G6680" i="2" s="1"/>
  <c r="H6680" i="2" s="1"/>
  <c r="E6691" i="2"/>
  <c r="F6691" i="2" s="1"/>
  <c r="G6691" i="2" s="1"/>
  <c r="H6691" i="2" s="1"/>
  <c r="E6696" i="2"/>
  <c r="F6696" i="2" s="1"/>
  <c r="G6696" i="2" s="1"/>
  <c r="H6696" i="2" s="1"/>
  <c r="E6701" i="2"/>
  <c r="F6701" i="2" s="1"/>
  <c r="G6701" i="2" s="1"/>
  <c r="H6701" i="2" s="1"/>
  <c r="E6705" i="2"/>
  <c r="F6705" i="2" s="1"/>
  <c r="G6705" i="2" s="1"/>
  <c r="H6705" i="2" s="1"/>
  <c r="E6710" i="2"/>
  <c r="F6710" i="2" s="1"/>
  <c r="G6710" i="2" s="1"/>
  <c r="H6710" i="2" s="1"/>
  <c r="E6716" i="2"/>
  <c r="F6716" i="2" s="1"/>
  <c r="G6716" i="2" s="1"/>
  <c r="H6716" i="2" s="1"/>
  <c r="E6726" i="2"/>
  <c r="F6726" i="2" s="1"/>
  <c r="G6726" i="2" s="1"/>
  <c r="H6726" i="2" s="1"/>
  <c r="E6731" i="2"/>
  <c r="F6731" i="2" s="1"/>
  <c r="G6731" i="2" s="1"/>
  <c r="H6731" i="2" s="1"/>
  <c r="E6736" i="2"/>
  <c r="F6736" i="2" s="1"/>
  <c r="G6736" i="2" s="1"/>
  <c r="H6736" i="2" s="1"/>
  <c r="E6741" i="2"/>
  <c r="F6741" i="2" s="1"/>
  <c r="G6741" i="2" s="1"/>
  <c r="H6741" i="2" s="1"/>
  <c r="E6747" i="2"/>
  <c r="F6747" i="2" s="1"/>
  <c r="G6747" i="2" s="1"/>
  <c r="H6747" i="2" s="1"/>
  <c r="E6751" i="2"/>
  <c r="F6751" i="2" s="1"/>
  <c r="G6751" i="2" s="1"/>
  <c r="H6751" i="2" s="1"/>
  <c r="E6764" i="2"/>
  <c r="F6764" i="2" s="1"/>
  <c r="G6764" i="2" s="1"/>
  <c r="H6764" i="2" s="1"/>
  <c r="E6771" i="2"/>
  <c r="F6771" i="2" s="1"/>
  <c r="G6771" i="2" s="1"/>
  <c r="H6771" i="2" s="1"/>
  <c r="E6776" i="2"/>
  <c r="F6776" i="2" s="1"/>
  <c r="G6776" i="2" s="1"/>
  <c r="H6776" i="2" s="1"/>
  <c r="E6781" i="2"/>
  <c r="F6781" i="2" s="1"/>
  <c r="G6781" i="2" s="1"/>
  <c r="H6781" i="2" s="1"/>
  <c r="E6785" i="2"/>
  <c r="F6785" i="2" s="1"/>
  <c r="G6785" i="2" s="1"/>
  <c r="H6785" i="2" s="1"/>
  <c r="E6791" i="2"/>
  <c r="F6791" i="2" s="1"/>
  <c r="G6791" i="2" s="1"/>
  <c r="H6791" i="2" s="1"/>
  <c r="E6797" i="2"/>
  <c r="F6797" i="2" s="1"/>
  <c r="G6797" i="2" s="1"/>
  <c r="H6797" i="2" s="1"/>
  <c r="E6801" i="2"/>
  <c r="F6801" i="2" s="1"/>
  <c r="G6801" i="2" s="1"/>
  <c r="H6801" i="2" s="1"/>
  <c r="E6812" i="2"/>
  <c r="F6812" i="2" s="1"/>
  <c r="G6812" i="2" s="1"/>
  <c r="H6812" i="2" s="1"/>
  <c r="E6815" i="2"/>
  <c r="F6815" i="2" s="1"/>
  <c r="G6815" i="2" s="1"/>
  <c r="H6815" i="2" s="1"/>
  <c r="E6818" i="2"/>
  <c r="F6818" i="2" s="1"/>
  <c r="G6818" i="2" s="1"/>
  <c r="H6818" i="2" s="1"/>
  <c r="E6823" i="2"/>
  <c r="F6823" i="2" s="1"/>
  <c r="G6823" i="2" s="1"/>
  <c r="H6823" i="2" s="1"/>
  <c r="E6832" i="2"/>
  <c r="F6832" i="2" s="1"/>
  <c r="G6832" i="2" s="1"/>
  <c r="H6832" i="2" s="1"/>
  <c r="E6842" i="2"/>
  <c r="F6842" i="2" s="1"/>
  <c r="G6842" i="2" s="1"/>
  <c r="H6842" i="2" s="1"/>
  <c r="E6852" i="2"/>
  <c r="F6852" i="2" s="1"/>
  <c r="G6852" i="2" s="1"/>
  <c r="H6852" i="2" s="1"/>
  <c r="E6857" i="2"/>
  <c r="F6857" i="2" s="1"/>
  <c r="G6857" i="2" s="1"/>
  <c r="H6857" i="2" s="1"/>
  <c r="E6863" i="2"/>
  <c r="F6863" i="2" s="1"/>
  <c r="G6863" i="2" s="1"/>
  <c r="H6863" i="2" s="1"/>
  <c r="E6868" i="2"/>
  <c r="F6868" i="2" s="1"/>
  <c r="G6868" i="2" s="1"/>
  <c r="H6868" i="2" s="1"/>
  <c r="E6873" i="2"/>
  <c r="F6873" i="2" s="1"/>
  <c r="G6873" i="2" s="1"/>
  <c r="H6873" i="2" s="1"/>
  <c r="E6878" i="2"/>
  <c r="F6878" i="2" s="1"/>
  <c r="G6878" i="2" s="1"/>
  <c r="H6878" i="2" s="1"/>
  <c r="E6891" i="2"/>
  <c r="F6891" i="2" s="1"/>
  <c r="G6891" i="2" s="1"/>
  <c r="H6891" i="2" s="1"/>
  <c r="E6898" i="2"/>
  <c r="F6898" i="2" s="1"/>
  <c r="G6898" i="2" s="1"/>
  <c r="H6898" i="2" s="1"/>
  <c r="E6903" i="2"/>
  <c r="F6903" i="2" s="1"/>
  <c r="G6903" i="2" s="1"/>
  <c r="H6903" i="2" s="1"/>
  <c r="E6908" i="2"/>
  <c r="F6908" i="2" s="1"/>
  <c r="G6908" i="2" s="1"/>
  <c r="H6908" i="2" s="1"/>
  <c r="E6912" i="2"/>
  <c r="F6912" i="2" s="1"/>
  <c r="G6912" i="2" s="1"/>
  <c r="H6912" i="2" s="1"/>
  <c r="E6918" i="2"/>
  <c r="F6918" i="2" s="1"/>
  <c r="G6918" i="2" s="1"/>
  <c r="H6918" i="2" s="1"/>
  <c r="E6923" i="2"/>
  <c r="F6923" i="2" s="1"/>
  <c r="G6923" i="2" s="1"/>
  <c r="H6923" i="2" s="1"/>
  <c r="E6928" i="2"/>
  <c r="F6928" i="2" s="1"/>
  <c r="G6928" i="2" s="1"/>
  <c r="H6928" i="2" s="1"/>
  <c r="E6939" i="2"/>
  <c r="F6939" i="2" s="1"/>
  <c r="G6939" i="2" s="1"/>
  <c r="H6939" i="2" s="1"/>
  <c r="E6950" i="2"/>
  <c r="F6950" i="2" s="1"/>
  <c r="G6950" i="2" s="1"/>
  <c r="H6950" i="2" s="1"/>
  <c r="E6955" i="2"/>
  <c r="F6955" i="2" s="1"/>
  <c r="G6955" i="2" s="1"/>
  <c r="H6955" i="2" s="1"/>
  <c r="E6963" i="2"/>
  <c r="F6963" i="2" s="1"/>
  <c r="G6963" i="2" s="1"/>
  <c r="H6963" i="2" s="1"/>
  <c r="E6979" i="2"/>
  <c r="F6979" i="2" s="1"/>
  <c r="G6979" i="2" s="1"/>
  <c r="H6979" i="2" s="1"/>
  <c r="E6989" i="2"/>
  <c r="F6989" i="2" s="1"/>
  <c r="G6989" i="2" s="1"/>
  <c r="H6989" i="2" s="1"/>
  <c r="E6993" i="2"/>
  <c r="F6993" i="2" s="1"/>
  <c r="G6993" i="2" s="1"/>
  <c r="H6993" i="2" s="1"/>
  <c r="E6998" i="2"/>
  <c r="F6998" i="2" s="1"/>
  <c r="G6998" i="2" s="1"/>
  <c r="H6998" i="2" s="1"/>
  <c r="E7002" i="2"/>
  <c r="F7002" i="2" s="1"/>
  <c r="G7002" i="2" s="1"/>
  <c r="H7002" i="2" s="1"/>
  <c r="E7014" i="2"/>
  <c r="F7014" i="2" s="1"/>
  <c r="G7014" i="2" s="1"/>
  <c r="H7014" i="2" s="1"/>
  <c r="E7019" i="2"/>
  <c r="F7019" i="2" s="1"/>
  <c r="G7019" i="2" s="1"/>
  <c r="H7019" i="2" s="1"/>
  <c r="E7027" i="2"/>
  <c r="F7027" i="2" s="1"/>
  <c r="G7027" i="2" s="1"/>
  <c r="H7027" i="2" s="1"/>
  <c r="E7043" i="2"/>
  <c r="F7043" i="2" s="1"/>
  <c r="G7043" i="2" s="1"/>
  <c r="H7043" i="2" s="1"/>
  <c r="E7053" i="2"/>
  <c r="F7053" i="2" s="1"/>
  <c r="G7053" i="2" s="1"/>
  <c r="H7053" i="2" s="1"/>
  <c r="E7057" i="2"/>
  <c r="F7057" i="2" s="1"/>
  <c r="G7057" i="2" s="1"/>
  <c r="H7057" i="2" s="1"/>
  <c r="E7062" i="2"/>
  <c r="F7062" i="2" s="1"/>
  <c r="G7062" i="2" s="1"/>
  <c r="H7062" i="2" s="1"/>
  <c r="E7066" i="2"/>
  <c r="F7066" i="2" s="1"/>
  <c r="G7066" i="2" s="1"/>
  <c r="H7066" i="2" s="1"/>
  <c r="E7078" i="2"/>
  <c r="F7078" i="2" s="1"/>
  <c r="G7078" i="2" s="1"/>
  <c r="H7078" i="2" s="1"/>
  <c r="E7083" i="2"/>
  <c r="F7083" i="2" s="1"/>
  <c r="G7083" i="2" s="1"/>
  <c r="H7083" i="2" s="1"/>
  <c r="E7091" i="2"/>
  <c r="F7091" i="2" s="1"/>
  <c r="G7091" i="2" s="1"/>
  <c r="H7091" i="2" s="1"/>
  <c r="E7107" i="2"/>
  <c r="F7107" i="2" s="1"/>
  <c r="G7107" i="2" s="1"/>
  <c r="H7107" i="2" s="1"/>
  <c r="E7117" i="2"/>
  <c r="F7117" i="2" s="1"/>
  <c r="G7117" i="2" s="1"/>
  <c r="H7117" i="2" s="1"/>
  <c r="E7121" i="2"/>
  <c r="F7121" i="2" s="1"/>
  <c r="G7121" i="2" s="1"/>
  <c r="H7121" i="2" s="1"/>
  <c r="E7126" i="2"/>
  <c r="F7126" i="2" s="1"/>
  <c r="G7126" i="2" s="1"/>
  <c r="H7126" i="2" s="1"/>
  <c r="E7130" i="2"/>
  <c r="F7130" i="2" s="1"/>
  <c r="G7130" i="2" s="1"/>
  <c r="H7130" i="2" s="1"/>
  <c r="E7142" i="2"/>
  <c r="F7142" i="2" s="1"/>
  <c r="G7142" i="2" s="1"/>
  <c r="H7142" i="2" s="1"/>
  <c r="E7147" i="2"/>
  <c r="F7147" i="2" s="1"/>
  <c r="G7147" i="2" s="1"/>
  <c r="H7147" i="2" s="1"/>
  <c r="E7155" i="2"/>
  <c r="F7155" i="2" s="1"/>
  <c r="G7155" i="2" s="1"/>
  <c r="H7155" i="2" s="1"/>
  <c r="E7171" i="2"/>
  <c r="F7171" i="2" s="1"/>
  <c r="G7171" i="2" s="1"/>
  <c r="H7171" i="2" s="1"/>
  <c r="E7181" i="2"/>
  <c r="F7181" i="2" s="1"/>
  <c r="G7181" i="2" s="1"/>
  <c r="H7181" i="2" s="1"/>
  <c r="E7185" i="2"/>
  <c r="F7185" i="2" s="1"/>
  <c r="G7185" i="2" s="1"/>
  <c r="H7185" i="2" s="1"/>
  <c r="E7190" i="2"/>
  <c r="F7190" i="2" s="1"/>
  <c r="G7190" i="2" s="1"/>
  <c r="H7190" i="2" s="1"/>
  <c r="E7194" i="2"/>
  <c r="F7194" i="2" s="1"/>
  <c r="G7194" i="2" s="1"/>
  <c r="H7194" i="2" s="1"/>
  <c r="E7206" i="2"/>
  <c r="F7206" i="2" s="1"/>
  <c r="G7206" i="2" s="1"/>
  <c r="H7206" i="2" s="1"/>
  <c r="E7211" i="2"/>
  <c r="F7211" i="2" s="1"/>
  <c r="G7211" i="2" s="1"/>
  <c r="H7211" i="2" s="1"/>
  <c r="E7219" i="2"/>
  <c r="F7219" i="2" s="1"/>
  <c r="G7219" i="2" s="1"/>
  <c r="H7219" i="2" s="1"/>
  <c r="E7235" i="2"/>
  <c r="F7235" i="2" s="1"/>
  <c r="G7235" i="2" s="1"/>
  <c r="H7235" i="2" s="1"/>
  <c r="E7245" i="2"/>
  <c r="F7245" i="2" s="1"/>
  <c r="G7245" i="2" s="1"/>
  <c r="H7245" i="2" s="1"/>
  <c r="E7249" i="2"/>
  <c r="F7249" i="2" s="1"/>
  <c r="G7249" i="2" s="1"/>
  <c r="H7249" i="2" s="1"/>
  <c r="E7254" i="2"/>
  <c r="F7254" i="2" s="1"/>
  <c r="G7254" i="2" s="1"/>
  <c r="H7254" i="2" s="1"/>
  <c r="E7258" i="2"/>
  <c r="F7258" i="2" s="1"/>
  <c r="G7258" i="2" s="1"/>
  <c r="H7258" i="2" s="1"/>
  <c r="E7266" i="2"/>
  <c r="F7266" i="2" s="1"/>
  <c r="G7266" i="2" s="1"/>
  <c r="H7266" i="2" s="1"/>
  <c r="E7271" i="2"/>
  <c r="F7271" i="2" s="1"/>
  <c r="G7271" i="2" s="1"/>
  <c r="H7271" i="2" s="1"/>
  <c r="E7280" i="2"/>
  <c r="F7280" i="2" s="1"/>
  <c r="G7280" i="2" s="1"/>
  <c r="H7280" i="2" s="1"/>
  <c r="E7285" i="2"/>
  <c r="F7285" i="2" s="1"/>
  <c r="G7285" i="2" s="1"/>
  <c r="H7285" i="2" s="1"/>
  <c r="E7289" i="2"/>
  <c r="F7289" i="2" s="1"/>
  <c r="G7289" i="2" s="1"/>
  <c r="H7289" i="2" s="1"/>
  <c r="E7294" i="2"/>
  <c r="F7294" i="2" s="1"/>
  <c r="G7294" i="2" s="1"/>
  <c r="H7294" i="2" s="1"/>
  <c r="E7308" i="2"/>
  <c r="F7308" i="2" s="1"/>
  <c r="G7308" i="2" s="1"/>
  <c r="H7308" i="2" s="1"/>
  <c r="E7316" i="2"/>
  <c r="F7316" i="2" s="1"/>
  <c r="G7316" i="2" s="1"/>
  <c r="H7316" i="2" s="1"/>
  <c r="E7325" i="2"/>
  <c r="F7325" i="2" s="1"/>
  <c r="G7325" i="2" s="1"/>
  <c r="H7325" i="2" s="1"/>
  <c r="E7329" i="2"/>
  <c r="F7329" i="2" s="1"/>
  <c r="G7329" i="2" s="1"/>
  <c r="H7329" i="2" s="1"/>
  <c r="E7334" i="2"/>
  <c r="F7334" i="2" s="1"/>
  <c r="G7334" i="2" s="1"/>
  <c r="H7334" i="2" s="1"/>
  <c r="E7339" i="2"/>
  <c r="F7339" i="2" s="1"/>
  <c r="G7339" i="2" s="1"/>
  <c r="H7339" i="2" s="1"/>
  <c r="E7347" i="2"/>
  <c r="F7347" i="2" s="1"/>
  <c r="G7347" i="2" s="1"/>
  <c r="H7347" i="2" s="1"/>
  <c r="E7352" i="2"/>
  <c r="F7352" i="2" s="1"/>
  <c r="G7352" i="2" s="1"/>
  <c r="H7352" i="2" s="1"/>
  <c r="E7365" i="2"/>
  <c r="F7365" i="2" s="1"/>
  <c r="G7365" i="2" s="1"/>
  <c r="H7365" i="2" s="1"/>
  <c r="E7370" i="2"/>
  <c r="F7370" i="2" s="1"/>
  <c r="G7370" i="2" s="1"/>
  <c r="H7370" i="2" s="1"/>
  <c r="E7375" i="2"/>
  <c r="F7375" i="2" s="1"/>
  <c r="G7375" i="2" s="1"/>
  <c r="H7375" i="2" s="1"/>
  <c r="E7392" i="2"/>
  <c r="F7392" i="2" s="1"/>
  <c r="G7392" i="2" s="1"/>
  <c r="H7392" i="2" s="1"/>
  <c r="E3599" i="2"/>
  <c r="F3599" i="2" s="1"/>
  <c r="G3599" i="2" s="1"/>
  <c r="H3599" i="2" s="1"/>
  <c r="E4389" i="2"/>
  <c r="F4389" i="2" s="1"/>
  <c r="G4389" i="2" s="1"/>
  <c r="H4389" i="2" s="1"/>
  <c r="E4669" i="2"/>
  <c r="F4669" i="2" s="1"/>
  <c r="G4669" i="2" s="1"/>
  <c r="H4669" i="2" s="1"/>
  <c r="E4757" i="2"/>
  <c r="F4757" i="2" s="1"/>
  <c r="G4757" i="2" s="1"/>
  <c r="H4757" i="2" s="1"/>
  <c r="E4828" i="2"/>
  <c r="F4828" i="2" s="1"/>
  <c r="G4828" i="2" s="1"/>
  <c r="H4828" i="2" s="1"/>
  <c r="E4937" i="2"/>
  <c r="F4937" i="2" s="1"/>
  <c r="G4937" i="2" s="1"/>
  <c r="H4937" i="2" s="1"/>
  <c r="E4974" i="2"/>
  <c r="F4974" i="2" s="1"/>
  <c r="G4974" i="2" s="1"/>
  <c r="H4974" i="2" s="1"/>
  <c r="E5010" i="2"/>
  <c r="F5010" i="2" s="1"/>
  <c r="G5010" i="2" s="1"/>
  <c r="H5010" i="2" s="1"/>
  <c r="E5051" i="2"/>
  <c r="F5051" i="2" s="1"/>
  <c r="G5051" i="2" s="1"/>
  <c r="H5051" i="2" s="1"/>
  <c r="E5087" i="2"/>
  <c r="F5087" i="2" s="1"/>
  <c r="G5087" i="2" s="1"/>
  <c r="H5087" i="2" s="1"/>
  <c r="E5123" i="2"/>
  <c r="F5123" i="2" s="1"/>
  <c r="G5123" i="2" s="1"/>
  <c r="H5123" i="2" s="1"/>
  <c r="E5163" i="2"/>
  <c r="F5163" i="2" s="1"/>
  <c r="G5163" i="2" s="1"/>
  <c r="H5163" i="2" s="1"/>
  <c r="E5314" i="2"/>
  <c r="F5314" i="2" s="1"/>
  <c r="G5314" i="2" s="1"/>
  <c r="H5314" i="2" s="1"/>
  <c r="E5390" i="2"/>
  <c r="F5390" i="2" s="1"/>
  <c r="G5390" i="2" s="1"/>
  <c r="H5390" i="2" s="1"/>
  <c r="E5458" i="2"/>
  <c r="F5458" i="2" s="1"/>
  <c r="G5458" i="2" s="1"/>
  <c r="H5458" i="2" s="1"/>
  <c r="E5493" i="2"/>
  <c r="F5493" i="2" s="1"/>
  <c r="G5493" i="2" s="1"/>
  <c r="H5493" i="2" s="1"/>
  <c r="E5527" i="2"/>
  <c r="F5527" i="2" s="1"/>
  <c r="G5527" i="2" s="1"/>
  <c r="H5527" i="2" s="1"/>
  <c r="E5637" i="2"/>
  <c r="F5637" i="2" s="1"/>
  <c r="G5637" i="2" s="1"/>
  <c r="H5637" i="2" s="1"/>
  <c r="E5743" i="2"/>
  <c r="F5743" i="2" s="1"/>
  <c r="G5743" i="2" s="1"/>
  <c r="H5743" i="2" s="1"/>
  <c r="E5888" i="2"/>
  <c r="F5888" i="2" s="1"/>
  <c r="G5888" i="2" s="1"/>
  <c r="H5888" i="2" s="1"/>
  <c r="E5933" i="2"/>
  <c r="F5933" i="2" s="1"/>
  <c r="G5933" i="2" s="1"/>
  <c r="H5933" i="2" s="1"/>
  <c r="E5950" i="2"/>
  <c r="F5950" i="2" s="1"/>
  <c r="G5950" i="2" s="1"/>
  <c r="H5950" i="2" s="1"/>
  <c r="E5962" i="2"/>
  <c r="F5962" i="2" s="1"/>
  <c r="G5962" i="2" s="1"/>
  <c r="H5962" i="2" s="1"/>
  <c r="E5976" i="2"/>
  <c r="F5976" i="2" s="1"/>
  <c r="G5976" i="2" s="1"/>
  <c r="H5976" i="2" s="1"/>
  <c r="E6026" i="2"/>
  <c r="F6026" i="2" s="1"/>
  <c r="G6026" i="2" s="1"/>
  <c r="H6026" i="2" s="1"/>
  <c r="E6063" i="2"/>
  <c r="F6063" i="2" s="1"/>
  <c r="G6063" i="2" s="1"/>
  <c r="H6063" i="2" s="1"/>
  <c r="E6074" i="2"/>
  <c r="F6074" i="2" s="1"/>
  <c r="G6074" i="2" s="1"/>
  <c r="H6074" i="2" s="1"/>
  <c r="E6102" i="2"/>
  <c r="F6102" i="2" s="1"/>
  <c r="G6102" i="2" s="1"/>
  <c r="H6102" i="2" s="1"/>
  <c r="E6106" i="2"/>
  <c r="F6106" i="2" s="1"/>
  <c r="G6106" i="2" s="1"/>
  <c r="H6106" i="2" s="1"/>
  <c r="E6116" i="2"/>
  <c r="F6116" i="2" s="1"/>
  <c r="G6116" i="2" s="1"/>
  <c r="H6116" i="2" s="1"/>
  <c r="E6121" i="2"/>
  <c r="F6121" i="2" s="1"/>
  <c r="G6121" i="2" s="1"/>
  <c r="H6121" i="2" s="1"/>
  <c r="E6126" i="2"/>
  <c r="F6126" i="2" s="1"/>
  <c r="G6126" i="2" s="1"/>
  <c r="H6126" i="2" s="1"/>
  <c r="E6130" i="2"/>
  <c r="F6130" i="2" s="1"/>
  <c r="G6130" i="2" s="1"/>
  <c r="H6130" i="2" s="1"/>
  <c r="E6145" i="2"/>
  <c r="F6145" i="2" s="1"/>
  <c r="G6145" i="2" s="1"/>
  <c r="H6145" i="2" s="1"/>
  <c r="E6151" i="2"/>
  <c r="F6151" i="2" s="1"/>
  <c r="G6151" i="2" s="1"/>
  <c r="H6151" i="2" s="1"/>
  <c r="E6157" i="2"/>
  <c r="F6157" i="2" s="1"/>
  <c r="G6157" i="2" s="1"/>
  <c r="H6157" i="2" s="1"/>
  <c r="E6161" i="2"/>
  <c r="F6161" i="2" s="1"/>
  <c r="G6161" i="2" s="1"/>
  <c r="H6161" i="2" s="1"/>
  <c r="E6166" i="2"/>
  <c r="F6166" i="2" s="1"/>
  <c r="G6166" i="2" s="1"/>
  <c r="H6166" i="2" s="1"/>
  <c r="E6187" i="2"/>
  <c r="F6187" i="2" s="1"/>
  <c r="G6187" i="2" s="1"/>
  <c r="H6187" i="2" s="1"/>
  <c r="E6194" i="2"/>
  <c r="F6194" i="2" s="1"/>
  <c r="G6194" i="2" s="1"/>
  <c r="H6194" i="2" s="1"/>
  <c r="E6199" i="2"/>
  <c r="F6199" i="2" s="1"/>
  <c r="G6199" i="2" s="1"/>
  <c r="H6199" i="2" s="1"/>
  <c r="E6214" i="2"/>
  <c r="F6214" i="2" s="1"/>
  <c r="G6214" i="2" s="1"/>
  <c r="H6214" i="2" s="1"/>
  <c r="E6219" i="2"/>
  <c r="F6219" i="2" s="1"/>
  <c r="G6219" i="2" s="1"/>
  <c r="H6219" i="2" s="1"/>
  <c r="E6230" i="2"/>
  <c r="F6230" i="2" s="1"/>
  <c r="G6230" i="2" s="1"/>
  <c r="H6230" i="2" s="1"/>
  <c r="E6239" i="2"/>
  <c r="F6239" i="2" s="1"/>
  <c r="G6239" i="2" s="1"/>
  <c r="H6239" i="2" s="1"/>
  <c r="E6248" i="2"/>
  <c r="F6248" i="2" s="1"/>
  <c r="G6248" i="2" s="1"/>
  <c r="H6248" i="2" s="1"/>
  <c r="E6256" i="2"/>
  <c r="F6256" i="2" s="1"/>
  <c r="G6256" i="2" s="1"/>
  <c r="H6256" i="2" s="1"/>
  <c r="E6260" i="2"/>
  <c r="F6260" i="2" s="1"/>
  <c r="G6260" i="2" s="1"/>
  <c r="H6260" i="2" s="1"/>
  <c r="E6300" i="2"/>
  <c r="F6300" i="2" s="1"/>
  <c r="G6300" i="2" s="1"/>
  <c r="H6300" i="2" s="1"/>
  <c r="E6303" i="2"/>
  <c r="F6303" i="2" s="1"/>
  <c r="G6303" i="2" s="1"/>
  <c r="H6303" i="2" s="1"/>
  <c r="E6306" i="2"/>
  <c r="F6306" i="2" s="1"/>
  <c r="G6306" i="2" s="1"/>
  <c r="H6306" i="2" s="1"/>
  <c r="E6311" i="2"/>
  <c r="F6311" i="2" s="1"/>
  <c r="G6311" i="2" s="1"/>
  <c r="H6311" i="2" s="1"/>
  <c r="E6319" i="2"/>
  <c r="F6319" i="2" s="1"/>
  <c r="G6319" i="2" s="1"/>
  <c r="H6319" i="2" s="1"/>
  <c r="E6333" i="2"/>
  <c r="F6333" i="2" s="1"/>
  <c r="G6333" i="2" s="1"/>
  <c r="H6333" i="2" s="1"/>
  <c r="E6337" i="2"/>
  <c r="F6337" i="2" s="1"/>
  <c r="G6337" i="2" s="1"/>
  <c r="H6337" i="2" s="1"/>
  <c r="E6348" i="2"/>
  <c r="F6348" i="2" s="1"/>
  <c r="G6348" i="2" s="1"/>
  <c r="H6348" i="2" s="1"/>
  <c r="E6358" i="2"/>
  <c r="F6358" i="2" s="1"/>
  <c r="G6358" i="2" s="1"/>
  <c r="H6358" i="2" s="1"/>
  <c r="E6379" i="2"/>
  <c r="F6379" i="2" s="1"/>
  <c r="G6379" i="2" s="1"/>
  <c r="H6379" i="2" s="1"/>
  <c r="E6386" i="2"/>
  <c r="F6386" i="2" s="1"/>
  <c r="G6386" i="2" s="1"/>
  <c r="H6386" i="2" s="1"/>
  <c r="E6391" i="2"/>
  <c r="F6391" i="2" s="1"/>
  <c r="G6391" i="2" s="1"/>
  <c r="H6391" i="2" s="1"/>
  <c r="E6396" i="2"/>
  <c r="F6396" i="2" s="1"/>
  <c r="G6396" i="2" s="1"/>
  <c r="H6396" i="2" s="1"/>
  <c r="E6400" i="2"/>
  <c r="F6400" i="2" s="1"/>
  <c r="G6400" i="2" s="1"/>
  <c r="H6400" i="2" s="1"/>
  <c r="E6405" i="2"/>
  <c r="F6405" i="2" s="1"/>
  <c r="G6405" i="2" s="1"/>
  <c r="H6405" i="2" s="1"/>
  <c r="E6410" i="2"/>
  <c r="F6410" i="2" s="1"/>
  <c r="G6410" i="2" s="1"/>
  <c r="H6410" i="2" s="1"/>
  <c r="E6425" i="2"/>
  <c r="F6425" i="2" s="1"/>
  <c r="G6425" i="2" s="1"/>
  <c r="H6425" i="2" s="1"/>
  <c r="E6437" i="2"/>
  <c r="F6437" i="2" s="1"/>
  <c r="G6437" i="2" s="1"/>
  <c r="H6437" i="2" s="1"/>
  <c r="E6441" i="2"/>
  <c r="F6441" i="2" s="1"/>
  <c r="G6441" i="2" s="1"/>
  <c r="H6441" i="2" s="1"/>
  <c r="E6449" i="2"/>
  <c r="F6449" i="2" s="1"/>
  <c r="G6449" i="2" s="1"/>
  <c r="H6449" i="2" s="1"/>
  <c r="E6453" i="2"/>
  <c r="F6453" i="2" s="1"/>
  <c r="G6453" i="2" s="1"/>
  <c r="H6453" i="2" s="1"/>
  <c r="E6458" i="2"/>
  <c r="F6458" i="2" s="1"/>
  <c r="G6458" i="2" s="1"/>
  <c r="H6458" i="2" s="1"/>
  <c r="E6463" i="2"/>
  <c r="F6463" i="2" s="1"/>
  <c r="G6463" i="2" s="1"/>
  <c r="H6463" i="2" s="1"/>
  <c r="E6467" i="2"/>
  <c r="F6467" i="2" s="1"/>
  <c r="G6467" i="2" s="1"/>
  <c r="H6467" i="2" s="1"/>
  <c r="E6483" i="2"/>
  <c r="F6483" i="2" s="1"/>
  <c r="G6483" i="2" s="1"/>
  <c r="H6483" i="2" s="1"/>
  <c r="E6497" i="2"/>
  <c r="F6497" i="2" s="1"/>
  <c r="G6497" i="2" s="1"/>
  <c r="H6497" i="2" s="1"/>
  <c r="E6502" i="2"/>
  <c r="F6502" i="2" s="1"/>
  <c r="G6502" i="2" s="1"/>
  <c r="H6502" i="2" s="1"/>
  <c r="E6506" i="2"/>
  <c r="F6506" i="2" s="1"/>
  <c r="G6506" i="2" s="1"/>
  <c r="H6506" i="2" s="1"/>
  <c r="E6533" i="2"/>
  <c r="F6533" i="2" s="1"/>
  <c r="G6533" i="2" s="1"/>
  <c r="H6533" i="2" s="1"/>
  <c r="E6538" i="2"/>
  <c r="F6538" i="2" s="1"/>
  <c r="G6538" i="2" s="1"/>
  <c r="H6538" i="2" s="1"/>
  <c r="E6549" i="2"/>
  <c r="F6549" i="2" s="1"/>
  <c r="G6549" i="2" s="1"/>
  <c r="H6549" i="2" s="1"/>
  <c r="E6554" i="2"/>
  <c r="F6554" i="2" s="1"/>
  <c r="G6554" i="2" s="1"/>
  <c r="H6554" i="2" s="1"/>
  <c r="E6558" i="2"/>
  <c r="F6558" i="2" s="1"/>
  <c r="G6558" i="2" s="1"/>
  <c r="H6558" i="2" s="1"/>
  <c r="E6561" i="2"/>
  <c r="F6561" i="2" s="1"/>
  <c r="G6561" i="2" s="1"/>
  <c r="H6561" i="2" s="1"/>
  <c r="E6578" i="2"/>
  <c r="F6578" i="2" s="1"/>
  <c r="G6578" i="2" s="1"/>
  <c r="H6578" i="2" s="1"/>
  <c r="E6584" i="2"/>
  <c r="F6584" i="2" s="1"/>
  <c r="G6584" i="2" s="1"/>
  <c r="H6584" i="2" s="1"/>
  <c r="E6590" i="2"/>
  <c r="F6590" i="2" s="1"/>
  <c r="G6590" i="2" s="1"/>
  <c r="H6590" i="2" s="1"/>
  <c r="E6615" i="2"/>
  <c r="F6615" i="2" s="1"/>
  <c r="G6615" i="2" s="1"/>
  <c r="H6615" i="2" s="1"/>
  <c r="E6624" i="2"/>
  <c r="F6624" i="2" s="1"/>
  <c r="G6624" i="2" s="1"/>
  <c r="H6624" i="2" s="1"/>
  <c r="E6629" i="2"/>
  <c r="F6629" i="2" s="1"/>
  <c r="G6629" i="2" s="1"/>
  <c r="H6629" i="2" s="1"/>
  <c r="E6633" i="2"/>
  <c r="F6633" i="2" s="1"/>
  <c r="G6633" i="2" s="1"/>
  <c r="H6633" i="2" s="1"/>
  <c r="E6641" i="2"/>
  <c r="F6641" i="2" s="1"/>
  <c r="G6641" i="2" s="1"/>
  <c r="H6641" i="2" s="1"/>
  <c r="E6645" i="2"/>
  <c r="F6645" i="2" s="1"/>
  <c r="G6645" i="2" s="1"/>
  <c r="H6645" i="2" s="1"/>
  <c r="E6650" i="2"/>
  <c r="F6650" i="2" s="1"/>
  <c r="G6650" i="2" s="1"/>
  <c r="H6650" i="2" s="1"/>
  <c r="E6659" i="2"/>
  <c r="F6659" i="2" s="1"/>
  <c r="G6659" i="2" s="1"/>
  <c r="H6659" i="2" s="1"/>
  <c r="E6675" i="2"/>
  <c r="F6675" i="2" s="1"/>
  <c r="G6675" i="2" s="1"/>
  <c r="H6675" i="2" s="1"/>
  <c r="E6685" i="2"/>
  <c r="F6685" i="2" s="1"/>
  <c r="G6685" i="2" s="1"/>
  <c r="H6685" i="2" s="1"/>
  <c r="E6688" i="2"/>
  <c r="F6688" i="2" s="1"/>
  <c r="G6688" i="2" s="1"/>
  <c r="H6688" i="2" s="1"/>
  <c r="E6692" i="2"/>
  <c r="F6692" i="2" s="1"/>
  <c r="G6692" i="2" s="1"/>
  <c r="H6692" i="2" s="1"/>
  <c r="E6717" i="2"/>
  <c r="F6717" i="2" s="1"/>
  <c r="G6717" i="2" s="1"/>
  <c r="H6717" i="2" s="1"/>
  <c r="E6721" i="2"/>
  <c r="F6721" i="2" s="1"/>
  <c r="G6721" i="2" s="1"/>
  <c r="H6721" i="2" s="1"/>
  <c r="E6732" i="2"/>
  <c r="F6732" i="2" s="1"/>
  <c r="G6732" i="2" s="1"/>
  <c r="H6732" i="2" s="1"/>
  <c r="E6742" i="2"/>
  <c r="F6742" i="2" s="1"/>
  <c r="G6742" i="2" s="1"/>
  <c r="H6742" i="2" s="1"/>
  <c r="E6748" i="2"/>
  <c r="F6748" i="2" s="1"/>
  <c r="G6748" i="2" s="1"/>
  <c r="H6748" i="2" s="1"/>
  <c r="E6755" i="2"/>
  <c r="F6755" i="2" s="1"/>
  <c r="G6755" i="2" s="1"/>
  <c r="H6755" i="2" s="1"/>
  <c r="E6760" i="2"/>
  <c r="F6760" i="2" s="1"/>
  <c r="G6760" i="2" s="1"/>
  <c r="H6760" i="2" s="1"/>
  <c r="E6768" i="2"/>
  <c r="F6768" i="2" s="1"/>
  <c r="G6768" i="2" s="1"/>
  <c r="H6768" i="2" s="1"/>
  <c r="E6772" i="2"/>
  <c r="F6772" i="2" s="1"/>
  <c r="G6772" i="2" s="1"/>
  <c r="H6772" i="2" s="1"/>
  <c r="E6807" i="2"/>
  <c r="F6807" i="2" s="1"/>
  <c r="G6807" i="2" s="1"/>
  <c r="H6807" i="2" s="1"/>
  <c r="E6828" i="2"/>
  <c r="F6828" i="2" s="1"/>
  <c r="G6828" i="2" s="1"/>
  <c r="H6828" i="2" s="1"/>
  <c r="E6837" i="2"/>
  <c r="F6837" i="2" s="1"/>
  <c r="G6837" i="2" s="1"/>
  <c r="H6837" i="2" s="1"/>
  <c r="E6843" i="2"/>
  <c r="F6843" i="2" s="1"/>
  <c r="G6843" i="2" s="1"/>
  <c r="H6843" i="2" s="1"/>
  <c r="E6848" i="2"/>
  <c r="F6848" i="2" s="1"/>
  <c r="G6848" i="2" s="1"/>
  <c r="H6848" i="2" s="1"/>
  <c r="E6853" i="2"/>
  <c r="F6853" i="2" s="1"/>
  <c r="G6853" i="2" s="1"/>
  <c r="H6853" i="2" s="1"/>
  <c r="E6858" i="2"/>
  <c r="F6858" i="2" s="1"/>
  <c r="G6858" i="2" s="1"/>
  <c r="H6858" i="2" s="1"/>
  <c r="E6874" i="2"/>
  <c r="F6874" i="2" s="1"/>
  <c r="G6874" i="2" s="1"/>
  <c r="H6874" i="2" s="1"/>
  <c r="E6882" i="2"/>
  <c r="F6882" i="2" s="1"/>
  <c r="G6882" i="2" s="1"/>
  <c r="H6882" i="2" s="1"/>
  <c r="E6887" i="2"/>
  <c r="F6887" i="2" s="1"/>
  <c r="G6887" i="2" s="1"/>
  <c r="H6887" i="2" s="1"/>
  <c r="E6895" i="2"/>
  <c r="F6895" i="2" s="1"/>
  <c r="G6895" i="2" s="1"/>
  <c r="H6895" i="2" s="1"/>
  <c r="E6924" i="2"/>
  <c r="F6924" i="2" s="1"/>
  <c r="G6924" i="2" s="1"/>
  <c r="H6924" i="2" s="1"/>
  <c r="E6934" i="2"/>
  <c r="F6934" i="2" s="1"/>
  <c r="G6934" i="2" s="1"/>
  <c r="H6934" i="2" s="1"/>
  <c r="E6956" i="2"/>
  <c r="F6956" i="2" s="1"/>
  <c r="G6956" i="2" s="1"/>
  <c r="H6956" i="2" s="1"/>
  <c r="E6968" i="2"/>
  <c r="F6968" i="2" s="1"/>
  <c r="G6968" i="2" s="1"/>
  <c r="H6968" i="2" s="1"/>
  <c r="E6976" i="2"/>
  <c r="F6976" i="2" s="1"/>
  <c r="G6976" i="2" s="1"/>
  <c r="H6976" i="2" s="1"/>
  <c r="E6980" i="2"/>
  <c r="F6980" i="2" s="1"/>
  <c r="G6980" i="2" s="1"/>
  <c r="H6980" i="2" s="1"/>
  <c r="E6985" i="2"/>
  <c r="F6985" i="2" s="1"/>
  <c r="G6985" i="2" s="1"/>
  <c r="H6985" i="2" s="1"/>
  <c r="E6990" i="2"/>
  <c r="F6990" i="2" s="1"/>
  <c r="G6990" i="2" s="1"/>
  <c r="H6990" i="2" s="1"/>
  <c r="E7003" i="2"/>
  <c r="F7003" i="2" s="1"/>
  <c r="G7003" i="2" s="1"/>
  <c r="H7003" i="2" s="1"/>
  <c r="E7020" i="2"/>
  <c r="F7020" i="2" s="1"/>
  <c r="G7020" i="2" s="1"/>
  <c r="H7020" i="2" s="1"/>
  <c r="E7032" i="2"/>
  <c r="F7032" i="2" s="1"/>
  <c r="G7032" i="2" s="1"/>
  <c r="H7032" i="2" s="1"/>
  <c r="E7040" i="2"/>
  <c r="F7040" i="2" s="1"/>
  <c r="G7040" i="2" s="1"/>
  <c r="H7040" i="2" s="1"/>
  <c r="E7044" i="2"/>
  <c r="F7044" i="2" s="1"/>
  <c r="G7044" i="2" s="1"/>
  <c r="H7044" i="2" s="1"/>
  <c r="E7049" i="2"/>
  <c r="F7049" i="2" s="1"/>
  <c r="G7049" i="2" s="1"/>
  <c r="H7049" i="2" s="1"/>
  <c r="E7054" i="2"/>
  <c r="F7054" i="2" s="1"/>
  <c r="G7054" i="2" s="1"/>
  <c r="H7054" i="2" s="1"/>
  <c r="E7067" i="2"/>
  <c r="F7067" i="2" s="1"/>
  <c r="G7067" i="2" s="1"/>
  <c r="H7067" i="2" s="1"/>
  <c r="E7084" i="2"/>
  <c r="F7084" i="2" s="1"/>
  <c r="G7084" i="2" s="1"/>
  <c r="H7084" i="2" s="1"/>
  <c r="E7096" i="2"/>
  <c r="F7096" i="2" s="1"/>
  <c r="G7096" i="2" s="1"/>
  <c r="H7096" i="2" s="1"/>
  <c r="E7104" i="2"/>
  <c r="F7104" i="2" s="1"/>
  <c r="G7104" i="2" s="1"/>
  <c r="H7104" i="2" s="1"/>
  <c r="E7108" i="2"/>
  <c r="F7108" i="2" s="1"/>
  <c r="G7108" i="2" s="1"/>
  <c r="H7108" i="2" s="1"/>
  <c r="E7113" i="2"/>
  <c r="F7113" i="2" s="1"/>
  <c r="G7113" i="2" s="1"/>
  <c r="H7113" i="2" s="1"/>
  <c r="E7118" i="2"/>
  <c r="F7118" i="2" s="1"/>
  <c r="G7118" i="2" s="1"/>
  <c r="H7118" i="2" s="1"/>
  <c r="E7131" i="2"/>
  <c r="F7131" i="2" s="1"/>
  <c r="G7131" i="2" s="1"/>
  <c r="H7131" i="2" s="1"/>
  <c r="E7148" i="2"/>
  <c r="F7148" i="2" s="1"/>
  <c r="G7148" i="2" s="1"/>
  <c r="H7148" i="2" s="1"/>
  <c r="E7160" i="2"/>
  <c r="F7160" i="2" s="1"/>
  <c r="G7160" i="2" s="1"/>
  <c r="H7160" i="2" s="1"/>
  <c r="E7168" i="2"/>
  <c r="F7168" i="2" s="1"/>
  <c r="G7168" i="2" s="1"/>
  <c r="H7168" i="2" s="1"/>
  <c r="E7172" i="2"/>
  <c r="F7172" i="2" s="1"/>
  <c r="G7172" i="2" s="1"/>
  <c r="H7172" i="2" s="1"/>
  <c r="E7177" i="2"/>
  <c r="F7177" i="2" s="1"/>
  <c r="G7177" i="2" s="1"/>
  <c r="H7177" i="2" s="1"/>
  <c r="E7182" i="2"/>
  <c r="F7182" i="2" s="1"/>
  <c r="G7182" i="2" s="1"/>
  <c r="H7182" i="2" s="1"/>
  <c r="E7195" i="2"/>
  <c r="F7195" i="2" s="1"/>
  <c r="G7195" i="2" s="1"/>
  <c r="H7195" i="2" s="1"/>
  <c r="E7212" i="2"/>
  <c r="F7212" i="2" s="1"/>
  <c r="G7212" i="2" s="1"/>
  <c r="H7212" i="2" s="1"/>
  <c r="E7224" i="2"/>
  <c r="F7224" i="2" s="1"/>
  <c r="G7224" i="2" s="1"/>
  <c r="H7224" i="2" s="1"/>
  <c r="E7232" i="2"/>
  <c r="F7232" i="2" s="1"/>
  <c r="G7232" i="2" s="1"/>
  <c r="H7232" i="2" s="1"/>
  <c r="E7236" i="2"/>
  <c r="F7236" i="2" s="1"/>
  <c r="G7236" i="2" s="1"/>
  <c r="H7236" i="2" s="1"/>
  <c r="E7241" i="2"/>
  <c r="F7241" i="2" s="1"/>
  <c r="G7241" i="2" s="1"/>
  <c r="H7241" i="2" s="1"/>
  <c r="E7246" i="2"/>
  <c r="F7246" i="2" s="1"/>
  <c r="G7246" i="2" s="1"/>
  <c r="H7246" i="2" s="1"/>
  <c r="E7259" i="2"/>
  <c r="F7259" i="2" s="1"/>
  <c r="G7259" i="2" s="1"/>
  <c r="H7259" i="2" s="1"/>
  <c r="E7263" i="2"/>
  <c r="F7263" i="2" s="1"/>
  <c r="G7263" i="2" s="1"/>
  <c r="H7263" i="2" s="1"/>
  <c r="E7272" i="2"/>
  <c r="F7272" i="2" s="1"/>
  <c r="G7272" i="2" s="1"/>
  <c r="H7272" i="2" s="1"/>
  <c r="E7286" i="2"/>
  <c r="F7286" i="2" s="1"/>
  <c r="G7286" i="2" s="1"/>
  <c r="H7286" i="2" s="1"/>
  <c r="E7290" i="2"/>
  <c r="F7290" i="2" s="1"/>
  <c r="G7290" i="2" s="1"/>
  <c r="H7290" i="2" s="1"/>
  <c r="E7298" i="2"/>
  <c r="F7298" i="2" s="1"/>
  <c r="G7298" i="2" s="1"/>
  <c r="H7298" i="2" s="1"/>
  <c r="E7303" i="2"/>
  <c r="F7303" i="2" s="1"/>
  <c r="G7303" i="2" s="1"/>
  <c r="H7303" i="2" s="1"/>
  <c r="E7312" i="2"/>
  <c r="F7312" i="2" s="1"/>
  <c r="G7312" i="2" s="1"/>
  <c r="H7312" i="2" s="1"/>
  <c r="E7317" i="2"/>
  <c r="F7317" i="2" s="1"/>
  <c r="G7317" i="2" s="1"/>
  <c r="H7317" i="2" s="1"/>
  <c r="E7321" i="2"/>
  <c r="F7321" i="2" s="1"/>
  <c r="G7321" i="2" s="1"/>
  <c r="H7321" i="2" s="1"/>
  <c r="E7326" i="2"/>
  <c r="F7326" i="2" s="1"/>
  <c r="G7326" i="2" s="1"/>
  <c r="H7326" i="2" s="1"/>
  <c r="E7340" i="2"/>
  <c r="F7340" i="2" s="1"/>
  <c r="G7340" i="2" s="1"/>
  <c r="H7340" i="2" s="1"/>
  <c r="E7348" i="2"/>
  <c r="F7348" i="2" s="1"/>
  <c r="G7348" i="2" s="1"/>
  <c r="H7348" i="2" s="1"/>
  <c r="E7357" i="2"/>
  <c r="F7357" i="2" s="1"/>
  <c r="G7357" i="2" s="1"/>
  <c r="H7357" i="2" s="1"/>
  <c r="E7361" i="2"/>
  <c r="F7361" i="2" s="1"/>
  <c r="G7361" i="2" s="1"/>
  <c r="H7361" i="2" s="1"/>
  <c r="E7366" i="2"/>
  <c r="F7366" i="2" s="1"/>
  <c r="G7366" i="2" s="1"/>
  <c r="H7366" i="2" s="1"/>
  <c r="E7371" i="2"/>
  <c r="F7371" i="2" s="1"/>
  <c r="G7371" i="2" s="1"/>
  <c r="H7371" i="2" s="1"/>
  <c r="E7379" i="2"/>
  <c r="F7379" i="2" s="1"/>
  <c r="G7379" i="2" s="1"/>
  <c r="H7379" i="2" s="1"/>
  <c r="E7384" i="2"/>
  <c r="F7384" i="2" s="1"/>
  <c r="G7384" i="2" s="1"/>
  <c r="H7384" i="2" s="1"/>
  <c r="E7397" i="2"/>
  <c r="F7397" i="2" s="1"/>
  <c r="G7397" i="2" s="1"/>
  <c r="H7397" i="2" s="1"/>
  <c r="E7402" i="2"/>
  <c r="F7402" i="2" s="1"/>
  <c r="G7402" i="2" s="1"/>
  <c r="H7402" i="2" s="1"/>
  <c r="E7407" i="2"/>
  <c r="F7407" i="2" s="1"/>
  <c r="G7407" i="2" s="1"/>
  <c r="H7407" i="2" s="1"/>
  <c r="E7424" i="2"/>
  <c r="F7424" i="2" s="1"/>
  <c r="G7424" i="2" s="1"/>
  <c r="H7424" i="2" s="1"/>
  <c r="E7442" i="2"/>
  <c r="F7442" i="2" s="1"/>
  <c r="G7442" i="2" s="1"/>
  <c r="H7442" i="2" s="1"/>
  <c r="E7447" i="2"/>
  <c r="F7447" i="2" s="1"/>
  <c r="G7447" i="2" s="1"/>
  <c r="H7447" i="2" s="1"/>
  <c r="E7452" i="2"/>
  <c r="F7452" i="2" s="1"/>
  <c r="G7452" i="2" s="1"/>
  <c r="H7452" i="2" s="1"/>
  <c r="E7460" i="2"/>
  <c r="F7460" i="2" s="1"/>
  <c r="G7460" i="2" s="1"/>
  <c r="H7460" i="2" s="1"/>
  <c r="E7465" i="2"/>
  <c r="F7465" i="2" s="1"/>
  <c r="G7465" i="2" s="1"/>
  <c r="H7465" i="2" s="1"/>
  <c r="E7470" i="2"/>
  <c r="F7470" i="2" s="1"/>
  <c r="G7470" i="2" s="1"/>
  <c r="H7470" i="2" s="1"/>
  <c r="E7491" i="2"/>
  <c r="F7491" i="2" s="1"/>
  <c r="G7491" i="2" s="1"/>
  <c r="H7491" i="2" s="1"/>
  <c r="E7501" i="2"/>
  <c r="F7501" i="2" s="1"/>
  <c r="G7501" i="2" s="1"/>
  <c r="H7501" i="2" s="1"/>
  <c r="E7505" i="2"/>
  <c r="F7505" i="2" s="1"/>
  <c r="G7505" i="2" s="1"/>
  <c r="H7505" i="2" s="1"/>
  <c r="E7515" i="2"/>
  <c r="F7515" i="2" s="1"/>
  <c r="G7515" i="2" s="1"/>
  <c r="H7515" i="2" s="1"/>
  <c r="E7519" i="2"/>
  <c r="F7519" i="2" s="1"/>
  <c r="G7519" i="2" s="1"/>
  <c r="H7519" i="2" s="1"/>
  <c r="E7528" i="2"/>
  <c r="F7528" i="2" s="1"/>
  <c r="G7528" i="2" s="1"/>
  <c r="H7528" i="2" s="1"/>
  <c r="E7542" i="2"/>
  <c r="F7542" i="2" s="1"/>
  <c r="G7542" i="2" s="1"/>
  <c r="H7542" i="2" s="1"/>
  <c r="E7546" i="2"/>
  <c r="F7546" i="2" s="1"/>
  <c r="G7546" i="2" s="1"/>
  <c r="H7546" i="2" s="1"/>
  <c r="E7554" i="2"/>
  <c r="F7554" i="2" s="1"/>
  <c r="G7554" i="2" s="1"/>
  <c r="H7554" i="2" s="1"/>
  <c r="E7559" i="2"/>
  <c r="F7559" i="2" s="1"/>
  <c r="G7559" i="2" s="1"/>
  <c r="H7559" i="2" s="1"/>
  <c r="E7568" i="2"/>
  <c r="F7568" i="2" s="1"/>
  <c r="G7568" i="2" s="1"/>
  <c r="H7568" i="2" s="1"/>
  <c r="E7573" i="2"/>
  <c r="F7573" i="2" s="1"/>
  <c r="G7573" i="2" s="1"/>
  <c r="H7573" i="2" s="1"/>
  <c r="E7577" i="2"/>
  <c r="F7577" i="2" s="1"/>
  <c r="G7577" i="2" s="1"/>
  <c r="H7577" i="2" s="1"/>
  <c r="E7582" i="2"/>
  <c r="F7582" i="2" s="1"/>
  <c r="G7582" i="2" s="1"/>
  <c r="H7582" i="2" s="1"/>
  <c r="E7596" i="2"/>
  <c r="F7596" i="2" s="1"/>
  <c r="G7596" i="2" s="1"/>
  <c r="H7596" i="2" s="1"/>
  <c r="E7604" i="2"/>
  <c r="F7604" i="2" s="1"/>
  <c r="G7604" i="2" s="1"/>
  <c r="H7604" i="2" s="1"/>
  <c r="E7613" i="2"/>
  <c r="F7613" i="2" s="1"/>
  <c r="G7613" i="2" s="1"/>
  <c r="H7613" i="2" s="1"/>
  <c r="E7617" i="2"/>
  <c r="F7617" i="2" s="1"/>
  <c r="G7617" i="2" s="1"/>
  <c r="H7617" i="2" s="1"/>
  <c r="E7622" i="2"/>
  <c r="F7622" i="2" s="1"/>
  <c r="G7622" i="2" s="1"/>
  <c r="H7622" i="2" s="1"/>
  <c r="E7627" i="2"/>
  <c r="F7627" i="2" s="1"/>
  <c r="G7627" i="2" s="1"/>
  <c r="H7627" i="2" s="1"/>
  <c r="E7635" i="2"/>
  <c r="F7635" i="2" s="1"/>
  <c r="G7635" i="2" s="1"/>
  <c r="H7635" i="2" s="1"/>
  <c r="E7640" i="2"/>
  <c r="F7640" i="2" s="1"/>
  <c r="G7640" i="2" s="1"/>
  <c r="H7640" i="2" s="1"/>
  <c r="E7653" i="2"/>
  <c r="F7653" i="2" s="1"/>
  <c r="G7653" i="2" s="1"/>
  <c r="H7653" i="2" s="1"/>
  <c r="E7658" i="2"/>
  <c r="F7658" i="2" s="1"/>
  <c r="G7658" i="2" s="1"/>
  <c r="H7658" i="2" s="1"/>
  <c r="E7663" i="2"/>
  <c r="F7663" i="2" s="1"/>
  <c r="G7663" i="2" s="1"/>
  <c r="H7663" i="2" s="1"/>
  <c r="E7680" i="2"/>
  <c r="F7680" i="2" s="1"/>
  <c r="G7680" i="2" s="1"/>
  <c r="H7680" i="2" s="1"/>
  <c r="E7698" i="2"/>
  <c r="F7698" i="2" s="1"/>
  <c r="G7698" i="2" s="1"/>
  <c r="H7698" i="2" s="1"/>
  <c r="E7703" i="2"/>
  <c r="F7703" i="2" s="1"/>
  <c r="G7703" i="2" s="1"/>
  <c r="H7703" i="2" s="1"/>
  <c r="E7708" i="2"/>
  <c r="F7708" i="2" s="1"/>
  <c r="G7708" i="2" s="1"/>
  <c r="H7708" i="2" s="1"/>
  <c r="E7716" i="2"/>
  <c r="F7716" i="2" s="1"/>
  <c r="G7716" i="2" s="1"/>
  <c r="H7716" i="2" s="1"/>
  <c r="E7721" i="2"/>
  <c r="F7721" i="2" s="1"/>
  <c r="G7721" i="2" s="1"/>
  <c r="H7721" i="2" s="1"/>
  <c r="E7744" i="2"/>
  <c r="F7744" i="2" s="1"/>
  <c r="G7744" i="2" s="1"/>
  <c r="H7744" i="2" s="1"/>
  <c r="E7759" i="2"/>
  <c r="F7759" i="2" s="1"/>
  <c r="G7759" i="2" s="1"/>
  <c r="H7759" i="2" s="1"/>
  <c r="E7763" i="2"/>
  <c r="F7763" i="2" s="1"/>
  <c r="G7763" i="2" s="1"/>
  <c r="H7763" i="2" s="1"/>
  <c r="E7768" i="2"/>
  <c r="F7768" i="2" s="1"/>
  <c r="G7768" i="2" s="1"/>
  <c r="H7768" i="2" s="1"/>
  <c r="E7781" i="2"/>
  <c r="F7781" i="2" s="1"/>
  <c r="G7781" i="2" s="1"/>
  <c r="H7781" i="2" s="1"/>
  <c r="E7786" i="2"/>
  <c r="F7786" i="2" s="1"/>
  <c r="G7786" i="2" s="1"/>
  <c r="H7786" i="2" s="1"/>
  <c r="E7796" i="2"/>
  <c r="F7796" i="2" s="1"/>
  <c r="G7796" i="2" s="1"/>
  <c r="H7796" i="2" s="1"/>
  <c r="E7805" i="2"/>
  <c r="F7805" i="2" s="1"/>
  <c r="G7805" i="2" s="1"/>
  <c r="H7805" i="2" s="1"/>
  <c r="E7809" i="2"/>
  <c r="F7809" i="2" s="1"/>
  <c r="G7809" i="2" s="1"/>
  <c r="H7809" i="2" s="1"/>
  <c r="E7814" i="2"/>
  <c r="F7814" i="2" s="1"/>
  <c r="G7814" i="2" s="1"/>
  <c r="H7814" i="2" s="1"/>
  <c r="E7819" i="2"/>
  <c r="F7819" i="2" s="1"/>
  <c r="G7819" i="2" s="1"/>
  <c r="H7819" i="2" s="1"/>
  <c r="E7824" i="2"/>
  <c r="F7824" i="2" s="1"/>
  <c r="G7824" i="2" s="1"/>
  <c r="H7824" i="2" s="1"/>
  <c r="E7829" i="2"/>
  <c r="F7829" i="2" s="1"/>
  <c r="G7829" i="2" s="1"/>
  <c r="H7829" i="2" s="1"/>
  <c r="E7833" i="2"/>
  <c r="F7833" i="2" s="1"/>
  <c r="G7833" i="2" s="1"/>
  <c r="H7833" i="2" s="1"/>
  <c r="E7838" i="2"/>
  <c r="F7838" i="2" s="1"/>
  <c r="G7838" i="2" s="1"/>
  <c r="H7838" i="2" s="1"/>
  <c r="E7852" i="2"/>
  <c r="F7852" i="2" s="1"/>
  <c r="G7852" i="2" s="1"/>
  <c r="H7852" i="2" s="1"/>
  <c r="E7862" i="2"/>
  <c r="F7862" i="2" s="1"/>
  <c r="G7862" i="2" s="1"/>
  <c r="H7862" i="2" s="1"/>
  <c r="E7866" i="2"/>
  <c r="F7866" i="2" s="1"/>
  <c r="G7866" i="2" s="1"/>
  <c r="H7866" i="2" s="1"/>
  <c r="E7874" i="2"/>
  <c r="F7874" i="2" s="1"/>
  <c r="G7874" i="2" s="1"/>
  <c r="H7874" i="2" s="1"/>
  <c r="E7879" i="2"/>
  <c r="F7879" i="2" s="1"/>
  <c r="G7879" i="2" s="1"/>
  <c r="H7879" i="2" s="1"/>
  <c r="E7889" i="2"/>
  <c r="F7889" i="2" s="1"/>
  <c r="G7889" i="2" s="1"/>
  <c r="H7889" i="2" s="1"/>
  <c r="E7899" i="2"/>
  <c r="F7899" i="2" s="1"/>
  <c r="G7899" i="2" s="1"/>
  <c r="H7899" i="2" s="1"/>
  <c r="E7903" i="2"/>
  <c r="F7903" i="2" s="1"/>
  <c r="G7903" i="2" s="1"/>
  <c r="H7903" i="2" s="1"/>
  <c r="E7912" i="2"/>
  <c r="F7912" i="2" s="1"/>
  <c r="G7912" i="2" s="1"/>
  <c r="H7912" i="2" s="1"/>
  <c r="E7917" i="2"/>
  <c r="F7917" i="2" s="1"/>
  <c r="G7917" i="2" s="1"/>
  <c r="H7917" i="2" s="1"/>
  <c r="E7939" i="2"/>
  <c r="F7939" i="2" s="1"/>
  <c r="G7939" i="2" s="1"/>
  <c r="H7939" i="2" s="1"/>
  <c r="E7950" i="2"/>
  <c r="F7950" i="2" s="1"/>
  <c r="G7950" i="2" s="1"/>
  <c r="H7950" i="2" s="1"/>
  <c r="E7954" i="2"/>
  <c r="F7954" i="2" s="1"/>
  <c r="G7954" i="2" s="1"/>
  <c r="H7954" i="2" s="1"/>
  <c r="E7959" i="2"/>
  <c r="F7959" i="2" s="1"/>
  <c r="G7959" i="2" s="1"/>
  <c r="H7959" i="2" s="1"/>
  <c r="E7964" i="2"/>
  <c r="F7964" i="2" s="1"/>
  <c r="G7964" i="2" s="1"/>
  <c r="H7964" i="2" s="1"/>
  <c r="E7972" i="2"/>
  <c r="F7972" i="2" s="1"/>
  <c r="G7972" i="2" s="1"/>
  <c r="H7972" i="2" s="1"/>
  <c r="E7977" i="2"/>
  <c r="F7977" i="2" s="1"/>
  <c r="G7977" i="2" s="1"/>
  <c r="H7977" i="2" s="1"/>
  <c r="E8007" i="2"/>
  <c r="F8007" i="2" s="1"/>
  <c r="G8007" i="2" s="1"/>
  <c r="H8007" i="2" s="1"/>
  <c r="E8016" i="2"/>
  <c r="F8016" i="2" s="1"/>
  <c r="G8016" i="2" s="1"/>
  <c r="H8016" i="2" s="1"/>
  <c r="E8020" i="2"/>
  <c r="F8020" i="2" s="1"/>
  <c r="G8020" i="2" s="1"/>
  <c r="H8020" i="2" s="1"/>
  <c r="E8026" i="2"/>
  <c r="F8026" i="2" s="1"/>
  <c r="G8026" i="2" s="1"/>
  <c r="H8026" i="2" s="1"/>
  <c r="E8031" i="2"/>
  <c r="F8031" i="2" s="1"/>
  <c r="G8031" i="2" s="1"/>
  <c r="H8031" i="2" s="1"/>
  <c r="E8041" i="2"/>
  <c r="F8041" i="2" s="1"/>
  <c r="G8041" i="2" s="1"/>
  <c r="H8041" i="2" s="1"/>
  <c r="E8046" i="2"/>
  <c r="F8046" i="2" s="1"/>
  <c r="G8046" i="2" s="1"/>
  <c r="H8046" i="2" s="1"/>
  <c r="E8055" i="2"/>
  <c r="F8055" i="2" s="1"/>
  <c r="G8055" i="2" s="1"/>
  <c r="H8055" i="2" s="1"/>
  <c r="E8065" i="2"/>
  <c r="F8065" i="2" s="1"/>
  <c r="G8065" i="2" s="1"/>
  <c r="H8065" i="2" s="1"/>
  <c r="E8083" i="2"/>
  <c r="F8083" i="2" s="1"/>
  <c r="G8083" i="2" s="1"/>
  <c r="H8083" i="2" s="1"/>
  <c r="E8093" i="2"/>
  <c r="F8093" i="2" s="1"/>
  <c r="G8093" i="2" s="1"/>
  <c r="H8093" i="2" s="1"/>
  <c r="E8099" i="2"/>
  <c r="F8099" i="2" s="1"/>
  <c r="G8099" i="2" s="1"/>
  <c r="H8099" i="2" s="1"/>
  <c r="E8104" i="2"/>
  <c r="F8104" i="2" s="1"/>
  <c r="G8104" i="2" s="1"/>
  <c r="H8104" i="2" s="1"/>
  <c r="E8113" i="2"/>
  <c r="F8113" i="2" s="1"/>
  <c r="G8113" i="2" s="1"/>
  <c r="H8113" i="2" s="1"/>
  <c r="E8117" i="2"/>
  <c r="F8117" i="2" s="1"/>
  <c r="G8117" i="2" s="1"/>
  <c r="H8117" i="2" s="1"/>
  <c r="E8123" i="2"/>
  <c r="F8123" i="2" s="1"/>
  <c r="G8123" i="2" s="1"/>
  <c r="H8123" i="2" s="1"/>
  <c r="E8132" i="2"/>
  <c r="F8132" i="2" s="1"/>
  <c r="G8132" i="2" s="1"/>
  <c r="H8132" i="2" s="1"/>
  <c r="E8138" i="2"/>
  <c r="F8138" i="2" s="1"/>
  <c r="G8138" i="2" s="1"/>
  <c r="H8138" i="2" s="1"/>
  <c r="E8146" i="2"/>
  <c r="F8146" i="2" s="1"/>
  <c r="G8146" i="2" s="1"/>
  <c r="H8146" i="2" s="1"/>
  <c r="E8156" i="2"/>
  <c r="F8156" i="2" s="1"/>
  <c r="G8156" i="2" s="1"/>
  <c r="H8156" i="2" s="1"/>
  <c r="E8162" i="2"/>
  <c r="F8162" i="2" s="1"/>
  <c r="G8162" i="2" s="1"/>
  <c r="H8162" i="2" s="1"/>
  <c r="E8166" i="2"/>
  <c r="F8166" i="2" s="1"/>
  <c r="G8166" i="2" s="1"/>
  <c r="H8166" i="2" s="1"/>
  <c r="E8172" i="2"/>
  <c r="F8172" i="2" s="1"/>
  <c r="G8172" i="2" s="1"/>
  <c r="H8172" i="2" s="1"/>
  <c r="E8192" i="2"/>
  <c r="F8192" i="2" s="1"/>
  <c r="G8192" i="2" s="1"/>
  <c r="H8192" i="2" s="1"/>
  <c r="E8205" i="2"/>
  <c r="F8205" i="2" s="1"/>
  <c r="G8205" i="2" s="1"/>
  <c r="H8205" i="2" s="1"/>
  <c r="E8214" i="2"/>
  <c r="F8214" i="2" s="1"/>
  <c r="G8214" i="2" s="1"/>
  <c r="H8214" i="2" s="1"/>
  <c r="E7411" i="2"/>
  <c r="F7411" i="2" s="1"/>
  <c r="G7411" i="2" s="1"/>
  <c r="H7411" i="2" s="1"/>
  <c r="E7416" i="2"/>
  <c r="F7416" i="2" s="1"/>
  <c r="G7416" i="2" s="1"/>
  <c r="H7416" i="2" s="1"/>
  <c r="E7429" i="2"/>
  <c r="F7429" i="2" s="1"/>
  <c r="G7429" i="2" s="1"/>
  <c r="H7429" i="2" s="1"/>
  <c r="E7434" i="2"/>
  <c r="F7434" i="2" s="1"/>
  <c r="G7434" i="2" s="1"/>
  <c r="H7434" i="2" s="1"/>
  <c r="E7439" i="2"/>
  <c r="F7439" i="2" s="1"/>
  <c r="G7439" i="2" s="1"/>
  <c r="H7439" i="2" s="1"/>
  <c r="E7456" i="2"/>
  <c r="F7456" i="2" s="1"/>
  <c r="G7456" i="2" s="1"/>
  <c r="H7456" i="2" s="1"/>
  <c r="E7474" i="2"/>
  <c r="F7474" i="2" s="1"/>
  <c r="G7474" i="2" s="1"/>
  <c r="H7474" i="2" s="1"/>
  <c r="E7479" i="2"/>
  <c r="F7479" i="2" s="1"/>
  <c r="G7479" i="2" s="1"/>
  <c r="H7479" i="2" s="1"/>
  <c r="E7484" i="2"/>
  <c r="F7484" i="2" s="1"/>
  <c r="G7484" i="2" s="1"/>
  <c r="H7484" i="2" s="1"/>
  <c r="E7492" i="2"/>
  <c r="F7492" i="2" s="1"/>
  <c r="G7492" i="2" s="1"/>
  <c r="H7492" i="2" s="1"/>
  <c r="E7497" i="2"/>
  <c r="F7497" i="2" s="1"/>
  <c r="G7497" i="2" s="1"/>
  <c r="H7497" i="2" s="1"/>
  <c r="E7502" i="2"/>
  <c r="F7502" i="2" s="1"/>
  <c r="G7502" i="2" s="1"/>
  <c r="H7502" i="2" s="1"/>
  <c r="E7523" i="2"/>
  <c r="F7523" i="2" s="1"/>
  <c r="G7523" i="2" s="1"/>
  <c r="H7523" i="2" s="1"/>
  <c r="E7533" i="2"/>
  <c r="F7533" i="2" s="1"/>
  <c r="G7533" i="2" s="1"/>
  <c r="H7533" i="2" s="1"/>
  <c r="E7537" i="2"/>
  <c r="F7537" i="2" s="1"/>
  <c r="G7537" i="2" s="1"/>
  <c r="H7537" i="2" s="1"/>
  <c r="E7547" i="2"/>
  <c r="F7547" i="2" s="1"/>
  <c r="G7547" i="2" s="1"/>
  <c r="H7547" i="2" s="1"/>
  <c r="E7551" i="2"/>
  <c r="F7551" i="2" s="1"/>
  <c r="G7551" i="2" s="1"/>
  <c r="H7551" i="2" s="1"/>
  <c r="E7560" i="2"/>
  <c r="F7560" i="2" s="1"/>
  <c r="G7560" i="2" s="1"/>
  <c r="H7560" i="2" s="1"/>
  <c r="E7574" i="2"/>
  <c r="F7574" i="2" s="1"/>
  <c r="G7574" i="2" s="1"/>
  <c r="H7574" i="2" s="1"/>
  <c r="E7578" i="2"/>
  <c r="F7578" i="2" s="1"/>
  <c r="G7578" i="2" s="1"/>
  <c r="H7578" i="2" s="1"/>
  <c r="E7586" i="2"/>
  <c r="F7586" i="2" s="1"/>
  <c r="G7586" i="2" s="1"/>
  <c r="H7586" i="2" s="1"/>
  <c r="E7591" i="2"/>
  <c r="F7591" i="2" s="1"/>
  <c r="G7591" i="2" s="1"/>
  <c r="H7591" i="2" s="1"/>
  <c r="E7600" i="2"/>
  <c r="F7600" i="2" s="1"/>
  <c r="G7600" i="2" s="1"/>
  <c r="H7600" i="2" s="1"/>
  <c r="E7605" i="2"/>
  <c r="F7605" i="2" s="1"/>
  <c r="G7605" i="2" s="1"/>
  <c r="H7605" i="2" s="1"/>
  <c r="E7609" i="2"/>
  <c r="F7609" i="2" s="1"/>
  <c r="G7609" i="2" s="1"/>
  <c r="H7609" i="2" s="1"/>
  <c r="E7614" i="2"/>
  <c r="F7614" i="2" s="1"/>
  <c r="G7614" i="2" s="1"/>
  <c r="H7614" i="2" s="1"/>
  <c r="E7628" i="2"/>
  <c r="F7628" i="2" s="1"/>
  <c r="G7628" i="2" s="1"/>
  <c r="H7628" i="2" s="1"/>
  <c r="E7636" i="2"/>
  <c r="F7636" i="2" s="1"/>
  <c r="G7636" i="2" s="1"/>
  <c r="H7636" i="2" s="1"/>
  <c r="E7645" i="2"/>
  <c r="F7645" i="2" s="1"/>
  <c r="G7645" i="2" s="1"/>
  <c r="H7645" i="2" s="1"/>
  <c r="E7649" i="2"/>
  <c r="F7649" i="2" s="1"/>
  <c r="G7649" i="2" s="1"/>
  <c r="H7649" i="2" s="1"/>
  <c r="E7654" i="2"/>
  <c r="F7654" i="2" s="1"/>
  <c r="G7654" i="2" s="1"/>
  <c r="H7654" i="2" s="1"/>
  <c r="E7659" i="2"/>
  <c r="F7659" i="2" s="1"/>
  <c r="G7659" i="2" s="1"/>
  <c r="H7659" i="2" s="1"/>
  <c r="E7667" i="2"/>
  <c r="F7667" i="2" s="1"/>
  <c r="G7667" i="2" s="1"/>
  <c r="H7667" i="2" s="1"/>
  <c r="E7672" i="2"/>
  <c r="F7672" i="2" s="1"/>
  <c r="G7672" i="2" s="1"/>
  <c r="H7672" i="2" s="1"/>
  <c r="E7685" i="2"/>
  <c r="F7685" i="2" s="1"/>
  <c r="G7685" i="2" s="1"/>
  <c r="H7685" i="2" s="1"/>
  <c r="E7690" i="2"/>
  <c r="F7690" i="2" s="1"/>
  <c r="G7690" i="2" s="1"/>
  <c r="H7690" i="2" s="1"/>
  <c r="E7695" i="2"/>
  <c r="F7695" i="2" s="1"/>
  <c r="G7695" i="2" s="1"/>
  <c r="H7695" i="2" s="1"/>
  <c r="E7712" i="2"/>
  <c r="F7712" i="2" s="1"/>
  <c r="G7712" i="2" s="1"/>
  <c r="H7712" i="2" s="1"/>
  <c r="E7727" i="2"/>
  <c r="F7727" i="2" s="1"/>
  <c r="G7727" i="2" s="1"/>
  <c r="H7727" i="2" s="1"/>
  <c r="E7731" i="2"/>
  <c r="F7731" i="2" s="1"/>
  <c r="G7731" i="2" s="1"/>
  <c r="H7731" i="2" s="1"/>
  <c r="E7736" i="2"/>
  <c r="F7736" i="2" s="1"/>
  <c r="G7736" i="2" s="1"/>
  <c r="H7736" i="2" s="1"/>
  <c r="E7749" i="2"/>
  <c r="F7749" i="2" s="1"/>
  <c r="G7749" i="2" s="1"/>
  <c r="H7749" i="2" s="1"/>
  <c r="E7754" i="2"/>
  <c r="F7754" i="2" s="1"/>
  <c r="G7754" i="2" s="1"/>
  <c r="H7754" i="2" s="1"/>
  <c r="E7764" i="2"/>
  <c r="F7764" i="2" s="1"/>
  <c r="G7764" i="2" s="1"/>
  <c r="H7764" i="2" s="1"/>
  <c r="E7773" i="2"/>
  <c r="F7773" i="2" s="1"/>
  <c r="G7773" i="2" s="1"/>
  <c r="H7773" i="2" s="1"/>
  <c r="E7777" i="2"/>
  <c r="F7777" i="2" s="1"/>
  <c r="G7777" i="2" s="1"/>
  <c r="H7777" i="2" s="1"/>
  <c r="E7782" i="2"/>
  <c r="F7782" i="2" s="1"/>
  <c r="G7782" i="2" s="1"/>
  <c r="H7782" i="2" s="1"/>
  <c r="E7787" i="2"/>
  <c r="F7787" i="2" s="1"/>
  <c r="G7787" i="2" s="1"/>
  <c r="H7787" i="2" s="1"/>
  <c r="E7792" i="2"/>
  <c r="F7792" i="2" s="1"/>
  <c r="G7792" i="2" s="1"/>
  <c r="H7792" i="2" s="1"/>
  <c r="E7797" i="2"/>
  <c r="F7797" i="2" s="1"/>
  <c r="G7797" i="2" s="1"/>
  <c r="H7797" i="2" s="1"/>
  <c r="E7801" i="2"/>
  <c r="F7801" i="2" s="1"/>
  <c r="G7801" i="2" s="1"/>
  <c r="H7801" i="2" s="1"/>
  <c r="E7806" i="2"/>
  <c r="F7806" i="2" s="1"/>
  <c r="G7806" i="2" s="1"/>
  <c r="H7806" i="2" s="1"/>
  <c r="E7820" i="2"/>
  <c r="F7820" i="2" s="1"/>
  <c r="G7820" i="2" s="1"/>
  <c r="H7820" i="2" s="1"/>
  <c r="E7830" i="2"/>
  <c r="F7830" i="2" s="1"/>
  <c r="G7830" i="2" s="1"/>
  <c r="H7830" i="2" s="1"/>
  <c r="E7834" i="2"/>
  <c r="F7834" i="2" s="1"/>
  <c r="G7834" i="2" s="1"/>
  <c r="H7834" i="2" s="1"/>
  <c r="E7842" i="2"/>
  <c r="F7842" i="2" s="1"/>
  <c r="G7842" i="2" s="1"/>
  <c r="H7842" i="2" s="1"/>
  <c r="E7847" i="2"/>
  <c r="F7847" i="2" s="1"/>
  <c r="G7847" i="2" s="1"/>
  <c r="H7847" i="2" s="1"/>
  <c r="E7857" i="2"/>
  <c r="F7857" i="2" s="1"/>
  <c r="G7857" i="2" s="1"/>
  <c r="H7857" i="2" s="1"/>
  <c r="E7867" i="2"/>
  <c r="F7867" i="2" s="1"/>
  <c r="G7867" i="2" s="1"/>
  <c r="H7867" i="2" s="1"/>
  <c r="E7871" i="2"/>
  <c r="F7871" i="2" s="1"/>
  <c r="G7871" i="2" s="1"/>
  <c r="H7871" i="2" s="1"/>
  <c r="E7880" i="2"/>
  <c r="F7880" i="2" s="1"/>
  <c r="G7880" i="2" s="1"/>
  <c r="H7880" i="2" s="1"/>
  <c r="E7885" i="2"/>
  <c r="F7885" i="2" s="1"/>
  <c r="G7885" i="2" s="1"/>
  <c r="H7885" i="2" s="1"/>
  <c r="E7907" i="2"/>
  <c r="F7907" i="2" s="1"/>
  <c r="G7907" i="2" s="1"/>
  <c r="H7907" i="2" s="1"/>
  <c r="E7918" i="2"/>
  <c r="F7918" i="2" s="1"/>
  <c r="G7918" i="2" s="1"/>
  <c r="H7918" i="2" s="1"/>
  <c r="E7922" i="2"/>
  <c r="F7922" i="2" s="1"/>
  <c r="G7922" i="2" s="1"/>
  <c r="H7922" i="2" s="1"/>
  <c r="E7927" i="2"/>
  <c r="F7927" i="2" s="1"/>
  <c r="G7927" i="2" s="1"/>
  <c r="H7927" i="2" s="1"/>
  <c r="E7932" i="2"/>
  <c r="F7932" i="2" s="1"/>
  <c r="G7932" i="2" s="1"/>
  <c r="H7932" i="2" s="1"/>
  <c r="E7940" i="2"/>
  <c r="F7940" i="2" s="1"/>
  <c r="G7940" i="2" s="1"/>
  <c r="H7940" i="2" s="1"/>
  <c r="E7945" i="2"/>
  <c r="F7945" i="2" s="1"/>
  <c r="G7945" i="2" s="1"/>
  <c r="H7945" i="2" s="1"/>
  <c r="E7968" i="2"/>
  <c r="F7968" i="2" s="1"/>
  <c r="G7968" i="2" s="1"/>
  <c r="H7968" i="2" s="1"/>
  <c r="E7983" i="2"/>
  <c r="F7983" i="2" s="1"/>
  <c r="G7983" i="2" s="1"/>
  <c r="H7983" i="2" s="1"/>
  <c r="E7987" i="2"/>
  <c r="F7987" i="2" s="1"/>
  <c r="G7987" i="2" s="1"/>
  <c r="H7987" i="2" s="1"/>
  <c r="E7992" i="2"/>
  <c r="F7992" i="2" s="1"/>
  <c r="G7992" i="2" s="1"/>
  <c r="H7992" i="2" s="1"/>
  <c r="E7997" i="2"/>
  <c r="F7997" i="2" s="1"/>
  <c r="G7997" i="2" s="1"/>
  <c r="H7997" i="2" s="1"/>
  <c r="E8003" i="2"/>
  <c r="F8003" i="2" s="1"/>
  <c r="G8003" i="2" s="1"/>
  <c r="H8003" i="2" s="1"/>
  <c r="E8008" i="2"/>
  <c r="F8008" i="2" s="1"/>
  <c r="G8008" i="2" s="1"/>
  <c r="H8008" i="2" s="1"/>
  <c r="E8017" i="2"/>
  <c r="F8017" i="2" s="1"/>
  <c r="G8017" i="2" s="1"/>
  <c r="H8017" i="2" s="1"/>
  <c r="E8021" i="2"/>
  <c r="F8021" i="2" s="1"/>
  <c r="G8021" i="2" s="1"/>
  <c r="H8021" i="2" s="1"/>
  <c r="E8027" i="2"/>
  <c r="F8027" i="2" s="1"/>
  <c r="G8027" i="2" s="1"/>
  <c r="H8027" i="2" s="1"/>
  <c r="E8036" i="2"/>
  <c r="F8036" i="2" s="1"/>
  <c r="G8036" i="2" s="1"/>
  <c r="H8036" i="2" s="1"/>
  <c r="E8042" i="2"/>
  <c r="F8042" i="2" s="1"/>
  <c r="G8042" i="2" s="1"/>
  <c r="H8042" i="2" s="1"/>
  <c r="E8050" i="2"/>
  <c r="F8050" i="2" s="1"/>
  <c r="G8050" i="2" s="1"/>
  <c r="H8050" i="2" s="1"/>
  <c r="E8060" i="2"/>
  <c r="F8060" i="2" s="1"/>
  <c r="G8060" i="2" s="1"/>
  <c r="H8060" i="2" s="1"/>
  <c r="E8066" i="2"/>
  <c r="F8066" i="2" s="1"/>
  <c r="G8066" i="2" s="1"/>
  <c r="H8066" i="2" s="1"/>
  <c r="E8070" i="2"/>
  <c r="F8070" i="2" s="1"/>
  <c r="G8070" i="2" s="1"/>
  <c r="H8070" i="2" s="1"/>
  <c r="E8089" i="2"/>
  <c r="F8089" i="2" s="1"/>
  <c r="G8089" i="2" s="1"/>
  <c r="H8089" i="2" s="1"/>
  <c r="E8094" i="2"/>
  <c r="F8094" i="2" s="1"/>
  <c r="G8094" i="2" s="1"/>
  <c r="H8094" i="2" s="1"/>
  <c r="E8109" i="2"/>
  <c r="F8109" i="2" s="1"/>
  <c r="G8109" i="2" s="1"/>
  <c r="H8109" i="2" s="1"/>
  <c r="E8118" i="2"/>
  <c r="F8118" i="2" s="1"/>
  <c r="G8118" i="2" s="1"/>
  <c r="H8118" i="2" s="1"/>
  <c r="E8128" i="2"/>
  <c r="F8128" i="2" s="1"/>
  <c r="G8128" i="2" s="1"/>
  <c r="H8128" i="2" s="1"/>
  <c r="E8133" i="2"/>
  <c r="F8133" i="2" s="1"/>
  <c r="G8133" i="2" s="1"/>
  <c r="H8133" i="2" s="1"/>
  <c r="E8139" i="2"/>
  <c r="F8139" i="2" s="1"/>
  <c r="G8139" i="2" s="1"/>
  <c r="H8139" i="2" s="1"/>
  <c r="E8143" i="2"/>
  <c r="F8143" i="2" s="1"/>
  <c r="G8143" i="2" s="1"/>
  <c r="H8143" i="2" s="1"/>
  <c r="E8152" i="2"/>
  <c r="F8152" i="2" s="1"/>
  <c r="G8152" i="2" s="1"/>
  <c r="H8152" i="2" s="1"/>
  <c r="E8167" i="2"/>
  <c r="F8167" i="2" s="1"/>
  <c r="G8167" i="2" s="1"/>
  <c r="H8167" i="2" s="1"/>
  <c r="E8179" i="2"/>
  <c r="F8179" i="2" s="1"/>
  <c r="G8179" i="2" s="1"/>
  <c r="H8179" i="2" s="1"/>
  <c r="E8183" i="2"/>
  <c r="F8183" i="2" s="1"/>
  <c r="G8183" i="2" s="1"/>
  <c r="H8183" i="2" s="1"/>
  <c r="E8187" i="2"/>
  <c r="F8187" i="2" s="1"/>
  <c r="G8187" i="2" s="1"/>
  <c r="H8187" i="2" s="1"/>
  <c r="E8193" i="2"/>
  <c r="F8193" i="2" s="1"/>
  <c r="G8193" i="2" s="1"/>
  <c r="H8193" i="2" s="1"/>
  <c r="E8197" i="2"/>
  <c r="F8197" i="2" s="1"/>
  <c r="G8197" i="2" s="1"/>
  <c r="H8197" i="2" s="1"/>
  <c r="E8202" i="2"/>
  <c r="F8202" i="2" s="1"/>
  <c r="G8202" i="2" s="1"/>
  <c r="H8202" i="2" s="1"/>
  <c r="E8206" i="2"/>
  <c r="F8206" i="2" s="1"/>
  <c r="G8206" i="2" s="1"/>
  <c r="H8206" i="2" s="1"/>
  <c r="E8215" i="2"/>
  <c r="F8215" i="2" s="1"/>
  <c r="G8215" i="2" s="1"/>
  <c r="H8215" i="2" s="1"/>
  <c r="E7412" i="2"/>
  <c r="F7412" i="2" s="1"/>
  <c r="G7412" i="2" s="1"/>
  <c r="H7412" i="2" s="1"/>
  <c r="E7421" i="2"/>
  <c r="F7421" i="2" s="1"/>
  <c r="G7421" i="2" s="1"/>
  <c r="H7421" i="2" s="1"/>
  <c r="E7425" i="2"/>
  <c r="F7425" i="2" s="1"/>
  <c r="G7425" i="2" s="1"/>
  <c r="H7425" i="2" s="1"/>
  <c r="E7430" i="2"/>
  <c r="F7430" i="2" s="1"/>
  <c r="G7430" i="2" s="1"/>
  <c r="H7430" i="2" s="1"/>
  <c r="E7435" i="2"/>
  <c r="F7435" i="2" s="1"/>
  <c r="G7435" i="2" s="1"/>
  <c r="H7435" i="2" s="1"/>
  <c r="E7443" i="2"/>
  <c r="F7443" i="2" s="1"/>
  <c r="G7443" i="2" s="1"/>
  <c r="H7443" i="2" s="1"/>
  <c r="E7448" i="2"/>
  <c r="F7448" i="2" s="1"/>
  <c r="G7448" i="2" s="1"/>
  <c r="H7448" i="2" s="1"/>
  <c r="E7461" i="2"/>
  <c r="F7461" i="2" s="1"/>
  <c r="G7461" i="2" s="1"/>
  <c r="H7461" i="2" s="1"/>
  <c r="E7466" i="2"/>
  <c r="F7466" i="2" s="1"/>
  <c r="G7466" i="2" s="1"/>
  <c r="H7466" i="2" s="1"/>
  <c r="E7471" i="2"/>
  <c r="F7471" i="2" s="1"/>
  <c r="G7471" i="2" s="1"/>
  <c r="H7471" i="2" s="1"/>
  <c r="E7488" i="2"/>
  <c r="F7488" i="2" s="1"/>
  <c r="G7488" i="2" s="1"/>
  <c r="H7488" i="2" s="1"/>
  <c r="E7506" i="2"/>
  <c r="F7506" i="2" s="1"/>
  <c r="G7506" i="2" s="1"/>
  <c r="H7506" i="2" s="1"/>
  <c r="E7511" i="2"/>
  <c r="F7511" i="2" s="1"/>
  <c r="G7511" i="2" s="1"/>
  <c r="H7511" i="2" s="1"/>
  <c r="E7516" i="2"/>
  <c r="F7516" i="2" s="1"/>
  <c r="G7516" i="2" s="1"/>
  <c r="H7516" i="2" s="1"/>
  <c r="E7524" i="2"/>
  <c r="F7524" i="2" s="1"/>
  <c r="G7524" i="2" s="1"/>
  <c r="H7524" i="2" s="1"/>
  <c r="E7529" i="2"/>
  <c r="F7529" i="2" s="1"/>
  <c r="G7529" i="2" s="1"/>
  <c r="H7529" i="2" s="1"/>
  <c r="E7534" i="2"/>
  <c r="F7534" i="2" s="1"/>
  <c r="G7534" i="2" s="1"/>
  <c r="H7534" i="2" s="1"/>
  <c r="E7555" i="2"/>
  <c r="F7555" i="2" s="1"/>
  <c r="G7555" i="2" s="1"/>
  <c r="H7555" i="2" s="1"/>
  <c r="E7565" i="2"/>
  <c r="F7565" i="2" s="1"/>
  <c r="G7565" i="2" s="1"/>
  <c r="H7565" i="2" s="1"/>
  <c r="E7569" i="2"/>
  <c r="F7569" i="2" s="1"/>
  <c r="G7569" i="2" s="1"/>
  <c r="H7569" i="2" s="1"/>
  <c r="E7579" i="2"/>
  <c r="F7579" i="2" s="1"/>
  <c r="G7579" i="2" s="1"/>
  <c r="H7579" i="2" s="1"/>
  <c r="E7583" i="2"/>
  <c r="F7583" i="2" s="1"/>
  <c r="G7583" i="2" s="1"/>
  <c r="H7583" i="2" s="1"/>
  <c r="E7592" i="2"/>
  <c r="F7592" i="2" s="1"/>
  <c r="G7592" i="2" s="1"/>
  <c r="H7592" i="2" s="1"/>
  <c r="E7606" i="2"/>
  <c r="F7606" i="2" s="1"/>
  <c r="G7606" i="2" s="1"/>
  <c r="H7606" i="2" s="1"/>
  <c r="E7610" i="2"/>
  <c r="F7610" i="2" s="1"/>
  <c r="G7610" i="2" s="1"/>
  <c r="H7610" i="2" s="1"/>
  <c r="E7618" i="2"/>
  <c r="F7618" i="2" s="1"/>
  <c r="G7618" i="2" s="1"/>
  <c r="H7618" i="2" s="1"/>
  <c r="E7623" i="2"/>
  <c r="F7623" i="2" s="1"/>
  <c r="G7623" i="2" s="1"/>
  <c r="H7623" i="2" s="1"/>
  <c r="E7632" i="2"/>
  <c r="F7632" i="2" s="1"/>
  <c r="G7632" i="2" s="1"/>
  <c r="H7632" i="2" s="1"/>
  <c r="E7637" i="2"/>
  <c r="F7637" i="2" s="1"/>
  <c r="G7637" i="2" s="1"/>
  <c r="H7637" i="2" s="1"/>
  <c r="E7641" i="2"/>
  <c r="F7641" i="2" s="1"/>
  <c r="G7641" i="2" s="1"/>
  <c r="H7641" i="2" s="1"/>
  <c r="E7646" i="2"/>
  <c r="F7646" i="2" s="1"/>
  <c r="G7646" i="2" s="1"/>
  <c r="H7646" i="2" s="1"/>
  <c r="E7660" i="2"/>
  <c r="F7660" i="2" s="1"/>
  <c r="G7660" i="2" s="1"/>
  <c r="H7660" i="2" s="1"/>
  <c r="E7668" i="2"/>
  <c r="F7668" i="2" s="1"/>
  <c r="G7668" i="2" s="1"/>
  <c r="H7668" i="2" s="1"/>
  <c r="E7677" i="2"/>
  <c r="F7677" i="2" s="1"/>
  <c r="G7677" i="2" s="1"/>
  <c r="H7677" i="2" s="1"/>
  <c r="E7681" i="2"/>
  <c r="F7681" i="2" s="1"/>
  <c r="G7681" i="2" s="1"/>
  <c r="H7681" i="2" s="1"/>
  <c r="E7686" i="2"/>
  <c r="F7686" i="2" s="1"/>
  <c r="G7686" i="2" s="1"/>
  <c r="H7686" i="2" s="1"/>
  <c r="E7691" i="2"/>
  <c r="F7691" i="2" s="1"/>
  <c r="G7691" i="2" s="1"/>
  <c r="H7691" i="2" s="1"/>
  <c r="E7699" i="2"/>
  <c r="F7699" i="2" s="1"/>
  <c r="G7699" i="2" s="1"/>
  <c r="H7699" i="2" s="1"/>
  <c r="E7704" i="2"/>
  <c r="F7704" i="2" s="1"/>
  <c r="G7704" i="2" s="1"/>
  <c r="H7704" i="2" s="1"/>
  <c r="E7717" i="2"/>
  <c r="F7717" i="2" s="1"/>
  <c r="G7717" i="2" s="1"/>
  <c r="H7717" i="2" s="1"/>
  <c r="E7722" i="2"/>
  <c r="F7722" i="2" s="1"/>
  <c r="G7722" i="2" s="1"/>
  <c r="H7722" i="2" s="1"/>
  <c r="E7732" i="2"/>
  <c r="F7732" i="2" s="1"/>
  <c r="G7732" i="2" s="1"/>
  <c r="H7732" i="2" s="1"/>
  <c r="E7741" i="2"/>
  <c r="F7741" i="2" s="1"/>
  <c r="G7741" i="2" s="1"/>
  <c r="H7741" i="2" s="1"/>
  <c r="E7745" i="2"/>
  <c r="F7745" i="2" s="1"/>
  <c r="G7745" i="2" s="1"/>
  <c r="H7745" i="2" s="1"/>
  <c r="E7750" i="2"/>
  <c r="F7750" i="2" s="1"/>
  <c r="G7750" i="2" s="1"/>
  <c r="H7750" i="2" s="1"/>
  <c r="E7755" i="2"/>
  <c r="F7755" i="2" s="1"/>
  <c r="G7755" i="2" s="1"/>
  <c r="H7755" i="2" s="1"/>
  <c r="E7760" i="2"/>
  <c r="F7760" i="2" s="1"/>
  <c r="G7760" i="2" s="1"/>
  <c r="H7760" i="2" s="1"/>
  <c r="E7765" i="2"/>
  <c r="F7765" i="2" s="1"/>
  <c r="G7765" i="2" s="1"/>
  <c r="H7765" i="2" s="1"/>
  <c r="E7769" i="2"/>
  <c r="F7769" i="2" s="1"/>
  <c r="G7769" i="2" s="1"/>
  <c r="H7769" i="2" s="1"/>
  <c r="E7774" i="2"/>
  <c r="F7774" i="2" s="1"/>
  <c r="G7774" i="2" s="1"/>
  <c r="H7774" i="2" s="1"/>
  <c r="E7788" i="2"/>
  <c r="F7788" i="2" s="1"/>
  <c r="G7788" i="2" s="1"/>
  <c r="H7788" i="2" s="1"/>
  <c r="E7798" i="2"/>
  <c r="F7798" i="2" s="1"/>
  <c r="G7798" i="2" s="1"/>
  <c r="H7798" i="2" s="1"/>
  <c r="E7802" i="2"/>
  <c r="F7802" i="2" s="1"/>
  <c r="G7802" i="2" s="1"/>
  <c r="H7802" i="2" s="1"/>
  <c r="E7810" i="2"/>
  <c r="F7810" i="2" s="1"/>
  <c r="G7810" i="2" s="1"/>
  <c r="H7810" i="2" s="1"/>
  <c r="E7815" i="2"/>
  <c r="F7815" i="2" s="1"/>
  <c r="G7815" i="2" s="1"/>
  <c r="H7815" i="2" s="1"/>
  <c r="E7825" i="2"/>
  <c r="F7825" i="2" s="1"/>
  <c r="G7825" i="2" s="1"/>
  <c r="H7825" i="2" s="1"/>
  <c r="E7835" i="2"/>
  <c r="F7835" i="2" s="1"/>
  <c r="G7835" i="2" s="1"/>
  <c r="H7835" i="2" s="1"/>
  <c r="E7839" i="2"/>
  <c r="F7839" i="2" s="1"/>
  <c r="G7839" i="2" s="1"/>
  <c r="H7839" i="2" s="1"/>
  <c r="E7848" i="2"/>
  <c r="F7848" i="2" s="1"/>
  <c r="G7848" i="2" s="1"/>
  <c r="H7848" i="2" s="1"/>
  <c r="E7853" i="2"/>
  <c r="F7853" i="2" s="1"/>
  <c r="G7853" i="2" s="1"/>
  <c r="H7853" i="2" s="1"/>
  <c r="E7875" i="2"/>
  <c r="F7875" i="2" s="1"/>
  <c r="G7875" i="2" s="1"/>
  <c r="H7875" i="2" s="1"/>
  <c r="E7886" i="2"/>
  <c r="F7886" i="2" s="1"/>
  <c r="G7886" i="2" s="1"/>
  <c r="H7886" i="2" s="1"/>
  <c r="E7890" i="2"/>
  <c r="F7890" i="2" s="1"/>
  <c r="G7890" i="2" s="1"/>
  <c r="H7890" i="2" s="1"/>
  <c r="E7895" i="2"/>
  <c r="F7895" i="2" s="1"/>
  <c r="G7895" i="2" s="1"/>
  <c r="H7895" i="2" s="1"/>
  <c r="E7900" i="2"/>
  <c r="F7900" i="2" s="1"/>
  <c r="G7900" i="2" s="1"/>
  <c r="H7900" i="2" s="1"/>
  <c r="E7908" i="2"/>
  <c r="F7908" i="2" s="1"/>
  <c r="G7908" i="2" s="1"/>
  <c r="H7908" i="2" s="1"/>
  <c r="E7913" i="2"/>
  <c r="F7913" i="2" s="1"/>
  <c r="G7913" i="2" s="1"/>
  <c r="H7913" i="2" s="1"/>
  <c r="E7936" i="2"/>
  <c r="F7936" i="2" s="1"/>
  <c r="G7936" i="2" s="1"/>
  <c r="H7936" i="2" s="1"/>
  <c r="E7951" i="2"/>
  <c r="F7951" i="2" s="1"/>
  <c r="G7951" i="2" s="1"/>
  <c r="H7951" i="2" s="1"/>
  <c r="E7955" i="2"/>
  <c r="F7955" i="2" s="1"/>
  <c r="G7955" i="2" s="1"/>
  <c r="H7955" i="2" s="1"/>
  <c r="E7960" i="2"/>
  <c r="F7960" i="2" s="1"/>
  <c r="G7960" i="2" s="1"/>
  <c r="H7960" i="2" s="1"/>
  <c r="E7973" i="2"/>
  <c r="F7973" i="2" s="1"/>
  <c r="G7973" i="2" s="1"/>
  <c r="H7973" i="2" s="1"/>
  <c r="E7978" i="2"/>
  <c r="F7978" i="2" s="1"/>
  <c r="G7978" i="2" s="1"/>
  <c r="H7978" i="2" s="1"/>
  <c r="E7988" i="2"/>
  <c r="F7988" i="2" s="1"/>
  <c r="G7988" i="2" s="1"/>
  <c r="H7988" i="2" s="1"/>
  <c r="E7998" i="2"/>
  <c r="F7998" i="2" s="1"/>
  <c r="G7998" i="2" s="1"/>
  <c r="H7998" i="2" s="1"/>
  <c r="E8013" i="2"/>
  <c r="F8013" i="2" s="1"/>
  <c r="G8013" i="2" s="1"/>
  <c r="H8013" i="2" s="1"/>
  <c r="E8022" i="2"/>
  <c r="F8022" i="2" s="1"/>
  <c r="G8022" i="2" s="1"/>
  <c r="H8022" i="2" s="1"/>
  <c r="E8032" i="2"/>
  <c r="F8032" i="2" s="1"/>
  <c r="G8032" i="2" s="1"/>
  <c r="H8032" i="2" s="1"/>
  <c r="E8037" i="2"/>
  <c r="F8037" i="2" s="1"/>
  <c r="G8037" i="2" s="1"/>
  <c r="H8037" i="2" s="1"/>
  <c r="E8043" i="2"/>
  <c r="F8043" i="2" s="1"/>
  <c r="G8043" i="2" s="1"/>
  <c r="H8043" i="2" s="1"/>
  <c r="E8047" i="2"/>
  <c r="F8047" i="2" s="1"/>
  <c r="G8047" i="2" s="1"/>
  <c r="H8047" i="2" s="1"/>
  <c r="E8056" i="2"/>
  <c r="F8056" i="2" s="1"/>
  <c r="G8056" i="2" s="1"/>
  <c r="H8056" i="2" s="1"/>
  <c r="E8071" i="2"/>
  <c r="F8071" i="2" s="1"/>
  <c r="G8071" i="2" s="1"/>
  <c r="H8071" i="2" s="1"/>
  <c r="E8076" i="2"/>
  <c r="F8076" i="2" s="1"/>
  <c r="G8076" i="2" s="1"/>
  <c r="H8076" i="2" s="1"/>
  <c r="E8080" i="2"/>
  <c r="F8080" i="2" s="1"/>
  <c r="G8080" i="2" s="1"/>
  <c r="H8080" i="2" s="1"/>
  <c r="E8084" i="2"/>
  <c r="F8084" i="2" s="1"/>
  <c r="G8084" i="2" s="1"/>
  <c r="H8084" i="2" s="1"/>
  <c r="E8090" i="2"/>
  <c r="F8090" i="2" s="1"/>
  <c r="G8090" i="2" s="1"/>
  <c r="H8090" i="2" s="1"/>
  <c r="E8095" i="2"/>
  <c r="F8095" i="2" s="1"/>
  <c r="G8095" i="2" s="1"/>
  <c r="H8095" i="2" s="1"/>
  <c r="E8105" i="2"/>
  <c r="F8105" i="2" s="1"/>
  <c r="G8105" i="2" s="1"/>
  <c r="H8105" i="2" s="1"/>
  <c r="E8110" i="2"/>
  <c r="F8110" i="2" s="1"/>
  <c r="G8110" i="2" s="1"/>
  <c r="H8110" i="2" s="1"/>
  <c r="E8119" i="2"/>
  <c r="F8119" i="2" s="1"/>
  <c r="G8119" i="2" s="1"/>
  <c r="H8119" i="2" s="1"/>
  <c r="E8129" i="2"/>
  <c r="F8129" i="2" s="1"/>
  <c r="G8129" i="2" s="1"/>
  <c r="H8129" i="2" s="1"/>
  <c r="E8147" i="2"/>
  <c r="F8147" i="2" s="1"/>
  <c r="G8147" i="2" s="1"/>
  <c r="H8147" i="2" s="1"/>
  <c r="E8157" i="2"/>
  <c r="F8157" i="2" s="1"/>
  <c r="G8157" i="2" s="1"/>
  <c r="H8157" i="2" s="1"/>
  <c r="E8163" i="2"/>
  <c r="F8163" i="2" s="1"/>
  <c r="G8163" i="2" s="1"/>
  <c r="H8163" i="2" s="1"/>
  <c r="E8168" i="2"/>
  <c r="F8168" i="2" s="1"/>
  <c r="G8168" i="2" s="1"/>
  <c r="H8168" i="2" s="1"/>
  <c r="E8176" i="2"/>
  <c r="F8176" i="2" s="1"/>
  <c r="G8176" i="2" s="1"/>
  <c r="H8176" i="2" s="1"/>
  <c r="E8210" i="2"/>
  <c r="F8210" i="2" s="1"/>
  <c r="G8210" i="2" s="1"/>
  <c r="H8210" i="2" s="1"/>
  <c r="E8216" i="2"/>
  <c r="F8216" i="2" s="1"/>
  <c r="G8216" i="2" s="1"/>
  <c r="H8216" i="2" s="1"/>
  <c r="E7408" i="2"/>
  <c r="F7408" i="2" s="1"/>
  <c r="G7408" i="2" s="1"/>
  <c r="H7408" i="2" s="1"/>
  <c r="E7413" i="2"/>
  <c r="F7413" i="2" s="1"/>
  <c r="G7413" i="2" s="1"/>
  <c r="H7413" i="2" s="1"/>
  <c r="E7417" i="2"/>
  <c r="F7417" i="2" s="1"/>
  <c r="G7417" i="2" s="1"/>
  <c r="H7417" i="2" s="1"/>
  <c r="E7422" i="2"/>
  <c r="F7422" i="2" s="1"/>
  <c r="G7422" i="2" s="1"/>
  <c r="H7422" i="2" s="1"/>
  <c r="E7436" i="2"/>
  <c r="F7436" i="2" s="1"/>
  <c r="G7436" i="2" s="1"/>
  <c r="H7436" i="2" s="1"/>
  <c r="E7444" i="2"/>
  <c r="F7444" i="2" s="1"/>
  <c r="G7444" i="2" s="1"/>
  <c r="H7444" i="2" s="1"/>
  <c r="E7453" i="2"/>
  <c r="F7453" i="2" s="1"/>
  <c r="G7453" i="2" s="1"/>
  <c r="H7453" i="2" s="1"/>
  <c r="E7457" i="2"/>
  <c r="F7457" i="2" s="1"/>
  <c r="G7457" i="2" s="1"/>
  <c r="H7457" i="2" s="1"/>
  <c r="E7462" i="2"/>
  <c r="F7462" i="2" s="1"/>
  <c r="G7462" i="2" s="1"/>
  <c r="H7462" i="2" s="1"/>
  <c r="E7467" i="2"/>
  <c r="F7467" i="2" s="1"/>
  <c r="G7467" i="2" s="1"/>
  <c r="H7467" i="2" s="1"/>
  <c r="E7475" i="2"/>
  <c r="F7475" i="2" s="1"/>
  <c r="G7475" i="2" s="1"/>
  <c r="H7475" i="2" s="1"/>
  <c r="E7480" i="2"/>
  <c r="F7480" i="2" s="1"/>
  <c r="G7480" i="2" s="1"/>
  <c r="H7480" i="2" s="1"/>
  <c r="E7493" i="2"/>
  <c r="F7493" i="2" s="1"/>
  <c r="G7493" i="2" s="1"/>
  <c r="H7493" i="2" s="1"/>
  <c r="E7498" i="2"/>
  <c r="F7498" i="2" s="1"/>
  <c r="G7498" i="2" s="1"/>
  <c r="H7498" i="2" s="1"/>
  <c r="E7503" i="2"/>
  <c r="F7503" i="2" s="1"/>
  <c r="G7503" i="2" s="1"/>
  <c r="H7503" i="2" s="1"/>
  <c r="E7520" i="2"/>
  <c r="F7520" i="2" s="1"/>
  <c r="G7520" i="2" s="1"/>
  <c r="H7520" i="2" s="1"/>
  <c r="E7538" i="2"/>
  <c r="F7538" i="2" s="1"/>
  <c r="G7538" i="2" s="1"/>
  <c r="H7538" i="2" s="1"/>
  <c r="E7543" i="2"/>
  <c r="F7543" i="2" s="1"/>
  <c r="G7543" i="2" s="1"/>
  <c r="H7543" i="2" s="1"/>
  <c r="E7548" i="2"/>
  <c r="F7548" i="2" s="1"/>
  <c r="G7548" i="2" s="1"/>
  <c r="H7548" i="2" s="1"/>
  <c r="E7556" i="2"/>
  <c r="F7556" i="2" s="1"/>
  <c r="G7556" i="2" s="1"/>
  <c r="H7556" i="2" s="1"/>
  <c r="E7561" i="2"/>
  <c r="F7561" i="2" s="1"/>
  <c r="G7561" i="2" s="1"/>
  <c r="H7561" i="2" s="1"/>
  <c r="E7566" i="2"/>
  <c r="F7566" i="2" s="1"/>
  <c r="G7566" i="2" s="1"/>
  <c r="H7566" i="2" s="1"/>
  <c r="E7587" i="2"/>
  <c r="F7587" i="2" s="1"/>
  <c r="G7587" i="2" s="1"/>
  <c r="H7587" i="2" s="1"/>
  <c r="E7597" i="2"/>
  <c r="F7597" i="2" s="1"/>
  <c r="G7597" i="2" s="1"/>
  <c r="H7597" i="2" s="1"/>
  <c r="E7601" i="2"/>
  <c r="F7601" i="2" s="1"/>
  <c r="G7601" i="2" s="1"/>
  <c r="H7601" i="2" s="1"/>
  <c r="E7611" i="2"/>
  <c r="F7611" i="2" s="1"/>
  <c r="G7611" i="2" s="1"/>
  <c r="H7611" i="2" s="1"/>
  <c r="E7615" i="2"/>
  <c r="F7615" i="2" s="1"/>
  <c r="G7615" i="2" s="1"/>
  <c r="H7615" i="2" s="1"/>
  <c r="E7624" i="2"/>
  <c r="F7624" i="2" s="1"/>
  <c r="G7624" i="2" s="1"/>
  <c r="H7624" i="2" s="1"/>
  <c r="E7638" i="2"/>
  <c r="F7638" i="2" s="1"/>
  <c r="G7638" i="2" s="1"/>
  <c r="H7638" i="2" s="1"/>
  <c r="E7642" i="2"/>
  <c r="F7642" i="2" s="1"/>
  <c r="G7642" i="2" s="1"/>
  <c r="H7642" i="2" s="1"/>
  <c r="E7650" i="2"/>
  <c r="F7650" i="2" s="1"/>
  <c r="G7650" i="2" s="1"/>
  <c r="H7650" i="2" s="1"/>
  <c r="E7655" i="2"/>
  <c r="F7655" i="2" s="1"/>
  <c r="G7655" i="2" s="1"/>
  <c r="H7655" i="2" s="1"/>
  <c r="E7664" i="2"/>
  <c r="F7664" i="2" s="1"/>
  <c r="G7664" i="2" s="1"/>
  <c r="H7664" i="2" s="1"/>
  <c r="E7669" i="2"/>
  <c r="F7669" i="2" s="1"/>
  <c r="G7669" i="2" s="1"/>
  <c r="H7669" i="2" s="1"/>
  <c r="E7673" i="2"/>
  <c r="F7673" i="2" s="1"/>
  <c r="G7673" i="2" s="1"/>
  <c r="H7673" i="2" s="1"/>
  <c r="E7678" i="2"/>
  <c r="F7678" i="2" s="1"/>
  <c r="G7678" i="2" s="1"/>
  <c r="H7678" i="2" s="1"/>
  <c r="E7692" i="2"/>
  <c r="F7692" i="2" s="1"/>
  <c r="G7692" i="2" s="1"/>
  <c r="H7692" i="2" s="1"/>
  <c r="E7700" i="2"/>
  <c r="F7700" i="2" s="1"/>
  <c r="G7700" i="2" s="1"/>
  <c r="H7700" i="2" s="1"/>
  <c r="E7709" i="2"/>
  <c r="F7709" i="2" s="1"/>
  <c r="G7709" i="2" s="1"/>
  <c r="H7709" i="2" s="1"/>
  <c r="E7713" i="2"/>
  <c r="F7713" i="2" s="1"/>
  <c r="G7713" i="2" s="1"/>
  <c r="H7713" i="2" s="1"/>
  <c r="E7718" i="2"/>
  <c r="F7718" i="2" s="1"/>
  <c r="G7718" i="2" s="1"/>
  <c r="H7718" i="2" s="1"/>
  <c r="E7723" i="2"/>
  <c r="F7723" i="2" s="1"/>
  <c r="G7723" i="2" s="1"/>
  <c r="H7723" i="2" s="1"/>
  <c r="E7728" i="2"/>
  <c r="F7728" i="2" s="1"/>
  <c r="G7728" i="2" s="1"/>
  <c r="H7728" i="2" s="1"/>
  <c r="E7733" i="2"/>
  <c r="F7733" i="2" s="1"/>
  <c r="G7733" i="2" s="1"/>
  <c r="H7733" i="2" s="1"/>
  <c r="E7737" i="2"/>
  <c r="F7737" i="2" s="1"/>
  <c r="G7737" i="2" s="1"/>
  <c r="H7737" i="2" s="1"/>
  <c r="E7742" i="2"/>
  <c r="F7742" i="2" s="1"/>
  <c r="G7742" i="2" s="1"/>
  <c r="H7742" i="2" s="1"/>
  <c r="E7756" i="2"/>
  <c r="F7756" i="2" s="1"/>
  <c r="G7756" i="2" s="1"/>
  <c r="H7756" i="2" s="1"/>
  <c r="E7766" i="2"/>
  <c r="F7766" i="2" s="1"/>
  <c r="G7766" i="2" s="1"/>
  <c r="H7766" i="2" s="1"/>
  <c r="E7770" i="2"/>
  <c r="F7770" i="2" s="1"/>
  <c r="G7770" i="2" s="1"/>
  <c r="H7770" i="2" s="1"/>
  <c r="E7778" i="2"/>
  <c r="F7778" i="2" s="1"/>
  <c r="G7778" i="2" s="1"/>
  <c r="H7778" i="2" s="1"/>
  <c r="E7783" i="2"/>
  <c r="F7783" i="2" s="1"/>
  <c r="G7783" i="2" s="1"/>
  <c r="H7783" i="2" s="1"/>
  <c r="E7793" i="2"/>
  <c r="F7793" i="2" s="1"/>
  <c r="G7793" i="2" s="1"/>
  <c r="H7793" i="2" s="1"/>
  <c r="E7803" i="2"/>
  <c r="F7803" i="2" s="1"/>
  <c r="G7803" i="2" s="1"/>
  <c r="H7803" i="2" s="1"/>
  <c r="E7807" i="2"/>
  <c r="F7807" i="2" s="1"/>
  <c r="G7807" i="2" s="1"/>
  <c r="H7807" i="2" s="1"/>
  <c r="E7816" i="2"/>
  <c r="F7816" i="2" s="1"/>
  <c r="G7816" i="2" s="1"/>
  <c r="H7816" i="2" s="1"/>
  <c r="E7821" i="2"/>
  <c r="F7821" i="2" s="1"/>
  <c r="G7821" i="2" s="1"/>
  <c r="H7821" i="2" s="1"/>
  <c r="E7843" i="2"/>
  <c r="F7843" i="2" s="1"/>
  <c r="G7843" i="2" s="1"/>
  <c r="H7843" i="2" s="1"/>
  <c r="E7854" i="2"/>
  <c r="F7854" i="2" s="1"/>
  <c r="G7854" i="2" s="1"/>
  <c r="H7854" i="2" s="1"/>
  <c r="E7858" i="2"/>
  <c r="F7858" i="2" s="1"/>
  <c r="G7858" i="2" s="1"/>
  <c r="H7858" i="2" s="1"/>
  <c r="E7863" i="2"/>
  <c r="F7863" i="2" s="1"/>
  <c r="G7863" i="2" s="1"/>
  <c r="H7863" i="2" s="1"/>
  <c r="E7868" i="2"/>
  <c r="F7868" i="2" s="1"/>
  <c r="G7868" i="2" s="1"/>
  <c r="H7868" i="2" s="1"/>
  <c r="E7876" i="2"/>
  <c r="F7876" i="2" s="1"/>
  <c r="G7876" i="2" s="1"/>
  <c r="H7876" i="2" s="1"/>
  <c r="E7881" i="2"/>
  <c r="F7881" i="2" s="1"/>
  <c r="G7881" i="2" s="1"/>
  <c r="H7881" i="2" s="1"/>
  <c r="E7904" i="2"/>
  <c r="F7904" i="2" s="1"/>
  <c r="G7904" i="2" s="1"/>
  <c r="H7904" i="2" s="1"/>
  <c r="E7919" i="2"/>
  <c r="F7919" i="2" s="1"/>
  <c r="G7919" i="2" s="1"/>
  <c r="H7919" i="2" s="1"/>
  <c r="E7923" i="2"/>
  <c r="F7923" i="2" s="1"/>
  <c r="G7923" i="2" s="1"/>
  <c r="H7923" i="2" s="1"/>
  <c r="E7928" i="2"/>
  <c r="F7928" i="2" s="1"/>
  <c r="G7928" i="2" s="1"/>
  <c r="H7928" i="2" s="1"/>
  <c r="E7941" i="2"/>
  <c r="F7941" i="2" s="1"/>
  <c r="G7941" i="2" s="1"/>
  <c r="H7941" i="2" s="1"/>
  <c r="E7946" i="2"/>
  <c r="F7946" i="2" s="1"/>
  <c r="G7946" i="2" s="1"/>
  <c r="H7946" i="2" s="1"/>
  <c r="E7956" i="2"/>
  <c r="F7956" i="2" s="1"/>
  <c r="G7956" i="2" s="1"/>
  <c r="H7956" i="2" s="1"/>
  <c r="E7965" i="2"/>
  <c r="F7965" i="2" s="1"/>
  <c r="G7965" i="2" s="1"/>
  <c r="H7965" i="2" s="1"/>
  <c r="E7969" i="2"/>
  <c r="F7969" i="2" s="1"/>
  <c r="G7969" i="2" s="1"/>
  <c r="H7969" i="2" s="1"/>
  <c r="E7974" i="2"/>
  <c r="F7974" i="2" s="1"/>
  <c r="G7974" i="2" s="1"/>
  <c r="H7974" i="2" s="1"/>
  <c r="E7979" i="2"/>
  <c r="F7979" i="2" s="1"/>
  <c r="G7979" i="2" s="1"/>
  <c r="H7979" i="2" s="1"/>
  <c r="E7984" i="2"/>
  <c r="F7984" i="2" s="1"/>
  <c r="G7984" i="2" s="1"/>
  <c r="H7984" i="2" s="1"/>
  <c r="E7989" i="2"/>
  <c r="F7989" i="2" s="1"/>
  <c r="G7989" i="2" s="1"/>
  <c r="H7989" i="2" s="1"/>
  <c r="E7993" i="2"/>
  <c r="F7993" i="2" s="1"/>
  <c r="G7993" i="2" s="1"/>
  <c r="H7993" i="2" s="1"/>
  <c r="E7999" i="2"/>
  <c r="F7999" i="2" s="1"/>
  <c r="G7999" i="2" s="1"/>
  <c r="H7999" i="2" s="1"/>
  <c r="E8009" i="2"/>
  <c r="F8009" i="2" s="1"/>
  <c r="G8009" i="2" s="1"/>
  <c r="H8009" i="2" s="1"/>
  <c r="E8014" i="2"/>
  <c r="F8014" i="2" s="1"/>
  <c r="G8014" i="2" s="1"/>
  <c r="H8014" i="2" s="1"/>
  <c r="E8023" i="2"/>
  <c r="F8023" i="2" s="1"/>
  <c r="G8023" i="2" s="1"/>
  <c r="H8023" i="2" s="1"/>
  <c r="E8033" i="2"/>
  <c r="F8033" i="2" s="1"/>
  <c r="G8033" i="2" s="1"/>
  <c r="H8033" i="2" s="1"/>
  <c r="E8051" i="2"/>
  <c r="F8051" i="2" s="1"/>
  <c r="G8051" i="2" s="1"/>
  <c r="H8051" i="2" s="1"/>
  <c r="E8061" i="2"/>
  <c r="F8061" i="2" s="1"/>
  <c r="G8061" i="2" s="1"/>
  <c r="H8061" i="2" s="1"/>
  <c r="E8067" i="2"/>
  <c r="F8067" i="2" s="1"/>
  <c r="G8067" i="2" s="1"/>
  <c r="H8067" i="2" s="1"/>
  <c r="E8072" i="2"/>
  <c r="F8072" i="2" s="1"/>
  <c r="G8072" i="2" s="1"/>
  <c r="H8072" i="2" s="1"/>
  <c r="E8081" i="2"/>
  <c r="F8081" i="2" s="1"/>
  <c r="G8081" i="2" s="1"/>
  <c r="H8081" i="2" s="1"/>
  <c r="E8085" i="2"/>
  <c r="F8085" i="2" s="1"/>
  <c r="G8085" i="2" s="1"/>
  <c r="H8085" i="2" s="1"/>
  <c r="E8091" i="2"/>
  <c r="F8091" i="2" s="1"/>
  <c r="G8091" i="2" s="1"/>
  <c r="H8091" i="2" s="1"/>
  <c r="E8100" i="2"/>
  <c r="F8100" i="2" s="1"/>
  <c r="G8100" i="2" s="1"/>
  <c r="H8100" i="2" s="1"/>
  <c r="E8106" i="2"/>
  <c r="F8106" i="2" s="1"/>
  <c r="G8106" i="2" s="1"/>
  <c r="H8106" i="2" s="1"/>
  <c r="E8114" i="2"/>
  <c r="F8114" i="2" s="1"/>
  <c r="G8114" i="2" s="1"/>
  <c r="H8114" i="2" s="1"/>
  <c r="E8124" i="2"/>
  <c r="F8124" i="2" s="1"/>
  <c r="G8124" i="2" s="1"/>
  <c r="H8124" i="2" s="1"/>
  <c r="E8130" i="2"/>
  <c r="F8130" i="2" s="1"/>
  <c r="G8130" i="2" s="1"/>
  <c r="H8130" i="2" s="1"/>
  <c r="E8134" i="2"/>
  <c r="F8134" i="2" s="1"/>
  <c r="G8134" i="2" s="1"/>
  <c r="H8134" i="2" s="1"/>
  <c r="E8153" i="2"/>
  <c r="F8153" i="2" s="1"/>
  <c r="G8153" i="2" s="1"/>
  <c r="H8153" i="2" s="1"/>
  <c r="E8158" i="2"/>
  <c r="F8158" i="2" s="1"/>
  <c r="G8158" i="2" s="1"/>
  <c r="H8158" i="2" s="1"/>
  <c r="E8173" i="2"/>
  <c r="F8173" i="2" s="1"/>
  <c r="G8173" i="2" s="1"/>
  <c r="H8173" i="2" s="1"/>
  <c r="E8180" i="2"/>
  <c r="F8180" i="2" s="1"/>
  <c r="G8180" i="2" s="1"/>
  <c r="H8180" i="2" s="1"/>
  <c r="E8184" i="2"/>
  <c r="F8184" i="2" s="1"/>
  <c r="G8184" i="2" s="1"/>
  <c r="H8184" i="2" s="1"/>
  <c r="E8188" i="2"/>
  <c r="F8188" i="2" s="1"/>
  <c r="G8188" i="2" s="1"/>
  <c r="H8188" i="2" s="1"/>
  <c r="E8194" i="2"/>
  <c r="F8194" i="2" s="1"/>
  <c r="G8194" i="2" s="1"/>
  <c r="H8194" i="2" s="1"/>
  <c r="E8198" i="2"/>
  <c r="F8198" i="2" s="1"/>
  <c r="G8198" i="2" s="1"/>
  <c r="H8198" i="2" s="1"/>
  <c r="E8203" i="2"/>
  <c r="F8203" i="2" s="1"/>
  <c r="G8203" i="2" s="1"/>
  <c r="H8203" i="2" s="1"/>
  <c r="E8217" i="2"/>
  <c r="F8217" i="2" s="1"/>
  <c r="G8217" i="2" s="1"/>
  <c r="H8217" i="2" s="1"/>
  <c r="E7414" i="2"/>
  <c r="F7414" i="2" s="1"/>
  <c r="G7414" i="2" s="1"/>
  <c r="H7414" i="2" s="1"/>
  <c r="E7418" i="2"/>
  <c r="F7418" i="2" s="1"/>
  <c r="G7418" i="2" s="1"/>
  <c r="H7418" i="2" s="1"/>
  <c r="E7426" i="2"/>
  <c r="F7426" i="2" s="1"/>
  <c r="G7426" i="2" s="1"/>
  <c r="H7426" i="2" s="1"/>
  <c r="E7431" i="2"/>
  <c r="F7431" i="2" s="1"/>
  <c r="G7431" i="2" s="1"/>
  <c r="H7431" i="2" s="1"/>
  <c r="E7440" i="2"/>
  <c r="F7440" i="2" s="1"/>
  <c r="G7440" i="2" s="1"/>
  <c r="H7440" i="2" s="1"/>
  <c r="E7445" i="2"/>
  <c r="F7445" i="2" s="1"/>
  <c r="G7445" i="2" s="1"/>
  <c r="H7445" i="2" s="1"/>
  <c r="E7449" i="2"/>
  <c r="F7449" i="2" s="1"/>
  <c r="G7449" i="2" s="1"/>
  <c r="H7449" i="2" s="1"/>
  <c r="E7454" i="2"/>
  <c r="F7454" i="2" s="1"/>
  <c r="G7454" i="2" s="1"/>
  <c r="H7454" i="2" s="1"/>
  <c r="E7468" i="2"/>
  <c r="F7468" i="2" s="1"/>
  <c r="G7468" i="2" s="1"/>
  <c r="H7468" i="2" s="1"/>
  <c r="E7476" i="2"/>
  <c r="F7476" i="2" s="1"/>
  <c r="G7476" i="2" s="1"/>
  <c r="H7476" i="2" s="1"/>
  <c r="E7485" i="2"/>
  <c r="F7485" i="2" s="1"/>
  <c r="G7485" i="2" s="1"/>
  <c r="H7485" i="2" s="1"/>
  <c r="E7489" i="2"/>
  <c r="F7489" i="2" s="1"/>
  <c r="G7489" i="2" s="1"/>
  <c r="H7489" i="2" s="1"/>
  <c r="E7494" i="2"/>
  <c r="F7494" i="2" s="1"/>
  <c r="G7494" i="2" s="1"/>
  <c r="H7494" i="2" s="1"/>
  <c r="E7499" i="2"/>
  <c r="F7499" i="2" s="1"/>
  <c r="G7499" i="2" s="1"/>
  <c r="H7499" i="2" s="1"/>
  <c r="E7507" i="2"/>
  <c r="F7507" i="2" s="1"/>
  <c r="G7507" i="2" s="1"/>
  <c r="H7507" i="2" s="1"/>
  <c r="E7512" i="2"/>
  <c r="F7512" i="2" s="1"/>
  <c r="G7512" i="2" s="1"/>
  <c r="H7512" i="2" s="1"/>
  <c r="E7525" i="2"/>
  <c r="F7525" i="2" s="1"/>
  <c r="G7525" i="2" s="1"/>
  <c r="H7525" i="2" s="1"/>
  <c r="E7530" i="2"/>
  <c r="F7530" i="2" s="1"/>
  <c r="G7530" i="2" s="1"/>
  <c r="H7530" i="2" s="1"/>
  <c r="E7535" i="2"/>
  <c r="F7535" i="2" s="1"/>
  <c r="G7535" i="2" s="1"/>
  <c r="H7535" i="2" s="1"/>
  <c r="E7552" i="2"/>
  <c r="F7552" i="2" s="1"/>
  <c r="G7552" i="2" s="1"/>
  <c r="H7552" i="2" s="1"/>
  <c r="E7570" i="2"/>
  <c r="F7570" i="2" s="1"/>
  <c r="G7570" i="2" s="1"/>
  <c r="H7570" i="2" s="1"/>
  <c r="E7575" i="2"/>
  <c r="F7575" i="2" s="1"/>
  <c r="G7575" i="2" s="1"/>
  <c r="H7575" i="2" s="1"/>
  <c r="E7580" i="2"/>
  <c r="F7580" i="2" s="1"/>
  <c r="G7580" i="2" s="1"/>
  <c r="H7580" i="2" s="1"/>
  <c r="E7588" i="2"/>
  <c r="F7588" i="2" s="1"/>
  <c r="G7588" i="2" s="1"/>
  <c r="H7588" i="2" s="1"/>
  <c r="E7593" i="2"/>
  <c r="F7593" i="2" s="1"/>
  <c r="G7593" i="2" s="1"/>
  <c r="H7593" i="2" s="1"/>
  <c r="E7598" i="2"/>
  <c r="F7598" i="2" s="1"/>
  <c r="G7598" i="2" s="1"/>
  <c r="H7598" i="2" s="1"/>
  <c r="E7619" i="2"/>
  <c r="F7619" i="2" s="1"/>
  <c r="G7619" i="2" s="1"/>
  <c r="H7619" i="2" s="1"/>
  <c r="E7629" i="2"/>
  <c r="F7629" i="2" s="1"/>
  <c r="G7629" i="2" s="1"/>
  <c r="H7629" i="2" s="1"/>
  <c r="E7633" i="2"/>
  <c r="F7633" i="2" s="1"/>
  <c r="G7633" i="2" s="1"/>
  <c r="H7633" i="2" s="1"/>
  <c r="E7643" i="2"/>
  <c r="F7643" i="2" s="1"/>
  <c r="G7643" i="2" s="1"/>
  <c r="H7643" i="2" s="1"/>
  <c r="E7647" i="2"/>
  <c r="F7647" i="2" s="1"/>
  <c r="G7647" i="2" s="1"/>
  <c r="H7647" i="2" s="1"/>
  <c r="E7656" i="2"/>
  <c r="F7656" i="2" s="1"/>
  <c r="G7656" i="2" s="1"/>
  <c r="H7656" i="2" s="1"/>
  <c r="E7670" i="2"/>
  <c r="F7670" i="2" s="1"/>
  <c r="G7670" i="2" s="1"/>
  <c r="H7670" i="2" s="1"/>
  <c r="E7674" i="2"/>
  <c r="F7674" i="2" s="1"/>
  <c r="G7674" i="2" s="1"/>
  <c r="H7674" i="2" s="1"/>
  <c r="E7682" i="2"/>
  <c r="F7682" i="2" s="1"/>
  <c r="G7682" i="2" s="1"/>
  <c r="H7682" i="2" s="1"/>
  <c r="E7687" i="2"/>
  <c r="F7687" i="2" s="1"/>
  <c r="G7687" i="2" s="1"/>
  <c r="H7687" i="2" s="1"/>
  <c r="E7696" i="2"/>
  <c r="F7696" i="2" s="1"/>
  <c r="G7696" i="2" s="1"/>
  <c r="H7696" i="2" s="1"/>
  <c r="E7701" i="2"/>
  <c r="F7701" i="2" s="1"/>
  <c r="G7701" i="2" s="1"/>
  <c r="H7701" i="2" s="1"/>
  <c r="E7705" i="2"/>
  <c r="F7705" i="2" s="1"/>
  <c r="G7705" i="2" s="1"/>
  <c r="H7705" i="2" s="1"/>
  <c r="E7710" i="2"/>
  <c r="F7710" i="2" s="1"/>
  <c r="G7710" i="2" s="1"/>
  <c r="H7710" i="2" s="1"/>
  <c r="E7724" i="2"/>
  <c r="F7724" i="2" s="1"/>
  <c r="G7724" i="2" s="1"/>
  <c r="H7724" i="2" s="1"/>
  <c r="E7734" i="2"/>
  <c r="F7734" i="2" s="1"/>
  <c r="G7734" i="2" s="1"/>
  <c r="H7734" i="2" s="1"/>
  <c r="E7738" i="2"/>
  <c r="F7738" i="2" s="1"/>
  <c r="G7738" i="2" s="1"/>
  <c r="H7738" i="2" s="1"/>
  <c r="E7746" i="2"/>
  <c r="F7746" i="2" s="1"/>
  <c r="G7746" i="2" s="1"/>
  <c r="H7746" i="2" s="1"/>
  <c r="E7751" i="2"/>
  <c r="F7751" i="2" s="1"/>
  <c r="G7751" i="2" s="1"/>
  <c r="H7751" i="2" s="1"/>
  <c r="E7761" i="2"/>
  <c r="F7761" i="2" s="1"/>
  <c r="G7761" i="2" s="1"/>
  <c r="H7761" i="2" s="1"/>
  <c r="E7771" i="2"/>
  <c r="F7771" i="2" s="1"/>
  <c r="G7771" i="2" s="1"/>
  <c r="H7771" i="2" s="1"/>
  <c r="E7775" i="2"/>
  <c r="F7775" i="2" s="1"/>
  <c r="G7775" i="2" s="1"/>
  <c r="H7775" i="2" s="1"/>
  <c r="E7784" i="2"/>
  <c r="F7784" i="2" s="1"/>
  <c r="G7784" i="2" s="1"/>
  <c r="H7784" i="2" s="1"/>
  <c r="E7789" i="2"/>
  <c r="F7789" i="2" s="1"/>
  <c r="G7789" i="2" s="1"/>
  <c r="H7789" i="2" s="1"/>
  <c r="E7811" i="2"/>
  <c r="F7811" i="2" s="1"/>
  <c r="G7811" i="2" s="1"/>
  <c r="H7811" i="2" s="1"/>
  <c r="E7822" i="2"/>
  <c r="F7822" i="2" s="1"/>
  <c r="G7822" i="2" s="1"/>
  <c r="H7822" i="2" s="1"/>
  <c r="E7826" i="2"/>
  <c r="F7826" i="2" s="1"/>
  <c r="G7826" i="2" s="1"/>
  <c r="H7826" i="2" s="1"/>
  <c r="E7831" i="2"/>
  <c r="F7831" i="2" s="1"/>
  <c r="G7831" i="2" s="1"/>
  <c r="H7831" i="2" s="1"/>
  <c r="E7836" i="2"/>
  <c r="F7836" i="2" s="1"/>
  <c r="G7836" i="2" s="1"/>
  <c r="H7836" i="2" s="1"/>
  <c r="E7844" i="2"/>
  <c r="F7844" i="2" s="1"/>
  <c r="G7844" i="2" s="1"/>
  <c r="H7844" i="2" s="1"/>
  <c r="E7849" i="2"/>
  <c r="F7849" i="2" s="1"/>
  <c r="G7849" i="2" s="1"/>
  <c r="H7849" i="2" s="1"/>
  <c r="E7872" i="2"/>
  <c r="F7872" i="2" s="1"/>
  <c r="G7872" i="2" s="1"/>
  <c r="H7872" i="2" s="1"/>
  <c r="E7887" i="2"/>
  <c r="F7887" i="2" s="1"/>
  <c r="G7887" i="2" s="1"/>
  <c r="H7887" i="2" s="1"/>
  <c r="E7891" i="2"/>
  <c r="F7891" i="2" s="1"/>
  <c r="G7891" i="2" s="1"/>
  <c r="H7891" i="2" s="1"/>
  <c r="E7896" i="2"/>
  <c r="F7896" i="2" s="1"/>
  <c r="G7896" i="2" s="1"/>
  <c r="H7896" i="2" s="1"/>
  <c r="E7909" i="2"/>
  <c r="F7909" i="2" s="1"/>
  <c r="G7909" i="2" s="1"/>
  <c r="H7909" i="2" s="1"/>
  <c r="E7914" i="2"/>
  <c r="F7914" i="2" s="1"/>
  <c r="G7914" i="2" s="1"/>
  <c r="H7914" i="2" s="1"/>
  <c r="E7924" i="2"/>
  <c r="F7924" i="2" s="1"/>
  <c r="G7924" i="2" s="1"/>
  <c r="H7924" i="2" s="1"/>
  <c r="E7933" i="2"/>
  <c r="F7933" i="2" s="1"/>
  <c r="G7933" i="2" s="1"/>
  <c r="H7933" i="2" s="1"/>
  <c r="E7937" i="2"/>
  <c r="F7937" i="2" s="1"/>
  <c r="G7937" i="2" s="1"/>
  <c r="H7937" i="2" s="1"/>
  <c r="E7942" i="2"/>
  <c r="F7942" i="2" s="1"/>
  <c r="G7942" i="2" s="1"/>
  <c r="H7942" i="2" s="1"/>
  <c r="E7947" i="2"/>
  <c r="F7947" i="2" s="1"/>
  <c r="G7947" i="2" s="1"/>
  <c r="H7947" i="2" s="1"/>
  <c r="E7952" i="2"/>
  <c r="F7952" i="2" s="1"/>
  <c r="G7952" i="2" s="1"/>
  <c r="H7952" i="2" s="1"/>
  <c r="E7957" i="2"/>
  <c r="F7957" i="2" s="1"/>
  <c r="G7957" i="2" s="1"/>
  <c r="H7957" i="2" s="1"/>
  <c r="E7961" i="2"/>
  <c r="F7961" i="2" s="1"/>
  <c r="G7961" i="2" s="1"/>
  <c r="H7961" i="2" s="1"/>
  <c r="E7966" i="2"/>
  <c r="F7966" i="2" s="1"/>
  <c r="G7966" i="2" s="1"/>
  <c r="H7966" i="2" s="1"/>
  <c r="E7980" i="2"/>
  <c r="F7980" i="2" s="1"/>
  <c r="G7980" i="2" s="1"/>
  <c r="H7980" i="2" s="1"/>
  <c r="E7990" i="2"/>
  <c r="F7990" i="2" s="1"/>
  <c r="G7990" i="2" s="1"/>
  <c r="H7990" i="2" s="1"/>
  <c r="E7994" i="2"/>
  <c r="F7994" i="2" s="1"/>
  <c r="G7994" i="2" s="1"/>
  <c r="H7994" i="2" s="1"/>
  <c r="E8004" i="2"/>
  <c r="F8004" i="2" s="1"/>
  <c r="G8004" i="2" s="1"/>
  <c r="H8004" i="2" s="1"/>
  <c r="E8010" i="2"/>
  <c r="F8010" i="2" s="1"/>
  <c r="G8010" i="2" s="1"/>
  <c r="H8010" i="2" s="1"/>
  <c r="E8018" i="2"/>
  <c r="F8018" i="2" s="1"/>
  <c r="G8018" i="2" s="1"/>
  <c r="H8018" i="2" s="1"/>
  <c r="E8028" i="2"/>
  <c r="F8028" i="2" s="1"/>
  <c r="G8028" i="2" s="1"/>
  <c r="H8028" i="2" s="1"/>
  <c r="E8034" i="2"/>
  <c r="F8034" i="2" s="1"/>
  <c r="G8034" i="2" s="1"/>
  <c r="H8034" i="2" s="1"/>
  <c r="E8038" i="2"/>
  <c r="F8038" i="2" s="1"/>
  <c r="G8038" i="2" s="1"/>
  <c r="H8038" i="2" s="1"/>
  <c r="E8057" i="2"/>
  <c r="F8057" i="2" s="1"/>
  <c r="G8057" i="2" s="1"/>
  <c r="H8057" i="2" s="1"/>
  <c r="E8062" i="2"/>
  <c r="F8062" i="2" s="1"/>
  <c r="G8062" i="2" s="1"/>
  <c r="H8062" i="2" s="1"/>
  <c r="E8077" i="2"/>
  <c r="F8077" i="2" s="1"/>
  <c r="G8077" i="2" s="1"/>
  <c r="H8077" i="2" s="1"/>
  <c r="E8086" i="2"/>
  <c r="F8086" i="2" s="1"/>
  <c r="G8086" i="2" s="1"/>
  <c r="H8086" i="2" s="1"/>
  <c r="E8096" i="2"/>
  <c r="F8096" i="2" s="1"/>
  <c r="G8096" i="2" s="1"/>
  <c r="H8096" i="2" s="1"/>
  <c r="E8101" i="2"/>
  <c r="F8101" i="2" s="1"/>
  <c r="G8101" i="2" s="1"/>
  <c r="H8101" i="2" s="1"/>
  <c r="E8107" i="2"/>
  <c r="F8107" i="2" s="1"/>
  <c r="G8107" i="2" s="1"/>
  <c r="H8107" i="2" s="1"/>
  <c r="E8111" i="2"/>
  <c r="F8111" i="2" s="1"/>
  <c r="G8111" i="2" s="1"/>
  <c r="H8111" i="2" s="1"/>
  <c r="E8120" i="2"/>
  <c r="F8120" i="2" s="1"/>
  <c r="G8120" i="2" s="1"/>
  <c r="H8120" i="2" s="1"/>
  <c r="E8135" i="2"/>
  <c r="F8135" i="2" s="1"/>
  <c r="G8135" i="2" s="1"/>
  <c r="H8135" i="2" s="1"/>
  <c r="E8140" i="2"/>
  <c r="F8140" i="2" s="1"/>
  <c r="G8140" i="2" s="1"/>
  <c r="H8140" i="2" s="1"/>
  <c r="E8144" i="2"/>
  <c r="F8144" i="2" s="1"/>
  <c r="G8144" i="2" s="1"/>
  <c r="H8144" i="2" s="1"/>
  <c r="E8148" i="2"/>
  <c r="F8148" i="2" s="1"/>
  <c r="G8148" i="2" s="1"/>
  <c r="H8148" i="2" s="1"/>
  <c r="E8154" i="2"/>
  <c r="F8154" i="2" s="1"/>
  <c r="G8154" i="2" s="1"/>
  <c r="H8154" i="2" s="1"/>
  <c r="E8159" i="2"/>
  <c r="F8159" i="2" s="1"/>
  <c r="G8159" i="2" s="1"/>
  <c r="H8159" i="2" s="1"/>
  <c r="E8169" i="2"/>
  <c r="F8169" i="2" s="1"/>
  <c r="G8169" i="2" s="1"/>
  <c r="H8169" i="2" s="1"/>
  <c r="E8177" i="2"/>
  <c r="F8177" i="2" s="1"/>
  <c r="G8177" i="2" s="1"/>
  <c r="H8177" i="2" s="1"/>
  <c r="E8189" i="2"/>
  <c r="F8189" i="2" s="1"/>
  <c r="G8189" i="2" s="1"/>
  <c r="H8189" i="2" s="1"/>
  <c r="E8195" i="2"/>
  <c r="F8195" i="2" s="1"/>
  <c r="G8195" i="2" s="1"/>
  <c r="H8195" i="2" s="1"/>
  <c r="E8199" i="2"/>
  <c r="F8199" i="2" s="1"/>
  <c r="G8199" i="2" s="1"/>
  <c r="H8199" i="2" s="1"/>
  <c r="E8207" i="2"/>
  <c r="F8207" i="2" s="1"/>
  <c r="G8207" i="2" s="1"/>
  <c r="H8207" i="2" s="1"/>
  <c r="E8211" i="2"/>
  <c r="F8211" i="2" s="1"/>
  <c r="G8211" i="2" s="1"/>
  <c r="H8211" i="2" s="1"/>
  <c r="E8218" i="2"/>
  <c r="F8218" i="2" s="1"/>
  <c r="G8218" i="2" s="1"/>
  <c r="H8218" i="2" s="1"/>
  <c r="E7409" i="2"/>
  <c r="F7409" i="2" s="1"/>
  <c r="G7409" i="2" s="1"/>
  <c r="H7409" i="2" s="1"/>
  <c r="E7419" i="2"/>
  <c r="F7419" i="2" s="1"/>
  <c r="G7419" i="2" s="1"/>
  <c r="H7419" i="2" s="1"/>
  <c r="E7423" i="2"/>
  <c r="F7423" i="2" s="1"/>
  <c r="G7423" i="2" s="1"/>
  <c r="H7423" i="2" s="1"/>
  <c r="E7432" i="2"/>
  <c r="F7432" i="2" s="1"/>
  <c r="G7432" i="2" s="1"/>
  <c r="H7432" i="2" s="1"/>
  <c r="E7446" i="2"/>
  <c r="F7446" i="2" s="1"/>
  <c r="G7446" i="2" s="1"/>
  <c r="H7446" i="2" s="1"/>
  <c r="E7450" i="2"/>
  <c r="F7450" i="2" s="1"/>
  <c r="G7450" i="2" s="1"/>
  <c r="H7450" i="2" s="1"/>
  <c r="E7458" i="2"/>
  <c r="F7458" i="2" s="1"/>
  <c r="G7458" i="2" s="1"/>
  <c r="H7458" i="2" s="1"/>
  <c r="E7463" i="2"/>
  <c r="F7463" i="2" s="1"/>
  <c r="G7463" i="2" s="1"/>
  <c r="H7463" i="2" s="1"/>
  <c r="E7472" i="2"/>
  <c r="F7472" i="2" s="1"/>
  <c r="G7472" i="2" s="1"/>
  <c r="H7472" i="2" s="1"/>
  <c r="E7477" i="2"/>
  <c r="F7477" i="2" s="1"/>
  <c r="G7477" i="2" s="1"/>
  <c r="H7477" i="2" s="1"/>
  <c r="E7481" i="2"/>
  <c r="F7481" i="2" s="1"/>
  <c r="G7481" i="2" s="1"/>
  <c r="H7481" i="2" s="1"/>
  <c r="E7486" i="2"/>
  <c r="F7486" i="2" s="1"/>
  <c r="G7486" i="2" s="1"/>
  <c r="H7486" i="2" s="1"/>
  <c r="E7500" i="2"/>
  <c r="F7500" i="2" s="1"/>
  <c r="G7500" i="2" s="1"/>
  <c r="H7500" i="2" s="1"/>
  <c r="E7508" i="2"/>
  <c r="F7508" i="2" s="1"/>
  <c r="G7508" i="2" s="1"/>
  <c r="H7508" i="2" s="1"/>
  <c r="E7517" i="2"/>
  <c r="F7517" i="2" s="1"/>
  <c r="G7517" i="2" s="1"/>
  <c r="H7517" i="2" s="1"/>
  <c r="E7521" i="2"/>
  <c r="F7521" i="2" s="1"/>
  <c r="G7521" i="2" s="1"/>
  <c r="H7521" i="2" s="1"/>
  <c r="E7526" i="2"/>
  <c r="F7526" i="2" s="1"/>
  <c r="G7526" i="2" s="1"/>
  <c r="H7526" i="2" s="1"/>
  <c r="E7531" i="2"/>
  <c r="F7531" i="2" s="1"/>
  <c r="G7531" i="2" s="1"/>
  <c r="H7531" i="2" s="1"/>
  <c r="E7539" i="2"/>
  <c r="F7539" i="2" s="1"/>
  <c r="G7539" i="2" s="1"/>
  <c r="H7539" i="2" s="1"/>
  <c r="E7544" i="2"/>
  <c r="F7544" i="2" s="1"/>
  <c r="G7544" i="2" s="1"/>
  <c r="H7544" i="2" s="1"/>
  <c r="E7557" i="2"/>
  <c r="F7557" i="2" s="1"/>
  <c r="G7557" i="2" s="1"/>
  <c r="H7557" i="2" s="1"/>
  <c r="E7562" i="2"/>
  <c r="F7562" i="2" s="1"/>
  <c r="G7562" i="2" s="1"/>
  <c r="H7562" i="2" s="1"/>
  <c r="E7567" i="2"/>
  <c r="F7567" i="2" s="1"/>
  <c r="G7567" i="2" s="1"/>
  <c r="H7567" i="2" s="1"/>
  <c r="E7584" i="2"/>
  <c r="F7584" i="2" s="1"/>
  <c r="G7584" i="2" s="1"/>
  <c r="H7584" i="2" s="1"/>
  <c r="E7602" i="2"/>
  <c r="F7602" i="2" s="1"/>
  <c r="G7602" i="2" s="1"/>
  <c r="H7602" i="2" s="1"/>
  <c r="E7607" i="2"/>
  <c r="F7607" i="2" s="1"/>
  <c r="G7607" i="2" s="1"/>
  <c r="H7607" i="2" s="1"/>
  <c r="E7612" i="2"/>
  <c r="F7612" i="2" s="1"/>
  <c r="G7612" i="2" s="1"/>
  <c r="H7612" i="2" s="1"/>
  <c r="E7620" i="2"/>
  <c r="F7620" i="2" s="1"/>
  <c r="G7620" i="2" s="1"/>
  <c r="H7620" i="2" s="1"/>
  <c r="E7625" i="2"/>
  <c r="F7625" i="2" s="1"/>
  <c r="G7625" i="2" s="1"/>
  <c r="H7625" i="2" s="1"/>
  <c r="E7630" i="2"/>
  <c r="F7630" i="2" s="1"/>
  <c r="G7630" i="2" s="1"/>
  <c r="H7630" i="2" s="1"/>
  <c r="E7651" i="2"/>
  <c r="F7651" i="2" s="1"/>
  <c r="G7651" i="2" s="1"/>
  <c r="H7651" i="2" s="1"/>
  <c r="E7661" i="2"/>
  <c r="F7661" i="2" s="1"/>
  <c r="G7661" i="2" s="1"/>
  <c r="H7661" i="2" s="1"/>
  <c r="E7665" i="2"/>
  <c r="F7665" i="2" s="1"/>
  <c r="G7665" i="2" s="1"/>
  <c r="H7665" i="2" s="1"/>
  <c r="E7675" i="2"/>
  <c r="F7675" i="2" s="1"/>
  <c r="G7675" i="2" s="1"/>
  <c r="H7675" i="2" s="1"/>
  <c r="E7679" i="2"/>
  <c r="F7679" i="2" s="1"/>
  <c r="G7679" i="2" s="1"/>
  <c r="H7679" i="2" s="1"/>
  <c r="E7688" i="2"/>
  <c r="F7688" i="2" s="1"/>
  <c r="G7688" i="2" s="1"/>
  <c r="H7688" i="2" s="1"/>
  <c r="E7702" i="2"/>
  <c r="F7702" i="2" s="1"/>
  <c r="G7702" i="2" s="1"/>
  <c r="H7702" i="2" s="1"/>
  <c r="E7706" i="2"/>
  <c r="F7706" i="2" s="1"/>
  <c r="G7706" i="2" s="1"/>
  <c r="H7706" i="2" s="1"/>
  <c r="E7714" i="2"/>
  <c r="F7714" i="2" s="1"/>
  <c r="G7714" i="2" s="1"/>
  <c r="H7714" i="2" s="1"/>
  <c r="E7719" i="2"/>
  <c r="F7719" i="2" s="1"/>
  <c r="G7719" i="2" s="1"/>
  <c r="H7719" i="2" s="1"/>
  <c r="E7729" i="2"/>
  <c r="F7729" i="2" s="1"/>
  <c r="G7729" i="2" s="1"/>
  <c r="H7729" i="2" s="1"/>
  <c r="E7739" i="2"/>
  <c r="F7739" i="2" s="1"/>
  <c r="G7739" i="2" s="1"/>
  <c r="H7739" i="2" s="1"/>
  <c r="E7743" i="2"/>
  <c r="F7743" i="2" s="1"/>
  <c r="G7743" i="2" s="1"/>
  <c r="H7743" i="2" s="1"/>
  <c r="E7752" i="2"/>
  <c r="F7752" i="2" s="1"/>
  <c r="G7752" i="2" s="1"/>
  <c r="H7752" i="2" s="1"/>
  <c r="E7757" i="2"/>
  <c r="F7757" i="2" s="1"/>
  <c r="G7757" i="2" s="1"/>
  <c r="H7757" i="2" s="1"/>
  <c r="E7779" i="2"/>
  <c r="F7779" i="2" s="1"/>
  <c r="G7779" i="2" s="1"/>
  <c r="H7779" i="2" s="1"/>
  <c r="E7790" i="2"/>
  <c r="F7790" i="2" s="1"/>
  <c r="G7790" i="2" s="1"/>
  <c r="H7790" i="2" s="1"/>
  <c r="E7794" i="2"/>
  <c r="F7794" i="2" s="1"/>
  <c r="G7794" i="2" s="1"/>
  <c r="H7794" i="2" s="1"/>
  <c r="E7799" i="2"/>
  <c r="F7799" i="2" s="1"/>
  <c r="G7799" i="2" s="1"/>
  <c r="H7799" i="2" s="1"/>
  <c r="E7804" i="2"/>
  <c r="F7804" i="2" s="1"/>
  <c r="G7804" i="2" s="1"/>
  <c r="H7804" i="2" s="1"/>
  <c r="E7812" i="2"/>
  <c r="F7812" i="2" s="1"/>
  <c r="G7812" i="2" s="1"/>
  <c r="H7812" i="2" s="1"/>
  <c r="E7817" i="2"/>
  <c r="F7817" i="2" s="1"/>
  <c r="G7817" i="2" s="1"/>
  <c r="H7817" i="2" s="1"/>
  <c r="E7840" i="2"/>
  <c r="F7840" i="2" s="1"/>
  <c r="G7840" i="2" s="1"/>
  <c r="H7840" i="2" s="1"/>
  <c r="E7855" i="2"/>
  <c r="F7855" i="2" s="1"/>
  <c r="G7855" i="2" s="1"/>
  <c r="H7855" i="2" s="1"/>
  <c r="E7859" i="2"/>
  <c r="F7859" i="2" s="1"/>
  <c r="G7859" i="2" s="1"/>
  <c r="H7859" i="2" s="1"/>
  <c r="E7864" i="2"/>
  <c r="F7864" i="2" s="1"/>
  <c r="G7864" i="2" s="1"/>
  <c r="H7864" i="2" s="1"/>
  <c r="E7877" i="2"/>
  <c r="F7877" i="2" s="1"/>
  <c r="G7877" i="2" s="1"/>
  <c r="H7877" i="2" s="1"/>
  <c r="E7882" i="2"/>
  <c r="F7882" i="2" s="1"/>
  <c r="G7882" i="2" s="1"/>
  <c r="H7882" i="2" s="1"/>
  <c r="E7892" i="2"/>
  <c r="F7892" i="2" s="1"/>
  <c r="G7892" i="2" s="1"/>
  <c r="H7892" i="2" s="1"/>
  <c r="E7901" i="2"/>
  <c r="F7901" i="2" s="1"/>
  <c r="G7901" i="2" s="1"/>
  <c r="H7901" i="2" s="1"/>
  <c r="E7427" i="2"/>
  <c r="F7427" i="2" s="1"/>
  <c r="G7427" i="2" s="1"/>
  <c r="H7427" i="2" s="1"/>
  <c r="E7437" i="2"/>
  <c r="F7437" i="2" s="1"/>
  <c r="G7437" i="2" s="1"/>
  <c r="H7437" i="2" s="1"/>
  <c r="E7441" i="2"/>
  <c r="F7441" i="2" s="1"/>
  <c r="G7441" i="2" s="1"/>
  <c r="H7441" i="2" s="1"/>
  <c r="E7451" i="2"/>
  <c r="F7451" i="2" s="1"/>
  <c r="G7451" i="2" s="1"/>
  <c r="H7451" i="2" s="1"/>
  <c r="E7455" i="2"/>
  <c r="F7455" i="2" s="1"/>
  <c r="G7455" i="2" s="1"/>
  <c r="H7455" i="2" s="1"/>
  <c r="E7464" i="2"/>
  <c r="F7464" i="2" s="1"/>
  <c r="G7464" i="2" s="1"/>
  <c r="H7464" i="2" s="1"/>
  <c r="E7478" i="2"/>
  <c r="F7478" i="2" s="1"/>
  <c r="G7478" i="2" s="1"/>
  <c r="H7478" i="2" s="1"/>
  <c r="E7482" i="2"/>
  <c r="F7482" i="2" s="1"/>
  <c r="G7482" i="2" s="1"/>
  <c r="H7482" i="2" s="1"/>
  <c r="E7490" i="2"/>
  <c r="F7490" i="2" s="1"/>
  <c r="G7490" i="2" s="1"/>
  <c r="H7490" i="2" s="1"/>
  <c r="E7495" i="2"/>
  <c r="F7495" i="2" s="1"/>
  <c r="G7495" i="2" s="1"/>
  <c r="H7495" i="2" s="1"/>
  <c r="E7504" i="2"/>
  <c r="F7504" i="2" s="1"/>
  <c r="G7504" i="2" s="1"/>
  <c r="H7504" i="2" s="1"/>
  <c r="E7509" i="2"/>
  <c r="F7509" i="2" s="1"/>
  <c r="G7509" i="2" s="1"/>
  <c r="H7509" i="2" s="1"/>
  <c r="E7513" i="2"/>
  <c r="F7513" i="2" s="1"/>
  <c r="G7513" i="2" s="1"/>
  <c r="H7513" i="2" s="1"/>
  <c r="E7518" i="2"/>
  <c r="F7518" i="2" s="1"/>
  <c r="G7518" i="2" s="1"/>
  <c r="H7518" i="2" s="1"/>
  <c r="E7532" i="2"/>
  <c r="F7532" i="2" s="1"/>
  <c r="G7532" i="2" s="1"/>
  <c r="H7532" i="2" s="1"/>
  <c r="E7540" i="2"/>
  <c r="F7540" i="2" s="1"/>
  <c r="G7540" i="2" s="1"/>
  <c r="H7540" i="2" s="1"/>
  <c r="E7549" i="2"/>
  <c r="F7549" i="2" s="1"/>
  <c r="G7549" i="2" s="1"/>
  <c r="H7549" i="2" s="1"/>
  <c r="E7553" i="2"/>
  <c r="F7553" i="2" s="1"/>
  <c r="G7553" i="2" s="1"/>
  <c r="H7553" i="2" s="1"/>
  <c r="E7558" i="2"/>
  <c r="F7558" i="2" s="1"/>
  <c r="G7558" i="2" s="1"/>
  <c r="H7558" i="2" s="1"/>
  <c r="E7563" i="2"/>
  <c r="F7563" i="2" s="1"/>
  <c r="G7563" i="2" s="1"/>
  <c r="H7563" i="2" s="1"/>
  <c r="E7571" i="2"/>
  <c r="F7571" i="2" s="1"/>
  <c r="G7571" i="2" s="1"/>
  <c r="H7571" i="2" s="1"/>
  <c r="E7576" i="2"/>
  <c r="F7576" i="2" s="1"/>
  <c r="G7576" i="2" s="1"/>
  <c r="H7576" i="2" s="1"/>
  <c r="E7589" i="2"/>
  <c r="F7589" i="2" s="1"/>
  <c r="G7589" i="2" s="1"/>
  <c r="H7589" i="2" s="1"/>
  <c r="E7594" i="2"/>
  <c r="F7594" i="2" s="1"/>
  <c r="G7594" i="2" s="1"/>
  <c r="H7594" i="2" s="1"/>
  <c r="E7599" i="2"/>
  <c r="F7599" i="2" s="1"/>
  <c r="G7599" i="2" s="1"/>
  <c r="H7599" i="2" s="1"/>
  <c r="E7616" i="2"/>
  <c r="F7616" i="2" s="1"/>
  <c r="G7616" i="2" s="1"/>
  <c r="H7616" i="2" s="1"/>
  <c r="E7634" i="2"/>
  <c r="F7634" i="2" s="1"/>
  <c r="G7634" i="2" s="1"/>
  <c r="H7634" i="2" s="1"/>
  <c r="E7639" i="2"/>
  <c r="F7639" i="2" s="1"/>
  <c r="G7639" i="2" s="1"/>
  <c r="H7639" i="2" s="1"/>
  <c r="E7644" i="2"/>
  <c r="F7644" i="2" s="1"/>
  <c r="G7644" i="2" s="1"/>
  <c r="H7644" i="2" s="1"/>
  <c r="E7652" i="2"/>
  <c r="F7652" i="2" s="1"/>
  <c r="G7652" i="2" s="1"/>
  <c r="H7652" i="2" s="1"/>
  <c r="E7657" i="2"/>
  <c r="F7657" i="2" s="1"/>
  <c r="G7657" i="2" s="1"/>
  <c r="H7657" i="2" s="1"/>
  <c r="E7662" i="2"/>
  <c r="F7662" i="2" s="1"/>
  <c r="G7662" i="2" s="1"/>
  <c r="H7662" i="2" s="1"/>
  <c r="E7683" i="2"/>
  <c r="F7683" i="2" s="1"/>
  <c r="G7683" i="2" s="1"/>
  <c r="H7683" i="2" s="1"/>
  <c r="E7693" i="2"/>
  <c r="F7693" i="2" s="1"/>
  <c r="G7693" i="2" s="1"/>
  <c r="H7693" i="2" s="1"/>
  <c r="E7697" i="2"/>
  <c r="F7697" i="2" s="1"/>
  <c r="G7697" i="2" s="1"/>
  <c r="H7697" i="2" s="1"/>
  <c r="E7707" i="2"/>
  <c r="F7707" i="2" s="1"/>
  <c r="G7707" i="2" s="1"/>
  <c r="H7707" i="2" s="1"/>
  <c r="E7711" i="2"/>
  <c r="F7711" i="2" s="1"/>
  <c r="G7711" i="2" s="1"/>
  <c r="H7711" i="2" s="1"/>
  <c r="E7720" i="2"/>
  <c r="F7720" i="2" s="1"/>
  <c r="G7720" i="2" s="1"/>
  <c r="H7720" i="2" s="1"/>
  <c r="E7725" i="2"/>
  <c r="F7725" i="2" s="1"/>
  <c r="G7725" i="2" s="1"/>
  <c r="H7725" i="2" s="1"/>
  <c r="E7747" i="2"/>
  <c r="F7747" i="2" s="1"/>
  <c r="G7747" i="2" s="1"/>
  <c r="H7747" i="2" s="1"/>
  <c r="E7758" i="2"/>
  <c r="F7758" i="2" s="1"/>
  <c r="G7758" i="2" s="1"/>
  <c r="H7758" i="2" s="1"/>
  <c r="E7762" i="2"/>
  <c r="F7762" i="2" s="1"/>
  <c r="G7762" i="2" s="1"/>
  <c r="H7762" i="2" s="1"/>
  <c r="E7767" i="2"/>
  <c r="F7767" i="2" s="1"/>
  <c r="G7767" i="2" s="1"/>
  <c r="H7767" i="2" s="1"/>
  <c r="E7772" i="2"/>
  <c r="F7772" i="2" s="1"/>
  <c r="G7772" i="2" s="1"/>
  <c r="H7772" i="2" s="1"/>
  <c r="E7780" i="2"/>
  <c r="F7780" i="2" s="1"/>
  <c r="G7780" i="2" s="1"/>
  <c r="H7780" i="2" s="1"/>
  <c r="E7785" i="2"/>
  <c r="F7785" i="2" s="1"/>
  <c r="G7785" i="2" s="1"/>
  <c r="H7785" i="2" s="1"/>
  <c r="E7808" i="2"/>
  <c r="F7808" i="2" s="1"/>
  <c r="G7808" i="2" s="1"/>
  <c r="H7808" i="2" s="1"/>
  <c r="E7823" i="2"/>
  <c r="F7823" i="2" s="1"/>
  <c r="G7823" i="2" s="1"/>
  <c r="H7823" i="2" s="1"/>
  <c r="E7827" i="2"/>
  <c r="F7827" i="2" s="1"/>
  <c r="G7827" i="2" s="1"/>
  <c r="H7827" i="2" s="1"/>
  <c r="E7832" i="2"/>
  <c r="F7832" i="2" s="1"/>
  <c r="G7832" i="2" s="1"/>
  <c r="H7832" i="2" s="1"/>
  <c r="E7845" i="2"/>
  <c r="F7845" i="2" s="1"/>
  <c r="G7845" i="2" s="1"/>
  <c r="H7845" i="2" s="1"/>
  <c r="E7850" i="2"/>
  <c r="F7850" i="2" s="1"/>
  <c r="G7850" i="2" s="1"/>
  <c r="H7850" i="2" s="1"/>
  <c r="E7860" i="2"/>
  <c r="F7860" i="2" s="1"/>
  <c r="G7860" i="2" s="1"/>
  <c r="H7860" i="2" s="1"/>
  <c r="E7869" i="2"/>
  <c r="F7869" i="2" s="1"/>
  <c r="G7869" i="2" s="1"/>
  <c r="H7869" i="2" s="1"/>
  <c r="E7873" i="2"/>
  <c r="F7873" i="2" s="1"/>
  <c r="G7873" i="2" s="1"/>
  <c r="H7873" i="2" s="1"/>
  <c r="E7878" i="2"/>
  <c r="F7878" i="2" s="1"/>
  <c r="G7878" i="2" s="1"/>
  <c r="H7878" i="2" s="1"/>
  <c r="E7883" i="2"/>
  <c r="F7883" i="2" s="1"/>
  <c r="G7883" i="2" s="1"/>
  <c r="H7883" i="2" s="1"/>
  <c r="E7888" i="2"/>
  <c r="F7888" i="2" s="1"/>
  <c r="G7888" i="2" s="1"/>
  <c r="H7888" i="2" s="1"/>
  <c r="E7893" i="2"/>
  <c r="F7893" i="2" s="1"/>
  <c r="G7893" i="2" s="1"/>
  <c r="H7893" i="2" s="1"/>
  <c r="E7897" i="2"/>
  <c r="F7897" i="2" s="1"/>
  <c r="G7897" i="2" s="1"/>
  <c r="H7897" i="2" s="1"/>
  <c r="E7902" i="2"/>
  <c r="F7902" i="2" s="1"/>
  <c r="G7902" i="2" s="1"/>
  <c r="H7902" i="2" s="1"/>
  <c r="E7916" i="2"/>
  <c r="F7916" i="2" s="1"/>
  <c r="G7916" i="2" s="1"/>
  <c r="H7916" i="2" s="1"/>
  <c r="E7926" i="2"/>
  <c r="F7926" i="2" s="1"/>
  <c r="G7926" i="2" s="1"/>
  <c r="H7926" i="2" s="1"/>
  <c r="E7930" i="2"/>
  <c r="F7930" i="2" s="1"/>
  <c r="G7930" i="2" s="1"/>
  <c r="H7930" i="2" s="1"/>
  <c r="E7938" i="2"/>
  <c r="F7938" i="2" s="1"/>
  <c r="G7938" i="2" s="1"/>
  <c r="H7938" i="2" s="1"/>
  <c r="E7943" i="2"/>
  <c r="F7943" i="2" s="1"/>
  <c r="G7943" i="2" s="1"/>
  <c r="H7943" i="2" s="1"/>
  <c r="E7953" i="2"/>
  <c r="F7953" i="2" s="1"/>
  <c r="G7953" i="2" s="1"/>
  <c r="H7953" i="2" s="1"/>
  <c r="E7963" i="2"/>
  <c r="F7963" i="2" s="1"/>
  <c r="G7963" i="2" s="1"/>
  <c r="H7963" i="2" s="1"/>
  <c r="E7967" i="2"/>
  <c r="F7967" i="2" s="1"/>
  <c r="G7967" i="2" s="1"/>
  <c r="H7967" i="2" s="1"/>
  <c r="E7976" i="2"/>
  <c r="F7976" i="2" s="1"/>
  <c r="G7976" i="2" s="1"/>
  <c r="H7976" i="2" s="1"/>
  <c r="E7981" i="2"/>
  <c r="F7981" i="2" s="1"/>
  <c r="G7981" i="2" s="1"/>
  <c r="H7981" i="2" s="1"/>
  <c r="E8001" i="2"/>
  <c r="F8001" i="2" s="1"/>
  <c r="G8001" i="2" s="1"/>
  <c r="H8001" i="2" s="1"/>
  <c r="E8019" i="2"/>
  <c r="F8019" i="2" s="1"/>
  <c r="G8019" i="2" s="1"/>
  <c r="H8019" i="2" s="1"/>
  <c r="E8029" i="2"/>
  <c r="F8029" i="2" s="1"/>
  <c r="G8029" i="2" s="1"/>
  <c r="H8029" i="2" s="1"/>
  <c r="E8035" i="2"/>
  <c r="F8035" i="2" s="1"/>
  <c r="G8035" i="2" s="1"/>
  <c r="H8035" i="2" s="1"/>
  <c r="E8040" i="2"/>
  <c r="F8040" i="2" s="1"/>
  <c r="G8040" i="2" s="1"/>
  <c r="H8040" i="2" s="1"/>
  <c r="E8049" i="2"/>
  <c r="F8049" i="2" s="1"/>
  <c r="G8049" i="2" s="1"/>
  <c r="H8049" i="2" s="1"/>
  <c r="E8053" i="2"/>
  <c r="F8053" i="2" s="1"/>
  <c r="G8053" i="2" s="1"/>
  <c r="H8053" i="2" s="1"/>
  <c r="E8059" i="2"/>
  <c r="F8059" i="2" s="1"/>
  <c r="G8059" i="2" s="1"/>
  <c r="H8059" i="2" s="1"/>
  <c r="E8068" i="2"/>
  <c r="F8068" i="2" s="1"/>
  <c r="G8068" i="2" s="1"/>
  <c r="H8068" i="2" s="1"/>
  <c r="E8074" i="2"/>
  <c r="F8074" i="2" s="1"/>
  <c r="G8074" i="2" s="1"/>
  <c r="H8074" i="2" s="1"/>
  <c r="E8082" i="2"/>
  <c r="F8082" i="2" s="1"/>
  <c r="G8082" i="2" s="1"/>
  <c r="H8082" i="2" s="1"/>
  <c r="E8092" i="2"/>
  <c r="F8092" i="2" s="1"/>
  <c r="G8092" i="2" s="1"/>
  <c r="H8092" i="2" s="1"/>
  <c r="E8098" i="2"/>
  <c r="F8098" i="2" s="1"/>
  <c r="G8098" i="2" s="1"/>
  <c r="H8098" i="2" s="1"/>
  <c r="E8102" i="2"/>
  <c r="F8102" i="2" s="1"/>
  <c r="G8102" i="2" s="1"/>
  <c r="H8102" i="2" s="1"/>
  <c r="E8121" i="2"/>
  <c r="F8121" i="2" s="1"/>
  <c r="G8121" i="2" s="1"/>
  <c r="H8121" i="2" s="1"/>
  <c r="E8126" i="2"/>
  <c r="F8126" i="2" s="1"/>
  <c r="G8126" i="2" s="1"/>
  <c r="H8126" i="2" s="1"/>
  <c r="E8141" i="2"/>
  <c r="F8141" i="2" s="1"/>
  <c r="G8141" i="2" s="1"/>
  <c r="H8141" i="2" s="1"/>
  <c r="E8150" i="2"/>
  <c r="F8150" i="2" s="1"/>
  <c r="G8150" i="2" s="1"/>
  <c r="H8150" i="2" s="1"/>
  <c r="E8160" i="2"/>
  <c r="F8160" i="2" s="1"/>
  <c r="G8160" i="2" s="1"/>
  <c r="H8160" i="2" s="1"/>
  <c r="E8165" i="2"/>
  <c r="F8165" i="2" s="1"/>
  <c r="G8165" i="2" s="1"/>
  <c r="H8165" i="2" s="1"/>
  <c r="E8171" i="2"/>
  <c r="F8171" i="2" s="1"/>
  <c r="G8171" i="2" s="1"/>
  <c r="H8171" i="2" s="1"/>
  <c r="E8178" i="2"/>
  <c r="F8178" i="2" s="1"/>
  <c r="G8178" i="2" s="1"/>
  <c r="H8178" i="2" s="1"/>
  <c r="E8204" i="2"/>
  <c r="F8204" i="2" s="1"/>
  <c r="G8204" i="2" s="1"/>
  <c r="H8204" i="2" s="1"/>
  <c r="E8208" i="2"/>
  <c r="F8208" i="2" s="1"/>
  <c r="G8208" i="2" s="1"/>
  <c r="H8208" i="2" s="1"/>
  <c r="E8212" i="2"/>
  <c r="F8212" i="2" s="1"/>
  <c r="G8212" i="2" s="1"/>
  <c r="H8212" i="2" s="1"/>
  <c r="E7410" i="2"/>
  <c r="F7410" i="2" s="1"/>
  <c r="G7410" i="2" s="1"/>
  <c r="H7410" i="2" s="1"/>
  <c r="E7415" i="2"/>
  <c r="F7415" i="2" s="1"/>
  <c r="G7415" i="2" s="1"/>
  <c r="H7415" i="2" s="1"/>
  <c r="E7420" i="2"/>
  <c r="F7420" i="2" s="1"/>
  <c r="G7420" i="2" s="1"/>
  <c r="H7420" i="2" s="1"/>
  <c r="E7428" i="2"/>
  <c r="F7428" i="2" s="1"/>
  <c r="G7428" i="2" s="1"/>
  <c r="H7428" i="2" s="1"/>
  <c r="E7433" i="2"/>
  <c r="F7433" i="2" s="1"/>
  <c r="G7433" i="2" s="1"/>
  <c r="H7433" i="2" s="1"/>
  <c r="E7438" i="2"/>
  <c r="F7438" i="2" s="1"/>
  <c r="G7438" i="2" s="1"/>
  <c r="H7438" i="2" s="1"/>
  <c r="E7459" i="2"/>
  <c r="F7459" i="2" s="1"/>
  <c r="G7459" i="2" s="1"/>
  <c r="H7459" i="2" s="1"/>
  <c r="E7469" i="2"/>
  <c r="F7469" i="2" s="1"/>
  <c r="G7469" i="2" s="1"/>
  <c r="H7469" i="2" s="1"/>
  <c r="E7473" i="2"/>
  <c r="F7473" i="2" s="1"/>
  <c r="G7473" i="2" s="1"/>
  <c r="H7473" i="2" s="1"/>
  <c r="E7483" i="2"/>
  <c r="F7483" i="2" s="1"/>
  <c r="G7483" i="2" s="1"/>
  <c r="H7483" i="2" s="1"/>
  <c r="E7487" i="2"/>
  <c r="F7487" i="2" s="1"/>
  <c r="G7487" i="2" s="1"/>
  <c r="H7487" i="2" s="1"/>
  <c r="E7496" i="2"/>
  <c r="F7496" i="2" s="1"/>
  <c r="G7496" i="2" s="1"/>
  <c r="H7496" i="2" s="1"/>
  <c r="E7510" i="2"/>
  <c r="F7510" i="2" s="1"/>
  <c r="G7510" i="2" s="1"/>
  <c r="H7510" i="2" s="1"/>
  <c r="E7514" i="2"/>
  <c r="F7514" i="2" s="1"/>
  <c r="G7514" i="2" s="1"/>
  <c r="H7514" i="2" s="1"/>
  <c r="E7522" i="2"/>
  <c r="F7522" i="2" s="1"/>
  <c r="G7522" i="2" s="1"/>
  <c r="H7522" i="2" s="1"/>
  <c r="E7527" i="2"/>
  <c r="F7527" i="2" s="1"/>
  <c r="G7527" i="2" s="1"/>
  <c r="H7527" i="2" s="1"/>
  <c r="E7536" i="2"/>
  <c r="F7536" i="2" s="1"/>
  <c r="G7536" i="2" s="1"/>
  <c r="H7536" i="2" s="1"/>
  <c r="E7541" i="2"/>
  <c r="F7541" i="2" s="1"/>
  <c r="G7541" i="2" s="1"/>
  <c r="H7541" i="2" s="1"/>
  <c r="E7545" i="2"/>
  <c r="F7545" i="2" s="1"/>
  <c r="G7545" i="2" s="1"/>
  <c r="H7545" i="2" s="1"/>
  <c r="E7550" i="2"/>
  <c r="F7550" i="2" s="1"/>
  <c r="G7550" i="2" s="1"/>
  <c r="H7550" i="2" s="1"/>
  <c r="E7564" i="2"/>
  <c r="F7564" i="2" s="1"/>
  <c r="G7564" i="2" s="1"/>
  <c r="H7564" i="2" s="1"/>
  <c r="E7572" i="2"/>
  <c r="F7572" i="2" s="1"/>
  <c r="G7572" i="2" s="1"/>
  <c r="H7572" i="2" s="1"/>
  <c r="E7581" i="2"/>
  <c r="F7581" i="2" s="1"/>
  <c r="G7581" i="2" s="1"/>
  <c r="H7581" i="2" s="1"/>
  <c r="E7585" i="2"/>
  <c r="F7585" i="2" s="1"/>
  <c r="G7585" i="2" s="1"/>
  <c r="H7585" i="2" s="1"/>
  <c r="E7590" i="2"/>
  <c r="F7590" i="2" s="1"/>
  <c r="G7590" i="2" s="1"/>
  <c r="H7590" i="2" s="1"/>
  <c r="E7595" i="2"/>
  <c r="F7595" i="2" s="1"/>
  <c r="G7595" i="2" s="1"/>
  <c r="H7595" i="2" s="1"/>
  <c r="E7603" i="2"/>
  <c r="F7603" i="2" s="1"/>
  <c r="G7603" i="2" s="1"/>
  <c r="H7603" i="2" s="1"/>
  <c r="E7608" i="2"/>
  <c r="F7608" i="2" s="1"/>
  <c r="G7608" i="2" s="1"/>
  <c r="H7608" i="2" s="1"/>
  <c r="E7621" i="2"/>
  <c r="F7621" i="2" s="1"/>
  <c r="G7621" i="2" s="1"/>
  <c r="H7621" i="2" s="1"/>
  <c r="E7626" i="2"/>
  <c r="F7626" i="2" s="1"/>
  <c r="G7626" i="2" s="1"/>
  <c r="H7626" i="2" s="1"/>
  <c r="E7631" i="2"/>
  <c r="F7631" i="2" s="1"/>
  <c r="G7631" i="2" s="1"/>
  <c r="H7631" i="2" s="1"/>
  <c r="E7648" i="2"/>
  <c r="F7648" i="2" s="1"/>
  <c r="G7648" i="2" s="1"/>
  <c r="H7648" i="2" s="1"/>
  <c r="E7666" i="2"/>
  <c r="F7666" i="2" s="1"/>
  <c r="G7666" i="2" s="1"/>
  <c r="H7666" i="2" s="1"/>
  <c r="E7671" i="2"/>
  <c r="F7671" i="2" s="1"/>
  <c r="G7671" i="2" s="1"/>
  <c r="H7671" i="2" s="1"/>
  <c r="E7676" i="2"/>
  <c r="F7676" i="2" s="1"/>
  <c r="G7676" i="2" s="1"/>
  <c r="H7676" i="2" s="1"/>
  <c r="E7684" i="2"/>
  <c r="F7684" i="2" s="1"/>
  <c r="G7684" i="2" s="1"/>
  <c r="H7684" i="2" s="1"/>
  <c r="E7689" i="2"/>
  <c r="F7689" i="2" s="1"/>
  <c r="G7689" i="2" s="1"/>
  <c r="H7689" i="2" s="1"/>
  <c r="E7694" i="2"/>
  <c r="F7694" i="2" s="1"/>
  <c r="G7694" i="2" s="1"/>
  <c r="H7694" i="2" s="1"/>
  <c r="E7715" i="2"/>
  <c r="F7715" i="2" s="1"/>
  <c r="G7715" i="2" s="1"/>
  <c r="H7715" i="2" s="1"/>
  <c r="E7726" i="2"/>
  <c r="F7726" i="2" s="1"/>
  <c r="G7726" i="2" s="1"/>
  <c r="H7726" i="2" s="1"/>
  <c r="E7730" i="2"/>
  <c r="F7730" i="2" s="1"/>
  <c r="G7730" i="2" s="1"/>
  <c r="H7730" i="2" s="1"/>
  <c r="E7735" i="2"/>
  <c r="F7735" i="2" s="1"/>
  <c r="G7735" i="2" s="1"/>
  <c r="H7735" i="2" s="1"/>
  <c r="E7740" i="2"/>
  <c r="F7740" i="2" s="1"/>
  <c r="G7740" i="2" s="1"/>
  <c r="H7740" i="2" s="1"/>
  <c r="E7748" i="2"/>
  <c r="F7748" i="2" s="1"/>
  <c r="G7748" i="2" s="1"/>
  <c r="H7748" i="2" s="1"/>
  <c r="E7753" i="2"/>
  <c r="F7753" i="2" s="1"/>
  <c r="G7753" i="2" s="1"/>
  <c r="H7753" i="2" s="1"/>
  <c r="E7776" i="2"/>
  <c r="F7776" i="2" s="1"/>
  <c r="G7776" i="2" s="1"/>
  <c r="H7776" i="2" s="1"/>
  <c r="E7791" i="2"/>
  <c r="F7791" i="2" s="1"/>
  <c r="G7791" i="2" s="1"/>
  <c r="H7791" i="2" s="1"/>
  <c r="E7795" i="2"/>
  <c r="F7795" i="2" s="1"/>
  <c r="G7795" i="2" s="1"/>
  <c r="H7795" i="2" s="1"/>
  <c r="E7800" i="2"/>
  <c r="F7800" i="2" s="1"/>
  <c r="G7800" i="2" s="1"/>
  <c r="H7800" i="2" s="1"/>
  <c r="E7813" i="2"/>
  <c r="F7813" i="2" s="1"/>
  <c r="G7813" i="2" s="1"/>
  <c r="H7813" i="2" s="1"/>
  <c r="E7818" i="2"/>
  <c r="F7818" i="2" s="1"/>
  <c r="G7818" i="2" s="1"/>
  <c r="H7818" i="2" s="1"/>
  <c r="E7828" i="2"/>
  <c r="F7828" i="2" s="1"/>
  <c r="G7828" i="2" s="1"/>
  <c r="H7828" i="2" s="1"/>
  <c r="E7837" i="2"/>
  <c r="F7837" i="2" s="1"/>
  <c r="G7837" i="2" s="1"/>
  <c r="H7837" i="2" s="1"/>
  <c r="E7841" i="2"/>
  <c r="F7841" i="2" s="1"/>
  <c r="G7841" i="2" s="1"/>
  <c r="H7841" i="2" s="1"/>
  <c r="E7846" i="2"/>
  <c r="F7846" i="2" s="1"/>
  <c r="G7846" i="2" s="1"/>
  <c r="H7846" i="2" s="1"/>
  <c r="E7851" i="2"/>
  <c r="F7851" i="2" s="1"/>
  <c r="G7851" i="2" s="1"/>
  <c r="H7851" i="2" s="1"/>
  <c r="E7856" i="2"/>
  <c r="F7856" i="2" s="1"/>
  <c r="G7856" i="2" s="1"/>
  <c r="H7856" i="2" s="1"/>
  <c r="E7861" i="2"/>
  <c r="F7861" i="2" s="1"/>
  <c r="G7861" i="2" s="1"/>
  <c r="H7861" i="2" s="1"/>
  <c r="E7865" i="2"/>
  <c r="F7865" i="2" s="1"/>
  <c r="G7865" i="2" s="1"/>
  <c r="H7865" i="2" s="1"/>
  <c r="E7870" i="2"/>
  <c r="F7870" i="2" s="1"/>
  <c r="G7870" i="2" s="1"/>
  <c r="H7870" i="2" s="1"/>
  <c r="E7884" i="2"/>
  <c r="F7884" i="2" s="1"/>
  <c r="G7884" i="2" s="1"/>
  <c r="H7884" i="2" s="1"/>
  <c r="E7894" i="2"/>
  <c r="F7894" i="2" s="1"/>
  <c r="G7894" i="2" s="1"/>
  <c r="H7894" i="2" s="1"/>
  <c r="E7898" i="2"/>
  <c r="F7898" i="2" s="1"/>
  <c r="G7898" i="2" s="1"/>
  <c r="H7898" i="2" s="1"/>
  <c r="E7906" i="2"/>
  <c r="F7906" i="2" s="1"/>
  <c r="G7906" i="2" s="1"/>
  <c r="H7906" i="2" s="1"/>
  <c r="E7911" i="2"/>
  <c r="F7911" i="2" s="1"/>
  <c r="G7911" i="2" s="1"/>
  <c r="H7911" i="2" s="1"/>
  <c r="E7921" i="2"/>
  <c r="F7921" i="2" s="1"/>
  <c r="G7921" i="2" s="1"/>
  <c r="H7921" i="2" s="1"/>
  <c r="E7931" i="2"/>
  <c r="F7931" i="2" s="1"/>
  <c r="G7931" i="2" s="1"/>
  <c r="H7931" i="2" s="1"/>
  <c r="E7935" i="2"/>
  <c r="F7935" i="2" s="1"/>
  <c r="G7935" i="2" s="1"/>
  <c r="H7935" i="2" s="1"/>
  <c r="E7944" i="2"/>
  <c r="F7944" i="2" s="1"/>
  <c r="G7944" i="2" s="1"/>
  <c r="H7944" i="2" s="1"/>
  <c r="E7949" i="2"/>
  <c r="F7949" i="2" s="1"/>
  <c r="G7949" i="2" s="1"/>
  <c r="H7949" i="2" s="1"/>
  <c r="E7971" i="2"/>
  <c r="F7971" i="2" s="1"/>
  <c r="G7971" i="2" s="1"/>
  <c r="H7971" i="2" s="1"/>
  <c r="E7982" i="2"/>
  <c r="F7982" i="2" s="1"/>
  <c r="G7982" i="2" s="1"/>
  <c r="H7982" i="2" s="1"/>
  <c r="E7986" i="2"/>
  <c r="F7986" i="2" s="1"/>
  <c r="G7986" i="2" s="1"/>
  <c r="H7986" i="2" s="1"/>
  <c r="E7991" i="2"/>
  <c r="F7991" i="2" s="1"/>
  <c r="G7991" i="2" s="1"/>
  <c r="H7991" i="2" s="1"/>
  <c r="E7996" i="2"/>
  <c r="F7996" i="2" s="1"/>
  <c r="G7996" i="2" s="1"/>
  <c r="H7996" i="2" s="1"/>
  <c r="E8002" i="2"/>
  <c r="F8002" i="2" s="1"/>
  <c r="G8002" i="2" s="1"/>
  <c r="H8002" i="2" s="1"/>
  <c r="E8006" i="2"/>
  <c r="F8006" i="2" s="1"/>
  <c r="G8006" i="2" s="1"/>
  <c r="H8006" i="2" s="1"/>
  <c r="E8012" i="2"/>
  <c r="F8012" i="2" s="1"/>
  <c r="G8012" i="2" s="1"/>
  <c r="H8012" i="2" s="1"/>
  <c r="E8025" i="2"/>
  <c r="F8025" i="2" s="1"/>
  <c r="G8025" i="2" s="1"/>
  <c r="H8025" i="2" s="1"/>
  <c r="E8030" i="2"/>
  <c r="F8030" i="2" s="1"/>
  <c r="G8030" i="2" s="1"/>
  <c r="H8030" i="2" s="1"/>
  <c r="E8045" i="2"/>
  <c r="F8045" i="2" s="1"/>
  <c r="G8045" i="2" s="1"/>
  <c r="H8045" i="2" s="1"/>
  <c r="E8054" i="2"/>
  <c r="F8054" i="2" s="1"/>
  <c r="G8054" i="2" s="1"/>
  <c r="H8054" i="2" s="1"/>
  <c r="E8064" i="2"/>
  <c r="F8064" i="2" s="1"/>
  <c r="G8064" i="2" s="1"/>
  <c r="H8064" i="2" s="1"/>
  <c r="E8069" i="2"/>
  <c r="F8069" i="2" s="1"/>
  <c r="G8069" i="2" s="1"/>
  <c r="H8069" i="2" s="1"/>
  <c r="E8075" i="2"/>
  <c r="F8075" i="2" s="1"/>
  <c r="G8075" i="2" s="1"/>
  <c r="H8075" i="2" s="1"/>
  <c r="E8079" i="2"/>
  <c r="F8079" i="2" s="1"/>
  <c r="G8079" i="2" s="1"/>
  <c r="H8079" i="2" s="1"/>
  <c r="E8088" i="2"/>
  <c r="F8088" i="2" s="1"/>
  <c r="G8088" i="2" s="1"/>
  <c r="H8088" i="2" s="1"/>
  <c r="E8103" i="2"/>
  <c r="F8103" i="2" s="1"/>
  <c r="G8103" i="2" s="1"/>
  <c r="H8103" i="2" s="1"/>
  <c r="E8108" i="2"/>
  <c r="F8108" i="2" s="1"/>
  <c r="G8108" i="2" s="1"/>
  <c r="H8108" i="2" s="1"/>
  <c r="E8112" i="2"/>
  <c r="F8112" i="2" s="1"/>
  <c r="G8112" i="2" s="1"/>
  <c r="H8112" i="2" s="1"/>
  <c r="E8116" i="2"/>
  <c r="F8116" i="2" s="1"/>
  <c r="G8116" i="2" s="1"/>
  <c r="H8116" i="2" s="1"/>
  <c r="E8122" i="2"/>
  <c r="F8122" i="2" s="1"/>
  <c r="G8122" i="2" s="1"/>
  <c r="H8122" i="2" s="1"/>
  <c r="E8127" i="2"/>
  <c r="F8127" i="2" s="1"/>
  <c r="G8127" i="2" s="1"/>
  <c r="H8127" i="2" s="1"/>
  <c r="E8137" i="2"/>
  <c r="F8137" i="2" s="1"/>
  <c r="G8137" i="2" s="1"/>
  <c r="H8137" i="2" s="1"/>
  <c r="E8142" i="2"/>
  <c r="F8142" i="2" s="1"/>
  <c r="G8142" i="2" s="1"/>
  <c r="H8142" i="2" s="1"/>
  <c r="E8151" i="2"/>
  <c r="F8151" i="2" s="1"/>
  <c r="G8151" i="2" s="1"/>
  <c r="H8151" i="2" s="1"/>
  <c r="E8161" i="2"/>
  <c r="F8161" i="2" s="1"/>
  <c r="G8161" i="2" s="1"/>
  <c r="H8161" i="2" s="1"/>
  <c r="E8175" i="2"/>
  <c r="F8175" i="2" s="1"/>
  <c r="G8175" i="2" s="1"/>
  <c r="H8175" i="2" s="1"/>
  <c r="E8182" i="2"/>
  <c r="F8182" i="2" s="1"/>
  <c r="G8182" i="2" s="1"/>
  <c r="H8182" i="2" s="1"/>
  <c r="E8186" i="2"/>
  <c r="F8186" i="2" s="1"/>
  <c r="G8186" i="2" s="1"/>
  <c r="H8186" i="2" s="1"/>
  <c r="E8191" i="2"/>
  <c r="F8191" i="2" s="1"/>
  <c r="G8191" i="2" s="1"/>
  <c r="H8191" i="2" s="1"/>
  <c r="E8196" i="2"/>
  <c r="F8196" i="2" s="1"/>
  <c r="G8196" i="2" s="1"/>
  <c r="H8196" i="2" s="1"/>
  <c r="E8201" i="2"/>
  <c r="F8201" i="2" s="1"/>
  <c r="G8201" i="2" s="1"/>
  <c r="H8201" i="2" s="1"/>
  <c r="E8209" i="2"/>
  <c r="F8209" i="2" s="1"/>
  <c r="G8209" i="2" s="1"/>
  <c r="H8209" i="2" s="1"/>
  <c r="E8213" i="2"/>
  <c r="F8213" i="2" s="1"/>
  <c r="G8213" i="2" s="1"/>
  <c r="H8213" i="2" s="1"/>
  <c r="E7915" i="2"/>
  <c r="F7915" i="2" s="1"/>
  <c r="G7915" i="2" s="1"/>
  <c r="H7915" i="2" s="1"/>
  <c r="E8145" i="2"/>
  <c r="F8145" i="2" s="1"/>
  <c r="G8145" i="2" s="1"/>
  <c r="H8145" i="2" s="1"/>
  <c r="E8181" i="2"/>
  <c r="F8181" i="2" s="1"/>
  <c r="G8181" i="2" s="1"/>
  <c r="H8181" i="2" s="1"/>
  <c r="E8219" i="2"/>
  <c r="F8219" i="2" s="1"/>
  <c r="G8219" i="2" s="1"/>
  <c r="H8219" i="2" s="1"/>
  <c r="E7920" i="2"/>
  <c r="F7920" i="2" s="1"/>
  <c r="G7920" i="2" s="1"/>
  <c r="H7920" i="2" s="1"/>
  <c r="E7958" i="2"/>
  <c r="F7958" i="2" s="1"/>
  <c r="G7958" i="2" s="1"/>
  <c r="H7958" i="2" s="1"/>
  <c r="E7995" i="2"/>
  <c r="F7995" i="2" s="1"/>
  <c r="G7995" i="2" s="1"/>
  <c r="H7995" i="2" s="1"/>
  <c r="E8073" i="2"/>
  <c r="F8073" i="2" s="1"/>
  <c r="G8073" i="2" s="1"/>
  <c r="H8073" i="2" s="1"/>
  <c r="E8149" i="2"/>
  <c r="F8149" i="2" s="1"/>
  <c r="G8149" i="2" s="1"/>
  <c r="H8149" i="2" s="1"/>
  <c r="E8185" i="2"/>
  <c r="F8185" i="2" s="1"/>
  <c r="G8185" i="2" s="1"/>
  <c r="H8185" i="2" s="1"/>
  <c r="E7925" i="2"/>
  <c r="F7925" i="2" s="1"/>
  <c r="G7925" i="2" s="1"/>
  <c r="H7925" i="2" s="1"/>
  <c r="E7962" i="2"/>
  <c r="F7962" i="2" s="1"/>
  <c r="G7962" i="2" s="1"/>
  <c r="H7962" i="2" s="1"/>
  <c r="E8000" i="2"/>
  <c r="F8000" i="2" s="1"/>
  <c r="G8000" i="2" s="1"/>
  <c r="H8000" i="2" s="1"/>
  <c r="E8039" i="2"/>
  <c r="F8039" i="2" s="1"/>
  <c r="G8039" i="2" s="1"/>
  <c r="H8039" i="2" s="1"/>
  <c r="E8078" i="2"/>
  <c r="F8078" i="2" s="1"/>
  <c r="G8078" i="2" s="1"/>
  <c r="H8078" i="2" s="1"/>
  <c r="E8115" i="2"/>
  <c r="F8115" i="2" s="1"/>
  <c r="G8115" i="2" s="1"/>
  <c r="H8115" i="2" s="1"/>
  <c r="E8155" i="2"/>
  <c r="F8155" i="2" s="1"/>
  <c r="G8155" i="2" s="1"/>
  <c r="H8155" i="2" s="1"/>
  <c r="E8190" i="2"/>
  <c r="F8190" i="2" s="1"/>
  <c r="G8190" i="2" s="1"/>
  <c r="H8190" i="2" s="1"/>
  <c r="E7929" i="2"/>
  <c r="F7929" i="2" s="1"/>
  <c r="G7929" i="2" s="1"/>
  <c r="H7929" i="2" s="1"/>
  <c r="E8005" i="2"/>
  <c r="F8005" i="2" s="1"/>
  <c r="G8005" i="2" s="1"/>
  <c r="H8005" i="2" s="1"/>
  <c r="E8044" i="2"/>
  <c r="F8044" i="2" s="1"/>
  <c r="G8044" i="2" s="1"/>
  <c r="H8044" i="2" s="1"/>
  <c r="E7934" i="2"/>
  <c r="F7934" i="2" s="1"/>
  <c r="G7934" i="2" s="1"/>
  <c r="H7934" i="2" s="1"/>
  <c r="E7970" i="2"/>
  <c r="F7970" i="2" s="1"/>
  <c r="G7970" i="2" s="1"/>
  <c r="H7970" i="2" s="1"/>
  <c r="E8011" i="2"/>
  <c r="F8011" i="2" s="1"/>
  <c r="G8011" i="2" s="1"/>
  <c r="H8011" i="2" s="1"/>
  <c r="E8048" i="2"/>
  <c r="F8048" i="2" s="1"/>
  <c r="G8048" i="2" s="1"/>
  <c r="H8048" i="2" s="1"/>
  <c r="E8087" i="2"/>
  <c r="F8087" i="2" s="1"/>
  <c r="G8087" i="2" s="1"/>
  <c r="H8087" i="2" s="1"/>
  <c r="E8125" i="2"/>
  <c r="F8125" i="2" s="1"/>
  <c r="G8125" i="2" s="1"/>
  <c r="H8125" i="2" s="1"/>
  <c r="E8164" i="2"/>
  <c r="F8164" i="2" s="1"/>
  <c r="G8164" i="2" s="1"/>
  <c r="H8164" i="2" s="1"/>
  <c r="E8200" i="2"/>
  <c r="F8200" i="2" s="1"/>
  <c r="G8200" i="2" s="1"/>
  <c r="H8200" i="2" s="1"/>
  <c r="E7975" i="2"/>
  <c r="F7975" i="2" s="1"/>
  <c r="G7975" i="2" s="1"/>
  <c r="H7975" i="2" s="1"/>
  <c r="E8015" i="2"/>
  <c r="F8015" i="2" s="1"/>
  <c r="G8015" i="2" s="1"/>
  <c r="H8015" i="2" s="1"/>
  <c r="E8052" i="2"/>
  <c r="F8052" i="2" s="1"/>
  <c r="G8052" i="2" s="1"/>
  <c r="H8052" i="2" s="1"/>
  <c r="E8131" i="2"/>
  <c r="F8131" i="2" s="1"/>
  <c r="G8131" i="2" s="1"/>
  <c r="H8131" i="2" s="1"/>
  <c r="E8170" i="2"/>
  <c r="F8170" i="2" s="1"/>
  <c r="G8170" i="2" s="1"/>
  <c r="H8170" i="2" s="1"/>
  <c r="E7905" i="2"/>
  <c r="F7905" i="2" s="1"/>
  <c r="G7905" i="2" s="1"/>
  <c r="H7905" i="2" s="1"/>
  <c r="E8058" i="2"/>
  <c r="F8058" i="2" s="1"/>
  <c r="G8058" i="2" s="1"/>
  <c r="H8058" i="2" s="1"/>
  <c r="E8097" i="2"/>
  <c r="F8097" i="2" s="1"/>
  <c r="G8097" i="2" s="1"/>
  <c r="H8097" i="2" s="1"/>
  <c r="E8136" i="2"/>
  <c r="F8136" i="2" s="1"/>
  <c r="G8136" i="2" s="1"/>
  <c r="H8136" i="2" s="1"/>
  <c r="E8174" i="2"/>
  <c r="F8174" i="2" s="1"/>
  <c r="G8174" i="2" s="1"/>
  <c r="H8174" i="2" s="1"/>
  <c r="E7910" i="2"/>
  <c r="F7910" i="2" s="1"/>
  <c r="G7910" i="2" s="1"/>
  <c r="H7910" i="2" s="1"/>
  <c r="E7948" i="2"/>
  <c r="F7948" i="2" s="1"/>
  <c r="G7948" i="2" s="1"/>
  <c r="H7948" i="2" s="1"/>
  <c r="E7985" i="2"/>
  <c r="F7985" i="2" s="1"/>
  <c r="G7985" i="2" s="1"/>
  <c r="H7985" i="2" s="1"/>
  <c r="E8024" i="2"/>
  <c r="F8024" i="2" s="1"/>
  <c r="G8024" i="2" s="1"/>
  <c r="H8024" i="2" s="1"/>
  <c r="E8063" i="2"/>
  <c r="F8063" i="2" s="1"/>
  <c r="G8063" i="2" s="1"/>
  <c r="H8063" i="2" s="1"/>
  <c r="E2" i="2"/>
  <c r="F2" i="2" s="1"/>
  <c r="G2" i="2" s="1"/>
  <c r="H2" i="2" s="1"/>
  <c r="E20" i="2"/>
  <c r="E19" i="2"/>
  <c r="F19" i="2" s="1"/>
  <c r="G19" i="2" s="1"/>
  <c r="H19" i="2" s="1"/>
  <c r="E22" i="2"/>
  <c r="F22" i="2" s="1"/>
  <c r="G22" i="2" s="1"/>
  <c r="H22" i="2" s="1"/>
  <c r="R10" i="2"/>
  <c r="L4" i="2" s="1"/>
  <c r="E5" i="2"/>
  <c r="F5" i="2" s="1"/>
  <c r="G5" i="2" s="1"/>
  <c r="H5" i="2" s="1"/>
  <c r="E6" i="2"/>
  <c r="F6" i="2" s="1"/>
  <c r="G6" i="2" s="1"/>
  <c r="H6" i="2" s="1"/>
  <c r="E18" i="2"/>
  <c r="F18" i="2" s="1"/>
  <c r="G18" i="2" s="1"/>
  <c r="H18" i="2" s="1"/>
  <c r="E24" i="2"/>
  <c r="F24" i="2" s="1"/>
  <c r="G24" i="2" s="1"/>
  <c r="H24" i="2" s="1"/>
  <c r="E26" i="2"/>
  <c r="F26" i="2" s="1"/>
  <c r="G26" i="2" s="1"/>
  <c r="H26" i="2" s="1"/>
  <c r="E21" i="2"/>
  <c r="F21" i="2" s="1"/>
  <c r="G21" i="2" s="1"/>
  <c r="H21" i="2" s="1"/>
  <c r="E9" i="2"/>
  <c r="F9" i="2" s="1"/>
  <c r="G9" i="2" s="1"/>
  <c r="H9" i="2" s="1"/>
  <c r="E7" i="2"/>
  <c r="F7" i="2" s="1"/>
  <c r="G7" i="2" s="1"/>
  <c r="H7" i="2" s="1"/>
  <c r="E23" i="2"/>
  <c r="F23" i="2" s="1"/>
  <c r="G23" i="2" s="1"/>
  <c r="H23" i="2" s="1"/>
  <c r="E25" i="2"/>
  <c r="F25" i="2" s="1"/>
  <c r="G25" i="2" s="1"/>
  <c r="H25" i="2" s="1"/>
  <c r="E17" i="2"/>
  <c r="F17" i="2" s="1"/>
  <c r="G17" i="2" s="1"/>
  <c r="H17" i="2" s="1"/>
  <c r="E12" i="2"/>
  <c r="F12" i="2" s="1"/>
  <c r="G12" i="2" s="1"/>
  <c r="H12" i="2" s="1"/>
  <c r="E10" i="2"/>
  <c r="F10" i="2" s="1"/>
  <c r="G10" i="2" s="1"/>
  <c r="H10" i="2" s="1"/>
  <c r="E8" i="2"/>
  <c r="F8" i="2" s="1"/>
  <c r="G8" i="2" s="1"/>
  <c r="H8" i="2" s="1"/>
  <c r="E3" i="2"/>
  <c r="F3" i="2" s="1"/>
  <c r="G3" i="2" s="1"/>
  <c r="H3" i="2" s="1"/>
  <c r="E11" i="2"/>
  <c r="F11" i="2" s="1"/>
  <c r="G11" i="2" s="1"/>
  <c r="H11" i="2" s="1"/>
  <c r="E27" i="2"/>
  <c r="F27" i="2" s="1"/>
  <c r="G27" i="2" s="1"/>
  <c r="H27" i="2" s="1"/>
  <c r="E28" i="2"/>
  <c r="F28" i="2" s="1"/>
  <c r="G28" i="2" s="1"/>
  <c r="H28" i="2" s="1"/>
  <c r="E13" i="2"/>
  <c r="F13" i="2" s="1"/>
  <c r="G13" i="2" s="1"/>
  <c r="H13" i="2" s="1"/>
  <c r="E15" i="2"/>
  <c r="F15" i="2" s="1"/>
  <c r="G15" i="2" s="1"/>
  <c r="H15" i="2" s="1"/>
  <c r="L5" i="2"/>
  <c r="E14" i="2"/>
  <c r="F14" i="2" s="1"/>
  <c r="G14" i="2" s="1"/>
  <c r="H14" i="2" s="1"/>
  <c r="E4" i="2"/>
  <c r="F4" i="2" s="1"/>
  <c r="G4" i="2" s="1"/>
  <c r="H4" i="2" s="1"/>
  <c r="E16" i="2"/>
  <c r="F16" i="2" s="1"/>
  <c r="G16" i="2" s="1"/>
  <c r="H16" i="2" s="1"/>
  <c r="F20" i="2"/>
  <c r="G20" i="2" s="1"/>
  <c r="H20" i="2" s="1"/>
  <c r="L34" i="2" l="1"/>
  <c r="L64" i="2"/>
  <c r="L66" i="2"/>
  <c r="L72" i="2"/>
  <c r="L74" i="2"/>
  <c r="L80" i="2"/>
  <c r="L82" i="2"/>
  <c r="L88" i="2"/>
  <c r="L90" i="2"/>
  <c r="L222" i="2"/>
  <c r="L30" i="2"/>
  <c r="L106" i="2"/>
  <c r="L112" i="2"/>
  <c r="L114" i="2"/>
  <c r="L120" i="2"/>
  <c r="L179" i="2"/>
  <c r="L183" i="2"/>
  <c r="L187" i="2"/>
  <c r="L195" i="2"/>
  <c r="L199" i="2"/>
  <c r="L94" i="2"/>
  <c r="L102" i="2"/>
  <c r="L110" i="2"/>
  <c r="L118" i="2"/>
  <c r="L126" i="2"/>
  <c r="L134" i="2"/>
  <c r="L144" i="2"/>
  <c r="O143" i="2" s="1"/>
  <c r="L150" i="2"/>
  <c r="L171" i="2"/>
  <c r="L230" i="2"/>
  <c r="O229" i="2" s="1"/>
  <c r="L19" i="2"/>
  <c r="L163" i="2"/>
  <c r="L225" i="2"/>
  <c r="L35" i="2"/>
  <c r="O34" i="2" s="1"/>
  <c r="L51" i="2"/>
  <c r="L67" i="2"/>
  <c r="O66" i="2" s="1"/>
  <c r="L83" i="2"/>
  <c r="L12" i="2"/>
  <c r="L174" i="2"/>
  <c r="L176" i="2"/>
  <c r="L10" i="2"/>
  <c r="L227" i="2"/>
  <c r="L91" i="2"/>
  <c r="O90" i="2" s="1"/>
  <c r="L155" i="2"/>
  <c r="L75" i="2"/>
  <c r="O74" i="2" s="1"/>
  <c r="L59" i="2"/>
  <c r="L43" i="2"/>
  <c r="L27" i="2"/>
  <c r="L229" i="2"/>
  <c r="L8" i="2"/>
  <c r="L210" i="2"/>
  <c r="L48" i="2"/>
  <c r="L241" i="2"/>
  <c r="L115" i="2"/>
  <c r="O114" i="2" s="1"/>
  <c r="L131" i="2"/>
  <c r="L186" i="2"/>
  <c r="L54" i="2"/>
  <c r="L196" i="2"/>
  <c r="O195" i="2" s="1"/>
  <c r="L206" i="2"/>
  <c r="L123" i="2"/>
  <c r="L211" i="2"/>
  <c r="O210" i="2" s="1"/>
  <c r="L130" i="2"/>
  <c r="L239" i="2"/>
  <c r="O238" i="2" s="1"/>
  <c r="L101" i="2"/>
  <c r="L143" i="2"/>
  <c r="L85" i="2"/>
  <c r="L63" i="2"/>
  <c r="L41" i="2"/>
  <c r="L236" i="2"/>
  <c r="L148" i="2"/>
  <c r="L13" i="2"/>
  <c r="O12" i="2" s="1"/>
  <c r="L92" i="2"/>
  <c r="O91" i="2" s="1"/>
  <c r="L28" i="2"/>
  <c r="L121" i="2"/>
  <c r="L33" i="2"/>
  <c r="L141" i="2"/>
  <c r="L209" i="2"/>
  <c r="L139" i="2"/>
  <c r="O138" i="2" s="1"/>
  <c r="L25" i="2"/>
  <c r="L44" i="2"/>
  <c r="O43" i="2" s="1"/>
  <c r="L202" i="2"/>
  <c r="L170" i="2"/>
  <c r="L205" i="2"/>
  <c r="L238" i="2"/>
  <c r="L105" i="2"/>
  <c r="L172" i="2"/>
  <c r="O171" i="2" s="1"/>
  <c r="L38" i="2"/>
  <c r="L191" i="2"/>
  <c r="L188" i="2"/>
  <c r="O187" i="2" s="1"/>
  <c r="L97" i="2"/>
  <c r="L203" i="2"/>
  <c r="O202" i="2" s="1"/>
  <c r="L125" i="2"/>
  <c r="L213" i="2"/>
  <c r="L78" i="2"/>
  <c r="L240" i="2"/>
  <c r="O239" i="2" s="1"/>
  <c r="L81" i="2"/>
  <c r="O80" i="2" s="1"/>
  <c r="L61" i="2"/>
  <c r="L39" i="2"/>
  <c r="L234" i="2"/>
  <c r="L146" i="2"/>
  <c r="L11" i="2"/>
  <c r="O10" i="2" s="1"/>
  <c r="L84" i="2"/>
  <c r="O83" i="2" s="1"/>
  <c r="L7" i="2"/>
  <c r="L168" i="2"/>
  <c r="O167" i="2" s="1"/>
  <c r="L152" i="2"/>
  <c r="L159" i="2"/>
  <c r="L132" i="2"/>
  <c r="L217" i="2"/>
  <c r="L42" i="2"/>
  <c r="O41" i="2" s="1"/>
  <c r="L167" i="2"/>
  <c r="L197" i="2"/>
  <c r="O196" i="2" s="1"/>
  <c r="L153" i="2"/>
  <c r="O152" i="2" s="1"/>
  <c r="L182" i="2"/>
  <c r="L212" i="2"/>
  <c r="L98" i="2"/>
  <c r="O97" i="2" s="1"/>
  <c r="L138" i="2"/>
  <c r="L20" i="2"/>
  <c r="L181" i="2"/>
  <c r="L178" i="2"/>
  <c r="L56" i="2"/>
  <c r="O55" i="2" s="1"/>
  <c r="L198" i="2"/>
  <c r="L111" i="2"/>
  <c r="L208" i="2"/>
  <c r="L62" i="2"/>
  <c r="O61" i="2" s="1"/>
  <c r="L161" i="2"/>
  <c r="L79" i="2"/>
  <c r="O78" i="2" s="1"/>
  <c r="L57" i="2"/>
  <c r="L37" i="2"/>
  <c r="L17" i="2"/>
  <c r="L140" i="2"/>
  <c r="L9" i="2"/>
  <c r="O8" i="2" s="1"/>
  <c r="L76" i="2"/>
  <c r="O75" i="2" s="1"/>
  <c r="L220" i="2"/>
  <c r="L129" i="2"/>
  <c r="L50" i="2"/>
  <c r="L133" i="2"/>
  <c r="L40" i="2"/>
  <c r="L200" i="2"/>
  <c r="O199" i="2" s="1"/>
  <c r="L55" i="2"/>
  <c r="O54" i="2" s="1"/>
  <c r="L21" i="2"/>
  <c r="L224" i="2"/>
  <c r="L218" i="2"/>
  <c r="O217" i="2" s="1"/>
  <c r="L160" i="2"/>
  <c r="O159" i="2" s="1"/>
  <c r="L237" i="2"/>
  <c r="O236" i="2" s="1"/>
  <c r="L47" i="2"/>
  <c r="L162" i="2"/>
  <c r="L46" i="2"/>
  <c r="L184" i="2"/>
  <c r="O183" i="2" s="1"/>
  <c r="L122" i="2"/>
  <c r="O121" i="2" s="1"/>
  <c r="L158" i="2"/>
  <c r="L194" i="2"/>
  <c r="L233" i="2"/>
  <c r="L119" i="2"/>
  <c r="L219" i="2"/>
  <c r="L109" i="2"/>
  <c r="L147" i="2"/>
  <c r="O146" i="2" s="1"/>
  <c r="L24" i="2"/>
  <c r="L185" i="2"/>
  <c r="O184" i="2" s="1"/>
  <c r="L99" i="2"/>
  <c r="O98" i="2" s="1"/>
  <c r="L190" i="2"/>
  <c r="O189" i="2" s="1"/>
  <c r="L16" i="2"/>
  <c r="L157" i="2"/>
  <c r="L73" i="2"/>
  <c r="O72" i="2" s="1"/>
  <c r="L53" i="2"/>
  <c r="L31" i="2"/>
  <c r="O30" i="2" s="1"/>
  <c r="L232" i="2"/>
  <c r="L228" i="2"/>
  <c r="O227" i="2" s="1"/>
  <c r="L124" i="2"/>
  <c r="O123" i="2" s="1"/>
  <c r="L175" i="2"/>
  <c r="L60" i="2"/>
  <c r="O59" i="2" s="1"/>
  <c r="L86" i="2"/>
  <c r="O85" i="2" s="1"/>
  <c r="L149" i="2"/>
  <c r="O148" i="2" s="1"/>
  <c r="L69" i="2"/>
  <c r="L108" i="2"/>
  <c r="L117" i="2"/>
  <c r="O116" i="2" s="1"/>
  <c r="L151" i="2"/>
  <c r="O150" i="2" s="1"/>
  <c r="L189" i="2"/>
  <c r="O188" i="2" s="1"/>
  <c r="L231" i="2"/>
  <c r="O230" i="2" s="1"/>
  <c r="L107" i="2"/>
  <c r="O106" i="2" s="1"/>
  <c r="L214" i="2"/>
  <c r="O213" i="2" s="1"/>
  <c r="L95" i="2"/>
  <c r="O94" i="2" s="1"/>
  <c r="L142" i="2"/>
  <c r="L14" i="2"/>
  <c r="O13" i="2" s="1"/>
  <c r="L166" i="2"/>
  <c r="L58" i="2"/>
  <c r="L180" i="2"/>
  <c r="L216" i="2"/>
  <c r="L93" i="2"/>
  <c r="L71" i="2"/>
  <c r="L49" i="2"/>
  <c r="O48" i="2" s="1"/>
  <c r="L29" i="2"/>
  <c r="O28" i="2" s="1"/>
  <c r="L169" i="2"/>
  <c r="O168" i="2" s="1"/>
  <c r="L226" i="2"/>
  <c r="O225" i="2" s="1"/>
  <c r="L116" i="2"/>
  <c r="O115" i="2" s="1"/>
  <c r="L173" i="2"/>
  <c r="O172" i="2" s="1"/>
  <c r="L52" i="2"/>
  <c r="O51" i="2" s="1"/>
  <c r="L164" i="2"/>
  <c r="L32" i="2"/>
  <c r="O31" i="2" s="1"/>
  <c r="L135" i="2"/>
  <c r="O134" i="2" s="1"/>
  <c r="L89" i="2"/>
  <c r="O88" i="2" s="1"/>
  <c r="L156" i="2"/>
  <c r="O155" i="2" s="1"/>
  <c r="L215" i="2"/>
  <c r="O214" i="2" s="1"/>
  <c r="L18" i="2"/>
  <c r="O17" i="2" s="1"/>
  <c r="L96" i="2"/>
  <c r="L127" i="2"/>
  <c r="O126" i="2" s="1"/>
  <c r="L136" i="2"/>
  <c r="L204" i="2"/>
  <c r="O203" i="2" s="1"/>
  <c r="L70" i="2"/>
  <c r="L201" i="2"/>
  <c r="O200" i="2" s="1"/>
  <c r="L221" i="2"/>
  <c r="O220" i="2" s="1"/>
  <c r="L128" i="2"/>
  <c r="L223" i="2"/>
  <c r="O222" i="2" s="1"/>
  <c r="L137" i="2"/>
  <c r="L26" i="2"/>
  <c r="L113" i="2"/>
  <c r="O112" i="2" s="1"/>
  <c r="L145" i="2"/>
  <c r="O144" i="2" s="1"/>
  <c r="L87" i="2"/>
  <c r="L65" i="2"/>
  <c r="O64" i="2" s="1"/>
  <c r="L45" i="2"/>
  <c r="L23" i="2"/>
  <c r="L165" i="2"/>
  <c r="O164" i="2" s="1"/>
  <c r="L177" i="2"/>
  <c r="L100" i="2"/>
  <c r="O99" i="2" s="1"/>
  <c r="L154" i="2"/>
  <c r="O153" i="2" s="1"/>
  <c r="L36" i="2"/>
  <c r="O35" i="2" s="1"/>
  <c r="L192" i="2"/>
  <c r="L207" i="2"/>
  <c r="O206" i="2" s="1"/>
  <c r="L235" i="2"/>
  <c r="O234" i="2" s="1"/>
  <c r="L193" i="2"/>
  <c r="L104" i="2"/>
  <c r="L77" i="2"/>
  <c r="O76" i="2" s="1"/>
  <c r="L15" i="2"/>
  <c r="O14" i="2" s="1"/>
  <c r="L68" i="2"/>
  <c r="O67" i="2" s="1"/>
  <c r="L103" i="2"/>
  <c r="O102" i="2" s="1"/>
  <c r="L22" i="2"/>
  <c r="O21" i="2" s="1"/>
  <c r="L3" i="2"/>
  <c r="L6" i="2"/>
  <c r="L2" i="2"/>
  <c r="O2" i="2" s="1"/>
  <c r="O4" i="2"/>
  <c r="O3" i="2"/>
  <c r="O176" i="2" l="1"/>
  <c r="O25" i="2"/>
  <c r="O135" i="2"/>
  <c r="O107" i="2"/>
  <c r="O231" i="2"/>
  <c r="O192" i="2"/>
  <c r="O219" i="2"/>
  <c r="O160" i="2"/>
  <c r="O19" i="2"/>
  <c r="O212" i="2"/>
  <c r="O208" i="2"/>
  <c r="O82" i="2"/>
  <c r="O170" i="2"/>
  <c r="O103" i="2"/>
  <c r="O6" i="2"/>
  <c r="P219" i="2" s="1"/>
  <c r="O163" i="2"/>
  <c r="O92" i="2"/>
  <c r="O131" i="2"/>
  <c r="O110" i="2"/>
  <c r="O44" i="2"/>
  <c r="O191" i="2"/>
  <c r="O179" i="2"/>
  <c r="O86" i="2"/>
  <c r="O174" i="2"/>
  <c r="O118" i="2"/>
  <c r="O39" i="2"/>
  <c r="O166" i="2"/>
  <c r="O165" i="2"/>
  <c r="O232" i="2"/>
  <c r="O133" i="2"/>
  <c r="O132" i="2"/>
  <c r="O37" i="2"/>
  <c r="O36" i="2"/>
  <c r="O190" i="2"/>
  <c r="O101" i="2"/>
  <c r="O100" i="2"/>
  <c r="O185" i="2"/>
  <c r="O26" i="2"/>
  <c r="O175" i="2"/>
  <c r="O162" i="2"/>
  <c r="O117" i="2"/>
  <c r="O178" i="2"/>
  <c r="O87" i="2"/>
  <c r="O193" i="2"/>
  <c r="O49" i="2"/>
  <c r="O56" i="2"/>
  <c r="O177" i="2"/>
  <c r="O24" i="2"/>
  <c r="O130" i="2"/>
  <c r="O42" i="2"/>
  <c r="O173" i="2"/>
  <c r="O18" i="2"/>
  <c r="O109" i="2"/>
  <c r="O119" i="2"/>
  <c r="O81" i="2"/>
  <c r="O158" i="2"/>
  <c r="O157" i="2"/>
  <c r="O128" i="2"/>
  <c r="O180" i="2"/>
  <c r="O77" i="2"/>
  <c r="O147" i="2"/>
  <c r="O129" i="2"/>
  <c r="O58" i="2"/>
  <c r="O11" i="2"/>
  <c r="P209" i="2" s="1"/>
  <c r="O113" i="2"/>
  <c r="O79" i="2"/>
  <c r="O69" i="2"/>
  <c r="O68" i="2"/>
  <c r="O23" i="2"/>
  <c r="O223" i="2"/>
  <c r="O104" i="2"/>
  <c r="O235" i="2"/>
  <c r="O241" i="2"/>
  <c r="O240" i="2"/>
  <c r="O93" i="2"/>
  <c r="O111" i="2"/>
  <c r="O73" i="2"/>
  <c r="O22" i="2"/>
  <c r="O95" i="2"/>
  <c r="O52" i="2"/>
  <c r="O20" i="2"/>
  <c r="O137" i="2"/>
  <c r="O216" i="2"/>
  <c r="O145" i="2"/>
  <c r="O125" i="2"/>
  <c r="O124" i="2"/>
  <c r="O237" i="2"/>
  <c r="O141" i="2"/>
  <c r="O140" i="2"/>
  <c r="O40" i="2"/>
  <c r="O122" i="2"/>
  <c r="O47" i="2"/>
  <c r="O154" i="2"/>
  <c r="O149" i="2"/>
  <c r="O198" i="2"/>
  <c r="O105" i="2"/>
  <c r="O71" i="2"/>
  <c r="O70" i="2"/>
  <c r="O127" i="2"/>
  <c r="O215" i="2"/>
  <c r="O108" i="2"/>
  <c r="O45" i="2"/>
  <c r="O207" i="2"/>
  <c r="O233" i="2"/>
  <c r="O204" i="2"/>
  <c r="O32" i="2"/>
  <c r="O62" i="2"/>
  <c r="O205" i="2"/>
  <c r="O209" i="2"/>
  <c r="O50" i="2"/>
  <c r="O194" i="2"/>
  <c r="O29" i="2"/>
  <c r="O65" i="2"/>
  <c r="O156" i="2"/>
  <c r="O218" i="2"/>
  <c r="O161" i="2"/>
  <c r="O139" i="2"/>
  <c r="O211" i="2"/>
  <c r="O38" i="2"/>
  <c r="O96" i="2"/>
  <c r="O169" i="2"/>
  <c r="O120" i="2"/>
  <c r="O84" i="2"/>
  <c r="O7" i="2"/>
  <c r="O226" i="2"/>
  <c r="O186" i="2"/>
  <c r="O221" i="2"/>
  <c r="O63" i="2"/>
  <c r="O136" i="2"/>
  <c r="O57" i="2"/>
  <c r="O15" i="2"/>
  <c r="O46" i="2"/>
  <c r="O16" i="2"/>
  <c r="O197" i="2"/>
  <c r="O181" i="2"/>
  <c r="O151" i="2"/>
  <c r="O60" i="2"/>
  <c r="O201" i="2"/>
  <c r="O27" i="2"/>
  <c r="O142" i="2"/>
  <c r="O53" i="2"/>
  <c r="O228" i="2"/>
  <c r="O9" i="2"/>
  <c r="O224" i="2"/>
  <c r="O182" i="2"/>
  <c r="O89" i="2"/>
  <c r="O33" i="2"/>
  <c r="P146" i="2"/>
  <c r="P134" i="2"/>
  <c r="P194" i="2"/>
  <c r="P217" i="2"/>
  <c r="P216" i="2"/>
  <c r="P22" i="2"/>
  <c r="O5" i="2"/>
  <c r="P39" i="2" s="1"/>
  <c r="P2" i="2"/>
  <c r="P3" i="2"/>
  <c r="P102" i="2" l="1"/>
  <c r="P230" i="2"/>
  <c r="P200" i="2"/>
  <c r="P201" i="2"/>
  <c r="P178" i="2"/>
  <c r="P70" i="2"/>
  <c r="P111" i="2"/>
  <c r="P186" i="2"/>
  <c r="P184" i="2"/>
  <c r="P103" i="2"/>
  <c r="P238" i="2"/>
  <c r="P6" i="2"/>
  <c r="P214" i="2"/>
  <c r="P185" i="2"/>
  <c r="P164" i="2"/>
  <c r="P14" i="2"/>
  <c r="P4" i="2"/>
  <c r="P182" i="2"/>
  <c r="P207" i="2"/>
  <c r="P110" i="2"/>
  <c r="P227" i="2"/>
  <c r="P212" i="2"/>
  <c r="P126" i="2"/>
  <c r="P204" i="2"/>
  <c r="P208" i="2"/>
  <c r="P78" i="2"/>
  <c r="P46" i="2"/>
  <c r="P175" i="2"/>
  <c r="P199" i="2"/>
  <c r="P69" i="2"/>
  <c r="P151" i="2"/>
  <c r="P183" i="2"/>
  <c r="P211" i="2"/>
  <c r="P237" i="2"/>
  <c r="P223" i="2"/>
  <c r="P191" i="2"/>
  <c r="P54" i="2"/>
  <c r="P226" i="2"/>
  <c r="P195" i="2"/>
  <c r="P229" i="2"/>
  <c r="P220" i="2"/>
  <c r="P143" i="2"/>
  <c r="P181" i="2"/>
  <c r="P119" i="2"/>
  <c r="P55" i="2"/>
  <c r="P160" i="2"/>
  <c r="P96" i="2"/>
  <c r="P32" i="2"/>
  <c r="P137" i="2"/>
  <c r="P73" i="2"/>
  <c r="P9" i="2"/>
  <c r="P82" i="2"/>
  <c r="P18" i="2"/>
  <c r="P123" i="2"/>
  <c r="P59" i="2"/>
  <c r="P148" i="2"/>
  <c r="P84" i="2"/>
  <c r="P20" i="2"/>
  <c r="P125" i="2"/>
  <c r="P61" i="2"/>
  <c r="P47" i="2"/>
  <c r="P152" i="2"/>
  <c r="P88" i="2"/>
  <c r="P24" i="2"/>
  <c r="P129" i="2"/>
  <c r="P65" i="2"/>
  <c r="P138" i="2"/>
  <c r="P74" i="2"/>
  <c r="P10" i="2"/>
  <c r="P115" i="2"/>
  <c r="P51" i="2"/>
  <c r="P140" i="2"/>
  <c r="P76" i="2"/>
  <c r="P12" i="2"/>
  <c r="P117" i="2"/>
  <c r="P53" i="2"/>
  <c r="P144" i="2"/>
  <c r="P80" i="2"/>
  <c r="P16" i="2"/>
  <c r="P121" i="2"/>
  <c r="P57" i="2"/>
  <c r="P130" i="2"/>
  <c r="P66" i="2"/>
  <c r="P171" i="2"/>
  <c r="P107" i="2"/>
  <c r="P43" i="2"/>
  <c r="P132" i="2"/>
  <c r="P68" i="2"/>
  <c r="P173" i="2"/>
  <c r="P109" i="2"/>
  <c r="P45" i="2"/>
  <c r="P222" i="2"/>
  <c r="P239" i="2"/>
  <c r="P192" i="2"/>
  <c r="P172" i="2"/>
  <c r="P193" i="2"/>
  <c r="P234" i="2"/>
  <c r="P150" i="2"/>
  <c r="P203" i="2"/>
  <c r="P38" i="2"/>
  <c r="P196" i="2"/>
  <c r="P221" i="2"/>
  <c r="P94" i="2"/>
  <c r="P95" i="2"/>
  <c r="P31" i="2"/>
  <c r="P136" i="2"/>
  <c r="P72" i="2"/>
  <c r="P8" i="2"/>
  <c r="P113" i="2"/>
  <c r="P49" i="2"/>
  <c r="P122" i="2"/>
  <c r="P58" i="2"/>
  <c r="P163" i="2"/>
  <c r="P99" i="2"/>
  <c r="P35" i="2"/>
  <c r="P124" i="2"/>
  <c r="P60" i="2"/>
  <c r="P165" i="2"/>
  <c r="P101" i="2"/>
  <c r="P37" i="2"/>
  <c r="P188" i="2"/>
  <c r="P213" i="2"/>
  <c r="P62" i="2"/>
  <c r="P87" i="2"/>
  <c r="P23" i="2"/>
  <c r="P128" i="2"/>
  <c r="P64" i="2"/>
  <c r="P169" i="2"/>
  <c r="P105" i="2"/>
  <c r="P41" i="2"/>
  <c r="P114" i="2"/>
  <c r="P50" i="2"/>
  <c r="P155" i="2"/>
  <c r="P91" i="2"/>
  <c r="P27" i="2"/>
  <c r="P116" i="2"/>
  <c r="P52" i="2"/>
  <c r="P157" i="2"/>
  <c r="P93" i="2"/>
  <c r="P29" i="2"/>
  <c r="P215" i="2"/>
  <c r="P206" i="2"/>
  <c r="P240" i="2"/>
  <c r="P167" i="2"/>
  <c r="P241" i="2"/>
  <c r="P177" i="2"/>
  <c r="P218" i="2"/>
  <c r="P154" i="2"/>
  <c r="P187" i="2"/>
  <c r="P231" i="2"/>
  <c r="P180" i="2"/>
  <c r="P205" i="2"/>
  <c r="P30" i="2"/>
  <c r="P79" i="2"/>
  <c r="P15" i="2"/>
  <c r="P120" i="2"/>
  <c r="P56" i="2"/>
  <c r="P161" i="2"/>
  <c r="P97" i="2"/>
  <c r="P33" i="2"/>
  <c r="P106" i="2"/>
  <c r="P42" i="2"/>
  <c r="P147" i="2"/>
  <c r="P83" i="2"/>
  <c r="P19" i="2"/>
  <c r="P108" i="2"/>
  <c r="P44" i="2"/>
  <c r="P149" i="2"/>
  <c r="P85" i="2"/>
  <c r="P21" i="2"/>
  <c r="P176" i="2"/>
  <c r="P198" i="2"/>
  <c r="P232" i="2"/>
  <c r="P159" i="2"/>
  <c r="P233" i="2"/>
  <c r="P170" i="2"/>
  <c r="P210" i="2"/>
  <c r="P118" i="2"/>
  <c r="P179" i="2"/>
  <c r="P236" i="2"/>
  <c r="P166" i="2"/>
  <c r="P197" i="2"/>
  <c r="P135" i="2"/>
  <c r="P71" i="2"/>
  <c r="P7" i="2"/>
  <c r="P112" i="2"/>
  <c r="P48" i="2"/>
  <c r="P153" i="2"/>
  <c r="P89" i="2"/>
  <c r="P25" i="2"/>
  <c r="P98" i="2"/>
  <c r="P34" i="2"/>
  <c r="P139" i="2"/>
  <c r="P75" i="2"/>
  <c r="P11" i="2"/>
  <c r="P100" i="2"/>
  <c r="P36" i="2"/>
  <c r="P141" i="2"/>
  <c r="P77" i="2"/>
  <c r="P13" i="2"/>
  <c r="P5" i="2"/>
  <c r="P86" i="2"/>
  <c r="P190" i="2"/>
  <c r="P224" i="2"/>
  <c r="P142" i="2"/>
  <c r="P225" i="2"/>
  <c r="P162" i="2"/>
  <c r="P202" i="2"/>
  <c r="P235" i="2"/>
  <c r="P174" i="2"/>
  <c r="P228" i="2"/>
  <c r="P158" i="2"/>
  <c r="P189" i="2"/>
  <c r="P127" i="2"/>
  <c r="P63" i="2"/>
  <c r="P168" i="2"/>
  <c r="P104" i="2"/>
  <c r="P40" i="2"/>
  <c r="P145" i="2"/>
  <c r="P81" i="2"/>
  <c r="P17" i="2"/>
  <c r="P90" i="2"/>
  <c r="P26" i="2"/>
  <c r="P131" i="2"/>
  <c r="P67" i="2"/>
  <c r="P156" i="2"/>
  <c r="P92" i="2"/>
  <c r="P28" i="2"/>
  <c r="P133" i="2"/>
</calcChain>
</file>

<file path=xl/sharedStrings.xml><?xml version="1.0" encoding="utf-8"?>
<sst xmlns="http://schemas.openxmlformats.org/spreadsheetml/2006/main" count="49" uniqueCount="41">
  <si>
    <t>Time (min)</t>
  </si>
  <si>
    <t>Cell T (~C)</t>
  </si>
  <si>
    <t>Heating rate (C/min)</t>
  </si>
  <si>
    <t>P (bar)</t>
  </si>
  <si>
    <t>P (psi)</t>
  </si>
  <si>
    <t>Mode</t>
  </si>
  <si>
    <t>Delta time</t>
  </si>
  <si>
    <t>Mode #</t>
  </si>
  <si>
    <t>Condition</t>
  </si>
  <si>
    <t>Heat</t>
  </si>
  <si>
    <t>wait</t>
  </si>
  <si>
    <t>Seek</t>
  </si>
  <si>
    <t>exotherm</t>
  </si>
  <si>
    <t>Cool</t>
  </si>
  <si>
    <t>DelP(N2)</t>
  </si>
  <si>
    <t>DelP(corr)</t>
  </si>
  <si>
    <t>#MolesGas</t>
  </si>
  <si>
    <t>STP step vol chng (ml)</t>
  </si>
  <si>
    <t>Exo.</t>
  </si>
  <si>
    <t>Heat Rate (J/s)</t>
  </si>
  <si>
    <t>time (seconds)</t>
  </si>
  <si>
    <t>dQ (J)</t>
  </si>
  <si>
    <t>Integrated Heat Out (J)</t>
  </si>
  <si>
    <t>Sys Vol(non-vented)</t>
  </si>
  <si>
    <t>Normal Vol. For ARC</t>
  </si>
  <si>
    <t>Cell wt. (g)</t>
  </si>
  <si>
    <t>Hot (non-vented)</t>
  </si>
  <si>
    <t>Cell Cp (J/g-C)</t>
  </si>
  <si>
    <t>Hot (vented)</t>
  </si>
  <si>
    <t>Holder Heat Capacity (J/K)=</t>
  </si>
  <si>
    <t>Holder wt. (g)=</t>
  </si>
  <si>
    <t>Cell Heat Capacity (J/K)=</t>
  </si>
  <si>
    <t>Cold</t>
  </si>
  <si>
    <t>Total Heat Capacity (J/K)=</t>
  </si>
  <si>
    <t>Wh</t>
  </si>
  <si>
    <t>Estimated energy stored (J)</t>
  </si>
  <si>
    <t>Pressure (bar)</t>
  </si>
  <si>
    <t>Pressure (bar/min)</t>
  </si>
  <si>
    <t>Alheat cap. (J/g-C)=</t>
  </si>
  <si>
    <t>NCA_0_Cell T (~C)</t>
  </si>
  <si>
    <t>NCA_0_Heating rate (C/min)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</si>
</sst>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/>
    <xf numFmtId="164" fontId="0" fillId="0" borderId="0" xfId="0" applyNumberFormat="1"/>
    <xf numFmtId="2" fontId="0" fillId="0" borderId="0" xfId="0" applyNumberFormat="1" applyAlignment="1">
      <alignment horizontal="center" wrapText="1"/>
    </xf>
    <xf numFmtId="0" fontId="0" fillId="33" borderId="0" xfId="0" applyFill="1"/>
    <xf numFmtId="0" fontId="18" fillId="0" borderId="0" xfId="0" applyFont="1"/>
    <xf numFmtId="0" fontId="14" fillId="33" borderId="0" xfId="0" applyFont="1" applyFill="1"/>
    <xf numFmtId="165" fontId="14" fillId="33" borderId="0" xfId="0" applyNumberFormat="1" applyFont="1" applyFill="1"/>
    <xf numFmtId="165" fontId="0" fillId="33" borderId="0" xfId="0" applyNumberForma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chartsheet" Target="chartsheets/sheet4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calcChain" Target="calcChain.xml"/><Relationship Id="rId5" Type="http://schemas.openxmlformats.org/officeDocument/2006/relationships/chartsheet" Target="chartsheets/sheet2.xml"/><Relationship Id="rId10" Type="http://schemas.openxmlformats.org/officeDocument/2006/relationships/sharedStrings" Target="sharedStrings.xml"/><Relationship Id="rId4" Type="http://schemas.openxmlformats.org/officeDocument/2006/relationships/chartsheet" Target="chartsheets/sheet1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'Clean .DAT'!$A$2:$A$8201</c:f>
              <c:numCache>
                <c:formatCode>General</c:formatCode>
                <c:ptCount val="8200"/>
                <c:pt idx="0">
                  <c:v>2E-3</c:v>
                </c:pt>
                <c:pt idx="1">
                  <c:v>0.49199999999999999</c:v>
                </c:pt>
                <c:pt idx="2">
                  <c:v>0.99199999999999999</c:v>
                </c:pt>
                <c:pt idx="3">
                  <c:v>1.492</c:v>
                </c:pt>
                <c:pt idx="4">
                  <c:v>1.992</c:v>
                </c:pt>
                <c:pt idx="5">
                  <c:v>2.492</c:v>
                </c:pt>
                <c:pt idx="6">
                  <c:v>2.992</c:v>
                </c:pt>
                <c:pt idx="7">
                  <c:v>3.492</c:v>
                </c:pt>
                <c:pt idx="8">
                  <c:v>3.992</c:v>
                </c:pt>
                <c:pt idx="9">
                  <c:v>4.492</c:v>
                </c:pt>
                <c:pt idx="10">
                  <c:v>4.992</c:v>
                </c:pt>
                <c:pt idx="11">
                  <c:v>5.492</c:v>
                </c:pt>
                <c:pt idx="12">
                  <c:v>5.992</c:v>
                </c:pt>
                <c:pt idx="13">
                  <c:v>6.492</c:v>
                </c:pt>
                <c:pt idx="14">
                  <c:v>6.992</c:v>
                </c:pt>
                <c:pt idx="15">
                  <c:v>7.492</c:v>
                </c:pt>
                <c:pt idx="16">
                  <c:v>7.992</c:v>
                </c:pt>
                <c:pt idx="17">
                  <c:v>8.4920000000000009</c:v>
                </c:pt>
                <c:pt idx="18">
                  <c:v>8.9920000000000009</c:v>
                </c:pt>
                <c:pt idx="19">
                  <c:v>9.4920000000000009</c:v>
                </c:pt>
                <c:pt idx="20">
                  <c:v>9.9920000000000009</c:v>
                </c:pt>
                <c:pt idx="21">
                  <c:v>10.492000000000001</c:v>
                </c:pt>
                <c:pt idx="22">
                  <c:v>10.992000000000001</c:v>
                </c:pt>
                <c:pt idx="23">
                  <c:v>11.492000000000001</c:v>
                </c:pt>
                <c:pt idx="24">
                  <c:v>11.992000000000001</c:v>
                </c:pt>
                <c:pt idx="25">
                  <c:v>12.492000000000001</c:v>
                </c:pt>
                <c:pt idx="26">
                  <c:v>12.992000000000001</c:v>
                </c:pt>
                <c:pt idx="27">
                  <c:v>13.492000000000001</c:v>
                </c:pt>
                <c:pt idx="28">
                  <c:v>13.992000000000001</c:v>
                </c:pt>
                <c:pt idx="29">
                  <c:v>14.492000000000001</c:v>
                </c:pt>
                <c:pt idx="30">
                  <c:v>14.992000000000001</c:v>
                </c:pt>
                <c:pt idx="31">
                  <c:v>15.492000000000001</c:v>
                </c:pt>
                <c:pt idx="32">
                  <c:v>15.992000000000001</c:v>
                </c:pt>
                <c:pt idx="33">
                  <c:v>16.492000000000001</c:v>
                </c:pt>
                <c:pt idx="34">
                  <c:v>16.992000000000001</c:v>
                </c:pt>
                <c:pt idx="35">
                  <c:v>17.492000000000001</c:v>
                </c:pt>
                <c:pt idx="36">
                  <c:v>17.992000000000001</c:v>
                </c:pt>
                <c:pt idx="37">
                  <c:v>18.492000000000001</c:v>
                </c:pt>
                <c:pt idx="38">
                  <c:v>18.992000000000001</c:v>
                </c:pt>
                <c:pt idx="39">
                  <c:v>19.492000000000001</c:v>
                </c:pt>
                <c:pt idx="40">
                  <c:v>19.992000000000001</c:v>
                </c:pt>
                <c:pt idx="41">
                  <c:v>20.492000000000001</c:v>
                </c:pt>
                <c:pt idx="42">
                  <c:v>20.992000000000001</c:v>
                </c:pt>
                <c:pt idx="43">
                  <c:v>21.492000000000001</c:v>
                </c:pt>
                <c:pt idx="44">
                  <c:v>21.992000000000001</c:v>
                </c:pt>
                <c:pt idx="45">
                  <c:v>22.492000000000001</c:v>
                </c:pt>
                <c:pt idx="46">
                  <c:v>22.992000000000001</c:v>
                </c:pt>
                <c:pt idx="47">
                  <c:v>23.492000000000001</c:v>
                </c:pt>
                <c:pt idx="48">
                  <c:v>23.992000000000001</c:v>
                </c:pt>
                <c:pt idx="49">
                  <c:v>24.492000000000001</c:v>
                </c:pt>
                <c:pt idx="50">
                  <c:v>24.992000000000001</c:v>
                </c:pt>
                <c:pt idx="51">
                  <c:v>25.492000000000001</c:v>
                </c:pt>
                <c:pt idx="52">
                  <c:v>25.992000000000001</c:v>
                </c:pt>
                <c:pt idx="53">
                  <c:v>26.492000000000001</c:v>
                </c:pt>
                <c:pt idx="54">
                  <c:v>26.992000000000001</c:v>
                </c:pt>
                <c:pt idx="55">
                  <c:v>27.492000000000001</c:v>
                </c:pt>
                <c:pt idx="56">
                  <c:v>27.992000000000001</c:v>
                </c:pt>
                <c:pt idx="57">
                  <c:v>28.492000000000001</c:v>
                </c:pt>
                <c:pt idx="58">
                  <c:v>28.992000000000001</c:v>
                </c:pt>
                <c:pt idx="59">
                  <c:v>29.492000000000001</c:v>
                </c:pt>
                <c:pt idx="60">
                  <c:v>29.992000000000001</c:v>
                </c:pt>
                <c:pt idx="61">
                  <c:v>30.492000000000001</c:v>
                </c:pt>
                <c:pt idx="62">
                  <c:v>30.992000000000001</c:v>
                </c:pt>
                <c:pt idx="63">
                  <c:v>31.492000000000001</c:v>
                </c:pt>
                <c:pt idx="64">
                  <c:v>31.992000000000001</c:v>
                </c:pt>
                <c:pt idx="65">
                  <c:v>32.491999999999997</c:v>
                </c:pt>
                <c:pt idx="66">
                  <c:v>32.991999999999997</c:v>
                </c:pt>
                <c:pt idx="67">
                  <c:v>33.491999999999997</c:v>
                </c:pt>
                <c:pt idx="68">
                  <c:v>33.991999999999997</c:v>
                </c:pt>
                <c:pt idx="69">
                  <c:v>34.491999999999997</c:v>
                </c:pt>
                <c:pt idx="70">
                  <c:v>34.991999999999997</c:v>
                </c:pt>
                <c:pt idx="71">
                  <c:v>35.491999999999997</c:v>
                </c:pt>
                <c:pt idx="72">
                  <c:v>35.991999999999997</c:v>
                </c:pt>
                <c:pt idx="73">
                  <c:v>36.491999999999997</c:v>
                </c:pt>
                <c:pt idx="74">
                  <c:v>36.991999999999997</c:v>
                </c:pt>
                <c:pt idx="75">
                  <c:v>37.491999999999997</c:v>
                </c:pt>
                <c:pt idx="76">
                  <c:v>37.991999999999997</c:v>
                </c:pt>
                <c:pt idx="77">
                  <c:v>38.491999999999997</c:v>
                </c:pt>
                <c:pt idx="78">
                  <c:v>38.991999999999997</c:v>
                </c:pt>
                <c:pt idx="79">
                  <c:v>39.491999999999997</c:v>
                </c:pt>
                <c:pt idx="80">
                  <c:v>39.991999999999997</c:v>
                </c:pt>
                <c:pt idx="81">
                  <c:v>40.491999999999997</c:v>
                </c:pt>
                <c:pt idx="82">
                  <c:v>40.991999999999997</c:v>
                </c:pt>
                <c:pt idx="83">
                  <c:v>41.491999999999997</c:v>
                </c:pt>
                <c:pt idx="84">
                  <c:v>41.991999999999997</c:v>
                </c:pt>
                <c:pt idx="85">
                  <c:v>42.491999999999997</c:v>
                </c:pt>
                <c:pt idx="86">
                  <c:v>42.991999999999997</c:v>
                </c:pt>
                <c:pt idx="87">
                  <c:v>43.491999999999997</c:v>
                </c:pt>
                <c:pt idx="88">
                  <c:v>43.991999999999997</c:v>
                </c:pt>
                <c:pt idx="89">
                  <c:v>44.491999999999997</c:v>
                </c:pt>
                <c:pt idx="90">
                  <c:v>44.991999999999997</c:v>
                </c:pt>
                <c:pt idx="91">
                  <c:v>45.491999999999997</c:v>
                </c:pt>
                <c:pt idx="92">
                  <c:v>45.991999999999997</c:v>
                </c:pt>
                <c:pt idx="93">
                  <c:v>46.491999999999997</c:v>
                </c:pt>
                <c:pt idx="94">
                  <c:v>46.991999999999997</c:v>
                </c:pt>
                <c:pt idx="95">
                  <c:v>47.491999999999997</c:v>
                </c:pt>
                <c:pt idx="96">
                  <c:v>47.991999999999997</c:v>
                </c:pt>
                <c:pt idx="97">
                  <c:v>48.491999999999997</c:v>
                </c:pt>
                <c:pt idx="98">
                  <c:v>48.991999999999997</c:v>
                </c:pt>
                <c:pt idx="99">
                  <c:v>49.491999999999997</c:v>
                </c:pt>
                <c:pt idx="100">
                  <c:v>49.991999999999997</c:v>
                </c:pt>
                <c:pt idx="101">
                  <c:v>50.491999999999997</c:v>
                </c:pt>
                <c:pt idx="102">
                  <c:v>50.991999999999997</c:v>
                </c:pt>
                <c:pt idx="103">
                  <c:v>51.491999999999997</c:v>
                </c:pt>
                <c:pt idx="104">
                  <c:v>51.991999999999997</c:v>
                </c:pt>
                <c:pt idx="105">
                  <c:v>52.491999999999997</c:v>
                </c:pt>
                <c:pt idx="106">
                  <c:v>52.991999999999997</c:v>
                </c:pt>
                <c:pt idx="107">
                  <c:v>53.491999999999997</c:v>
                </c:pt>
                <c:pt idx="108">
                  <c:v>53.991999999999997</c:v>
                </c:pt>
                <c:pt idx="109">
                  <c:v>54.491999999999997</c:v>
                </c:pt>
                <c:pt idx="110">
                  <c:v>54.991999999999997</c:v>
                </c:pt>
                <c:pt idx="111">
                  <c:v>55.491999999999997</c:v>
                </c:pt>
                <c:pt idx="112">
                  <c:v>55.991999999999997</c:v>
                </c:pt>
                <c:pt idx="113">
                  <c:v>56.491999999999997</c:v>
                </c:pt>
                <c:pt idx="114">
                  <c:v>56.991999999999997</c:v>
                </c:pt>
                <c:pt idx="115">
                  <c:v>57.491999999999997</c:v>
                </c:pt>
                <c:pt idx="116">
                  <c:v>57.991999999999997</c:v>
                </c:pt>
                <c:pt idx="117">
                  <c:v>58.491999999999997</c:v>
                </c:pt>
                <c:pt idx="118">
                  <c:v>58.991999999999997</c:v>
                </c:pt>
                <c:pt idx="119">
                  <c:v>59.491999999999997</c:v>
                </c:pt>
                <c:pt idx="120">
                  <c:v>59.991999999999997</c:v>
                </c:pt>
                <c:pt idx="121">
                  <c:v>60.491999999999997</c:v>
                </c:pt>
                <c:pt idx="122">
                  <c:v>60.991999999999997</c:v>
                </c:pt>
                <c:pt idx="123">
                  <c:v>61.491999999999997</c:v>
                </c:pt>
                <c:pt idx="124">
                  <c:v>61.991999999999997</c:v>
                </c:pt>
                <c:pt idx="125">
                  <c:v>62.491999999999997</c:v>
                </c:pt>
                <c:pt idx="126">
                  <c:v>62.991999999999997</c:v>
                </c:pt>
                <c:pt idx="127">
                  <c:v>63.491999999999997</c:v>
                </c:pt>
                <c:pt idx="128">
                  <c:v>63.991999999999997</c:v>
                </c:pt>
                <c:pt idx="129">
                  <c:v>64.492000000000004</c:v>
                </c:pt>
                <c:pt idx="130">
                  <c:v>64.992000000000004</c:v>
                </c:pt>
                <c:pt idx="131">
                  <c:v>65.492000000000004</c:v>
                </c:pt>
                <c:pt idx="132">
                  <c:v>65.992000000000004</c:v>
                </c:pt>
                <c:pt idx="133">
                  <c:v>66.492000000000004</c:v>
                </c:pt>
                <c:pt idx="134">
                  <c:v>66.992000000000004</c:v>
                </c:pt>
                <c:pt idx="135">
                  <c:v>67.492000000000004</c:v>
                </c:pt>
                <c:pt idx="136">
                  <c:v>67.992000000000004</c:v>
                </c:pt>
                <c:pt idx="137">
                  <c:v>68.492000000000004</c:v>
                </c:pt>
                <c:pt idx="138">
                  <c:v>68.992000000000004</c:v>
                </c:pt>
                <c:pt idx="139">
                  <c:v>69.492000000000004</c:v>
                </c:pt>
                <c:pt idx="140">
                  <c:v>69.992000000000004</c:v>
                </c:pt>
                <c:pt idx="141">
                  <c:v>70.492000000000004</c:v>
                </c:pt>
                <c:pt idx="142">
                  <c:v>70.992000000000004</c:v>
                </c:pt>
                <c:pt idx="143">
                  <c:v>71.492000000000004</c:v>
                </c:pt>
                <c:pt idx="144">
                  <c:v>71.992000000000004</c:v>
                </c:pt>
                <c:pt idx="145">
                  <c:v>72.492000000000004</c:v>
                </c:pt>
                <c:pt idx="146">
                  <c:v>72.992000000000004</c:v>
                </c:pt>
                <c:pt idx="147">
                  <c:v>73.492000000000004</c:v>
                </c:pt>
                <c:pt idx="148">
                  <c:v>73.992000000000004</c:v>
                </c:pt>
                <c:pt idx="149">
                  <c:v>74.492000000000004</c:v>
                </c:pt>
                <c:pt idx="150">
                  <c:v>74.992000000000004</c:v>
                </c:pt>
                <c:pt idx="151">
                  <c:v>75.492000000000004</c:v>
                </c:pt>
                <c:pt idx="152">
                  <c:v>75.992000000000004</c:v>
                </c:pt>
                <c:pt idx="153">
                  <c:v>76.492000000000004</c:v>
                </c:pt>
                <c:pt idx="154">
                  <c:v>76.992000000000004</c:v>
                </c:pt>
                <c:pt idx="155">
                  <c:v>77.492000000000004</c:v>
                </c:pt>
                <c:pt idx="156">
                  <c:v>77.992000000000004</c:v>
                </c:pt>
                <c:pt idx="157">
                  <c:v>78.492000000000004</c:v>
                </c:pt>
                <c:pt idx="158">
                  <c:v>78.992000000000004</c:v>
                </c:pt>
                <c:pt idx="159">
                  <c:v>79.492000000000004</c:v>
                </c:pt>
                <c:pt idx="160">
                  <c:v>79.992000000000004</c:v>
                </c:pt>
                <c:pt idx="161">
                  <c:v>80.492000000000004</c:v>
                </c:pt>
                <c:pt idx="162">
                  <c:v>80.992000000000004</c:v>
                </c:pt>
                <c:pt idx="163">
                  <c:v>81.492000000000004</c:v>
                </c:pt>
                <c:pt idx="164">
                  <c:v>81.992000000000004</c:v>
                </c:pt>
                <c:pt idx="165">
                  <c:v>82.492000000000004</c:v>
                </c:pt>
                <c:pt idx="166">
                  <c:v>82.992000000000004</c:v>
                </c:pt>
                <c:pt idx="167">
                  <c:v>83.492000000000004</c:v>
                </c:pt>
                <c:pt idx="168">
                  <c:v>83.992000000000004</c:v>
                </c:pt>
                <c:pt idx="169">
                  <c:v>84.492000000000004</c:v>
                </c:pt>
                <c:pt idx="170">
                  <c:v>84.992000000000004</c:v>
                </c:pt>
                <c:pt idx="171">
                  <c:v>85.492000000000004</c:v>
                </c:pt>
                <c:pt idx="172">
                  <c:v>85.992000000000004</c:v>
                </c:pt>
                <c:pt idx="173">
                  <c:v>86.492000000000004</c:v>
                </c:pt>
                <c:pt idx="174">
                  <c:v>86.992000000000004</c:v>
                </c:pt>
                <c:pt idx="175">
                  <c:v>87.492000000000004</c:v>
                </c:pt>
                <c:pt idx="176">
                  <c:v>87.992000000000004</c:v>
                </c:pt>
                <c:pt idx="177">
                  <c:v>88.492000000000004</c:v>
                </c:pt>
                <c:pt idx="178">
                  <c:v>88.992000000000004</c:v>
                </c:pt>
                <c:pt idx="179">
                  <c:v>89.492000000000004</c:v>
                </c:pt>
                <c:pt idx="180">
                  <c:v>89.992000000000004</c:v>
                </c:pt>
                <c:pt idx="181">
                  <c:v>90.492000000000004</c:v>
                </c:pt>
                <c:pt idx="182">
                  <c:v>90.992000000000004</c:v>
                </c:pt>
                <c:pt idx="183">
                  <c:v>91.492000000000004</c:v>
                </c:pt>
                <c:pt idx="184">
                  <c:v>91.992000000000004</c:v>
                </c:pt>
                <c:pt idx="185">
                  <c:v>92.492000000000004</c:v>
                </c:pt>
                <c:pt idx="186">
                  <c:v>92.992000000000004</c:v>
                </c:pt>
                <c:pt idx="187">
                  <c:v>93.492000000000004</c:v>
                </c:pt>
                <c:pt idx="188">
                  <c:v>93.992000000000004</c:v>
                </c:pt>
                <c:pt idx="189">
                  <c:v>94.492000000000004</c:v>
                </c:pt>
                <c:pt idx="190">
                  <c:v>94.992000000000004</c:v>
                </c:pt>
                <c:pt idx="191">
                  <c:v>95.492000000000004</c:v>
                </c:pt>
                <c:pt idx="192">
                  <c:v>95.992000000000004</c:v>
                </c:pt>
                <c:pt idx="193">
                  <c:v>96.492000000000004</c:v>
                </c:pt>
                <c:pt idx="194">
                  <c:v>96.992000000000004</c:v>
                </c:pt>
                <c:pt idx="195">
                  <c:v>97.492000000000004</c:v>
                </c:pt>
                <c:pt idx="196">
                  <c:v>97.992000000000004</c:v>
                </c:pt>
                <c:pt idx="197">
                  <c:v>98.492000000000004</c:v>
                </c:pt>
                <c:pt idx="198">
                  <c:v>98.992000000000004</c:v>
                </c:pt>
                <c:pt idx="199">
                  <c:v>99.492000000000004</c:v>
                </c:pt>
                <c:pt idx="200">
                  <c:v>99.992000000000004</c:v>
                </c:pt>
                <c:pt idx="201">
                  <c:v>100.492</c:v>
                </c:pt>
                <c:pt idx="202">
                  <c:v>100.992</c:v>
                </c:pt>
                <c:pt idx="203">
                  <c:v>101.492</c:v>
                </c:pt>
                <c:pt idx="204">
                  <c:v>101.992</c:v>
                </c:pt>
                <c:pt idx="205">
                  <c:v>102.492</c:v>
                </c:pt>
                <c:pt idx="206">
                  <c:v>102.992</c:v>
                </c:pt>
                <c:pt idx="207">
                  <c:v>103.492</c:v>
                </c:pt>
                <c:pt idx="208">
                  <c:v>103.992</c:v>
                </c:pt>
                <c:pt idx="209">
                  <c:v>104.492</c:v>
                </c:pt>
                <c:pt idx="210">
                  <c:v>104.992</c:v>
                </c:pt>
                <c:pt idx="211">
                  <c:v>105.492</c:v>
                </c:pt>
                <c:pt idx="212">
                  <c:v>105.992</c:v>
                </c:pt>
                <c:pt idx="213">
                  <c:v>106.492</c:v>
                </c:pt>
                <c:pt idx="214">
                  <c:v>106.992</c:v>
                </c:pt>
                <c:pt idx="215">
                  <c:v>107.492</c:v>
                </c:pt>
                <c:pt idx="216">
                  <c:v>107.992</c:v>
                </c:pt>
                <c:pt idx="217">
                  <c:v>108.492</c:v>
                </c:pt>
                <c:pt idx="218">
                  <c:v>108.992</c:v>
                </c:pt>
                <c:pt idx="219">
                  <c:v>109.492</c:v>
                </c:pt>
                <c:pt idx="220">
                  <c:v>109.992</c:v>
                </c:pt>
                <c:pt idx="221">
                  <c:v>110.492</c:v>
                </c:pt>
                <c:pt idx="222">
                  <c:v>110.992</c:v>
                </c:pt>
                <c:pt idx="223">
                  <c:v>111.492</c:v>
                </c:pt>
                <c:pt idx="224">
                  <c:v>111.992</c:v>
                </c:pt>
                <c:pt idx="225">
                  <c:v>112.492</c:v>
                </c:pt>
                <c:pt idx="226">
                  <c:v>112.992</c:v>
                </c:pt>
                <c:pt idx="227">
                  <c:v>113.492</c:v>
                </c:pt>
                <c:pt idx="228">
                  <c:v>113.992</c:v>
                </c:pt>
                <c:pt idx="229">
                  <c:v>114.492</c:v>
                </c:pt>
                <c:pt idx="230">
                  <c:v>114.992</c:v>
                </c:pt>
                <c:pt idx="231">
                  <c:v>115.492</c:v>
                </c:pt>
                <c:pt idx="232">
                  <c:v>115.992</c:v>
                </c:pt>
                <c:pt idx="233">
                  <c:v>116.492</c:v>
                </c:pt>
                <c:pt idx="234">
                  <c:v>116.992</c:v>
                </c:pt>
                <c:pt idx="235">
                  <c:v>117.492</c:v>
                </c:pt>
                <c:pt idx="236">
                  <c:v>117.992</c:v>
                </c:pt>
                <c:pt idx="237">
                  <c:v>118.492</c:v>
                </c:pt>
                <c:pt idx="238">
                  <c:v>118.992</c:v>
                </c:pt>
                <c:pt idx="239">
                  <c:v>119.492</c:v>
                </c:pt>
                <c:pt idx="240">
                  <c:v>119.992</c:v>
                </c:pt>
                <c:pt idx="241">
                  <c:v>120.492</c:v>
                </c:pt>
                <c:pt idx="242">
                  <c:v>120.992</c:v>
                </c:pt>
                <c:pt idx="243">
                  <c:v>121.492</c:v>
                </c:pt>
                <c:pt idx="244">
                  <c:v>121.992</c:v>
                </c:pt>
                <c:pt idx="245">
                  <c:v>122.492</c:v>
                </c:pt>
                <c:pt idx="246">
                  <c:v>122.992</c:v>
                </c:pt>
                <c:pt idx="247">
                  <c:v>123.492</c:v>
                </c:pt>
                <c:pt idx="248">
                  <c:v>123.992</c:v>
                </c:pt>
                <c:pt idx="249">
                  <c:v>124.492</c:v>
                </c:pt>
                <c:pt idx="250">
                  <c:v>124.992</c:v>
                </c:pt>
                <c:pt idx="251">
                  <c:v>125.492</c:v>
                </c:pt>
                <c:pt idx="252">
                  <c:v>125.992</c:v>
                </c:pt>
                <c:pt idx="253">
                  <c:v>126.492</c:v>
                </c:pt>
                <c:pt idx="254">
                  <c:v>126.992</c:v>
                </c:pt>
                <c:pt idx="255">
                  <c:v>127.492</c:v>
                </c:pt>
                <c:pt idx="256">
                  <c:v>127.992</c:v>
                </c:pt>
                <c:pt idx="257">
                  <c:v>128.49199999999999</c:v>
                </c:pt>
                <c:pt idx="258">
                  <c:v>128.99199999999999</c:v>
                </c:pt>
                <c:pt idx="259">
                  <c:v>129.49199999999999</c:v>
                </c:pt>
                <c:pt idx="260">
                  <c:v>129.99199999999999</c:v>
                </c:pt>
                <c:pt idx="261">
                  <c:v>130.49199999999999</c:v>
                </c:pt>
                <c:pt idx="262">
                  <c:v>130.99199999999999</c:v>
                </c:pt>
                <c:pt idx="263">
                  <c:v>131.49199999999999</c:v>
                </c:pt>
                <c:pt idx="264">
                  <c:v>131.99199999999999</c:v>
                </c:pt>
                <c:pt idx="265">
                  <c:v>132.49199999999999</c:v>
                </c:pt>
                <c:pt idx="266">
                  <c:v>132.99199999999999</c:v>
                </c:pt>
                <c:pt idx="267">
                  <c:v>133.49199999999999</c:v>
                </c:pt>
                <c:pt idx="268">
                  <c:v>133.99199999999999</c:v>
                </c:pt>
                <c:pt idx="269">
                  <c:v>134.49199999999999</c:v>
                </c:pt>
                <c:pt idx="270">
                  <c:v>134.99199999999999</c:v>
                </c:pt>
                <c:pt idx="271">
                  <c:v>135.49199999999999</c:v>
                </c:pt>
                <c:pt idx="272">
                  <c:v>135.99199999999999</c:v>
                </c:pt>
                <c:pt idx="273">
                  <c:v>136.49199999999999</c:v>
                </c:pt>
                <c:pt idx="274">
                  <c:v>136.99199999999999</c:v>
                </c:pt>
                <c:pt idx="275">
                  <c:v>137.49199999999999</c:v>
                </c:pt>
                <c:pt idx="276">
                  <c:v>137.99199999999999</c:v>
                </c:pt>
                <c:pt idx="277">
                  <c:v>138.49199999999999</c:v>
                </c:pt>
                <c:pt idx="278">
                  <c:v>138.99199999999999</c:v>
                </c:pt>
                <c:pt idx="279">
                  <c:v>139.49199999999999</c:v>
                </c:pt>
                <c:pt idx="280">
                  <c:v>139.99199999999999</c:v>
                </c:pt>
                <c:pt idx="281">
                  <c:v>140.49199999999999</c:v>
                </c:pt>
                <c:pt idx="282">
                  <c:v>140.99199999999999</c:v>
                </c:pt>
                <c:pt idx="283">
                  <c:v>141.49199999999999</c:v>
                </c:pt>
                <c:pt idx="284">
                  <c:v>141.99199999999999</c:v>
                </c:pt>
                <c:pt idx="285">
                  <c:v>142.49199999999999</c:v>
                </c:pt>
                <c:pt idx="286">
                  <c:v>142.99199999999999</c:v>
                </c:pt>
                <c:pt idx="287">
                  <c:v>143.49199999999999</c:v>
                </c:pt>
                <c:pt idx="288">
                  <c:v>143.99199999999999</c:v>
                </c:pt>
                <c:pt idx="289">
                  <c:v>144.49199999999999</c:v>
                </c:pt>
                <c:pt idx="290">
                  <c:v>144.99199999999999</c:v>
                </c:pt>
                <c:pt idx="291">
                  <c:v>145.49199999999999</c:v>
                </c:pt>
                <c:pt idx="292">
                  <c:v>145.99199999999999</c:v>
                </c:pt>
                <c:pt idx="293">
                  <c:v>146.49199999999999</c:v>
                </c:pt>
                <c:pt idx="294">
                  <c:v>146.99199999999999</c:v>
                </c:pt>
                <c:pt idx="295">
                  <c:v>147.49199999999999</c:v>
                </c:pt>
                <c:pt idx="296">
                  <c:v>147.99199999999999</c:v>
                </c:pt>
                <c:pt idx="297">
                  <c:v>148.49199999999999</c:v>
                </c:pt>
                <c:pt idx="298">
                  <c:v>148.99199999999999</c:v>
                </c:pt>
                <c:pt idx="299">
                  <c:v>149.49199999999999</c:v>
                </c:pt>
                <c:pt idx="300">
                  <c:v>149.99199999999999</c:v>
                </c:pt>
                <c:pt idx="301">
                  <c:v>150.49199999999999</c:v>
                </c:pt>
                <c:pt idx="302">
                  <c:v>150.99199999999999</c:v>
                </c:pt>
                <c:pt idx="303">
                  <c:v>151.49199999999999</c:v>
                </c:pt>
                <c:pt idx="304">
                  <c:v>151.99199999999999</c:v>
                </c:pt>
                <c:pt idx="305">
                  <c:v>152.49199999999999</c:v>
                </c:pt>
                <c:pt idx="306">
                  <c:v>152.99199999999999</c:v>
                </c:pt>
                <c:pt idx="307">
                  <c:v>153.49199999999999</c:v>
                </c:pt>
                <c:pt idx="308">
                  <c:v>153.99199999999999</c:v>
                </c:pt>
                <c:pt idx="309">
                  <c:v>154.49199999999999</c:v>
                </c:pt>
                <c:pt idx="310">
                  <c:v>154.99199999999999</c:v>
                </c:pt>
                <c:pt idx="311">
                  <c:v>155.49199999999999</c:v>
                </c:pt>
                <c:pt idx="312">
                  <c:v>155.99199999999999</c:v>
                </c:pt>
                <c:pt idx="313">
                  <c:v>156.49199999999999</c:v>
                </c:pt>
                <c:pt idx="314">
                  <c:v>156.99199999999999</c:v>
                </c:pt>
                <c:pt idx="315">
                  <c:v>157.49199999999999</c:v>
                </c:pt>
                <c:pt idx="316">
                  <c:v>157.99199999999999</c:v>
                </c:pt>
                <c:pt idx="317">
                  <c:v>158.49199999999999</c:v>
                </c:pt>
                <c:pt idx="318">
                  <c:v>158.99199999999999</c:v>
                </c:pt>
                <c:pt idx="319">
                  <c:v>159.49199999999999</c:v>
                </c:pt>
                <c:pt idx="320">
                  <c:v>159.99199999999999</c:v>
                </c:pt>
                <c:pt idx="321">
                  <c:v>160.49199999999999</c:v>
                </c:pt>
                <c:pt idx="322">
                  <c:v>160.99199999999999</c:v>
                </c:pt>
                <c:pt idx="323">
                  <c:v>161.49199999999999</c:v>
                </c:pt>
                <c:pt idx="324">
                  <c:v>161.99199999999999</c:v>
                </c:pt>
                <c:pt idx="325">
                  <c:v>162.49199999999999</c:v>
                </c:pt>
                <c:pt idx="326">
                  <c:v>162.99199999999999</c:v>
                </c:pt>
                <c:pt idx="327">
                  <c:v>163.49199999999999</c:v>
                </c:pt>
                <c:pt idx="328">
                  <c:v>163.99199999999999</c:v>
                </c:pt>
                <c:pt idx="329">
                  <c:v>164.49199999999999</c:v>
                </c:pt>
                <c:pt idx="330">
                  <c:v>164.99199999999999</c:v>
                </c:pt>
                <c:pt idx="331">
                  <c:v>165.49199999999999</c:v>
                </c:pt>
                <c:pt idx="332">
                  <c:v>165.99199999999999</c:v>
                </c:pt>
                <c:pt idx="333">
                  <c:v>166.49199999999999</c:v>
                </c:pt>
                <c:pt idx="334">
                  <c:v>166.99199999999999</c:v>
                </c:pt>
                <c:pt idx="335">
                  <c:v>167.49199999999999</c:v>
                </c:pt>
                <c:pt idx="336">
                  <c:v>167.99199999999999</c:v>
                </c:pt>
                <c:pt idx="337">
                  <c:v>168.49199999999999</c:v>
                </c:pt>
                <c:pt idx="338">
                  <c:v>168.99199999999999</c:v>
                </c:pt>
                <c:pt idx="339">
                  <c:v>169.49199999999999</c:v>
                </c:pt>
                <c:pt idx="340">
                  <c:v>169.99199999999999</c:v>
                </c:pt>
                <c:pt idx="341">
                  <c:v>170.49199999999999</c:v>
                </c:pt>
                <c:pt idx="342">
                  <c:v>170.99199999999999</c:v>
                </c:pt>
                <c:pt idx="343">
                  <c:v>171.49199999999999</c:v>
                </c:pt>
                <c:pt idx="344">
                  <c:v>171.99199999999999</c:v>
                </c:pt>
                <c:pt idx="345">
                  <c:v>172.49199999999999</c:v>
                </c:pt>
                <c:pt idx="346">
                  <c:v>172.99199999999999</c:v>
                </c:pt>
                <c:pt idx="347">
                  <c:v>173.49199999999999</c:v>
                </c:pt>
                <c:pt idx="348">
                  <c:v>173.99199999999999</c:v>
                </c:pt>
                <c:pt idx="349">
                  <c:v>174.49199999999999</c:v>
                </c:pt>
                <c:pt idx="350">
                  <c:v>174.99199999999999</c:v>
                </c:pt>
                <c:pt idx="351">
                  <c:v>175.49199999999999</c:v>
                </c:pt>
                <c:pt idx="352">
                  <c:v>175.99199999999999</c:v>
                </c:pt>
                <c:pt idx="353">
                  <c:v>176.49199999999999</c:v>
                </c:pt>
                <c:pt idx="354">
                  <c:v>176.99199999999999</c:v>
                </c:pt>
                <c:pt idx="355">
                  <c:v>177.49199999999999</c:v>
                </c:pt>
                <c:pt idx="356">
                  <c:v>177.99199999999999</c:v>
                </c:pt>
                <c:pt idx="357">
                  <c:v>178.49199999999999</c:v>
                </c:pt>
                <c:pt idx="358">
                  <c:v>178.99199999999999</c:v>
                </c:pt>
                <c:pt idx="359">
                  <c:v>179.49199999999999</c:v>
                </c:pt>
                <c:pt idx="360">
                  <c:v>179.99199999999999</c:v>
                </c:pt>
                <c:pt idx="361">
                  <c:v>180.49199999999999</c:v>
                </c:pt>
                <c:pt idx="362">
                  <c:v>180.99199999999999</c:v>
                </c:pt>
                <c:pt idx="363">
                  <c:v>181.49199999999999</c:v>
                </c:pt>
                <c:pt idx="364">
                  <c:v>181.99199999999999</c:v>
                </c:pt>
                <c:pt idx="365">
                  <c:v>182.49199999999999</c:v>
                </c:pt>
                <c:pt idx="366">
                  <c:v>182.99199999999999</c:v>
                </c:pt>
                <c:pt idx="367">
                  <c:v>183.49199999999999</c:v>
                </c:pt>
                <c:pt idx="368">
                  <c:v>183.99199999999999</c:v>
                </c:pt>
                <c:pt idx="369">
                  <c:v>184.49199999999999</c:v>
                </c:pt>
                <c:pt idx="370">
                  <c:v>184.99199999999999</c:v>
                </c:pt>
                <c:pt idx="371">
                  <c:v>185.49199999999999</c:v>
                </c:pt>
                <c:pt idx="372">
                  <c:v>185.99199999999999</c:v>
                </c:pt>
                <c:pt idx="373">
                  <c:v>186.49199999999999</c:v>
                </c:pt>
                <c:pt idx="374">
                  <c:v>186.99199999999999</c:v>
                </c:pt>
                <c:pt idx="375">
                  <c:v>187.49199999999999</c:v>
                </c:pt>
                <c:pt idx="376">
                  <c:v>187.99199999999999</c:v>
                </c:pt>
                <c:pt idx="377">
                  <c:v>188.49199999999999</c:v>
                </c:pt>
                <c:pt idx="378">
                  <c:v>188.99199999999999</c:v>
                </c:pt>
                <c:pt idx="379">
                  <c:v>189.49199999999999</c:v>
                </c:pt>
                <c:pt idx="380">
                  <c:v>189.99199999999999</c:v>
                </c:pt>
                <c:pt idx="381">
                  <c:v>190.49199999999999</c:v>
                </c:pt>
                <c:pt idx="382">
                  <c:v>190.99199999999999</c:v>
                </c:pt>
                <c:pt idx="383">
                  <c:v>191.49199999999999</c:v>
                </c:pt>
                <c:pt idx="384">
                  <c:v>191.99199999999999</c:v>
                </c:pt>
                <c:pt idx="385">
                  <c:v>192.49199999999999</c:v>
                </c:pt>
                <c:pt idx="386">
                  <c:v>192.99199999999999</c:v>
                </c:pt>
                <c:pt idx="387">
                  <c:v>193.49199999999999</c:v>
                </c:pt>
                <c:pt idx="388">
                  <c:v>193.99199999999999</c:v>
                </c:pt>
                <c:pt idx="389">
                  <c:v>194.49199999999999</c:v>
                </c:pt>
                <c:pt idx="390">
                  <c:v>194.99199999999999</c:v>
                </c:pt>
                <c:pt idx="391">
                  <c:v>195.49199999999999</c:v>
                </c:pt>
                <c:pt idx="392">
                  <c:v>195.99199999999999</c:v>
                </c:pt>
                <c:pt idx="393">
                  <c:v>196.49199999999999</c:v>
                </c:pt>
                <c:pt idx="394">
                  <c:v>196.99199999999999</c:v>
                </c:pt>
                <c:pt idx="395">
                  <c:v>197.49199999999999</c:v>
                </c:pt>
                <c:pt idx="396">
                  <c:v>197.99199999999999</c:v>
                </c:pt>
                <c:pt idx="397">
                  <c:v>198.49199999999999</c:v>
                </c:pt>
                <c:pt idx="398">
                  <c:v>198.99199999999999</c:v>
                </c:pt>
                <c:pt idx="399">
                  <c:v>199.49199999999999</c:v>
                </c:pt>
                <c:pt idx="400">
                  <c:v>199.99199999999999</c:v>
                </c:pt>
                <c:pt idx="401">
                  <c:v>200.49199999999999</c:v>
                </c:pt>
                <c:pt idx="402">
                  <c:v>200.99199999999999</c:v>
                </c:pt>
                <c:pt idx="403">
                  <c:v>201.49199999999999</c:v>
                </c:pt>
                <c:pt idx="404">
                  <c:v>201.99199999999999</c:v>
                </c:pt>
                <c:pt idx="405">
                  <c:v>202.49199999999999</c:v>
                </c:pt>
                <c:pt idx="406">
                  <c:v>202.99199999999999</c:v>
                </c:pt>
                <c:pt idx="407">
                  <c:v>203.49199999999999</c:v>
                </c:pt>
                <c:pt idx="408">
                  <c:v>203.99199999999999</c:v>
                </c:pt>
                <c:pt idx="409">
                  <c:v>204.49199999999999</c:v>
                </c:pt>
                <c:pt idx="410">
                  <c:v>204.99199999999999</c:v>
                </c:pt>
                <c:pt idx="411">
                  <c:v>205.49199999999999</c:v>
                </c:pt>
                <c:pt idx="412">
                  <c:v>205.99199999999999</c:v>
                </c:pt>
                <c:pt idx="413">
                  <c:v>206.49199999999999</c:v>
                </c:pt>
                <c:pt idx="414">
                  <c:v>206.99199999999999</c:v>
                </c:pt>
                <c:pt idx="415">
                  <c:v>207.49199999999999</c:v>
                </c:pt>
                <c:pt idx="416">
                  <c:v>207.99199999999999</c:v>
                </c:pt>
                <c:pt idx="417">
                  <c:v>208.49199999999999</c:v>
                </c:pt>
                <c:pt idx="418">
                  <c:v>208.99199999999999</c:v>
                </c:pt>
                <c:pt idx="419">
                  <c:v>209.49199999999999</c:v>
                </c:pt>
                <c:pt idx="420">
                  <c:v>209.99199999999999</c:v>
                </c:pt>
                <c:pt idx="421">
                  <c:v>210.49199999999999</c:v>
                </c:pt>
                <c:pt idx="422">
                  <c:v>210.99199999999999</c:v>
                </c:pt>
                <c:pt idx="423">
                  <c:v>211.49199999999999</c:v>
                </c:pt>
                <c:pt idx="424">
                  <c:v>211.99199999999999</c:v>
                </c:pt>
                <c:pt idx="425">
                  <c:v>212.49199999999999</c:v>
                </c:pt>
                <c:pt idx="426">
                  <c:v>212.99199999999999</c:v>
                </c:pt>
                <c:pt idx="427">
                  <c:v>213.49199999999999</c:v>
                </c:pt>
                <c:pt idx="428">
                  <c:v>213.99199999999999</c:v>
                </c:pt>
                <c:pt idx="429">
                  <c:v>214.49199999999999</c:v>
                </c:pt>
                <c:pt idx="430">
                  <c:v>214.99199999999999</c:v>
                </c:pt>
                <c:pt idx="431">
                  <c:v>215.49199999999999</c:v>
                </c:pt>
                <c:pt idx="432">
                  <c:v>215.99199999999999</c:v>
                </c:pt>
                <c:pt idx="433">
                  <c:v>216.49199999999999</c:v>
                </c:pt>
                <c:pt idx="434">
                  <c:v>216.99199999999999</c:v>
                </c:pt>
                <c:pt idx="435">
                  <c:v>217.49199999999999</c:v>
                </c:pt>
                <c:pt idx="436">
                  <c:v>217.99199999999999</c:v>
                </c:pt>
                <c:pt idx="437">
                  <c:v>218.49199999999999</c:v>
                </c:pt>
                <c:pt idx="438">
                  <c:v>218.99199999999999</c:v>
                </c:pt>
                <c:pt idx="439">
                  <c:v>219.49199999999999</c:v>
                </c:pt>
                <c:pt idx="440">
                  <c:v>219.99199999999999</c:v>
                </c:pt>
                <c:pt idx="441">
                  <c:v>220.49199999999999</c:v>
                </c:pt>
                <c:pt idx="442">
                  <c:v>220.99199999999999</c:v>
                </c:pt>
                <c:pt idx="443">
                  <c:v>221.49199999999999</c:v>
                </c:pt>
                <c:pt idx="444">
                  <c:v>221.99199999999999</c:v>
                </c:pt>
                <c:pt idx="445">
                  <c:v>222.49199999999999</c:v>
                </c:pt>
                <c:pt idx="446">
                  <c:v>222.99199999999999</c:v>
                </c:pt>
                <c:pt idx="447">
                  <c:v>223.49199999999999</c:v>
                </c:pt>
                <c:pt idx="448">
                  <c:v>223.99199999999999</c:v>
                </c:pt>
                <c:pt idx="449">
                  <c:v>224.49199999999999</c:v>
                </c:pt>
                <c:pt idx="450">
                  <c:v>224.99199999999999</c:v>
                </c:pt>
                <c:pt idx="451">
                  <c:v>225.49199999999999</c:v>
                </c:pt>
                <c:pt idx="452">
                  <c:v>225.99199999999999</c:v>
                </c:pt>
                <c:pt idx="453">
                  <c:v>226.49199999999999</c:v>
                </c:pt>
                <c:pt idx="454">
                  <c:v>226.99199999999999</c:v>
                </c:pt>
                <c:pt idx="455">
                  <c:v>227.49199999999999</c:v>
                </c:pt>
                <c:pt idx="456">
                  <c:v>227.99199999999999</c:v>
                </c:pt>
                <c:pt idx="457">
                  <c:v>228.49199999999999</c:v>
                </c:pt>
                <c:pt idx="458">
                  <c:v>228.99199999999999</c:v>
                </c:pt>
                <c:pt idx="459">
                  <c:v>229.49199999999999</c:v>
                </c:pt>
                <c:pt idx="460">
                  <c:v>229.99199999999999</c:v>
                </c:pt>
                <c:pt idx="461">
                  <c:v>230.49199999999999</c:v>
                </c:pt>
                <c:pt idx="462">
                  <c:v>230.99199999999999</c:v>
                </c:pt>
                <c:pt idx="463">
                  <c:v>231.49199999999999</c:v>
                </c:pt>
                <c:pt idx="464">
                  <c:v>231.99199999999999</c:v>
                </c:pt>
                <c:pt idx="465">
                  <c:v>232.49199999999999</c:v>
                </c:pt>
                <c:pt idx="466">
                  <c:v>232.99199999999999</c:v>
                </c:pt>
                <c:pt idx="467">
                  <c:v>233.49199999999999</c:v>
                </c:pt>
                <c:pt idx="468">
                  <c:v>233.99199999999999</c:v>
                </c:pt>
                <c:pt idx="469">
                  <c:v>234.49199999999999</c:v>
                </c:pt>
                <c:pt idx="470">
                  <c:v>234.99199999999999</c:v>
                </c:pt>
                <c:pt idx="471">
                  <c:v>235.49199999999999</c:v>
                </c:pt>
                <c:pt idx="472">
                  <c:v>235.99199999999999</c:v>
                </c:pt>
                <c:pt idx="473">
                  <c:v>236.49199999999999</c:v>
                </c:pt>
                <c:pt idx="474">
                  <c:v>236.99199999999999</c:v>
                </c:pt>
                <c:pt idx="475">
                  <c:v>237.49199999999999</c:v>
                </c:pt>
                <c:pt idx="476">
                  <c:v>237.99199999999999</c:v>
                </c:pt>
                <c:pt idx="477">
                  <c:v>238.49199999999999</c:v>
                </c:pt>
                <c:pt idx="478">
                  <c:v>238.99199999999999</c:v>
                </c:pt>
                <c:pt idx="479">
                  <c:v>239.49199999999999</c:v>
                </c:pt>
                <c:pt idx="480">
                  <c:v>239.99199999999999</c:v>
                </c:pt>
                <c:pt idx="481">
                  <c:v>240.49199999999999</c:v>
                </c:pt>
                <c:pt idx="482">
                  <c:v>240.99199999999999</c:v>
                </c:pt>
                <c:pt idx="483">
                  <c:v>241.49199999999999</c:v>
                </c:pt>
                <c:pt idx="484">
                  <c:v>241.99199999999999</c:v>
                </c:pt>
                <c:pt idx="485">
                  <c:v>242.49199999999999</c:v>
                </c:pt>
                <c:pt idx="486">
                  <c:v>242.99199999999999</c:v>
                </c:pt>
                <c:pt idx="487">
                  <c:v>243.49199999999999</c:v>
                </c:pt>
                <c:pt idx="488">
                  <c:v>243.99199999999999</c:v>
                </c:pt>
                <c:pt idx="489">
                  <c:v>244.49199999999999</c:v>
                </c:pt>
                <c:pt idx="490">
                  <c:v>244.99199999999999</c:v>
                </c:pt>
                <c:pt idx="491">
                  <c:v>245.49199999999999</c:v>
                </c:pt>
                <c:pt idx="492">
                  <c:v>245.99199999999999</c:v>
                </c:pt>
                <c:pt idx="493">
                  <c:v>246.49199999999999</c:v>
                </c:pt>
                <c:pt idx="494">
                  <c:v>246.99199999999999</c:v>
                </c:pt>
                <c:pt idx="495">
                  <c:v>247.49199999999999</c:v>
                </c:pt>
                <c:pt idx="496">
                  <c:v>247.99199999999999</c:v>
                </c:pt>
                <c:pt idx="497">
                  <c:v>248.49199999999999</c:v>
                </c:pt>
                <c:pt idx="498">
                  <c:v>248.99199999999999</c:v>
                </c:pt>
                <c:pt idx="499">
                  <c:v>249.49199999999999</c:v>
                </c:pt>
                <c:pt idx="500">
                  <c:v>249.99199999999999</c:v>
                </c:pt>
                <c:pt idx="501">
                  <c:v>250.49199999999999</c:v>
                </c:pt>
                <c:pt idx="502">
                  <c:v>250.99199999999999</c:v>
                </c:pt>
                <c:pt idx="503">
                  <c:v>251.49199999999999</c:v>
                </c:pt>
                <c:pt idx="504">
                  <c:v>251.99199999999999</c:v>
                </c:pt>
                <c:pt idx="505">
                  <c:v>252.49199999999999</c:v>
                </c:pt>
                <c:pt idx="506">
                  <c:v>252.99199999999999</c:v>
                </c:pt>
                <c:pt idx="507">
                  <c:v>253.49199999999999</c:v>
                </c:pt>
                <c:pt idx="508">
                  <c:v>253.99199999999999</c:v>
                </c:pt>
                <c:pt idx="509">
                  <c:v>254.49199999999999</c:v>
                </c:pt>
                <c:pt idx="510">
                  <c:v>254.99199999999999</c:v>
                </c:pt>
                <c:pt idx="511">
                  <c:v>255.49199999999999</c:v>
                </c:pt>
                <c:pt idx="512">
                  <c:v>255.99199999999999</c:v>
                </c:pt>
                <c:pt idx="513">
                  <c:v>256.49200000000002</c:v>
                </c:pt>
                <c:pt idx="514">
                  <c:v>256.99200000000002</c:v>
                </c:pt>
                <c:pt idx="515">
                  <c:v>257.49200000000002</c:v>
                </c:pt>
                <c:pt idx="516">
                  <c:v>257.99200000000002</c:v>
                </c:pt>
                <c:pt idx="517">
                  <c:v>258.49200000000002</c:v>
                </c:pt>
                <c:pt idx="518">
                  <c:v>258.99200000000002</c:v>
                </c:pt>
                <c:pt idx="519">
                  <c:v>259.49299999999999</c:v>
                </c:pt>
                <c:pt idx="520">
                  <c:v>259.99200000000002</c:v>
                </c:pt>
                <c:pt idx="521">
                  <c:v>260.49200000000002</c:v>
                </c:pt>
                <c:pt idx="522">
                  <c:v>260.99200000000002</c:v>
                </c:pt>
                <c:pt idx="523">
                  <c:v>261.49200000000002</c:v>
                </c:pt>
                <c:pt idx="524">
                  <c:v>261.99200000000002</c:v>
                </c:pt>
                <c:pt idx="525">
                  <c:v>262.49200000000002</c:v>
                </c:pt>
                <c:pt idx="526">
                  <c:v>262.99200000000002</c:v>
                </c:pt>
                <c:pt idx="527">
                  <c:v>263.49200000000002</c:v>
                </c:pt>
                <c:pt idx="528">
                  <c:v>263.99200000000002</c:v>
                </c:pt>
                <c:pt idx="529">
                  <c:v>264.49200000000002</c:v>
                </c:pt>
                <c:pt idx="530">
                  <c:v>264.99200000000002</c:v>
                </c:pt>
                <c:pt idx="531">
                  <c:v>265.49200000000002</c:v>
                </c:pt>
                <c:pt idx="532">
                  <c:v>265.99200000000002</c:v>
                </c:pt>
                <c:pt idx="533">
                  <c:v>266.49200000000002</c:v>
                </c:pt>
                <c:pt idx="534">
                  <c:v>266.99200000000002</c:v>
                </c:pt>
                <c:pt idx="535">
                  <c:v>267.49200000000002</c:v>
                </c:pt>
                <c:pt idx="536">
                  <c:v>267.99200000000002</c:v>
                </c:pt>
                <c:pt idx="537">
                  <c:v>268.49200000000002</c:v>
                </c:pt>
                <c:pt idx="538">
                  <c:v>268.99200000000002</c:v>
                </c:pt>
                <c:pt idx="539">
                  <c:v>269.49200000000002</c:v>
                </c:pt>
                <c:pt idx="540">
                  <c:v>269.99200000000002</c:v>
                </c:pt>
                <c:pt idx="541">
                  <c:v>270.49200000000002</c:v>
                </c:pt>
                <c:pt idx="542">
                  <c:v>270.99200000000002</c:v>
                </c:pt>
                <c:pt idx="543">
                  <c:v>271.49200000000002</c:v>
                </c:pt>
                <c:pt idx="544">
                  <c:v>271.99200000000002</c:v>
                </c:pt>
                <c:pt idx="545">
                  <c:v>272.49200000000002</c:v>
                </c:pt>
                <c:pt idx="546">
                  <c:v>272.99200000000002</c:v>
                </c:pt>
                <c:pt idx="547">
                  <c:v>273.49200000000002</c:v>
                </c:pt>
                <c:pt idx="548">
                  <c:v>273.99200000000002</c:v>
                </c:pt>
                <c:pt idx="549">
                  <c:v>274.49200000000002</c:v>
                </c:pt>
                <c:pt idx="550">
                  <c:v>274.99200000000002</c:v>
                </c:pt>
                <c:pt idx="551">
                  <c:v>275.49200000000002</c:v>
                </c:pt>
                <c:pt idx="552">
                  <c:v>275.99200000000002</c:v>
                </c:pt>
                <c:pt idx="553">
                  <c:v>276.49200000000002</c:v>
                </c:pt>
                <c:pt idx="554">
                  <c:v>276.99299999999999</c:v>
                </c:pt>
                <c:pt idx="555">
                  <c:v>277.49299999999999</c:v>
                </c:pt>
                <c:pt idx="556">
                  <c:v>277.99299999999999</c:v>
                </c:pt>
                <c:pt idx="557">
                  <c:v>278.49299999999999</c:v>
                </c:pt>
                <c:pt idx="558">
                  <c:v>278.99299999999999</c:v>
                </c:pt>
                <c:pt idx="559">
                  <c:v>279.49299999999999</c:v>
                </c:pt>
                <c:pt idx="560">
                  <c:v>279.99299999999999</c:v>
                </c:pt>
                <c:pt idx="561">
                  <c:v>280.49299999999999</c:v>
                </c:pt>
                <c:pt idx="562">
                  <c:v>280.99299999999999</c:v>
                </c:pt>
                <c:pt idx="563">
                  <c:v>281.49299999999999</c:v>
                </c:pt>
                <c:pt idx="564">
                  <c:v>281.99299999999999</c:v>
                </c:pt>
                <c:pt idx="565">
                  <c:v>282.49299999999999</c:v>
                </c:pt>
                <c:pt idx="566">
                  <c:v>282.99299999999999</c:v>
                </c:pt>
                <c:pt idx="567">
                  <c:v>283.49299999999999</c:v>
                </c:pt>
                <c:pt idx="568">
                  <c:v>283.99299999999999</c:v>
                </c:pt>
                <c:pt idx="569">
                  <c:v>284.49299999999999</c:v>
                </c:pt>
                <c:pt idx="570">
                  <c:v>284.99299999999999</c:v>
                </c:pt>
                <c:pt idx="571">
                  <c:v>285.49299999999999</c:v>
                </c:pt>
                <c:pt idx="572">
                  <c:v>285.99299999999999</c:v>
                </c:pt>
                <c:pt idx="573">
                  <c:v>286.49299999999999</c:v>
                </c:pt>
                <c:pt idx="574">
                  <c:v>286.99299999999999</c:v>
                </c:pt>
                <c:pt idx="575">
                  <c:v>287.49299999999999</c:v>
                </c:pt>
                <c:pt idx="576">
                  <c:v>287.99299999999999</c:v>
                </c:pt>
                <c:pt idx="577">
                  <c:v>288.49299999999999</c:v>
                </c:pt>
                <c:pt idx="578">
                  <c:v>288.99299999999999</c:v>
                </c:pt>
                <c:pt idx="579">
                  <c:v>289.49299999999999</c:v>
                </c:pt>
                <c:pt idx="580">
                  <c:v>289.99299999999999</c:v>
                </c:pt>
                <c:pt idx="581">
                  <c:v>290.49299999999999</c:v>
                </c:pt>
                <c:pt idx="582">
                  <c:v>290.99299999999999</c:v>
                </c:pt>
                <c:pt idx="583">
                  <c:v>291.49299999999999</c:v>
                </c:pt>
                <c:pt idx="584">
                  <c:v>291.99299999999999</c:v>
                </c:pt>
                <c:pt idx="585">
                  <c:v>292.49299999999999</c:v>
                </c:pt>
                <c:pt idx="586">
                  <c:v>292.99299999999999</c:v>
                </c:pt>
                <c:pt idx="587">
                  <c:v>293.49299999999999</c:v>
                </c:pt>
                <c:pt idx="588">
                  <c:v>293.99299999999999</c:v>
                </c:pt>
                <c:pt idx="589">
                  <c:v>294.49299999999999</c:v>
                </c:pt>
                <c:pt idx="590">
                  <c:v>294.99299999999999</c:v>
                </c:pt>
                <c:pt idx="591">
                  <c:v>295.49299999999999</c:v>
                </c:pt>
                <c:pt idx="592">
                  <c:v>295.99299999999999</c:v>
                </c:pt>
                <c:pt idx="593">
                  <c:v>296.49299999999999</c:v>
                </c:pt>
                <c:pt idx="594">
                  <c:v>296.99299999999999</c:v>
                </c:pt>
                <c:pt idx="595">
                  <c:v>297.49299999999999</c:v>
                </c:pt>
                <c:pt idx="596">
                  <c:v>297.99299999999999</c:v>
                </c:pt>
                <c:pt idx="597">
                  <c:v>298.49299999999999</c:v>
                </c:pt>
                <c:pt idx="598">
                  <c:v>298.99299999999999</c:v>
                </c:pt>
                <c:pt idx="599">
                  <c:v>299.49299999999999</c:v>
                </c:pt>
                <c:pt idx="600">
                  <c:v>299.99299999999999</c:v>
                </c:pt>
                <c:pt idx="601">
                  <c:v>300.49299999999999</c:v>
                </c:pt>
                <c:pt idx="602">
                  <c:v>300.99299999999999</c:v>
                </c:pt>
                <c:pt idx="603">
                  <c:v>301.49299999999999</c:v>
                </c:pt>
                <c:pt idx="604">
                  <c:v>301.99299999999999</c:v>
                </c:pt>
                <c:pt idx="605">
                  <c:v>302.49299999999999</c:v>
                </c:pt>
                <c:pt idx="606">
                  <c:v>302.99299999999999</c:v>
                </c:pt>
                <c:pt idx="607">
                  <c:v>303.49299999999999</c:v>
                </c:pt>
                <c:pt idx="608">
                  <c:v>303.99299999999999</c:v>
                </c:pt>
                <c:pt idx="609">
                  <c:v>304.49299999999999</c:v>
                </c:pt>
                <c:pt idx="610">
                  <c:v>304.99299999999999</c:v>
                </c:pt>
                <c:pt idx="611">
                  <c:v>305.49299999999999</c:v>
                </c:pt>
                <c:pt idx="612">
                  <c:v>305.99299999999999</c:v>
                </c:pt>
                <c:pt idx="613">
                  <c:v>306.49299999999999</c:v>
                </c:pt>
                <c:pt idx="614">
                  <c:v>306.99299999999999</c:v>
                </c:pt>
                <c:pt idx="615">
                  <c:v>307.49299999999999</c:v>
                </c:pt>
                <c:pt idx="616">
                  <c:v>307.99299999999999</c:v>
                </c:pt>
                <c:pt idx="617">
                  <c:v>308.49299999999999</c:v>
                </c:pt>
                <c:pt idx="618">
                  <c:v>308.99299999999999</c:v>
                </c:pt>
                <c:pt idx="619">
                  <c:v>309.49299999999999</c:v>
                </c:pt>
                <c:pt idx="620">
                  <c:v>309.99299999999999</c:v>
                </c:pt>
                <c:pt idx="621">
                  <c:v>310.49299999999999</c:v>
                </c:pt>
                <c:pt idx="622">
                  <c:v>310.99299999999999</c:v>
                </c:pt>
                <c:pt idx="623">
                  <c:v>311.49299999999999</c:v>
                </c:pt>
                <c:pt idx="624">
                  <c:v>311.99299999999999</c:v>
                </c:pt>
                <c:pt idx="625">
                  <c:v>312.49299999999999</c:v>
                </c:pt>
                <c:pt idx="626">
                  <c:v>312.99299999999999</c:v>
                </c:pt>
                <c:pt idx="627">
                  <c:v>313.49299999999999</c:v>
                </c:pt>
                <c:pt idx="628">
                  <c:v>313.99299999999999</c:v>
                </c:pt>
                <c:pt idx="629">
                  <c:v>314.49299999999999</c:v>
                </c:pt>
                <c:pt idx="630">
                  <c:v>314.99299999999999</c:v>
                </c:pt>
                <c:pt idx="631">
                  <c:v>315.49299999999999</c:v>
                </c:pt>
                <c:pt idx="632">
                  <c:v>315.99299999999999</c:v>
                </c:pt>
                <c:pt idx="633">
                  <c:v>316.49299999999999</c:v>
                </c:pt>
                <c:pt idx="634">
                  <c:v>316.99299999999999</c:v>
                </c:pt>
                <c:pt idx="635">
                  <c:v>317.49299999999999</c:v>
                </c:pt>
                <c:pt idx="636">
                  <c:v>317.99299999999999</c:v>
                </c:pt>
                <c:pt idx="637">
                  <c:v>318.49299999999999</c:v>
                </c:pt>
                <c:pt idx="638">
                  <c:v>318.99299999999999</c:v>
                </c:pt>
                <c:pt idx="639">
                  <c:v>319.49299999999999</c:v>
                </c:pt>
                <c:pt idx="640">
                  <c:v>319.99299999999999</c:v>
                </c:pt>
                <c:pt idx="641">
                  <c:v>320.49299999999999</c:v>
                </c:pt>
                <c:pt idx="642">
                  <c:v>320.99299999999999</c:v>
                </c:pt>
                <c:pt idx="643">
                  <c:v>321.49299999999999</c:v>
                </c:pt>
                <c:pt idx="644">
                  <c:v>321.99299999999999</c:v>
                </c:pt>
                <c:pt idx="645">
                  <c:v>322.49299999999999</c:v>
                </c:pt>
                <c:pt idx="646">
                  <c:v>322.99299999999999</c:v>
                </c:pt>
                <c:pt idx="647">
                  <c:v>323.49299999999999</c:v>
                </c:pt>
                <c:pt idx="648">
                  <c:v>323.99299999999999</c:v>
                </c:pt>
                <c:pt idx="649">
                  <c:v>324.49299999999999</c:v>
                </c:pt>
                <c:pt idx="650">
                  <c:v>324.99299999999999</c:v>
                </c:pt>
                <c:pt idx="651">
                  <c:v>325.49299999999999</c:v>
                </c:pt>
                <c:pt idx="652">
                  <c:v>325.99299999999999</c:v>
                </c:pt>
                <c:pt idx="653">
                  <c:v>326.49299999999999</c:v>
                </c:pt>
                <c:pt idx="654">
                  <c:v>326.99299999999999</c:v>
                </c:pt>
                <c:pt idx="655">
                  <c:v>327.49299999999999</c:v>
                </c:pt>
                <c:pt idx="656">
                  <c:v>327.99299999999999</c:v>
                </c:pt>
                <c:pt idx="657">
                  <c:v>328.49299999999999</c:v>
                </c:pt>
                <c:pt idx="658">
                  <c:v>328.99299999999999</c:v>
                </c:pt>
                <c:pt idx="659">
                  <c:v>329.49299999999999</c:v>
                </c:pt>
                <c:pt idx="660">
                  <c:v>329.99299999999999</c:v>
                </c:pt>
                <c:pt idx="661">
                  <c:v>330.49299999999999</c:v>
                </c:pt>
                <c:pt idx="662">
                  <c:v>330.99299999999999</c:v>
                </c:pt>
                <c:pt idx="663">
                  <c:v>331.49299999999999</c:v>
                </c:pt>
                <c:pt idx="664">
                  <c:v>331.99299999999999</c:v>
                </c:pt>
                <c:pt idx="665">
                  <c:v>332.49299999999999</c:v>
                </c:pt>
                <c:pt idx="666">
                  <c:v>332.99299999999999</c:v>
                </c:pt>
                <c:pt idx="667">
                  <c:v>333.49299999999999</c:v>
                </c:pt>
                <c:pt idx="668">
                  <c:v>333.99299999999999</c:v>
                </c:pt>
                <c:pt idx="669">
                  <c:v>334.49299999999999</c:v>
                </c:pt>
                <c:pt idx="670">
                  <c:v>334.99299999999999</c:v>
                </c:pt>
                <c:pt idx="671">
                  <c:v>335.49299999999999</c:v>
                </c:pt>
                <c:pt idx="672">
                  <c:v>335.99299999999999</c:v>
                </c:pt>
                <c:pt idx="673">
                  <c:v>336.49299999999999</c:v>
                </c:pt>
                <c:pt idx="674">
                  <c:v>336.99299999999999</c:v>
                </c:pt>
                <c:pt idx="675">
                  <c:v>337.49299999999999</c:v>
                </c:pt>
                <c:pt idx="676">
                  <c:v>337.99299999999999</c:v>
                </c:pt>
                <c:pt idx="677">
                  <c:v>338.49299999999999</c:v>
                </c:pt>
                <c:pt idx="678">
                  <c:v>338.99299999999999</c:v>
                </c:pt>
                <c:pt idx="679">
                  <c:v>339.49299999999999</c:v>
                </c:pt>
                <c:pt idx="680">
                  <c:v>339.99299999999999</c:v>
                </c:pt>
                <c:pt idx="681">
                  <c:v>340.49299999999999</c:v>
                </c:pt>
                <c:pt idx="682">
                  <c:v>340.99299999999999</c:v>
                </c:pt>
                <c:pt idx="683">
                  <c:v>341.49299999999999</c:v>
                </c:pt>
                <c:pt idx="684">
                  <c:v>341.99299999999999</c:v>
                </c:pt>
                <c:pt idx="685">
                  <c:v>342.49299999999999</c:v>
                </c:pt>
                <c:pt idx="686">
                  <c:v>342.99299999999999</c:v>
                </c:pt>
                <c:pt idx="687">
                  <c:v>343.49299999999999</c:v>
                </c:pt>
                <c:pt idx="688">
                  <c:v>343.99299999999999</c:v>
                </c:pt>
                <c:pt idx="689">
                  <c:v>344.49299999999999</c:v>
                </c:pt>
                <c:pt idx="690">
                  <c:v>344.99299999999999</c:v>
                </c:pt>
                <c:pt idx="691">
                  <c:v>345.49299999999999</c:v>
                </c:pt>
                <c:pt idx="692">
                  <c:v>345.99299999999999</c:v>
                </c:pt>
                <c:pt idx="693">
                  <c:v>346.49299999999999</c:v>
                </c:pt>
                <c:pt idx="694">
                  <c:v>346.99299999999999</c:v>
                </c:pt>
                <c:pt idx="695">
                  <c:v>347.49299999999999</c:v>
                </c:pt>
                <c:pt idx="696">
                  <c:v>347.99299999999999</c:v>
                </c:pt>
                <c:pt idx="697">
                  <c:v>348.49299999999999</c:v>
                </c:pt>
                <c:pt idx="698">
                  <c:v>348.99299999999999</c:v>
                </c:pt>
                <c:pt idx="699">
                  <c:v>349.49299999999999</c:v>
                </c:pt>
                <c:pt idx="700">
                  <c:v>349.99299999999999</c:v>
                </c:pt>
                <c:pt idx="701">
                  <c:v>350.49299999999999</c:v>
                </c:pt>
                <c:pt idx="702">
                  <c:v>350.99299999999999</c:v>
                </c:pt>
                <c:pt idx="703">
                  <c:v>351.49299999999999</c:v>
                </c:pt>
                <c:pt idx="704">
                  <c:v>351.99299999999999</c:v>
                </c:pt>
                <c:pt idx="705">
                  <c:v>352.49299999999999</c:v>
                </c:pt>
                <c:pt idx="706">
                  <c:v>352.99299999999999</c:v>
                </c:pt>
                <c:pt idx="707">
                  <c:v>353.49299999999999</c:v>
                </c:pt>
                <c:pt idx="708">
                  <c:v>353.99299999999999</c:v>
                </c:pt>
                <c:pt idx="709">
                  <c:v>354.49299999999999</c:v>
                </c:pt>
                <c:pt idx="710">
                  <c:v>354.99299999999999</c:v>
                </c:pt>
                <c:pt idx="711">
                  <c:v>355.49299999999999</c:v>
                </c:pt>
                <c:pt idx="712">
                  <c:v>355.99299999999999</c:v>
                </c:pt>
                <c:pt idx="713">
                  <c:v>356.49299999999999</c:v>
                </c:pt>
                <c:pt idx="714">
                  <c:v>356.99299999999999</c:v>
                </c:pt>
                <c:pt idx="715">
                  <c:v>357.49299999999999</c:v>
                </c:pt>
                <c:pt idx="716">
                  <c:v>357.99299999999999</c:v>
                </c:pt>
                <c:pt idx="717">
                  <c:v>358.49299999999999</c:v>
                </c:pt>
                <c:pt idx="718">
                  <c:v>358.99299999999999</c:v>
                </c:pt>
                <c:pt idx="719">
                  <c:v>359.49299999999999</c:v>
                </c:pt>
                <c:pt idx="720">
                  <c:v>359.99299999999999</c:v>
                </c:pt>
                <c:pt idx="721">
                  <c:v>360.49299999999999</c:v>
                </c:pt>
                <c:pt idx="722">
                  <c:v>360.99299999999999</c:v>
                </c:pt>
                <c:pt idx="723">
                  <c:v>361.49299999999999</c:v>
                </c:pt>
                <c:pt idx="724">
                  <c:v>361.99299999999999</c:v>
                </c:pt>
                <c:pt idx="725">
                  <c:v>362.49299999999999</c:v>
                </c:pt>
                <c:pt idx="726">
                  <c:v>362.99299999999999</c:v>
                </c:pt>
                <c:pt idx="727">
                  <c:v>363.49299999999999</c:v>
                </c:pt>
                <c:pt idx="728">
                  <c:v>363.99299999999999</c:v>
                </c:pt>
                <c:pt idx="729">
                  <c:v>364.49299999999999</c:v>
                </c:pt>
                <c:pt idx="730">
                  <c:v>364.99299999999999</c:v>
                </c:pt>
                <c:pt idx="731">
                  <c:v>365.49299999999999</c:v>
                </c:pt>
                <c:pt idx="732">
                  <c:v>365.99299999999999</c:v>
                </c:pt>
                <c:pt idx="733">
                  <c:v>366.49299999999999</c:v>
                </c:pt>
                <c:pt idx="734">
                  <c:v>366.99299999999999</c:v>
                </c:pt>
                <c:pt idx="735">
                  <c:v>367.49299999999999</c:v>
                </c:pt>
                <c:pt idx="736">
                  <c:v>367.99299999999999</c:v>
                </c:pt>
                <c:pt idx="737">
                  <c:v>368.49299999999999</c:v>
                </c:pt>
                <c:pt idx="738">
                  <c:v>368.99299999999999</c:v>
                </c:pt>
                <c:pt idx="739">
                  <c:v>369.49299999999999</c:v>
                </c:pt>
                <c:pt idx="740">
                  <c:v>369.99299999999999</c:v>
                </c:pt>
                <c:pt idx="741">
                  <c:v>370.49299999999999</c:v>
                </c:pt>
                <c:pt idx="742">
                  <c:v>370.99299999999999</c:v>
                </c:pt>
                <c:pt idx="743">
                  <c:v>371.49299999999999</c:v>
                </c:pt>
                <c:pt idx="744">
                  <c:v>371.99299999999999</c:v>
                </c:pt>
                <c:pt idx="745">
                  <c:v>372.49299999999999</c:v>
                </c:pt>
                <c:pt idx="746">
                  <c:v>372.99299999999999</c:v>
                </c:pt>
                <c:pt idx="747">
                  <c:v>373.49299999999999</c:v>
                </c:pt>
                <c:pt idx="748">
                  <c:v>373.99299999999999</c:v>
                </c:pt>
                <c:pt idx="749">
                  <c:v>374.49299999999999</c:v>
                </c:pt>
                <c:pt idx="750">
                  <c:v>374.99299999999999</c:v>
                </c:pt>
                <c:pt idx="751">
                  <c:v>375.49299999999999</c:v>
                </c:pt>
                <c:pt idx="752">
                  <c:v>375.99299999999999</c:v>
                </c:pt>
                <c:pt idx="753">
                  <c:v>376.49299999999999</c:v>
                </c:pt>
                <c:pt idx="754">
                  <c:v>376.99299999999999</c:v>
                </c:pt>
                <c:pt idx="755">
                  <c:v>377.49299999999999</c:v>
                </c:pt>
                <c:pt idx="756">
                  <c:v>377.99299999999999</c:v>
                </c:pt>
                <c:pt idx="757">
                  <c:v>378.49299999999999</c:v>
                </c:pt>
                <c:pt idx="758">
                  <c:v>378.99299999999999</c:v>
                </c:pt>
                <c:pt idx="759">
                  <c:v>379.49299999999999</c:v>
                </c:pt>
                <c:pt idx="760">
                  <c:v>379.99299999999999</c:v>
                </c:pt>
                <c:pt idx="761">
                  <c:v>380.49299999999999</c:v>
                </c:pt>
                <c:pt idx="762">
                  <c:v>380.99299999999999</c:v>
                </c:pt>
                <c:pt idx="763">
                  <c:v>381.49299999999999</c:v>
                </c:pt>
                <c:pt idx="764">
                  <c:v>381.99299999999999</c:v>
                </c:pt>
                <c:pt idx="765">
                  <c:v>382.49299999999999</c:v>
                </c:pt>
                <c:pt idx="766">
                  <c:v>382.99299999999999</c:v>
                </c:pt>
                <c:pt idx="767">
                  <c:v>383.49299999999999</c:v>
                </c:pt>
                <c:pt idx="768">
                  <c:v>383.99299999999999</c:v>
                </c:pt>
                <c:pt idx="769">
                  <c:v>384.49299999999999</c:v>
                </c:pt>
                <c:pt idx="770">
                  <c:v>384.99299999999999</c:v>
                </c:pt>
                <c:pt idx="771">
                  <c:v>385.49299999999999</c:v>
                </c:pt>
                <c:pt idx="772">
                  <c:v>385.99299999999999</c:v>
                </c:pt>
                <c:pt idx="773">
                  <c:v>386.49299999999999</c:v>
                </c:pt>
                <c:pt idx="774">
                  <c:v>386.99299999999999</c:v>
                </c:pt>
                <c:pt idx="775">
                  <c:v>387.49299999999999</c:v>
                </c:pt>
                <c:pt idx="776">
                  <c:v>387.99299999999999</c:v>
                </c:pt>
                <c:pt idx="777">
                  <c:v>388.49299999999999</c:v>
                </c:pt>
                <c:pt idx="778">
                  <c:v>388.99299999999999</c:v>
                </c:pt>
                <c:pt idx="779">
                  <c:v>389.49299999999999</c:v>
                </c:pt>
                <c:pt idx="780">
                  <c:v>389.99299999999999</c:v>
                </c:pt>
                <c:pt idx="781">
                  <c:v>390.49299999999999</c:v>
                </c:pt>
                <c:pt idx="782">
                  <c:v>390.99299999999999</c:v>
                </c:pt>
                <c:pt idx="783">
                  <c:v>391.49299999999999</c:v>
                </c:pt>
                <c:pt idx="784">
                  <c:v>391.99299999999999</c:v>
                </c:pt>
                <c:pt idx="785">
                  <c:v>392.49299999999999</c:v>
                </c:pt>
                <c:pt idx="786">
                  <c:v>392.99299999999999</c:v>
                </c:pt>
                <c:pt idx="787">
                  <c:v>393.49299999999999</c:v>
                </c:pt>
                <c:pt idx="788">
                  <c:v>393.99299999999999</c:v>
                </c:pt>
                <c:pt idx="789">
                  <c:v>394.49299999999999</c:v>
                </c:pt>
                <c:pt idx="790">
                  <c:v>394.99299999999999</c:v>
                </c:pt>
                <c:pt idx="791">
                  <c:v>395.49299999999999</c:v>
                </c:pt>
                <c:pt idx="792">
                  <c:v>395.99299999999999</c:v>
                </c:pt>
                <c:pt idx="793">
                  <c:v>396.49299999999999</c:v>
                </c:pt>
                <c:pt idx="794">
                  <c:v>396.99299999999999</c:v>
                </c:pt>
                <c:pt idx="795">
                  <c:v>397.49299999999999</c:v>
                </c:pt>
                <c:pt idx="796">
                  <c:v>397.99299999999999</c:v>
                </c:pt>
                <c:pt idx="797">
                  <c:v>398.49299999999999</c:v>
                </c:pt>
                <c:pt idx="798">
                  <c:v>398.99299999999999</c:v>
                </c:pt>
                <c:pt idx="799">
                  <c:v>399.49299999999999</c:v>
                </c:pt>
                <c:pt idx="800">
                  <c:v>399.99299999999999</c:v>
                </c:pt>
                <c:pt idx="801">
                  <c:v>400.49299999999999</c:v>
                </c:pt>
                <c:pt idx="802">
                  <c:v>400.99299999999999</c:v>
                </c:pt>
                <c:pt idx="803">
                  <c:v>401.49299999999999</c:v>
                </c:pt>
                <c:pt idx="804">
                  <c:v>401.99299999999999</c:v>
                </c:pt>
                <c:pt idx="805">
                  <c:v>402.49299999999999</c:v>
                </c:pt>
                <c:pt idx="806">
                  <c:v>402.99299999999999</c:v>
                </c:pt>
                <c:pt idx="807">
                  <c:v>403.49299999999999</c:v>
                </c:pt>
                <c:pt idx="808">
                  <c:v>403.99299999999999</c:v>
                </c:pt>
                <c:pt idx="809">
                  <c:v>404.49299999999999</c:v>
                </c:pt>
                <c:pt idx="810">
                  <c:v>404.99299999999999</c:v>
                </c:pt>
                <c:pt idx="811">
                  <c:v>405.49299999999999</c:v>
                </c:pt>
                <c:pt idx="812">
                  <c:v>405.99299999999999</c:v>
                </c:pt>
                <c:pt idx="813">
                  <c:v>406.49299999999999</c:v>
                </c:pt>
                <c:pt idx="814">
                  <c:v>406.99299999999999</c:v>
                </c:pt>
                <c:pt idx="815">
                  <c:v>407.49299999999999</c:v>
                </c:pt>
                <c:pt idx="816">
                  <c:v>407.99299999999999</c:v>
                </c:pt>
                <c:pt idx="817">
                  <c:v>408.49299999999999</c:v>
                </c:pt>
                <c:pt idx="818">
                  <c:v>408.99299999999999</c:v>
                </c:pt>
                <c:pt idx="819">
                  <c:v>409.49299999999999</c:v>
                </c:pt>
                <c:pt idx="820">
                  <c:v>409.99299999999999</c:v>
                </c:pt>
                <c:pt idx="821">
                  <c:v>410.49299999999999</c:v>
                </c:pt>
                <c:pt idx="822">
                  <c:v>410.99299999999999</c:v>
                </c:pt>
                <c:pt idx="823">
                  <c:v>411.49299999999999</c:v>
                </c:pt>
                <c:pt idx="824">
                  <c:v>411.99299999999999</c:v>
                </c:pt>
                <c:pt idx="825">
                  <c:v>412.49299999999999</c:v>
                </c:pt>
                <c:pt idx="826">
                  <c:v>412.99299999999999</c:v>
                </c:pt>
                <c:pt idx="827">
                  <c:v>413.49299999999999</c:v>
                </c:pt>
                <c:pt idx="828">
                  <c:v>413.99299999999999</c:v>
                </c:pt>
                <c:pt idx="829">
                  <c:v>414.49299999999999</c:v>
                </c:pt>
                <c:pt idx="830">
                  <c:v>414.99299999999999</c:v>
                </c:pt>
                <c:pt idx="831">
                  <c:v>415.49299999999999</c:v>
                </c:pt>
                <c:pt idx="832">
                  <c:v>415.99299999999999</c:v>
                </c:pt>
                <c:pt idx="833">
                  <c:v>416.49299999999999</c:v>
                </c:pt>
                <c:pt idx="834">
                  <c:v>416.99299999999999</c:v>
                </c:pt>
                <c:pt idx="835">
                  <c:v>417.49299999999999</c:v>
                </c:pt>
                <c:pt idx="836">
                  <c:v>417.99299999999999</c:v>
                </c:pt>
                <c:pt idx="837">
                  <c:v>418.49299999999999</c:v>
                </c:pt>
                <c:pt idx="838">
                  <c:v>418.99299999999999</c:v>
                </c:pt>
                <c:pt idx="839">
                  <c:v>419.49299999999999</c:v>
                </c:pt>
                <c:pt idx="840">
                  <c:v>419.99299999999999</c:v>
                </c:pt>
                <c:pt idx="841">
                  <c:v>420.49299999999999</c:v>
                </c:pt>
                <c:pt idx="842">
                  <c:v>420.99299999999999</c:v>
                </c:pt>
                <c:pt idx="843">
                  <c:v>421.49299999999999</c:v>
                </c:pt>
                <c:pt idx="844">
                  <c:v>421.99299999999999</c:v>
                </c:pt>
                <c:pt idx="845">
                  <c:v>422.49299999999999</c:v>
                </c:pt>
                <c:pt idx="846">
                  <c:v>422.99299999999999</c:v>
                </c:pt>
                <c:pt idx="847">
                  <c:v>423.49299999999999</c:v>
                </c:pt>
                <c:pt idx="848">
                  <c:v>423.99299999999999</c:v>
                </c:pt>
                <c:pt idx="849">
                  <c:v>424.49299999999999</c:v>
                </c:pt>
                <c:pt idx="850">
                  <c:v>424.99299999999999</c:v>
                </c:pt>
                <c:pt idx="851">
                  <c:v>425.49299999999999</c:v>
                </c:pt>
                <c:pt idx="852">
                  <c:v>425.99299999999999</c:v>
                </c:pt>
                <c:pt idx="853">
                  <c:v>426.49299999999999</c:v>
                </c:pt>
                <c:pt idx="854">
                  <c:v>426.99299999999999</c:v>
                </c:pt>
                <c:pt idx="855">
                  <c:v>427.49299999999999</c:v>
                </c:pt>
                <c:pt idx="856">
                  <c:v>427.99299999999999</c:v>
                </c:pt>
                <c:pt idx="857">
                  <c:v>428.49299999999999</c:v>
                </c:pt>
                <c:pt idx="858">
                  <c:v>428.99299999999999</c:v>
                </c:pt>
                <c:pt idx="859">
                  <c:v>429.49299999999999</c:v>
                </c:pt>
                <c:pt idx="860">
                  <c:v>429.99299999999999</c:v>
                </c:pt>
                <c:pt idx="861">
                  <c:v>430.49299999999999</c:v>
                </c:pt>
                <c:pt idx="862">
                  <c:v>430.99299999999999</c:v>
                </c:pt>
                <c:pt idx="863">
                  <c:v>431.49299999999999</c:v>
                </c:pt>
                <c:pt idx="864">
                  <c:v>431.99299999999999</c:v>
                </c:pt>
                <c:pt idx="865">
                  <c:v>432.49299999999999</c:v>
                </c:pt>
                <c:pt idx="866">
                  <c:v>432.99299999999999</c:v>
                </c:pt>
                <c:pt idx="867">
                  <c:v>433.49299999999999</c:v>
                </c:pt>
                <c:pt idx="868">
                  <c:v>433.99299999999999</c:v>
                </c:pt>
                <c:pt idx="869">
                  <c:v>434.49299999999999</c:v>
                </c:pt>
                <c:pt idx="870">
                  <c:v>434.99299999999999</c:v>
                </c:pt>
                <c:pt idx="871">
                  <c:v>435.49299999999999</c:v>
                </c:pt>
                <c:pt idx="872">
                  <c:v>435.99299999999999</c:v>
                </c:pt>
                <c:pt idx="873">
                  <c:v>436.49299999999999</c:v>
                </c:pt>
                <c:pt idx="874">
                  <c:v>436.99299999999999</c:v>
                </c:pt>
                <c:pt idx="875">
                  <c:v>437.49299999999999</c:v>
                </c:pt>
                <c:pt idx="876">
                  <c:v>437.99299999999999</c:v>
                </c:pt>
                <c:pt idx="877">
                  <c:v>438.49299999999999</c:v>
                </c:pt>
                <c:pt idx="878">
                  <c:v>438.99299999999999</c:v>
                </c:pt>
                <c:pt idx="879">
                  <c:v>439.49299999999999</c:v>
                </c:pt>
                <c:pt idx="880">
                  <c:v>439.99299999999999</c:v>
                </c:pt>
                <c:pt idx="881">
                  <c:v>440.49299999999999</c:v>
                </c:pt>
                <c:pt idx="882">
                  <c:v>440.99299999999999</c:v>
                </c:pt>
                <c:pt idx="883">
                  <c:v>441.49299999999999</c:v>
                </c:pt>
                <c:pt idx="884">
                  <c:v>441.99299999999999</c:v>
                </c:pt>
                <c:pt idx="885">
                  <c:v>442.49299999999999</c:v>
                </c:pt>
                <c:pt idx="886">
                  <c:v>442.99299999999999</c:v>
                </c:pt>
                <c:pt idx="887">
                  <c:v>443.49299999999999</c:v>
                </c:pt>
                <c:pt idx="888">
                  <c:v>443.99299999999999</c:v>
                </c:pt>
                <c:pt idx="889">
                  <c:v>444.49299999999999</c:v>
                </c:pt>
                <c:pt idx="890">
                  <c:v>444.99299999999999</c:v>
                </c:pt>
                <c:pt idx="891">
                  <c:v>445.49299999999999</c:v>
                </c:pt>
                <c:pt idx="892">
                  <c:v>445.99299999999999</c:v>
                </c:pt>
                <c:pt idx="893">
                  <c:v>446.49299999999999</c:v>
                </c:pt>
                <c:pt idx="894">
                  <c:v>446.99299999999999</c:v>
                </c:pt>
                <c:pt idx="895">
                  <c:v>447.49299999999999</c:v>
                </c:pt>
                <c:pt idx="896">
                  <c:v>447.99299999999999</c:v>
                </c:pt>
                <c:pt idx="897">
                  <c:v>448.49299999999999</c:v>
                </c:pt>
                <c:pt idx="898">
                  <c:v>448.99299999999999</c:v>
                </c:pt>
                <c:pt idx="899">
                  <c:v>449.49299999999999</c:v>
                </c:pt>
                <c:pt idx="900">
                  <c:v>449.99299999999999</c:v>
                </c:pt>
                <c:pt idx="901">
                  <c:v>450.49299999999999</c:v>
                </c:pt>
                <c:pt idx="902">
                  <c:v>450.99299999999999</c:v>
                </c:pt>
                <c:pt idx="903">
                  <c:v>451.49299999999999</c:v>
                </c:pt>
                <c:pt idx="904">
                  <c:v>451.99299999999999</c:v>
                </c:pt>
                <c:pt idx="905">
                  <c:v>452.49299999999999</c:v>
                </c:pt>
                <c:pt idx="906">
                  <c:v>452.99299999999999</c:v>
                </c:pt>
                <c:pt idx="907">
                  <c:v>453.49299999999999</c:v>
                </c:pt>
                <c:pt idx="908">
                  <c:v>453.99299999999999</c:v>
                </c:pt>
                <c:pt idx="909">
                  <c:v>454.49299999999999</c:v>
                </c:pt>
                <c:pt idx="910">
                  <c:v>454.99299999999999</c:v>
                </c:pt>
                <c:pt idx="911">
                  <c:v>455.49299999999999</c:v>
                </c:pt>
                <c:pt idx="912">
                  <c:v>455.99299999999999</c:v>
                </c:pt>
                <c:pt idx="913">
                  <c:v>456.49299999999999</c:v>
                </c:pt>
                <c:pt idx="914">
                  <c:v>456.99299999999999</c:v>
                </c:pt>
                <c:pt idx="915">
                  <c:v>457.49299999999999</c:v>
                </c:pt>
                <c:pt idx="916">
                  <c:v>457.99299999999999</c:v>
                </c:pt>
                <c:pt idx="917">
                  <c:v>458.49299999999999</c:v>
                </c:pt>
                <c:pt idx="918">
                  <c:v>458.99299999999999</c:v>
                </c:pt>
                <c:pt idx="919">
                  <c:v>459.49299999999999</c:v>
                </c:pt>
                <c:pt idx="920">
                  <c:v>459.99299999999999</c:v>
                </c:pt>
                <c:pt idx="921">
                  <c:v>460.49299999999999</c:v>
                </c:pt>
                <c:pt idx="922">
                  <c:v>460.99299999999999</c:v>
                </c:pt>
                <c:pt idx="923">
                  <c:v>461.49299999999999</c:v>
                </c:pt>
                <c:pt idx="924">
                  <c:v>461.99299999999999</c:v>
                </c:pt>
                <c:pt idx="925">
                  <c:v>462.49299999999999</c:v>
                </c:pt>
                <c:pt idx="926">
                  <c:v>462.99299999999999</c:v>
                </c:pt>
                <c:pt idx="927">
                  <c:v>463.49299999999999</c:v>
                </c:pt>
                <c:pt idx="928">
                  <c:v>463.99299999999999</c:v>
                </c:pt>
                <c:pt idx="929">
                  <c:v>464.49299999999999</c:v>
                </c:pt>
                <c:pt idx="930">
                  <c:v>464.99299999999999</c:v>
                </c:pt>
                <c:pt idx="931">
                  <c:v>465.49299999999999</c:v>
                </c:pt>
                <c:pt idx="932">
                  <c:v>465.99299999999999</c:v>
                </c:pt>
                <c:pt idx="933">
                  <c:v>466.49299999999999</c:v>
                </c:pt>
                <c:pt idx="934">
                  <c:v>466.99299999999999</c:v>
                </c:pt>
                <c:pt idx="935">
                  <c:v>467.49299999999999</c:v>
                </c:pt>
                <c:pt idx="936">
                  <c:v>467.99299999999999</c:v>
                </c:pt>
                <c:pt idx="937">
                  <c:v>468.49299999999999</c:v>
                </c:pt>
                <c:pt idx="938">
                  <c:v>468.99299999999999</c:v>
                </c:pt>
                <c:pt idx="939">
                  <c:v>469.49299999999999</c:v>
                </c:pt>
                <c:pt idx="940">
                  <c:v>469.99299999999999</c:v>
                </c:pt>
                <c:pt idx="941">
                  <c:v>470.49299999999999</c:v>
                </c:pt>
                <c:pt idx="942">
                  <c:v>470.99299999999999</c:v>
                </c:pt>
                <c:pt idx="943">
                  <c:v>471.49299999999999</c:v>
                </c:pt>
                <c:pt idx="944">
                  <c:v>471.99299999999999</c:v>
                </c:pt>
                <c:pt idx="945">
                  <c:v>472.49299999999999</c:v>
                </c:pt>
                <c:pt idx="946">
                  <c:v>472.99299999999999</c:v>
                </c:pt>
                <c:pt idx="947">
                  <c:v>473.49299999999999</c:v>
                </c:pt>
                <c:pt idx="948">
                  <c:v>473.99299999999999</c:v>
                </c:pt>
                <c:pt idx="949">
                  <c:v>474.49299999999999</c:v>
                </c:pt>
                <c:pt idx="950">
                  <c:v>474.99299999999999</c:v>
                </c:pt>
                <c:pt idx="951">
                  <c:v>475.49299999999999</c:v>
                </c:pt>
                <c:pt idx="952">
                  <c:v>475.99299999999999</c:v>
                </c:pt>
                <c:pt idx="953">
                  <c:v>476.49299999999999</c:v>
                </c:pt>
                <c:pt idx="954">
                  <c:v>476.99299999999999</c:v>
                </c:pt>
                <c:pt idx="955">
                  <c:v>477.49299999999999</c:v>
                </c:pt>
                <c:pt idx="956">
                  <c:v>477.99299999999999</c:v>
                </c:pt>
                <c:pt idx="957">
                  <c:v>478.49299999999999</c:v>
                </c:pt>
                <c:pt idx="958">
                  <c:v>478.99299999999999</c:v>
                </c:pt>
                <c:pt idx="959">
                  <c:v>479.49299999999999</c:v>
                </c:pt>
                <c:pt idx="960">
                  <c:v>479.99299999999999</c:v>
                </c:pt>
                <c:pt idx="961">
                  <c:v>480.49299999999999</c:v>
                </c:pt>
                <c:pt idx="962">
                  <c:v>480.99299999999999</c:v>
                </c:pt>
                <c:pt idx="963">
                  <c:v>481.49299999999999</c:v>
                </c:pt>
                <c:pt idx="964">
                  <c:v>481.99299999999999</c:v>
                </c:pt>
                <c:pt idx="965">
                  <c:v>482.49299999999999</c:v>
                </c:pt>
                <c:pt idx="966">
                  <c:v>482.99299999999999</c:v>
                </c:pt>
                <c:pt idx="967">
                  <c:v>483.49299999999999</c:v>
                </c:pt>
                <c:pt idx="968">
                  <c:v>483.99299999999999</c:v>
                </c:pt>
                <c:pt idx="969">
                  <c:v>484.49299999999999</c:v>
                </c:pt>
                <c:pt idx="970">
                  <c:v>484.99299999999999</c:v>
                </c:pt>
                <c:pt idx="971">
                  <c:v>485.49299999999999</c:v>
                </c:pt>
                <c:pt idx="972">
                  <c:v>485.99299999999999</c:v>
                </c:pt>
                <c:pt idx="973">
                  <c:v>486.49299999999999</c:v>
                </c:pt>
                <c:pt idx="974">
                  <c:v>486.99299999999999</c:v>
                </c:pt>
                <c:pt idx="975">
                  <c:v>487.49299999999999</c:v>
                </c:pt>
                <c:pt idx="976">
                  <c:v>487.99299999999999</c:v>
                </c:pt>
                <c:pt idx="977">
                  <c:v>488.49299999999999</c:v>
                </c:pt>
                <c:pt idx="978">
                  <c:v>488.99299999999999</c:v>
                </c:pt>
                <c:pt idx="979">
                  <c:v>489.49299999999999</c:v>
                </c:pt>
                <c:pt idx="980">
                  <c:v>489.99299999999999</c:v>
                </c:pt>
                <c:pt idx="981">
                  <c:v>490.49299999999999</c:v>
                </c:pt>
                <c:pt idx="982">
                  <c:v>490.99299999999999</c:v>
                </c:pt>
                <c:pt idx="983">
                  <c:v>491.49299999999999</c:v>
                </c:pt>
                <c:pt idx="984">
                  <c:v>491.99299999999999</c:v>
                </c:pt>
                <c:pt idx="985">
                  <c:v>492.49299999999999</c:v>
                </c:pt>
                <c:pt idx="986">
                  <c:v>492.99299999999999</c:v>
                </c:pt>
                <c:pt idx="987">
                  <c:v>493.49299999999999</c:v>
                </c:pt>
                <c:pt idx="988">
                  <c:v>493.99299999999999</c:v>
                </c:pt>
                <c:pt idx="989">
                  <c:v>494.49299999999999</c:v>
                </c:pt>
                <c:pt idx="990">
                  <c:v>494.99299999999999</c:v>
                </c:pt>
                <c:pt idx="991">
                  <c:v>495.49299999999999</c:v>
                </c:pt>
                <c:pt idx="992">
                  <c:v>495.99299999999999</c:v>
                </c:pt>
                <c:pt idx="993">
                  <c:v>496.49299999999999</c:v>
                </c:pt>
                <c:pt idx="994">
                  <c:v>496.99299999999999</c:v>
                </c:pt>
                <c:pt idx="995">
                  <c:v>497.49299999999999</c:v>
                </c:pt>
                <c:pt idx="996">
                  <c:v>497.99299999999999</c:v>
                </c:pt>
                <c:pt idx="997">
                  <c:v>498.49299999999999</c:v>
                </c:pt>
                <c:pt idx="998">
                  <c:v>498.99299999999999</c:v>
                </c:pt>
                <c:pt idx="999">
                  <c:v>499.49299999999999</c:v>
                </c:pt>
                <c:pt idx="1000">
                  <c:v>499.99299999999999</c:v>
                </c:pt>
                <c:pt idx="1001">
                  <c:v>500.49299999999999</c:v>
                </c:pt>
                <c:pt idx="1002">
                  <c:v>500.99299999999999</c:v>
                </c:pt>
                <c:pt idx="1003">
                  <c:v>501.49299999999999</c:v>
                </c:pt>
                <c:pt idx="1004">
                  <c:v>501.99299999999999</c:v>
                </c:pt>
                <c:pt idx="1005">
                  <c:v>502.49299999999999</c:v>
                </c:pt>
                <c:pt idx="1006">
                  <c:v>502.99299999999999</c:v>
                </c:pt>
                <c:pt idx="1007">
                  <c:v>503.49299999999999</c:v>
                </c:pt>
                <c:pt idx="1008">
                  <c:v>503.99299999999999</c:v>
                </c:pt>
                <c:pt idx="1009">
                  <c:v>504.49299999999999</c:v>
                </c:pt>
                <c:pt idx="1010">
                  <c:v>504.99299999999999</c:v>
                </c:pt>
                <c:pt idx="1011">
                  <c:v>505.49299999999999</c:v>
                </c:pt>
                <c:pt idx="1012">
                  <c:v>505.99299999999999</c:v>
                </c:pt>
                <c:pt idx="1013">
                  <c:v>506.49299999999999</c:v>
                </c:pt>
                <c:pt idx="1014">
                  <c:v>506.99299999999999</c:v>
                </c:pt>
                <c:pt idx="1015">
                  <c:v>507.49299999999999</c:v>
                </c:pt>
                <c:pt idx="1016">
                  <c:v>507.99299999999999</c:v>
                </c:pt>
                <c:pt idx="1017">
                  <c:v>508.49299999999999</c:v>
                </c:pt>
                <c:pt idx="1018">
                  <c:v>508.99299999999999</c:v>
                </c:pt>
                <c:pt idx="1019">
                  <c:v>509.49299999999999</c:v>
                </c:pt>
                <c:pt idx="1020">
                  <c:v>509.99299999999999</c:v>
                </c:pt>
                <c:pt idx="1021">
                  <c:v>510.49299999999999</c:v>
                </c:pt>
                <c:pt idx="1022">
                  <c:v>510.99299999999999</c:v>
                </c:pt>
                <c:pt idx="1023">
                  <c:v>511.49299999999999</c:v>
                </c:pt>
                <c:pt idx="1024">
                  <c:v>511.99299999999999</c:v>
                </c:pt>
                <c:pt idx="1025">
                  <c:v>512.49300000000005</c:v>
                </c:pt>
                <c:pt idx="1026">
                  <c:v>512.99300000000005</c:v>
                </c:pt>
                <c:pt idx="1027">
                  <c:v>513.49300000000005</c:v>
                </c:pt>
                <c:pt idx="1028">
                  <c:v>513.99300000000005</c:v>
                </c:pt>
                <c:pt idx="1029">
                  <c:v>514.49300000000005</c:v>
                </c:pt>
                <c:pt idx="1030">
                  <c:v>514.99300000000005</c:v>
                </c:pt>
                <c:pt idx="1031">
                  <c:v>515.49300000000005</c:v>
                </c:pt>
                <c:pt idx="1032">
                  <c:v>515.99300000000005</c:v>
                </c:pt>
                <c:pt idx="1033">
                  <c:v>516.49300000000005</c:v>
                </c:pt>
                <c:pt idx="1034">
                  <c:v>516.99300000000005</c:v>
                </c:pt>
                <c:pt idx="1035">
                  <c:v>517.49300000000005</c:v>
                </c:pt>
                <c:pt idx="1036">
                  <c:v>517.99300000000005</c:v>
                </c:pt>
                <c:pt idx="1037">
                  <c:v>518.49300000000005</c:v>
                </c:pt>
                <c:pt idx="1038">
                  <c:v>518.99300000000005</c:v>
                </c:pt>
                <c:pt idx="1039">
                  <c:v>519.49300000000005</c:v>
                </c:pt>
                <c:pt idx="1040">
                  <c:v>519.99300000000005</c:v>
                </c:pt>
                <c:pt idx="1041">
                  <c:v>520.49300000000005</c:v>
                </c:pt>
                <c:pt idx="1042">
                  <c:v>520.99300000000005</c:v>
                </c:pt>
                <c:pt idx="1043">
                  <c:v>521.49300000000005</c:v>
                </c:pt>
                <c:pt idx="1044">
                  <c:v>521.99300000000005</c:v>
                </c:pt>
                <c:pt idx="1045">
                  <c:v>522.49300000000005</c:v>
                </c:pt>
                <c:pt idx="1046">
                  <c:v>522.99300000000005</c:v>
                </c:pt>
                <c:pt idx="1047">
                  <c:v>523.49300000000005</c:v>
                </c:pt>
                <c:pt idx="1048">
                  <c:v>523.99300000000005</c:v>
                </c:pt>
                <c:pt idx="1049">
                  <c:v>524.49300000000005</c:v>
                </c:pt>
                <c:pt idx="1050">
                  <c:v>524.99300000000005</c:v>
                </c:pt>
                <c:pt idx="1051">
                  <c:v>525.49300000000005</c:v>
                </c:pt>
                <c:pt idx="1052">
                  <c:v>525.99300000000005</c:v>
                </c:pt>
                <c:pt idx="1053">
                  <c:v>526.49300000000005</c:v>
                </c:pt>
                <c:pt idx="1054">
                  <c:v>526.99300000000005</c:v>
                </c:pt>
                <c:pt idx="1055">
                  <c:v>527.49300000000005</c:v>
                </c:pt>
                <c:pt idx="1056">
                  <c:v>527.99300000000005</c:v>
                </c:pt>
                <c:pt idx="1057">
                  <c:v>528.49300000000005</c:v>
                </c:pt>
                <c:pt idx="1058">
                  <c:v>528.99300000000005</c:v>
                </c:pt>
                <c:pt idx="1059">
                  <c:v>529.49300000000005</c:v>
                </c:pt>
                <c:pt idx="1060">
                  <c:v>529.99300000000005</c:v>
                </c:pt>
                <c:pt idx="1061">
                  <c:v>530.49300000000005</c:v>
                </c:pt>
                <c:pt idx="1062">
                  <c:v>530.99300000000005</c:v>
                </c:pt>
                <c:pt idx="1063">
                  <c:v>531.49300000000005</c:v>
                </c:pt>
                <c:pt idx="1064">
                  <c:v>531.99300000000005</c:v>
                </c:pt>
                <c:pt idx="1065">
                  <c:v>532.49300000000005</c:v>
                </c:pt>
                <c:pt idx="1066">
                  <c:v>532.99300000000005</c:v>
                </c:pt>
                <c:pt idx="1067">
                  <c:v>533.49300000000005</c:v>
                </c:pt>
                <c:pt idx="1068">
                  <c:v>533.99300000000005</c:v>
                </c:pt>
                <c:pt idx="1069">
                  <c:v>534.49300000000005</c:v>
                </c:pt>
                <c:pt idx="1070">
                  <c:v>534.99300000000005</c:v>
                </c:pt>
                <c:pt idx="1071">
                  <c:v>535.49300000000005</c:v>
                </c:pt>
                <c:pt idx="1072">
                  <c:v>535.99300000000005</c:v>
                </c:pt>
                <c:pt idx="1073">
                  <c:v>536.49300000000005</c:v>
                </c:pt>
                <c:pt idx="1074">
                  <c:v>536.99300000000005</c:v>
                </c:pt>
                <c:pt idx="1075">
                  <c:v>537.49300000000005</c:v>
                </c:pt>
                <c:pt idx="1076">
                  <c:v>537.99300000000005</c:v>
                </c:pt>
                <c:pt idx="1077">
                  <c:v>538.49300000000005</c:v>
                </c:pt>
                <c:pt idx="1078">
                  <c:v>538.99300000000005</c:v>
                </c:pt>
                <c:pt idx="1079">
                  <c:v>539.49300000000005</c:v>
                </c:pt>
                <c:pt idx="1080">
                  <c:v>539.99300000000005</c:v>
                </c:pt>
                <c:pt idx="1081">
                  <c:v>540.49300000000005</c:v>
                </c:pt>
                <c:pt idx="1082">
                  <c:v>540.99300000000005</c:v>
                </c:pt>
                <c:pt idx="1083">
                  <c:v>541.49300000000005</c:v>
                </c:pt>
                <c:pt idx="1084">
                  <c:v>541.99300000000005</c:v>
                </c:pt>
                <c:pt idx="1085">
                  <c:v>542.49300000000005</c:v>
                </c:pt>
                <c:pt idx="1086">
                  <c:v>542.99300000000005</c:v>
                </c:pt>
                <c:pt idx="1087">
                  <c:v>543.49300000000005</c:v>
                </c:pt>
                <c:pt idx="1088">
                  <c:v>543.99300000000005</c:v>
                </c:pt>
                <c:pt idx="1089">
                  <c:v>544.49300000000005</c:v>
                </c:pt>
                <c:pt idx="1090">
                  <c:v>544.99300000000005</c:v>
                </c:pt>
                <c:pt idx="1091">
                  <c:v>545.49300000000005</c:v>
                </c:pt>
                <c:pt idx="1092">
                  <c:v>545.99300000000005</c:v>
                </c:pt>
                <c:pt idx="1093">
                  <c:v>546.49300000000005</c:v>
                </c:pt>
                <c:pt idx="1094">
                  <c:v>546.99300000000005</c:v>
                </c:pt>
                <c:pt idx="1095">
                  <c:v>547.49300000000005</c:v>
                </c:pt>
                <c:pt idx="1096">
                  <c:v>547.99300000000005</c:v>
                </c:pt>
                <c:pt idx="1097">
                  <c:v>548.49300000000005</c:v>
                </c:pt>
                <c:pt idx="1098">
                  <c:v>548.99300000000005</c:v>
                </c:pt>
                <c:pt idx="1099">
                  <c:v>549.49300000000005</c:v>
                </c:pt>
                <c:pt idx="1100">
                  <c:v>549.99300000000005</c:v>
                </c:pt>
                <c:pt idx="1101">
                  <c:v>550.49300000000005</c:v>
                </c:pt>
                <c:pt idx="1102">
                  <c:v>550.99300000000005</c:v>
                </c:pt>
                <c:pt idx="1103">
                  <c:v>551.49300000000005</c:v>
                </c:pt>
                <c:pt idx="1104">
                  <c:v>551.99300000000005</c:v>
                </c:pt>
                <c:pt idx="1105">
                  <c:v>552.49300000000005</c:v>
                </c:pt>
                <c:pt idx="1106">
                  <c:v>552.99300000000005</c:v>
                </c:pt>
                <c:pt idx="1107">
                  <c:v>553.49300000000005</c:v>
                </c:pt>
                <c:pt idx="1108">
                  <c:v>553.99300000000005</c:v>
                </c:pt>
                <c:pt idx="1109">
                  <c:v>554.49300000000005</c:v>
                </c:pt>
                <c:pt idx="1110">
                  <c:v>554.99300000000005</c:v>
                </c:pt>
                <c:pt idx="1111">
                  <c:v>555.49300000000005</c:v>
                </c:pt>
                <c:pt idx="1112">
                  <c:v>555.99300000000005</c:v>
                </c:pt>
                <c:pt idx="1113">
                  <c:v>556.49300000000005</c:v>
                </c:pt>
                <c:pt idx="1114">
                  <c:v>556.99300000000005</c:v>
                </c:pt>
                <c:pt idx="1115">
                  <c:v>557.49300000000005</c:v>
                </c:pt>
                <c:pt idx="1116">
                  <c:v>557.99300000000005</c:v>
                </c:pt>
                <c:pt idx="1117">
                  <c:v>558.49300000000005</c:v>
                </c:pt>
                <c:pt idx="1118">
                  <c:v>558.99300000000005</c:v>
                </c:pt>
                <c:pt idx="1119">
                  <c:v>559.49300000000005</c:v>
                </c:pt>
                <c:pt idx="1120">
                  <c:v>559.99300000000005</c:v>
                </c:pt>
                <c:pt idx="1121">
                  <c:v>560.49300000000005</c:v>
                </c:pt>
                <c:pt idx="1122">
                  <c:v>560.99300000000005</c:v>
                </c:pt>
                <c:pt idx="1123">
                  <c:v>561.49300000000005</c:v>
                </c:pt>
                <c:pt idx="1124">
                  <c:v>561.99300000000005</c:v>
                </c:pt>
                <c:pt idx="1125">
                  <c:v>562.49300000000005</c:v>
                </c:pt>
                <c:pt idx="1126">
                  <c:v>562.99300000000005</c:v>
                </c:pt>
                <c:pt idx="1127">
                  <c:v>563.49300000000005</c:v>
                </c:pt>
                <c:pt idx="1128">
                  <c:v>563.99300000000005</c:v>
                </c:pt>
                <c:pt idx="1129">
                  <c:v>564.49300000000005</c:v>
                </c:pt>
                <c:pt idx="1130">
                  <c:v>564.99300000000005</c:v>
                </c:pt>
                <c:pt idx="1131">
                  <c:v>565.49300000000005</c:v>
                </c:pt>
                <c:pt idx="1132">
                  <c:v>565.99300000000005</c:v>
                </c:pt>
                <c:pt idx="1133">
                  <c:v>566.49300000000005</c:v>
                </c:pt>
                <c:pt idx="1134">
                  <c:v>566.99300000000005</c:v>
                </c:pt>
                <c:pt idx="1135">
                  <c:v>567.49300000000005</c:v>
                </c:pt>
                <c:pt idx="1136">
                  <c:v>567.99400000000003</c:v>
                </c:pt>
                <c:pt idx="1137">
                  <c:v>568.49400000000003</c:v>
                </c:pt>
                <c:pt idx="1138">
                  <c:v>568.99400000000003</c:v>
                </c:pt>
                <c:pt idx="1139">
                  <c:v>569.49400000000003</c:v>
                </c:pt>
                <c:pt idx="1140">
                  <c:v>569.99400000000003</c:v>
                </c:pt>
                <c:pt idx="1141">
                  <c:v>570.49400000000003</c:v>
                </c:pt>
                <c:pt idx="1142">
                  <c:v>570.99400000000003</c:v>
                </c:pt>
                <c:pt idx="1143">
                  <c:v>571.49400000000003</c:v>
                </c:pt>
                <c:pt idx="1144">
                  <c:v>571.99400000000003</c:v>
                </c:pt>
                <c:pt idx="1145">
                  <c:v>572.49400000000003</c:v>
                </c:pt>
                <c:pt idx="1146">
                  <c:v>572.99400000000003</c:v>
                </c:pt>
                <c:pt idx="1147">
                  <c:v>573.49400000000003</c:v>
                </c:pt>
                <c:pt idx="1148">
                  <c:v>573.99400000000003</c:v>
                </c:pt>
                <c:pt idx="1149">
                  <c:v>574.49400000000003</c:v>
                </c:pt>
                <c:pt idx="1150">
                  <c:v>574.99400000000003</c:v>
                </c:pt>
                <c:pt idx="1151">
                  <c:v>575.49400000000003</c:v>
                </c:pt>
                <c:pt idx="1152">
                  <c:v>575.99400000000003</c:v>
                </c:pt>
                <c:pt idx="1153">
                  <c:v>576.49400000000003</c:v>
                </c:pt>
                <c:pt idx="1154">
                  <c:v>576.99400000000003</c:v>
                </c:pt>
                <c:pt idx="1155">
                  <c:v>577.49400000000003</c:v>
                </c:pt>
                <c:pt idx="1156">
                  <c:v>577.99400000000003</c:v>
                </c:pt>
                <c:pt idx="1157">
                  <c:v>578.49400000000003</c:v>
                </c:pt>
                <c:pt idx="1158">
                  <c:v>578.99400000000003</c:v>
                </c:pt>
                <c:pt idx="1159">
                  <c:v>579.49400000000003</c:v>
                </c:pt>
                <c:pt idx="1160">
                  <c:v>579.99400000000003</c:v>
                </c:pt>
                <c:pt idx="1161">
                  <c:v>580.49400000000003</c:v>
                </c:pt>
                <c:pt idx="1162">
                  <c:v>580.99400000000003</c:v>
                </c:pt>
                <c:pt idx="1163">
                  <c:v>581.49400000000003</c:v>
                </c:pt>
                <c:pt idx="1164">
                  <c:v>581.99400000000003</c:v>
                </c:pt>
                <c:pt idx="1165">
                  <c:v>582.49400000000003</c:v>
                </c:pt>
                <c:pt idx="1166">
                  <c:v>582.99400000000003</c:v>
                </c:pt>
                <c:pt idx="1167">
                  <c:v>583.49400000000003</c:v>
                </c:pt>
                <c:pt idx="1168">
                  <c:v>583.99400000000003</c:v>
                </c:pt>
                <c:pt idx="1169">
                  <c:v>584.49400000000003</c:v>
                </c:pt>
                <c:pt idx="1170">
                  <c:v>584.99400000000003</c:v>
                </c:pt>
                <c:pt idx="1171">
                  <c:v>585.49400000000003</c:v>
                </c:pt>
                <c:pt idx="1172">
                  <c:v>585.99400000000003</c:v>
                </c:pt>
                <c:pt idx="1173">
                  <c:v>586.49400000000003</c:v>
                </c:pt>
                <c:pt idx="1174">
                  <c:v>586.99400000000003</c:v>
                </c:pt>
                <c:pt idx="1175">
                  <c:v>587.49400000000003</c:v>
                </c:pt>
                <c:pt idx="1176">
                  <c:v>587.99400000000003</c:v>
                </c:pt>
                <c:pt idx="1177">
                  <c:v>588.49400000000003</c:v>
                </c:pt>
                <c:pt idx="1178">
                  <c:v>588.99400000000003</c:v>
                </c:pt>
                <c:pt idx="1179">
                  <c:v>589.49400000000003</c:v>
                </c:pt>
                <c:pt idx="1180">
                  <c:v>589.99400000000003</c:v>
                </c:pt>
                <c:pt idx="1181">
                  <c:v>590.49400000000003</c:v>
                </c:pt>
                <c:pt idx="1182">
                  <c:v>590.99400000000003</c:v>
                </c:pt>
                <c:pt idx="1183">
                  <c:v>591.49400000000003</c:v>
                </c:pt>
                <c:pt idx="1184">
                  <c:v>591.99400000000003</c:v>
                </c:pt>
                <c:pt idx="1185">
                  <c:v>592.49400000000003</c:v>
                </c:pt>
                <c:pt idx="1186">
                  <c:v>592.99400000000003</c:v>
                </c:pt>
                <c:pt idx="1187">
                  <c:v>593.49400000000003</c:v>
                </c:pt>
                <c:pt idx="1188">
                  <c:v>593.99400000000003</c:v>
                </c:pt>
                <c:pt idx="1189">
                  <c:v>594.49400000000003</c:v>
                </c:pt>
                <c:pt idx="1190">
                  <c:v>594.99400000000003</c:v>
                </c:pt>
                <c:pt idx="1191">
                  <c:v>595.49400000000003</c:v>
                </c:pt>
                <c:pt idx="1192">
                  <c:v>595.99400000000003</c:v>
                </c:pt>
                <c:pt idx="1193">
                  <c:v>596.49400000000003</c:v>
                </c:pt>
                <c:pt idx="1194">
                  <c:v>596.99400000000003</c:v>
                </c:pt>
                <c:pt idx="1195">
                  <c:v>597.49400000000003</c:v>
                </c:pt>
                <c:pt idx="1196">
                  <c:v>597.99400000000003</c:v>
                </c:pt>
                <c:pt idx="1197">
                  <c:v>598.49400000000003</c:v>
                </c:pt>
                <c:pt idx="1198">
                  <c:v>598.99400000000003</c:v>
                </c:pt>
                <c:pt idx="1199">
                  <c:v>599.49400000000003</c:v>
                </c:pt>
                <c:pt idx="1200">
                  <c:v>599.99400000000003</c:v>
                </c:pt>
                <c:pt idx="1201">
                  <c:v>600.49400000000003</c:v>
                </c:pt>
                <c:pt idx="1202">
                  <c:v>600.99400000000003</c:v>
                </c:pt>
                <c:pt idx="1203">
                  <c:v>601.49400000000003</c:v>
                </c:pt>
                <c:pt idx="1204">
                  <c:v>601.99400000000003</c:v>
                </c:pt>
                <c:pt idx="1205">
                  <c:v>602.49400000000003</c:v>
                </c:pt>
                <c:pt idx="1206">
                  <c:v>602.99400000000003</c:v>
                </c:pt>
                <c:pt idx="1207">
                  <c:v>603.49400000000003</c:v>
                </c:pt>
                <c:pt idx="1208">
                  <c:v>603.99400000000003</c:v>
                </c:pt>
                <c:pt idx="1209">
                  <c:v>604.49400000000003</c:v>
                </c:pt>
                <c:pt idx="1210">
                  <c:v>604.99400000000003</c:v>
                </c:pt>
                <c:pt idx="1211">
                  <c:v>605.49400000000003</c:v>
                </c:pt>
                <c:pt idx="1212">
                  <c:v>605.99400000000003</c:v>
                </c:pt>
                <c:pt idx="1213">
                  <c:v>606.49400000000003</c:v>
                </c:pt>
                <c:pt idx="1214">
                  <c:v>606.99400000000003</c:v>
                </c:pt>
                <c:pt idx="1215">
                  <c:v>607.49400000000003</c:v>
                </c:pt>
                <c:pt idx="1216">
                  <c:v>607.99400000000003</c:v>
                </c:pt>
                <c:pt idx="1217">
                  <c:v>608.49400000000003</c:v>
                </c:pt>
                <c:pt idx="1218">
                  <c:v>608.99400000000003</c:v>
                </c:pt>
                <c:pt idx="1219">
                  <c:v>609.49400000000003</c:v>
                </c:pt>
                <c:pt idx="1220">
                  <c:v>609.99400000000003</c:v>
                </c:pt>
                <c:pt idx="1221">
                  <c:v>610.49400000000003</c:v>
                </c:pt>
                <c:pt idx="1222">
                  <c:v>610.99400000000003</c:v>
                </c:pt>
                <c:pt idx="1223">
                  <c:v>611.49400000000003</c:v>
                </c:pt>
                <c:pt idx="1224">
                  <c:v>611.99400000000003</c:v>
                </c:pt>
                <c:pt idx="1225">
                  <c:v>612.49400000000003</c:v>
                </c:pt>
                <c:pt idx="1226">
                  <c:v>612.99400000000003</c:v>
                </c:pt>
                <c:pt idx="1227">
                  <c:v>613.49400000000003</c:v>
                </c:pt>
                <c:pt idx="1228">
                  <c:v>613.99400000000003</c:v>
                </c:pt>
                <c:pt idx="1229">
                  <c:v>614.49400000000003</c:v>
                </c:pt>
                <c:pt idx="1230">
                  <c:v>614.99400000000003</c:v>
                </c:pt>
                <c:pt idx="1231">
                  <c:v>615.49400000000003</c:v>
                </c:pt>
                <c:pt idx="1232">
                  <c:v>615.99400000000003</c:v>
                </c:pt>
                <c:pt idx="1233">
                  <c:v>616.49400000000003</c:v>
                </c:pt>
                <c:pt idx="1234">
                  <c:v>616.99400000000003</c:v>
                </c:pt>
                <c:pt idx="1235">
                  <c:v>617.49400000000003</c:v>
                </c:pt>
                <c:pt idx="1236">
                  <c:v>617.99400000000003</c:v>
                </c:pt>
                <c:pt idx="1237">
                  <c:v>618.49400000000003</c:v>
                </c:pt>
                <c:pt idx="1238">
                  <c:v>618.99400000000003</c:v>
                </c:pt>
                <c:pt idx="1239">
                  <c:v>619.49400000000003</c:v>
                </c:pt>
                <c:pt idx="1240">
                  <c:v>619.99400000000003</c:v>
                </c:pt>
                <c:pt idx="1241">
                  <c:v>620.49400000000003</c:v>
                </c:pt>
                <c:pt idx="1242">
                  <c:v>620.99400000000003</c:v>
                </c:pt>
                <c:pt idx="1243">
                  <c:v>621.49400000000003</c:v>
                </c:pt>
                <c:pt idx="1244">
                  <c:v>621.99400000000003</c:v>
                </c:pt>
                <c:pt idx="1245">
                  <c:v>622.49400000000003</c:v>
                </c:pt>
                <c:pt idx="1246">
                  <c:v>622.99400000000003</c:v>
                </c:pt>
                <c:pt idx="1247">
                  <c:v>623.49400000000003</c:v>
                </c:pt>
                <c:pt idx="1248">
                  <c:v>623.99400000000003</c:v>
                </c:pt>
                <c:pt idx="1249">
                  <c:v>624.49400000000003</c:v>
                </c:pt>
                <c:pt idx="1250">
                  <c:v>624.99400000000003</c:v>
                </c:pt>
                <c:pt idx="1251">
                  <c:v>625.49400000000003</c:v>
                </c:pt>
                <c:pt idx="1252">
                  <c:v>625.99400000000003</c:v>
                </c:pt>
                <c:pt idx="1253">
                  <c:v>626.49400000000003</c:v>
                </c:pt>
                <c:pt idx="1254">
                  <c:v>626.99400000000003</c:v>
                </c:pt>
                <c:pt idx="1255">
                  <c:v>627.49400000000003</c:v>
                </c:pt>
                <c:pt idx="1256">
                  <c:v>627.99400000000003</c:v>
                </c:pt>
                <c:pt idx="1257">
                  <c:v>628.49400000000003</c:v>
                </c:pt>
                <c:pt idx="1258">
                  <c:v>628.99400000000003</c:v>
                </c:pt>
                <c:pt idx="1259">
                  <c:v>629.49400000000003</c:v>
                </c:pt>
                <c:pt idx="1260">
                  <c:v>629.99400000000003</c:v>
                </c:pt>
                <c:pt idx="1261">
                  <c:v>630.49400000000003</c:v>
                </c:pt>
                <c:pt idx="1262">
                  <c:v>630.99400000000003</c:v>
                </c:pt>
                <c:pt idx="1263">
                  <c:v>631.49400000000003</c:v>
                </c:pt>
                <c:pt idx="1264">
                  <c:v>631.99400000000003</c:v>
                </c:pt>
                <c:pt idx="1265">
                  <c:v>632.49400000000003</c:v>
                </c:pt>
                <c:pt idx="1266">
                  <c:v>632.99400000000003</c:v>
                </c:pt>
                <c:pt idx="1267">
                  <c:v>633.49400000000003</c:v>
                </c:pt>
                <c:pt idx="1268">
                  <c:v>633.99400000000003</c:v>
                </c:pt>
                <c:pt idx="1269">
                  <c:v>634.49400000000003</c:v>
                </c:pt>
                <c:pt idx="1270">
                  <c:v>634.99400000000003</c:v>
                </c:pt>
                <c:pt idx="1271">
                  <c:v>635.49400000000003</c:v>
                </c:pt>
                <c:pt idx="1272">
                  <c:v>635.99400000000003</c:v>
                </c:pt>
                <c:pt idx="1273">
                  <c:v>636.49400000000003</c:v>
                </c:pt>
                <c:pt idx="1274">
                  <c:v>636.99400000000003</c:v>
                </c:pt>
                <c:pt idx="1275">
                  <c:v>637.49400000000003</c:v>
                </c:pt>
                <c:pt idx="1276">
                  <c:v>637.99400000000003</c:v>
                </c:pt>
                <c:pt idx="1277">
                  <c:v>638.49400000000003</c:v>
                </c:pt>
                <c:pt idx="1278">
                  <c:v>638.99400000000003</c:v>
                </c:pt>
                <c:pt idx="1279">
                  <c:v>639.49400000000003</c:v>
                </c:pt>
                <c:pt idx="1280">
                  <c:v>639.99400000000003</c:v>
                </c:pt>
                <c:pt idx="1281">
                  <c:v>640.49400000000003</c:v>
                </c:pt>
                <c:pt idx="1282">
                  <c:v>640.99400000000003</c:v>
                </c:pt>
                <c:pt idx="1283">
                  <c:v>641.49400000000003</c:v>
                </c:pt>
                <c:pt idx="1284">
                  <c:v>641.99400000000003</c:v>
                </c:pt>
                <c:pt idx="1285">
                  <c:v>642.49400000000003</c:v>
                </c:pt>
                <c:pt idx="1286">
                  <c:v>642.99400000000003</c:v>
                </c:pt>
                <c:pt idx="1287">
                  <c:v>643.49400000000003</c:v>
                </c:pt>
                <c:pt idx="1288">
                  <c:v>643.99400000000003</c:v>
                </c:pt>
                <c:pt idx="1289">
                  <c:v>644.49400000000003</c:v>
                </c:pt>
                <c:pt idx="1290">
                  <c:v>644.99400000000003</c:v>
                </c:pt>
                <c:pt idx="1291">
                  <c:v>645.49400000000003</c:v>
                </c:pt>
                <c:pt idx="1292">
                  <c:v>645.99400000000003</c:v>
                </c:pt>
                <c:pt idx="1293">
                  <c:v>646.49400000000003</c:v>
                </c:pt>
                <c:pt idx="1294">
                  <c:v>646.99400000000003</c:v>
                </c:pt>
                <c:pt idx="1295">
                  <c:v>647.49400000000003</c:v>
                </c:pt>
                <c:pt idx="1296">
                  <c:v>647.99400000000003</c:v>
                </c:pt>
                <c:pt idx="1297">
                  <c:v>648.49400000000003</c:v>
                </c:pt>
                <c:pt idx="1298">
                  <c:v>648.99400000000003</c:v>
                </c:pt>
                <c:pt idx="1299">
                  <c:v>649.49400000000003</c:v>
                </c:pt>
                <c:pt idx="1300">
                  <c:v>649.99400000000003</c:v>
                </c:pt>
                <c:pt idx="1301">
                  <c:v>650.49400000000003</c:v>
                </c:pt>
                <c:pt idx="1302">
                  <c:v>650.99400000000003</c:v>
                </c:pt>
                <c:pt idx="1303">
                  <c:v>651.49400000000003</c:v>
                </c:pt>
                <c:pt idx="1304">
                  <c:v>651.99400000000003</c:v>
                </c:pt>
                <c:pt idx="1305">
                  <c:v>652.49400000000003</c:v>
                </c:pt>
                <c:pt idx="1306">
                  <c:v>652.99400000000003</c:v>
                </c:pt>
                <c:pt idx="1307">
                  <c:v>653.49400000000003</c:v>
                </c:pt>
                <c:pt idx="1308">
                  <c:v>653.99400000000003</c:v>
                </c:pt>
                <c:pt idx="1309">
                  <c:v>654.49400000000003</c:v>
                </c:pt>
                <c:pt idx="1310">
                  <c:v>654.99400000000003</c:v>
                </c:pt>
                <c:pt idx="1311">
                  <c:v>655.49400000000003</c:v>
                </c:pt>
                <c:pt idx="1312">
                  <c:v>655.99400000000003</c:v>
                </c:pt>
                <c:pt idx="1313">
                  <c:v>656.49400000000003</c:v>
                </c:pt>
                <c:pt idx="1314">
                  <c:v>656.99400000000003</c:v>
                </c:pt>
                <c:pt idx="1315">
                  <c:v>657.49400000000003</c:v>
                </c:pt>
                <c:pt idx="1316">
                  <c:v>657.99400000000003</c:v>
                </c:pt>
                <c:pt idx="1317">
                  <c:v>658.49400000000003</c:v>
                </c:pt>
                <c:pt idx="1318">
                  <c:v>658.99400000000003</c:v>
                </c:pt>
                <c:pt idx="1319">
                  <c:v>659.49400000000003</c:v>
                </c:pt>
                <c:pt idx="1320">
                  <c:v>659.99400000000003</c:v>
                </c:pt>
                <c:pt idx="1321">
                  <c:v>660.49400000000003</c:v>
                </c:pt>
                <c:pt idx="1322">
                  <c:v>660.99400000000003</c:v>
                </c:pt>
                <c:pt idx="1323">
                  <c:v>661.49400000000003</c:v>
                </c:pt>
                <c:pt idx="1324">
                  <c:v>661.99400000000003</c:v>
                </c:pt>
                <c:pt idx="1325">
                  <c:v>662.49400000000003</c:v>
                </c:pt>
                <c:pt idx="1326">
                  <c:v>662.99400000000003</c:v>
                </c:pt>
                <c:pt idx="1327">
                  <c:v>663.49400000000003</c:v>
                </c:pt>
                <c:pt idx="1328">
                  <c:v>663.99400000000003</c:v>
                </c:pt>
                <c:pt idx="1329">
                  <c:v>664.49400000000003</c:v>
                </c:pt>
                <c:pt idx="1330">
                  <c:v>664.99400000000003</c:v>
                </c:pt>
                <c:pt idx="1331">
                  <c:v>665.49400000000003</c:v>
                </c:pt>
                <c:pt idx="1332">
                  <c:v>665.99400000000003</c:v>
                </c:pt>
                <c:pt idx="1333">
                  <c:v>666.49400000000003</c:v>
                </c:pt>
                <c:pt idx="1334">
                  <c:v>666.99400000000003</c:v>
                </c:pt>
                <c:pt idx="1335">
                  <c:v>667.49400000000003</c:v>
                </c:pt>
                <c:pt idx="1336">
                  <c:v>667.99400000000003</c:v>
                </c:pt>
                <c:pt idx="1337">
                  <c:v>668.49400000000003</c:v>
                </c:pt>
                <c:pt idx="1338">
                  <c:v>668.99400000000003</c:v>
                </c:pt>
                <c:pt idx="1339">
                  <c:v>669.49400000000003</c:v>
                </c:pt>
                <c:pt idx="1340">
                  <c:v>669.99400000000003</c:v>
                </c:pt>
                <c:pt idx="1341">
                  <c:v>670.49400000000003</c:v>
                </c:pt>
                <c:pt idx="1342">
                  <c:v>670.99400000000003</c:v>
                </c:pt>
                <c:pt idx="1343">
                  <c:v>671.49400000000003</c:v>
                </c:pt>
                <c:pt idx="1344">
                  <c:v>671.99400000000003</c:v>
                </c:pt>
                <c:pt idx="1345">
                  <c:v>672.49400000000003</c:v>
                </c:pt>
                <c:pt idx="1346">
                  <c:v>672.99400000000003</c:v>
                </c:pt>
                <c:pt idx="1347">
                  <c:v>673.49400000000003</c:v>
                </c:pt>
                <c:pt idx="1348">
                  <c:v>673.99400000000003</c:v>
                </c:pt>
                <c:pt idx="1349">
                  <c:v>674.49400000000003</c:v>
                </c:pt>
                <c:pt idx="1350">
                  <c:v>674.99400000000003</c:v>
                </c:pt>
                <c:pt idx="1351">
                  <c:v>675.49400000000003</c:v>
                </c:pt>
                <c:pt idx="1352">
                  <c:v>675.99400000000003</c:v>
                </c:pt>
                <c:pt idx="1353">
                  <c:v>676.49400000000003</c:v>
                </c:pt>
                <c:pt idx="1354">
                  <c:v>676.99400000000003</c:v>
                </c:pt>
                <c:pt idx="1355">
                  <c:v>677.49400000000003</c:v>
                </c:pt>
                <c:pt idx="1356">
                  <c:v>677.99400000000003</c:v>
                </c:pt>
                <c:pt idx="1357">
                  <c:v>678.49400000000003</c:v>
                </c:pt>
                <c:pt idx="1358">
                  <c:v>678.99400000000003</c:v>
                </c:pt>
                <c:pt idx="1359">
                  <c:v>679.49400000000003</c:v>
                </c:pt>
                <c:pt idx="1360">
                  <c:v>679.99400000000003</c:v>
                </c:pt>
                <c:pt idx="1361">
                  <c:v>680.49400000000003</c:v>
                </c:pt>
                <c:pt idx="1362">
                  <c:v>680.99400000000003</c:v>
                </c:pt>
                <c:pt idx="1363">
                  <c:v>681.49400000000003</c:v>
                </c:pt>
                <c:pt idx="1364">
                  <c:v>681.99400000000003</c:v>
                </c:pt>
                <c:pt idx="1365">
                  <c:v>682.49400000000003</c:v>
                </c:pt>
                <c:pt idx="1366">
                  <c:v>682.99400000000003</c:v>
                </c:pt>
                <c:pt idx="1367">
                  <c:v>683.49400000000003</c:v>
                </c:pt>
                <c:pt idx="1368">
                  <c:v>683.99400000000003</c:v>
                </c:pt>
                <c:pt idx="1369">
                  <c:v>684.49400000000003</c:v>
                </c:pt>
                <c:pt idx="1370">
                  <c:v>684.99400000000003</c:v>
                </c:pt>
                <c:pt idx="1371">
                  <c:v>685.49400000000003</c:v>
                </c:pt>
                <c:pt idx="1372">
                  <c:v>685.99400000000003</c:v>
                </c:pt>
                <c:pt idx="1373">
                  <c:v>686.49400000000003</c:v>
                </c:pt>
                <c:pt idx="1374">
                  <c:v>686.99400000000003</c:v>
                </c:pt>
                <c:pt idx="1375">
                  <c:v>687.49400000000003</c:v>
                </c:pt>
                <c:pt idx="1376">
                  <c:v>687.995</c:v>
                </c:pt>
                <c:pt idx="1377">
                  <c:v>688.495</c:v>
                </c:pt>
                <c:pt idx="1378">
                  <c:v>688.995</c:v>
                </c:pt>
                <c:pt idx="1379">
                  <c:v>689.495</c:v>
                </c:pt>
                <c:pt idx="1380">
                  <c:v>689.995</c:v>
                </c:pt>
                <c:pt idx="1381">
                  <c:v>690.495</c:v>
                </c:pt>
                <c:pt idx="1382">
                  <c:v>690.995</c:v>
                </c:pt>
                <c:pt idx="1383">
                  <c:v>691.495</c:v>
                </c:pt>
                <c:pt idx="1384">
                  <c:v>691.995</c:v>
                </c:pt>
                <c:pt idx="1385">
                  <c:v>692.495</c:v>
                </c:pt>
                <c:pt idx="1386">
                  <c:v>692.995</c:v>
                </c:pt>
                <c:pt idx="1387">
                  <c:v>693.495</c:v>
                </c:pt>
                <c:pt idx="1388">
                  <c:v>693.995</c:v>
                </c:pt>
                <c:pt idx="1389">
                  <c:v>694.495</c:v>
                </c:pt>
                <c:pt idx="1390">
                  <c:v>694.995</c:v>
                </c:pt>
                <c:pt idx="1391">
                  <c:v>695.495</c:v>
                </c:pt>
                <c:pt idx="1392">
                  <c:v>695.995</c:v>
                </c:pt>
                <c:pt idx="1393">
                  <c:v>696.495</c:v>
                </c:pt>
                <c:pt idx="1394">
                  <c:v>696.995</c:v>
                </c:pt>
                <c:pt idx="1395">
                  <c:v>697.495</c:v>
                </c:pt>
                <c:pt idx="1396">
                  <c:v>697.995</c:v>
                </c:pt>
                <c:pt idx="1397">
                  <c:v>698.495</c:v>
                </c:pt>
                <c:pt idx="1398">
                  <c:v>698.995</c:v>
                </c:pt>
                <c:pt idx="1399">
                  <c:v>699.495</c:v>
                </c:pt>
                <c:pt idx="1400">
                  <c:v>699.995</c:v>
                </c:pt>
                <c:pt idx="1401">
                  <c:v>700.495</c:v>
                </c:pt>
                <c:pt idx="1402">
                  <c:v>700.995</c:v>
                </c:pt>
                <c:pt idx="1403">
                  <c:v>701.495</c:v>
                </c:pt>
                <c:pt idx="1404">
                  <c:v>701.995</c:v>
                </c:pt>
                <c:pt idx="1405">
                  <c:v>702.495</c:v>
                </c:pt>
                <c:pt idx="1406">
                  <c:v>702.995</c:v>
                </c:pt>
                <c:pt idx="1407">
                  <c:v>703.495</c:v>
                </c:pt>
                <c:pt idx="1408">
                  <c:v>703.995</c:v>
                </c:pt>
                <c:pt idx="1409">
                  <c:v>704.495</c:v>
                </c:pt>
                <c:pt idx="1410">
                  <c:v>704.995</c:v>
                </c:pt>
                <c:pt idx="1411">
                  <c:v>705.495</c:v>
                </c:pt>
                <c:pt idx="1412">
                  <c:v>705.995</c:v>
                </c:pt>
                <c:pt idx="1413">
                  <c:v>706.495</c:v>
                </c:pt>
                <c:pt idx="1414">
                  <c:v>706.995</c:v>
                </c:pt>
                <c:pt idx="1415">
                  <c:v>707.495</c:v>
                </c:pt>
                <c:pt idx="1416">
                  <c:v>707.995</c:v>
                </c:pt>
                <c:pt idx="1417">
                  <c:v>708.495</c:v>
                </c:pt>
                <c:pt idx="1418">
                  <c:v>708.995</c:v>
                </c:pt>
                <c:pt idx="1419">
                  <c:v>709.495</c:v>
                </c:pt>
                <c:pt idx="1420">
                  <c:v>709.995</c:v>
                </c:pt>
                <c:pt idx="1421">
                  <c:v>710.495</c:v>
                </c:pt>
                <c:pt idx="1422">
                  <c:v>710.995</c:v>
                </c:pt>
                <c:pt idx="1423">
                  <c:v>711.495</c:v>
                </c:pt>
                <c:pt idx="1424">
                  <c:v>711.995</c:v>
                </c:pt>
                <c:pt idx="1425">
                  <c:v>712.495</c:v>
                </c:pt>
                <c:pt idx="1426">
                  <c:v>712.995</c:v>
                </c:pt>
                <c:pt idx="1427">
                  <c:v>713.495</c:v>
                </c:pt>
                <c:pt idx="1428">
                  <c:v>713.995</c:v>
                </c:pt>
                <c:pt idx="1429">
                  <c:v>714.495</c:v>
                </c:pt>
                <c:pt idx="1430">
                  <c:v>714.995</c:v>
                </c:pt>
                <c:pt idx="1431">
                  <c:v>715.495</c:v>
                </c:pt>
                <c:pt idx="1432">
                  <c:v>715.995</c:v>
                </c:pt>
                <c:pt idx="1433">
                  <c:v>716.495</c:v>
                </c:pt>
                <c:pt idx="1434">
                  <c:v>716.995</c:v>
                </c:pt>
                <c:pt idx="1435">
                  <c:v>717.495</c:v>
                </c:pt>
                <c:pt idx="1436">
                  <c:v>717.995</c:v>
                </c:pt>
                <c:pt idx="1437">
                  <c:v>718.495</c:v>
                </c:pt>
                <c:pt idx="1438">
                  <c:v>718.995</c:v>
                </c:pt>
                <c:pt idx="1439">
                  <c:v>719.495</c:v>
                </c:pt>
                <c:pt idx="1440">
                  <c:v>719.995</c:v>
                </c:pt>
                <c:pt idx="1441">
                  <c:v>720.495</c:v>
                </c:pt>
                <c:pt idx="1442">
                  <c:v>720.995</c:v>
                </c:pt>
                <c:pt idx="1443">
                  <c:v>721.495</c:v>
                </c:pt>
                <c:pt idx="1444">
                  <c:v>721.995</c:v>
                </c:pt>
                <c:pt idx="1445">
                  <c:v>722.495</c:v>
                </c:pt>
                <c:pt idx="1446">
                  <c:v>722.995</c:v>
                </c:pt>
                <c:pt idx="1447">
                  <c:v>723.495</c:v>
                </c:pt>
                <c:pt idx="1448">
                  <c:v>723.995</c:v>
                </c:pt>
                <c:pt idx="1449">
                  <c:v>724.495</c:v>
                </c:pt>
                <c:pt idx="1450">
                  <c:v>724.995</c:v>
                </c:pt>
                <c:pt idx="1451">
                  <c:v>725.495</c:v>
                </c:pt>
                <c:pt idx="1452">
                  <c:v>725.995</c:v>
                </c:pt>
                <c:pt idx="1453">
                  <c:v>726.495</c:v>
                </c:pt>
                <c:pt idx="1454">
                  <c:v>726.995</c:v>
                </c:pt>
                <c:pt idx="1455">
                  <c:v>727.495</c:v>
                </c:pt>
                <c:pt idx="1456">
                  <c:v>727.995</c:v>
                </c:pt>
                <c:pt idx="1457">
                  <c:v>728.495</c:v>
                </c:pt>
                <c:pt idx="1458">
                  <c:v>728.995</c:v>
                </c:pt>
                <c:pt idx="1459">
                  <c:v>729.495</c:v>
                </c:pt>
                <c:pt idx="1460">
                  <c:v>729.995</c:v>
                </c:pt>
                <c:pt idx="1461">
                  <c:v>730.495</c:v>
                </c:pt>
                <c:pt idx="1462">
                  <c:v>730.995</c:v>
                </c:pt>
                <c:pt idx="1463">
                  <c:v>731.495</c:v>
                </c:pt>
                <c:pt idx="1464">
                  <c:v>731.995</c:v>
                </c:pt>
                <c:pt idx="1465">
                  <c:v>732.495</c:v>
                </c:pt>
                <c:pt idx="1466">
                  <c:v>732.995</c:v>
                </c:pt>
                <c:pt idx="1467">
                  <c:v>733.495</c:v>
                </c:pt>
                <c:pt idx="1468">
                  <c:v>733.995</c:v>
                </c:pt>
                <c:pt idx="1469">
                  <c:v>734.495</c:v>
                </c:pt>
                <c:pt idx="1470">
                  <c:v>734.995</c:v>
                </c:pt>
                <c:pt idx="1471">
                  <c:v>735.495</c:v>
                </c:pt>
                <c:pt idx="1472">
                  <c:v>735.995</c:v>
                </c:pt>
                <c:pt idx="1473">
                  <c:v>736.495</c:v>
                </c:pt>
                <c:pt idx="1474">
                  <c:v>736.995</c:v>
                </c:pt>
                <c:pt idx="1475">
                  <c:v>737.495</c:v>
                </c:pt>
                <c:pt idx="1476">
                  <c:v>737.995</c:v>
                </c:pt>
                <c:pt idx="1477">
                  <c:v>738.495</c:v>
                </c:pt>
                <c:pt idx="1478">
                  <c:v>738.995</c:v>
                </c:pt>
                <c:pt idx="1479">
                  <c:v>739.495</c:v>
                </c:pt>
                <c:pt idx="1480">
                  <c:v>739.995</c:v>
                </c:pt>
                <c:pt idx="1481">
                  <c:v>740.495</c:v>
                </c:pt>
                <c:pt idx="1482">
                  <c:v>740.995</c:v>
                </c:pt>
                <c:pt idx="1483">
                  <c:v>741.495</c:v>
                </c:pt>
                <c:pt idx="1484">
                  <c:v>741.995</c:v>
                </c:pt>
                <c:pt idx="1485">
                  <c:v>742.495</c:v>
                </c:pt>
                <c:pt idx="1486">
                  <c:v>742.995</c:v>
                </c:pt>
                <c:pt idx="1487">
                  <c:v>743.495</c:v>
                </c:pt>
                <c:pt idx="1488">
                  <c:v>743.995</c:v>
                </c:pt>
                <c:pt idx="1489">
                  <c:v>744.49599999999998</c:v>
                </c:pt>
                <c:pt idx="1490">
                  <c:v>744.99599999999998</c:v>
                </c:pt>
                <c:pt idx="1491">
                  <c:v>745.49599999999998</c:v>
                </c:pt>
                <c:pt idx="1492">
                  <c:v>745.99599999999998</c:v>
                </c:pt>
                <c:pt idx="1493">
                  <c:v>746.49599999999998</c:v>
                </c:pt>
                <c:pt idx="1494">
                  <c:v>746.99599999999998</c:v>
                </c:pt>
                <c:pt idx="1495">
                  <c:v>747.49599999999998</c:v>
                </c:pt>
                <c:pt idx="1496">
                  <c:v>747.99599999999998</c:v>
                </c:pt>
                <c:pt idx="1497">
                  <c:v>748.49599999999998</c:v>
                </c:pt>
                <c:pt idx="1498">
                  <c:v>748.99599999999998</c:v>
                </c:pt>
                <c:pt idx="1499">
                  <c:v>749.49599999999998</c:v>
                </c:pt>
                <c:pt idx="1500">
                  <c:v>749.99599999999998</c:v>
                </c:pt>
                <c:pt idx="1501">
                  <c:v>750.49599999999998</c:v>
                </c:pt>
                <c:pt idx="1502">
                  <c:v>750.99599999999998</c:v>
                </c:pt>
                <c:pt idx="1503">
                  <c:v>751.49599999999998</c:v>
                </c:pt>
                <c:pt idx="1504">
                  <c:v>751.99599999999998</c:v>
                </c:pt>
                <c:pt idx="1505">
                  <c:v>752.49599999999998</c:v>
                </c:pt>
                <c:pt idx="1506">
                  <c:v>752.99599999999998</c:v>
                </c:pt>
                <c:pt idx="1507">
                  <c:v>753.49599999999998</c:v>
                </c:pt>
                <c:pt idx="1508">
                  <c:v>753.99599999999998</c:v>
                </c:pt>
                <c:pt idx="1509">
                  <c:v>754.49599999999998</c:v>
                </c:pt>
                <c:pt idx="1510">
                  <c:v>754.99599999999998</c:v>
                </c:pt>
                <c:pt idx="1511">
                  <c:v>755.49599999999998</c:v>
                </c:pt>
                <c:pt idx="1512">
                  <c:v>755.99599999999998</c:v>
                </c:pt>
                <c:pt idx="1513">
                  <c:v>756.49599999999998</c:v>
                </c:pt>
                <c:pt idx="1514">
                  <c:v>756.99599999999998</c:v>
                </c:pt>
                <c:pt idx="1515">
                  <c:v>757.49599999999998</c:v>
                </c:pt>
                <c:pt idx="1516">
                  <c:v>757.99599999999998</c:v>
                </c:pt>
                <c:pt idx="1517">
                  <c:v>758.49599999999998</c:v>
                </c:pt>
                <c:pt idx="1518">
                  <c:v>758.99599999999998</c:v>
                </c:pt>
                <c:pt idx="1519">
                  <c:v>759.49599999999998</c:v>
                </c:pt>
                <c:pt idx="1520">
                  <c:v>759.99599999999998</c:v>
                </c:pt>
                <c:pt idx="1521">
                  <c:v>760.49599999999998</c:v>
                </c:pt>
                <c:pt idx="1522">
                  <c:v>760.99599999999998</c:v>
                </c:pt>
                <c:pt idx="1523">
                  <c:v>761.49599999999998</c:v>
                </c:pt>
                <c:pt idx="1524">
                  <c:v>761.99599999999998</c:v>
                </c:pt>
                <c:pt idx="1525">
                  <c:v>762.49599999999998</c:v>
                </c:pt>
                <c:pt idx="1526">
                  <c:v>762.99599999999998</c:v>
                </c:pt>
                <c:pt idx="1527">
                  <c:v>763.49599999999998</c:v>
                </c:pt>
                <c:pt idx="1528">
                  <c:v>763.99599999999998</c:v>
                </c:pt>
                <c:pt idx="1529">
                  <c:v>764.49599999999998</c:v>
                </c:pt>
                <c:pt idx="1530">
                  <c:v>764.99599999999998</c:v>
                </c:pt>
                <c:pt idx="1531">
                  <c:v>765.49599999999998</c:v>
                </c:pt>
                <c:pt idx="1532">
                  <c:v>765.99599999999998</c:v>
                </c:pt>
                <c:pt idx="1533">
                  <c:v>766.49599999999998</c:v>
                </c:pt>
                <c:pt idx="1534">
                  <c:v>766.99599999999998</c:v>
                </c:pt>
                <c:pt idx="1535">
                  <c:v>767.49599999999998</c:v>
                </c:pt>
                <c:pt idx="1536">
                  <c:v>767.99599999999998</c:v>
                </c:pt>
                <c:pt idx="1537">
                  <c:v>768.49599999999998</c:v>
                </c:pt>
                <c:pt idx="1538">
                  <c:v>768.99599999999998</c:v>
                </c:pt>
                <c:pt idx="1539">
                  <c:v>769.49599999999998</c:v>
                </c:pt>
                <c:pt idx="1540">
                  <c:v>769.99599999999998</c:v>
                </c:pt>
                <c:pt idx="1541">
                  <c:v>770.49599999999998</c:v>
                </c:pt>
                <c:pt idx="1542">
                  <c:v>770.99599999999998</c:v>
                </c:pt>
                <c:pt idx="1543">
                  <c:v>771.49599999999998</c:v>
                </c:pt>
                <c:pt idx="1544">
                  <c:v>771.99599999999998</c:v>
                </c:pt>
                <c:pt idx="1545">
                  <c:v>772.49599999999998</c:v>
                </c:pt>
                <c:pt idx="1546">
                  <c:v>772.99599999999998</c:v>
                </c:pt>
                <c:pt idx="1547">
                  <c:v>773.49599999999998</c:v>
                </c:pt>
                <c:pt idx="1548">
                  <c:v>773.99599999999998</c:v>
                </c:pt>
                <c:pt idx="1549">
                  <c:v>774.49599999999998</c:v>
                </c:pt>
                <c:pt idx="1550">
                  <c:v>774.99599999999998</c:v>
                </c:pt>
                <c:pt idx="1551">
                  <c:v>775.49599999999998</c:v>
                </c:pt>
                <c:pt idx="1552">
                  <c:v>775.99599999999998</c:v>
                </c:pt>
                <c:pt idx="1553">
                  <c:v>776.49599999999998</c:v>
                </c:pt>
                <c:pt idx="1554">
                  <c:v>776.99599999999998</c:v>
                </c:pt>
                <c:pt idx="1555">
                  <c:v>777.49599999999998</c:v>
                </c:pt>
                <c:pt idx="1556">
                  <c:v>777.99599999999998</c:v>
                </c:pt>
                <c:pt idx="1557">
                  <c:v>778.49599999999998</c:v>
                </c:pt>
                <c:pt idx="1558">
                  <c:v>778.99599999999998</c:v>
                </c:pt>
                <c:pt idx="1559">
                  <c:v>779.49599999999998</c:v>
                </c:pt>
                <c:pt idx="1560">
                  <c:v>779.99599999999998</c:v>
                </c:pt>
                <c:pt idx="1561">
                  <c:v>780.49599999999998</c:v>
                </c:pt>
                <c:pt idx="1562">
                  <c:v>780.99599999999998</c:v>
                </c:pt>
                <c:pt idx="1563">
                  <c:v>781.49599999999998</c:v>
                </c:pt>
                <c:pt idx="1564">
                  <c:v>781.99599999999998</c:v>
                </c:pt>
                <c:pt idx="1565">
                  <c:v>782.49599999999998</c:v>
                </c:pt>
                <c:pt idx="1566">
                  <c:v>782.99599999999998</c:v>
                </c:pt>
                <c:pt idx="1567">
                  <c:v>783.49599999999998</c:v>
                </c:pt>
                <c:pt idx="1568">
                  <c:v>783.99599999999998</c:v>
                </c:pt>
                <c:pt idx="1569">
                  <c:v>784.49599999999998</c:v>
                </c:pt>
                <c:pt idx="1570">
                  <c:v>784.99599999999998</c:v>
                </c:pt>
                <c:pt idx="1571">
                  <c:v>785.49599999999998</c:v>
                </c:pt>
                <c:pt idx="1572">
                  <c:v>785.99599999999998</c:v>
                </c:pt>
                <c:pt idx="1573">
                  <c:v>786.49599999999998</c:v>
                </c:pt>
                <c:pt idx="1574">
                  <c:v>786.99599999999998</c:v>
                </c:pt>
                <c:pt idx="1575">
                  <c:v>787.49599999999998</c:v>
                </c:pt>
                <c:pt idx="1576">
                  <c:v>787.99599999999998</c:v>
                </c:pt>
                <c:pt idx="1577">
                  <c:v>788.49599999999998</c:v>
                </c:pt>
                <c:pt idx="1578">
                  <c:v>788.99599999999998</c:v>
                </c:pt>
                <c:pt idx="1579">
                  <c:v>789.49599999999998</c:v>
                </c:pt>
                <c:pt idx="1580">
                  <c:v>789.99599999999998</c:v>
                </c:pt>
                <c:pt idx="1581">
                  <c:v>790.49599999999998</c:v>
                </c:pt>
                <c:pt idx="1582">
                  <c:v>790.99599999999998</c:v>
                </c:pt>
                <c:pt idx="1583">
                  <c:v>791.49599999999998</c:v>
                </c:pt>
                <c:pt idx="1584">
                  <c:v>791.99599999999998</c:v>
                </c:pt>
                <c:pt idx="1585">
                  <c:v>792.49599999999998</c:v>
                </c:pt>
                <c:pt idx="1586">
                  <c:v>792.99599999999998</c:v>
                </c:pt>
                <c:pt idx="1587">
                  <c:v>793.49599999999998</c:v>
                </c:pt>
                <c:pt idx="1588">
                  <c:v>793.99599999999998</c:v>
                </c:pt>
                <c:pt idx="1589">
                  <c:v>794.49599999999998</c:v>
                </c:pt>
                <c:pt idx="1590">
                  <c:v>794.99599999999998</c:v>
                </c:pt>
                <c:pt idx="1591">
                  <c:v>795.49599999999998</c:v>
                </c:pt>
                <c:pt idx="1592">
                  <c:v>795.99599999999998</c:v>
                </c:pt>
                <c:pt idx="1593">
                  <c:v>796.49599999999998</c:v>
                </c:pt>
                <c:pt idx="1594">
                  <c:v>796.99599999999998</c:v>
                </c:pt>
                <c:pt idx="1595">
                  <c:v>797.49599999999998</c:v>
                </c:pt>
                <c:pt idx="1596">
                  <c:v>797.99599999999998</c:v>
                </c:pt>
                <c:pt idx="1597">
                  <c:v>798.49599999999998</c:v>
                </c:pt>
                <c:pt idx="1598">
                  <c:v>798.99599999999998</c:v>
                </c:pt>
                <c:pt idx="1599">
                  <c:v>799.49599999999998</c:v>
                </c:pt>
                <c:pt idx="1600">
                  <c:v>799.99599999999998</c:v>
                </c:pt>
                <c:pt idx="1601">
                  <c:v>800.49599999999998</c:v>
                </c:pt>
                <c:pt idx="1602">
                  <c:v>800.99599999999998</c:v>
                </c:pt>
                <c:pt idx="1603">
                  <c:v>801.49599999999998</c:v>
                </c:pt>
                <c:pt idx="1604">
                  <c:v>801.99599999999998</c:v>
                </c:pt>
                <c:pt idx="1605">
                  <c:v>802.49599999999998</c:v>
                </c:pt>
                <c:pt idx="1606">
                  <c:v>802.99599999999998</c:v>
                </c:pt>
                <c:pt idx="1607">
                  <c:v>803.49599999999998</c:v>
                </c:pt>
                <c:pt idx="1608">
                  <c:v>803.99599999999998</c:v>
                </c:pt>
                <c:pt idx="1609">
                  <c:v>804.49599999999998</c:v>
                </c:pt>
                <c:pt idx="1610">
                  <c:v>804.99599999999998</c:v>
                </c:pt>
                <c:pt idx="1611">
                  <c:v>805.49599999999998</c:v>
                </c:pt>
                <c:pt idx="1612">
                  <c:v>805.99599999999998</c:v>
                </c:pt>
                <c:pt idx="1613">
                  <c:v>806.49599999999998</c:v>
                </c:pt>
                <c:pt idx="1614">
                  <c:v>806.99599999999998</c:v>
                </c:pt>
                <c:pt idx="1615">
                  <c:v>807.49599999999998</c:v>
                </c:pt>
                <c:pt idx="1616">
                  <c:v>807.99599999999998</c:v>
                </c:pt>
                <c:pt idx="1617">
                  <c:v>808.49599999999998</c:v>
                </c:pt>
                <c:pt idx="1618">
                  <c:v>808.99599999999998</c:v>
                </c:pt>
                <c:pt idx="1619">
                  <c:v>809.49599999999998</c:v>
                </c:pt>
                <c:pt idx="1620">
                  <c:v>809.99599999999998</c:v>
                </c:pt>
                <c:pt idx="1621">
                  <c:v>810.49599999999998</c:v>
                </c:pt>
                <c:pt idx="1622">
                  <c:v>810.99599999999998</c:v>
                </c:pt>
                <c:pt idx="1623">
                  <c:v>811.49599999999998</c:v>
                </c:pt>
                <c:pt idx="1624">
                  <c:v>811.99599999999998</c:v>
                </c:pt>
                <c:pt idx="1625">
                  <c:v>812.49599999999998</c:v>
                </c:pt>
                <c:pt idx="1626">
                  <c:v>812.99599999999998</c:v>
                </c:pt>
                <c:pt idx="1627">
                  <c:v>813.49599999999998</c:v>
                </c:pt>
                <c:pt idx="1628">
                  <c:v>813.99599999999998</c:v>
                </c:pt>
                <c:pt idx="1629">
                  <c:v>814.49599999999998</c:v>
                </c:pt>
                <c:pt idx="1630">
                  <c:v>814.99599999999998</c:v>
                </c:pt>
                <c:pt idx="1631">
                  <c:v>815.49599999999998</c:v>
                </c:pt>
                <c:pt idx="1632">
                  <c:v>815.99599999999998</c:v>
                </c:pt>
                <c:pt idx="1633">
                  <c:v>816.49599999999998</c:v>
                </c:pt>
                <c:pt idx="1634">
                  <c:v>816.99599999999998</c:v>
                </c:pt>
                <c:pt idx="1635">
                  <c:v>817.49599999999998</c:v>
                </c:pt>
                <c:pt idx="1636">
                  <c:v>817.99599999999998</c:v>
                </c:pt>
                <c:pt idx="1637">
                  <c:v>818.49599999999998</c:v>
                </c:pt>
                <c:pt idx="1638">
                  <c:v>818.99599999999998</c:v>
                </c:pt>
                <c:pt idx="1639">
                  <c:v>819.49599999999998</c:v>
                </c:pt>
                <c:pt idx="1640">
                  <c:v>819.99599999999998</c:v>
                </c:pt>
                <c:pt idx="1641">
                  <c:v>820.49599999999998</c:v>
                </c:pt>
                <c:pt idx="1642">
                  <c:v>820.99599999999998</c:v>
                </c:pt>
                <c:pt idx="1643">
                  <c:v>821.49599999999998</c:v>
                </c:pt>
                <c:pt idx="1644">
                  <c:v>821.99599999999998</c:v>
                </c:pt>
                <c:pt idx="1645">
                  <c:v>822.49599999999998</c:v>
                </c:pt>
                <c:pt idx="1646">
                  <c:v>822.99599999999998</c:v>
                </c:pt>
                <c:pt idx="1647">
                  <c:v>823.49599999999998</c:v>
                </c:pt>
                <c:pt idx="1648">
                  <c:v>823.99599999999998</c:v>
                </c:pt>
                <c:pt idx="1649">
                  <c:v>824.49599999999998</c:v>
                </c:pt>
                <c:pt idx="1650">
                  <c:v>824.99599999999998</c:v>
                </c:pt>
                <c:pt idx="1651">
                  <c:v>825.49599999999998</c:v>
                </c:pt>
                <c:pt idx="1652">
                  <c:v>825.99599999999998</c:v>
                </c:pt>
                <c:pt idx="1653">
                  <c:v>826.49599999999998</c:v>
                </c:pt>
                <c:pt idx="1654">
                  <c:v>826.99599999999998</c:v>
                </c:pt>
                <c:pt idx="1655">
                  <c:v>827.49599999999998</c:v>
                </c:pt>
                <c:pt idx="1656">
                  <c:v>827.99599999999998</c:v>
                </c:pt>
                <c:pt idx="1657">
                  <c:v>828.49599999999998</c:v>
                </c:pt>
                <c:pt idx="1658">
                  <c:v>828.99599999999998</c:v>
                </c:pt>
                <c:pt idx="1659">
                  <c:v>829.49599999999998</c:v>
                </c:pt>
                <c:pt idx="1660">
                  <c:v>829.99599999999998</c:v>
                </c:pt>
                <c:pt idx="1661">
                  <c:v>830.49599999999998</c:v>
                </c:pt>
                <c:pt idx="1662">
                  <c:v>830.99599999999998</c:v>
                </c:pt>
                <c:pt idx="1663">
                  <c:v>831.49599999999998</c:v>
                </c:pt>
                <c:pt idx="1664">
                  <c:v>831.99599999999998</c:v>
                </c:pt>
                <c:pt idx="1665">
                  <c:v>832.49599999999998</c:v>
                </c:pt>
                <c:pt idx="1666">
                  <c:v>832.99599999999998</c:v>
                </c:pt>
                <c:pt idx="1667">
                  <c:v>833.49599999999998</c:v>
                </c:pt>
                <c:pt idx="1668">
                  <c:v>833.99599999999998</c:v>
                </c:pt>
                <c:pt idx="1669">
                  <c:v>834.49599999999998</c:v>
                </c:pt>
                <c:pt idx="1670">
                  <c:v>834.99599999999998</c:v>
                </c:pt>
                <c:pt idx="1671">
                  <c:v>835.49599999999998</c:v>
                </c:pt>
                <c:pt idx="1672">
                  <c:v>835.99599999999998</c:v>
                </c:pt>
                <c:pt idx="1673">
                  <c:v>836.49599999999998</c:v>
                </c:pt>
                <c:pt idx="1674">
                  <c:v>836.99599999999998</c:v>
                </c:pt>
                <c:pt idx="1675">
                  <c:v>837.49599999999998</c:v>
                </c:pt>
                <c:pt idx="1676">
                  <c:v>837.99599999999998</c:v>
                </c:pt>
                <c:pt idx="1677">
                  <c:v>838.49599999999998</c:v>
                </c:pt>
                <c:pt idx="1678">
                  <c:v>838.99599999999998</c:v>
                </c:pt>
                <c:pt idx="1679">
                  <c:v>839.49599999999998</c:v>
                </c:pt>
                <c:pt idx="1680">
                  <c:v>839.99599999999998</c:v>
                </c:pt>
                <c:pt idx="1681">
                  <c:v>840.49599999999998</c:v>
                </c:pt>
                <c:pt idx="1682">
                  <c:v>840.99599999999998</c:v>
                </c:pt>
                <c:pt idx="1683">
                  <c:v>841.49599999999998</c:v>
                </c:pt>
                <c:pt idx="1684">
                  <c:v>841.99599999999998</c:v>
                </c:pt>
                <c:pt idx="1685">
                  <c:v>842.49599999999998</c:v>
                </c:pt>
                <c:pt idx="1686">
                  <c:v>842.99599999999998</c:v>
                </c:pt>
                <c:pt idx="1687">
                  <c:v>843.49599999999998</c:v>
                </c:pt>
                <c:pt idx="1688">
                  <c:v>843.99599999999998</c:v>
                </c:pt>
                <c:pt idx="1689">
                  <c:v>844.49599999999998</c:v>
                </c:pt>
                <c:pt idx="1690">
                  <c:v>844.99599999999998</c:v>
                </c:pt>
                <c:pt idx="1691">
                  <c:v>845.49599999999998</c:v>
                </c:pt>
                <c:pt idx="1692">
                  <c:v>845.99599999999998</c:v>
                </c:pt>
                <c:pt idx="1693">
                  <c:v>846.49599999999998</c:v>
                </c:pt>
                <c:pt idx="1694">
                  <c:v>846.99599999999998</c:v>
                </c:pt>
                <c:pt idx="1695">
                  <c:v>847.49599999999998</c:v>
                </c:pt>
                <c:pt idx="1696">
                  <c:v>847.99599999999998</c:v>
                </c:pt>
                <c:pt idx="1697">
                  <c:v>848.49599999999998</c:v>
                </c:pt>
                <c:pt idx="1698">
                  <c:v>848.99599999999998</c:v>
                </c:pt>
                <c:pt idx="1699">
                  <c:v>849.49599999999998</c:v>
                </c:pt>
                <c:pt idx="1700">
                  <c:v>849.99599999999998</c:v>
                </c:pt>
                <c:pt idx="1701">
                  <c:v>850.49599999999998</c:v>
                </c:pt>
                <c:pt idx="1702">
                  <c:v>850.99599999999998</c:v>
                </c:pt>
                <c:pt idx="1703">
                  <c:v>851.49599999999998</c:v>
                </c:pt>
                <c:pt idx="1704">
                  <c:v>851.99699999999996</c:v>
                </c:pt>
                <c:pt idx="1705">
                  <c:v>852.49699999999996</c:v>
                </c:pt>
                <c:pt idx="1706">
                  <c:v>852.99699999999996</c:v>
                </c:pt>
                <c:pt idx="1707">
                  <c:v>853.49699999999996</c:v>
                </c:pt>
                <c:pt idx="1708">
                  <c:v>853.99699999999996</c:v>
                </c:pt>
                <c:pt idx="1709">
                  <c:v>854.49699999999996</c:v>
                </c:pt>
                <c:pt idx="1710">
                  <c:v>854.99699999999996</c:v>
                </c:pt>
                <c:pt idx="1711">
                  <c:v>855.49699999999996</c:v>
                </c:pt>
                <c:pt idx="1712">
                  <c:v>855.99699999999996</c:v>
                </c:pt>
                <c:pt idx="1713">
                  <c:v>856.49699999999996</c:v>
                </c:pt>
                <c:pt idx="1714">
                  <c:v>856.99699999999996</c:v>
                </c:pt>
                <c:pt idx="1715">
                  <c:v>857.49699999999996</c:v>
                </c:pt>
                <c:pt idx="1716">
                  <c:v>857.99699999999996</c:v>
                </c:pt>
                <c:pt idx="1717">
                  <c:v>858.49699999999996</c:v>
                </c:pt>
                <c:pt idx="1718">
                  <c:v>858.99699999999996</c:v>
                </c:pt>
                <c:pt idx="1719">
                  <c:v>859.49699999999996</c:v>
                </c:pt>
                <c:pt idx="1720">
                  <c:v>859.99699999999996</c:v>
                </c:pt>
                <c:pt idx="1721">
                  <c:v>860.49699999999996</c:v>
                </c:pt>
                <c:pt idx="1722">
                  <c:v>860.99699999999996</c:v>
                </c:pt>
                <c:pt idx="1723">
                  <c:v>861.49699999999996</c:v>
                </c:pt>
                <c:pt idx="1724">
                  <c:v>861.99699999999996</c:v>
                </c:pt>
                <c:pt idx="1725">
                  <c:v>862.49699999999996</c:v>
                </c:pt>
                <c:pt idx="1726">
                  <c:v>862.99699999999996</c:v>
                </c:pt>
                <c:pt idx="1727">
                  <c:v>863.49699999999996</c:v>
                </c:pt>
                <c:pt idx="1728">
                  <c:v>863.99699999999996</c:v>
                </c:pt>
                <c:pt idx="1729">
                  <c:v>864.49699999999996</c:v>
                </c:pt>
                <c:pt idx="1730">
                  <c:v>864.99699999999996</c:v>
                </c:pt>
                <c:pt idx="1731">
                  <c:v>865.49699999999996</c:v>
                </c:pt>
                <c:pt idx="1732">
                  <c:v>865.99699999999996</c:v>
                </c:pt>
                <c:pt idx="1733">
                  <c:v>866.49699999999996</c:v>
                </c:pt>
                <c:pt idx="1734">
                  <c:v>866.99699999999996</c:v>
                </c:pt>
                <c:pt idx="1735">
                  <c:v>867.49699999999996</c:v>
                </c:pt>
                <c:pt idx="1736">
                  <c:v>867.99699999999996</c:v>
                </c:pt>
                <c:pt idx="1737">
                  <c:v>868.49699999999996</c:v>
                </c:pt>
                <c:pt idx="1738">
                  <c:v>868.99699999999996</c:v>
                </c:pt>
                <c:pt idx="1739">
                  <c:v>869.49699999999996</c:v>
                </c:pt>
                <c:pt idx="1740">
                  <c:v>869.99699999999996</c:v>
                </c:pt>
                <c:pt idx="1741">
                  <c:v>870.49699999999996</c:v>
                </c:pt>
                <c:pt idx="1742">
                  <c:v>870.99699999999996</c:v>
                </c:pt>
                <c:pt idx="1743">
                  <c:v>871.49699999999996</c:v>
                </c:pt>
                <c:pt idx="1744">
                  <c:v>871.99699999999996</c:v>
                </c:pt>
                <c:pt idx="1745">
                  <c:v>872.49699999999996</c:v>
                </c:pt>
                <c:pt idx="1746">
                  <c:v>872.99699999999996</c:v>
                </c:pt>
                <c:pt idx="1747">
                  <c:v>873.49699999999996</c:v>
                </c:pt>
                <c:pt idx="1748">
                  <c:v>873.99699999999996</c:v>
                </c:pt>
                <c:pt idx="1749">
                  <c:v>874.49699999999996</c:v>
                </c:pt>
                <c:pt idx="1750">
                  <c:v>874.99699999999996</c:v>
                </c:pt>
                <c:pt idx="1751">
                  <c:v>875.49699999999996</c:v>
                </c:pt>
                <c:pt idx="1752">
                  <c:v>875.99699999999996</c:v>
                </c:pt>
                <c:pt idx="1753">
                  <c:v>876.49699999999996</c:v>
                </c:pt>
                <c:pt idx="1754">
                  <c:v>876.99699999999996</c:v>
                </c:pt>
                <c:pt idx="1755">
                  <c:v>877.49699999999996</c:v>
                </c:pt>
                <c:pt idx="1756">
                  <c:v>877.99699999999996</c:v>
                </c:pt>
                <c:pt idx="1757">
                  <c:v>878.49699999999996</c:v>
                </c:pt>
                <c:pt idx="1758">
                  <c:v>878.99699999999996</c:v>
                </c:pt>
                <c:pt idx="1759">
                  <c:v>879.49699999999996</c:v>
                </c:pt>
                <c:pt idx="1760">
                  <c:v>879.99699999999996</c:v>
                </c:pt>
                <c:pt idx="1761">
                  <c:v>880.49699999999996</c:v>
                </c:pt>
                <c:pt idx="1762">
                  <c:v>880.99699999999996</c:v>
                </c:pt>
                <c:pt idx="1763">
                  <c:v>881.49699999999996</c:v>
                </c:pt>
                <c:pt idx="1764">
                  <c:v>881.99699999999996</c:v>
                </c:pt>
                <c:pt idx="1765">
                  <c:v>882.49699999999996</c:v>
                </c:pt>
                <c:pt idx="1766">
                  <c:v>882.99699999999996</c:v>
                </c:pt>
                <c:pt idx="1767">
                  <c:v>883.49699999999996</c:v>
                </c:pt>
                <c:pt idx="1768">
                  <c:v>883.99699999999996</c:v>
                </c:pt>
                <c:pt idx="1769">
                  <c:v>884.49699999999996</c:v>
                </c:pt>
                <c:pt idx="1770">
                  <c:v>884.99699999999996</c:v>
                </c:pt>
                <c:pt idx="1771">
                  <c:v>885.49699999999996</c:v>
                </c:pt>
                <c:pt idx="1772">
                  <c:v>885.99699999999996</c:v>
                </c:pt>
                <c:pt idx="1773">
                  <c:v>886.49699999999996</c:v>
                </c:pt>
                <c:pt idx="1774">
                  <c:v>886.99699999999996</c:v>
                </c:pt>
                <c:pt idx="1775">
                  <c:v>887.49699999999996</c:v>
                </c:pt>
                <c:pt idx="1776">
                  <c:v>887.99699999999996</c:v>
                </c:pt>
                <c:pt idx="1777">
                  <c:v>888.49699999999996</c:v>
                </c:pt>
                <c:pt idx="1778">
                  <c:v>888.99699999999996</c:v>
                </c:pt>
                <c:pt idx="1779">
                  <c:v>889.49699999999996</c:v>
                </c:pt>
                <c:pt idx="1780">
                  <c:v>889.99699999999996</c:v>
                </c:pt>
                <c:pt idx="1781">
                  <c:v>890.49699999999996</c:v>
                </c:pt>
                <c:pt idx="1782">
                  <c:v>890.99699999999996</c:v>
                </c:pt>
                <c:pt idx="1783">
                  <c:v>891.49699999999996</c:v>
                </c:pt>
                <c:pt idx="1784">
                  <c:v>891.99699999999996</c:v>
                </c:pt>
                <c:pt idx="1785">
                  <c:v>892.49699999999996</c:v>
                </c:pt>
                <c:pt idx="1786">
                  <c:v>892.99699999999996</c:v>
                </c:pt>
                <c:pt idx="1787">
                  <c:v>893.49699999999996</c:v>
                </c:pt>
                <c:pt idx="1788">
                  <c:v>893.99699999999996</c:v>
                </c:pt>
                <c:pt idx="1789">
                  <c:v>894.49699999999996</c:v>
                </c:pt>
                <c:pt idx="1790">
                  <c:v>894.99699999999996</c:v>
                </c:pt>
                <c:pt idx="1791">
                  <c:v>895.49699999999996</c:v>
                </c:pt>
                <c:pt idx="1792">
                  <c:v>895.99699999999996</c:v>
                </c:pt>
                <c:pt idx="1793">
                  <c:v>896.49699999999996</c:v>
                </c:pt>
                <c:pt idx="1794">
                  <c:v>896.99699999999996</c:v>
                </c:pt>
                <c:pt idx="1795">
                  <c:v>897.49699999999996</c:v>
                </c:pt>
                <c:pt idx="1796">
                  <c:v>897.99699999999996</c:v>
                </c:pt>
                <c:pt idx="1797">
                  <c:v>898.49699999999996</c:v>
                </c:pt>
                <c:pt idx="1798">
                  <c:v>898.99699999999996</c:v>
                </c:pt>
                <c:pt idx="1799">
                  <c:v>899.49699999999996</c:v>
                </c:pt>
                <c:pt idx="1800">
                  <c:v>899.99699999999996</c:v>
                </c:pt>
                <c:pt idx="1801">
                  <c:v>900.49699999999996</c:v>
                </c:pt>
                <c:pt idx="1802">
                  <c:v>900.99699999999996</c:v>
                </c:pt>
                <c:pt idx="1803">
                  <c:v>901.49699999999996</c:v>
                </c:pt>
                <c:pt idx="1804">
                  <c:v>901.99699999999996</c:v>
                </c:pt>
                <c:pt idx="1805">
                  <c:v>902.49699999999996</c:v>
                </c:pt>
                <c:pt idx="1806">
                  <c:v>902.99699999999996</c:v>
                </c:pt>
                <c:pt idx="1807">
                  <c:v>903.49699999999996</c:v>
                </c:pt>
                <c:pt idx="1808">
                  <c:v>903.99699999999996</c:v>
                </c:pt>
                <c:pt idx="1809">
                  <c:v>904.49699999999996</c:v>
                </c:pt>
                <c:pt idx="1810">
                  <c:v>904.99699999999996</c:v>
                </c:pt>
                <c:pt idx="1811">
                  <c:v>905.49699999999996</c:v>
                </c:pt>
                <c:pt idx="1812">
                  <c:v>905.99699999999996</c:v>
                </c:pt>
                <c:pt idx="1813">
                  <c:v>906.49699999999996</c:v>
                </c:pt>
                <c:pt idx="1814">
                  <c:v>906.99699999999996</c:v>
                </c:pt>
                <c:pt idx="1815">
                  <c:v>907.49699999999996</c:v>
                </c:pt>
                <c:pt idx="1816">
                  <c:v>907.99699999999996</c:v>
                </c:pt>
                <c:pt idx="1817">
                  <c:v>908.49699999999996</c:v>
                </c:pt>
                <c:pt idx="1818">
                  <c:v>908.99699999999996</c:v>
                </c:pt>
                <c:pt idx="1819">
                  <c:v>909.49699999999996</c:v>
                </c:pt>
                <c:pt idx="1820">
                  <c:v>909.99699999999996</c:v>
                </c:pt>
                <c:pt idx="1821">
                  <c:v>910.49699999999996</c:v>
                </c:pt>
                <c:pt idx="1822">
                  <c:v>910.99699999999996</c:v>
                </c:pt>
                <c:pt idx="1823">
                  <c:v>911.49699999999996</c:v>
                </c:pt>
                <c:pt idx="1824">
                  <c:v>911.99699999999996</c:v>
                </c:pt>
                <c:pt idx="1825">
                  <c:v>912.49699999999996</c:v>
                </c:pt>
                <c:pt idx="1826">
                  <c:v>912.99699999999996</c:v>
                </c:pt>
                <c:pt idx="1827">
                  <c:v>913.49699999999996</c:v>
                </c:pt>
                <c:pt idx="1828">
                  <c:v>913.99699999999996</c:v>
                </c:pt>
                <c:pt idx="1829">
                  <c:v>914.49699999999996</c:v>
                </c:pt>
                <c:pt idx="1830">
                  <c:v>914.99699999999996</c:v>
                </c:pt>
                <c:pt idx="1831">
                  <c:v>915.49699999999996</c:v>
                </c:pt>
                <c:pt idx="1832">
                  <c:v>915.99699999999996</c:v>
                </c:pt>
                <c:pt idx="1833">
                  <c:v>916.49699999999996</c:v>
                </c:pt>
                <c:pt idx="1834">
                  <c:v>916.99699999999996</c:v>
                </c:pt>
                <c:pt idx="1835">
                  <c:v>917.49699999999996</c:v>
                </c:pt>
                <c:pt idx="1836">
                  <c:v>917.99699999999996</c:v>
                </c:pt>
                <c:pt idx="1837">
                  <c:v>918.49699999999996</c:v>
                </c:pt>
                <c:pt idx="1838">
                  <c:v>918.99699999999996</c:v>
                </c:pt>
                <c:pt idx="1839">
                  <c:v>919.49699999999996</c:v>
                </c:pt>
                <c:pt idx="1840">
                  <c:v>919.99699999999996</c:v>
                </c:pt>
                <c:pt idx="1841">
                  <c:v>920.49699999999996</c:v>
                </c:pt>
                <c:pt idx="1842">
                  <c:v>920.99699999999996</c:v>
                </c:pt>
                <c:pt idx="1843">
                  <c:v>921.49699999999996</c:v>
                </c:pt>
                <c:pt idx="1844">
                  <c:v>921.99699999999996</c:v>
                </c:pt>
                <c:pt idx="1845">
                  <c:v>922.49699999999996</c:v>
                </c:pt>
                <c:pt idx="1846">
                  <c:v>922.99699999999996</c:v>
                </c:pt>
                <c:pt idx="1847">
                  <c:v>923.49800000000005</c:v>
                </c:pt>
                <c:pt idx="1848">
                  <c:v>923.99800000000005</c:v>
                </c:pt>
                <c:pt idx="1849">
                  <c:v>924.49800000000005</c:v>
                </c:pt>
                <c:pt idx="1850">
                  <c:v>924.99800000000005</c:v>
                </c:pt>
                <c:pt idx="1851">
                  <c:v>925.49800000000005</c:v>
                </c:pt>
                <c:pt idx="1852">
                  <c:v>925.99800000000005</c:v>
                </c:pt>
                <c:pt idx="1853">
                  <c:v>926.49800000000005</c:v>
                </c:pt>
                <c:pt idx="1854">
                  <c:v>926.99800000000005</c:v>
                </c:pt>
                <c:pt idx="1855">
                  <c:v>927.49800000000005</c:v>
                </c:pt>
                <c:pt idx="1856">
                  <c:v>927.99800000000005</c:v>
                </c:pt>
                <c:pt idx="1857">
                  <c:v>928.49800000000005</c:v>
                </c:pt>
                <c:pt idx="1858">
                  <c:v>928.99800000000005</c:v>
                </c:pt>
                <c:pt idx="1859">
                  <c:v>929.49800000000005</c:v>
                </c:pt>
                <c:pt idx="1860">
                  <c:v>929.99800000000005</c:v>
                </c:pt>
                <c:pt idx="1861">
                  <c:v>930.49800000000005</c:v>
                </c:pt>
                <c:pt idx="1862">
                  <c:v>930.99800000000005</c:v>
                </c:pt>
                <c:pt idx="1863">
                  <c:v>931.49800000000005</c:v>
                </c:pt>
                <c:pt idx="1864">
                  <c:v>931.99800000000005</c:v>
                </c:pt>
                <c:pt idx="1865">
                  <c:v>932.49800000000005</c:v>
                </c:pt>
                <c:pt idx="1866">
                  <c:v>932.99800000000005</c:v>
                </c:pt>
                <c:pt idx="1867">
                  <c:v>933.49800000000005</c:v>
                </c:pt>
                <c:pt idx="1868">
                  <c:v>933.99800000000005</c:v>
                </c:pt>
                <c:pt idx="1869">
                  <c:v>934.49800000000005</c:v>
                </c:pt>
                <c:pt idx="1870">
                  <c:v>934.99800000000005</c:v>
                </c:pt>
                <c:pt idx="1871">
                  <c:v>935.49800000000005</c:v>
                </c:pt>
                <c:pt idx="1872">
                  <c:v>935.99800000000005</c:v>
                </c:pt>
                <c:pt idx="1873">
                  <c:v>936.49800000000005</c:v>
                </c:pt>
                <c:pt idx="1874">
                  <c:v>936.99800000000005</c:v>
                </c:pt>
                <c:pt idx="1875">
                  <c:v>937.49800000000005</c:v>
                </c:pt>
                <c:pt idx="1876">
                  <c:v>937.99800000000005</c:v>
                </c:pt>
                <c:pt idx="1877">
                  <c:v>938.49800000000005</c:v>
                </c:pt>
                <c:pt idx="1878">
                  <c:v>938.99800000000005</c:v>
                </c:pt>
                <c:pt idx="1879">
                  <c:v>939.49800000000005</c:v>
                </c:pt>
                <c:pt idx="1880">
                  <c:v>939.99800000000005</c:v>
                </c:pt>
                <c:pt idx="1881">
                  <c:v>940.49800000000005</c:v>
                </c:pt>
                <c:pt idx="1882">
                  <c:v>940.99800000000005</c:v>
                </c:pt>
                <c:pt idx="1883">
                  <c:v>941.49800000000005</c:v>
                </c:pt>
                <c:pt idx="1884">
                  <c:v>941.99800000000005</c:v>
                </c:pt>
                <c:pt idx="1885">
                  <c:v>942.49800000000005</c:v>
                </c:pt>
                <c:pt idx="1886">
                  <c:v>942.99800000000005</c:v>
                </c:pt>
                <c:pt idx="1887">
                  <c:v>943.49800000000005</c:v>
                </c:pt>
                <c:pt idx="1888">
                  <c:v>943.99800000000005</c:v>
                </c:pt>
                <c:pt idx="1889">
                  <c:v>944.49800000000005</c:v>
                </c:pt>
                <c:pt idx="1890">
                  <c:v>944.99800000000005</c:v>
                </c:pt>
                <c:pt idx="1891">
                  <c:v>945.49800000000005</c:v>
                </c:pt>
                <c:pt idx="1892">
                  <c:v>945.99800000000005</c:v>
                </c:pt>
                <c:pt idx="1893">
                  <c:v>946.49800000000005</c:v>
                </c:pt>
                <c:pt idx="1894">
                  <c:v>946.99800000000005</c:v>
                </c:pt>
                <c:pt idx="1895">
                  <c:v>947.49800000000005</c:v>
                </c:pt>
                <c:pt idx="1896">
                  <c:v>947.99800000000005</c:v>
                </c:pt>
                <c:pt idx="1897">
                  <c:v>948.49800000000005</c:v>
                </c:pt>
                <c:pt idx="1898">
                  <c:v>948.99800000000005</c:v>
                </c:pt>
                <c:pt idx="1899">
                  <c:v>949.49800000000005</c:v>
                </c:pt>
                <c:pt idx="1900">
                  <c:v>949.99800000000005</c:v>
                </c:pt>
                <c:pt idx="1901">
                  <c:v>950.49800000000005</c:v>
                </c:pt>
                <c:pt idx="1902">
                  <c:v>950.99800000000005</c:v>
                </c:pt>
                <c:pt idx="1903">
                  <c:v>951.49800000000005</c:v>
                </c:pt>
                <c:pt idx="1904">
                  <c:v>951.99800000000005</c:v>
                </c:pt>
                <c:pt idx="1905">
                  <c:v>952.49800000000005</c:v>
                </c:pt>
                <c:pt idx="1906">
                  <c:v>952.99800000000005</c:v>
                </c:pt>
                <c:pt idx="1907">
                  <c:v>953.49800000000005</c:v>
                </c:pt>
                <c:pt idx="1908">
                  <c:v>953.99800000000005</c:v>
                </c:pt>
                <c:pt idx="1909">
                  <c:v>954.49800000000005</c:v>
                </c:pt>
                <c:pt idx="1910">
                  <c:v>954.99800000000005</c:v>
                </c:pt>
                <c:pt idx="1911">
                  <c:v>955.49800000000005</c:v>
                </c:pt>
                <c:pt idx="1912">
                  <c:v>955.99800000000005</c:v>
                </c:pt>
                <c:pt idx="1913">
                  <c:v>956.49800000000005</c:v>
                </c:pt>
                <c:pt idx="1914">
                  <c:v>956.99800000000005</c:v>
                </c:pt>
                <c:pt idx="1915">
                  <c:v>957.49800000000005</c:v>
                </c:pt>
                <c:pt idx="1916">
                  <c:v>957.99800000000005</c:v>
                </c:pt>
                <c:pt idx="1917">
                  <c:v>958.49800000000005</c:v>
                </c:pt>
                <c:pt idx="1918">
                  <c:v>958.99800000000005</c:v>
                </c:pt>
                <c:pt idx="1919">
                  <c:v>959.49800000000005</c:v>
                </c:pt>
                <c:pt idx="1920">
                  <c:v>959.99800000000005</c:v>
                </c:pt>
                <c:pt idx="1921">
                  <c:v>960.49800000000005</c:v>
                </c:pt>
                <c:pt idx="1922">
                  <c:v>960.99800000000005</c:v>
                </c:pt>
                <c:pt idx="1923">
                  <c:v>961.49800000000005</c:v>
                </c:pt>
                <c:pt idx="1924">
                  <c:v>961.99800000000005</c:v>
                </c:pt>
                <c:pt idx="1925">
                  <c:v>962.49800000000005</c:v>
                </c:pt>
                <c:pt idx="1926">
                  <c:v>962.99800000000005</c:v>
                </c:pt>
                <c:pt idx="1927">
                  <c:v>963.49800000000005</c:v>
                </c:pt>
                <c:pt idx="1928">
                  <c:v>963.99800000000005</c:v>
                </c:pt>
                <c:pt idx="1929">
                  <c:v>964.49800000000005</c:v>
                </c:pt>
                <c:pt idx="1930">
                  <c:v>964.99800000000005</c:v>
                </c:pt>
                <c:pt idx="1931">
                  <c:v>965.49800000000005</c:v>
                </c:pt>
                <c:pt idx="1932">
                  <c:v>965.99800000000005</c:v>
                </c:pt>
                <c:pt idx="1933">
                  <c:v>966.49800000000005</c:v>
                </c:pt>
                <c:pt idx="1934">
                  <c:v>966.99800000000005</c:v>
                </c:pt>
                <c:pt idx="1935">
                  <c:v>967.49800000000005</c:v>
                </c:pt>
                <c:pt idx="1936">
                  <c:v>967.99800000000005</c:v>
                </c:pt>
                <c:pt idx="1937">
                  <c:v>968.49800000000005</c:v>
                </c:pt>
                <c:pt idx="1938">
                  <c:v>968.99800000000005</c:v>
                </c:pt>
                <c:pt idx="1939">
                  <c:v>969.49800000000005</c:v>
                </c:pt>
                <c:pt idx="1940">
                  <c:v>969.99800000000005</c:v>
                </c:pt>
                <c:pt idx="1941">
                  <c:v>970.49800000000005</c:v>
                </c:pt>
                <c:pt idx="1942">
                  <c:v>970.99800000000005</c:v>
                </c:pt>
                <c:pt idx="1943">
                  <c:v>971.49800000000005</c:v>
                </c:pt>
                <c:pt idx="1944">
                  <c:v>971.99800000000005</c:v>
                </c:pt>
                <c:pt idx="1945">
                  <c:v>972.49800000000005</c:v>
                </c:pt>
                <c:pt idx="1946">
                  <c:v>972.99800000000005</c:v>
                </c:pt>
                <c:pt idx="1947">
                  <c:v>973.49800000000005</c:v>
                </c:pt>
                <c:pt idx="1948">
                  <c:v>973.99800000000005</c:v>
                </c:pt>
                <c:pt idx="1949">
                  <c:v>974.49800000000005</c:v>
                </c:pt>
                <c:pt idx="1950">
                  <c:v>974.99800000000005</c:v>
                </c:pt>
                <c:pt idx="1951">
                  <c:v>975.49800000000005</c:v>
                </c:pt>
                <c:pt idx="1952">
                  <c:v>975.99800000000005</c:v>
                </c:pt>
                <c:pt idx="1953">
                  <c:v>976.49800000000005</c:v>
                </c:pt>
                <c:pt idx="1954">
                  <c:v>976.99800000000005</c:v>
                </c:pt>
                <c:pt idx="1955">
                  <c:v>977.49800000000005</c:v>
                </c:pt>
                <c:pt idx="1956">
                  <c:v>977.99800000000005</c:v>
                </c:pt>
                <c:pt idx="1957">
                  <c:v>978.49800000000005</c:v>
                </c:pt>
                <c:pt idx="1958">
                  <c:v>978.99800000000005</c:v>
                </c:pt>
                <c:pt idx="1959">
                  <c:v>979.49800000000005</c:v>
                </c:pt>
                <c:pt idx="1960">
                  <c:v>979.99800000000005</c:v>
                </c:pt>
                <c:pt idx="1961">
                  <c:v>980.49800000000005</c:v>
                </c:pt>
                <c:pt idx="1962">
                  <c:v>980.99800000000005</c:v>
                </c:pt>
                <c:pt idx="1963">
                  <c:v>981.49800000000005</c:v>
                </c:pt>
                <c:pt idx="1964">
                  <c:v>981.99800000000005</c:v>
                </c:pt>
                <c:pt idx="1965">
                  <c:v>982.49800000000005</c:v>
                </c:pt>
                <c:pt idx="1966">
                  <c:v>982.99800000000005</c:v>
                </c:pt>
                <c:pt idx="1967">
                  <c:v>983.49800000000005</c:v>
                </c:pt>
                <c:pt idx="1968">
                  <c:v>983.99800000000005</c:v>
                </c:pt>
                <c:pt idx="1969">
                  <c:v>984.49800000000005</c:v>
                </c:pt>
                <c:pt idx="1970">
                  <c:v>984.99800000000005</c:v>
                </c:pt>
                <c:pt idx="1971">
                  <c:v>985.49800000000005</c:v>
                </c:pt>
                <c:pt idx="1972">
                  <c:v>985.99800000000005</c:v>
                </c:pt>
                <c:pt idx="1973">
                  <c:v>986.49800000000005</c:v>
                </c:pt>
                <c:pt idx="1974">
                  <c:v>986.99800000000005</c:v>
                </c:pt>
                <c:pt idx="1975">
                  <c:v>987.49800000000005</c:v>
                </c:pt>
                <c:pt idx="1976">
                  <c:v>987.99800000000005</c:v>
                </c:pt>
                <c:pt idx="1977">
                  <c:v>988.49800000000005</c:v>
                </c:pt>
                <c:pt idx="1978">
                  <c:v>988.99800000000005</c:v>
                </c:pt>
                <c:pt idx="1979">
                  <c:v>989.49800000000005</c:v>
                </c:pt>
                <c:pt idx="1980">
                  <c:v>989.99800000000005</c:v>
                </c:pt>
                <c:pt idx="1981">
                  <c:v>990.49800000000005</c:v>
                </c:pt>
                <c:pt idx="1982">
                  <c:v>990.99800000000005</c:v>
                </c:pt>
                <c:pt idx="1983">
                  <c:v>991.49800000000005</c:v>
                </c:pt>
                <c:pt idx="1984">
                  <c:v>991.99800000000005</c:v>
                </c:pt>
                <c:pt idx="1985">
                  <c:v>992.49800000000005</c:v>
                </c:pt>
                <c:pt idx="1986">
                  <c:v>992.99800000000005</c:v>
                </c:pt>
                <c:pt idx="1987">
                  <c:v>993.49800000000005</c:v>
                </c:pt>
                <c:pt idx="1988">
                  <c:v>993.99800000000005</c:v>
                </c:pt>
                <c:pt idx="1989">
                  <c:v>994.49900000000002</c:v>
                </c:pt>
                <c:pt idx="1990">
                  <c:v>994.99900000000002</c:v>
                </c:pt>
                <c:pt idx="1991">
                  <c:v>995.49900000000002</c:v>
                </c:pt>
                <c:pt idx="1992">
                  <c:v>995.99900000000002</c:v>
                </c:pt>
                <c:pt idx="1993">
                  <c:v>996.49900000000002</c:v>
                </c:pt>
                <c:pt idx="1994">
                  <c:v>996.99900000000002</c:v>
                </c:pt>
                <c:pt idx="1995">
                  <c:v>997.49900000000002</c:v>
                </c:pt>
                <c:pt idx="1996">
                  <c:v>997.99900000000002</c:v>
                </c:pt>
                <c:pt idx="1997">
                  <c:v>998.49900000000002</c:v>
                </c:pt>
                <c:pt idx="1998">
                  <c:v>998.99900000000002</c:v>
                </c:pt>
                <c:pt idx="1999">
                  <c:v>999.49900000000002</c:v>
                </c:pt>
                <c:pt idx="2000">
                  <c:v>999.99900000000002</c:v>
                </c:pt>
                <c:pt idx="2001">
                  <c:v>1000.499</c:v>
                </c:pt>
                <c:pt idx="2002">
                  <c:v>1000.999</c:v>
                </c:pt>
                <c:pt idx="2003">
                  <c:v>1001.499</c:v>
                </c:pt>
                <c:pt idx="2004">
                  <c:v>1001.999</c:v>
                </c:pt>
                <c:pt idx="2005">
                  <c:v>1002.499</c:v>
                </c:pt>
                <c:pt idx="2006">
                  <c:v>1002.999</c:v>
                </c:pt>
                <c:pt idx="2007">
                  <c:v>1003.499</c:v>
                </c:pt>
                <c:pt idx="2008">
                  <c:v>1003.999</c:v>
                </c:pt>
                <c:pt idx="2009">
                  <c:v>1004.499</c:v>
                </c:pt>
                <c:pt idx="2010">
                  <c:v>1004.999</c:v>
                </c:pt>
                <c:pt idx="2011">
                  <c:v>1005.499</c:v>
                </c:pt>
                <c:pt idx="2012">
                  <c:v>1005.999</c:v>
                </c:pt>
                <c:pt idx="2013">
                  <c:v>1006.499</c:v>
                </c:pt>
                <c:pt idx="2014">
                  <c:v>1006.999</c:v>
                </c:pt>
                <c:pt idx="2015">
                  <c:v>1007.499</c:v>
                </c:pt>
                <c:pt idx="2016">
                  <c:v>1007.999</c:v>
                </c:pt>
                <c:pt idx="2017">
                  <c:v>1008.499</c:v>
                </c:pt>
                <c:pt idx="2018">
                  <c:v>1008.999</c:v>
                </c:pt>
                <c:pt idx="2019">
                  <c:v>1009.499</c:v>
                </c:pt>
                <c:pt idx="2020">
                  <c:v>1009.999</c:v>
                </c:pt>
                <c:pt idx="2021">
                  <c:v>1010.499</c:v>
                </c:pt>
                <c:pt idx="2022">
                  <c:v>1010.999</c:v>
                </c:pt>
                <c:pt idx="2023">
                  <c:v>1011.499</c:v>
                </c:pt>
                <c:pt idx="2024">
                  <c:v>1011.999</c:v>
                </c:pt>
                <c:pt idx="2025">
                  <c:v>1012.499</c:v>
                </c:pt>
                <c:pt idx="2026">
                  <c:v>1012.999</c:v>
                </c:pt>
                <c:pt idx="2027">
                  <c:v>1013.499</c:v>
                </c:pt>
                <c:pt idx="2028">
                  <c:v>1013.999</c:v>
                </c:pt>
                <c:pt idx="2029">
                  <c:v>1014.499</c:v>
                </c:pt>
                <c:pt idx="2030">
                  <c:v>1014.999</c:v>
                </c:pt>
                <c:pt idx="2031">
                  <c:v>1015.499</c:v>
                </c:pt>
                <c:pt idx="2032">
                  <c:v>1015.999</c:v>
                </c:pt>
                <c:pt idx="2033">
                  <c:v>1016.499</c:v>
                </c:pt>
                <c:pt idx="2034">
                  <c:v>1016.999</c:v>
                </c:pt>
                <c:pt idx="2035">
                  <c:v>1017.499</c:v>
                </c:pt>
                <c:pt idx="2036">
                  <c:v>1017.999</c:v>
                </c:pt>
                <c:pt idx="2037">
                  <c:v>1018.499</c:v>
                </c:pt>
                <c:pt idx="2038">
                  <c:v>1018.999</c:v>
                </c:pt>
                <c:pt idx="2039">
                  <c:v>1019.499</c:v>
                </c:pt>
                <c:pt idx="2040">
                  <c:v>1019.999</c:v>
                </c:pt>
                <c:pt idx="2041">
                  <c:v>1020.499</c:v>
                </c:pt>
                <c:pt idx="2042">
                  <c:v>1020.999</c:v>
                </c:pt>
                <c:pt idx="2043">
                  <c:v>1021.499</c:v>
                </c:pt>
                <c:pt idx="2044">
                  <c:v>1021.999</c:v>
                </c:pt>
                <c:pt idx="2045">
                  <c:v>1022.499</c:v>
                </c:pt>
                <c:pt idx="2046">
                  <c:v>1022.999</c:v>
                </c:pt>
                <c:pt idx="2047">
                  <c:v>1023.499</c:v>
                </c:pt>
                <c:pt idx="2048">
                  <c:v>1023.999</c:v>
                </c:pt>
                <c:pt idx="2049">
                  <c:v>1024.499</c:v>
                </c:pt>
                <c:pt idx="2050">
                  <c:v>1024.999</c:v>
                </c:pt>
                <c:pt idx="2051">
                  <c:v>1025.499</c:v>
                </c:pt>
                <c:pt idx="2052">
                  <c:v>1025.999</c:v>
                </c:pt>
                <c:pt idx="2053">
                  <c:v>1026.499</c:v>
                </c:pt>
                <c:pt idx="2054">
                  <c:v>1026.999</c:v>
                </c:pt>
                <c:pt idx="2055">
                  <c:v>1027.499</c:v>
                </c:pt>
                <c:pt idx="2056">
                  <c:v>1027.999</c:v>
                </c:pt>
                <c:pt idx="2057">
                  <c:v>1028.499</c:v>
                </c:pt>
                <c:pt idx="2058">
                  <c:v>1028.999</c:v>
                </c:pt>
                <c:pt idx="2059">
                  <c:v>1029.499</c:v>
                </c:pt>
                <c:pt idx="2060">
                  <c:v>1029.999</c:v>
                </c:pt>
                <c:pt idx="2061">
                  <c:v>1030.499</c:v>
                </c:pt>
                <c:pt idx="2062">
                  <c:v>1030.999</c:v>
                </c:pt>
                <c:pt idx="2063">
                  <c:v>1031.499</c:v>
                </c:pt>
                <c:pt idx="2064">
                  <c:v>1031.999</c:v>
                </c:pt>
                <c:pt idx="2065">
                  <c:v>1032.499</c:v>
                </c:pt>
                <c:pt idx="2066">
                  <c:v>1032.999</c:v>
                </c:pt>
                <c:pt idx="2067">
                  <c:v>1033.499</c:v>
                </c:pt>
                <c:pt idx="2068">
                  <c:v>1033.999</c:v>
                </c:pt>
                <c:pt idx="2069">
                  <c:v>1034.499</c:v>
                </c:pt>
                <c:pt idx="2070">
                  <c:v>1034.999</c:v>
                </c:pt>
                <c:pt idx="2071">
                  <c:v>1035.499</c:v>
                </c:pt>
                <c:pt idx="2072">
                  <c:v>1035.999</c:v>
                </c:pt>
                <c:pt idx="2073">
                  <c:v>1036.499</c:v>
                </c:pt>
                <c:pt idx="2074">
                  <c:v>1036.999</c:v>
                </c:pt>
                <c:pt idx="2075">
                  <c:v>1037.499</c:v>
                </c:pt>
                <c:pt idx="2076">
                  <c:v>1037.999</c:v>
                </c:pt>
                <c:pt idx="2077">
                  <c:v>1038.499</c:v>
                </c:pt>
                <c:pt idx="2078">
                  <c:v>1038.999</c:v>
                </c:pt>
                <c:pt idx="2079">
                  <c:v>1039.499</c:v>
                </c:pt>
                <c:pt idx="2080">
                  <c:v>1039.999</c:v>
                </c:pt>
                <c:pt idx="2081">
                  <c:v>1040.499</c:v>
                </c:pt>
                <c:pt idx="2082">
                  <c:v>1040.999</c:v>
                </c:pt>
                <c:pt idx="2083">
                  <c:v>1041.499</c:v>
                </c:pt>
                <c:pt idx="2084">
                  <c:v>1041.999</c:v>
                </c:pt>
                <c:pt idx="2085">
                  <c:v>1042.499</c:v>
                </c:pt>
                <c:pt idx="2086">
                  <c:v>1042.999</c:v>
                </c:pt>
                <c:pt idx="2087">
                  <c:v>1043.499</c:v>
                </c:pt>
                <c:pt idx="2088">
                  <c:v>1043.999</c:v>
                </c:pt>
                <c:pt idx="2089">
                  <c:v>1044.499</c:v>
                </c:pt>
                <c:pt idx="2090">
                  <c:v>1044.999</c:v>
                </c:pt>
                <c:pt idx="2091">
                  <c:v>1045.499</c:v>
                </c:pt>
                <c:pt idx="2092">
                  <c:v>1045.999</c:v>
                </c:pt>
                <c:pt idx="2093">
                  <c:v>1046.499</c:v>
                </c:pt>
                <c:pt idx="2094">
                  <c:v>1046.999</c:v>
                </c:pt>
                <c:pt idx="2095">
                  <c:v>1047.499</c:v>
                </c:pt>
                <c:pt idx="2096">
                  <c:v>1047.999</c:v>
                </c:pt>
                <c:pt idx="2097">
                  <c:v>1048.499</c:v>
                </c:pt>
                <c:pt idx="2098">
                  <c:v>1048.999</c:v>
                </c:pt>
                <c:pt idx="2099">
                  <c:v>1049.499</c:v>
                </c:pt>
                <c:pt idx="2100">
                  <c:v>1049.999</c:v>
                </c:pt>
                <c:pt idx="2101">
                  <c:v>1050.499</c:v>
                </c:pt>
                <c:pt idx="2102">
                  <c:v>1050.999</c:v>
                </c:pt>
                <c:pt idx="2103">
                  <c:v>1051.499</c:v>
                </c:pt>
                <c:pt idx="2104">
                  <c:v>1051.999</c:v>
                </c:pt>
                <c:pt idx="2105">
                  <c:v>1052.499</c:v>
                </c:pt>
                <c:pt idx="2106">
                  <c:v>1052.999</c:v>
                </c:pt>
                <c:pt idx="2107">
                  <c:v>1053.499</c:v>
                </c:pt>
                <c:pt idx="2108">
                  <c:v>1053.999</c:v>
                </c:pt>
                <c:pt idx="2109">
                  <c:v>1054.499</c:v>
                </c:pt>
                <c:pt idx="2110">
                  <c:v>1054.999</c:v>
                </c:pt>
                <c:pt idx="2111">
                  <c:v>1055.499</c:v>
                </c:pt>
                <c:pt idx="2112">
                  <c:v>1055.999</c:v>
                </c:pt>
                <c:pt idx="2113">
                  <c:v>1056.499</c:v>
                </c:pt>
                <c:pt idx="2114">
                  <c:v>1056.999</c:v>
                </c:pt>
                <c:pt idx="2115">
                  <c:v>1057.499</c:v>
                </c:pt>
                <c:pt idx="2116">
                  <c:v>1057.999</c:v>
                </c:pt>
                <c:pt idx="2117">
                  <c:v>1058.499</c:v>
                </c:pt>
                <c:pt idx="2118">
                  <c:v>1058.999</c:v>
                </c:pt>
                <c:pt idx="2119">
                  <c:v>1059.499</c:v>
                </c:pt>
                <c:pt idx="2120">
                  <c:v>1059.999</c:v>
                </c:pt>
                <c:pt idx="2121">
                  <c:v>1060.499</c:v>
                </c:pt>
                <c:pt idx="2122">
                  <c:v>1060.999</c:v>
                </c:pt>
                <c:pt idx="2123">
                  <c:v>1061.499</c:v>
                </c:pt>
                <c:pt idx="2124">
                  <c:v>1061.999</c:v>
                </c:pt>
                <c:pt idx="2125">
                  <c:v>1062.499</c:v>
                </c:pt>
                <c:pt idx="2126">
                  <c:v>1062.999</c:v>
                </c:pt>
                <c:pt idx="2127">
                  <c:v>1063.499</c:v>
                </c:pt>
                <c:pt idx="2128">
                  <c:v>1063.999</c:v>
                </c:pt>
                <c:pt idx="2129">
                  <c:v>1064.499</c:v>
                </c:pt>
                <c:pt idx="2130">
                  <c:v>1064.999</c:v>
                </c:pt>
                <c:pt idx="2131">
                  <c:v>1065.499</c:v>
                </c:pt>
                <c:pt idx="2132">
                  <c:v>1066</c:v>
                </c:pt>
                <c:pt idx="2133">
                  <c:v>1066.5</c:v>
                </c:pt>
                <c:pt idx="2134">
                  <c:v>1067</c:v>
                </c:pt>
                <c:pt idx="2135">
                  <c:v>1067.5</c:v>
                </c:pt>
                <c:pt idx="2136">
                  <c:v>1068</c:v>
                </c:pt>
                <c:pt idx="2137">
                  <c:v>1068.5</c:v>
                </c:pt>
                <c:pt idx="2138">
                  <c:v>1069</c:v>
                </c:pt>
                <c:pt idx="2139">
                  <c:v>1069.5</c:v>
                </c:pt>
                <c:pt idx="2140">
                  <c:v>1070</c:v>
                </c:pt>
                <c:pt idx="2141">
                  <c:v>1070.5</c:v>
                </c:pt>
                <c:pt idx="2142">
                  <c:v>1071</c:v>
                </c:pt>
                <c:pt idx="2143">
                  <c:v>1071.5</c:v>
                </c:pt>
                <c:pt idx="2144">
                  <c:v>1072</c:v>
                </c:pt>
                <c:pt idx="2145">
                  <c:v>1072.5</c:v>
                </c:pt>
                <c:pt idx="2146">
                  <c:v>1073</c:v>
                </c:pt>
                <c:pt idx="2147">
                  <c:v>1073.5</c:v>
                </c:pt>
                <c:pt idx="2148">
                  <c:v>1074</c:v>
                </c:pt>
                <c:pt idx="2149">
                  <c:v>1074.5</c:v>
                </c:pt>
                <c:pt idx="2150">
                  <c:v>1075</c:v>
                </c:pt>
                <c:pt idx="2151">
                  <c:v>1075.5</c:v>
                </c:pt>
                <c:pt idx="2152">
                  <c:v>1076</c:v>
                </c:pt>
                <c:pt idx="2153">
                  <c:v>1076.5</c:v>
                </c:pt>
                <c:pt idx="2154">
                  <c:v>1077</c:v>
                </c:pt>
                <c:pt idx="2155">
                  <c:v>1077.5</c:v>
                </c:pt>
                <c:pt idx="2156">
                  <c:v>1078</c:v>
                </c:pt>
                <c:pt idx="2157">
                  <c:v>1078.5</c:v>
                </c:pt>
                <c:pt idx="2158">
                  <c:v>1079</c:v>
                </c:pt>
                <c:pt idx="2159">
                  <c:v>1079.5</c:v>
                </c:pt>
                <c:pt idx="2160">
                  <c:v>1080</c:v>
                </c:pt>
                <c:pt idx="2161">
                  <c:v>1080.5</c:v>
                </c:pt>
                <c:pt idx="2162">
                  <c:v>1081</c:v>
                </c:pt>
                <c:pt idx="2163">
                  <c:v>1081.5</c:v>
                </c:pt>
                <c:pt idx="2164">
                  <c:v>1082</c:v>
                </c:pt>
                <c:pt idx="2165">
                  <c:v>1082.5</c:v>
                </c:pt>
                <c:pt idx="2166">
                  <c:v>1083</c:v>
                </c:pt>
                <c:pt idx="2167">
                  <c:v>1083.5</c:v>
                </c:pt>
                <c:pt idx="2168">
                  <c:v>1084</c:v>
                </c:pt>
                <c:pt idx="2169">
                  <c:v>1084.5</c:v>
                </c:pt>
                <c:pt idx="2170">
                  <c:v>1085</c:v>
                </c:pt>
                <c:pt idx="2171">
                  <c:v>1085.5</c:v>
                </c:pt>
                <c:pt idx="2172">
                  <c:v>1086</c:v>
                </c:pt>
                <c:pt idx="2173">
                  <c:v>1086.5</c:v>
                </c:pt>
                <c:pt idx="2174">
                  <c:v>1087</c:v>
                </c:pt>
                <c:pt idx="2175">
                  <c:v>1087.5</c:v>
                </c:pt>
                <c:pt idx="2176">
                  <c:v>1088</c:v>
                </c:pt>
                <c:pt idx="2177">
                  <c:v>1088.5</c:v>
                </c:pt>
                <c:pt idx="2178">
                  <c:v>1089</c:v>
                </c:pt>
                <c:pt idx="2179">
                  <c:v>1089.5</c:v>
                </c:pt>
                <c:pt idx="2180">
                  <c:v>1090</c:v>
                </c:pt>
                <c:pt idx="2181">
                  <c:v>1090.5</c:v>
                </c:pt>
                <c:pt idx="2182">
                  <c:v>1091</c:v>
                </c:pt>
                <c:pt idx="2183">
                  <c:v>1091.5</c:v>
                </c:pt>
                <c:pt idx="2184">
                  <c:v>1092</c:v>
                </c:pt>
                <c:pt idx="2185">
                  <c:v>1092.5</c:v>
                </c:pt>
                <c:pt idx="2186">
                  <c:v>1093</c:v>
                </c:pt>
                <c:pt idx="2187">
                  <c:v>1093.5</c:v>
                </c:pt>
                <c:pt idx="2188">
                  <c:v>1094</c:v>
                </c:pt>
                <c:pt idx="2189">
                  <c:v>1094.5</c:v>
                </c:pt>
                <c:pt idx="2190">
                  <c:v>1095</c:v>
                </c:pt>
                <c:pt idx="2191">
                  <c:v>1095.5</c:v>
                </c:pt>
                <c:pt idx="2192">
                  <c:v>1096</c:v>
                </c:pt>
                <c:pt idx="2193">
                  <c:v>1096.5</c:v>
                </c:pt>
                <c:pt idx="2194">
                  <c:v>1097</c:v>
                </c:pt>
                <c:pt idx="2195">
                  <c:v>1097.5</c:v>
                </c:pt>
                <c:pt idx="2196">
                  <c:v>1098</c:v>
                </c:pt>
                <c:pt idx="2197">
                  <c:v>1098.5</c:v>
                </c:pt>
                <c:pt idx="2198">
                  <c:v>1099</c:v>
                </c:pt>
                <c:pt idx="2199">
                  <c:v>1099.5</c:v>
                </c:pt>
                <c:pt idx="2200">
                  <c:v>1100</c:v>
                </c:pt>
                <c:pt idx="2201">
                  <c:v>1100.5</c:v>
                </c:pt>
                <c:pt idx="2202">
                  <c:v>1101</c:v>
                </c:pt>
                <c:pt idx="2203">
                  <c:v>1101.5</c:v>
                </c:pt>
                <c:pt idx="2204">
                  <c:v>1102</c:v>
                </c:pt>
                <c:pt idx="2205">
                  <c:v>1102.5</c:v>
                </c:pt>
                <c:pt idx="2206">
                  <c:v>1103</c:v>
                </c:pt>
                <c:pt idx="2207">
                  <c:v>1103.5</c:v>
                </c:pt>
                <c:pt idx="2208">
                  <c:v>1104</c:v>
                </c:pt>
                <c:pt idx="2209">
                  <c:v>1104.501</c:v>
                </c:pt>
                <c:pt idx="2210">
                  <c:v>1105</c:v>
                </c:pt>
                <c:pt idx="2211">
                  <c:v>1105.5</c:v>
                </c:pt>
                <c:pt idx="2212">
                  <c:v>1106.001</c:v>
                </c:pt>
                <c:pt idx="2213">
                  <c:v>1106.501</c:v>
                </c:pt>
                <c:pt idx="2214">
                  <c:v>1107.001</c:v>
                </c:pt>
                <c:pt idx="2215">
                  <c:v>1107.501</c:v>
                </c:pt>
                <c:pt idx="2216">
                  <c:v>1108.001</c:v>
                </c:pt>
                <c:pt idx="2217">
                  <c:v>1108.501</c:v>
                </c:pt>
                <c:pt idx="2218">
                  <c:v>1109.001</c:v>
                </c:pt>
                <c:pt idx="2219">
                  <c:v>1109.501</c:v>
                </c:pt>
                <c:pt idx="2220">
                  <c:v>1110.001</c:v>
                </c:pt>
                <c:pt idx="2221">
                  <c:v>1110.501</c:v>
                </c:pt>
                <c:pt idx="2222">
                  <c:v>1111.001</c:v>
                </c:pt>
                <c:pt idx="2223">
                  <c:v>1111.501</c:v>
                </c:pt>
                <c:pt idx="2224">
                  <c:v>1112.001</c:v>
                </c:pt>
                <c:pt idx="2225">
                  <c:v>1112.501</c:v>
                </c:pt>
                <c:pt idx="2226">
                  <c:v>1113.001</c:v>
                </c:pt>
                <c:pt idx="2227">
                  <c:v>1113.501</c:v>
                </c:pt>
                <c:pt idx="2228">
                  <c:v>1114.001</c:v>
                </c:pt>
                <c:pt idx="2229">
                  <c:v>1114.501</c:v>
                </c:pt>
                <c:pt idx="2230">
                  <c:v>1115.001</c:v>
                </c:pt>
                <c:pt idx="2231">
                  <c:v>1115.501</c:v>
                </c:pt>
                <c:pt idx="2232">
                  <c:v>1116.001</c:v>
                </c:pt>
                <c:pt idx="2233">
                  <c:v>1116.501</c:v>
                </c:pt>
                <c:pt idx="2234">
                  <c:v>1117.001</c:v>
                </c:pt>
                <c:pt idx="2235">
                  <c:v>1117.501</c:v>
                </c:pt>
                <c:pt idx="2236">
                  <c:v>1118.001</c:v>
                </c:pt>
                <c:pt idx="2237">
                  <c:v>1118.501</c:v>
                </c:pt>
                <c:pt idx="2238">
                  <c:v>1119.001</c:v>
                </c:pt>
                <c:pt idx="2239">
                  <c:v>1119.501</c:v>
                </c:pt>
                <c:pt idx="2240">
                  <c:v>1120.001</c:v>
                </c:pt>
                <c:pt idx="2241">
                  <c:v>1120.501</c:v>
                </c:pt>
                <c:pt idx="2242">
                  <c:v>1121.001</c:v>
                </c:pt>
                <c:pt idx="2243">
                  <c:v>1121.501</c:v>
                </c:pt>
                <c:pt idx="2244">
                  <c:v>1122.001</c:v>
                </c:pt>
                <c:pt idx="2245">
                  <c:v>1122.501</c:v>
                </c:pt>
                <c:pt idx="2246">
                  <c:v>1123.001</c:v>
                </c:pt>
                <c:pt idx="2247">
                  <c:v>1123.501</c:v>
                </c:pt>
                <c:pt idx="2248">
                  <c:v>1124.001</c:v>
                </c:pt>
                <c:pt idx="2249">
                  <c:v>1124.501</c:v>
                </c:pt>
                <c:pt idx="2250">
                  <c:v>1125.001</c:v>
                </c:pt>
                <c:pt idx="2251">
                  <c:v>1125.501</c:v>
                </c:pt>
                <c:pt idx="2252">
                  <c:v>1126.001</c:v>
                </c:pt>
                <c:pt idx="2253">
                  <c:v>1126.501</c:v>
                </c:pt>
                <c:pt idx="2254">
                  <c:v>1127.001</c:v>
                </c:pt>
                <c:pt idx="2255">
                  <c:v>1127.501</c:v>
                </c:pt>
                <c:pt idx="2256">
                  <c:v>1128.001</c:v>
                </c:pt>
                <c:pt idx="2257">
                  <c:v>1128.501</c:v>
                </c:pt>
                <c:pt idx="2258">
                  <c:v>1129.001</c:v>
                </c:pt>
                <c:pt idx="2259">
                  <c:v>1129.501</c:v>
                </c:pt>
                <c:pt idx="2260">
                  <c:v>1130.001</c:v>
                </c:pt>
                <c:pt idx="2261">
                  <c:v>1130.501</c:v>
                </c:pt>
                <c:pt idx="2262">
                  <c:v>1131.001</c:v>
                </c:pt>
                <c:pt idx="2263">
                  <c:v>1131.501</c:v>
                </c:pt>
                <c:pt idx="2264">
                  <c:v>1132.001</c:v>
                </c:pt>
                <c:pt idx="2265">
                  <c:v>1132.501</c:v>
                </c:pt>
                <c:pt idx="2266">
                  <c:v>1133.001</c:v>
                </c:pt>
                <c:pt idx="2267">
                  <c:v>1133.501</c:v>
                </c:pt>
                <c:pt idx="2268">
                  <c:v>1134.001</c:v>
                </c:pt>
                <c:pt idx="2269">
                  <c:v>1134.501</c:v>
                </c:pt>
                <c:pt idx="2270">
                  <c:v>1135.001</c:v>
                </c:pt>
                <c:pt idx="2271">
                  <c:v>1135.501</c:v>
                </c:pt>
                <c:pt idx="2272">
                  <c:v>1136.001</c:v>
                </c:pt>
                <c:pt idx="2273">
                  <c:v>1136.501</c:v>
                </c:pt>
                <c:pt idx="2274">
                  <c:v>1137.001</c:v>
                </c:pt>
                <c:pt idx="2275">
                  <c:v>1137.501</c:v>
                </c:pt>
                <c:pt idx="2276">
                  <c:v>1138.001</c:v>
                </c:pt>
                <c:pt idx="2277">
                  <c:v>1138.501</c:v>
                </c:pt>
                <c:pt idx="2278">
                  <c:v>1139.001</c:v>
                </c:pt>
                <c:pt idx="2279">
                  <c:v>1139.501</c:v>
                </c:pt>
                <c:pt idx="2280">
                  <c:v>1140.001</c:v>
                </c:pt>
                <c:pt idx="2281">
                  <c:v>1140.501</c:v>
                </c:pt>
                <c:pt idx="2282">
                  <c:v>1141.001</c:v>
                </c:pt>
                <c:pt idx="2283">
                  <c:v>1141.501</c:v>
                </c:pt>
                <c:pt idx="2284">
                  <c:v>1142.001</c:v>
                </c:pt>
                <c:pt idx="2285">
                  <c:v>1142.501</c:v>
                </c:pt>
                <c:pt idx="2286">
                  <c:v>1143.001</c:v>
                </c:pt>
                <c:pt idx="2287">
                  <c:v>1143.501</c:v>
                </c:pt>
                <c:pt idx="2288">
                  <c:v>1144.001</c:v>
                </c:pt>
                <c:pt idx="2289">
                  <c:v>1144.501</c:v>
                </c:pt>
                <c:pt idx="2290">
                  <c:v>1145.001</c:v>
                </c:pt>
                <c:pt idx="2291">
                  <c:v>1145.501</c:v>
                </c:pt>
                <c:pt idx="2292">
                  <c:v>1146.001</c:v>
                </c:pt>
                <c:pt idx="2293">
                  <c:v>1146.501</c:v>
                </c:pt>
                <c:pt idx="2294">
                  <c:v>1147.001</c:v>
                </c:pt>
                <c:pt idx="2295">
                  <c:v>1147.501</c:v>
                </c:pt>
                <c:pt idx="2296">
                  <c:v>1148.002</c:v>
                </c:pt>
                <c:pt idx="2297">
                  <c:v>1148.502</c:v>
                </c:pt>
                <c:pt idx="2298">
                  <c:v>1149.002</c:v>
                </c:pt>
                <c:pt idx="2299">
                  <c:v>1149.502</c:v>
                </c:pt>
                <c:pt idx="2300">
                  <c:v>1150.002</c:v>
                </c:pt>
                <c:pt idx="2301">
                  <c:v>1150.502</c:v>
                </c:pt>
                <c:pt idx="2302">
                  <c:v>1151.002</c:v>
                </c:pt>
                <c:pt idx="2303">
                  <c:v>1151.502</c:v>
                </c:pt>
                <c:pt idx="2304">
                  <c:v>1152.002</c:v>
                </c:pt>
                <c:pt idx="2305">
                  <c:v>1152.502</c:v>
                </c:pt>
                <c:pt idx="2306">
                  <c:v>1153.002</c:v>
                </c:pt>
                <c:pt idx="2307">
                  <c:v>1153.502</c:v>
                </c:pt>
                <c:pt idx="2308">
                  <c:v>1154.002</c:v>
                </c:pt>
                <c:pt idx="2309">
                  <c:v>1154.502</c:v>
                </c:pt>
                <c:pt idx="2310">
                  <c:v>1155.002</c:v>
                </c:pt>
                <c:pt idx="2311">
                  <c:v>1155.502</c:v>
                </c:pt>
                <c:pt idx="2312">
                  <c:v>1156.002</c:v>
                </c:pt>
                <c:pt idx="2313">
                  <c:v>1156.502</c:v>
                </c:pt>
                <c:pt idx="2314">
                  <c:v>1157.002</c:v>
                </c:pt>
                <c:pt idx="2315">
                  <c:v>1157.502</c:v>
                </c:pt>
                <c:pt idx="2316">
                  <c:v>1158.002</c:v>
                </c:pt>
                <c:pt idx="2317">
                  <c:v>1158.502</c:v>
                </c:pt>
                <c:pt idx="2318">
                  <c:v>1159.002</c:v>
                </c:pt>
                <c:pt idx="2319">
                  <c:v>1159.502</c:v>
                </c:pt>
                <c:pt idx="2320">
                  <c:v>1160.002</c:v>
                </c:pt>
                <c:pt idx="2321">
                  <c:v>1160.502</c:v>
                </c:pt>
                <c:pt idx="2322">
                  <c:v>1161.002</c:v>
                </c:pt>
                <c:pt idx="2323">
                  <c:v>1161.502</c:v>
                </c:pt>
                <c:pt idx="2324">
                  <c:v>1162.002</c:v>
                </c:pt>
                <c:pt idx="2325">
                  <c:v>1162.502</c:v>
                </c:pt>
                <c:pt idx="2326">
                  <c:v>1163.002</c:v>
                </c:pt>
                <c:pt idx="2327">
                  <c:v>1163.502</c:v>
                </c:pt>
                <c:pt idx="2328">
                  <c:v>1164.002</c:v>
                </c:pt>
                <c:pt idx="2329">
                  <c:v>1164.502</c:v>
                </c:pt>
                <c:pt idx="2330">
                  <c:v>1165.002</c:v>
                </c:pt>
                <c:pt idx="2331">
                  <c:v>1165.502</c:v>
                </c:pt>
                <c:pt idx="2332">
                  <c:v>1166.002</c:v>
                </c:pt>
                <c:pt idx="2333">
                  <c:v>1166.502</c:v>
                </c:pt>
                <c:pt idx="2334">
                  <c:v>1167.002</c:v>
                </c:pt>
                <c:pt idx="2335">
                  <c:v>1167.502</c:v>
                </c:pt>
                <c:pt idx="2336">
                  <c:v>1168.002</c:v>
                </c:pt>
                <c:pt idx="2337">
                  <c:v>1168.502</c:v>
                </c:pt>
                <c:pt idx="2338">
                  <c:v>1169.002</c:v>
                </c:pt>
                <c:pt idx="2339">
                  <c:v>1169.502</c:v>
                </c:pt>
                <c:pt idx="2340">
                  <c:v>1170.002</c:v>
                </c:pt>
                <c:pt idx="2341">
                  <c:v>1170.502</c:v>
                </c:pt>
                <c:pt idx="2342">
                  <c:v>1171.002</c:v>
                </c:pt>
                <c:pt idx="2343">
                  <c:v>1171.502</c:v>
                </c:pt>
                <c:pt idx="2344">
                  <c:v>1171.992</c:v>
                </c:pt>
                <c:pt idx="2345">
                  <c:v>1172.492</c:v>
                </c:pt>
                <c:pt idx="2346">
                  <c:v>1172.992</c:v>
                </c:pt>
                <c:pt idx="2347">
                  <c:v>1173.492</c:v>
                </c:pt>
                <c:pt idx="2348">
                  <c:v>1173.9929999999999</c:v>
                </c:pt>
                <c:pt idx="2349">
                  <c:v>1174.4929999999999</c:v>
                </c:pt>
                <c:pt idx="2350">
                  <c:v>1174.9929999999999</c:v>
                </c:pt>
                <c:pt idx="2351">
                  <c:v>1175.4929999999999</c:v>
                </c:pt>
                <c:pt idx="2352">
                  <c:v>1175.9929999999999</c:v>
                </c:pt>
                <c:pt idx="2353">
                  <c:v>1176.4929999999999</c:v>
                </c:pt>
                <c:pt idx="2354">
                  <c:v>1176.9929999999999</c:v>
                </c:pt>
                <c:pt idx="2355">
                  <c:v>1177.4929999999999</c:v>
                </c:pt>
                <c:pt idx="2356">
                  <c:v>1177.9929999999999</c:v>
                </c:pt>
                <c:pt idx="2357">
                  <c:v>1178.4929999999999</c:v>
                </c:pt>
                <c:pt idx="2358">
                  <c:v>1178.9929999999999</c:v>
                </c:pt>
                <c:pt idx="2359">
                  <c:v>1179.4929999999999</c:v>
                </c:pt>
                <c:pt idx="2360">
                  <c:v>1179.9929999999999</c:v>
                </c:pt>
                <c:pt idx="2361">
                  <c:v>1180.4929999999999</c:v>
                </c:pt>
                <c:pt idx="2362">
                  <c:v>1180.9929999999999</c:v>
                </c:pt>
                <c:pt idx="2363">
                  <c:v>1181.4929999999999</c:v>
                </c:pt>
                <c:pt idx="2364">
                  <c:v>1181.9929999999999</c:v>
                </c:pt>
                <c:pt idx="2365">
                  <c:v>1182.4929999999999</c:v>
                </c:pt>
                <c:pt idx="2366">
                  <c:v>1182.9929999999999</c:v>
                </c:pt>
                <c:pt idx="2367">
                  <c:v>1183.4929999999999</c:v>
                </c:pt>
                <c:pt idx="2368">
                  <c:v>1183.9929999999999</c:v>
                </c:pt>
                <c:pt idx="2369">
                  <c:v>1184.4929999999999</c:v>
                </c:pt>
                <c:pt idx="2370">
                  <c:v>1184.9929999999999</c:v>
                </c:pt>
                <c:pt idx="2371">
                  <c:v>1185.4929999999999</c:v>
                </c:pt>
                <c:pt idx="2372">
                  <c:v>1185.9929999999999</c:v>
                </c:pt>
                <c:pt idx="2373">
                  <c:v>1186.4929999999999</c:v>
                </c:pt>
                <c:pt idx="2374">
                  <c:v>1186.9929999999999</c:v>
                </c:pt>
                <c:pt idx="2375">
                  <c:v>1187.4929999999999</c:v>
                </c:pt>
                <c:pt idx="2376">
                  <c:v>1187.9929999999999</c:v>
                </c:pt>
                <c:pt idx="2377">
                  <c:v>1188.4929999999999</c:v>
                </c:pt>
                <c:pt idx="2378">
                  <c:v>1188.9929999999999</c:v>
                </c:pt>
                <c:pt idx="2379">
                  <c:v>1189.4929999999999</c:v>
                </c:pt>
                <c:pt idx="2380">
                  <c:v>1189.9929999999999</c:v>
                </c:pt>
                <c:pt idx="2381">
                  <c:v>1190.4929999999999</c:v>
                </c:pt>
                <c:pt idx="2382">
                  <c:v>1190.9929999999999</c:v>
                </c:pt>
                <c:pt idx="2383">
                  <c:v>1191.4929999999999</c:v>
                </c:pt>
                <c:pt idx="2384">
                  <c:v>1191.9939999999999</c:v>
                </c:pt>
                <c:pt idx="2385">
                  <c:v>1192.4929999999999</c:v>
                </c:pt>
                <c:pt idx="2386">
                  <c:v>1192.9939999999999</c:v>
                </c:pt>
                <c:pt idx="2387">
                  <c:v>1193.4939999999999</c:v>
                </c:pt>
                <c:pt idx="2388">
                  <c:v>1193.9939999999999</c:v>
                </c:pt>
                <c:pt idx="2389">
                  <c:v>1194.4939999999999</c:v>
                </c:pt>
                <c:pt idx="2390">
                  <c:v>1194.9949999999999</c:v>
                </c:pt>
                <c:pt idx="2391">
                  <c:v>1195.4949999999999</c:v>
                </c:pt>
                <c:pt idx="2392">
                  <c:v>1195.9949999999999</c:v>
                </c:pt>
                <c:pt idx="2393">
                  <c:v>1196.4949999999999</c:v>
                </c:pt>
                <c:pt idx="2394">
                  <c:v>1196.9949999999999</c:v>
                </c:pt>
                <c:pt idx="2395">
                  <c:v>1197.4949999999999</c:v>
                </c:pt>
                <c:pt idx="2396">
                  <c:v>1197.9949999999999</c:v>
                </c:pt>
                <c:pt idx="2397">
                  <c:v>1198.4949999999999</c:v>
                </c:pt>
                <c:pt idx="2398">
                  <c:v>1198.9949999999999</c:v>
                </c:pt>
                <c:pt idx="2399">
                  <c:v>1199.4949999999999</c:v>
                </c:pt>
                <c:pt idx="2400">
                  <c:v>1199.9949999999999</c:v>
                </c:pt>
                <c:pt idx="2401">
                  <c:v>1200.4949999999999</c:v>
                </c:pt>
                <c:pt idx="2402">
                  <c:v>1200.9949999999999</c:v>
                </c:pt>
                <c:pt idx="2403">
                  <c:v>1201.4949999999999</c:v>
                </c:pt>
                <c:pt idx="2404">
                  <c:v>1201.9949999999999</c:v>
                </c:pt>
                <c:pt idx="2405">
                  <c:v>1202.4949999999999</c:v>
                </c:pt>
                <c:pt idx="2406">
                  <c:v>1202.9949999999999</c:v>
                </c:pt>
                <c:pt idx="2407">
                  <c:v>1203.4949999999999</c:v>
                </c:pt>
                <c:pt idx="2408">
                  <c:v>1203.9949999999999</c:v>
                </c:pt>
                <c:pt idx="2409">
                  <c:v>1204.4949999999999</c:v>
                </c:pt>
                <c:pt idx="2410">
                  <c:v>1204.9949999999999</c:v>
                </c:pt>
                <c:pt idx="2411">
                  <c:v>1205.4949999999999</c:v>
                </c:pt>
                <c:pt idx="2412">
                  <c:v>1205.9949999999999</c:v>
                </c:pt>
                <c:pt idx="2413">
                  <c:v>1206.4949999999999</c:v>
                </c:pt>
                <c:pt idx="2414">
                  <c:v>1206.9949999999999</c:v>
                </c:pt>
                <c:pt idx="2415">
                  <c:v>1207.4949999999999</c:v>
                </c:pt>
                <c:pt idx="2416">
                  <c:v>1207.9949999999999</c:v>
                </c:pt>
                <c:pt idx="2417">
                  <c:v>1208.4949999999999</c:v>
                </c:pt>
                <c:pt idx="2418">
                  <c:v>1208.9949999999999</c:v>
                </c:pt>
                <c:pt idx="2419">
                  <c:v>1209.4949999999999</c:v>
                </c:pt>
                <c:pt idx="2420">
                  <c:v>1209.9949999999999</c:v>
                </c:pt>
                <c:pt idx="2421">
                  <c:v>1210.4949999999999</c:v>
                </c:pt>
                <c:pt idx="2422">
                  <c:v>1210.9949999999999</c:v>
                </c:pt>
                <c:pt idx="2423">
                  <c:v>1211.4949999999999</c:v>
                </c:pt>
                <c:pt idx="2424">
                  <c:v>1211.9949999999999</c:v>
                </c:pt>
                <c:pt idx="2425">
                  <c:v>1212.4949999999999</c:v>
                </c:pt>
                <c:pt idx="2426">
                  <c:v>1212.9949999999999</c:v>
                </c:pt>
                <c:pt idx="2427">
                  <c:v>1213.4949999999999</c:v>
                </c:pt>
                <c:pt idx="2428">
                  <c:v>1213.9949999999999</c:v>
                </c:pt>
                <c:pt idx="2429">
                  <c:v>1214.4949999999999</c:v>
                </c:pt>
                <c:pt idx="2430">
                  <c:v>1214.9949999999999</c:v>
                </c:pt>
                <c:pt idx="2431">
                  <c:v>1215.4949999999999</c:v>
                </c:pt>
                <c:pt idx="2432">
                  <c:v>1215.9949999999999</c:v>
                </c:pt>
                <c:pt idx="2433">
                  <c:v>1216.4949999999999</c:v>
                </c:pt>
                <c:pt idx="2434">
                  <c:v>1216.9949999999999</c:v>
                </c:pt>
                <c:pt idx="2435">
                  <c:v>1217.4949999999999</c:v>
                </c:pt>
                <c:pt idx="2436">
                  <c:v>1217.9949999999999</c:v>
                </c:pt>
                <c:pt idx="2437">
                  <c:v>1218.4949999999999</c:v>
                </c:pt>
                <c:pt idx="2438">
                  <c:v>1218.9949999999999</c:v>
                </c:pt>
                <c:pt idx="2439">
                  <c:v>1219.4949999999999</c:v>
                </c:pt>
                <c:pt idx="2440">
                  <c:v>1219.9949999999999</c:v>
                </c:pt>
                <c:pt idx="2441">
                  <c:v>1220.4949999999999</c:v>
                </c:pt>
                <c:pt idx="2442">
                  <c:v>1220.9949999999999</c:v>
                </c:pt>
                <c:pt idx="2443">
                  <c:v>1221.4949999999999</c:v>
                </c:pt>
                <c:pt idx="2444">
                  <c:v>1221.9949999999999</c:v>
                </c:pt>
                <c:pt idx="2445">
                  <c:v>1222.4949999999999</c:v>
                </c:pt>
                <c:pt idx="2446">
                  <c:v>1222.9949999999999</c:v>
                </c:pt>
                <c:pt idx="2447">
                  <c:v>1223.4949999999999</c:v>
                </c:pt>
                <c:pt idx="2448">
                  <c:v>1223.9949999999999</c:v>
                </c:pt>
                <c:pt idx="2449">
                  <c:v>1224.4949999999999</c:v>
                </c:pt>
                <c:pt idx="2450">
                  <c:v>1224.9949999999999</c:v>
                </c:pt>
                <c:pt idx="2451">
                  <c:v>1225.4949999999999</c:v>
                </c:pt>
                <c:pt idx="2452">
                  <c:v>1225.9949999999999</c:v>
                </c:pt>
                <c:pt idx="2453">
                  <c:v>1226.4949999999999</c:v>
                </c:pt>
                <c:pt idx="2454">
                  <c:v>1226.9949999999999</c:v>
                </c:pt>
                <c:pt idx="2455">
                  <c:v>1227.4949999999999</c:v>
                </c:pt>
                <c:pt idx="2456">
                  <c:v>1227.9949999999999</c:v>
                </c:pt>
                <c:pt idx="2457">
                  <c:v>1228.4949999999999</c:v>
                </c:pt>
                <c:pt idx="2458">
                  <c:v>1228.9949999999999</c:v>
                </c:pt>
                <c:pt idx="2459">
                  <c:v>1229.4949999999999</c:v>
                </c:pt>
                <c:pt idx="2460">
                  <c:v>1229.9949999999999</c:v>
                </c:pt>
                <c:pt idx="2461">
                  <c:v>1230.4949999999999</c:v>
                </c:pt>
                <c:pt idx="2462">
                  <c:v>1230.9949999999999</c:v>
                </c:pt>
                <c:pt idx="2463">
                  <c:v>1231.4949999999999</c:v>
                </c:pt>
                <c:pt idx="2464">
                  <c:v>1231.9960000000001</c:v>
                </c:pt>
                <c:pt idx="2465">
                  <c:v>1232.4960000000001</c:v>
                </c:pt>
                <c:pt idx="2466">
                  <c:v>1232.9960000000001</c:v>
                </c:pt>
                <c:pt idx="2467">
                  <c:v>1233.4960000000001</c:v>
                </c:pt>
                <c:pt idx="2468">
                  <c:v>1233.9960000000001</c:v>
                </c:pt>
                <c:pt idx="2469">
                  <c:v>1234.4960000000001</c:v>
                </c:pt>
                <c:pt idx="2470">
                  <c:v>1234.9960000000001</c:v>
                </c:pt>
                <c:pt idx="2471">
                  <c:v>1235.4960000000001</c:v>
                </c:pt>
                <c:pt idx="2472">
                  <c:v>1235.9960000000001</c:v>
                </c:pt>
                <c:pt idx="2473">
                  <c:v>1236.4960000000001</c:v>
                </c:pt>
                <c:pt idx="2474">
                  <c:v>1236.9960000000001</c:v>
                </c:pt>
                <c:pt idx="2475">
                  <c:v>1237.4960000000001</c:v>
                </c:pt>
                <c:pt idx="2476">
                  <c:v>1237.9960000000001</c:v>
                </c:pt>
                <c:pt idx="2477">
                  <c:v>1238.4960000000001</c:v>
                </c:pt>
                <c:pt idx="2478">
                  <c:v>1238.9960000000001</c:v>
                </c:pt>
                <c:pt idx="2479">
                  <c:v>1239.4960000000001</c:v>
                </c:pt>
                <c:pt idx="2480">
                  <c:v>1239.9960000000001</c:v>
                </c:pt>
                <c:pt idx="2481">
                  <c:v>1240.4960000000001</c:v>
                </c:pt>
                <c:pt idx="2482">
                  <c:v>1240.9960000000001</c:v>
                </c:pt>
                <c:pt idx="2483">
                  <c:v>1241.4960000000001</c:v>
                </c:pt>
                <c:pt idx="2484">
                  <c:v>1241.9960000000001</c:v>
                </c:pt>
                <c:pt idx="2485">
                  <c:v>1242.4960000000001</c:v>
                </c:pt>
                <c:pt idx="2486">
                  <c:v>1242.9960000000001</c:v>
                </c:pt>
                <c:pt idx="2487">
                  <c:v>1243.4960000000001</c:v>
                </c:pt>
                <c:pt idx="2488">
                  <c:v>1243.9960000000001</c:v>
                </c:pt>
                <c:pt idx="2489">
                  <c:v>1244.4960000000001</c:v>
                </c:pt>
                <c:pt idx="2490">
                  <c:v>1244.9960000000001</c:v>
                </c:pt>
                <c:pt idx="2491">
                  <c:v>1245.4960000000001</c:v>
                </c:pt>
                <c:pt idx="2492">
                  <c:v>1245.9960000000001</c:v>
                </c:pt>
                <c:pt idx="2493">
                  <c:v>1246.4960000000001</c:v>
                </c:pt>
                <c:pt idx="2494">
                  <c:v>1246.9960000000001</c:v>
                </c:pt>
                <c:pt idx="2495">
                  <c:v>1247.4960000000001</c:v>
                </c:pt>
                <c:pt idx="2496">
                  <c:v>1247.9960000000001</c:v>
                </c:pt>
                <c:pt idx="2497">
                  <c:v>1248.4960000000001</c:v>
                </c:pt>
                <c:pt idx="2498">
                  <c:v>1248.9960000000001</c:v>
                </c:pt>
                <c:pt idx="2499">
                  <c:v>1249.4960000000001</c:v>
                </c:pt>
                <c:pt idx="2500">
                  <c:v>1249.9960000000001</c:v>
                </c:pt>
                <c:pt idx="2501">
                  <c:v>1250.4960000000001</c:v>
                </c:pt>
                <c:pt idx="2502">
                  <c:v>1250.9960000000001</c:v>
                </c:pt>
                <c:pt idx="2503">
                  <c:v>1251.4960000000001</c:v>
                </c:pt>
                <c:pt idx="2504">
                  <c:v>1251.9960000000001</c:v>
                </c:pt>
                <c:pt idx="2505">
                  <c:v>1252.4960000000001</c:v>
                </c:pt>
                <c:pt idx="2506">
                  <c:v>1252.9960000000001</c:v>
                </c:pt>
                <c:pt idx="2507">
                  <c:v>1253.4960000000001</c:v>
                </c:pt>
                <c:pt idx="2508">
                  <c:v>1253.9960000000001</c:v>
                </c:pt>
                <c:pt idx="2509">
                  <c:v>1254.4960000000001</c:v>
                </c:pt>
                <c:pt idx="2510">
                  <c:v>1254.9960000000001</c:v>
                </c:pt>
                <c:pt idx="2511">
                  <c:v>1255.4960000000001</c:v>
                </c:pt>
                <c:pt idx="2512">
                  <c:v>1255.9960000000001</c:v>
                </c:pt>
                <c:pt idx="2513">
                  <c:v>1256.4960000000001</c:v>
                </c:pt>
                <c:pt idx="2514">
                  <c:v>1256.9960000000001</c:v>
                </c:pt>
                <c:pt idx="2515">
                  <c:v>1257.4960000000001</c:v>
                </c:pt>
                <c:pt idx="2516">
                  <c:v>1257.9960000000001</c:v>
                </c:pt>
                <c:pt idx="2517">
                  <c:v>1258.4960000000001</c:v>
                </c:pt>
                <c:pt idx="2518">
                  <c:v>1258.9960000000001</c:v>
                </c:pt>
                <c:pt idx="2519">
                  <c:v>1259.4960000000001</c:v>
                </c:pt>
                <c:pt idx="2520">
                  <c:v>1259.9960000000001</c:v>
                </c:pt>
                <c:pt idx="2521">
                  <c:v>1260.4960000000001</c:v>
                </c:pt>
                <c:pt idx="2522">
                  <c:v>1260.9960000000001</c:v>
                </c:pt>
                <c:pt idx="2523">
                  <c:v>1261.4960000000001</c:v>
                </c:pt>
                <c:pt idx="2524">
                  <c:v>1261.9970000000001</c:v>
                </c:pt>
                <c:pt idx="2525">
                  <c:v>1262.4970000000001</c:v>
                </c:pt>
                <c:pt idx="2526">
                  <c:v>1262.9970000000001</c:v>
                </c:pt>
                <c:pt idx="2527">
                  <c:v>1263.4970000000001</c:v>
                </c:pt>
                <c:pt idx="2528">
                  <c:v>1263.9970000000001</c:v>
                </c:pt>
                <c:pt idx="2529">
                  <c:v>1264.4970000000001</c:v>
                </c:pt>
                <c:pt idx="2530">
                  <c:v>1264.9970000000001</c:v>
                </c:pt>
                <c:pt idx="2531">
                  <c:v>1265.4970000000001</c:v>
                </c:pt>
                <c:pt idx="2532">
                  <c:v>1265.9970000000001</c:v>
                </c:pt>
                <c:pt idx="2533">
                  <c:v>1266.4970000000001</c:v>
                </c:pt>
                <c:pt idx="2534">
                  <c:v>1266.9970000000001</c:v>
                </c:pt>
                <c:pt idx="2535">
                  <c:v>1267.4970000000001</c:v>
                </c:pt>
                <c:pt idx="2536">
                  <c:v>1267.9970000000001</c:v>
                </c:pt>
                <c:pt idx="2537">
                  <c:v>1268.4970000000001</c:v>
                </c:pt>
                <c:pt idx="2538">
                  <c:v>1268.9970000000001</c:v>
                </c:pt>
                <c:pt idx="2539">
                  <c:v>1269.4970000000001</c:v>
                </c:pt>
                <c:pt idx="2540">
                  <c:v>1269.9970000000001</c:v>
                </c:pt>
                <c:pt idx="2541">
                  <c:v>1270.4970000000001</c:v>
                </c:pt>
                <c:pt idx="2542">
                  <c:v>1270.9970000000001</c:v>
                </c:pt>
                <c:pt idx="2543">
                  <c:v>1271.4970000000001</c:v>
                </c:pt>
                <c:pt idx="2544">
                  <c:v>1271.9970000000001</c:v>
                </c:pt>
                <c:pt idx="2545">
                  <c:v>1272.4970000000001</c:v>
                </c:pt>
                <c:pt idx="2546">
                  <c:v>1272.9970000000001</c:v>
                </c:pt>
                <c:pt idx="2547">
                  <c:v>1273.4970000000001</c:v>
                </c:pt>
                <c:pt idx="2548">
                  <c:v>1273.9970000000001</c:v>
                </c:pt>
                <c:pt idx="2549">
                  <c:v>1274.4970000000001</c:v>
                </c:pt>
                <c:pt idx="2550">
                  <c:v>1274.9970000000001</c:v>
                </c:pt>
                <c:pt idx="2551">
                  <c:v>1275.4970000000001</c:v>
                </c:pt>
                <c:pt idx="2552">
                  <c:v>1275.9970000000001</c:v>
                </c:pt>
                <c:pt idx="2553">
                  <c:v>1276.4970000000001</c:v>
                </c:pt>
                <c:pt idx="2554">
                  <c:v>1276.9970000000001</c:v>
                </c:pt>
                <c:pt idx="2555">
                  <c:v>1277.4970000000001</c:v>
                </c:pt>
                <c:pt idx="2556">
                  <c:v>1277.9970000000001</c:v>
                </c:pt>
                <c:pt idx="2557">
                  <c:v>1278.4970000000001</c:v>
                </c:pt>
                <c:pt idx="2558">
                  <c:v>1278.9970000000001</c:v>
                </c:pt>
                <c:pt idx="2559">
                  <c:v>1279.4970000000001</c:v>
                </c:pt>
                <c:pt idx="2560">
                  <c:v>1279.9970000000001</c:v>
                </c:pt>
                <c:pt idx="2561">
                  <c:v>1280.4970000000001</c:v>
                </c:pt>
                <c:pt idx="2562">
                  <c:v>1280.9970000000001</c:v>
                </c:pt>
                <c:pt idx="2563">
                  <c:v>1281.4970000000001</c:v>
                </c:pt>
                <c:pt idx="2564">
                  <c:v>1281.9970000000001</c:v>
                </c:pt>
                <c:pt idx="2565">
                  <c:v>1282.4970000000001</c:v>
                </c:pt>
                <c:pt idx="2566">
                  <c:v>1282.9970000000001</c:v>
                </c:pt>
                <c:pt idx="2567">
                  <c:v>1283.4970000000001</c:v>
                </c:pt>
                <c:pt idx="2568">
                  <c:v>1283.9970000000001</c:v>
                </c:pt>
                <c:pt idx="2569">
                  <c:v>1284.4970000000001</c:v>
                </c:pt>
                <c:pt idx="2570">
                  <c:v>1284.9970000000001</c:v>
                </c:pt>
                <c:pt idx="2571">
                  <c:v>1285.4970000000001</c:v>
                </c:pt>
                <c:pt idx="2572">
                  <c:v>1285.9970000000001</c:v>
                </c:pt>
                <c:pt idx="2573">
                  <c:v>1286.4970000000001</c:v>
                </c:pt>
                <c:pt idx="2574">
                  <c:v>1286.9970000000001</c:v>
                </c:pt>
                <c:pt idx="2575">
                  <c:v>1287.4970000000001</c:v>
                </c:pt>
                <c:pt idx="2576">
                  <c:v>1287.9970000000001</c:v>
                </c:pt>
                <c:pt idx="2577">
                  <c:v>1288.4970000000001</c:v>
                </c:pt>
                <c:pt idx="2578">
                  <c:v>1288.9970000000001</c:v>
                </c:pt>
                <c:pt idx="2579">
                  <c:v>1289.4970000000001</c:v>
                </c:pt>
                <c:pt idx="2580">
                  <c:v>1289.9970000000001</c:v>
                </c:pt>
                <c:pt idx="2581">
                  <c:v>1290.4970000000001</c:v>
                </c:pt>
                <c:pt idx="2582">
                  <c:v>1290.9970000000001</c:v>
                </c:pt>
                <c:pt idx="2583">
                  <c:v>1291.4970000000001</c:v>
                </c:pt>
                <c:pt idx="2584">
                  <c:v>1291.9970000000001</c:v>
                </c:pt>
                <c:pt idx="2585">
                  <c:v>1292.4970000000001</c:v>
                </c:pt>
                <c:pt idx="2586">
                  <c:v>1292.9970000000001</c:v>
                </c:pt>
                <c:pt idx="2587">
                  <c:v>1293.4970000000001</c:v>
                </c:pt>
                <c:pt idx="2588">
                  <c:v>1293.9970000000001</c:v>
                </c:pt>
                <c:pt idx="2589">
                  <c:v>1294.4970000000001</c:v>
                </c:pt>
                <c:pt idx="2590">
                  <c:v>1294.9970000000001</c:v>
                </c:pt>
                <c:pt idx="2591">
                  <c:v>1295.4970000000001</c:v>
                </c:pt>
                <c:pt idx="2592">
                  <c:v>1295.9970000000001</c:v>
                </c:pt>
                <c:pt idx="2593">
                  <c:v>1296.4970000000001</c:v>
                </c:pt>
                <c:pt idx="2594">
                  <c:v>1296.9970000000001</c:v>
                </c:pt>
                <c:pt idx="2595">
                  <c:v>1297.4970000000001</c:v>
                </c:pt>
                <c:pt idx="2596">
                  <c:v>1297.9970000000001</c:v>
                </c:pt>
                <c:pt idx="2597">
                  <c:v>1298.4970000000001</c:v>
                </c:pt>
                <c:pt idx="2598">
                  <c:v>1298.9970000000001</c:v>
                </c:pt>
                <c:pt idx="2599">
                  <c:v>1299.4970000000001</c:v>
                </c:pt>
                <c:pt idx="2600">
                  <c:v>1299.998</c:v>
                </c:pt>
                <c:pt idx="2601">
                  <c:v>1300.498</c:v>
                </c:pt>
                <c:pt idx="2602">
                  <c:v>1300.998</c:v>
                </c:pt>
                <c:pt idx="2603">
                  <c:v>1301.498</c:v>
                </c:pt>
                <c:pt idx="2604">
                  <c:v>1301.998</c:v>
                </c:pt>
                <c:pt idx="2605">
                  <c:v>1302.498</c:v>
                </c:pt>
                <c:pt idx="2606">
                  <c:v>1302.998</c:v>
                </c:pt>
                <c:pt idx="2607">
                  <c:v>1303.498</c:v>
                </c:pt>
                <c:pt idx="2608">
                  <c:v>1303.998</c:v>
                </c:pt>
                <c:pt idx="2609">
                  <c:v>1304.498</c:v>
                </c:pt>
                <c:pt idx="2610">
                  <c:v>1304.998</c:v>
                </c:pt>
                <c:pt idx="2611">
                  <c:v>1305.498</c:v>
                </c:pt>
                <c:pt idx="2612">
                  <c:v>1305.998</c:v>
                </c:pt>
                <c:pt idx="2613">
                  <c:v>1306.498</c:v>
                </c:pt>
                <c:pt idx="2614">
                  <c:v>1306.998</c:v>
                </c:pt>
                <c:pt idx="2615">
                  <c:v>1307.498</c:v>
                </c:pt>
                <c:pt idx="2616">
                  <c:v>1307.998</c:v>
                </c:pt>
                <c:pt idx="2617">
                  <c:v>1308.498</c:v>
                </c:pt>
                <c:pt idx="2618">
                  <c:v>1308.998</c:v>
                </c:pt>
                <c:pt idx="2619">
                  <c:v>1309.498</c:v>
                </c:pt>
                <c:pt idx="2620">
                  <c:v>1309.998</c:v>
                </c:pt>
                <c:pt idx="2621">
                  <c:v>1310.498</c:v>
                </c:pt>
                <c:pt idx="2622">
                  <c:v>1310.998</c:v>
                </c:pt>
                <c:pt idx="2623">
                  <c:v>1311.498</c:v>
                </c:pt>
                <c:pt idx="2624">
                  <c:v>1311.998</c:v>
                </c:pt>
                <c:pt idx="2625">
                  <c:v>1312.498</c:v>
                </c:pt>
                <c:pt idx="2626">
                  <c:v>1312.998</c:v>
                </c:pt>
                <c:pt idx="2627">
                  <c:v>1313.498</c:v>
                </c:pt>
                <c:pt idx="2628">
                  <c:v>1313.998</c:v>
                </c:pt>
                <c:pt idx="2629">
                  <c:v>1314.498</c:v>
                </c:pt>
                <c:pt idx="2630">
                  <c:v>1314.998</c:v>
                </c:pt>
                <c:pt idx="2631">
                  <c:v>1315.498</c:v>
                </c:pt>
                <c:pt idx="2632">
                  <c:v>1315.998</c:v>
                </c:pt>
                <c:pt idx="2633">
                  <c:v>1316.498</c:v>
                </c:pt>
                <c:pt idx="2634">
                  <c:v>1316.998</c:v>
                </c:pt>
                <c:pt idx="2635">
                  <c:v>1317.498</c:v>
                </c:pt>
                <c:pt idx="2636">
                  <c:v>1317.998</c:v>
                </c:pt>
                <c:pt idx="2637">
                  <c:v>1318.498</c:v>
                </c:pt>
                <c:pt idx="2638">
                  <c:v>1318.998</c:v>
                </c:pt>
                <c:pt idx="2639">
                  <c:v>1319.498</c:v>
                </c:pt>
                <c:pt idx="2640">
                  <c:v>1319.998</c:v>
                </c:pt>
                <c:pt idx="2641">
                  <c:v>1320.498</c:v>
                </c:pt>
                <c:pt idx="2642">
                  <c:v>1320.998</c:v>
                </c:pt>
                <c:pt idx="2643">
                  <c:v>1321.498</c:v>
                </c:pt>
                <c:pt idx="2644">
                  <c:v>1321.998</c:v>
                </c:pt>
                <c:pt idx="2645">
                  <c:v>1322.498</c:v>
                </c:pt>
                <c:pt idx="2646">
                  <c:v>1322.998</c:v>
                </c:pt>
                <c:pt idx="2647">
                  <c:v>1323.498</c:v>
                </c:pt>
                <c:pt idx="2648">
                  <c:v>1323.998</c:v>
                </c:pt>
                <c:pt idx="2649">
                  <c:v>1324.498</c:v>
                </c:pt>
                <c:pt idx="2650">
                  <c:v>1324.998</c:v>
                </c:pt>
                <c:pt idx="2651">
                  <c:v>1325.498</c:v>
                </c:pt>
                <c:pt idx="2652">
                  <c:v>1325.998</c:v>
                </c:pt>
                <c:pt idx="2653">
                  <c:v>1326.498</c:v>
                </c:pt>
                <c:pt idx="2654">
                  <c:v>1326.998</c:v>
                </c:pt>
                <c:pt idx="2655">
                  <c:v>1327.498</c:v>
                </c:pt>
                <c:pt idx="2656">
                  <c:v>1327.998</c:v>
                </c:pt>
                <c:pt idx="2657">
                  <c:v>1328.498</c:v>
                </c:pt>
                <c:pt idx="2658">
                  <c:v>1328.998</c:v>
                </c:pt>
                <c:pt idx="2659">
                  <c:v>1329.498</c:v>
                </c:pt>
                <c:pt idx="2660">
                  <c:v>1329.998</c:v>
                </c:pt>
                <c:pt idx="2661">
                  <c:v>1330.498</c:v>
                </c:pt>
                <c:pt idx="2662">
                  <c:v>1330.998</c:v>
                </c:pt>
                <c:pt idx="2663">
                  <c:v>1331.498</c:v>
                </c:pt>
                <c:pt idx="2664">
                  <c:v>1331.998</c:v>
                </c:pt>
                <c:pt idx="2665">
                  <c:v>1332.498</c:v>
                </c:pt>
                <c:pt idx="2666">
                  <c:v>1332.998</c:v>
                </c:pt>
                <c:pt idx="2667">
                  <c:v>1333.498</c:v>
                </c:pt>
                <c:pt idx="2668">
                  <c:v>1333.998</c:v>
                </c:pt>
                <c:pt idx="2669">
                  <c:v>1334.498</c:v>
                </c:pt>
                <c:pt idx="2670">
                  <c:v>1334.998</c:v>
                </c:pt>
                <c:pt idx="2671">
                  <c:v>1335.498</c:v>
                </c:pt>
                <c:pt idx="2672">
                  <c:v>1335.998</c:v>
                </c:pt>
                <c:pt idx="2673">
                  <c:v>1336.498</c:v>
                </c:pt>
                <c:pt idx="2674">
                  <c:v>1336.998</c:v>
                </c:pt>
                <c:pt idx="2675">
                  <c:v>1337.498</c:v>
                </c:pt>
                <c:pt idx="2676">
                  <c:v>1337.998</c:v>
                </c:pt>
                <c:pt idx="2677">
                  <c:v>1338.498</c:v>
                </c:pt>
                <c:pt idx="2678">
                  <c:v>1338.998</c:v>
                </c:pt>
                <c:pt idx="2679">
                  <c:v>1339.499</c:v>
                </c:pt>
                <c:pt idx="2680">
                  <c:v>1339.999</c:v>
                </c:pt>
                <c:pt idx="2681">
                  <c:v>1340.499</c:v>
                </c:pt>
                <c:pt idx="2682">
                  <c:v>1340.999</c:v>
                </c:pt>
                <c:pt idx="2683">
                  <c:v>1341.499</c:v>
                </c:pt>
                <c:pt idx="2684">
                  <c:v>1341.999</c:v>
                </c:pt>
                <c:pt idx="2685">
                  <c:v>1342.499</c:v>
                </c:pt>
                <c:pt idx="2686">
                  <c:v>1342.999</c:v>
                </c:pt>
                <c:pt idx="2687">
                  <c:v>1343.499</c:v>
                </c:pt>
                <c:pt idx="2688">
                  <c:v>1343.999</c:v>
                </c:pt>
                <c:pt idx="2689">
                  <c:v>1344.499</c:v>
                </c:pt>
                <c:pt idx="2690">
                  <c:v>1344.999</c:v>
                </c:pt>
                <c:pt idx="2691">
                  <c:v>1345.499</c:v>
                </c:pt>
                <c:pt idx="2692">
                  <c:v>1345.999</c:v>
                </c:pt>
                <c:pt idx="2693">
                  <c:v>1346.499</c:v>
                </c:pt>
                <c:pt idx="2694">
                  <c:v>1346.999</c:v>
                </c:pt>
                <c:pt idx="2695">
                  <c:v>1347.499</c:v>
                </c:pt>
                <c:pt idx="2696">
                  <c:v>1347.999</c:v>
                </c:pt>
                <c:pt idx="2697">
                  <c:v>1348.499</c:v>
                </c:pt>
                <c:pt idx="2698">
                  <c:v>1348.999</c:v>
                </c:pt>
                <c:pt idx="2699">
                  <c:v>1349.499</c:v>
                </c:pt>
                <c:pt idx="2700">
                  <c:v>1349.999</c:v>
                </c:pt>
                <c:pt idx="2701">
                  <c:v>1350.499</c:v>
                </c:pt>
                <c:pt idx="2702">
                  <c:v>1350.999</c:v>
                </c:pt>
                <c:pt idx="2703">
                  <c:v>1351.499</c:v>
                </c:pt>
                <c:pt idx="2704">
                  <c:v>1351.999</c:v>
                </c:pt>
                <c:pt idx="2705">
                  <c:v>1352.499</c:v>
                </c:pt>
                <c:pt idx="2706">
                  <c:v>1352.999</c:v>
                </c:pt>
                <c:pt idx="2707">
                  <c:v>1353.499</c:v>
                </c:pt>
                <c:pt idx="2708">
                  <c:v>1353.8489999999999</c:v>
                </c:pt>
                <c:pt idx="2709">
                  <c:v>1353.9090000000001</c:v>
                </c:pt>
                <c:pt idx="2710">
                  <c:v>1353.9690000000001</c:v>
                </c:pt>
                <c:pt idx="2711">
                  <c:v>1354.029</c:v>
                </c:pt>
                <c:pt idx="2712">
                  <c:v>1354.1189999999999</c:v>
                </c:pt>
                <c:pt idx="2713">
                  <c:v>1354.6089999999999</c:v>
                </c:pt>
                <c:pt idx="2714">
                  <c:v>1355.1089999999999</c:v>
                </c:pt>
                <c:pt idx="2715">
                  <c:v>1355.6089999999999</c:v>
                </c:pt>
                <c:pt idx="2716">
                  <c:v>1356.1089999999999</c:v>
                </c:pt>
                <c:pt idx="2717">
                  <c:v>1356.6089999999999</c:v>
                </c:pt>
                <c:pt idx="2718">
                  <c:v>1357.1089999999999</c:v>
                </c:pt>
                <c:pt idx="2719">
                  <c:v>1357.6089999999999</c:v>
                </c:pt>
                <c:pt idx="2720">
                  <c:v>1358.1089999999999</c:v>
                </c:pt>
                <c:pt idx="2721">
                  <c:v>1358.6089999999999</c:v>
                </c:pt>
                <c:pt idx="2722">
                  <c:v>1359.11</c:v>
                </c:pt>
                <c:pt idx="2723">
                  <c:v>1359.61</c:v>
                </c:pt>
                <c:pt idx="2724">
                  <c:v>1360.11</c:v>
                </c:pt>
                <c:pt idx="2725">
                  <c:v>1360.61</c:v>
                </c:pt>
                <c:pt idx="2726">
                  <c:v>1361.11</c:v>
                </c:pt>
                <c:pt idx="2727">
                  <c:v>1361.61</c:v>
                </c:pt>
                <c:pt idx="2728">
                  <c:v>1362.11</c:v>
                </c:pt>
                <c:pt idx="2729">
                  <c:v>1362.61</c:v>
                </c:pt>
                <c:pt idx="2730">
                  <c:v>1363.11</c:v>
                </c:pt>
                <c:pt idx="2731">
                  <c:v>1363.61</c:v>
                </c:pt>
                <c:pt idx="2732">
                  <c:v>1364.11</c:v>
                </c:pt>
                <c:pt idx="2733">
                  <c:v>1364.61</c:v>
                </c:pt>
                <c:pt idx="2734">
                  <c:v>1365.11</c:v>
                </c:pt>
                <c:pt idx="2735">
                  <c:v>1365.61</c:v>
                </c:pt>
                <c:pt idx="2736">
                  <c:v>1366.11</c:v>
                </c:pt>
                <c:pt idx="2737">
                  <c:v>1366.61</c:v>
                </c:pt>
                <c:pt idx="2738">
                  <c:v>1367.11</c:v>
                </c:pt>
                <c:pt idx="2739">
                  <c:v>1367.61</c:v>
                </c:pt>
                <c:pt idx="2740">
                  <c:v>1368.11</c:v>
                </c:pt>
                <c:pt idx="2741">
                  <c:v>1368.61</c:v>
                </c:pt>
                <c:pt idx="2742">
                  <c:v>1369.11</c:v>
                </c:pt>
                <c:pt idx="2743">
                  <c:v>1369.61</c:v>
                </c:pt>
                <c:pt idx="2744">
                  <c:v>1370.11</c:v>
                </c:pt>
                <c:pt idx="2745">
                  <c:v>1370.61</c:v>
                </c:pt>
                <c:pt idx="2746">
                  <c:v>1371.11</c:v>
                </c:pt>
                <c:pt idx="2747">
                  <c:v>1371.61</c:v>
                </c:pt>
                <c:pt idx="2748">
                  <c:v>1372.11</c:v>
                </c:pt>
                <c:pt idx="2749">
                  <c:v>1372.61</c:v>
                </c:pt>
                <c:pt idx="2750">
                  <c:v>1373.11</c:v>
                </c:pt>
                <c:pt idx="2751">
                  <c:v>1373.61</c:v>
                </c:pt>
                <c:pt idx="2752">
                  <c:v>1374.11</c:v>
                </c:pt>
                <c:pt idx="2753">
                  <c:v>1374.61</c:v>
                </c:pt>
                <c:pt idx="2754">
                  <c:v>1375.11</c:v>
                </c:pt>
                <c:pt idx="2755">
                  <c:v>1375.61</c:v>
                </c:pt>
                <c:pt idx="2756">
                  <c:v>1376.11</c:v>
                </c:pt>
                <c:pt idx="2757">
                  <c:v>1376.61</c:v>
                </c:pt>
                <c:pt idx="2758">
                  <c:v>1377.11</c:v>
                </c:pt>
                <c:pt idx="2759">
                  <c:v>1377.61</c:v>
                </c:pt>
                <c:pt idx="2760">
                  <c:v>1378.11</c:v>
                </c:pt>
                <c:pt idx="2761">
                  <c:v>1378.61</c:v>
                </c:pt>
                <c:pt idx="2762">
                  <c:v>1379.1110000000001</c:v>
                </c:pt>
                <c:pt idx="2763">
                  <c:v>1379.6110000000001</c:v>
                </c:pt>
                <c:pt idx="2764">
                  <c:v>1380.1110000000001</c:v>
                </c:pt>
                <c:pt idx="2765">
                  <c:v>1380.6110000000001</c:v>
                </c:pt>
                <c:pt idx="2766">
                  <c:v>1381.1110000000001</c:v>
                </c:pt>
                <c:pt idx="2767">
                  <c:v>1381.6110000000001</c:v>
                </c:pt>
                <c:pt idx="2768">
                  <c:v>1382.1110000000001</c:v>
                </c:pt>
                <c:pt idx="2769">
                  <c:v>1382.6110000000001</c:v>
                </c:pt>
                <c:pt idx="2770">
                  <c:v>1383.1110000000001</c:v>
                </c:pt>
                <c:pt idx="2771">
                  <c:v>1383.6110000000001</c:v>
                </c:pt>
                <c:pt idx="2772">
                  <c:v>1384.1110000000001</c:v>
                </c:pt>
                <c:pt idx="2773">
                  <c:v>1384.6110000000001</c:v>
                </c:pt>
                <c:pt idx="2774">
                  <c:v>1385.1110000000001</c:v>
                </c:pt>
                <c:pt idx="2775">
                  <c:v>1385.6110000000001</c:v>
                </c:pt>
                <c:pt idx="2776">
                  <c:v>1386.1110000000001</c:v>
                </c:pt>
                <c:pt idx="2777">
                  <c:v>1386.6110000000001</c:v>
                </c:pt>
                <c:pt idx="2778">
                  <c:v>1387.1110000000001</c:v>
                </c:pt>
                <c:pt idx="2779">
                  <c:v>1387.6110000000001</c:v>
                </c:pt>
                <c:pt idx="2780">
                  <c:v>1388.1110000000001</c:v>
                </c:pt>
                <c:pt idx="2781">
                  <c:v>1388.6110000000001</c:v>
                </c:pt>
                <c:pt idx="2782">
                  <c:v>1389.1110000000001</c:v>
                </c:pt>
                <c:pt idx="2783">
                  <c:v>1389.6110000000001</c:v>
                </c:pt>
                <c:pt idx="2784">
                  <c:v>1390.1110000000001</c:v>
                </c:pt>
                <c:pt idx="2785">
                  <c:v>1390.6110000000001</c:v>
                </c:pt>
                <c:pt idx="2786">
                  <c:v>1391.1110000000001</c:v>
                </c:pt>
                <c:pt idx="2787">
                  <c:v>1391.6110000000001</c:v>
                </c:pt>
                <c:pt idx="2788">
                  <c:v>1392.1110000000001</c:v>
                </c:pt>
                <c:pt idx="2789">
                  <c:v>1392.6110000000001</c:v>
                </c:pt>
                <c:pt idx="2790">
                  <c:v>1393.1110000000001</c:v>
                </c:pt>
                <c:pt idx="2791">
                  <c:v>1393.6110000000001</c:v>
                </c:pt>
                <c:pt idx="2792">
                  <c:v>1394.1110000000001</c:v>
                </c:pt>
                <c:pt idx="2793">
                  <c:v>1394.6120000000001</c:v>
                </c:pt>
                <c:pt idx="2794">
                  <c:v>1395.1120000000001</c:v>
                </c:pt>
                <c:pt idx="2795">
                  <c:v>1395.6120000000001</c:v>
                </c:pt>
                <c:pt idx="2796">
                  <c:v>1396.1120000000001</c:v>
                </c:pt>
                <c:pt idx="2797">
                  <c:v>1396.6120000000001</c:v>
                </c:pt>
                <c:pt idx="2798">
                  <c:v>1397.1120000000001</c:v>
                </c:pt>
                <c:pt idx="2799">
                  <c:v>1397.6120000000001</c:v>
                </c:pt>
                <c:pt idx="2800">
                  <c:v>1398.1120000000001</c:v>
                </c:pt>
                <c:pt idx="2801">
                  <c:v>1398.6120000000001</c:v>
                </c:pt>
                <c:pt idx="2802">
                  <c:v>1399.1120000000001</c:v>
                </c:pt>
                <c:pt idx="2803">
                  <c:v>1399.6120000000001</c:v>
                </c:pt>
                <c:pt idx="2804">
                  <c:v>1400.1120000000001</c:v>
                </c:pt>
                <c:pt idx="2805">
                  <c:v>1400.6120000000001</c:v>
                </c:pt>
                <c:pt idx="2806">
                  <c:v>1401.1120000000001</c:v>
                </c:pt>
                <c:pt idx="2807">
                  <c:v>1401.6120000000001</c:v>
                </c:pt>
                <c:pt idx="2808">
                  <c:v>1402.1120000000001</c:v>
                </c:pt>
                <c:pt idx="2809">
                  <c:v>1402.6120000000001</c:v>
                </c:pt>
                <c:pt idx="2810">
                  <c:v>1403.1120000000001</c:v>
                </c:pt>
                <c:pt idx="2811">
                  <c:v>1403.6120000000001</c:v>
                </c:pt>
                <c:pt idx="2812">
                  <c:v>1404.1120000000001</c:v>
                </c:pt>
                <c:pt idx="2813">
                  <c:v>1404.6120000000001</c:v>
                </c:pt>
                <c:pt idx="2814">
                  <c:v>1405.1120000000001</c:v>
                </c:pt>
                <c:pt idx="2815">
                  <c:v>1405.6120000000001</c:v>
                </c:pt>
                <c:pt idx="2816">
                  <c:v>1406.1120000000001</c:v>
                </c:pt>
                <c:pt idx="2817">
                  <c:v>1406.6120000000001</c:v>
                </c:pt>
                <c:pt idx="2818">
                  <c:v>1407.1120000000001</c:v>
                </c:pt>
                <c:pt idx="2819">
                  <c:v>1407.6120000000001</c:v>
                </c:pt>
                <c:pt idx="2820">
                  <c:v>1408.1120000000001</c:v>
                </c:pt>
                <c:pt idx="2821">
                  <c:v>1408.6120000000001</c:v>
                </c:pt>
                <c:pt idx="2822">
                  <c:v>1409.1120000000001</c:v>
                </c:pt>
                <c:pt idx="2823">
                  <c:v>1409.6120000000001</c:v>
                </c:pt>
                <c:pt idx="2824">
                  <c:v>1410.1120000000001</c:v>
                </c:pt>
                <c:pt idx="2825">
                  <c:v>1410.6120000000001</c:v>
                </c:pt>
                <c:pt idx="2826">
                  <c:v>1411.1120000000001</c:v>
                </c:pt>
                <c:pt idx="2827">
                  <c:v>1411.6120000000001</c:v>
                </c:pt>
                <c:pt idx="2828">
                  <c:v>1412.1120000000001</c:v>
                </c:pt>
                <c:pt idx="2829">
                  <c:v>1412.6120000000001</c:v>
                </c:pt>
                <c:pt idx="2830">
                  <c:v>1413.1120000000001</c:v>
                </c:pt>
                <c:pt idx="2831">
                  <c:v>1413.6120000000001</c:v>
                </c:pt>
                <c:pt idx="2832">
                  <c:v>1414.1120000000001</c:v>
                </c:pt>
                <c:pt idx="2833">
                  <c:v>1414.6120000000001</c:v>
                </c:pt>
                <c:pt idx="2834">
                  <c:v>1415.1120000000001</c:v>
                </c:pt>
                <c:pt idx="2835">
                  <c:v>1415.6120000000001</c:v>
                </c:pt>
                <c:pt idx="2836">
                  <c:v>1416.1120000000001</c:v>
                </c:pt>
                <c:pt idx="2837">
                  <c:v>1416.6120000000001</c:v>
                </c:pt>
                <c:pt idx="2838">
                  <c:v>1417.1120000000001</c:v>
                </c:pt>
                <c:pt idx="2839">
                  <c:v>1417.6120000000001</c:v>
                </c:pt>
                <c:pt idx="2840">
                  <c:v>1418.1120000000001</c:v>
                </c:pt>
                <c:pt idx="2841">
                  <c:v>1418.6130000000001</c:v>
                </c:pt>
                <c:pt idx="2842">
                  <c:v>1419.1130000000001</c:v>
                </c:pt>
                <c:pt idx="2843">
                  <c:v>1419.6130000000001</c:v>
                </c:pt>
                <c:pt idx="2844">
                  <c:v>1420.1130000000001</c:v>
                </c:pt>
                <c:pt idx="2845">
                  <c:v>1420.6130000000001</c:v>
                </c:pt>
                <c:pt idx="2846">
                  <c:v>1421.1130000000001</c:v>
                </c:pt>
                <c:pt idx="2847">
                  <c:v>1421.6130000000001</c:v>
                </c:pt>
                <c:pt idx="2848">
                  <c:v>1422.1130000000001</c:v>
                </c:pt>
                <c:pt idx="2849">
                  <c:v>1422.6130000000001</c:v>
                </c:pt>
                <c:pt idx="2850">
                  <c:v>1423.1130000000001</c:v>
                </c:pt>
                <c:pt idx="2851">
                  <c:v>1423.6130000000001</c:v>
                </c:pt>
                <c:pt idx="2852">
                  <c:v>1424.1130000000001</c:v>
                </c:pt>
                <c:pt idx="2853">
                  <c:v>1424.6130000000001</c:v>
                </c:pt>
                <c:pt idx="2854">
                  <c:v>1425.1130000000001</c:v>
                </c:pt>
                <c:pt idx="2855">
                  <c:v>1425.6130000000001</c:v>
                </c:pt>
                <c:pt idx="2856">
                  <c:v>1426.1130000000001</c:v>
                </c:pt>
                <c:pt idx="2857">
                  <c:v>1426.6130000000001</c:v>
                </c:pt>
                <c:pt idx="2858">
                  <c:v>1427.1130000000001</c:v>
                </c:pt>
                <c:pt idx="2859">
                  <c:v>1427.6130000000001</c:v>
                </c:pt>
                <c:pt idx="2860">
                  <c:v>1428.1130000000001</c:v>
                </c:pt>
                <c:pt idx="2861">
                  <c:v>1428.6130000000001</c:v>
                </c:pt>
                <c:pt idx="2862">
                  <c:v>1429.1130000000001</c:v>
                </c:pt>
                <c:pt idx="2863">
                  <c:v>1429.6130000000001</c:v>
                </c:pt>
                <c:pt idx="2864">
                  <c:v>1430.1130000000001</c:v>
                </c:pt>
                <c:pt idx="2865">
                  <c:v>1430.6130000000001</c:v>
                </c:pt>
                <c:pt idx="2866">
                  <c:v>1431.1130000000001</c:v>
                </c:pt>
                <c:pt idx="2867">
                  <c:v>1431.6130000000001</c:v>
                </c:pt>
                <c:pt idx="2868">
                  <c:v>1432.1130000000001</c:v>
                </c:pt>
                <c:pt idx="2869">
                  <c:v>1432.6130000000001</c:v>
                </c:pt>
                <c:pt idx="2870">
                  <c:v>1433.1130000000001</c:v>
                </c:pt>
                <c:pt idx="2871">
                  <c:v>1433.6130000000001</c:v>
                </c:pt>
                <c:pt idx="2872">
                  <c:v>1434.114</c:v>
                </c:pt>
                <c:pt idx="2873">
                  <c:v>1434.614</c:v>
                </c:pt>
                <c:pt idx="2874">
                  <c:v>1435.114</c:v>
                </c:pt>
                <c:pt idx="2875">
                  <c:v>1435.614</c:v>
                </c:pt>
                <c:pt idx="2876">
                  <c:v>1436.114</c:v>
                </c:pt>
                <c:pt idx="2877">
                  <c:v>1436.614</c:v>
                </c:pt>
                <c:pt idx="2878">
                  <c:v>1437.114</c:v>
                </c:pt>
                <c:pt idx="2879">
                  <c:v>1437.614</c:v>
                </c:pt>
                <c:pt idx="2880">
                  <c:v>1438.114</c:v>
                </c:pt>
                <c:pt idx="2881">
                  <c:v>1438.614</c:v>
                </c:pt>
                <c:pt idx="2882">
                  <c:v>1439.114</c:v>
                </c:pt>
                <c:pt idx="2883">
                  <c:v>1439.614</c:v>
                </c:pt>
                <c:pt idx="2884">
                  <c:v>1440.114</c:v>
                </c:pt>
                <c:pt idx="2885">
                  <c:v>1440.614</c:v>
                </c:pt>
                <c:pt idx="2886">
                  <c:v>1441.114</c:v>
                </c:pt>
                <c:pt idx="2887">
                  <c:v>1441.614</c:v>
                </c:pt>
                <c:pt idx="2888">
                  <c:v>1442.114</c:v>
                </c:pt>
                <c:pt idx="2889">
                  <c:v>1442.614</c:v>
                </c:pt>
                <c:pt idx="2890">
                  <c:v>1443.114</c:v>
                </c:pt>
                <c:pt idx="2891">
                  <c:v>1443.614</c:v>
                </c:pt>
                <c:pt idx="2892">
                  <c:v>1444.114</c:v>
                </c:pt>
                <c:pt idx="2893">
                  <c:v>1444.614</c:v>
                </c:pt>
                <c:pt idx="2894">
                  <c:v>1445.114</c:v>
                </c:pt>
                <c:pt idx="2895">
                  <c:v>1445.614</c:v>
                </c:pt>
                <c:pt idx="2896">
                  <c:v>1446.114</c:v>
                </c:pt>
                <c:pt idx="2897">
                  <c:v>1446.614</c:v>
                </c:pt>
                <c:pt idx="2898">
                  <c:v>1447.114</c:v>
                </c:pt>
                <c:pt idx="2899">
                  <c:v>1447.614</c:v>
                </c:pt>
                <c:pt idx="2900">
                  <c:v>1448.114</c:v>
                </c:pt>
                <c:pt idx="2901">
                  <c:v>1448.614</c:v>
                </c:pt>
                <c:pt idx="2902">
                  <c:v>1449.114</c:v>
                </c:pt>
                <c:pt idx="2903">
                  <c:v>1449.614</c:v>
                </c:pt>
                <c:pt idx="2904">
                  <c:v>1450.114</c:v>
                </c:pt>
                <c:pt idx="2905">
                  <c:v>1450.614</c:v>
                </c:pt>
                <c:pt idx="2906">
                  <c:v>1451.114</c:v>
                </c:pt>
                <c:pt idx="2907">
                  <c:v>1451.614</c:v>
                </c:pt>
                <c:pt idx="2908">
                  <c:v>1452.114</c:v>
                </c:pt>
                <c:pt idx="2909">
                  <c:v>1452.614</c:v>
                </c:pt>
                <c:pt idx="2910">
                  <c:v>1453.114</c:v>
                </c:pt>
                <c:pt idx="2911">
                  <c:v>1453.614</c:v>
                </c:pt>
                <c:pt idx="2912">
                  <c:v>1454.114</c:v>
                </c:pt>
                <c:pt idx="2913">
                  <c:v>1454.614</c:v>
                </c:pt>
                <c:pt idx="2914">
                  <c:v>1455.114</c:v>
                </c:pt>
                <c:pt idx="2915">
                  <c:v>1455.614</c:v>
                </c:pt>
                <c:pt idx="2916">
                  <c:v>1456.114</c:v>
                </c:pt>
                <c:pt idx="2917">
                  <c:v>1456.614</c:v>
                </c:pt>
                <c:pt idx="2918">
                  <c:v>1457.114</c:v>
                </c:pt>
                <c:pt idx="2919">
                  <c:v>1457.614</c:v>
                </c:pt>
                <c:pt idx="2920">
                  <c:v>1458.115</c:v>
                </c:pt>
                <c:pt idx="2921">
                  <c:v>1458.615</c:v>
                </c:pt>
                <c:pt idx="2922">
                  <c:v>1459.115</c:v>
                </c:pt>
                <c:pt idx="2923">
                  <c:v>1459.615</c:v>
                </c:pt>
                <c:pt idx="2924">
                  <c:v>1460.115</c:v>
                </c:pt>
                <c:pt idx="2925">
                  <c:v>1460.615</c:v>
                </c:pt>
                <c:pt idx="2926">
                  <c:v>1461.115</c:v>
                </c:pt>
                <c:pt idx="2927">
                  <c:v>1461.615</c:v>
                </c:pt>
                <c:pt idx="2928">
                  <c:v>1462.115</c:v>
                </c:pt>
                <c:pt idx="2929">
                  <c:v>1462.615</c:v>
                </c:pt>
                <c:pt idx="2930">
                  <c:v>1463.115</c:v>
                </c:pt>
                <c:pt idx="2931">
                  <c:v>1463.615</c:v>
                </c:pt>
                <c:pt idx="2932">
                  <c:v>1464.115</c:v>
                </c:pt>
                <c:pt idx="2933">
                  <c:v>1464.615</c:v>
                </c:pt>
                <c:pt idx="2934">
                  <c:v>1465.115</c:v>
                </c:pt>
                <c:pt idx="2935">
                  <c:v>1465.615</c:v>
                </c:pt>
                <c:pt idx="2936">
                  <c:v>1466.115</c:v>
                </c:pt>
                <c:pt idx="2937">
                  <c:v>1466.615</c:v>
                </c:pt>
                <c:pt idx="2938">
                  <c:v>1467.115</c:v>
                </c:pt>
                <c:pt idx="2939">
                  <c:v>1467.615</c:v>
                </c:pt>
                <c:pt idx="2940">
                  <c:v>1468.115</c:v>
                </c:pt>
                <c:pt idx="2941">
                  <c:v>1468.615</c:v>
                </c:pt>
                <c:pt idx="2942">
                  <c:v>1469.115</c:v>
                </c:pt>
                <c:pt idx="2943">
                  <c:v>1469.615</c:v>
                </c:pt>
                <c:pt idx="2944">
                  <c:v>1470.115</c:v>
                </c:pt>
                <c:pt idx="2945">
                  <c:v>1470.615</c:v>
                </c:pt>
                <c:pt idx="2946">
                  <c:v>1471.115</c:v>
                </c:pt>
                <c:pt idx="2947">
                  <c:v>1471.615</c:v>
                </c:pt>
                <c:pt idx="2948">
                  <c:v>1472.115</c:v>
                </c:pt>
                <c:pt idx="2949">
                  <c:v>1472.615</c:v>
                </c:pt>
                <c:pt idx="2950">
                  <c:v>1473.115</c:v>
                </c:pt>
                <c:pt idx="2951">
                  <c:v>1473.615</c:v>
                </c:pt>
                <c:pt idx="2952">
                  <c:v>1474.115</c:v>
                </c:pt>
                <c:pt idx="2953">
                  <c:v>1474.615</c:v>
                </c:pt>
                <c:pt idx="2954">
                  <c:v>1475.115</c:v>
                </c:pt>
                <c:pt idx="2955">
                  <c:v>1475.615</c:v>
                </c:pt>
                <c:pt idx="2956">
                  <c:v>1476.115</c:v>
                </c:pt>
                <c:pt idx="2957">
                  <c:v>1476.615</c:v>
                </c:pt>
                <c:pt idx="2958">
                  <c:v>1477.115</c:v>
                </c:pt>
                <c:pt idx="2959">
                  <c:v>1477.615</c:v>
                </c:pt>
                <c:pt idx="2960">
                  <c:v>1478.115</c:v>
                </c:pt>
                <c:pt idx="2961">
                  <c:v>1478.616</c:v>
                </c:pt>
                <c:pt idx="2962">
                  <c:v>1479.116</c:v>
                </c:pt>
                <c:pt idx="2963">
                  <c:v>1479.616</c:v>
                </c:pt>
                <c:pt idx="2964">
                  <c:v>1480.116</c:v>
                </c:pt>
                <c:pt idx="2965">
                  <c:v>1480.616</c:v>
                </c:pt>
                <c:pt idx="2966">
                  <c:v>1481.116</c:v>
                </c:pt>
                <c:pt idx="2967">
                  <c:v>1481.616</c:v>
                </c:pt>
                <c:pt idx="2968">
                  <c:v>1482.116</c:v>
                </c:pt>
                <c:pt idx="2969">
                  <c:v>1482.616</c:v>
                </c:pt>
                <c:pt idx="2970">
                  <c:v>1483.116</c:v>
                </c:pt>
                <c:pt idx="2971">
                  <c:v>1483.616</c:v>
                </c:pt>
                <c:pt idx="2972">
                  <c:v>1484.116</c:v>
                </c:pt>
                <c:pt idx="2973">
                  <c:v>1484.616</c:v>
                </c:pt>
                <c:pt idx="2974">
                  <c:v>1485.116</c:v>
                </c:pt>
                <c:pt idx="2975">
                  <c:v>1485.616</c:v>
                </c:pt>
                <c:pt idx="2976">
                  <c:v>1486.116</c:v>
                </c:pt>
                <c:pt idx="2977">
                  <c:v>1486.616</c:v>
                </c:pt>
                <c:pt idx="2978">
                  <c:v>1487.116</c:v>
                </c:pt>
                <c:pt idx="2979">
                  <c:v>1487.616</c:v>
                </c:pt>
                <c:pt idx="2980">
                  <c:v>1488.116</c:v>
                </c:pt>
                <c:pt idx="2981">
                  <c:v>1488.616</c:v>
                </c:pt>
                <c:pt idx="2982">
                  <c:v>1489.116</c:v>
                </c:pt>
                <c:pt idx="2983">
                  <c:v>1489.616</c:v>
                </c:pt>
                <c:pt idx="2984">
                  <c:v>1490.116</c:v>
                </c:pt>
                <c:pt idx="2985">
                  <c:v>1490.616</c:v>
                </c:pt>
                <c:pt idx="2986">
                  <c:v>1491.116</c:v>
                </c:pt>
                <c:pt idx="2987">
                  <c:v>1491.616</c:v>
                </c:pt>
                <c:pt idx="2988">
                  <c:v>1492.116</c:v>
                </c:pt>
                <c:pt idx="2989">
                  <c:v>1492.616</c:v>
                </c:pt>
                <c:pt idx="2990">
                  <c:v>1493.116</c:v>
                </c:pt>
                <c:pt idx="2991">
                  <c:v>1493.616</c:v>
                </c:pt>
                <c:pt idx="2992">
                  <c:v>1494.116</c:v>
                </c:pt>
                <c:pt idx="2993">
                  <c:v>1494.616</c:v>
                </c:pt>
                <c:pt idx="2994">
                  <c:v>1495.116</c:v>
                </c:pt>
                <c:pt idx="2995">
                  <c:v>1495.617</c:v>
                </c:pt>
                <c:pt idx="2996">
                  <c:v>1496.117</c:v>
                </c:pt>
                <c:pt idx="2997">
                  <c:v>1496.617</c:v>
                </c:pt>
                <c:pt idx="2998">
                  <c:v>1497.117</c:v>
                </c:pt>
                <c:pt idx="2999">
                  <c:v>1497.617</c:v>
                </c:pt>
                <c:pt idx="3000">
                  <c:v>1498.117</c:v>
                </c:pt>
                <c:pt idx="3001">
                  <c:v>1498.617</c:v>
                </c:pt>
                <c:pt idx="3002">
                  <c:v>1499.117</c:v>
                </c:pt>
                <c:pt idx="3003">
                  <c:v>1499.617</c:v>
                </c:pt>
                <c:pt idx="3004">
                  <c:v>1500.117</c:v>
                </c:pt>
                <c:pt idx="3005">
                  <c:v>1500.617</c:v>
                </c:pt>
                <c:pt idx="3006">
                  <c:v>1501.117</c:v>
                </c:pt>
                <c:pt idx="3007">
                  <c:v>1501.617</c:v>
                </c:pt>
                <c:pt idx="3008">
                  <c:v>1502.117</c:v>
                </c:pt>
                <c:pt idx="3009">
                  <c:v>1502.617</c:v>
                </c:pt>
                <c:pt idx="3010">
                  <c:v>1503.117</c:v>
                </c:pt>
                <c:pt idx="3011">
                  <c:v>1503.617</c:v>
                </c:pt>
                <c:pt idx="3012">
                  <c:v>1504.117</c:v>
                </c:pt>
                <c:pt idx="3013">
                  <c:v>1504.617</c:v>
                </c:pt>
                <c:pt idx="3014">
                  <c:v>1505.117</c:v>
                </c:pt>
                <c:pt idx="3015">
                  <c:v>1505.617</c:v>
                </c:pt>
                <c:pt idx="3016">
                  <c:v>1506.117</c:v>
                </c:pt>
                <c:pt idx="3017">
                  <c:v>1506.617</c:v>
                </c:pt>
                <c:pt idx="3018">
                  <c:v>1507.117</c:v>
                </c:pt>
                <c:pt idx="3019">
                  <c:v>1507.617</c:v>
                </c:pt>
                <c:pt idx="3020">
                  <c:v>1508.117</c:v>
                </c:pt>
                <c:pt idx="3021">
                  <c:v>1508.617</c:v>
                </c:pt>
                <c:pt idx="3022">
                  <c:v>1509.117</c:v>
                </c:pt>
                <c:pt idx="3023">
                  <c:v>1509.617</c:v>
                </c:pt>
                <c:pt idx="3024">
                  <c:v>1510.117</c:v>
                </c:pt>
                <c:pt idx="3025">
                  <c:v>1510.617</c:v>
                </c:pt>
                <c:pt idx="3026">
                  <c:v>1511.117</c:v>
                </c:pt>
                <c:pt idx="3027">
                  <c:v>1511.617</c:v>
                </c:pt>
                <c:pt idx="3028">
                  <c:v>1512.117</c:v>
                </c:pt>
                <c:pt idx="3029">
                  <c:v>1512.617</c:v>
                </c:pt>
                <c:pt idx="3030">
                  <c:v>1513.117</c:v>
                </c:pt>
                <c:pt idx="3031">
                  <c:v>1513.617</c:v>
                </c:pt>
                <c:pt idx="3032">
                  <c:v>1514.117</c:v>
                </c:pt>
                <c:pt idx="3033">
                  <c:v>1514.617</c:v>
                </c:pt>
                <c:pt idx="3034">
                  <c:v>1515.1179999999999</c:v>
                </c:pt>
                <c:pt idx="3035">
                  <c:v>1515.6179999999999</c:v>
                </c:pt>
                <c:pt idx="3036">
                  <c:v>1516.1179999999999</c:v>
                </c:pt>
                <c:pt idx="3037">
                  <c:v>1516.6179999999999</c:v>
                </c:pt>
                <c:pt idx="3038">
                  <c:v>1517.1179999999999</c:v>
                </c:pt>
                <c:pt idx="3039">
                  <c:v>1517.6179999999999</c:v>
                </c:pt>
                <c:pt idx="3040">
                  <c:v>1518.1179999999999</c:v>
                </c:pt>
                <c:pt idx="3041">
                  <c:v>1518.6179999999999</c:v>
                </c:pt>
                <c:pt idx="3042">
                  <c:v>1519.1179999999999</c:v>
                </c:pt>
                <c:pt idx="3043">
                  <c:v>1519.6179999999999</c:v>
                </c:pt>
                <c:pt idx="3044">
                  <c:v>1520.1179999999999</c:v>
                </c:pt>
                <c:pt idx="3045">
                  <c:v>1520.6179999999999</c:v>
                </c:pt>
                <c:pt idx="3046">
                  <c:v>1521.1179999999999</c:v>
                </c:pt>
                <c:pt idx="3047">
                  <c:v>1521.6179999999999</c:v>
                </c:pt>
                <c:pt idx="3048">
                  <c:v>1522.1179999999999</c:v>
                </c:pt>
                <c:pt idx="3049">
                  <c:v>1522.6179999999999</c:v>
                </c:pt>
                <c:pt idx="3050">
                  <c:v>1523.1179999999999</c:v>
                </c:pt>
                <c:pt idx="3051">
                  <c:v>1523.6179999999999</c:v>
                </c:pt>
                <c:pt idx="3052">
                  <c:v>1524.1179999999999</c:v>
                </c:pt>
                <c:pt idx="3053">
                  <c:v>1524.6179999999999</c:v>
                </c:pt>
                <c:pt idx="3054">
                  <c:v>1525.1179999999999</c:v>
                </c:pt>
                <c:pt idx="3055">
                  <c:v>1525.6179999999999</c:v>
                </c:pt>
                <c:pt idx="3056">
                  <c:v>1526.1179999999999</c:v>
                </c:pt>
                <c:pt idx="3057">
                  <c:v>1526.6179999999999</c:v>
                </c:pt>
                <c:pt idx="3058">
                  <c:v>1527.1179999999999</c:v>
                </c:pt>
                <c:pt idx="3059">
                  <c:v>1527.6179999999999</c:v>
                </c:pt>
                <c:pt idx="3060">
                  <c:v>1528.1179999999999</c:v>
                </c:pt>
                <c:pt idx="3061">
                  <c:v>1528.6179999999999</c:v>
                </c:pt>
                <c:pt idx="3062">
                  <c:v>1529.1179999999999</c:v>
                </c:pt>
                <c:pt idx="3063">
                  <c:v>1529.6179999999999</c:v>
                </c:pt>
                <c:pt idx="3064">
                  <c:v>1530.1179999999999</c:v>
                </c:pt>
                <c:pt idx="3065">
                  <c:v>1530.6179999999999</c:v>
                </c:pt>
                <c:pt idx="3066">
                  <c:v>1531.1189999999999</c:v>
                </c:pt>
                <c:pt idx="3067">
                  <c:v>1531.6189999999999</c:v>
                </c:pt>
                <c:pt idx="3068">
                  <c:v>1532.1189999999999</c:v>
                </c:pt>
                <c:pt idx="3069">
                  <c:v>1532.6189999999999</c:v>
                </c:pt>
                <c:pt idx="3070">
                  <c:v>1533.1189999999999</c:v>
                </c:pt>
                <c:pt idx="3071">
                  <c:v>1533.6189999999999</c:v>
                </c:pt>
                <c:pt idx="3072">
                  <c:v>1534.1189999999999</c:v>
                </c:pt>
                <c:pt idx="3073">
                  <c:v>1534.6189999999999</c:v>
                </c:pt>
                <c:pt idx="3074">
                  <c:v>1535.1189999999999</c:v>
                </c:pt>
                <c:pt idx="3075">
                  <c:v>1535.6189999999999</c:v>
                </c:pt>
                <c:pt idx="3076">
                  <c:v>1536.1189999999999</c:v>
                </c:pt>
                <c:pt idx="3077">
                  <c:v>1536.6189999999999</c:v>
                </c:pt>
                <c:pt idx="3078">
                  <c:v>1537.1189999999999</c:v>
                </c:pt>
                <c:pt idx="3079">
                  <c:v>1537.6189999999999</c:v>
                </c:pt>
                <c:pt idx="3080">
                  <c:v>1538.1189999999999</c:v>
                </c:pt>
                <c:pt idx="3081">
                  <c:v>1538.6189999999999</c:v>
                </c:pt>
                <c:pt idx="3082">
                  <c:v>1539.1189999999999</c:v>
                </c:pt>
                <c:pt idx="3083">
                  <c:v>1539.6189999999999</c:v>
                </c:pt>
                <c:pt idx="3084">
                  <c:v>1540.1089999999999</c:v>
                </c:pt>
                <c:pt idx="3085">
                  <c:v>1540.6189999999999</c:v>
                </c:pt>
                <c:pt idx="3086">
                  <c:v>1541.1089999999999</c:v>
                </c:pt>
                <c:pt idx="3087">
                  <c:v>1541.6089999999999</c:v>
                </c:pt>
                <c:pt idx="3088">
                  <c:v>1542.1089999999999</c:v>
                </c:pt>
                <c:pt idx="3089">
                  <c:v>1542.61</c:v>
                </c:pt>
                <c:pt idx="3090">
                  <c:v>1543.11</c:v>
                </c:pt>
                <c:pt idx="3091">
                  <c:v>1543.61</c:v>
                </c:pt>
                <c:pt idx="3092">
                  <c:v>1544.11</c:v>
                </c:pt>
                <c:pt idx="3093">
                  <c:v>1544.61</c:v>
                </c:pt>
                <c:pt idx="3094">
                  <c:v>1545.11</c:v>
                </c:pt>
                <c:pt idx="3095">
                  <c:v>1545.61</c:v>
                </c:pt>
                <c:pt idx="3096">
                  <c:v>1546.11</c:v>
                </c:pt>
                <c:pt idx="3097">
                  <c:v>1546.61</c:v>
                </c:pt>
                <c:pt idx="3098">
                  <c:v>1547.11</c:v>
                </c:pt>
                <c:pt idx="3099">
                  <c:v>1547.61</c:v>
                </c:pt>
                <c:pt idx="3100">
                  <c:v>1548.11</c:v>
                </c:pt>
                <c:pt idx="3101">
                  <c:v>1548.61</c:v>
                </c:pt>
                <c:pt idx="3102">
                  <c:v>1549.11</c:v>
                </c:pt>
                <c:pt idx="3103">
                  <c:v>1549.61</c:v>
                </c:pt>
                <c:pt idx="3104">
                  <c:v>1550.11</c:v>
                </c:pt>
                <c:pt idx="3105">
                  <c:v>1550.61</c:v>
                </c:pt>
                <c:pt idx="3106">
                  <c:v>1551.11</c:v>
                </c:pt>
                <c:pt idx="3107">
                  <c:v>1551.61</c:v>
                </c:pt>
                <c:pt idx="3108">
                  <c:v>1552.11</c:v>
                </c:pt>
                <c:pt idx="3109">
                  <c:v>1552.61</c:v>
                </c:pt>
                <c:pt idx="3110">
                  <c:v>1553.11</c:v>
                </c:pt>
                <c:pt idx="3111">
                  <c:v>1553.61</c:v>
                </c:pt>
                <c:pt idx="3112">
                  <c:v>1554.11</c:v>
                </c:pt>
                <c:pt idx="3113">
                  <c:v>1554.61</c:v>
                </c:pt>
                <c:pt idx="3114">
                  <c:v>1555.11</c:v>
                </c:pt>
                <c:pt idx="3115">
                  <c:v>1555.61</c:v>
                </c:pt>
                <c:pt idx="3116">
                  <c:v>1556.11</c:v>
                </c:pt>
                <c:pt idx="3117">
                  <c:v>1556.61</c:v>
                </c:pt>
                <c:pt idx="3118">
                  <c:v>1557.1110000000001</c:v>
                </c:pt>
                <c:pt idx="3119">
                  <c:v>1557.6110000000001</c:v>
                </c:pt>
                <c:pt idx="3120">
                  <c:v>1558.1110000000001</c:v>
                </c:pt>
                <c:pt idx="3121">
                  <c:v>1558.6110000000001</c:v>
                </c:pt>
                <c:pt idx="3122">
                  <c:v>1559.1110000000001</c:v>
                </c:pt>
                <c:pt idx="3123">
                  <c:v>1559.6110000000001</c:v>
                </c:pt>
                <c:pt idx="3124">
                  <c:v>1560.1110000000001</c:v>
                </c:pt>
                <c:pt idx="3125">
                  <c:v>1560.6110000000001</c:v>
                </c:pt>
                <c:pt idx="3126">
                  <c:v>1561.1110000000001</c:v>
                </c:pt>
                <c:pt idx="3127">
                  <c:v>1561.6110000000001</c:v>
                </c:pt>
                <c:pt idx="3128">
                  <c:v>1562.1110000000001</c:v>
                </c:pt>
                <c:pt idx="3129">
                  <c:v>1562.6110000000001</c:v>
                </c:pt>
                <c:pt idx="3130">
                  <c:v>1563.1110000000001</c:v>
                </c:pt>
                <c:pt idx="3131">
                  <c:v>1563.6110000000001</c:v>
                </c:pt>
                <c:pt idx="3132">
                  <c:v>1564.1110000000001</c:v>
                </c:pt>
                <c:pt idx="3133">
                  <c:v>1564.6110000000001</c:v>
                </c:pt>
                <c:pt idx="3134">
                  <c:v>1565.1110000000001</c:v>
                </c:pt>
                <c:pt idx="3135">
                  <c:v>1565.6110000000001</c:v>
                </c:pt>
                <c:pt idx="3136">
                  <c:v>1566.1110000000001</c:v>
                </c:pt>
                <c:pt idx="3137">
                  <c:v>1566.6110000000001</c:v>
                </c:pt>
                <c:pt idx="3138">
                  <c:v>1567.1110000000001</c:v>
                </c:pt>
                <c:pt idx="3139">
                  <c:v>1567.6110000000001</c:v>
                </c:pt>
                <c:pt idx="3140">
                  <c:v>1568.1110000000001</c:v>
                </c:pt>
                <c:pt idx="3141">
                  <c:v>1568.6110000000001</c:v>
                </c:pt>
                <c:pt idx="3142">
                  <c:v>1569.1110000000001</c:v>
                </c:pt>
                <c:pt idx="3143">
                  <c:v>1569.6110000000001</c:v>
                </c:pt>
                <c:pt idx="3144">
                  <c:v>1570.1110000000001</c:v>
                </c:pt>
                <c:pt idx="3145">
                  <c:v>1570.6110000000001</c:v>
                </c:pt>
                <c:pt idx="3146">
                  <c:v>1571.1110000000001</c:v>
                </c:pt>
                <c:pt idx="3147">
                  <c:v>1571.6110000000001</c:v>
                </c:pt>
                <c:pt idx="3148">
                  <c:v>1572.1110000000001</c:v>
                </c:pt>
                <c:pt idx="3149">
                  <c:v>1572.6110000000001</c:v>
                </c:pt>
                <c:pt idx="3150">
                  <c:v>1573.1110000000001</c:v>
                </c:pt>
                <c:pt idx="3151">
                  <c:v>1573.6110000000001</c:v>
                </c:pt>
                <c:pt idx="3152">
                  <c:v>1574.1110000000001</c:v>
                </c:pt>
                <c:pt idx="3153">
                  <c:v>1574.6110000000001</c:v>
                </c:pt>
                <c:pt idx="3154">
                  <c:v>1575.1110000000001</c:v>
                </c:pt>
                <c:pt idx="3155">
                  <c:v>1575.6120000000001</c:v>
                </c:pt>
                <c:pt idx="3156">
                  <c:v>1576.1120000000001</c:v>
                </c:pt>
                <c:pt idx="3157">
                  <c:v>1576.6120000000001</c:v>
                </c:pt>
                <c:pt idx="3158">
                  <c:v>1577.1120000000001</c:v>
                </c:pt>
                <c:pt idx="3159">
                  <c:v>1577.6120000000001</c:v>
                </c:pt>
                <c:pt idx="3160">
                  <c:v>1578.1120000000001</c:v>
                </c:pt>
                <c:pt idx="3161">
                  <c:v>1578.6120000000001</c:v>
                </c:pt>
                <c:pt idx="3162">
                  <c:v>1579.1120000000001</c:v>
                </c:pt>
                <c:pt idx="3163">
                  <c:v>1579.6120000000001</c:v>
                </c:pt>
                <c:pt idx="3164">
                  <c:v>1580.1120000000001</c:v>
                </c:pt>
                <c:pt idx="3165">
                  <c:v>1580.6120000000001</c:v>
                </c:pt>
                <c:pt idx="3166">
                  <c:v>1581.1120000000001</c:v>
                </c:pt>
                <c:pt idx="3167">
                  <c:v>1581.6120000000001</c:v>
                </c:pt>
                <c:pt idx="3168">
                  <c:v>1582.1120000000001</c:v>
                </c:pt>
                <c:pt idx="3169">
                  <c:v>1582.6120000000001</c:v>
                </c:pt>
                <c:pt idx="3170">
                  <c:v>1583.1120000000001</c:v>
                </c:pt>
                <c:pt idx="3171">
                  <c:v>1583.6120000000001</c:v>
                </c:pt>
                <c:pt idx="3172">
                  <c:v>1584.1120000000001</c:v>
                </c:pt>
                <c:pt idx="3173">
                  <c:v>1584.6120000000001</c:v>
                </c:pt>
                <c:pt idx="3174">
                  <c:v>1585.1120000000001</c:v>
                </c:pt>
                <c:pt idx="3175">
                  <c:v>1585.6120000000001</c:v>
                </c:pt>
                <c:pt idx="3176">
                  <c:v>1586.1120000000001</c:v>
                </c:pt>
                <c:pt idx="3177">
                  <c:v>1586.6120000000001</c:v>
                </c:pt>
                <c:pt idx="3178">
                  <c:v>1587.1120000000001</c:v>
                </c:pt>
                <c:pt idx="3179">
                  <c:v>1587.6120000000001</c:v>
                </c:pt>
                <c:pt idx="3180">
                  <c:v>1588.1120000000001</c:v>
                </c:pt>
                <c:pt idx="3181">
                  <c:v>1588.6120000000001</c:v>
                </c:pt>
                <c:pt idx="3182">
                  <c:v>1589.1120000000001</c:v>
                </c:pt>
                <c:pt idx="3183">
                  <c:v>1589.6120000000001</c:v>
                </c:pt>
                <c:pt idx="3184">
                  <c:v>1590.1120000000001</c:v>
                </c:pt>
                <c:pt idx="3185">
                  <c:v>1590.6130000000001</c:v>
                </c:pt>
                <c:pt idx="3186">
                  <c:v>1591.1130000000001</c:v>
                </c:pt>
                <c:pt idx="3187">
                  <c:v>1591.6130000000001</c:v>
                </c:pt>
                <c:pt idx="3188">
                  <c:v>1592.1130000000001</c:v>
                </c:pt>
                <c:pt idx="3189">
                  <c:v>1592.6130000000001</c:v>
                </c:pt>
                <c:pt idx="3190">
                  <c:v>1593.1130000000001</c:v>
                </c:pt>
                <c:pt idx="3191">
                  <c:v>1593.6130000000001</c:v>
                </c:pt>
                <c:pt idx="3192">
                  <c:v>1594.1130000000001</c:v>
                </c:pt>
                <c:pt idx="3193">
                  <c:v>1594.6130000000001</c:v>
                </c:pt>
                <c:pt idx="3194">
                  <c:v>1595.1130000000001</c:v>
                </c:pt>
                <c:pt idx="3195">
                  <c:v>1595.6130000000001</c:v>
                </c:pt>
                <c:pt idx="3196">
                  <c:v>1596.1130000000001</c:v>
                </c:pt>
                <c:pt idx="3197">
                  <c:v>1596.6130000000001</c:v>
                </c:pt>
                <c:pt idx="3198">
                  <c:v>1597.1130000000001</c:v>
                </c:pt>
                <c:pt idx="3199">
                  <c:v>1597.6130000000001</c:v>
                </c:pt>
                <c:pt idx="3200">
                  <c:v>1598.1130000000001</c:v>
                </c:pt>
                <c:pt idx="3201">
                  <c:v>1598.6130000000001</c:v>
                </c:pt>
                <c:pt idx="3202">
                  <c:v>1599.1130000000001</c:v>
                </c:pt>
                <c:pt idx="3203">
                  <c:v>1599.6130000000001</c:v>
                </c:pt>
                <c:pt idx="3204">
                  <c:v>1600.1130000000001</c:v>
                </c:pt>
                <c:pt idx="3205">
                  <c:v>1600.6130000000001</c:v>
                </c:pt>
                <c:pt idx="3206">
                  <c:v>1601.1130000000001</c:v>
                </c:pt>
                <c:pt idx="3207">
                  <c:v>1601.6130000000001</c:v>
                </c:pt>
                <c:pt idx="3208">
                  <c:v>1602.1130000000001</c:v>
                </c:pt>
                <c:pt idx="3209">
                  <c:v>1602.6130000000001</c:v>
                </c:pt>
                <c:pt idx="3210">
                  <c:v>1603.1130000000001</c:v>
                </c:pt>
                <c:pt idx="3211">
                  <c:v>1603.6130000000001</c:v>
                </c:pt>
                <c:pt idx="3212">
                  <c:v>1604.1130000000001</c:v>
                </c:pt>
                <c:pt idx="3213">
                  <c:v>1604.6130000000001</c:v>
                </c:pt>
                <c:pt idx="3214">
                  <c:v>1605.1130000000001</c:v>
                </c:pt>
                <c:pt idx="3215">
                  <c:v>1605.6130000000001</c:v>
                </c:pt>
                <c:pt idx="3216">
                  <c:v>1606.1130000000001</c:v>
                </c:pt>
                <c:pt idx="3217">
                  <c:v>1606.6130000000001</c:v>
                </c:pt>
                <c:pt idx="3218">
                  <c:v>1607.1130000000001</c:v>
                </c:pt>
                <c:pt idx="3219">
                  <c:v>1607.6130000000001</c:v>
                </c:pt>
                <c:pt idx="3220">
                  <c:v>1608.1130000000001</c:v>
                </c:pt>
                <c:pt idx="3221">
                  <c:v>1608.6130000000001</c:v>
                </c:pt>
                <c:pt idx="3222">
                  <c:v>1609.1130000000001</c:v>
                </c:pt>
                <c:pt idx="3223">
                  <c:v>1609.6130000000001</c:v>
                </c:pt>
                <c:pt idx="3224">
                  <c:v>1610.1130000000001</c:v>
                </c:pt>
                <c:pt idx="3225">
                  <c:v>1610.6130000000001</c:v>
                </c:pt>
                <c:pt idx="3226">
                  <c:v>1611.114</c:v>
                </c:pt>
                <c:pt idx="3227">
                  <c:v>1611.614</c:v>
                </c:pt>
                <c:pt idx="3228">
                  <c:v>1612.114</c:v>
                </c:pt>
                <c:pt idx="3229">
                  <c:v>1612.614</c:v>
                </c:pt>
                <c:pt idx="3230">
                  <c:v>1613.114</c:v>
                </c:pt>
                <c:pt idx="3231">
                  <c:v>1613.614</c:v>
                </c:pt>
                <c:pt idx="3232">
                  <c:v>1614.114</c:v>
                </c:pt>
                <c:pt idx="3233">
                  <c:v>1614.614</c:v>
                </c:pt>
                <c:pt idx="3234">
                  <c:v>1615.114</c:v>
                </c:pt>
                <c:pt idx="3235">
                  <c:v>1615.614</c:v>
                </c:pt>
                <c:pt idx="3236">
                  <c:v>1616.114</c:v>
                </c:pt>
                <c:pt idx="3237">
                  <c:v>1616.614</c:v>
                </c:pt>
                <c:pt idx="3238">
                  <c:v>1617.114</c:v>
                </c:pt>
                <c:pt idx="3239">
                  <c:v>1617.614</c:v>
                </c:pt>
                <c:pt idx="3240">
                  <c:v>1618.114</c:v>
                </c:pt>
                <c:pt idx="3241">
                  <c:v>1618.614</c:v>
                </c:pt>
                <c:pt idx="3242">
                  <c:v>1619.114</c:v>
                </c:pt>
                <c:pt idx="3243">
                  <c:v>1619.614</c:v>
                </c:pt>
                <c:pt idx="3244">
                  <c:v>1620.114</c:v>
                </c:pt>
                <c:pt idx="3245">
                  <c:v>1620.614</c:v>
                </c:pt>
                <c:pt idx="3246">
                  <c:v>1621.114</c:v>
                </c:pt>
                <c:pt idx="3247">
                  <c:v>1621.614</c:v>
                </c:pt>
                <c:pt idx="3248">
                  <c:v>1622.114</c:v>
                </c:pt>
                <c:pt idx="3249">
                  <c:v>1622.614</c:v>
                </c:pt>
                <c:pt idx="3250">
                  <c:v>1623.114</c:v>
                </c:pt>
                <c:pt idx="3251">
                  <c:v>1623.614</c:v>
                </c:pt>
                <c:pt idx="3252">
                  <c:v>1624.114</c:v>
                </c:pt>
                <c:pt idx="3253">
                  <c:v>1624.614</c:v>
                </c:pt>
                <c:pt idx="3254">
                  <c:v>1625.114</c:v>
                </c:pt>
                <c:pt idx="3255">
                  <c:v>1625.614</c:v>
                </c:pt>
                <c:pt idx="3256">
                  <c:v>1626.114</c:v>
                </c:pt>
                <c:pt idx="3257">
                  <c:v>1626.614</c:v>
                </c:pt>
                <c:pt idx="3258">
                  <c:v>1627.114</c:v>
                </c:pt>
                <c:pt idx="3259">
                  <c:v>1627.614</c:v>
                </c:pt>
                <c:pt idx="3260">
                  <c:v>1628.114</c:v>
                </c:pt>
                <c:pt idx="3261">
                  <c:v>1628.614</c:v>
                </c:pt>
                <c:pt idx="3262">
                  <c:v>1629.114</c:v>
                </c:pt>
                <c:pt idx="3263">
                  <c:v>1629.615</c:v>
                </c:pt>
                <c:pt idx="3264">
                  <c:v>1630.115</c:v>
                </c:pt>
                <c:pt idx="3265">
                  <c:v>1630.615</c:v>
                </c:pt>
                <c:pt idx="3266">
                  <c:v>1631.115</c:v>
                </c:pt>
                <c:pt idx="3267">
                  <c:v>1631.615</c:v>
                </c:pt>
                <c:pt idx="3268">
                  <c:v>1632.115</c:v>
                </c:pt>
                <c:pt idx="3269">
                  <c:v>1632.615</c:v>
                </c:pt>
                <c:pt idx="3270">
                  <c:v>1633.115</c:v>
                </c:pt>
                <c:pt idx="3271">
                  <c:v>1633.615</c:v>
                </c:pt>
                <c:pt idx="3272">
                  <c:v>1634.115</c:v>
                </c:pt>
                <c:pt idx="3273">
                  <c:v>1634.615</c:v>
                </c:pt>
                <c:pt idx="3274">
                  <c:v>1635.115</c:v>
                </c:pt>
                <c:pt idx="3275">
                  <c:v>1635.615</c:v>
                </c:pt>
                <c:pt idx="3276">
                  <c:v>1636.115</c:v>
                </c:pt>
                <c:pt idx="3277">
                  <c:v>1636.615</c:v>
                </c:pt>
                <c:pt idx="3278">
                  <c:v>1637.115</c:v>
                </c:pt>
                <c:pt idx="3279">
                  <c:v>1637.615</c:v>
                </c:pt>
                <c:pt idx="3280">
                  <c:v>1638.115</c:v>
                </c:pt>
                <c:pt idx="3281">
                  <c:v>1638.615</c:v>
                </c:pt>
                <c:pt idx="3282">
                  <c:v>1639.115</c:v>
                </c:pt>
                <c:pt idx="3283">
                  <c:v>1639.615</c:v>
                </c:pt>
                <c:pt idx="3284">
                  <c:v>1640.115</c:v>
                </c:pt>
                <c:pt idx="3285">
                  <c:v>1640.615</c:v>
                </c:pt>
                <c:pt idx="3286">
                  <c:v>1641.115</c:v>
                </c:pt>
                <c:pt idx="3287">
                  <c:v>1641.615</c:v>
                </c:pt>
                <c:pt idx="3288">
                  <c:v>1642.115</c:v>
                </c:pt>
                <c:pt idx="3289">
                  <c:v>1642.615</c:v>
                </c:pt>
                <c:pt idx="3290">
                  <c:v>1643.115</c:v>
                </c:pt>
                <c:pt idx="3291">
                  <c:v>1643.615</c:v>
                </c:pt>
                <c:pt idx="3292">
                  <c:v>1644.115</c:v>
                </c:pt>
                <c:pt idx="3293">
                  <c:v>1644.615</c:v>
                </c:pt>
                <c:pt idx="3294">
                  <c:v>1645.115</c:v>
                </c:pt>
                <c:pt idx="3295">
                  <c:v>1645.615</c:v>
                </c:pt>
                <c:pt idx="3296">
                  <c:v>1646.115</c:v>
                </c:pt>
                <c:pt idx="3297">
                  <c:v>1646.615</c:v>
                </c:pt>
                <c:pt idx="3298">
                  <c:v>1647.115</c:v>
                </c:pt>
                <c:pt idx="3299">
                  <c:v>1647.615</c:v>
                </c:pt>
                <c:pt idx="3300">
                  <c:v>1648.115</c:v>
                </c:pt>
                <c:pt idx="3301">
                  <c:v>1648.615</c:v>
                </c:pt>
                <c:pt idx="3302">
                  <c:v>1649.115</c:v>
                </c:pt>
                <c:pt idx="3303">
                  <c:v>1649.615</c:v>
                </c:pt>
                <c:pt idx="3304">
                  <c:v>1650.116</c:v>
                </c:pt>
                <c:pt idx="3305">
                  <c:v>1650.616</c:v>
                </c:pt>
                <c:pt idx="3306">
                  <c:v>1651.116</c:v>
                </c:pt>
                <c:pt idx="3307">
                  <c:v>1651.616</c:v>
                </c:pt>
                <c:pt idx="3308">
                  <c:v>1652.116</c:v>
                </c:pt>
                <c:pt idx="3309">
                  <c:v>1652.616</c:v>
                </c:pt>
                <c:pt idx="3310">
                  <c:v>1653.116</c:v>
                </c:pt>
                <c:pt idx="3311">
                  <c:v>1653.616</c:v>
                </c:pt>
                <c:pt idx="3312">
                  <c:v>1654.116</c:v>
                </c:pt>
                <c:pt idx="3313">
                  <c:v>1654.616</c:v>
                </c:pt>
                <c:pt idx="3314">
                  <c:v>1655.116</c:v>
                </c:pt>
                <c:pt idx="3315">
                  <c:v>1655.616</c:v>
                </c:pt>
                <c:pt idx="3316">
                  <c:v>1656.116</c:v>
                </c:pt>
                <c:pt idx="3317">
                  <c:v>1656.616</c:v>
                </c:pt>
                <c:pt idx="3318">
                  <c:v>1657.116</c:v>
                </c:pt>
                <c:pt idx="3319">
                  <c:v>1657.616</c:v>
                </c:pt>
                <c:pt idx="3320">
                  <c:v>1658.116</c:v>
                </c:pt>
                <c:pt idx="3321">
                  <c:v>1658.616</c:v>
                </c:pt>
                <c:pt idx="3322">
                  <c:v>1659.116</c:v>
                </c:pt>
                <c:pt idx="3323">
                  <c:v>1659.616</c:v>
                </c:pt>
                <c:pt idx="3324">
                  <c:v>1660.116</c:v>
                </c:pt>
                <c:pt idx="3325">
                  <c:v>1660.616</c:v>
                </c:pt>
                <c:pt idx="3326">
                  <c:v>1661.116</c:v>
                </c:pt>
                <c:pt idx="3327">
                  <c:v>1661.616</c:v>
                </c:pt>
                <c:pt idx="3328">
                  <c:v>1662.116</c:v>
                </c:pt>
                <c:pt idx="3329">
                  <c:v>1662.616</c:v>
                </c:pt>
                <c:pt idx="3330">
                  <c:v>1663.116</c:v>
                </c:pt>
                <c:pt idx="3331">
                  <c:v>1663.616</c:v>
                </c:pt>
                <c:pt idx="3332">
                  <c:v>1664.116</c:v>
                </c:pt>
                <c:pt idx="3333">
                  <c:v>1664.616</c:v>
                </c:pt>
                <c:pt idx="3334">
                  <c:v>1665.116</c:v>
                </c:pt>
                <c:pt idx="3335">
                  <c:v>1665.616</c:v>
                </c:pt>
                <c:pt idx="3336">
                  <c:v>1666.117</c:v>
                </c:pt>
                <c:pt idx="3337">
                  <c:v>1666.617</c:v>
                </c:pt>
                <c:pt idx="3338">
                  <c:v>1667.117</c:v>
                </c:pt>
                <c:pt idx="3339">
                  <c:v>1667.617</c:v>
                </c:pt>
                <c:pt idx="3340">
                  <c:v>1668.117</c:v>
                </c:pt>
                <c:pt idx="3341">
                  <c:v>1668.617</c:v>
                </c:pt>
                <c:pt idx="3342">
                  <c:v>1669.117</c:v>
                </c:pt>
                <c:pt idx="3343">
                  <c:v>1669.617</c:v>
                </c:pt>
                <c:pt idx="3344">
                  <c:v>1670.117</c:v>
                </c:pt>
                <c:pt idx="3345">
                  <c:v>1670.617</c:v>
                </c:pt>
                <c:pt idx="3346">
                  <c:v>1671.117</c:v>
                </c:pt>
                <c:pt idx="3347">
                  <c:v>1671.617</c:v>
                </c:pt>
                <c:pt idx="3348">
                  <c:v>1672.117</c:v>
                </c:pt>
                <c:pt idx="3349">
                  <c:v>1672.617</c:v>
                </c:pt>
                <c:pt idx="3350">
                  <c:v>1673.117</c:v>
                </c:pt>
                <c:pt idx="3351">
                  <c:v>1673.617</c:v>
                </c:pt>
                <c:pt idx="3352">
                  <c:v>1674.117</c:v>
                </c:pt>
                <c:pt idx="3353">
                  <c:v>1674.617</c:v>
                </c:pt>
                <c:pt idx="3354">
                  <c:v>1675.117</c:v>
                </c:pt>
                <c:pt idx="3355">
                  <c:v>1675.617</c:v>
                </c:pt>
                <c:pt idx="3356">
                  <c:v>1676.117</c:v>
                </c:pt>
                <c:pt idx="3357">
                  <c:v>1676.617</c:v>
                </c:pt>
                <c:pt idx="3358">
                  <c:v>1677.117</c:v>
                </c:pt>
                <c:pt idx="3359">
                  <c:v>1677.617</c:v>
                </c:pt>
                <c:pt idx="3360">
                  <c:v>1678.117</c:v>
                </c:pt>
                <c:pt idx="3361">
                  <c:v>1678.617</c:v>
                </c:pt>
                <c:pt idx="3362">
                  <c:v>1679.117</c:v>
                </c:pt>
                <c:pt idx="3363">
                  <c:v>1679.617</c:v>
                </c:pt>
                <c:pt idx="3364">
                  <c:v>1680.117</c:v>
                </c:pt>
                <c:pt idx="3365">
                  <c:v>1680.617</c:v>
                </c:pt>
                <c:pt idx="3366">
                  <c:v>1681.117</c:v>
                </c:pt>
                <c:pt idx="3367">
                  <c:v>1681.617</c:v>
                </c:pt>
                <c:pt idx="3368">
                  <c:v>1682.117</c:v>
                </c:pt>
                <c:pt idx="3369">
                  <c:v>1682.617</c:v>
                </c:pt>
                <c:pt idx="3370">
                  <c:v>1683.117</c:v>
                </c:pt>
                <c:pt idx="3371">
                  <c:v>1683.617</c:v>
                </c:pt>
                <c:pt idx="3372">
                  <c:v>1684.117</c:v>
                </c:pt>
                <c:pt idx="3373">
                  <c:v>1684.617</c:v>
                </c:pt>
                <c:pt idx="3374">
                  <c:v>1685.117</c:v>
                </c:pt>
                <c:pt idx="3375">
                  <c:v>1685.617</c:v>
                </c:pt>
                <c:pt idx="3376">
                  <c:v>1686.117</c:v>
                </c:pt>
                <c:pt idx="3377">
                  <c:v>1686.6179999999999</c:v>
                </c:pt>
                <c:pt idx="3378">
                  <c:v>1687.1179999999999</c:v>
                </c:pt>
                <c:pt idx="3379">
                  <c:v>1687.6179999999999</c:v>
                </c:pt>
                <c:pt idx="3380">
                  <c:v>1688.1179999999999</c:v>
                </c:pt>
                <c:pt idx="3381">
                  <c:v>1688.6179999999999</c:v>
                </c:pt>
                <c:pt idx="3382">
                  <c:v>1689.1179999999999</c:v>
                </c:pt>
                <c:pt idx="3383">
                  <c:v>1689.6179999999999</c:v>
                </c:pt>
                <c:pt idx="3384">
                  <c:v>1690.1179999999999</c:v>
                </c:pt>
                <c:pt idx="3385">
                  <c:v>1690.6179999999999</c:v>
                </c:pt>
                <c:pt idx="3386">
                  <c:v>1691.1179999999999</c:v>
                </c:pt>
                <c:pt idx="3387">
                  <c:v>1691.6179999999999</c:v>
                </c:pt>
                <c:pt idx="3388">
                  <c:v>1692.1179999999999</c:v>
                </c:pt>
                <c:pt idx="3389">
                  <c:v>1692.6179999999999</c:v>
                </c:pt>
                <c:pt idx="3390">
                  <c:v>1693.1179999999999</c:v>
                </c:pt>
                <c:pt idx="3391">
                  <c:v>1693.6179999999999</c:v>
                </c:pt>
                <c:pt idx="3392">
                  <c:v>1694.1179999999999</c:v>
                </c:pt>
                <c:pt idx="3393">
                  <c:v>1694.6179999999999</c:v>
                </c:pt>
                <c:pt idx="3394">
                  <c:v>1695.1179999999999</c:v>
                </c:pt>
                <c:pt idx="3395">
                  <c:v>1695.6179999999999</c:v>
                </c:pt>
                <c:pt idx="3396">
                  <c:v>1696.1179999999999</c:v>
                </c:pt>
                <c:pt idx="3397">
                  <c:v>1696.6179999999999</c:v>
                </c:pt>
                <c:pt idx="3398">
                  <c:v>1697.1179999999999</c:v>
                </c:pt>
                <c:pt idx="3399">
                  <c:v>1697.6179999999999</c:v>
                </c:pt>
                <c:pt idx="3400">
                  <c:v>1698.1179999999999</c:v>
                </c:pt>
                <c:pt idx="3401">
                  <c:v>1698.6179999999999</c:v>
                </c:pt>
                <c:pt idx="3402">
                  <c:v>1699.1179999999999</c:v>
                </c:pt>
                <c:pt idx="3403">
                  <c:v>1699.6179999999999</c:v>
                </c:pt>
                <c:pt idx="3404">
                  <c:v>1700.1179999999999</c:v>
                </c:pt>
                <c:pt idx="3405">
                  <c:v>1700.6179999999999</c:v>
                </c:pt>
                <c:pt idx="3406">
                  <c:v>1701.1189999999999</c:v>
                </c:pt>
                <c:pt idx="3407">
                  <c:v>1701.6189999999999</c:v>
                </c:pt>
                <c:pt idx="3408">
                  <c:v>1702.1189999999999</c:v>
                </c:pt>
                <c:pt idx="3409">
                  <c:v>1702.6189999999999</c:v>
                </c:pt>
                <c:pt idx="3410">
                  <c:v>1703.1189999999999</c:v>
                </c:pt>
                <c:pt idx="3411">
                  <c:v>1703.6189999999999</c:v>
                </c:pt>
                <c:pt idx="3412">
                  <c:v>1704.1189999999999</c:v>
                </c:pt>
                <c:pt idx="3413">
                  <c:v>1704.6189999999999</c:v>
                </c:pt>
                <c:pt idx="3414">
                  <c:v>1705.1189999999999</c:v>
                </c:pt>
                <c:pt idx="3415">
                  <c:v>1705.6189999999999</c:v>
                </c:pt>
                <c:pt idx="3416">
                  <c:v>1706.1189999999999</c:v>
                </c:pt>
                <c:pt idx="3417">
                  <c:v>1706.6189999999999</c:v>
                </c:pt>
                <c:pt idx="3418">
                  <c:v>1707.1189999999999</c:v>
                </c:pt>
                <c:pt idx="3419">
                  <c:v>1707.6189999999999</c:v>
                </c:pt>
                <c:pt idx="3420">
                  <c:v>1708.1189999999999</c:v>
                </c:pt>
                <c:pt idx="3421">
                  <c:v>1708.6189999999999</c:v>
                </c:pt>
                <c:pt idx="3422">
                  <c:v>1709.1189999999999</c:v>
                </c:pt>
                <c:pt idx="3423">
                  <c:v>1709.6189999999999</c:v>
                </c:pt>
                <c:pt idx="3424">
                  <c:v>1710.1189999999999</c:v>
                </c:pt>
                <c:pt idx="3425">
                  <c:v>1710.6189999999999</c:v>
                </c:pt>
                <c:pt idx="3426">
                  <c:v>1711.12</c:v>
                </c:pt>
                <c:pt idx="3427">
                  <c:v>1711.62</c:v>
                </c:pt>
                <c:pt idx="3428">
                  <c:v>1712.12</c:v>
                </c:pt>
                <c:pt idx="3429">
                  <c:v>1712.61</c:v>
                </c:pt>
                <c:pt idx="3430">
                  <c:v>1713.11</c:v>
                </c:pt>
                <c:pt idx="3431">
                  <c:v>1713.61</c:v>
                </c:pt>
                <c:pt idx="3432">
                  <c:v>1714.11</c:v>
                </c:pt>
                <c:pt idx="3433">
                  <c:v>1714.61</c:v>
                </c:pt>
                <c:pt idx="3434">
                  <c:v>1715.11</c:v>
                </c:pt>
                <c:pt idx="3435">
                  <c:v>1715.61</c:v>
                </c:pt>
                <c:pt idx="3436">
                  <c:v>1716.11</c:v>
                </c:pt>
                <c:pt idx="3437">
                  <c:v>1716.61</c:v>
                </c:pt>
                <c:pt idx="3438">
                  <c:v>1717.11</c:v>
                </c:pt>
                <c:pt idx="3439">
                  <c:v>1717.61</c:v>
                </c:pt>
                <c:pt idx="3440">
                  <c:v>1718.11</c:v>
                </c:pt>
                <c:pt idx="3441">
                  <c:v>1718.61</c:v>
                </c:pt>
                <c:pt idx="3442">
                  <c:v>1719.11</c:v>
                </c:pt>
                <c:pt idx="3443">
                  <c:v>1719.61</c:v>
                </c:pt>
                <c:pt idx="3444">
                  <c:v>1720.11</c:v>
                </c:pt>
                <c:pt idx="3445">
                  <c:v>1720.61</c:v>
                </c:pt>
                <c:pt idx="3446">
                  <c:v>1721.11</c:v>
                </c:pt>
                <c:pt idx="3447">
                  <c:v>1721.6110000000001</c:v>
                </c:pt>
                <c:pt idx="3448">
                  <c:v>1722.1110000000001</c:v>
                </c:pt>
                <c:pt idx="3449">
                  <c:v>1722.6110000000001</c:v>
                </c:pt>
                <c:pt idx="3450">
                  <c:v>1723.1110000000001</c:v>
                </c:pt>
                <c:pt idx="3451">
                  <c:v>1723.6110000000001</c:v>
                </c:pt>
                <c:pt idx="3452">
                  <c:v>1724.1110000000001</c:v>
                </c:pt>
                <c:pt idx="3453">
                  <c:v>1724.6110000000001</c:v>
                </c:pt>
                <c:pt idx="3454">
                  <c:v>1725.1110000000001</c:v>
                </c:pt>
                <c:pt idx="3455">
                  <c:v>1725.6110000000001</c:v>
                </c:pt>
                <c:pt idx="3456">
                  <c:v>1726.1110000000001</c:v>
                </c:pt>
                <c:pt idx="3457">
                  <c:v>1726.6110000000001</c:v>
                </c:pt>
                <c:pt idx="3458">
                  <c:v>1727.1110000000001</c:v>
                </c:pt>
                <c:pt idx="3459">
                  <c:v>1727.6110000000001</c:v>
                </c:pt>
                <c:pt idx="3460">
                  <c:v>1728.1110000000001</c:v>
                </c:pt>
                <c:pt idx="3461">
                  <c:v>1728.6110000000001</c:v>
                </c:pt>
                <c:pt idx="3462">
                  <c:v>1729.1110000000001</c:v>
                </c:pt>
                <c:pt idx="3463">
                  <c:v>1729.6110000000001</c:v>
                </c:pt>
                <c:pt idx="3464">
                  <c:v>1730.1110000000001</c:v>
                </c:pt>
                <c:pt idx="3465">
                  <c:v>1730.6110000000001</c:v>
                </c:pt>
                <c:pt idx="3466">
                  <c:v>1731.1110000000001</c:v>
                </c:pt>
                <c:pt idx="3467">
                  <c:v>1731.6110000000001</c:v>
                </c:pt>
                <c:pt idx="3468">
                  <c:v>1732.1110000000001</c:v>
                </c:pt>
                <c:pt idx="3469">
                  <c:v>1732.6110000000001</c:v>
                </c:pt>
                <c:pt idx="3470">
                  <c:v>1733.1110000000001</c:v>
                </c:pt>
                <c:pt idx="3471">
                  <c:v>1733.6110000000001</c:v>
                </c:pt>
                <c:pt idx="3472">
                  <c:v>1734.1110000000001</c:v>
                </c:pt>
                <c:pt idx="3473">
                  <c:v>1734.6110000000001</c:v>
                </c:pt>
                <c:pt idx="3474">
                  <c:v>1735.1110000000001</c:v>
                </c:pt>
                <c:pt idx="3475">
                  <c:v>1735.6110000000001</c:v>
                </c:pt>
                <c:pt idx="3476">
                  <c:v>1736.1110000000001</c:v>
                </c:pt>
                <c:pt idx="3477">
                  <c:v>1736.6110000000001</c:v>
                </c:pt>
                <c:pt idx="3478">
                  <c:v>1737.1110000000001</c:v>
                </c:pt>
                <c:pt idx="3479">
                  <c:v>1737.6120000000001</c:v>
                </c:pt>
                <c:pt idx="3480">
                  <c:v>1738.1120000000001</c:v>
                </c:pt>
                <c:pt idx="3481">
                  <c:v>1738.6120000000001</c:v>
                </c:pt>
                <c:pt idx="3482">
                  <c:v>1739.1120000000001</c:v>
                </c:pt>
                <c:pt idx="3483">
                  <c:v>1739.6120000000001</c:v>
                </c:pt>
                <c:pt idx="3484">
                  <c:v>1740.1120000000001</c:v>
                </c:pt>
                <c:pt idx="3485">
                  <c:v>1740.6120000000001</c:v>
                </c:pt>
                <c:pt idx="3486">
                  <c:v>1741.1120000000001</c:v>
                </c:pt>
                <c:pt idx="3487">
                  <c:v>1741.6120000000001</c:v>
                </c:pt>
                <c:pt idx="3488">
                  <c:v>1742.1120000000001</c:v>
                </c:pt>
                <c:pt idx="3489">
                  <c:v>1742.6120000000001</c:v>
                </c:pt>
                <c:pt idx="3490">
                  <c:v>1743.1120000000001</c:v>
                </c:pt>
                <c:pt idx="3491">
                  <c:v>1743.6120000000001</c:v>
                </c:pt>
                <c:pt idx="3492">
                  <c:v>1744.1120000000001</c:v>
                </c:pt>
                <c:pt idx="3493">
                  <c:v>1744.6120000000001</c:v>
                </c:pt>
                <c:pt idx="3494">
                  <c:v>1745.1120000000001</c:v>
                </c:pt>
                <c:pt idx="3495">
                  <c:v>1745.6120000000001</c:v>
                </c:pt>
                <c:pt idx="3496">
                  <c:v>1746.1120000000001</c:v>
                </c:pt>
                <c:pt idx="3497">
                  <c:v>1746.6120000000001</c:v>
                </c:pt>
                <c:pt idx="3498">
                  <c:v>1747.1120000000001</c:v>
                </c:pt>
                <c:pt idx="3499">
                  <c:v>1747.6120000000001</c:v>
                </c:pt>
                <c:pt idx="3500">
                  <c:v>1748.1120000000001</c:v>
                </c:pt>
                <c:pt idx="3501">
                  <c:v>1748.6120000000001</c:v>
                </c:pt>
                <c:pt idx="3502">
                  <c:v>1749.1120000000001</c:v>
                </c:pt>
                <c:pt idx="3503">
                  <c:v>1749.6120000000001</c:v>
                </c:pt>
                <c:pt idx="3504">
                  <c:v>1750.1120000000001</c:v>
                </c:pt>
                <c:pt idx="3505">
                  <c:v>1750.6130000000001</c:v>
                </c:pt>
                <c:pt idx="3506">
                  <c:v>1751.1130000000001</c:v>
                </c:pt>
                <c:pt idx="3507">
                  <c:v>1751.6130000000001</c:v>
                </c:pt>
                <c:pt idx="3508">
                  <c:v>1752.1130000000001</c:v>
                </c:pt>
                <c:pt idx="3509">
                  <c:v>1752.6130000000001</c:v>
                </c:pt>
                <c:pt idx="3510">
                  <c:v>1753.1130000000001</c:v>
                </c:pt>
                <c:pt idx="3511">
                  <c:v>1753.6130000000001</c:v>
                </c:pt>
                <c:pt idx="3512">
                  <c:v>1754.1130000000001</c:v>
                </c:pt>
                <c:pt idx="3513">
                  <c:v>1754.6130000000001</c:v>
                </c:pt>
                <c:pt idx="3514">
                  <c:v>1755.1130000000001</c:v>
                </c:pt>
                <c:pt idx="3515">
                  <c:v>1755.6130000000001</c:v>
                </c:pt>
                <c:pt idx="3516">
                  <c:v>1756.1130000000001</c:v>
                </c:pt>
                <c:pt idx="3517">
                  <c:v>1756.6130000000001</c:v>
                </c:pt>
                <c:pt idx="3518">
                  <c:v>1757.1130000000001</c:v>
                </c:pt>
                <c:pt idx="3519">
                  <c:v>1757.6130000000001</c:v>
                </c:pt>
                <c:pt idx="3520">
                  <c:v>1758.1130000000001</c:v>
                </c:pt>
                <c:pt idx="3521">
                  <c:v>1758.6130000000001</c:v>
                </c:pt>
                <c:pt idx="3522">
                  <c:v>1759.1130000000001</c:v>
                </c:pt>
                <c:pt idx="3523">
                  <c:v>1759.6130000000001</c:v>
                </c:pt>
                <c:pt idx="3524">
                  <c:v>1760.1130000000001</c:v>
                </c:pt>
                <c:pt idx="3525">
                  <c:v>1760.614</c:v>
                </c:pt>
                <c:pt idx="3526">
                  <c:v>1761.114</c:v>
                </c:pt>
                <c:pt idx="3527">
                  <c:v>1761.614</c:v>
                </c:pt>
                <c:pt idx="3528">
                  <c:v>1762.114</c:v>
                </c:pt>
                <c:pt idx="3529">
                  <c:v>1762.614</c:v>
                </c:pt>
                <c:pt idx="3530">
                  <c:v>1763.114</c:v>
                </c:pt>
                <c:pt idx="3531">
                  <c:v>1763.614</c:v>
                </c:pt>
                <c:pt idx="3532">
                  <c:v>1764.114</c:v>
                </c:pt>
                <c:pt idx="3533">
                  <c:v>1764.614</c:v>
                </c:pt>
                <c:pt idx="3534">
                  <c:v>1765.114</c:v>
                </c:pt>
                <c:pt idx="3535">
                  <c:v>1765.614</c:v>
                </c:pt>
                <c:pt idx="3536">
                  <c:v>1766.114</c:v>
                </c:pt>
                <c:pt idx="3537">
                  <c:v>1766.614</c:v>
                </c:pt>
                <c:pt idx="3538">
                  <c:v>1767.114</c:v>
                </c:pt>
                <c:pt idx="3539">
                  <c:v>1767.614</c:v>
                </c:pt>
                <c:pt idx="3540">
                  <c:v>1768.114</c:v>
                </c:pt>
                <c:pt idx="3541">
                  <c:v>1768.614</c:v>
                </c:pt>
                <c:pt idx="3542">
                  <c:v>1769.114</c:v>
                </c:pt>
                <c:pt idx="3543">
                  <c:v>1769.614</c:v>
                </c:pt>
                <c:pt idx="3544">
                  <c:v>1770.114</c:v>
                </c:pt>
                <c:pt idx="3545">
                  <c:v>1770.614</c:v>
                </c:pt>
                <c:pt idx="3546">
                  <c:v>1771.114</c:v>
                </c:pt>
                <c:pt idx="3547">
                  <c:v>1771.614</c:v>
                </c:pt>
                <c:pt idx="3548">
                  <c:v>1772.114</c:v>
                </c:pt>
                <c:pt idx="3549">
                  <c:v>1772.614</c:v>
                </c:pt>
                <c:pt idx="3550">
                  <c:v>1773.114</c:v>
                </c:pt>
                <c:pt idx="3551">
                  <c:v>1773.614</c:v>
                </c:pt>
                <c:pt idx="3552">
                  <c:v>1774.114</c:v>
                </c:pt>
                <c:pt idx="3553">
                  <c:v>1774.614</c:v>
                </c:pt>
                <c:pt idx="3554">
                  <c:v>1775.114</c:v>
                </c:pt>
                <c:pt idx="3555">
                  <c:v>1775.614</c:v>
                </c:pt>
                <c:pt idx="3556">
                  <c:v>1776.114</c:v>
                </c:pt>
                <c:pt idx="3557">
                  <c:v>1776.614</c:v>
                </c:pt>
                <c:pt idx="3558">
                  <c:v>1777.115</c:v>
                </c:pt>
                <c:pt idx="3559">
                  <c:v>1777.615</c:v>
                </c:pt>
                <c:pt idx="3560">
                  <c:v>1778.115</c:v>
                </c:pt>
                <c:pt idx="3561">
                  <c:v>1778.615</c:v>
                </c:pt>
                <c:pt idx="3562">
                  <c:v>1779.115</c:v>
                </c:pt>
                <c:pt idx="3563">
                  <c:v>1779.615</c:v>
                </c:pt>
                <c:pt idx="3564">
                  <c:v>1780.115</c:v>
                </c:pt>
                <c:pt idx="3565">
                  <c:v>1780.615</c:v>
                </c:pt>
                <c:pt idx="3566">
                  <c:v>1781.115</c:v>
                </c:pt>
                <c:pt idx="3567">
                  <c:v>1781.615</c:v>
                </c:pt>
                <c:pt idx="3568">
                  <c:v>1782.115</c:v>
                </c:pt>
                <c:pt idx="3569">
                  <c:v>1782.615</c:v>
                </c:pt>
                <c:pt idx="3570">
                  <c:v>1783.115</c:v>
                </c:pt>
                <c:pt idx="3571">
                  <c:v>1783.615</c:v>
                </c:pt>
                <c:pt idx="3572">
                  <c:v>1784.115</c:v>
                </c:pt>
                <c:pt idx="3573">
                  <c:v>1784.615</c:v>
                </c:pt>
                <c:pt idx="3574">
                  <c:v>1785.115</c:v>
                </c:pt>
                <c:pt idx="3575">
                  <c:v>1785.615</c:v>
                </c:pt>
                <c:pt idx="3576">
                  <c:v>1786.115</c:v>
                </c:pt>
                <c:pt idx="3577">
                  <c:v>1786.615</c:v>
                </c:pt>
                <c:pt idx="3578">
                  <c:v>1787.115</c:v>
                </c:pt>
                <c:pt idx="3579">
                  <c:v>1787.615</c:v>
                </c:pt>
                <c:pt idx="3580">
                  <c:v>1788.115</c:v>
                </c:pt>
                <c:pt idx="3581">
                  <c:v>1788.615</c:v>
                </c:pt>
                <c:pt idx="3582">
                  <c:v>1789.115</c:v>
                </c:pt>
                <c:pt idx="3583">
                  <c:v>1789.615</c:v>
                </c:pt>
                <c:pt idx="3584">
                  <c:v>1790.115</c:v>
                </c:pt>
                <c:pt idx="3585">
                  <c:v>1790.615</c:v>
                </c:pt>
                <c:pt idx="3586">
                  <c:v>1791.115</c:v>
                </c:pt>
                <c:pt idx="3587">
                  <c:v>1791.615</c:v>
                </c:pt>
                <c:pt idx="3588">
                  <c:v>1792.115</c:v>
                </c:pt>
                <c:pt idx="3589">
                  <c:v>1792.616</c:v>
                </c:pt>
                <c:pt idx="3590">
                  <c:v>1793.116</c:v>
                </c:pt>
                <c:pt idx="3591">
                  <c:v>1793.616</c:v>
                </c:pt>
                <c:pt idx="3592">
                  <c:v>1794.116</c:v>
                </c:pt>
                <c:pt idx="3593">
                  <c:v>1794.616</c:v>
                </c:pt>
                <c:pt idx="3594">
                  <c:v>1795.116</c:v>
                </c:pt>
                <c:pt idx="3595">
                  <c:v>1795.616</c:v>
                </c:pt>
                <c:pt idx="3596">
                  <c:v>1796.116</c:v>
                </c:pt>
                <c:pt idx="3597">
                  <c:v>1796.616</c:v>
                </c:pt>
                <c:pt idx="3598">
                  <c:v>1797.116</c:v>
                </c:pt>
                <c:pt idx="3599">
                  <c:v>1797.616</c:v>
                </c:pt>
                <c:pt idx="3600">
                  <c:v>1798.116</c:v>
                </c:pt>
                <c:pt idx="3601">
                  <c:v>1798.616</c:v>
                </c:pt>
                <c:pt idx="3602">
                  <c:v>1799.116</c:v>
                </c:pt>
                <c:pt idx="3603">
                  <c:v>1799.616</c:v>
                </c:pt>
                <c:pt idx="3604">
                  <c:v>1800.116</c:v>
                </c:pt>
                <c:pt idx="3605">
                  <c:v>1800.616</c:v>
                </c:pt>
                <c:pt idx="3606">
                  <c:v>1801.116</c:v>
                </c:pt>
                <c:pt idx="3607">
                  <c:v>1801.616</c:v>
                </c:pt>
                <c:pt idx="3608">
                  <c:v>1802.116</c:v>
                </c:pt>
                <c:pt idx="3609">
                  <c:v>1802.616</c:v>
                </c:pt>
                <c:pt idx="3610">
                  <c:v>1803.116</c:v>
                </c:pt>
                <c:pt idx="3611">
                  <c:v>1803.616</c:v>
                </c:pt>
                <c:pt idx="3612">
                  <c:v>1804.116</c:v>
                </c:pt>
                <c:pt idx="3613">
                  <c:v>1804.616</c:v>
                </c:pt>
                <c:pt idx="3614">
                  <c:v>1805.116</c:v>
                </c:pt>
                <c:pt idx="3615">
                  <c:v>1805.616</c:v>
                </c:pt>
                <c:pt idx="3616">
                  <c:v>1806.116</c:v>
                </c:pt>
                <c:pt idx="3617">
                  <c:v>1806.616</c:v>
                </c:pt>
                <c:pt idx="3618">
                  <c:v>1807.116</c:v>
                </c:pt>
                <c:pt idx="3619">
                  <c:v>1807.616</c:v>
                </c:pt>
                <c:pt idx="3620">
                  <c:v>1808.117</c:v>
                </c:pt>
                <c:pt idx="3621">
                  <c:v>1808.617</c:v>
                </c:pt>
                <c:pt idx="3622">
                  <c:v>1809.117</c:v>
                </c:pt>
                <c:pt idx="3623">
                  <c:v>1809.617</c:v>
                </c:pt>
                <c:pt idx="3624">
                  <c:v>1810.117</c:v>
                </c:pt>
                <c:pt idx="3625">
                  <c:v>1810.617</c:v>
                </c:pt>
                <c:pt idx="3626">
                  <c:v>1811.117</c:v>
                </c:pt>
                <c:pt idx="3627">
                  <c:v>1811.617</c:v>
                </c:pt>
                <c:pt idx="3628">
                  <c:v>1812.117</c:v>
                </c:pt>
                <c:pt idx="3629">
                  <c:v>1812.617</c:v>
                </c:pt>
                <c:pt idx="3630">
                  <c:v>1813.117</c:v>
                </c:pt>
                <c:pt idx="3631">
                  <c:v>1813.617</c:v>
                </c:pt>
                <c:pt idx="3632">
                  <c:v>1814.117</c:v>
                </c:pt>
                <c:pt idx="3633">
                  <c:v>1814.617</c:v>
                </c:pt>
                <c:pt idx="3634">
                  <c:v>1815.117</c:v>
                </c:pt>
                <c:pt idx="3635">
                  <c:v>1815.617</c:v>
                </c:pt>
                <c:pt idx="3636">
                  <c:v>1816.117</c:v>
                </c:pt>
                <c:pt idx="3637">
                  <c:v>1816.617</c:v>
                </c:pt>
                <c:pt idx="3638">
                  <c:v>1817.117</c:v>
                </c:pt>
                <c:pt idx="3639">
                  <c:v>1817.617</c:v>
                </c:pt>
                <c:pt idx="3640">
                  <c:v>1818.117</c:v>
                </c:pt>
                <c:pt idx="3641">
                  <c:v>1818.617</c:v>
                </c:pt>
                <c:pt idx="3642">
                  <c:v>1819.117</c:v>
                </c:pt>
                <c:pt idx="3643">
                  <c:v>1819.617</c:v>
                </c:pt>
                <c:pt idx="3644">
                  <c:v>1820.117</c:v>
                </c:pt>
                <c:pt idx="3645">
                  <c:v>1820.6179999999999</c:v>
                </c:pt>
                <c:pt idx="3646">
                  <c:v>1821.1179999999999</c:v>
                </c:pt>
                <c:pt idx="3647">
                  <c:v>1821.6179999999999</c:v>
                </c:pt>
                <c:pt idx="3648">
                  <c:v>1822.1179999999999</c:v>
                </c:pt>
                <c:pt idx="3649">
                  <c:v>1822.6179999999999</c:v>
                </c:pt>
                <c:pt idx="3650">
                  <c:v>1823.1179999999999</c:v>
                </c:pt>
                <c:pt idx="3651">
                  <c:v>1823.6179999999999</c:v>
                </c:pt>
                <c:pt idx="3652">
                  <c:v>1824.1179999999999</c:v>
                </c:pt>
                <c:pt idx="3653">
                  <c:v>1824.6179999999999</c:v>
                </c:pt>
                <c:pt idx="3654">
                  <c:v>1825.1179999999999</c:v>
                </c:pt>
                <c:pt idx="3655">
                  <c:v>1825.6179999999999</c:v>
                </c:pt>
                <c:pt idx="3656">
                  <c:v>1826.1179999999999</c:v>
                </c:pt>
                <c:pt idx="3657">
                  <c:v>1826.6179999999999</c:v>
                </c:pt>
                <c:pt idx="3658">
                  <c:v>1827.1179999999999</c:v>
                </c:pt>
                <c:pt idx="3659">
                  <c:v>1827.6179999999999</c:v>
                </c:pt>
                <c:pt idx="3660">
                  <c:v>1828.1179999999999</c:v>
                </c:pt>
                <c:pt idx="3661">
                  <c:v>1828.6179999999999</c:v>
                </c:pt>
                <c:pt idx="3662">
                  <c:v>1829.1179999999999</c:v>
                </c:pt>
                <c:pt idx="3663">
                  <c:v>1829.6179999999999</c:v>
                </c:pt>
                <c:pt idx="3664">
                  <c:v>1830.1179999999999</c:v>
                </c:pt>
                <c:pt idx="3665">
                  <c:v>1830.6179999999999</c:v>
                </c:pt>
                <c:pt idx="3666">
                  <c:v>1831.1179999999999</c:v>
                </c:pt>
                <c:pt idx="3667">
                  <c:v>1831.6179999999999</c:v>
                </c:pt>
                <c:pt idx="3668">
                  <c:v>1832.1179999999999</c:v>
                </c:pt>
                <c:pt idx="3669">
                  <c:v>1832.6179999999999</c:v>
                </c:pt>
                <c:pt idx="3670">
                  <c:v>1833.1179999999999</c:v>
                </c:pt>
                <c:pt idx="3671">
                  <c:v>1833.6179999999999</c:v>
                </c:pt>
                <c:pt idx="3672">
                  <c:v>1834.1179999999999</c:v>
                </c:pt>
                <c:pt idx="3673">
                  <c:v>1834.6179999999999</c:v>
                </c:pt>
                <c:pt idx="3674">
                  <c:v>1835.1179999999999</c:v>
                </c:pt>
                <c:pt idx="3675">
                  <c:v>1835.6179999999999</c:v>
                </c:pt>
                <c:pt idx="3676">
                  <c:v>1836.1179999999999</c:v>
                </c:pt>
                <c:pt idx="3677">
                  <c:v>1836.6179999999999</c:v>
                </c:pt>
                <c:pt idx="3678">
                  <c:v>1837.1179999999999</c:v>
                </c:pt>
                <c:pt idx="3679">
                  <c:v>1837.6179999999999</c:v>
                </c:pt>
                <c:pt idx="3680">
                  <c:v>1838.1189999999999</c:v>
                </c:pt>
                <c:pt idx="3681">
                  <c:v>1838.6189999999999</c:v>
                </c:pt>
                <c:pt idx="3682">
                  <c:v>1839.1189999999999</c:v>
                </c:pt>
                <c:pt idx="3683">
                  <c:v>1839.6189999999999</c:v>
                </c:pt>
                <c:pt idx="3684">
                  <c:v>1840.1189999999999</c:v>
                </c:pt>
                <c:pt idx="3685">
                  <c:v>1840.6189999999999</c:v>
                </c:pt>
                <c:pt idx="3686">
                  <c:v>1841.1189999999999</c:v>
                </c:pt>
                <c:pt idx="3687">
                  <c:v>1841.6189999999999</c:v>
                </c:pt>
                <c:pt idx="3688">
                  <c:v>1842.1189999999999</c:v>
                </c:pt>
                <c:pt idx="3689">
                  <c:v>1842.6189999999999</c:v>
                </c:pt>
                <c:pt idx="3690">
                  <c:v>1843.1189999999999</c:v>
                </c:pt>
                <c:pt idx="3691">
                  <c:v>1843.6189999999999</c:v>
                </c:pt>
                <c:pt idx="3692">
                  <c:v>1844.1189999999999</c:v>
                </c:pt>
                <c:pt idx="3693">
                  <c:v>1844.6189999999999</c:v>
                </c:pt>
                <c:pt idx="3694">
                  <c:v>1845.1189999999999</c:v>
                </c:pt>
                <c:pt idx="3695">
                  <c:v>1845.6189999999999</c:v>
                </c:pt>
                <c:pt idx="3696">
                  <c:v>1846.1189999999999</c:v>
                </c:pt>
                <c:pt idx="3697">
                  <c:v>1846.6189999999999</c:v>
                </c:pt>
                <c:pt idx="3698">
                  <c:v>1847.1189999999999</c:v>
                </c:pt>
                <c:pt idx="3699">
                  <c:v>1847.6189999999999</c:v>
                </c:pt>
                <c:pt idx="3700">
                  <c:v>1848.1189999999999</c:v>
                </c:pt>
                <c:pt idx="3701">
                  <c:v>1848.6189999999999</c:v>
                </c:pt>
                <c:pt idx="3702">
                  <c:v>1849.1189999999999</c:v>
                </c:pt>
                <c:pt idx="3703">
                  <c:v>1849.6189999999999</c:v>
                </c:pt>
                <c:pt idx="3704">
                  <c:v>1850.1189999999999</c:v>
                </c:pt>
                <c:pt idx="3705">
                  <c:v>1850.62</c:v>
                </c:pt>
                <c:pt idx="3706">
                  <c:v>1851.12</c:v>
                </c:pt>
                <c:pt idx="3707">
                  <c:v>1851.62</c:v>
                </c:pt>
                <c:pt idx="3708">
                  <c:v>1852.12</c:v>
                </c:pt>
                <c:pt idx="3709">
                  <c:v>1852.61</c:v>
                </c:pt>
                <c:pt idx="3710">
                  <c:v>1853.11</c:v>
                </c:pt>
                <c:pt idx="3711">
                  <c:v>1853.61</c:v>
                </c:pt>
                <c:pt idx="3712">
                  <c:v>1854.11</c:v>
                </c:pt>
                <c:pt idx="3713">
                  <c:v>1854.61</c:v>
                </c:pt>
                <c:pt idx="3714">
                  <c:v>1855.11</c:v>
                </c:pt>
                <c:pt idx="3715">
                  <c:v>1855.61</c:v>
                </c:pt>
                <c:pt idx="3716">
                  <c:v>1856.11</c:v>
                </c:pt>
                <c:pt idx="3717">
                  <c:v>1856.61</c:v>
                </c:pt>
                <c:pt idx="3718">
                  <c:v>1857.11</c:v>
                </c:pt>
                <c:pt idx="3719">
                  <c:v>1857.6110000000001</c:v>
                </c:pt>
                <c:pt idx="3720">
                  <c:v>1858.1110000000001</c:v>
                </c:pt>
                <c:pt idx="3721">
                  <c:v>1858.6110000000001</c:v>
                </c:pt>
                <c:pt idx="3722">
                  <c:v>1859.1110000000001</c:v>
                </c:pt>
                <c:pt idx="3723">
                  <c:v>1859.6110000000001</c:v>
                </c:pt>
                <c:pt idx="3724">
                  <c:v>1860.1110000000001</c:v>
                </c:pt>
                <c:pt idx="3725">
                  <c:v>1860.6110000000001</c:v>
                </c:pt>
                <c:pt idx="3726">
                  <c:v>1861.1110000000001</c:v>
                </c:pt>
                <c:pt idx="3727">
                  <c:v>1861.6110000000001</c:v>
                </c:pt>
                <c:pt idx="3728">
                  <c:v>1862.1110000000001</c:v>
                </c:pt>
                <c:pt idx="3729">
                  <c:v>1862.6110000000001</c:v>
                </c:pt>
                <c:pt idx="3730">
                  <c:v>1863.1110000000001</c:v>
                </c:pt>
                <c:pt idx="3731">
                  <c:v>1863.6110000000001</c:v>
                </c:pt>
                <c:pt idx="3732">
                  <c:v>1864.1110000000001</c:v>
                </c:pt>
                <c:pt idx="3733">
                  <c:v>1864.6110000000001</c:v>
                </c:pt>
                <c:pt idx="3734">
                  <c:v>1865.1110000000001</c:v>
                </c:pt>
                <c:pt idx="3735">
                  <c:v>1865.6110000000001</c:v>
                </c:pt>
                <c:pt idx="3736">
                  <c:v>1866.1110000000001</c:v>
                </c:pt>
                <c:pt idx="3737">
                  <c:v>1866.6110000000001</c:v>
                </c:pt>
                <c:pt idx="3738">
                  <c:v>1867.1110000000001</c:v>
                </c:pt>
                <c:pt idx="3739">
                  <c:v>1867.6110000000001</c:v>
                </c:pt>
                <c:pt idx="3740">
                  <c:v>1868.1110000000001</c:v>
                </c:pt>
                <c:pt idx="3741">
                  <c:v>1868.6110000000001</c:v>
                </c:pt>
                <c:pt idx="3742">
                  <c:v>1869.1110000000001</c:v>
                </c:pt>
                <c:pt idx="3743">
                  <c:v>1869.6110000000001</c:v>
                </c:pt>
                <c:pt idx="3744">
                  <c:v>1870.1110000000001</c:v>
                </c:pt>
                <c:pt idx="3745">
                  <c:v>1870.6110000000001</c:v>
                </c:pt>
                <c:pt idx="3746">
                  <c:v>1871.1110000000001</c:v>
                </c:pt>
                <c:pt idx="3747">
                  <c:v>1871.6110000000001</c:v>
                </c:pt>
                <c:pt idx="3748">
                  <c:v>1872.1110000000001</c:v>
                </c:pt>
                <c:pt idx="3749">
                  <c:v>1872.6110000000001</c:v>
                </c:pt>
                <c:pt idx="3750">
                  <c:v>1873.1110000000001</c:v>
                </c:pt>
                <c:pt idx="3751">
                  <c:v>1873.6110000000001</c:v>
                </c:pt>
                <c:pt idx="3752">
                  <c:v>1874.1110000000001</c:v>
                </c:pt>
                <c:pt idx="3753">
                  <c:v>1874.6120000000001</c:v>
                </c:pt>
                <c:pt idx="3754">
                  <c:v>1875.1120000000001</c:v>
                </c:pt>
                <c:pt idx="3755">
                  <c:v>1875.6120000000001</c:v>
                </c:pt>
                <c:pt idx="3756">
                  <c:v>1876.1120000000001</c:v>
                </c:pt>
                <c:pt idx="3757">
                  <c:v>1876.6120000000001</c:v>
                </c:pt>
                <c:pt idx="3758">
                  <c:v>1877.1120000000001</c:v>
                </c:pt>
                <c:pt idx="3759">
                  <c:v>1877.6120000000001</c:v>
                </c:pt>
                <c:pt idx="3760">
                  <c:v>1878.1120000000001</c:v>
                </c:pt>
                <c:pt idx="3761">
                  <c:v>1878.6120000000001</c:v>
                </c:pt>
                <c:pt idx="3762">
                  <c:v>1879.1120000000001</c:v>
                </c:pt>
                <c:pt idx="3763">
                  <c:v>1879.6120000000001</c:v>
                </c:pt>
                <c:pt idx="3764">
                  <c:v>1880.1120000000001</c:v>
                </c:pt>
                <c:pt idx="3765">
                  <c:v>1880.6120000000001</c:v>
                </c:pt>
                <c:pt idx="3766">
                  <c:v>1881.1120000000001</c:v>
                </c:pt>
                <c:pt idx="3767">
                  <c:v>1881.6120000000001</c:v>
                </c:pt>
                <c:pt idx="3768">
                  <c:v>1882.1120000000001</c:v>
                </c:pt>
                <c:pt idx="3769">
                  <c:v>1882.6120000000001</c:v>
                </c:pt>
                <c:pt idx="3770">
                  <c:v>1883.1120000000001</c:v>
                </c:pt>
                <c:pt idx="3771">
                  <c:v>1883.6120000000001</c:v>
                </c:pt>
                <c:pt idx="3772">
                  <c:v>1884.1120000000001</c:v>
                </c:pt>
                <c:pt idx="3773">
                  <c:v>1884.6120000000001</c:v>
                </c:pt>
                <c:pt idx="3774">
                  <c:v>1885.1120000000001</c:v>
                </c:pt>
                <c:pt idx="3775">
                  <c:v>1885.6120000000001</c:v>
                </c:pt>
                <c:pt idx="3776">
                  <c:v>1886.1120000000001</c:v>
                </c:pt>
                <c:pt idx="3777">
                  <c:v>1886.6120000000001</c:v>
                </c:pt>
                <c:pt idx="3778">
                  <c:v>1887.1120000000001</c:v>
                </c:pt>
                <c:pt idx="3779">
                  <c:v>1887.6120000000001</c:v>
                </c:pt>
                <c:pt idx="3780">
                  <c:v>1888.1120000000001</c:v>
                </c:pt>
                <c:pt idx="3781">
                  <c:v>1888.6120000000001</c:v>
                </c:pt>
                <c:pt idx="3782">
                  <c:v>1889.1120000000001</c:v>
                </c:pt>
                <c:pt idx="3783">
                  <c:v>1889.6120000000001</c:v>
                </c:pt>
                <c:pt idx="3784">
                  <c:v>1890.1120000000001</c:v>
                </c:pt>
                <c:pt idx="3785">
                  <c:v>1890.6130000000001</c:v>
                </c:pt>
                <c:pt idx="3786">
                  <c:v>1891.1130000000001</c:v>
                </c:pt>
                <c:pt idx="3787">
                  <c:v>1891.6130000000001</c:v>
                </c:pt>
                <c:pt idx="3788">
                  <c:v>1892.1130000000001</c:v>
                </c:pt>
                <c:pt idx="3789">
                  <c:v>1892.6130000000001</c:v>
                </c:pt>
                <c:pt idx="3790">
                  <c:v>1893.1130000000001</c:v>
                </c:pt>
                <c:pt idx="3791">
                  <c:v>1893.6130000000001</c:v>
                </c:pt>
                <c:pt idx="3792">
                  <c:v>1894.1130000000001</c:v>
                </c:pt>
                <c:pt idx="3793">
                  <c:v>1894.6130000000001</c:v>
                </c:pt>
                <c:pt idx="3794">
                  <c:v>1895.1130000000001</c:v>
                </c:pt>
                <c:pt idx="3795">
                  <c:v>1895.6130000000001</c:v>
                </c:pt>
                <c:pt idx="3796">
                  <c:v>1896.1130000000001</c:v>
                </c:pt>
                <c:pt idx="3797">
                  <c:v>1896.6130000000001</c:v>
                </c:pt>
                <c:pt idx="3798">
                  <c:v>1897.1130000000001</c:v>
                </c:pt>
                <c:pt idx="3799">
                  <c:v>1897.6130000000001</c:v>
                </c:pt>
                <c:pt idx="3800">
                  <c:v>1898.1130000000001</c:v>
                </c:pt>
                <c:pt idx="3801">
                  <c:v>1898.6130000000001</c:v>
                </c:pt>
                <c:pt idx="3802">
                  <c:v>1899.1130000000001</c:v>
                </c:pt>
                <c:pt idx="3803">
                  <c:v>1899.6130000000001</c:v>
                </c:pt>
                <c:pt idx="3804">
                  <c:v>1900.1130000000001</c:v>
                </c:pt>
                <c:pt idx="3805">
                  <c:v>1900.614</c:v>
                </c:pt>
                <c:pt idx="3806">
                  <c:v>1901.114</c:v>
                </c:pt>
                <c:pt idx="3807">
                  <c:v>1901.614</c:v>
                </c:pt>
                <c:pt idx="3808">
                  <c:v>1902.114</c:v>
                </c:pt>
                <c:pt idx="3809">
                  <c:v>1902.614</c:v>
                </c:pt>
                <c:pt idx="3810">
                  <c:v>1903.114</c:v>
                </c:pt>
                <c:pt idx="3811">
                  <c:v>1903.614</c:v>
                </c:pt>
                <c:pt idx="3812">
                  <c:v>1904.114</c:v>
                </c:pt>
                <c:pt idx="3813">
                  <c:v>1904.614</c:v>
                </c:pt>
                <c:pt idx="3814">
                  <c:v>1905.114</c:v>
                </c:pt>
                <c:pt idx="3815">
                  <c:v>1905.614</c:v>
                </c:pt>
                <c:pt idx="3816">
                  <c:v>1906.114</c:v>
                </c:pt>
                <c:pt idx="3817">
                  <c:v>1906.614</c:v>
                </c:pt>
                <c:pt idx="3818">
                  <c:v>1907.114</c:v>
                </c:pt>
                <c:pt idx="3819">
                  <c:v>1907.614</c:v>
                </c:pt>
                <c:pt idx="3820">
                  <c:v>1908.114</c:v>
                </c:pt>
                <c:pt idx="3821">
                  <c:v>1908.614</c:v>
                </c:pt>
                <c:pt idx="3822">
                  <c:v>1909.114</c:v>
                </c:pt>
                <c:pt idx="3823">
                  <c:v>1909.614</c:v>
                </c:pt>
                <c:pt idx="3824">
                  <c:v>1910.114</c:v>
                </c:pt>
                <c:pt idx="3825">
                  <c:v>1910.614</c:v>
                </c:pt>
                <c:pt idx="3826">
                  <c:v>1911.114</c:v>
                </c:pt>
                <c:pt idx="3827">
                  <c:v>1911.614</c:v>
                </c:pt>
                <c:pt idx="3828">
                  <c:v>1912.114</c:v>
                </c:pt>
                <c:pt idx="3829">
                  <c:v>1912.614</c:v>
                </c:pt>
                <c:pt idx="3830">
                  <c:v>1913.114</c:v>
                </c:pt>
                <c:pt idx="3831">
                  <c:v>1913.614</c:v>
                </c:pt>
                <c:pt idx="3832">
                  <c:v>1914.114</c:v>
                </c:pt>
                <c:pt idx="3833">
                  <c:v>1914.614</c:v>
                </c:pt>
                <c:pt idx="3834">
                  <c:v>1915.114</c:v>
                </c:pt>
                <c:pt idx="3835">
                  <c:v>1915.614</c:v>
                </c:pt>
                <c:pt idx="3836">
                  <c:v>1916.114</c:v>
                </c:pt>
                <c:pt idx="3837">
                  <c:v>1916.614</c:v>
                </c:pt>
                <c:pt idx="3838">
                  <c:v>1917.114</c:v>
                </c:pt>
                <c:pt idx="3839">
                  <c:v>1917.614</c:v>
                </c:pt>
                <c:pt idx="3840">
                  <c:v>1918.115</c:v>
                </c:pt>
                <c:pt idx="3841">
                  <c:v>1918.615</c:v>
                </c:pt>
                <c:pt idx="3842">
                  <c:v>1919.115</c:v>
                </c:pt>
                <c:pt idx="3843">
                  <c:v>1919.615</c:v>
                </c:pt>
                <c:pt idx="3844">
                  <c:v>1920.115</c:v>
                </c:pt>
                <c:pt idx="3845">
                  <c:v>1920.615</c:v>
                </c:pt>
                <c:pt idx="3846">
                  <c:v>1921.115</c:v>
                </c:pt>
                <c:pt idx="3847">
                  <c:v>1921.615</c:v>
                </c:pt>
                <c:pt idx="3848">
                  <c:v>1922.115</c:v>
                </c:pt>
                <c:pt idx="3849">
                  <c:v>1922.615</c:v>
                </c:pt>
                <c:pt idx="3850">
                  <c:v>1923.115</c:v>
                </c:pt>
                <c:pt idx="3851">
                  <c:v>1923.615</c:v>
                </c:pt>
                <c:pt idx="3852">
                  <c:v>1924.115</c:v>
                </c:pt>
                <c:pt idx="3853">
                  <c:v>1924.615</c:v>
                </c:pt>
                <c:pt idx="3854">
                  <c:v>1925.115</c:v>
                </c:pt>
                <c:pt idx="3855">
                  <c:v>1925.615</c:v>
                </c:pt>
                <c:pt idx="3856">
                  <c:v>1926.115</c:v>
                </c:pt>
                <c:pt idx="3857">
                  <c:v>1926.615</c:v>
                </c:pt>
                <c:pt idx="3858">
                  <c:v>1927.115</c:v>
                </c:pt>
                <c:pt idx="3859">
                  <c:v>1927.615</c:v>
                </c:pt>
                <c:pt idx="3860">
                  <c:v>1928.115</c:v>
                </c:pt>
                <c:pt idx="3861">
                  <c:v>1928.615</c:v>
                </c:pt>
                <c:pt idx="3862">
                  <c:v>1929.115</c:v>
                </c:pt>
                <c:pt idx="3863">
                  <c:v>1929.615</c:v>
                </c:pt>
                <c:pt idx="3864">
                  <c:v>1930.115</c:v>
                </c:pt>
                <c:pt idx="3865">
                  <c:v>1930.615</c:v>
                </c:pt>
                <c:pt idx="3866">
                  <c:v>1931.115</c:v>
                </c:pt>
                <c:pt idx="3867">
                  <c:v>1931.615</c:v>
                </c:pt>
                <c:pt idx="3868">
                  <c:v>1932.115</c:v>
                </c:pt>
                <c:pt idx="3869">
                  <c:v>1932.615</c:v>
                </c:pt>
                <c:pt idx="3870">
                  <c:v>1933.115</c:v>
                </c:pt>
                <c:pt idx="3871">
                  <c:v>1933.615</c:v>
                </c:pt>
                <c:pt idx="3872">
                  <c:v>1934.115</c:v>
                </c:pt>
                <c:pt idx="3873">
                  <c:v>1934.615</c:v>
                </c:pt>
                <c:pt idx="3874">
                  <c:v>1935.116</c:v>
                </c:pt>
                <c:pt idx="3875">
                  <c:v>1935.616</c:v>
                </c:pt>
                <c:pt idx="3876">
                  <c:v>1936.116</c:v>
                </c:pt>
                <c:pt idx="3877">
                  <c:v>1936.616</c:v>
                </c:pt>
                <c:pt idx="3878">
                  <c:v>1937.116</c:v>
                </c:pt>
                <c:pt idx="3879">
                  <c:v>1937.616</c:v>
                </c:pt>
                <c:pt idx="3880">
                  <c:v>1938.116</c:v>
                </c:pt>
                <c:pt idx="3881">
                  <c:v>1938.616</c:v>
                </c:pt>
                <c:pt idx="3882">
                  <c:v>1939.116</c:v>
                </c:pt>
                <c:pt idx="3883">
                  <c:v>1939.616</c:v>
                </c:pt>
                <c:pt idx="3884">
                  <c:v>1940.116</c:v>
                </c:pt>
                <c:pt idx="3885">
                  <c:v>1940.616</c:v>
                </c:pt>
                <c:pt idx="3886">
                  <c:v>1941.116</c:v>
                </c:pt>
                <c:pt idx="3887">
                  <c:v>1941.616</c:v>
                </c:pt>
                <c:pt idx="3888">
                  <c:v>1942.116</c:v>
                </c:pt>
                <c:pt idx="3889">
                  <c:v>1942.616</c:v>
                </c:pt>
                <c:pt idx="3890">
                  <c:v>1943.116</c:v>
                </c:pt>
                <c:pt idx="3891">
                  <c:v>1943.616</c:v>
                </c:pt>
                <c:pt idx="3892">
                  <c:v>1944.116</c:v>
                </c:pt>
                <c:pt idx="3893">
                  <c:v>1944.616</c:v>
                </c:pt>
                <c:pt idx="3894">
                  <c:v>1945.116</c:v>
                </c:pt>
                <c:pt idx="3895">
                  <c:v>1945.616</c:v>
                </c:pt>
                <c:pt idx="3896">
                  <c:v>1946.116</c:v>
                </c:pt>
                <c:pt idx="3897">
                  <c:v>1946.616</c:v>
                </c:pt>
                <c:pt idx="3898">
                  <c:v>1947.116</c:v>
                </c:pt>
                <c:pt idx="3899">
                  <c:v>1947.616</c:v>
                </c:pt>
                <c:pt idx="3900">
                  <c:v>1948.116</c:v>
                </c:pt>
                <c:pt idx="3901">
                  <c:v>1948.616</c:v>
                </c:pt>
                <c:pt idx="3902">
                  <c:v>1949.116</c:v>
                </c:pt>
                <c:pt idx="3903">
                  <c:v>1949.616</c:v>
                </c:pt>
                <c:pt idx="3904">
                  <c:v>1950.116</c:v>
                </c:pt>
                <c:pt idx="3905">
                  <c:v>1950.617</c:v>
                </c:pt>
                <c:pt idx="3906">
                  <c:v>1951.117</c:v>
                </c:pt>
                <c:pt idx="3907">
                  <c:v>1951.617</c:v>
                </c:pt>
                <c:pt idx="3908">
                  <c:v>1952.117</c:v>
                </c:pt>
                <c:pt idx="3909">
                  <c:v>1952.617</c:v>
                </c:pt>
                <c:pt idx="3910">
                  <c:v>1953.117</c:v>
                </c:pt>
                <c:pt idx="3911">
                  <c:v>1953.617</c:v>
                </c:pt>
                <c:pt idx="3912">
                  <c:v>1954.117</c:v>
                </c:pt>
                <c:pt idx="3913">
                  <c:v>1954.617</c:v>
                </c:pt>
                <c:pt idx="3914">
                  <c:v>1955.117</c:v>
                </c:pt>
                <c:pt idx="3915">
                  <c:v>1955.617</c:v>
                </c:pt>
                <c:pt idx="3916">
                  <c:v>1956.117</c:v>
                </c:pt>
                <c:pt idx="3917">
                  <c:v>1956.617</c:v>
                </c:pt>
                <c:pt idx="3918">
                  <c:v>1957.117</c:v>
                </c:pt>
                <c:pt idx="3919">
                  <c:v>1957.617</c:v>
                </c:pt>
                <c:pt idx="3920">
                  <c:v>1958.117</c:v>
                </c:pt>
                <c:pt idx="3921">
                  <c:v>1958.617</c:v>
                </c:pt>
                <c:pt idx="3922">
                  <c:v>1959.117</c:v>
                </c:pt>
                <c:pt idx="3923">
                  <c:v>1959.617</c:v>
                </c:pt>
                <c:pt idx="3924">
                  <c:v>1960.117</c:v>
                </c:pt>
                <c:pt idx="3925">
                  <c:v>1960.617</c:v>
                </c:pt>
                <c:pt idx="3926">
                  <c:v>1961.117</c:v>
                </c:pt>
                <c:pt idx="3927">
                  <c:v>1961.617</c:v>
                </c:pt>
                <c:pt idx="3928">
                  <c:v>1962.117</c:v>
                </c:pt>
                <c:pt idx="3929">
                  <c:v>1962.617</c:v>
                </c:pt>
                <c:pt idx="3930">
                  <c:v>1963.1179999999999</c:v>
                </c:pt>
                <c:pt idx="3931">
                  <c:v>1963.6179999999999</c:v>
                </c:pt>
                <c:pt idx="3932">
                  <c:v>1964.1179999999999</c:v>
                </c:pt>
                <c:pt idx="3933">
                  <c:v>1964.6179999999999</c:v>
                </c:pt>
                <c:pt idx="3934">
                  <c:v>1965.1179999999999</c:v>
                </c:pt>
                <c:pt idx="3935">
                  <c:v>1965.6179999999999</c:v>
                </c:pt>
                <c:pt idx="3936">
                  <c:v>1966.1179999999999</c:v>
                </c:pt>
                <c:pt idx="3937">
                  <c:v>1966.6179999999999</c:v>
                </c:pt>
                <c:pt idx="3938">
                  <c:v>1967.1179999999999</c:v>
                </c:pt>
                <c:pt idx="3939">
                  <c:v>1967.6179999999999</c:v>
                </c:pt>
                <c:pt idx="3940">
                  <c:v>1968.1179999999999</c:v>
                </c:pt>
                <c:pt idx="3941">
                  <c:v>1968.6179999999999</c:v>
                </c:pt>
                <c:pt idx="3942">
                  <c:v>1969.1179999999999</c:v>
                </c:pt>
                <c:pt idx="3943">
                  <c:v>1969.6179999999999</c:v>
                </c:pt>
                <c:pt idx="3944">
                  <c:v>1970.1179999999999</c:v>
                </c:pt>
                <c:pt idx="3945">
                  <c:v>1970.6179999999999</c:v>
                </c:pt>
                <c:pt idx="3946">
                  <c:v>1971.1179999999999</c:v>
                </c:pt>
                <c:pt idx="3947">
                  <c:v>1971.6179999999999</c:v>
                </c:pt>
                <c:pt idx="3948">
                  <c:v>1972.1179999999999</c:v>
                </c:pt>
                <c:pt idx="3949">
                  <c:v>1972.6179999999999</c:v>
                </c:pt>
                <c:pt idx="3950">
                  <c:v>1973.1179999999999</c:v>
                </c:pt>
                <c:pt idx="3951">
                  <c:v>1973.6179999999999</c:v>
                </c:pt>
                <c:pt idx="3952">
                  <c:v>1974.1179999999999</c:v>
                </c:pt>
                <c:pt idx="3953">
                  <c:v>1974.6179999999999</c:v>
                </c:pt>
                <c:pt idx="3954">
                  <c:v>1975.1179999999999</c:v>
                </c:pt>
                <c:pt idx="3955">
                  <c:v>1975.6179999999999</c:v>
                </c:pt>
                <c:pt idx="3956">
                  <c:v>1976.1179999999999</c:v>
                </c:pt>
                <c:pt idx="3957">
                  <c:v>1976.6189999999999</c:v>
                </c:pt>
                <c:pt idx="3958">
                  <c:v>1977.1189999999999</c:v>
                </c:pt>
                <c:pt idx="3959">
                  <c:v>1977.6189999999999</c:v>
                </c:pt>
                <c:pt idx="3960">
                  <c:v>1978.1189999999999</c:v>
                </c:pt>
                <c:pt idx="3961">
                  <c:v>1978.6189999999999</c:v>
                </c:pt>
                <c:pt idx="3962">
                  <c:v>1979.1189999999999</c:v>
                </c:pt>
                <c:pt idx="3963">
                  <c:v>1979.6189999999999</c:v>
                </c:pt>
                <c:pt idx="3964">
                  <c:v>1980.1189999999999</c:v>
                </c:pt>
                <c:pt idx="3965">
                  <c:v>1980.6189999999999</c:v>
                </c:pt>
                <c:pt idx="3966">
                  <c:v>1981.1189999999999</c:v>
                </c:pt>
                <c:pt idx="3967">
                  <c:v>1981.6189999999999</c:v>
                </c:pt>
                <c:pt idx="3968">
                  <c:v>1982.1189999999999</c:v>
                </c:pt>
                <c:pt idx="3969">
                  <c:v>1982.6189999999999</c:v>
                </c:pt>
                <c:pt idx="3970">
                  <c:v>1983.1189999999999</c:v>
                </c:pt>
                <c:pt idx="3971">
                  <c:v>1983.6189999999999</c:v>
                </c:pt>
                <c:pt idx="3972">
                  <c:v>1984.1189999999999</c:v>
                </c:pt>
                <c:pt idx="3973">
                  <c:v>1984.6189999999999</c:v>
                </c:pt>
                <c:pt idx="3974">
                  <c:v>1985.1189999999999</c:v>
                </c:pt>
                <c:pt idx="3975">
                  <c:v>1985.6189999999999</c:v>
                </c:pt>
                <c:pt idx="3976">
                  <c:v>1986.1189999999999</c:v>
                </c:pt>
                <c:pt idx="3977">
                  <c:v>1986.6189999999999</c:v>
                </c:pt>
                <c:pt idx="3978">
                  <c:v>1987.1189999999999</c:v>
                </c:pt>
                <c:pt idx="3979">
                  <c:v>1987.6189999999999</c:v>
                </c:pt>
                <c:pt idx="3980">
                  <c:v>1988.1189999999999</c:v>
                </c:pt>
                <c:pt idx="3981">
                  <c:v>1988.6189999999999</c:v>
                </c:pt>
                <c:pt idx="3982">
                  <c:v>1989.12</c:v>
                </c:pt>
                <c:pt idx="3983">
                  <c:v>1989.62</c:v>
                </c:pt>
                <c:pt idx="3984">
                  <c:v>1990.12</c:v>
                </c:pt>
                <c:pt idx="3985">
                  <c:v>1990.62</c:v>
                </c:pt>
                <c:pt idx="3986">
                  <c:v>1991.12</c:v>
                </c:pt>
                <c:pt idx="3987">
                  <c:v>1991.62</c:v>
                </c:pt>
                <c:pt idx="3988">
                  <c:v>1992.12</c:v>
                </c:pt>
                <c:pt idx="3989">
                  <c:v>1992.62</c:v>
                </c:pt>
                <c:pt idx="3990">
                  <c:v>1993.12</c:v>
                </c:pt>
                <c:pt idx="3991">
                  <c:v>1993.62</c:v>
                </c:pt>
                <c:pt idx="3992">
                  <c:v>1994.12</c:v>
                </c:pt>
                <c:pt idx="3993">
                  <c:v>1994.62</c:v>
                </c:pt>
                <c:pt idx="3994">
                  <c:v>1995.12</c:v>
                </c:pt>
                <c:pt idx="3995">
                  <c:v>1995.62</c:v>
                </c:pt>
                <c:pt idx="3996">
                  <c:v>1996.12</c:v>
                </c:pt>
                <c:pt idx="3997">
                  <c:v>1996.62</c:v>
                </c:pt>
                <c:pt idx="3998">
                  <c:v>1997.12</c:v>
                </c:pt>
                <c:pt idx="3999">
                  <c:v>1997.61</c:v>
                </c:pt>
                <c:pt idx="4000">
                  <c:v>1998.11</c:v>
                </c:pt>
                <c:pt idx="4001">
                  <c:v>1998.61</c:v>
                </c:pt>
                <c:pt idx="4002">
                  <c:v>1999.11</c:v>
                </c:pt>
                <c:pt idx="4003">
                  <c:v>1999.6110000000001</c:v>
                </c:pt>
                <c:pt idx="4004">
                  <c:v>2000.1110000000001</c:v>
                </c:pt>
                <c:pt idx="4005">
                  <c:v>2000.6110000000001</c:v>
                </c:pt>
                <c:pt idx="4006">
                  <c:v>2001.1110000000001</c:v>
                </c:pt>
                <c:pt idx="4007">
                  <c:v>2001.6110000000001</c:v>
                </c:pt>
                <c:pt idx="4008">
                  <c:v>2002.1110000000001</c:v>
                </c:pt>
                <c:pt idx="4009">
                  <c:v>2002.6110000000001</c:v>
                </c:pt>
                <c:pt idx="4010">
                  <c:v>2003.1110000000001</c:v>
                </c:pt>
                <c:pt idx="4011">
                  <c:v>2003.6110000000001</c:v>
                </c:pt>
                <c:pt idx="4012">
                  <c:v>2004.1110000000001</c:v>
                </c:pt>
                <c:pt idx="4013">
                  <c:v>2004.6110000000001</c:v>
                </c:pt>
                <c:pt idx="4014">
                  <c:v>2005.1110000000001</c:v>
                </c:pt>
                <c:pt idx="4015">
                  <c:v>2005.6110000000001</c:v>
                </c:pt>
                <c:pt idx="4016">
                  <c:v>2006.1110000000001</c:v>
                </c:pt>
                <c:pt idx="4017">
                  <c:v>2006.6110000000001</c:v>
                </c:pt>
                <c:pt idx="4018">
                  <c:v>2007.1110000000001</c:v>
                </c:pt>
                <c:pt idx="4019">
                  <c:v>2007.6110000000001</c:v>
                </c:pt>
                <c:pt idx="4020">
                  <c:v>2008.1110000000001</c:v>
                </c:pt>
                <c:pt idx="4021">
                  <c:v>2008.6110000000001</c:v>
                </c:pt>
                <c:pt idx="4022">
                  <c:v>2009.1110000000001</c:v>
                </c:pt>
                <c:pt idx="4023">
                  <c:v>2009.6110000000001</c:v>
                </c:pt>
                <c:pt idx="4024">
                  <c:v>2010.1110000000001</c:v>
                </c:pt>
                <c:pt idx="4025">
                  <c:v>2010.6110000000001</c:v>
                </c:pt>
                <c:pt idx="4026">
                  <c:v>2011.1110000000001</c:v>
                </c:pt>
                <c:pt idx="4027">
                  <c:v>2011.6110000000001</c:v>
                </c:pt>
                <c:pt idx="4028">
                  <c:v>2012.1110000000001</c:v>
                </c:pt>
                <c:pt idx="4029">
                  <c:v>2012.6120000000001</c:v>
                </c:pt>
                <c:pt idx="4030">
                  <c:v>2013.1120000000001</c:v>
                </c:pt>
                <c:pt idx="4031">
                  <c:v>2013.6120000000001</c:v>
                </c:pt>
                <c:pt idx="4032">
                  <c:v>2014.1120000000001</c:v>
                </c:pt>
                <c:pt idx="4033">
                  <c:v>2014.6120000000001</c:v>
                </c:pt>
                <c:pt idx="4034">
                  <c:v>2015.1120000000001</c:v>
                </c:pt>
                <c:pt idx="4035">
                  <c:v>2015.6120000000001</c:v>
                </c:pt>
                <c:pt idx="4036">
                  <c:v>2016.1120000000001</c:v>
                </c:pt>
                <c:pt idx="4037">
                  <c:v>2016.6120000000001</c:v>
                </c:pt>
                <c:pt idx="4038">
                  <c:v>2017.1120000000001</c:v>
                </c:pt>
                <c:pt idx="4039">
                  <c:v>2017.6120000000001</c:v>
                </c:pt>
                <c:pt idx="4040">
                  <c:v>2018.1120000000001</c:v>
                </c:pt>
                <c:pt idx="4041">
                  <c:v>2018.6120000000001</c:v>
                </c:pt>
                <c:pt idx="4042">
                  <c:v>2019.1120000000001</c:v>
                </c:pt>
                <c:pt idx="4043">
                  <c:v>2019.6120000000001</c:v>
                </c:pt>
                <c:pt idx="4044">
                  <c:v>2020.1120000000001</c:v>
                </c:pt>
                <c:pt idx="4045">
                  <c:v>2020.6120000000001</c:v>
                </c:pt>
                <c:pt idx="4046">
                  <c:v>2021.1120000000001</c:v>
                </c:pt>
                <c:pt idx="4047">
                  <c:v>2021.6120000000001</c:v>
                </c:pt>
                <c:pt idx="4048">
                  <c:v>2022.1120000000001</c:v>
                </c:pt>
                <c:pt idx="4049">
                  <c:v>2022.6120000000001</c:v>
                </c:pt>
                <c:pt idx="4050">
                  <c:v>2023.1120000000001</c:v>
                </c:pt>
                <c:pt idx="4051">
                  <c:v>2023.6120000000001</c:v>
                </c:pt>
                <c:pt idx="4052">
                  <c:v>2024.1120000000001</c:v>
                </c:pt>
                <c:pt idx="4053">
                  <c:v>2024.6120000000001</c:v>
                </c:pt>
                <c:pt idx="4054">
                  <c:v>2025.1120000000001</c:v>
                </c:pt>
                <c:pt idx="4055">
                  <c:v>2025.6120000000001</c:v>
                </c:pt>
                <c:pt idx="4056">
                  <c:v>2026.1120000000001</c:v>
                </c:pt>
                <c:pt idx="4057">
                  <c:v>2026.6120000000001</c:v>
                </c:pt>
                <c:pt idx="4058">
                  <c:v>2027.1120000000001</c:v>
                </c:pt>
                <c:pt idx="4059">
                  <c:v>2027.6120000000001</c:v>
                </c:pt>
                <c:pt idx="4060">
                  <c:v>2028.1130000000001</c:v>
                </c:pt>
                <c:pt idx="4061">
                  <c:v>2028.6130000000001</c:v>
                </c:pt>
                <c:pt idx="4062">
                  <c:v>2029.1130000000001</c:v>
                </c:pt>
                <c:pt idx="4063">
                  <c:v>2029.6130000000001</c:v>
                </c:pt>
                <c:pt idx="4064">
                  <c:v>2030.1130000000001</c:v>
                </c:pt>
                <c:pt idx="4065">
                  <c:v>2030.6130000000001</c:v>
                </c:pt>
                <c:pt idx="4066">
                  <c:v>2031.1130000000001</c:v>
                </c:pt>
                <c:pt idx="4067">
                  <c:v>2031.6130000000001</c:v>
                </c:pt>
                <c:pt idx="4068">
                  <c:v>2032.1130000000001</c:v>
                </c:pt>
                <c:pt idx="4069">
                  <c:v>2032.6130000000001</c:v>
                </c:pt>
                <c:pt idx="4070">
                  <c:v>2033.1130000000001</c:v>
                </c:pt>
                <c:pt idx="4071">
                  <c:v>2033.6130000000001</c:v>
                </c:pt>
                <c:pt idx="4072">
                  <c:v>2034.1130000000001</c:v>
                </c:pt>
                <c:pt idx="4073">
                  <c:v>2034.6130000000001</c:v>
                </c:pt>
                <c:pt idx="4074">
                  <c:v>2035.1130000000001</c:v>
                </c:pt>
                <c:pt idx="4075">
                  <c:v>2035.6130000000001</c:v>
                </c:pt>
                <c:pt idx="4076">
                  <c:v>2036.1130000000001</c:v>
                </c:pt>
                <c:pt idx="4077">
                  <c:v>2036.6130000000001</c:v>
                </c:pt>
                <c:pt idx="4078">
                  <c:v>2037.114</c:v>
                </c:pt>
                <c:pt idx="4079">
                  <c:v>2037.614</c:v>
                </c:pt>
                <c:pt idx="4080">
                  <c:v>2038.114</c:v>
                </c:pt>
                <c:pt idx="4081">
                  <c:v>2038.614</c:v>
                </c:pt>
                <c:pt idx="4082">
                  <c:v>2039.114</c:v>
                </c:pt>
                <c:pt idx="4083">
                  <c:v>2039.614</c:v>
                </c:pt>
                <c:pt idx="4084">
                  <c:v>2040.114</c:v>
                </c:pt>
                <c:pt idx="4085">
                  <c:v>2040.614</c:v>
                </c:pt>
                <c:pt idx="4086">
                  <c:v>2041.114</c:v>
                </c:pt>
                <c:pt idx="4087">
                  <c:v>2041.614</c:v>
                </c:pt>
                <c:pt idx="4088">
                  <c:v>2042.114</c:v>
                </c:pt>
                <c:pt idx="4089">
                  <c:v>2042.614</c:v>
                </c:pt>
                <c:pt idx="4090">
                  <c:v>2043.114</c:v>
                </c:pt>
                <c:pt idx="4091">
                  <c:v>2043.614</c:v>
                </c:pt>
                <c:pt idx="4092">
                  <c:v>2044.114</c:v>
                </c:pt>
                <c:pt idx="4093">
                  <c:v>2044.614</c:v>
                </c:pt>
                <c:pt idx="4094">
                  <c:v>2045.114</c:v>
                </c:pt>
                <c:pt idx="4095">
                  <c:v>2045.614</c:v>
                </c:pt>
                <c:pt idx="4096">
                  <c:v>2046.114</c:v>
                </c:pt>
                <c:pt idx="4097">
                  <c:v>2046.614</c:v>
                </c:pt>
                <c:pt idx="4098">
                  <c:v>2047.114</c:v>
                </c:pt>
                <c:pt idx="4099">
                  <c:v>2047.614</c:v>
                </c:pt>
                <c:pt idx="4100">
                  <c:v>2048.114</c:v>
                </c:pt>
                <c:pt idx="4101">
                  <c:v>2048.614</c:v>
                </c:pt>
                <c:pt idx="4102">
                  <c:v>2049.114</c:v>
                </c:pt>
                <c:pt idx="4103">
                  <c:v>2049.614</c:v>
                </c:pt>
                <c:pt idx="4104">
                  <c:v>2050.114</c:v>
                </c:pt>
                <c:pt idx="4105">
                  <c:v>2050.6149999999998</c:v>
                </c:pt>
                <c:pt idx="4106">
                  <c:v>2051.1149999999998</c:v>
                </c:pt>
                <c:pt idx="4107">
                  <c:v>2051.6149999999998</c:v>
                </c:pt>
                <c:pt idx="4108">
                  <c:v>2052.1149999999998</c:v>
                </c:pt>
                <c:pt idx="4109">
                  <c:v>2052.6149999999998</c:v>
                </c:pt>
                <c:pt idx="4110">
                  <c:v>2053.1149999999998</c:v>
                </c:pt>
                <c:pt idx="4111">
                  <c:v>2053.6149999999998</c:v>
                </c:pt>
                <c:pt idx="4112">
                  <c:v>2054.1149999999998</c:v>
                </c:pt>
                <c:pt idx="4113">
                  <c:v>2054.6149999999998</c:v>
                </c:pt>
                <c:pt idx="4114">
                  <c:v>2055.1149999999998</c:v>
                </c:pt>
                <c:pt idx="4115">
                  <c:v>2055.6149999999998</c:v>
                </c:pt>
                <c:pt idx="4116">
                  <c:v>2056.1149999999998</c:v>
                </c:pt>
                <c:pt idx="4117">
                  <c:v>2056.6149999999998</c:v>
                </c:pt>
                <c:pt idx="4118">
                  <c:v>2057.1149999999998</c:v>
                </c:pt>
                <c:pt idx="4119">
                  <c:v>2057.6149999999998</c:v>
                </c:pt>
                <c:pt idx="4120">
                  <c:v>2058.1149999999998</c:v>
                </c:pt>
                <c:pt idx="4121">
                  <c:v>2058.6149999999998</c:v>
                </c:pt>
                <c:pt idx="4122">
                  <c:v>2059.1149999999998</c:v>
                </c:pt>
                <c:pt idx="4123">
                  <c:v>2059.6149999999998</c:v>
                </c:pt>
                <c:pt idx="4124">
                  <c:v>2060.1149999999998</c:v>
                </c:pt>
                <c:pt idx="4125">
                  <c:v>2060.6149999999998</c:v>
                </c:pt>
                <c:pt idx="4126">
                  <c:v>2061.1149999999998</c:v>
                </c:pt>
                <c:pt idx="4127">
                  <c:v>2061.6149999999998</c:v>
                </c:pt>
                <c:pt idx="4128">
                  <c:v>2062.1149999999998</c:v>
                </c:pt>
                <c:pt idx="4129">
                  <c:v>2062.6149999999998</c:v>
                </c:pt>
                <c:pt idx="4130">
                  <c:v>2063.1149999999998</c:v>
                </c:pt>
                <c:pt idx="4131">
                  <c:v>2063.6149999999998</c:v>
                </c:pt>
                <c:pt idx="4132">
                  <c:v>2064.1149999999998</c:v>
                </c:pt>
                <c:pt idx="4133">
                  <c:v>2064.6149999999998</c:v>
                </c:pt>
                <c:pt idx="4134">
                  <c:v>2065.1149999999998</c:v>
                </c:pt>
                <c:pt idx="4135">
                  <c:v>2065.6149999999998</c:v>
                </c:pt>
                <c:pt idx="4136">
                  <c:v>2066.1149999999998</c:v>
                </c:pt>
                <c:pt idx="4137">
                  <c:v>2066.6149999999998</c:v>
                </c:pt>
                <c:pt idx="4138">
                  <c:v>2067.116</c:v>
                </c:pt>
                <c:pt idx="4139">
                  <c:v>2067.616</c:v>
                </c:pt>
                <c:pt idx="4140">
                  <c:v>2068.116</c:v>
                </c:pt>
                <c:pt idx="4141">
                  <c:v>2068.616</c:v>
                </c:pt>
                <c:pt idx="4142">
                  <c:v>2069.116</c:v>
                </c:pt>
                <c:pt idx="4143">
                  <c:v>2069.616</c:v>
                </c:pt>
                <c:pt idx="4144">
                  <c:v>2070.116</c:v>
                </c:pt>
                <c:pt idx="4145">
                  <c:v>2070.616</c:v>
                </c:pt>
                <c:pt idx="4146">
                  <c:v>2071.116</c:v>
                </c:pt>
                <c:pt idx="4147">
                  <c:v>2071.616</c:v>
                </c:pt>
                <c:pt idx="4148">
                  <c:v>2072.116</c:v>
                </c:pt>
                <c:pt idx="4149">
                  <c:v>2072.616</c:v>
                </c:pt>
                <c:pt idx="4150">
                  <c:v>2073.116</c:v>
                </c:pt>
                <c:pt idx="4151">
                  <c:v>2073.616</c:v>
                </c:pt>
                <c:pt idx="4152">
                  <c:v>2074.116</c:v>
                </c:pt>
                <c:pt idx="4153">
                  <c:v>2074.616</c:v>
                </c:pt>
                <c:pt idx="4154">
                  <c:v>2075.116</c:v>
                </c:pt>
                <c:pt idx="4155">
                  <c:v>2075.616</c:v>
                </c:pt>
                <c:pt idx="4156">
                  <c:v>2076.116</c:v>
                </c:pt>
                <c:pt idx="4157">
                  <c:v>2076.616</c:v>
                </c:pt>
                <c:pt idx="4158">
                  <c:v>2077.116</c:v>
                </c:pt>
                <c:pt idx="4159">
                  <c:v>2077.616</c:v>
                </c:pt>
                <c:pt idx="4160">
                  <c:v>2078.116</c:v>
                </c:pt>
                <c:pt idx="4161">
                  <c:v>2078.616</c:v>
                </c:pt>
                <c:pt idx="4162">
                  <c:v>2079.116</c:v>
                </c:pt>
                <c:pt idx="4163">
                  <c:v>2079.616</c:v>
                </c:pt>
                <c:pt idx="4164">
                  <c:v>2080.116</c:v>
                </c:pt>
                <c:pt idx="4165">
                  <c:v>2080.616</c:v>
                </c:pt>
                <c:pt idx="4166">
                  <c:v>2081.116</c:v>
                </c:pt>
                <c:pt idx="4167">
                  <c:v>2081.616</c:v>
                </c:pt>
                <c:pt idx="4168">
                  <c:v>2082.116</c:v>
                </c:pt>
                <c:pt idx="4169">
                  <c:v>2082.616</c:v>
                </c:pt>
                <c:pt idx="4170">
                  <c:v>2083.1170000000002</c:v>
                </c:pt>
                <c:pt idx="4171">
                  <c:v>2083.6170000000002</c:v>
                </c:pt>
                <c:pt idx="4172">
                  <c:v>2084.1170000000002</c:v>
                </c:pt>
                <c:pt idx="4173">
                  <c:v>2084.6170000000002</c:v>
                </c:pt>
                <c:pt idx="4174">
                  <c:v>2085.1170000000002</c:v>
                </c:pt>
                <c:pt idx="4175">
                  <c:v>2085.6170000000002</c:v>
                </c:pt>
                <c:pt idx="4176">
                  <c:v>2086.1170000000002</c:v>
                </c:pt>
                <c:pt idx="4177">
                  <c:v>2086.6170000000002</c:v>
                </c:pt>
                <c:pt idx="4178">
                  <c:v>2087.1170000000002</c:v>
                </c:pt>
                <c:pt idx="4179">
                  <c:v>2087.6170000000002</c:v>
                </c:pt>
                <c:pt idx="4180">
                  <c:v>2088.1170000000002</c:v>
                </c:pt>
                <c:pt idx="4181">
                  <c:v>2088.6170000000002</c:v>
                </c:pt>
                <c:pt idx="4182">
                  <c:v>2089.1170000000002</c:v>
                </c:pt>
                <c:pt idx="4183">
                  <c:v>2089.6170000000002</c:v>
                </c:pt>
                <c:pt idx="4184">
                  <c:v>2090.1170000000002</c:v>
                </c:pt>
                <c:pt idx="4185">
                  <c:v>2090.6170000000002</c:v>
                </c:pt>
                <c:pt idx="4186">
                  <c:v>2091.1170000000002</c:v>
                </c:pt>
                <c:pt idx="4187">
                  <c:v>2091.6170000000002</c:v>
                </c:pt>
                <c:pt idx="4188">
                  <c:v>2092.1170000000002</c:v>
                </c:pt>
                <c:pt idx="4189">
                  <c:v>2092.6170000000002</c:v>
                </c:pt>
                <c:pt idx="4190">
                  <c:v>2093.1170000000002</c:v>
                </c:pt>
                <c:pt idx="4191">
                  <c:v>2093.6170000000002</c:v>
                </c:pt>
                <c:pt idx="4192">
                  <c:v>2094.1170000000002</c:v>
                </c:pt>
                <c:pt idx="4193">
                  <c:v>2094.6170000000002</c:v>
                </c:pt>
                <c:pt idx="4194">
                  <c:v>2095.1170000000002</c:v>
                </c:pt>
                <c:pt idx="4195">
                  <c:v>2095.6170000000002</c:v>
                </c:pt>
                <c:pt idx="4196">
                  <c:v>2096.1179999999999</c:v>
                </c:pt>
                <c:pt idx="4197">
                  <c:v>2096.6179999999999</c:v>
                </c:pt>
                <c:pt idx="4198">
                  <c:v>2097.1179999999999</c:v>
                </c:pt>
                <c:pt idx="4199">
                  <c:v>2097.6179999999999</c:v>
                </c:pt>
                <c:pt idx="4200">
                  <c:v>2098.1179999999999</c:v>
                </c:pt>
                <c:pt idx="4201">
                  <c:v>2098.6179999999999</c:v>
                </c:pt>
                <c:pt idx="4202">
                  <c:v>2099.1179999999999</c:v>
                </c:pt>
                <c:pt idx="4203">
                  <c:v>2099.6179999999999</c:v>
                </c:pt>
                <c:pt idx="4204">
                  <c:v>2100.1179999999999</c:v>
                </c:pt>
                <c:pt idx="4205">
                  <c:v>2100.6179999999999</c:v>
                </c:pt>
                <c:pt idx="4206">
                  <c:v>2101.1179999999999</c:v>
                </c:pt>
                <c:pt idx="4207">
                  <c:v>2101.6179999999999</c:v>
                </c:pt>
                <c:pt idx="4208">
                  <c:v>2102.1179999999999</c:v>
                </c:pt>
                <c:pt idx="4209">
                  <c:v>2102.6179999999999</c:v>
                </c:pt>
                <c:pt idx="4210">
                  <c:v>2103.1179999999999</c:v>
                </c:pt>
                <c:pt idx="4211">
                  <c:v>2103.6179999999999</c:v>
                </c:pt>
                <c:pt idx="4212">
                  <c:v>2104.1179999999999</c:v>
                </c:pt>
                <c:pt idx="4213">
                  <c:v>2104.6179999999999</c:v>
                </c:pt>
                <c:pt idx="4214">
                  <c:v>2105.1179999999999</c:v>
                </c:pt>
                <c:pt idx="4215">
                  <c:v>2105.6179999999999</c:v>
                </c:pt>
                <c:pt idx="4216">
                  <c:v>2106.1179999999999</c:v>
                </c:pt>
                <c:pt idx="4217">
                  <c:v>2106.6179999999999</c:v>
                </c:pt>
                <c:pt idx="4218">
                  <c:v>2107.1179999999999</c:v>
                </c:pt>
                <c:pt idx="4219">
                  <c:v>2107.6179999999999</c:v>
                </c:pt>
                <c:pt idx="4220">
                  <c:v>2108.1179999999999</c:v>
                </c:pt>
                <c:pt idx="4221">
                  <c:v>2108.6179999999999</c:v>
                </c:pt>
                <c:pt idx="4222">
                  <c:v>2109.1179999999999</c:v>
                </c:pt>
                <c:pt idx="4223">
                  <c:v>2109.6179999999999</c:v>
                </c:pt>
                <c:pt idx="4224">
                  <c:v>2110.1179999999999</c:v>
                </c:pt>
                <c:pt idx="4225">
                  <c:v>2110.6179999999999</c:v>
                </c:pt>
                <c:pt idx="4226">
                  <c:v>2111.1179999999999</c:v>
                </c:pt>
                <c:pt idx="4227">
                  <c:v>2111.6179999999999</c:v>
                </c:pt>
                <c:pt idx="4228">
                  <c:v>2112.1179999999999</c:v>
                </c:pt>
                <c:pt idx="4229">
                  <c:v>2112.6179999999999</c:v>
                </c:pt>
                <c:pt idx="4230">
                  <c:v>2113.1179999999999</c:v>
                </c:pt>
                <c:pt idx="4231">
                  <c:v>2113.6179999999999</c:v>
                </c:pt>
                <c:pt idx="4232">
                  <c:v>2114.1179999999999</c:v>
                </c:pt>
                <c:pt idx="4233">
                  <c:v>2114.6179999999999</c:v>
                </c:pt>
                <c:pt idx="4234">
                  <c:v>2115.1179999999999</c:v>
                </c:pt>
                <c:pt idx="4235">
                  <c:v>2115.6190000000001</c:v>
                </c:pt>
                <c:pt idx="4236">
                  <c:v>2116.1190000000001</c:v>
                </c:pt>
                <c:pt idx="4237">
                  <c:v>2116.6190000000001</c:v>
                </c:pt>
                <c:pt idx="4238">
                  <c:v>2117.1190000000001</c:v>
                </c:pt>
                <c:pt idx="4239">
                  <c:v>2117.6190000000001</c:v>
                </c:pt>
                <c:pt idx="4240">
                  <c:v>2118.1190000000001</c:v>
                </c:pt>
                <c:pt idx="4241">
                  <c:v>2118.6190000000001</c:v>
                </c:pt>
                <c:pt idx="4242">
                  <c:v>2119.1190000000001</c:v>
                </c:pt>
                <c:pt idx="4243">
                  <c:v>2119.6190000000001</c:v>
                </c:pt>
                <c:pt idx="4244">
                  <c:v>2120.1190000000001</c:v>
                </c:pt>
                <c:pt idx="4245">
                  <c:v>2120.6190000000001</c:v>
                </c:pt>
                <c:pt idx="4246">
                  <c:v>2121.1190000000001</c:v>
                </c:pt>
                <c:pt idx="4247">
                  <c:v>2121.6190000000001</c:v>
                </c:pt>
                <c:pt idx="4248">
                  <c:v>2122.1190000000001</c:v>
                </c:pt>
                <c:pt idx="4249">
                  <c:v>2122.6190000000001</c:v>
                </c:pt>
                <c:pt idx="4250">
                  <c:v>2123.1190000000001</c:v>
                </c:pt>
                <c:pt idx="4251">
                  <c:v>2123.6190000000001</c:v>
                </c:pt>
                <c:pt idx="4252">
                  <c:v>2124.1190000000001</c:v>
                </c:pt>
                <c:pt idx="4253">
                  <c:v>2124.6190000000001</c:v>
                </c:pt>
                <c:pt idx="4254">
                  <c:v>2125.12</c:v>
                </c:pt>
                <c:pt idx="4255">
                  <c:v>2125.62</c:v>
                </c:pt>
                <c:pt idx="4256">
                  <c:v>2126.12</c:v>
                </c:pt>
                <c:pt idx="4257">
                  <c:v>2126.62</c:v>
                </c:pt>
                <c:pt idx="4258">
                  <c:v>2127.12</c:v>
                </c:pt>
                <c:pt idx="4259">
                  <c:v>2127.62</c:v>
                </c:pt>
                <c:pt idx="4260">
                  <c:v>2128.12</c:v>
                </c:pt>
                <c:pt idx="4261">
                  <c:v>2128.62</c:v>
                </c:pt>
                <c:pt idx="4262">
                  <c:v>2129.12</c:v>
                </c:pt>
                <c:pt idx="4263">
                  <c:v>2129.62</c:v>
                </c:pt>
                <c:pt idx="4264">
                  <c:v>2130.12</c:v>
                </c:pt>
                <c:pt idx="4265">
                  <c:v>2130.62</c:v>
                </c:pt>
                <c:pt idx="4266">
                  <c:v>2131.12</c:v>
                </c:pt>
                <c:pt idx="4267">
                  <c:v>2131.62</c:v>
                </c:pt>
                <c:pt idx="4268">
                  <c:v>2132.12</c:v>
                </c:pt>
                <c:pt idx="4269">
                  <c:v>2132.62</c:v>
                </c:pt>
                <c:pt idx="4270">
                  <c:v>2133.12</c:v>
                </c:pt>
                <c:pt idx="4271">
                  <c:v>2133.62</c:v>
                </c:pt>
                <c:pt idx="4272">
                  <c:v>2134.11</c:v>
                </c:pt>
                <c:pt idx="4273">
                  <c:v>2134.61</c:v>
                </c:pt>
                <c:pt idx="4274">
                  <c:v>2135.11</c:v>
                </c:pt>
                <c:pt idx="4275">
                  <c:v>2135.6109999999999</c:v>
                </c:pt>
                <c:pt idx="4276">
                  <c:v>2136.1109999999999</c:v>
                </c:pt>
                <c:pt idx="4277">
                  <c:v>2136.6109999999999</c:v>
                </c:pt>
                <c:pt idx="4278">
                  <c:v>2137.1109999999999</c:v>
                </c:pt>
                <c:pt idx="4279">
                  <c:v>2137.6109999999999</c:v>
                </c:pt>
                <c:pt idx="4280">
                  <c:v>2138.1109999999999</c:v>
                </c:pt>
                <c:pt idx="4281">
                  <c:v>2138.6109999999999</c:v>
                </c:pt>
                <c:pt idx="4282">
                  <c:v>2139.1109999999999</c:v>
                </c:pt>
                <c:pt idx="4283">
                  <c:v>2139.6109999999999</c:v>
                </c:pt>
                <c:pt idx="4284">
                  <c:v>2140.1109999999999</c:v>
                </c:pt>
                <c:pt idx="4285">
                  <c:v>2140.6109999999999</c:v>
                </c:pt>
                <c:pt idx="4286">
                  <c:v>2141.1109999999999</c:v>
                </c:pt>
                <c:pt idx="4287">
                  <c:v>2141.6109999999999</c:v>
                </c:pt>
                <c:pt idx="4288">
                  <c:v>2142.1109999999999</c:v>
                </c:pt>
                <c:pt idx="4289">
                  <c:v>2142.6109999999999</c:v>
                </c:pt>
                <c:pt idx="4290">
                  <c:v>2143.1109999999999</c:v>
                </c:pt>
                <c:pt idx="4291">
                  <c:v>2143.6109999999999</c:v>
                </c:pt>
                <c:pt idx="4292">
                  <c:v>2144.1109999999999</c:v>
                </c:pt>
                <c:pt idx="4293">
                  <c:v>2144.6109999999999</c:v>
                </c:pt>
                <c:pt idx="4294">
                  <c:v>2145.1109999999999</c:v>
                </c:pt>
                <c:pt idx="4295">
                  <c:v>2145.6109999999999</c:v>
                </c:pt>
                <c:pt idx="4296">
                  <c:v>2146.1120000000001</c:v>
                </c:pt>
                <c:pt idx="4297">
                  <c:v>2146.6120000000001</c:v>
                </c:pt>
                <c:pt idx="4298">
                  <c:v>2147.1120000000001</c:v>
                </c:pt>
                <c:pt idx="4299">
                  <c:v>2147.6120000000001</c:v>
                </c:pt>
                <c:pt idx="4300">
                  <c:v>2148.1120000000001</c:v>
                </c:pt>
                <c:pt idx="4301">
                  <c:v>2148.6120000000001</c:v>
                </c:pt>
                <c:pt idx="4302">
                  <c:v>2149.1120000000001</c:v>
                </c:pt>
                <c:pt idx="4303">
                  <c:v>2149.6120000000001</c:v>
                </c:pt>
                <c:pt idx="4304">
                  <c:v>2150.1120000000001</c:v>
                </c:pt>
                <c:pt idx="4305">
                  <c:v>2150.6120000000001</c:v>
                </c:pt>
                <c:pt idx="4306">
                  <c:v>2151.1120000000001</c:v>
                </c:pt>
                <c:pt idx="4307">
                  <c:v>2151.6120000000001</c:v>
                </c:pt>
                <c:pt idx="4308">
                  <c:v>2152.1120000000001</c:v>
                </c:pt>
                <c:pt idx="4309">
                  <c:v>2152.6120000000001</c:v>
                </c:pt>
                <c:pt idx="4310">
                  <c:v>2153.1120000000001</c:v>
                </c:pt>
                <c:pt idx="4311">
                  <c:v>2153.6120000000001</c:v>
                </c:pt>
                <c:pt idx="4312">
                  <c:v>2154.1120000000001</c:v>
                </c:pt>
                <c:pt idx="4313">
                  <c:v>2154.6120000000001</c:v>
                </c:pt>
                <c:pt idx="4314">
                  <c:v>2155.1120000000001</c:v>
                </c:pt>
                <c:pt idx="4315">
                  <c:v>2155.6120000000001</c:v>
                </c:pt>
                <c:pt idx="4316">
                  <c:v>2156.1120000000001</c:v>
                </c:pt>
                <c:pt idx="4317">
                  <c:v>2156.6120000000001</c:v>
                </c:pt>
                <c:pt idx="4318">
                  <c:v>2157.1129999999998</c:v>
                </c:pt>
                <c:pt idx="4319">
                  <c:v>2157.6129999999998</c:v>
                </c:pt>
                <c:pt idx="4320">
                  <c:v>2158.1129999999998</c:v>
                </c:pt>
                <c:pt idx="4321">
                  <c:v>2158.6129999999998</c:v>
                </c:pt>
                <c:pt idx="4322">
                  <c:v>2159.1129999999998</c:v>
                </c:pt>
                <c:pt idx="4323">
                  <c:v>2159.6129999999998</c:v>
                </c:pt>
                <c:pt idx="4324">
                  <c:v>2160.1129999999998</c:v>
                </c:pt>
                <c:pt idx="4325">
                  <c:v>2160.6129999999998</c:v>
                </c:pt>
                <c:pt idx="4326">
                  <c:v>2161.1129999999998</c:v>
                </c:pt>
                <c:pt idx="4327">
                  <c:v>2161.6129999999998</c:v>
                </c:pt>
                <c:pt idx="4328">
                  <c:v>2162.1129999999998</c:v>
                </c:pt>
                <c:pt idx="4329">
                  <c:v>2162.6129999999998</c:v>
                </c:pt>
                <c:pt idx="4330">
                  <c:v>2163.1129999999998</c:v>
                </c:pt>
                <c:pt idx="4331">
                  <c:v>2163.6129999999998</c:v>
                </c:pt>
                <c:pt idx="4332">
                  <c:v>2164.1129999999998</c:v>
                </c:pt>
                <c:pt idx="4333">
                  <c:v>2164.6129999999998</c:v>
                </c:pt>
                <c:pt idx="4334">
                  <c:v>2165.1129999999998</c:v>
                </c:pt>
                <c:pt idx="4335">
                  <c:v>2165.6129999999998</c:v>
                </c:pt>
                <c:pt idx="4336">
                  <c:v>2166.1129999999998</c:v>
                </c:pt>
                <c:pt idx="4337">
                  <c:v>2166.6129999999998</c:v>
                </c:pt>
                <c:pt idx="4338">
                  <c:v>2167.1129999999998</c:v>
                </c:pt>
                <c:pt idx="4339">
                  <c:v>2167.6129999999998</c:v>
                </c:pt>
                <c:pt idx="4340">
                  <c:v>2168.1129999999998</c:v>
                </c:pt>
                <c:pt idx="4341">
                  <c:v>2168.6129999999998</c:v>
                </c:pt>
                <c:pt idx="4342">
                  <c:v>2169.1129999999998</c:v>
                </c:pt>
                <c:pt idx="4343">
                  <c:v>2169.6129999999998</c:v>
                </c:pt>
                <c:pt idx="4344">
                  <c:v>2170.114</c:v>
                </c:pt>
                <c:pt idx="4345">
                  <c:v>2170.614</c:v>
                </c:pt>
                <c:pt idx="4346">
                  <c:v>2171.114</c:v>
                </c:pt>
                <c:pt idx="4347">
                  <c:v>2171.614</c:v>
                </c:pt>
                <c:pt idx="4348">
                  <c:v>2172.114</c:v>
                </c:pt>
                <c:pt idx="4349">
                  <c:v>2172.614</c:v>
                </c:pt>
                <c:pt idx="4350">
                  <c:v>2173.114</c:v>
                </c:pt>
                <c:pt idx="4351">
                  <c:v>2173.614</c:v>
                </c:pt>
                <c:pt idx="4352">
                  <c:v>2174.114</c:v>
                </c:pt>
                <c:pt idx="4353">
                  <c:v>2174.614</c:v>
                </c:pt>
                <c:pt idx="4354">
                  <c:v>2175.114</c:v>
                </c:pt>
                <c:pt idx="4355">
                  <c:v>2175.614</c:v>
                </c:pt>
                <c:pt idx="4356">
                  <c:v>2176.114</c:v>
                </c:pt>
                <c:pt idx="4357">
                  <c:v>2176.614</c:v>
                </c:pt>
                <c:pt idx="4358">
                  <c:v>2177.114</c:v>
                </c:pt>
                <c:pt idx="4359">
                  <c:v>2177.614</c:v>
                </c:pt>
                <c:pt idx="4360">
                  <c:v>2178.114</c:v>
                </c:pt>
                <c:pt idx="4361">
                  <c:v>2178.614</c:v>
                </c:pt>
                <c:pt idx="4362">
                  <c:v>2179.114</c:v>
                </c:pt>
                <c:pt idx="4363">
                  <c:v>2179.614</c:v>
                </c:pt>
                <c:pt idx="4364">
                  <c:v>2180.114</c:v>
                </c:pt>
                <c:pt idx="4365">
                  <c:v>2180.614</c:v>
                </c:pt>
                <c:pt idx="4366">
                  <c:v>2181.114</c:v>
                </c:pt>
                <c:pt idx="4367">
                  <c:v>2181.614</c:v>
                </c:pt>
                <c:pt idx="4368">
                  <c:v>2182.114</c:v>
                </c:pt>
                <c:pt idx="4369">
                  <c:v>2182.614</c:v>
                </c:pt>
                <c:pt idx="4370">
                  <c:v>2183.114</c:v>
                </c:pt>
                <c:pt idx="4371">
                  <c:v>2183.614</c:v>
                </c:pt>
                <c:pt idx="4372">
                  <c:v>2184.114</c:v>
                </c:pt>
                <c:pt idx="4373">
                  <c:v>2184.614</c:v>
                </c:pt>
                <c:pt idx="4374">
                  <c:v>2185.114</c:v>
                </c:pt>
                <c:pt idx="4375">
                  <c:v>2185.614</c:v>
                </c:pt>
                <c:pt idx="4376">
                  <c:v>2186.114</c:v>
                </c:pt>
                <c:pt idx="4377">
                  <c:v>2186.614</c:v>
                </c:pt>
                <c:pt idx="4378">
                  <c:v>2187.114</c:v>
                </c:pt>
                <c:pt idx="4379">
                  <c:v>2187.614</c:v>
                </c:pt>
                <c:pt idx="4380">
                  <c:v>2188.1149999999998</c:v>
                </c:pt>
                <c:pt idx="4381">
                  <c:v>2188.6149999999998</c:v>
                </c:pt>
                <c:pt idx="4382">
                  <c:v>2189.1149999999998</c:v>
                </c:pt>
                <c:pt idx="4383">
                  <c:v>2189.6149999999998</c:v>
                </c:pt>
                <c:pt idx="4384">
                  <c:v>2190.1149999999998</c:v>
                </c:pt>
                <c:pt idx="4385">
                  <c:v>2190.6149999999998</c:v>
                </c:pt>
                <c:pt idx="4386">
                  <c:v>2191.1149999999998</c:v>
                </c:pt>
                <c:pt idx="4387">
                  <c:v>2191.6149999999998</c:v>
                </c:pt>
                <c:pt idx="4388">
                  <c:v>2192.1149999999998</c:v>
                </c:pt>
                <c:pt idx="4389">
                  <c:v>2192.6149999999998</c:v>
                </c:pt>
                <c:pt idx="4390">
                  <c:v>2193.1149999999998</c:v>
                </c:pt>
                <c:pt idx="4391">
                  <c:v>2193.6149999999998</c:v>
                </c:pt>
                <c:pt idx="4392">
                  <c:v>2194.1149999999998</c:v>
                </c:pt>
                <c:pt idx="4393">
                  <c:v>2194.6149999999998</c:v>
                </c:pt>
                <c:pt idx="4394">
                  <c:v>2195.1149999999998</c:v>
                </c:pt>
                <c:pt idx="4395">
                  <c:v>2195.6149999999998</c:v>
                </c:pt>
                <c:pt idx="4396">
                  <c:v>2196.1149999999998</c:v>
                </c:pt>
                <c:pt idx="4397">
                  <c:v>2196.6149999999998</c:v>
                </c:pt>
                <c:pt idx="4398">
                  <c:v>2197.1149999999998</c:v>
                </c:pt>
                <c:pt idx="4399">
                  <c:v>2197.6149999999998</c:v>
                </c:pt>
                <c:pt idx="4400">
                  <c:v>2198.1149999999998</c:v>
                </c:pt>
                <c:pt idx="4401">
                  <c:v>2198.6149999999998</c:v>
                </c:pt>
                <c:pt idx="4402">
                  <c:v>2199.1149999999998</c:v>
                </c:pt>
                <c:pt idx="4403">
                  <c:v>2199.6149999999998</c:v>
                </c:pt>
                <c:pt idx="4404">
                  <c:v>2200.1149999999998</c:v>
                </c:pt>
                <c:pt idx="4405">
                  <c:v>2200.6149999999998</c:v>
                </c:pt>
                <c:pt idx="4406">
                  <c:v>2201.1149999999998</c:v>
                </c:pt>
                <c:pt idx="4407">
                  <c:v>2201.6149999999998</c:v>
                </c:pt>
                <c:pt idx="4408">
                  <c:v>2202.1149999999998</c:v>
                </c:pt>
                <c:pt idx="4409">
                  <c:v>2202.6149999999998</c:v>
                </c:pt>
                <c:pt idx="4410">
                  <c:v>2203.116</c:v>
                </c:pt>
                <c:pt idx="4411">
                  <c:v>2203.616</c:v>
                </c:pt>
                <c:pt idx="4412">
                  <c:v>2204.116</c:v>
                </c:pt>
                <c:pt idx="4413">
                  <c:v>2204.616</c:v>
                </c:pt>
                <c:pt idx="4414">
                  <c:v>2205.116</c:v>
                </c:pt>
                <c:pt idx="4415">
                  <c:v>2205.616</c:v>
                </c:pt>
                <c:pt idx="4416">
                  <c:v>2206.116</c:v>
                </c:pt>
                <c:pt idx="4417">
                  <c:v>2206.616</c:v>
                </c:pt>
                <c:pt idx="4418">
                  <c:v>2207.116</c:v>
                </c:pt>
                <c:pt idx="4419">
                  <c:v>2207.616</c:v>
                </c:pt>
                <c:pt idx="4420">
                  <c:v>2208.116</c:v>
                </c:pt>
                <c:pt idx="4421">
                  <c:v>2208.616</c:v>
                </c:pt>
                <c:pt idx="4422">
                  <c:v>2209.116</c:v>
                </c:pt>
                <c:pt idx="4423">
                  <c:v>2209.616</c:v>
                </c:pt>
                <c:pt idx="4424">
                  <c:v>2210.116</c:v>
                </c:pt>
                <c:pt idx="4425">
                  <c:v>2210.616</c:v>
                </c:pt>
                <c:pt idx="4426">
                  <c:v>2211.116</c:v>
                </c:pt>
                <c:pt idx="4427">
                  <c:v>2211.616</c:v>
                </c:pt>
                <c:pt idx="4428">
                  <c:v>2212.116</c:v>
                </c:pt>
                <c:pt idx="4429">
                  <c:v>2212.616</c:v>
                </c:pt>
                <c:pt idx="4430">
                  <c:v>2213.116</c:v>
                </c:pt>
                <c:pt idx="4431">
                  <c:v>2213.616</c:v>
                </c:pt>
                <c:pt idx="4432">
                  <c:v>2214.116</c:v>
                </c:pt>
                <c:pt idx="4433">
                  <c:v>2214.616</c:v>
                </c:pt>
                <c:pt idx="4434">
                  <c:v>2215.116</c:v>
                </c:pt>
                <c:pt idx="4435">
                  <c:v>2215.616</c:v>
                </c:pt>
                <c:pt idx="4436">
                  <c:v>2216.116</c:v>
                </c:pt>
                <c:pt idx="4437">
                  <c:v>2216.616</c:v>
                </c:pt>
                <c:pt idx="4438">
                  <c:v>2217.116</c:v>
                </c:pt>
                <c:pt idx="4439">
                  <c:v>2217.616</c:v>
                </c:pt>
                <c:pt idx="4440">
                  <c:v>2218.116</c:v>
                </c:pt>
                <c:pt idx="4441">
                  <c:v>2218.616</c:v>
                </c:pt>
                <c:pt idx="4442">
                  <c:v>2219.1170000000002</c:v>
                </c:pt>
                <c:pt idx="4443">
                  <c:v>2219.6170000000002</c:v>
                </c:pt>
                <c:pt idx="4444">
                  <c:v>2220.1170000000002</c:v>
                </c:pt>
                <c:pt idx="4445">
                  <c:v>2220.6170000000002</c:v>
                </c:pt>
                <c:pt idx="4446">
                  <c:v>2221.1170000000002</c:v>
                </c:pt>
                <c:pt idx="4447">
                  <c:v>2221.6170000000002</c:v>
                </c:pt>
                <c:pt idx="4448">
                  <c:v>2222.1170000000002</c:v>
                </c:pt>
                <c:pt idx="4449">
                  <c:v>2222.6170000000002</c:v>
                </c:pt>
                <c:pt idx="4450">
                  <c:v>2223.1170000000002</c:v>
                </c:pt>
                <c:pt idx="4451">
                  <c:v>2223.6170000000002</c:v>
                </c:pt>
                <c:pt idx="4452">
                  <c:v>2224.1170000000002</c:v>
                </c:pt>
                <c:pt idx="4453">
                  <c:v>2224.6170000000002</c:v>
                </c:pt>
                <c:pt idx="4454">
                  <c:v>2225.1170000000002</c:v>
                </c:pt>
                <c:pt idx="4455">
                  <c:v>2225.6170000000002</c:v>
                </c:pt>
                <c:pt idx="4456">
                  <c:v>2226.1170000000002</c:v>
                </c:pt>
                <c:pt idx="4457">
                  <c:v>2226.6170000000002</c:v>
                </c:pt>
                <c:pt idx="4458">
                  <c:v>2227.1170000000002</c:v>
                </c:pt>
                <c:pt idx="4459">
                  <c:v>2227.6170000000002</c:v>
                </c:pt>
                <c:pt idx="4460">
                  <c:v>2228.1170000000002</c:v>
                </c:pt>
                <c:pt idx="4461">
                  <c:v>2228.6170000000002</c:v>
                </c:pt>
                <c:pt idx="4462">
                  <c:v>2229.1170000000002</c:v>
                </c:pt>
                <c:pt idx="4463">
                  <c:v>2229.6170000000002</c:v>
                </c:pt>
                <c:pt idx="4464">
                  <c:v>2230.1170000000002</c:v>
                </c:pt>
                <c:pt idx="4465">
                  <c:v>2230.6170000000002</c:v>
                </c:pt>
                <c:pt idx="4466">
                  <c:v>2231.1170000000002</c:v>
                </c:pt>
                <c:pt idx="4467">
                  <c:v>2231.6170000000002</c:v>
                </c:pt>
                <c:pt idx="4468">
                  <c:v>2232.1170000000002</c:v>
                </c:pt>
                <c:pt idx="4469">
                  <c:v>2232.6170000000002</c:v>
                </c:pt>
                <c:pt idx="4470">
                  <c:v>2233.1170000000002</c:v>
                </c:pt>
                <c:pt idx="4471">
                  <c:v>2233.6179999999999</c:v>
                </c:pt>
                <c:pt idx="4472">
                  <c:v>2234.1179999999999</c:v>
                </c:pt>
                <c:pt idx="4473">
                  <c:v>2234.6179999999999</c:v>
                </c:pt>
                <c:pt idx="4474">
                  <c:v>2235.1179999999999</c:v>
                </c:pt>
                <c:pt idx="4475">
                  <c:v>2235.6179999999999</c:v>
                </c:pt>
                <c:pt idx="4476">
                  <c:v>2236.1179999999999</c:v>
                </c:pt>
                <c:pt idx="4477">
                  <c:v>2236.6179999999999</c:v>
                </c:pt>
                <c:pt idx="4478">
                  <c:v>2237.1179999999999</c:v>
                </c:pt>
                <c:pt idx="4479">
                  <c:v>2237.6179999999999</c:v>
                </c:pt>
                <c:pt idx="4480">
                  <c:v>2238.1179999999999</c:v>
                </c:pt>
                <c:pt idx="4481">
                  <c:v>2238.6179999999999</c:v>
                </c:pt>
                <c:pt idx="4482">
                  <c:v>2239.1179999999999</c:v>
                </c:pt>
                <c:pt idx="4483">
                  <c:v>2239.6179999999999</c:v>
                </c:pt>
                <c:pt idx="4484">
                  <c:v>2240.1179999999999</c:v>
                </c:pt>
                <c:pt idx="4485">
                  <c:v>2240.6179999999999</c:v>
                </c:pt>
                <c:pt idx="4486">
                  <c:v>2241.1179999999999</c:v>
                </c:pt>
                <c:pt idx="4487">
                  <c:v>2241.6179999999999</c:v>
                </c:pt>
                <c:pt idx="4488">
                  <c:v>2242.1179999999999</c:v>
                </c:pt>
                <c:pt idx="4489">
                  <c:v>2242.6179999999999</c:v>
                </c:pt>
                <c:pt idx="4490">
                  <c:v>2243.1179999999999</c:v>
                </c:pt>
                <c:pt idx="4491">
                  <c:v>2243.6179999999999</c:v>
                </c:pt>
                <c:pt idx="4492">
                  <c:v>2244.1179999999999</c:v>
                </c:pt>
                <c:pt idx="4493">
                  <c:v>2244.6179999999999</c:v>
                </c:pt>
                <c:pt idx="4494">
                  <c:v>2245.1179999999999</c:v>
                </c:pt>
                <c:pt idx="4495">
                  <c:v>2245.6179999999999</c:v>
                </c:pt>
                <c:pt idx="4496">
                  <c:v>2246.1179999999999</c:v>
                </c:pt>
                <c:pt idx="4497">
                  <c:v>2246.6179999999999</c:v>
                </c:pt>
                <c:pt idx="4498">
                  <c:v>2247.1179999999999</c:v>
                </c:pt>
                <c:pt idx="4499">
                  <c:v>2247.6179999999999</c:v>
                </c:pt>
                <c:pt idx="4500">
                  <c:v>2248.1179999999999</c:v>
                </c:pt>
                <c:pt idx="4501">
                  <c:v>2248.6179999999999</c:v>
                </c:pt>
                <c:pt idx="4502">
                  <c:v>2249.1190000000001</c:v>
                </c:pt>
                <c:pt idx="4503">
                  <c:v>2249.6190000000001</c:v>
                </c:pt>
                <c:pt idx="4504">
                  <c:v>2250.1190000000001</c:v>
                </c:pt>
                <c:pt idx="4505">
                  <c:v>2250.6190000000001</c:v>
                </c:pt>
                <c:pt idx="4506">
                  <c:v>2251.1190000000001</c:v>
                </c:pt>
                <c:pt idx="4507">
                  <c:v>2251.6190000000001</c:v>
                </c:pt>
                <c:pt idx="4508">
                  <c:v>2252.1190000000001</c:v>
                </c:pt>
                <c:pt idx="4509">
                  <c:v>2252.6190000000001</c:v>
                </c:pt>
                <c:pt idx="4510">
                  <c:v>2253.1190000000001</c:v>
                </c:pt>
                <c:pt idx="4511">
                  <c:v>2253.6190000000001</c:v>
                </c:pt>
                <c:pt idx="4512">
                  <c:v>2254.1190000000001</c:v>
                </c:pt>
                <c:pt idx="4513">
                  <c:v>2254.6190000000001</c:v>
                </c:pt>
                <c:pt idx="4514">
                  <c:v>2255.1190000000001</c:v>
                </c:pt>
                <c:pt idx="4515">
                  <c:v>2255.6190000000001</c:v>
                </c:pt>
                <c:pt idx="4516">
                  <c:v>2256.1190000000001</c:v>
                </c:pt>
                <c:pt idx="4517">
                  <c:v>2256.6190000000001</c:v>
                </c:pt>
                <c:pt idx="4518">
                  <c:v>2257.1190000000001</c:v>
                </c:pt>
                <c:pt idx="4519">
                  <c:v>2257.6190000000001</c:v>
                </c:pt>
                <c:pt idx="4520">
                  <c:v>2258.1190000000001</c:v>
                </c:pt>
                <c:pt idx="4521">
                  <c:v>2258.6190000000001</c:v>
                </c:pt>
                <c:pt idx="4522">
                  <c:v>2259.1190000000001</c:v>
                </c:pt>
                <c:pt idx="4523">
                  <c:v>2259.6190000000001</c:v>
                </c:pt>
                <c:pt idx="4524">
                  <c:v>2260.1190000000001</c:v>
                </c:pt>
                <c:pt idx="4525">
                  <c:v>2260.6190000000001</c:v>
                </c:pt>
                <c:pt idx="4526">
                  <c:v>2261.12</c:v>
                </c:pt>
                <c:pt idx="4527">
                  <c:v>2261.62</c:v>
                </c:pt>
                <c:pt idx="4528">
                  <c:v>2262.12</c:v>
                </c:pt>
                <c:pt idx="4529">
                  <c:v>2262.62</c:v>
                </c:pt>
                <c:pt idx="4530">
                  <c:v>2263.12</c:v>
                </c:pt>
                <c:pt idx="4531">
                  <c:v>2263.62</c:v>
                </c:pt>
                <c:pt idx="4532">
                  <c:v>2264.12</c:v>
                </c:pt>
                <c:pt idx="4533">
                  <c:v>2264.62</c:v>
                </c:pt>
                <c:pt idx="4534">
                  <c:v>2265.12</c:v>
                </c:pt>
                <c:pt idx="4535">
                  <c:v>2265.62</c:v>
                </c:pt>
                <c:pt idx="4536">
                  <c:v>2266.12</c:v>
                </c:pt>
                <c:pt idx="4537">
                  <c:v>2266.62</c:v>
                </c:pt>
                <c:pt idx="4538">
                  <c:v>2267.12</c:v>
                </c:pt>
                <c:pt idx="4539">
                  <c:v>2267.62</c:v>
                </c:pt>
                <c:pt idx="4540">
                  <c:v>2268.12</c:v>
                </c:pt>
                <c:pt idx="4541">
                  <c:v>2268.62</c:v>
                </c:pt>
                <c:pt idx="4542">
                  <c:v>2269.12</c:v>
                </c:pt>
                <c:pt idx="4543">
                  <c:v>2269.62</c:v>
                </c:pt>
                <c:pt idx="4544">
                  <c:v>2270.12</c:v>
                </c:pt>
                <c:pt idx="4545">
                  <c:v>2270.62</c:v>
                </c:pt>
                <c:pt idx="4546">
                  <c:v>2271.12</c:v>
                </c:pt>
                <c:pt idx="4547">
                  <c:v>2271.62</c:v>
                </c:pt>
                <c:pt idx="4548">
                  <c:v>2272.12</c:v>
                </c:pt>
                <c:pt idx="4549">
                  <c:v>2272.62</c:v>
                </c:pt>
                <c:pt idx="4550">
                  <c:v>2273.12</c:v>
                </c:pt>
                <c:pt idx="4551">
                  <c:v>2273.62</c:v>
                </c:pt>
                <c:pt idx="4552">
                  <c:v>2274.12</c:v>
                </c:pt>
                <c:pt idx="4553">
                  <c:v>2274.62</c:v>
                </c:pt>
                <c:pt idx="4554">
                  <c:v>2275.12</c:v>
                </c:pt>
                <c:pt idx="4555">
                  <c:v>2275.62</c:v>
                </c:pt>
                <c:pt idx="4556">
                  <c:v>2276.12</c:v>
                </c:pt>
                <c:pt idx="4557">
                  <c:v>2276.62</c:v>
                </c:pt>
                <c:pt idx="4558">
                  <c:v>2277.1210000000001</c:v>
                </c:pt>
                <c:pt idx="4559">
                  <c:v>2277.6210000000001</c:v>
                </c:pt>
                <c:pt idx="4560">
                  <c:v>2278.1210000000001</c:v>
                </c:pt>
                <c:pt idx="4561">
                  <c:v>2278.6210000000001</c:v>
                </c:pt>
                <c:pt idx="4562">
                  <c:v>2279.1210000000001</c:v>
                </c:pt>
                <c:pt idx="4563">
                  <c:v>2279.6210000000001</c:v>
                </c:pt>
                <c:pt idx="4564">
                  <c:v>2280.1210000000001</c:v>
                </c:pt>
                <c:pt idx="4565">
                  <c:v>2280.6210000000001</c:v>
                </c:pt>
                <c:pt idx="4566">
                  <c:v>2281.1210000000001</c:v>
                </c:pt>
                <c:pt idx="4567">
                  <c:v>2281.6109999999999</c:v>
                </c:pt>
                <c:pt idx="4568">
                  <c:v>2282.1109999999999</c:v>
                </c:pt>
                <c:pt idx="4569">
                  <c:v>2282.6109999999999</c:v>
                </c:pt>
                <c:pt idx="4570">
                  <c:v>2283.1109999999999</c:v>
                </c:pt>
                <c:pt idx="4571">
                  <c:v>2283.6120000000001</c:v>
                </c:pt>
                <c:pt idx="4572">
                  <c:v>2284.1120000000001</c:v>
                </c:pt>
                <c:pt idx="4573">
                  <c:v>2284.6120000000001</c:v>
                </c:pt>
                <c:pt idx="4574">
                  <c:v>2285.1120000000001</c:v>
                </c:pt>
                <c:pt idx="4575">
                  <c:v>2285.6120000000001</c:v>
                </c:pt>
                <c:pt idx="4576">
                  <c:v>2286.1120000000001</c:v>
                </c:pt>
                <c:pt idx="4577">
                  <c:v>2286.6120000000001</c:v>
                </c:pt>
                <c:pt idx="4578">
                  <c:v>2287.1120000000001</c:v>
                </c:pt>
                <c:pt idx="4579">
                  <c:v>2287.6120000000001</c:v>
                </c:pt>
                <c:pt idx="4580">
                  <c:v>2288.1120000000001</c:v>
                </c:pt>
                <c:pt idx="4581">
                  <c:v>2288.6120000000001</c:v>
                </c:pt>
                <c:pt idx="4582">
                  <c:v>2289.1120000000001</c:v>
                </c:pt>
                <c:pt idx="4583">
                  <c:v>2289.6120000000001</c:v>
                </c:pt>
                <c:pt idx="4584">
                  <c:v>2290.1120000000001</c:v>
                </c:pt>
                <c:pt idx="4585">
                  <c:v>2290.6120000000001</c:v>
                </c:pt>
                <c:pt idx="4586">
                  <c:v>2291.1120000000001</c:v>
                </c:pt>
                <c:pt idx="4587">
                  <c:v>2291.6120000000001</c:v>
                </c:pt>
                <c:pt idx="4588">
                  <c:v>2292.1120000000001</c:v>
                </c:pt>
                <c:pt idx="4589">
                  <c:v>2292.6120000000001</c:v>
                </c:pt>
                <c:pt idx="4590">
                  <c:v>2293.1120000000001</c:v>
                </c:pt>
                <c:pt idx="4591">
                  <c:v>2293.6120000000001</c:v>
                </c:pt>
                <c:pt idx="4592">
                  <c:v>2294.1120000000001</c:v>
                </c:pt>
                <c:pt idx="4593">
                  <c:v>2294.6129999999998</c:v>
                </c:pt>
                <c:pt idx="4594">
                  <c:v>2295.1129999999998</c:v>
                </c:pt>
                <c:pt idx="4595">
                  <c:v>2295.6129999999998</c:v>
                </c:pt>
                <c:pt idx="4596">
                  <c:v>2296.1129999999998</c:v>
                </c:pt>
                <c:pt idx="4597">
                  <c:v>2296.6129999999998</c:v>
                </c:pt>
                <c:pt idx="4598">
                  <c:v>2297.1129999999998</c:v>
                </c:pt>
                <c:pt idx="4599">
                  <c:v>2297.6129999999998</c:v>
                </c:pt>
                <c:pt idx="4600">
                  <c:v>2298.1129999999998</c:v>
                </c:pt>
                <c:pt idx="4601">
                  <c:v>2298.6129999999998</c:v>
                </c:pt>
                <c:pt idx="4602">
                  <c:v>2299.1129999999998</c:v>
                </c:pt>
                <c:pt idx="4603">
                  <c:v>2299.6129999999998</c:v>
                </c:pt>
                <c:pt idx="4604">
                  <c:v>2300.1129999999998</c:v>
                </c:pt>
                <c:pt idx="4605">
                  <c:v>2300.6129999999998</c:v>
                </c:pt>
                <c:pt idx="4606">
                  <c:v>2301.1129999999998</c:v>
                </c:pt>
                <c:pt idx="4607">
                  <c:v>2301.6129999999998</c:v>
                </c:pt>
                <c:pt idx="4608">
                  <c:v>2302.1129999999998</c:v>
                </c:pt>
                <c:pt idx="4609">
                  <c:v>2302.6129999999998</c:v>
                </c:pt>
                <c:pt idx="4610">
                  <c:v>2303.1129999999998</c:v>
                </c:pt>
                <c:pt idx="4611">
                  <c:v>2303.6129999999998</c:v>
                </c:pt>
                <c:pt idx="4612">
                  <c:v>2304.1129999999998</c:v>
                </c:pt>
                <c:pt idx="4613">
                  <c:v>2304.6129999999998</c:v>
                </c:pt>
                <c:pt idx="4614">
                  <c:v>2305.1129999999998</c:v>
                </c:pt>
                <c:pt idx="4615">
                  <c:v>2305.6129999999998</c:v>
                </c:pt>
                <c:pt idx="4616">
                  <c:v>2306.1129999999998</c:v>
                </c:pt>
                <c:pt idx="4617">
                  <c:v>2306.6129999999998</c:v>
                </c:pt>
                <c:pt idx="4618">
                  <c:v>2307.1129999999998</c:v>
                </c:pt>
                <c:pt idx="4619">
                  <c:v>2307.6129999999998</c:v>
                </c:pt>
                <c:pt idx="4620">
                  <c:v>2308.1129999999998</c:v>
                </c:pt>
                <c:pt idx="4621">
                  <c:v>2308.614</c:v>
                </c:pt>
                <c:pt idx="4622">
                  <c:v>2309.114</c:v>
                </c:pt>
                <c:pt idx="4623">
                  <c:v>2309.614</c:v>
                </c:pt>
                <c:pt idx="4624">
                  <c:v>2310.114</c:v>
                </c:pt>
                <c:pt idx="4625">
                  <c:v>2310.614</c:v>
                </c:pt>
                <c:pt idx="4626">
                  <c:v>2311.114</c:v>
                </c:pt>
                <c:pt idx="4627">
                  <c:v>2311.614</c:v>
                </c:pt>
                <c:pt idx="4628">
                  <c:v>2312.114</c:v>
                </c:pt>
                <c:pt idx="4629">
                  <c:v>2312.614</c:v>
                </c:pt>
                <c:pt idx="4630">
                  <c:v>2313.114</c:v>
                </c:pt>
                <c:pt idx="4631">
                  <c:v>2313.614</c:v>
                </c:pt>
                <c:pt idx="4632">
                  <c:v>2314.114</c:v>
                </c:pt>
                <c:pt idx="4633">
                  <c:v>2314.614</c:v>
                </c:pt>
                <c:pt idx="4634">
                  <c:v>2315.114</c:v>
                </c:pt>
                <c:pt idx="4635">
                  <c:v>2315.614</c:v>
                </c:pt>
                <c:pt idx="4636">
                  <c:v>2316.114</c:v>
                </c:pt>
                <c:pt idx="4637">
                  <c:v>2316.614</c:v>
                </c:pt>
                <c:pt idx="4638">
                  <c:v>2317.114</c:v>
                </c:pt>
                <c:pt idx="4639">
                  <c:v>2317.614</c:v>
                </c:pt>
                <c:pt idx="4640">
                  <c:v>2318.114</c:v>
                </c:pt>
                <c:pt idx="4641">
                  <c:v>2318.614</c:v>
                </c:pt>
                <c:pt idx="4642">
                  <c:v>2319.114</c:v>
                </c:pt>
                <c:pt idx="4643">
                  <c:v>2319.614</c:v>
                </c:pt>
                <c:pt idx="4644">
                  <c:v>2320.114</c:v>
                </c:pt>
                <c:pt idx="4645">
                  <c:v>2320.614</c:v>
                </c:pt>
                <c:pt idx="4646">
                  <c:v>2321.114</c:v>
                </c:pt>
                <c:pt idx="4647">
                  <c:v>2321.614</c:v>
                </c:pt>
                <c:pt idx="4648">
                  <c:v>2322.114</c:v>
                </c:pt>
                <c:pt idx="4649">
                  <c:v>2322.614</c:v>
                </c:pt>
                <c:pt idx="4650">
                  <c:v>2323.114</c:v>
                </c:pt>
                <c:pt idx="4651">
                  <c:v>2323.614</c:v>
                </c:pt>
                <c:pt idx="4652">
                  <c:v>2324.1149999999998</c:v>
                </c:pt>
                <c:pt idx="4653">
                  <c:v>2324.6149999999998</c:v>
                </c:pt>
                <c:pt idx="4654">
                  <c:v>2325.1149999999998</c:v>
                </c:pt>
                <c:pt idx="4655">
                  <c:v>2325.6149999999998</c:v>
                </c:pt>
                <c:pt idx="4656">
                  <c:v>2326.1149999999998</c:v>
                </c:pt>
                <c:pt idx="4657">
                  <c:v>2326.6149999999998</c:v>
                </c:pt>
                <c:pt idx="4658">
                  <c:v>2327.1149999999998</c:v>
                </c:pt>
                <c:pt idx="4659">
                  <c:v>2327.6149999999998</c:v>
                </c:pt>
                <c:pt idx="4660">
                  <c:v>2328.1149999999998</c:v>
                </c:pt>
                <c:pt idx="4661">
                  <c:v>2328.6149999999998</c:v>
                </c:pt>
                <c:pt idx="4662">
                  <c:v>2329.1149999999998</c:v>
                </c:pt>
                <c:pt idx="4663">
                  <c:v>2329.6149999999998</c:v>
                </c:pt>
                <c:pt idx="4664">
                  <c:v>2330.1149999999998</c:v>
                </c:pt>
                <c:pt idx="4665">
                  <c:v>2330.6149999999998</c:v>
                </c:pt>
                <c:pt idx="4666">
                  <c:v>2331.1149999999998</c:v>
                </c:pt>
                <c:pt idx="4667">
                  <c:v>2331.6149999999998</c:v>
                </c:pt>
                <c:pt idx="4668">
                  <c:v>2332.1149999999998</c:v>
                </c:pt>
                <c:pt idx="4669">
                  <c:v>2332.6149999999998</c:v>
                </c:pt>
                <c:pt idx="4670">
                  <c:v>2333.1149999999998</c:v>
                </c:pt>
                <c:pt idx="4671">
                  <c:v>2333.6149999999998</c:v>
                </c:pt>
                <c:pt idx="4672">
                  <c:v>2334.1149999999998</c:v>
                </c:pt>
                <c:pt idx="4673">
                  <c:v>2334.6149999999998</c:v>
                </c:pt>
                <c:pt idx="4674">
                  <c:v>2335.1149999999998</c:v>
                </c:pt>
                <c:pt idx="4675">
                  <c:v>2335.6149999999998</c:v>
                </c:pt>
                <c:pt idx="4676">
                  <c:v>2336.1149999999998</c:v>
                </c:pt>
                <c:pt idx="4677">
                  <c:v>2336.6149999999998</c:v>
                </c:pt>
                <c:pt idx="4678">
                  <c:v>2337.1149999999998</c:v>
                </c:pt>
                <c:pt idx="4679">
                  <c:v>2337.6149999999998</c:v>
                </c:pt>
                <c:pt idx="4680">
                  <c:v>2338.1149999999998</c:v>
                </c:pt>
                <c:pt idx="4681">
                  <c:v>2338.6149999999998</c:v>
                </c:pt>
                <c:pt idx="4682">
                  <c:v>2339.1149999999998</c:v>
                </c:pt>
                <c:pt idx="4683">
                  <c:v>2339.6149999999998</c:v>
                </c:pt>
                <c:pt idx="4684">
                  <c:v>2340.1149999999998</c:v>
                </c:pt>
                <c:pt idx="4685">
                  <c:v>2340.616</c:v>
                </c:pt>
                <c:pt idx="4686">
                  <c:v>2341.116</c:v>
                </c:pt>
                <c:pt idx="4687">
                  <c:v>2341.616</c:v>
                </c:pt>
                <c:pt idx="4688">
                  <c:v>2342.116</c:v>
                </c:pt>
                <c:pt idx="4689">
                  <c:v>2342.616</c:v>
                </c:pt>
                <c:pt idx="4690">
                  <c:v>2343.116</c:v>
                </c:pt>
                <c:pt idx="4691">
                  <c:v>2343.616</c:v>
                </c:pt>
                <c:pt idx="4692">
                  <c:v>2344.116</c:v>
                </c:pt>
                <c:pt idx="4693">
                  <c:v>2344.616</c:v>
                </c:pt>
                <c:pt idx="4694">
                  <c:v>2345.116</c:v>
                </c:pt>
                <c:pt idx="4695">
                  <c:v>2345.616</c:v>
                </c:pt>
                <c:pt idx="4696">
                  <c:v>2346.116</c:v>
                </c:pt>
                <c:pt idx="4697">
                  <c:v>2346.616</c:v>
                </c:pt>
                <c:pt idx="4698">
                  <c:v>2347.116</c:v>
                </c:pt>
                <c:pt idx="4699">
                  <c:v>2347.616</c:v>
                </c:pt>
                <c:pt idx="4700">
                  <c:v>2348.116</c:v>
                </c:pt>
                <c:pt idx="4701">
                  <c:v>2348.616</c:v>
                </c:pt>
                <c:pt idx="4702">
                  <c:v>2349.116</c:v>
                </c:pt>
                <c:pt idx="4703">
                  <c:v>2349.616</c:v>
                </c:pt>
                <c:pt idx="4704">
                  <c:v>2350.116</c:v>
                </c:pt>
                <c:pt idx="4705">
                  <c:v>2350.616</c:v>
                </c:pt>
                <c:pt idx="4706">
                  <c:v>2351.116</c:v>
                </c:pt>
                <c:pt idx="4707">
                  <c:v>2351.616</c:v>
                </c:pt>
                <c:pt idx="4708">
                  <c:v>2352.116</c:v>
                </c:pt>
                <c:pt idx="4709">
                  <c:v>2352.6170000000002</c:v>
                </c:pt>
                <c:pt idx="4710">
                  <c:v>2353.1170000000002</c:v>
                </c:pt>
                <c:pt idx="4711">
                  <c:v>2353.6170000000002</c:v>
                </c:pt>
                <c:pt idx="4712">
                  <c:v>2354.1170000000002</c:v>
                </c:pt>
                <c:pt idx="4713">
                  <c:v>2354.6170000000002</c:v>
                </c:pt>
                <c:pt idx="4714">
                  <c:v>2355.1170000000002</c:v>
                </c:pt>
                <c:pt idx="4715">
                  <c:v>2355.6170000000002</c:v>
                </c:pt>
                <c:pt idx="4716">
                  <c:v>2356.1170000000002</c:v>
                </c:pt>
                <c:pt idx="4717">
                  <c:v>2356.6170000000002</c:v>
                </c:pt>
                <c:pt idx="4718">
                  <c:v>2357.1170000000002</c:v>
                </c:pt>
                <c:pt idx="4719">
                  <c:v>2357.6170000000002</c:v>
                </c:pt>
                <c:pt idx="4720">
                  <c:v>2358.1170000000002</c:v>
                </c:pt>
                <c:pt idx="4721">
                  <c:v>2358.6170000000002</c:v>
                </c:pt>
                <c:pt idx="4722">
                  <c:v>2359.1170000000002</c:v>
                </c:pt>
                <c:pt idx="4723">
                  <c:v>2359.6170000000002</c:v>
                </c:pt>
                <c:pt idx="4724">
                  <c:v>2360.1170000000002</c:v>
                </c:pt>
                <c:pt idx="4725">
                  <c:v>2360.6170000000002</c:v>
                </c:pt>
                <c:pt idx="4726">
                  <c:v>2361.1170000000002</c:v>
                </c:pt>
                <c:pt idx="4727">
                  <c:v>2361.6170000000002</c:v>
                </c:pt>
                <c:pt idx="4728">
                  <c:v>2362.1170000000002</c:v>
                </c:pt>
                <c:pt idx="4729">
                  <c:v>2362.6170000000002</c:v>
                </c:pt>
                <c:pt idx="4730">
                  <c:v>2363.1170000000002</c:v>
                </c:pt>
                <c:pt idx="4731">
                  <c:v>2363.6170000000002</c:v>
                </c:pt>
                <c:pt idx="4732">
                  <c:v>2364.1170000000002</c:v>
                </c:pt>
                <c:pt idx="4733">
                  <c:v>2364.6170000000002</c:v>
                </c:pt>
                <c:pt idx="4734">
                  <c:v>2365.1170000000002</c:v>
                </c:pt>
                <c:pt idx="4735">
                  <c:v>2365.6170000000002</c:v>
                </c:pt>
                <c:pt idx="4736">
                  <c:v>2366.1170000000002</c:v>
                </c:pt>
                <c:pt idx="4737">
                  <c:v>2366.6170000000002</c:v>
                </c:pt>
                <c:pt idx="4738">
                  <c:v>2367.1170000000002</c:v>
                </c:pt>
                <c:pt idx="4739">
                  <c:v>2367.6170000000002</c:v>
                </c:pt>
                <c:pt idx="4740">
                  <c:v>2368.1170000000002</c:v>
                </c:pt>
                <c:pt idx="4741">
                  <c:v>2368.6170000000002</c:v>
                </c:pt>
                <c:pt idx="4742">
                  <c:v>2369.1170000000002</c:v>
                </c:pt>
                <c:pt idx="4743">
                  <c:v>2369.6170000000002</c:v>
                </c:pt>
                <c:pt idx="4744">
                  <c:v>2370.1179999999999</c:v>
                </c:pt>
                <c:pt idx="4745">
                  <c:v>2370.6179999999999</c:v>
                </c:pt>
                <c:pt idx="4746">
                  <c:v>2371.1179999999999</c:v>
                </c:pt>
                <c:pt idx="4747">
                  <c:v>2371.6179999999999</c:v>
                </c:pt>
                <c:pt idx="4748">
                  <c:v>2372.1179999999999</c:v>
                </c:pt>
                <c:pt idx="4749">
                  <c:v>2372.6179999999999</c:v>
                </c:pt>
                <c:pt idx="4750">
                  <c:v>2373.1179999999999</c:v>
                </c:pt>
                <c:pt idx="4751">
                  <c:v>2373.6179999999999</c:v>
                </c:pt>
                <c:pt idx="4752">
                  <c:v>2374.1179999999999</c:v>
                </c:pt>
                <c:pt idx="4753">
                  <c:v>2374.6179999999999</c:v>
                </c:pt>
                <c:pt idx="4754">
                  <c:v>2375.1179999999999</c:v>
                </c:pt>
                <c:pt idx="4755">
                  <c:v>2375.6179999999999</c:v>
                </c:pt>
                <c:pt idx="4756">
                  <c:v>2376.1179999999999</c:v>
                </c:pt>
                <c:pt idx="4757">
                  <c:v>2376.6179999999999</c:v>
                </c:pt>
                <c:pt idx="4758">
                  <c:v>2377.1179999999999</c:v>
                </c:pt>
                <c:pt idx="4759">
                  <c:v>2377.6179999999999</c:v>
                </c:pt>
                <c:pt idx="4760">
                  <c:v>2378.1179999999999</c:v>
                </c:pt>
                <c:pt idx="4761">
                  <c:v>2378.6179999999999</c:v>
                </c:pt>
                <c:pt idx="4762">
                  <c:v>2379.1179999999999</c:v>
                </c:pt>
                <c:pt idx="4763">
                  <c:v>2379.6179999999999</c:v>
                </c:pt>
                <c:pt idx="4764">
                  <c:v>2380.1179999999999</c:v>
                </c:pt>
                <c:pt idx="4765">
                  <c:v>2380.6179999999999</c:v>
                </c:pt>
                <c:pt idx="4766">
                  <c:v>2381.1179999999999</c:v>
                </c:pt>
                <c:pt idx="4767">
                  <c:v>2381.6179999999999</c:v>
                </c:pt>
                <c:pt idx="4768">
                  <c:v>2382.1179999999999</c:v>
                </c:pt>
                <c:pt idx="4769">
                  <c:v>2382.6179999999999</c:v>
                </c:pt>
                <c:pt idx="4770">
                  <c:v>2383.1179999999999</c:v>
                </c:pt>
                <c:pt idx="4771">
                  <c:v>2383.6190000000001</c:v>
                </c:pt>
                <c:pt idx="4772">
                  <c:v>2384.1190000000001</c:v>
                </c:pt>
                <c:pt idx="4773">
                  <c:v>2384.6190000000001</c:v>
                </c:pt>
                <c:pt idx="4774">
                  <c:v>2385.1190000000001</c:v>
                </c:pt>
                <c:pt idx="4775">
                  <c:v>2385.6190000000001</c:v>
                </c:pt>
                <c:pt idx="4776">
                  <c:v>2386.1190000000001</c:v>
                </c:pt>
                <c:pt idx="4777">
                  <c:v>2386.6190000000001</c:v>
                </c:pt>
                <c:pt idx="4778">
                  <c:v>2387.1190000000001</c:v>
                </c:pt>
                <c:pt idx="4779">
                  <c:v>2387.6190000000001</c:v>
                </c:pt>
                <c:pt idx="4780">
                  <c:v>2388.1190000000001</c:v>
                </c:pt>
                <c:pt idx="4781">
                  <c:v>2388.6190000000001</c:v>
                </c:pt>
                <c:pt idx="4782">
                  <c:v>2389.1190000000001</c:v>
                </c:pt>
                <c:pt idx="4783">
                  <c:v>2389.6190000000001</c:v>
                </c:pt>
                <c:pt idx="4784">
                  <c:v>2390.1190000000001</c:v>
                </c:pt>
                <c:pt idx="4785">
                  <c:v>2390.6190000000001</c:v>
                </c:pt>
                <c:pt idx="4786">
                  <c:v>2391.1190000000001</c:v>
                </c:pt>
                <c:pt idx="4787">
                  <c:v>2391.6190000000001</c:v>
                </c:pt>
                <c:pt idx="4788">
                  <c:v>2392.1190000000001</c:v>
                </c:pt>
                <c:pt idx="4789">
                  <c:v>2392.6190000000001</c:v>
                </c:pt>
                <c:pt idx="4790">
                  <c:v>2393.1190000000001</c:v>
                </c:pt>
                <c:pt idx="4791">
                  <c:v>2393.6190000000001</c:v>
                </c:pt>
                <c:pt idx="4792">
                  <c:v>2394.12</c:v>
                </c:pt>
                <c:pt idx="4793">
                  <c:v>2394.62</c:v>
                </c:pt>
                <c:pt idx="4794">
                  <c:v>2395.12</c:v>
                </c:pt>
                <c:pt idx="4795">
                  <c:v>2395.62</c:v>
                </c:pt>
                <c:pt idx="4796">
                  <c:v>2396.12</c:v>
                </c:pt>
                <c:pt idx="4797">
                  <c:v>2396.62</c:v>
                </c:pt>
                <c:pt idx="4798">
                  <c:v>2397.12</c:v>
                </c:pt>
                <c:pt idx="4799">
                  <c:v>2397.62</c:v>
                </c:pt>
                <c:pt idx="4800">
                  <c:v>2398.12</c:v>
                </c:pt>
                <c:pt idx="4801">
                  <c:v>2398.62</c:v>
                </c:pt>
                <c:pt idx="4802">
                  <c:v>2399.12</c:v>
                </c:pt>
                <c:pt idx="4803">
                  <c:v>2399.62</c:v>
                </c:pt>
                <c:pt idx="4804">
                  <c:v>2400.12</c:v>
                </c:pt>
                <c:pt idx="4805">
                  <c:v>2400.62</c:v>
                </c:pt>
                <c:pt idx="4806">
                  <c:v>2401.12</c:v>
                </c:pt>
                <c:pt idx="4807">
                  <c:v>2401.62</c:v>
                </c:pt>
                <c:pt idx="4808">
                  <c:v>2402.12</c:v>
                </c:pt>
                <c:pt idx="4809">
                  <c:v>2402.62</c:v>
                </c:pt>
                <c:pt idx="4810">
                  <c:v>2403.12</c:v>
                </c:pt>
                <c:pt idx="4811">
                  <c:v>2403.62</c:v>
                </c:pt>
                <c:pt idx="4812">
                  <c:v>2404.12</c:v>
                </c:pt>
                <c:pt idx="4813">
                  <c:v>2404.62</c:v>
                </c:pt>
                <c:pt idx="4814">
                  <c:v>2405.12</c:v>
                </c:pt>
                <c:pt idx="4815">
                  <c:v>2405.62</c:v>
                </c:pt>
                <c:pt idx="4816">
                  <c:v>2406.12</c:v>
                </c:pt>
                <c:pt idx="4817">
                  <c:v>2406.62</c:v>
                </c:pt>
                <c:pt idx="4818">
                  <c:v>2407.12</c:v>
                </c:pt>
                <c:pt idx="4819">
                  <c:v>2407.62</c:v>
                </c:pt>
                <c:pt idx="4820">
                  <c:v>2408.12</c:v>
                </c:pt>
                <c:pt idx="4821">
                  <c:v>2408.62</c:v>
                </c:pt>
                <c:pt idx="4822">
                  <c:v>2409.12</c:v>
                </c:pt>
                <c:pt idx="4823">
                  <c:v>2409.62</c:v>
                </c:pt>
                <c:pt idx="4824">
                  <c:v>2410.12</c:v>
                </c:pt>
                <c:pt idx="4825">
                  <c:v>2410.62</c:v>
                </c:pt>
                <c:pt idx="4826">
                  <c:v>2411.1210000000001</c:v>
                </c:pt>
                <c:pt idx="4827">
                  <c:v>2411.6210000000001</c:v>
                </c:pt>
                <c:pt idx="4828">
                  <c:v>2412.1210000000001</c:v>
                </c:pt>
                <c:pt idx="4829">
                  <c:v>2412.6210000000001</c:v>
                </c:pt>
                <c:pt idx="4830">
                  <c:v>2413.1210000000001</c:v>
                </c:pt>
                <c:pt idx="4831">
                  <c:v>2413.6210000000001</c:v>
                </c:pt>
                <c:pt idx="4832">
                  <c:v>2414.1210000000001</c:v>
                </c:pt>
                <c:pt idx="4833">
                  <c:v>2414.6210000000001</c:v>
                </c:pt>
                <c:pt idx="4834">
                  <c:v>2415.1210000000001</c:v>
                </c:pt>
                <c:pt idx="4835">
                  <c:v>2415.6210000000001</c:v>
                </c:pt>
                <c:pt idx="4836">
                  <c:v>2416.1210000000001</c:v>
                </c:pt>
                <c:pt idx="4837">
                  <c:v>2416.6210000000001</c:v>
                </c:pt>
                <c:pt idx="4838">
                  <c:v>2417.1210000000001</c:v>
                </c:pt>
                <c:pt idx="4839">
                  <c:v>2417.6210000000001</c:v>
                </c:pt>
                <c:pt idx="4840">
                  <c:v>2418.1210000000001</c:v>
                </c:pt>
                <c:pt idx="4841">
                  <c:v>2418.6109999999999</c:v>
                </c:pt>
                <c:pt idx="4842">
                  <c:v>2419.1109999999999</c:v>
                </c:pt>
                <c:pt idx="4843">
                  <c:v>2419.6109999999999</c:v>
                </c:pt>
                <c:pt idx="4844">
                  <c:v>2420.1120000000001</c:v>
                </c:pt>
                <c:pt idx="4845">
                  <c:v>2420.6120000000001</c:v>
                </c:pt>
                <c:pt idx="4846">
                  <c:v>2421.1120000000001</c:v>
                </c:pt>
                <c:pt idx="4847">
                  <c:v>2421.6120000000001</c:v>
                </c:pt>
                <c:pt idx="4848">
                  <c:v>2422.1120000000001</c:v>
                </c:pt>
                <c:pt idx="4849">
                  <c:v>2422.6120000000001</c:v>
                </c:pt>
                <c:pt idx="4850">
                  <c:v>2423.1120000000001</c:v>
                </c:pt>
                <c:pt idx="4851">
                  <c:v>2423.6120000000001</c:v>
                </c:pt>
                <c:pt idx="4852">
                  <c:v>2424.1120000000001</c:v>
                </c:pt>
                <c:pt idx="4853">
                  <c:v>2424.6120000000001</c:v>
                </c:pt>
                <c:pt idx="4854">
                  <c:v>2425.1120000000001</c:v>
                </c:pt>
                <c:pt idx="4855">
                  <c:v>2425.6120000000001</c:v>
                </c:pt>
                <c:pt idx="4856">
                  <c:v>2426.1120000000001</c:v>
                </c:pt>
                <c:pt idx="4857">
                  <c:v>2426.6120000000001</c:v>
                </c:pt>
                <c:pt idx="4858">
                  <c:v>2427.1120000000001</c:v>
                </c:pt>
                <c:pt idx="4859">
                  <c:v>2427.6120000000001</c:v>
                </c:pt>
                <c:pt idx="4860">
                  <c:v>2428.1120000000001</c:v>
                </c:pt>
                <c:pt idx="4861">
                  <c:v>2428.6129999999998</c:v>
                </c:pt>
                <c:pt idx="4862">
                  <c:v>2429.1129999999998</c:v>
                </c:pt>
                <c:pt idx="4863">
                  <c:v>2429.6129999999998</c:v>
                </c:pt>
                <c:pt idx="4864">
                  <c:v>2430.1129999999998</c:v>
                </c:pt>
                <c:pt idx="4865">
                  <c:v>2430.6129999999998</c:v>
                </c:pt>
                <c:pt idx="4866">
                  <c:v>2431.1129999999998</c:v>
                </c:pt>
                <c:pt idx="4867">
                  <c:v>2431.6129999999998</c:v>
                </c:pt>
                <c:pt idx="4868">
                  <c:v>2432.1129999999998</c:v>
                </c:pt>
                <c:pt idx="4869">
                  <c:v>2432.6129999999998</c:v>
                </c:pt>
                <c:pt idx="4870">
                  <c:v>2433.1129999999998</c:v>
                </c:pt>
                <c:pt idx="4871">
                  <c:v>2433.6129999999998</c:v>
                </c:pt>
                <c:pt idx="4872">
                  <c:v>2434.1129999999998</c:v>
                </c:pt>
                <c:pt idx="4873">
                  <c:v>2434.6129999999998</c:v>
                </c:pt>
                <c:pt idx="4874">
                  <c:v>2435.1129999999998</c:v>
                </c:pt>
                <c:pt idx="4875">
                  <c:v>2435.6129999999998</c:v>
                </c:pt>
                <c:pt idx="4876">
                  <c:v>2436.1129999999998</c:v>
                </c:pt>
                <c:pt idx="4877">
                  <c:v>2436.6129999999998</c:v>
                </c:pt>
                <c:pt idx="4878">
                  <c:v>2437.1129999999998</c:v>
                </c:pt>
                <c:pt idx="4879">
                  <c:v>2437.6129999999998</c:v>
                </c:pt>
                <c:pt idx="4880">
                  <c:v>2438.1129999999998</c:v>
                </c:pt>
                <c:pt idx="4881">
                  <c:v>2438.6129999999998</c:v>
                </c:pt>
                <c:pt idx="4882">
                  <c:v>2439.1129999999998</c:v>
                </c:pt>
                <c:pt idx="4883">
                  <c:v>2439.6129999999998</c:v>
                </c:pt>
                <c:pt idx="4884">
                  <c:v>2440.1129999999998</c:v>
                </c:pt>
                <c:pt idx="4885">
                  <c:v>2440.6129999999998</c:v>
                </c:pt>
                <c:pt idx="4886">
                  <c:v>2441.1129999999998</c:v>
                </c:pt>
                <c:pt idx="4887">
                  <c:v>2441.614</c:v>
                </c:pt>
                <c:pt idx="4888">
                  <c:v>2442.114</c:v>
                </c:pt>
                <c:pt idx="4889">
                  <c:v>2442.614</c:v>
                </c:pt>
                <c:pt idx="4890">
                  <c:v>2443.114</c:v>
                </c:pt>
                <c:pt idx="4891">
                  <c:v>2443.614</c:v>
                </c:pt>
                <c:pt idx="4892">
                  <c:v>2444.114</c:v>
                </c:pt>
                <c:pt idx="4893">
                  <c:v>2444.614</c:v>
                </c:pt>
                <c:pt idx="4894">
                  <c:v>2445.114</c:v>
                </c:pt>
                <c:pt idx="4895">
                  <c:v>2445.614</c:v>
                </c:pt>
                <c:pt idx="4896">
                  <c:v>2446.114</c:v>
                </c:pt>
                <c:pt idx="4897">
                  <c:v>2446.614</c:v>
                </c:pt>
                <c:pt idx="4898">
                  <c:v>2447.114</c:v>
                </c:pt>
                <c:pt idx="4899">
                  <c:v>2447.614</c:v>
                </c:pt>
                <c:pt idx="4900">
                  <c:v>2448.114</c:v>
                </c:pt>
                <c:pt idx="4901">
                  <c:v>2448.614</c:v>
                </c:pt>
                <c:pt idx="4902">
                  <c:v>2449.114</c:v>
                </c:pt>
                <c:pt idx="4903">
                  <c:v>2449.614</c:v>
                </c:pt>
                <c:pt idx="4904">
                  <c:v>2450.114</c:v>
                </c:pt>
                <c:pt idx="4905">
                  <c:v>2450.614</c:v>
                </c:pt>
                <c:pt idx="4906">
                  <c:v>2451.114</c:v>
                </c:pt>
                <c:pt idx="4907">
                  <c:v>2451.614</c:v>
                </c:pt>
                <c:pt idx="4908">
                  <c:v>2452.114</c:v>
                </c:pt>
                <c:pt idx="4909">
                  <c:v>2452.614</c:v>
                </c:pt>
                <c:pt idx="4910">
                  <c:v>2453.114</c:v>
                </c:pt>
                <c:pt idx="4911">
                  <c:v>2453.614</c:v>
                </c:pt>
                <c:pt idx="4912">
                  <c:v>2454.114</c:v>
                </c:pt>
                <c:pt idx="4913">
                  <c:v>2454.614</c:v>
                </c:pt>
                <c:pt idx="4914">
                  <c:v>2455.114</c:v>
                </c:pt>
                <c:pt idx="4915">
                  <c:v>2455.614</c:v>
                </c:pt>
                <c:pt idx="4916">
                  <c:v>2456.114</c:v>
                </c:pt>
                <c:pt idx="4917">
                  <c:v>2456.614</c:v>
                </c:pt>
                <c:pt idx="4918">
                  <c:v>2457.114</c:v>
                </c:pt>
                <c:pt idx="4919">
                  <c:v>2457.614</c:v>
                </c:pt>
                <c:pt idx="4920">
                  <c:v>2458.114</c:v>
                </c:pt>
                <c:pt idx="4921">
                  <c:v>2458.614</c:v>
                </c:pt>
                <c:pt idx="4922">
                  <c:v>2459.114</c:v>
                </c:pt>
                <c:pt idx="4923">
                  <c:v>2459.614</c:v>
                </c:pt>
                <c:pt idx="4924">
                  <c:v>2460.114</c:v>
                </c:pt>
                <c:pt idx="4925">
                  <c:v>2460.6149999999998</c:v>
                </c:pt>
                <c:pt idx="4926">
                  <c:v>2461.1149999999998</c:v>
                </c:pt>
                <c:pt idx="4927">
                  <c:v>2461.6149999999998</c:v>
                </c:pt>
                <c:pt idx="4928">
                  <c:v>2462.1149999999998</c:v>
                </c:pt>
                <c:pt idx="4929">
                  <c:v>2462.6149999999998</c:v>
                </c:pt>
                <c:pt idx="4930">
                  <c:v>2463.1149999999998</c:v>
                </c:pt>
                <c:pt idx="4931">
                  <c:v>2463.6149999999998</c:v>
                </c:pt>
                <c:pt idx="4932">
                  <c:v>2464.1149999999998</c:v>
                </c:pt>
                <c:pt idx="4933">
                  <c:v>2464.6149999999998</c:v>
                </c:pt>
                <c:pt idx="4934">
                  <c:v>2465.1149999999998</c:v>
                </c:pt>
                <c:pt idx="4935">
                  <c:v>2465.6149999999998</c:v>
                </c:pt>
                <c:pt idx="4936">
                  <c:v>2466.1149999999998</c:v>
                </c:pt>
                <c:pt idx="4937">
                  <c:v>2466.6149999999998</c:v>
                </c:pt>
                <c:pt idx="4938">
                  <c:v>2467.1149999999998</c:v>
                </c:pt>
                <c:pt idx="4939">
                  <c:v>2467.6149999999998</c:v>
                </c:pt>
                <c:pt idx="4940">
                  <c:v>2468.1149999999998</c:v>
                </c:pt>
                <c:pt idx="4941">
                  <c:v>2468.6149999999998</c:v>
                </c:pt>
                <c:pt idx="4942">
                  <c:v>2469.1149999999998</c:v>
                </c:pt>
                <c:pt idx="4943">
                  <c:v>2469.6149999999998</c:v>
                </c:pt>
                <c:pt idx="4944">
                  <c:v>2470.1149999999998</c:v>
                </c:pt>
                <c:pt idx="4945">
                  <c:v>2470.6149999999998</c:v>
                </c:pt>
                <c:pt idx="4946">
                  <c:v>2471.1149999999998</c:v>
                </c:pt>
                <c:pt idx="4947">
                  <c:v>2471.6149999999998</c:v>
                </c:pt>
                <c:pt idx="4948">
                  <c:v>2472.1149999999998</c:v>
                </c:pt>
                <c:pt idx="4949">
                  <c:v>2472.6149999999998</c:v>
                </c:pt>
                <c:pt idx="4950">
                  <c:v>2473.1149999999998</c:v>
                </c:pt>
                <c:pt idx="4951">
                  <c:v>2473.6149999999998</c:v>
                </c:pt>
                <c:pt idx="4952">
                  <c:v>2474.1149999999998</c:v>
                </c:pt>
                <c:pt idx="4953">
                  <c:v>2474.6149999999998</c:v>
                </c:pt>
                <c:pt idx="4954">
                  <c:v>2475.1149999999998</c:v>
                </c:pt>
                <c:pt idx="4955">
                  <c:v>2475.6149999999998</c:v>
                </c:pt>
                <c:pt idx="4956">
                  <c:v>2476.1149999999998</c:v>
                </c:pt>
                <c:pt idx="4957">
                  <c:v>2476.6149999999998</c:v>
                </c:pt>
                <c:pt idx="4958">
                  <c:v>2477.1149999999998</c:v>
                </c:pt>
                <c:pt idx="4959">
                  <c:v>2477.6149999999998</c:v>
                </c:pt>
                <c:pt idx="4960">
                  <c:v>2478.1149999999998</c:v>
                </c:pt>
                <c:pt idx="4961">
                  <c:v>2478.616</c:v>
                </c:pt>
                <c:pt idx="4962">
                  <c:v>2479.116</c:v>
                </c:pt>
                <c:pt idx="4963">
                  <c:v>2479.616</c:v>
                </c:pt>
                <c:pt idx="4964">
                  <c:v>2480.116</c:v>
                </c:pt>
                <c:pt idx="4965">
                  <c:v>2480.616</c:v>
                </c:pt>
                <c:pt idx="4966">
                  <c:v>2481.116</c:v>
                </c:pt>
                <c:pt idx="4967">
                  <c:v>2481.616</c:v>
                </c:pt>
                <c:pt idx="4968">
                  <c:v>2482.116</c:v>
                </c:pt>
                <c:pt idx="4969">
                  <c:v>2482.616</c:v>
                </c:pt>
                <c:pt idx="4970">
                  <c:v>2483.116</c:v>
                </c:pt>
                <c:pt idx="4971">
                  <c:v>2483.616</c:v>
                </c:pt>
                <c:pt idx="4972">
                  <c:v>2484.116</c:v>
                </c:pt>
                <c:pt idx="4973">
                  <c:v>2484.616</c:v>
                </c:pt>
                <c:pt idx="4974">
                  <c:v>2485.116</c:v>
                </c:pt>
                <c:pt idx="4975">
                  <c:v>2485.616</c:v>
                </c:pt>
                <c:pt idx="4976">
                  <c:v>2486.116</c:v>
                </c:pt>
                <c:pt idx="4977">
                  <c:v>2486.616</c:v>
                </c:pt>
                <c:pt idx="4978">
                  <c:v>2487.116</c:v>
                </c:pt>
                <c:pt idx="4979">
                  <c:v>2487.616</c:v>
                </c:pt>
                <c:pt idx="4980">
                  <c:v>2488.116</c:v>
                </c:pt>
                <c:pt idx="4981">
                  <c:v>2488.616</c:v>
                </c:pt>
                <c:pt idx="4982">
                  <c:v>2489.116</c:v>
                </c:pt>
                <c:pt idx="4983">
                  <c:v>2489.616</c:v>
                </c:pt>
                <c:pt idx="4984">
                  <c:v>2490.116</c:v>
                </c:pt>
                <c:pt idx="4985">
                  <c:v>2490.616</c:v>
                </c:pt>
                <c:pt idx="4986">
                  <c:v>2491.116</c:v>
                </c:pt>
                <c:pt idx="4987">
                  <c:v>2491.616</c:v>
                </c:pt>
                <c:pt idx="4988">
                  <c:v>2492.116</c:v>
                </c:pt>
                <c:pt idx="4989">
                  <c:v>2492.616</c:v>
                </c:pt>
                <c:pt idx="4990">
                  <c:v>2493.116</c:v>
                </c:pt>
                <c:pt idx="4991">
                  <c:v>2493.616</c:v>
                </c:pt>
                <c:pt idx="4992">
                  <c:v>2494.116</c:v>
                </c:pt>
                <c:pt idx="4993">
                  <c:v>2494.616</c:v>
                </c:pt>
                <c:pt idx="4994">
                  <c:v>2495.116</c:v>
                </c:pt>
                <c:pt idx="4995">
                  <c:v>2495.616</c:v>
                </c:pt>
                <c:pt idx="4996">
                  <c:v>2496.1170000000002</c:v>
                </c:pt>
                <c:pt idx="4997">
                  <c:v>2496.6170000000002</c:v>
                </c:pt>
                <c:pt idx="4998">
                  <c:v>2497.1170000000002</c:v>
                </c:pt>
                <c:pt idx="4999">
                  <c:v>2497.6170000000002</c:v>
                </c:pt>
                <c:pt idx="5000">
                  <c:v>2498.1170000000002</c:v>
                </c:pt>
                <c:pt idx="5001">
                  <c:v>2498.6170000000002</c:v>
                </c:pt>
                <c:pt idx="5002">
                  <c:v>2499.1170000000002</c:v>
                </c:pt>
                <c:pt idx="5003">
                  <c:v>2499.6170000000002</c:v>
                </c:pt>
                <c:pt idx="5004">
                  <c:v>2500.1170000000002</c:v>
                </c:pt>
                <c:pt idx="5005">
                  <c:v>2500.6170000000002</c:v>
                </c:pt>
                <c:pt idx="5006">
                  <c:v>2501.1170000000002</c:v>
                </c:pt>
                <c:pt idx="5007">
                  <c:v>2501.6170000000002</c:v>
                </c:pt>
                <c:pt idx="5008">
                  <c:v>2502.1170000000002</c:v>
                </c:pt>
                <c:pt idx="5009">
                  <c:v>2502.6170000000002</c:v>
                </c:pt>
                <c:pt idx="5010">
                  <c:v>2503.1170000000002</c:v>
                </c:pt>
                <c:pt idx="5011">
                  <c:v>2503.6170000000002</c:v>
                </c:pt>
                <c:pt idx="5012">
                  <c:v>2504.1170000000002</c:v>
                </c:pt>
                <c:pt idx="5013">
                  <c:v>2504.6170000000002</c:v>
                </c:pt>
                <c:pt idx="5014">
                  <c:v>2505.1170000000002</c:v>
                </c:pt>
                <c:pt idx="5015">
                  <c:v>2505.6170000000002</c:v>
                </c:pt>
                <c:pt idx="5016">
                  <c:v>2506.1170000000002</c:v>
                </c:pt>
                <c:pt idx="5017">
                  <c:v>2506.6170000000002</c:v>
                </c:pt>
                <c:pt idx="5018">
                  <c:v>2507.1170000000002</c:v>
                </c:pt>
                <c:pt idx="5019">
                  <c:v>2507.6170000000002</c:v>
                </c:pt>
                <c:pt idx="5020">
                  <c:v>2508.1170000000002</c:v>
                </c:pt>
                <c:pt idx="5021">
                  <c:v>2508.6170000000002</c:v>
                </c:pt>
                <c:pt idx="5022">
                  <c:v>2509.1170000000002</c:v>
                </c:pt>
                <c:pt idx="5023">
                  <c:v>2509.6170000000002</c:v>
                </c:pt>
                <c:pt idx="5024">
                  <c:v>2510.1170000000002</c:v>
                </c:pt>
                <c:pt idx="5025">
                  <c:v>2510.6170000000002</c:v>
                </c:pt>
                <c:pt idx="5026">
                  <c:v>2511.1170000000002</c:v>
                </c:pt>
                <c:pt idx="5027">
                  <c:v>2511.6170000000002</c:v>
                </c:pt>
                <c:pt idx="5028">
                  <c:v>2512.1179999999999</c:v>
                </c:pt>
                <c:pt idx="5029">
                  <c:v>2512.6179999999999</c:v>
                </c:pt>
                <c:pt idx="5030">
                  <c:v>2513.1179999999999</c:v>
                </c:pt>
                <c:pt idx="5031">
                  <c:v>2513.6179999999999</c:v>
                </c:pt>
                <c:pt idx="5032">
                  <c:v>2514.1179999999999</c:v>
                </c:pt>
                <c:pt idx="5033">
                  <c:v>2514.6179999999999</c:v>
                </c:pt>
                <c:pt idx="5034">
                  <c:v>2515.1179999999999</c:v>
                </c:pt>
                <c:pt idx="5035">
                  <c:v>2515.6179999999999</c:v>
                </c:pt>
                <c:pt idx="5036">
                  <c:v>2516.1179999999999</c:v>
                </c:pt>
                <c:pt idx="5037">
                  <c:v>2516.6179999999999</c:v>
                </c:pt>
                <c:pt idx="5038">
                  <c:v>2517.1179999999999</c:v>
                </c:pt>
                <c:pt idx="5039">
                  <c:v>2517.6179999999999</c:v>
                </c:pt>
                <c:pt idx="5040">
                  <c:v>2518.1179999999999</c:v>
                </c:pt>
                <c:pt idx="5041">
                  <c:v>2518.6179999999999</c:v>
                </c:pt>
                <c:pt idx="5042">
                  <c:v>2519.1179999999999</c:v>
                </c:pt>
                <c:pt idx="5043">
                  <c:v>2519.6179999999999</c:v>
                </c:pt>
                <c:pt idx="5044">
                  <c:v>2520.1179999999999</c:v>
                </c:pt>
                <c:pt idx="5045">
                  <c:v>2520.6179999999999</c:v>
                </c:pt>
                <c:pt idx="5046">
                  <c:v>2521.1179999999999</c:v>
                </c:pt>
                <c:pt idx="5047">
                  <c:v>2521.6179999999999</c:v>
                </c:pt>
                <c:pt idx="5048">
                  <c:v>2522.1179999999999</c:v>
                </c:pt>
                <c:pt idx="5049">
                  <c:v>2522.6179999999999</c:v>
                </c:pt>
                <c:pt idx="5050">
                  <c:v>2523.1179999999999</c:v>
                </c:pt>
                <c:pt idx="5051">
                  <c:v>2523.6179999999999</c:v>
                </c:pt>
                <c:pt idx="5052">
                  <c:v>2524.1179999999999</c:v>
                </c:pt>
                <c:pt idx="5053">
                  <c:v>2524.6179999999999</c:v>
                </c:pt>
                <c:pt idx="5054">
                  <c:v>2525.1179999999999</c:v>
                </c:pt>
                <c:pt idx="5055">
                  <c:v>2525.6179999999999</c:v>
                </c:pt>
                <c:pt idx="5056">
                  <c:v>2526.1179999999999</c:v>
                </c:pt>
                <c:pt idx="5057">
                  <c:v>2526.6179999999999</c:v>
                </c:pt>
                <c:pt idx="5058">
                  <c:v>2527.1179999999999</c:v>
                </c:pt>
                <c:pt idx="5059">
                  <c:v>2527.6179999999999</c:v>
                </c:pt>
                <c:pt idx="5060">
                  <c:v>2528.1179999999999</c:v>
                </c:pt>
                <c:pt idx="5061">
                  <c:v>2528.6179999999999</c:v>
                </c:pt>
                <c:pt idx="5062">
                  <c:v>2529.1179999999999</c:v>
                </c:pt>
                <c:pt idx="5063">
                  <c:v>2529.6179999999999</c:v>
                </c:pt>
                <c:pt idx="5064">
                  <c:v>2530.1190000000001</c:v>
                </c:pt>
                <c:pt idx="5065">
                  <c:v>2530.6190000000001</c:v>
                </c:pt>
                <c:pt idx="5066">
                  <c:v>2531.1190000000001</c:v>
                </c:pt>
                <c:pt idx="5067">
                  <c:v>2531.6190000000001</c:v>
                </c:pt>
                <c:pt idx="5068">
                  <c:v>2532.1190000000001</c:v>
                </c:pt>
                <c:pt idx="5069">
                  <c:v>2532.6190000000001</c:v>
                </c:pt>
                <c:pt idx="5070">
                  <c:v>2533.1190000000001</c:v>
                </c:pt>
                <c:pt idx="5071">
                  <c:v>2533.6190000000001</c:v>
                </c:pt>
                <c:pt idx="5072">
                  <c:v>2534.1190000000001</c:v>
                </c:pt>
                <c:pt idx="5073">
                  <c:v>2534.6190000000001</c:v>
                </c:pt>
                <c:pt idx="5074">
                  <c:v>2535.1190000000001</c:v>
                </c:pt>
                <c:pt idx="5075">
                  <c:v>2535.6190000000001</c:v>
                </c:pt>
                <c:pt idx="5076">
                  <c:v>2536.1190000000001</c:v>
                </c:pt>
                <c:pt idx="5077">
                  <c:v>2536.6190000000001</c:v>
                </c:pt>
                <c:pt idx="5078">
                  <c:v>2537.1190000000001</c:v>
                </c:pt>
                <c:pt idx="5079">
                  <c:v>2537.6190000000001</c:v>
                </c:pt>
                <c:pt idx="5080">
                  <c:v>2538.1190000000001</c:v>
                </c:pt>
                <c:pt idx="5081">
                  <c:v>2538.6190000000001</c:v>
                </c:pt>
                <c:pt idx="5082">
                  <c:v>2539.1190000000001</c:v>
                </c:pt>
                <c:pt idx="5083">
                  <c:v>2539.6190000000001</c:v>
                </c:pt>
                <c:pt idx="5084">
                  <c:v>2540.1190000000001</c:v>
                </c:pt>
                <c:pt idx="5085">
                  <c:v>2540.6190000000001</c:v>
                </c:pt>
                <c:pt idx="5086">
                  <c:v>2541.1190000000001</c:v>
                </c:pt>
                <c:pt idx="5087">
                  <c:v>2541.6190000000001</c:v>
                </c:pt>
                <c:pt idx="5088">
                  <c:v>2542.1190000000001</c:v>
                </c:pt>
                <c:pt idx="5089">
                  <c:v>2542.6190000000001</c:v>
                </c:pt>
                <c:pt idx="5090">
                  <c:v>2543.1190000000001</c:v>
                </c:pt>
                <c:pt idx="5091">
                  <c:v>2543.6190000000001</c:v>
                </c:pt>
                <c:pt idx="5092">
                  <c:v>2544.12</c:v>
                </c:pt>
                <c:pt idx="5093">
                  <c:v>2544.62</c:v>
                </c:pt>
                <c:pt idx="5094">
                  <c:v>2545.12</c:v>
                </c:pt>
                <c:pt idx="5095">
                  <c:v>2545.62</c:v>
                </c:pt>
                <c:pt idx="5096">
                  <c:v>2546.12</c:v>
                </c:pt>
                <c:pt idx="5097">
                  <c:v>2546.62</c:v>
                </c:pt>
                <c:pt idx="5098">
                  <c:v>2547.12</c:v>
                </c:pt>
                <c:pt idx="5099">
                  <c:v>2547.62</c:v>
                </c:pt>
                <c:pt idx="5100">
                  <c:v>2548.12</c:v>
                </c:pt>
                <c:pt idx="5101">
                  <c:v>2548.62</c:v>
                </c:pt>
                <c:pt idx="5102">
                  <c:v>2549.12</c:v>
                </c:pt>
                <c:pt idx="5103">
                  <c:v>2549.62</c:v>
                </c:pt>
                <c:pt idx="5104">
                  <c:v>2550.12</c:v>
                </c:pt>
                <c:pt idx="5105">
                  <c:v>2550.62</c:v>
                </c:pt>
                <c:pt idx="5106">
                  <c:v>2551.12</c:v>
                </c:pt>
                <c:pt idx="5107">
                  <c:v>2551.62</c:v>
                </c:pt>
                <c:pt idx="5108">
                  <c:v>2552.12</c:v>
                </c:pt>
                <c:pt idx="5109">
                  <c:v>2552.62</c:v>
                </c:pt>
                <c:pt idx="5110">
                  <c:v>2553.12</c:v>
                </c:pt>
                <c:pt idx="5111">
                  <c:v>2553.62</c:v>
                </c:pt>
                <c:pt idx="5112">
                  <c:v>2554.12</c:v>
                </c:pt>
                <c:pt idx="5113">
                  <c:v>2554.62</c:v>
                </c:pt>
                <c:pt idx="5114">
                  <c:v>2555.12</c:v>
                </c:pt>
                <c:pt idx="5115">
                  <c:v>2555.62</c:v>
                </c:pt>
                <c:pt idx="5116">
                  <c:v>2556.12</c:v>
                </c:pt>
                <c:pt idx="5117">
                  <c:v>2556.62</c:v>
                </c:pt>
                <c:pt idx="5118">
                  <c:v>2557.12</c:v>
                </c:pt>
                <c:pt idx="5119">
                  <c:v>2557.62</c:v>
                </c:pt>
                <c:pt idx="5120">
                  <c:v>2558.12</c:v>
                </c:pt>
                <c:pt idx="5121">
                  <c:v>2558.62</c:v>
                </c:pt>
                <c:pt idx="5122">
                  <c:v>2559.1210000000001</c:v>
                </c:pt>
                <c:pt idx="5123">
                  <c:v>2559.6210000000001</c:v>
                </c:pt>
                <c:pt idx="5124">
                  <c:v>2560.1210000000001</c:v>
                </c:pt>
                <c:pt idx="5125">
                  <c:v>2560.6210000000001</c:v>
                </c:pt>
                <c:pt idx="5126">
                  <c:v>2561.1210000000001</c:v>
                </c:pt>
                <c:pt idx="5127">
                  <c:v>2561.6210000000001</c:v>
                </c:pt>
                <c:pt idx="5128">
                  <c:v>2562.1210000000001</c:v>
                </c:pt>
                <c:pt idx="5129">
                  <c:v>2562.6210000000001</c:v>
                </c:pt>
                <c:pt idx="5130">
                  <c:v>2563.1210000000001</c:v>
                </c:pt>
                <c:pt idx="5131">
                  <c:v>2563.6210000000001</c:v>
                </c:pt>
                <c:pt idx="5132">
                  <c:v>2564.1210000000001</c:v>
                </c:pt>
                <c:pt idx="5133">
                  <c:v>2564.6210000000001</c:v>
                </c:pt>
                <c:pt idx="5134">
                  <c:v>2565.1210000000001</c:v>
                </c:pt>
                <c:pt idx="5135">
                  <c:v>2565.6210000000001</c:v>
                </c:pt>
                <c:pt idx="5136">
                  <c:v>2566.1210000000001</c:v>
                </c:pt>
                <c:pt idx="5137">
                  <c:v>2566.6210000000001</c:v>
                </c:pt>
                <c:pt idx="5138">
                  <c:v>2567.1210000000001</c:v>
                </c:pt>
                <c:pt idx="5139">
                  <c:v>2567.6210000000001</c:v>
                </c:pt>
                <c:pt idx="5140">
                  <c:v>2568.1210000000001</c:v>
                </c:pt>
                <c:pt idx="5141">
                  <c:v>2568.6210000000001</c:v>
                </c:pt>
                <c:pt idx="5142">
                  <c:v>2569.1210000000001</c:v>
                </c:pt>
                <c:pt idx="5143">
                  <c:v>2569.6210000000001</c:v>
                </c:pt>
                <c:pt idx="5144">
                  <c:v>2570.1210000000001</c:v>
                </c:pt>
                <c:pt idx="5145">
                  <c:v>2570.6210000000001</c:v>
                </c:pt>
                <c:pt idx="5146">
                  <c:v>2571.1210000000001</c:v>
                </c:pt>
                <c:pt idx="5147">
                  <c:v>2571.6210000000001</c:v>
                </c:pt>
                <c:pt idx="5148">
                  <c:v>2572.1210000000001</c:v>
                </c:pt>
                <c:pt idx="5149">
                  <c:v>2572.6210000000001</c:v>
                </c:pt>
                <c:pt idx="5150">
                  <c:v>2573.1210000000001</c:v>
                </c:pt>
                <c:pt idx="5151">
                  <c:v>2573.6210000000001</c:v>
                </c:pt>
                <c:pt idx="5152">
                  <c:v>2574.1109999999999</c:v>
                </c:pt>
                <c:pt idx="5153">
                  <c:v>2574.6120000000001</c:v>
                </c:pt>
                <c:pt idx="5154">
                  <c:v>2575.1120000000001</c:v>
                </c:pt>
                <c:pt idx="5155">
                  <c:v>2575.6120000000001</c:v>
                </c:pt>
                <c:pt idx="5156">
                  <c:v>2576.1120000000001</c:v>
                </c:pt>
                <c:pt idx="5157">
                  <c:v>2576.6120000000001</c:v>
                </c:pt>
                <c:pt idx="5158">
                  <c:v>2577.1129999999998</c:v>
                </c:pt>
                <c:pt idx="5159">
                  <c:v>2577.6129999999998</c:v>
                </c:pt>
                <c:pt idx="5160">
                  <c:v>2578.1129999999998</c:v>
                </c:pt>
                <c:pt idx="5161">
                  <c:v>2578.6129999999998</c:v>
                </c:pt>
                <c:pt idx="5162">
                  <c:v>2579.1129999999998</c:v>
                </c:pt>
                <c:pt idx="5163">
                  <c:v>2579.6129999999998</c:v>
                </c:pt>
                <c:pt idx="5164">
                  <c:v>2580.1129999999998</c:v>
                </c:pt>
                <c:pt idx="5165">
                  <c:v>2580.6129999999998</c:v>
                </c:pt>
                <c:pt idx="5166">
                  <c:v>2581.1129999999998</c:v>
                </c:pt>
                <c:pt idx="5167">
                  <c:v>2581.6129999999998</c:v>
                </c:pt>
                <c:pt idx="5168">
                  <c:v>2582.1129999999998</c:v>
                </c:pt>
                <c:pt idx="5169">
                  <c:v>2582.6129999999998</c:v>
                </c:pt>
                <c:pt idx="5170">
                  <c:v>2583.1129999999998</c:v>
                </c:pt>
                <c:pt idx="5171">
                  <c:v>2583.6129999999998</c:v>
                </c:pt>
                <c:pt idx="5172">
                  <c:v>2584.1129999999998</c:v>
                </c:pt>
                <c:pt idx="5173">
                  <c:v>2584.6129999999998</c:v>
                </c:pt>
                <c:pt idx="5174">
                  <c:v>2585.1129999999998</c:v>
                </c:pt>
                <c:pt idx="5175">
                  <c:v>2585.6129999999998</c:v>
                </c:pt>
                <c:pt idx="5176">
                  <c:v>2586.1129999999998</c:v>
                </c:pt>
                <c:pt idx="5177">
                  <c:v>2586.6129999999998</c:v>
                </c:pt>
                <c:pt idx="5178">
                  <c:v>2587.1129999999998</c:v>
                </c:pt>
                <c:pt idx="5179">
                  <c:v>2587.6129999999998</c:v>
                </c:pt>
                <c:pt idx="5180">
                  <c:v>2588.1129999999998</c:v>
                </c:pt>
                <c:pt idx="5181">
                  <c:v>2588.6129999999998</c:v>
                </c:pt>
                <c:pt idx="5182">
                  <c:v>2589.1129999999998</c:v>
                </c:pt>
                <c:pt idx="5183">
                  <c:v>2589.6129999999998</c:v>
                </c:pt>
                <c:pt idx="5184">
                  <c:v>2590.1129999999998</c:v>
                </c:pt>
                <c:pt idx="5185">
                  <c:v>2590.6129999999998</c:v>
                </c:pt>
                <c:pt idx="5186">
                  <c:v>2591.1129999999998</c:v>
                </c:pt>
                <c:pt idx="5187">
                  <c:v>2591.6129999999998</c:v>
                </c:pt>
                <c:pt idx="5188">
                  <c:v>2592.1129999999998</c:v>
                </c:pt>
                <c:pt idx="5189">
                  <c:v>2592.6129999999998</c:v>
                </c:pt>
                <c:pt idx="5190">
                  <c:v>2593.1129999999998</c:v>
                </c:pt>
                <c:pt idx="5191">
                  <c:v>2593.6129999999998</c:v>
                </c:pt>
                <c:pt idx="5192">
                  <c:v>2594.1129999999998</c:v>
                </c:pt>
                <c:pt idx="5193">
                  <c:v>2594.6129999999998</c:v>
                </c:pt>
                <c:pt idx="5194">
                  <c:v>2595.1129999999998</c:v>
                </c:pt>
                <c:pt idx="5195">
                  <c:v>2595.6129999999998</c:v>
                </c:pt>
                <c:pt idx="5196">
                  <c:v>2596.1129999999998</c:v>
                </c:pt>
                <c:pt idx="5197">
                  <c:v>2596.6129999999998</c:v>
                </c:pt>
                <c:pt idx="5198">
                  <c:v>2597.1129999999998</c:v>
                </c:pt>
                <c:pt idx="5199">
                  <c:v>2597.614</c:v>
                </c:pt>
                <c:pt idx="5200">
                  <c:v>2598.114</c:v>
                </c:pt>
                <c:pt idx="5201">
                  <c:v>2598.614</c:v>
                </c:pt>
                <c:pt idx="5202">
                  <c:v>2599.114</c:v>
                </c:pt>
                <c:pt idx="5203">
                  <c:v>2599.614</c:v>
                </c:pt>
                <c:pt idx="5204">
                  <c:v>2600.114</c:v>
                </c:pt>
                <c:pt idx="5205">
                  <c:v>2600.614</c:v>
                </c:pt>
                <c:pt idx="5206">
                  <c:v>2601.114</c:v>
                </c:pt>
                <c:pt idx="5207">
                  <c:v>2601.614</c:v>
                </c:pt>
                <c:pt idx="5208">
                  <c:v>2602.114</c:v>
                </c:pt>
                <c:pt idx="5209">
                  <c:v>2602.614</c:v>
                </c:pt>
                <c:pt idx="5210">
                  <c:v>2603.114</c:v>
                </c:pt>
                <c:pt idx="5211">
                  <c:v>2603.614</c:v>
                </c:pt>
                <c:pt idx="5212">
                  <c:v>2604.114</c:v>
                </c:pt>
                <c:pt idx="5213">
                  <c:v>2604.614</c:v>
                </c:pt>
                <c:pt idx="5214">
                  <c:v>2605.114</c:v>
                </c:pt>
                <c:pt idx="5215">
                  <c:v>2605.614</c:v>
                </c:pt>
                <c:pt idx="5216">
                  <c:v>2606.114</c:v>
                </c:pt>
                <c:pt idx="5217">
                  <c:v>2606.614</c:v>
                </c:pt>
                <c:pt idx="5218">
                  <c:v>2607.114</c:v>
                </c:pt>
                <c:pt idx="5219">
                  <c:v>2607.614</c:v>
                </c:pt>
                <c:pt idx="5220">
                  <c:v>2608.114</c:v>
                </c:pt>
                <c:pt idx="5221">
                  <c:v>2608.614</c:v>
                </c:pt>
                <c:pt idx="5222">
                  <c:v>2609.114</c:v>
                </c:pt>
                <c:pt idx="5223">
                  <c:v>2609.614</c:v>
                </c:pt>
                <c:pt idx="5224">
                  <c:v>2610.114</c:v>
                </c:pt>
                <c:pt idx="5225">
                  <c:v>2610.614</c:v>
                </c:pt>
                <c:pt idx="5226">
                  <c:v>2611.114</c:v>
                </c:pt>
                <c:pt idx="5227">
                  <c:v>2611.614</c:v>
                </c:pt>
                <c:pt idx="5228">
                  <c:v>2612.114</c:v>
                </c:pt>
                <c:pt idx="5229">
                  <c:v>2612.614</c:v>
                </c:pt>
                <c:pt idx="5230">
                  <c:v>2613.114</c:v>
                </c:pt>
                <c:pt idx="5231">
                  <c:v>2613.614</c:v>
                </c:pt>
                <c:pt idx="5232">
                  <c:v>2614.114</c:v>
                </c:pt>
                <c:pt idx="5233">
                  <c:v>2614.614</c:v>
                </c:pt>
                <c:pt idx="5234">
                  <c:v>2615.114</c:v>
                </c:pt>
                <c:pt idx="5235">
                  <c:v>2615.6149999999998</c:v>
                </c:pt>
                <c:pt idx="5236">
                  <c:v>2616.1149999999998</c:v>
                </c:pt>
                <c:pt idx="5237">
                  <c:v>2616.6149999999998</c:v>
                </c:pt>
                <c:pt idx="5238">
                  <c:v>2617.1149999999998</c:v>
                </c:pt>
                <c:pt idx="5239">
                  <c:v>2617.6149999999998</c:v>
                </c:pt>
                <c:pt idx="5240">
                  <c:v>2618.1149999999998</c:v>
                </c:pt>
                <c:pt idx="5241">
                  <c:v>2618.6149999999998</c:v>
                </c:pt>
                <c:pt idx="5242">
                  <c:v>2619.1149999999998</c:v>
                </c:pt>
                <c:pt idx="5243">
                  <c:v>2619.6149999999998</c:v>
                </c:pt>
                <c:pt idx="5244">
                  <c:v>2620.1149999999998</c:v>
                </c:pt>
                <c:pt idx="5245">
                  <c:v>2620.6149999999998</c:v>
                </c:pt>
                <c:pt idx="5246">
                  <c:v>2621.1149999999998</c:v>
                </c:pt>
                <c:pt idx="5247">
                  <c:v>2621.6149999999998</c:v>
                </c:pt>
                <c:pt idx="5248">
                  <c:v>2622.1149999999998</c:v>
                </c:pt>
                <c:pt idx="5249">
                  <c:v>2622.6149999999998</c:v>
                </c:pt>
                <c:pt idx="5250">
                  <c:v>2623.1149999999998</c:v>
                </c:pt>
                <c:pt idx="5251">
                  <c:v>2623.6149999999998</c:v>
                </c:pt>
                <c:pt idx="5252">
                  <c:v>2624.1149999999998</c:v>
                </c:pt>
                <c:pt idx="5253">
                  <c:v>2624.6149999999998</c:v>
                </c:pt>
                <c:pt idx="5254">
                  <c:v>2625.1149999999998</c:v>
                </c:pt>
                <c:pt idx="5255">
                  <c:v>2625.6149999999998</c:v>
                </c:pt>
                <c:pt idx="5256">
                  <c:v>2626.1149999999998</c:v>
                </c:pt>
                <c:pt idx="5257">
                  <c:v>2626.6149999999998</c:v>
                </c:pt>
                <c:pt idx="5258">
                  <c:v>2627.1149999999998</c:v>
                </c:pt>
                <c:pt idx="5259">
                  <c:v>2627.6149999999998</c:v>
                </c:pt>
                <c:pt idx="5260">
                  <c:v>2628.1149999999998</c:v>
                </c:pt>
                <c:pt idx="5261">
                  <c:v>2628.6149999999998</c:v>
                </c:pt>
                <c:pt idx="5262">
                  <c:v>2629.1149999999998</c:v>
                </c:pt>
                <c:pt idx="5263">
                  <c:v>2629.6149999999998</c:v>
                </c:pt>
                <c:pt idx="5264">
                  <c:v>2630.1149999999998</c:v>
                </c:pt>
                <c:pt idx="5265">
                  <c:v>2630.6149999999998</c:v>
                </c:pt>
                <c:pt idx="5266">
                  <c:v>2631.1149999999998</c:v>
                </c:pt>
                <c:pt idx="5267">
                  <c:v>2631.6149999999998</c:v>
                </c:pt>
                <c:pt idx="5268">
                  <c:v>2632.1149999999998</c:v>
                </c:pt>
                <c:pt idx="5269">
                  <c:v>2632.6149999999998</c:v>
                </c:pt>
                <c:pt idx="5270">
                  <c:v>2633.1149999999998</c:v>
                </c:pt>
                <c:pt idx="5271">
                  <c:v>2633.616</c:v>
                </c:pt>
                <c:pt idx="5272">
                  <c:v>2634.116</c:v>
                </c:pt>
                <c:pt idx="5273">
                  <c:v>2634.616</c:v>
                </c:pt>
                <c:pt idx="5274">
                  <c:v>2635.116</c:v>
                </c:pt>
                <c:pt idx="5275">
                  <c:v>2635.616</c:v>
                </c:pt>
                <c:pt idx="5276">
                  <c:v>2636.116</c:v>
                </c:pt>
                <c:pt idx="5277">
                  <c:v>2636.616</c:v>
                </c:pt>
                <c:pt idx="5278">
                  <c:v>2637.116</c:v>
                </c:pt>
                <c:pt idx="5279">
                  <c:v>2637.616</c:v>
                </c:pt>
                <c:pt idx="5280">
                  <c:v>2638.116</c:v>
                </c:pt>
                <c:pt idx="5281">
                  <c:v>2638.616</c:v>
                </c:pt>
                <c:pt idx="5282">
                  <c:v>2639.116</c:v>
                </c:pt>
                <c:pt idx="5283">
                  <c:v>2639.616</c:v>
                </c:pt>
                <c:pt idx="5284">
                  <c:v>2640.116</c:v>
                </c:pt>
                <c:pt idx="5285">
                  <c:v>2640.616</c:v>
                </c:pt>
                <c:pt idx="5286">
                  <c:v>2641.116</c:v>
                </c:pt>
                <c:pt idx="5287">
                  <c:v>2641.616</c:v>
                </c:pt>
                <c:pt idx="5288">
                  <c:v>2642.116</c:v>
                </c:pt>
                <c:pt idx="5289">
                  <c:v>2642.616</c:v>
                </c:pt>
                <c:pt idx="5290">
                  <c:v>2643.116</c:v>
                </c:pt>
                <c:pt idx="5291">
                  <c:v>2643.616</c:v>
                </c:pt>
                <c:pt idx="5292">
                  <c:v>2644.116</c:v>
                </c:pt>
                <c:pt idx="5293">
                  <c:v>2644.616</c:v>
                </c:pt>
                <c:pt idx="5294">
                  <c:v>2645.116</c:v>
                </c:pt>
                <c:pt idx="5295">
                  <c:v>2645.616</c:v>
                </c:pt>
                <c:pt idx="5296">
                  <c:v>2646.116</c:v>
                </c:pt>
                <c:pt idx="5297">
                  <c:v>2646.616</c:v>
                </c:pt>
                <c:pt idx="5298">
                  <c:v>2647.116</c:v>
                </c:pt>
                <c:pt idx="5299">
                  <c:v>2647.616</c:v>
                </c:pt>
                <c:pt idx="5300">
                  <c:v>2648.116</c:v>
                </c:pt>
                <c:pt idx="5301">
                  <c:v>2648.6170000000002</c:v>
                </c:pt>
                <c:pt idx="5302">
                  <c:v>2649.1170000000002</c:v>
                </c:pt>
                <c:pt idx="5303">
                  <c:v>2649.6170000000002</c:v>
                </c:pt>
                <c:pt idx="5304">
                  <c:v>2650.1170000000002</c:v>
                </c:pt>
                <c:pt idx="5305">
                  <c:v>2650.6170000000002</c:v>
                </c:pt>
                <c:pt idx="5306">
                  <c:v>2651.1170000000002</c:v>
                </c:pt>
                <c:pt idx="5307">
                  <c:v>2651.6170000000002</c:v>
                </c:pt>
                <c:pt idx="5308">
                  <c:v>2652.1170000000002</c:v>
                </c:pt>
                <c:pt idx="5309">
                  <c:v>2652.6170000000002</c:v>
                </c:pt>
                <c:pt idx="5310">
                  <c:v>2653.1170000000002</c:v>
                </c:pt>
                <c:pt idx="5311">
                  <c:v>2653.6170000000002</c:v>
                </c:pt>
                <c:pt idx="5312">
                  <c:v>2654.1170000000002</c:v>
                </c:pt>
                <c:pt idx="5313">
                  <c:v>2654.6170000000002</c:v>
                </c:pt>
                <c:pt idx="5314">
                  <c:v>2655.1170000000002</c:v>
                </c:pt>
                <c:pt idx="5315">
                  <c:v>2655.6170000000002</c:v>
                </c:pt>
                <c:pt idx="5316">
                  <c:v>2656.1170000000002</c:v>
                </c:pt>
                <c:pt idx="5317">
                  <c:v>2656.6170000000002</c:v>
                </c:pt>
                <c:pt idx="5318">
                  <c:v>2657.1170000000002</c:v>
                </c:pt>
                <c:pt idx="5319">
                  <c:v>2657.6170000000002</c:v>
                </c:pt>
                <c:pt idx="5320">
                  <c:v>2658.1170000000002</c:v>
                </c:pt>
                <c:pt idx="5321">
                  <c:v>2658.6170000000002</c:v>
                </c:pt>
                <c:pt idx="5322">
                  <c:v>2659.1170000000002</c:v>
                </c:pt>
                <c:pt idx="5323">
                  <c:v>2659.6170000000002</c:v>
                </c:pt>
                <c:pt idx="5324">
                  <c:v>2660.1170000000002</c:v>
                </c:pt>
                <c:pt idx="5325">
                  <c:v>2660.6170000000002</c:v>
                </c:pt>
                <c:pt idx="5326">
                  <c:v>2661.1170000000002</c:v>
                </c:pt>
                <c:pt idx="5327">
                  <c:v>2661.6170000000002</c:v>
                </c:pt>
                <c:pt idx="5328">
                  <c:v>2662.1170000000002</c:v>
                </c:pt>
                <c:pt idx="5329">
                  <c:v>2662.6170000000002</c:v>
                </c:pt>
                <c:pt idx="5330">
                  <c:v>2663.1179999999999</c:v>
                </c:pt>
                <c:pt idx="5331">
                  <c:v>2663.6179999999999</c:v>
                </c:pt>
                <c:pt idx="5332">
                  <c:v>2664.1179999999999</c:v>
                </c:pt>
                <c:pt idx="5333">
                  <c:v>2664.6179999999999</c:v>
                </c:pt>
                <c:pt idx="5334">
                  <c:v>2665.1179999999999</c:v>
                </c:pt>
                <c:pt idx="5335">
                  <c:v>2665.6179999999999</c:v>
                </c:pt>
                <c:pt idx="5336">
                  <c:v>2666.1179999999999</c:v>
                </c:pt>
                <c:pt idx="5337">
                  <c:v>2666.6179999999999</c:v>
                </c:pt>
                <c:pt idx="5338">
                  <c:v>2667.1179999999999</c:v>
                </c:pt>
                <c:pt idx="5339">
                  <c:v>2667.6179999999999</c:v>
                </c:pt>
                <c:pt idx="5340">
                  <c:v>2668.1179999999999</c:v>
                </c:pt>
                <c:pt idx="5341">
                  <c:v>2668.6179999999999</c:v>
                </c:pt>
                <c:pt idx="5342">
                  <c:v>2669.1179999999999</c:v>
                </c:pt>
                <c:pt idx="5343">
                  <c:v>2669.6179999999999</c:v>
                </c:pt>
                <c:pt idx="5344">
                  <c:v>2670.1179999999999</c:v>
                </c:pt>
                <c:pt idx="5345">
                  <c:v>2670.6179999999999</c:v>
                </c:pt>
                <c:pt idx="5346">
                  <c:v>2671.1179999999999</c:v>
                </c:pt>
                <c:pt idx="5347">
                  <c:v>2671.6179999999999</c:v>
                </c:pt>
                <c:pt idx="5348">
                  <c:v>2672.1179999999999</c:v>
                </c:pt>
                <c:pt idx="5349">
                  <c:v>2672.6179999999999</c:v>
                </c:pt>
                <c:pt idx="5350">
                  <c:v>2673.1179999999999</c:v>
                </c:pt>
                <c:pt idx="5351">
                  <c:v>2673.6179999999999</c:v>
                </c:pt>
                <c:pt idx="5352">
                  <c:v>2674.1179999999999</c:v>
                </c:pt>
                <c:pt idx="5353">
                  <c:v>2674.6179999999999</c:v>
                </c:pt>
                <c:pt idx="5354">
                  <c:v>2675.1179999999999</c:v>
                </c:pt>
                <c:pt idx="5355">
                  <c:v>2675.6179999999999</c:v>
                </c:pt>
                <c:pt idx="5356">
                  <c:v>2676.1179999999999</c:v>
                </c:pt>
                <c:pt idx="5357">
                  <c:v>2676.6179999999999</c:v>
                </c:pt>
                <c:pt idx="5358">
                  <c:v>2677.1179999999999</c:v>
                </c:pt>
                <c:pt idx="5359">
                  <c:v>2677.6179999999999</c:v>
                </c:pt>
                <c:pt idx="5360">
                  <c:v>2678.1179999999999</c:v>
                </c:pt>
                <c:pt idx="5361">
                  <c:v>2678.6179999999999</c:v>
                </c:pt>
                <c:pt idx="5362">
                  <c:v>2679.1179999999999</c:v>
                </c:pt>
                <c:pt idx="5363">
                  <c:v>2679.6179999999999</c:v>
                </c:pt>
                <c:pt idx="5364">
                  <c:v>2680.1179999999999</c:v>
                </c:pt>
                <c:pt idx="5365">
                  <c:v>2680.6179999999999</c:v>
                </c:pt>
                <c:pt idx="5366">
                  <c:v>2681.1179999999999</c:v>
                </c:pt>
                <c:pt idx="5367">
                  <c:v>2681.6179999999999</c:v>
                </c:pt>
                <c:pt idx="5368">
                  <c:v>2682.1179999999999</c:v>
                </c:pt>
                <c:pt idx="5369">
                  <c:v>2682.6179999999999</c:v>
                </c:pt>
                <c:pt idx="5370">
                  <c:v>2683.1179999999999</c:v>
                </c:pt>
                <c:pt idx="5371">
                  <c:v>2683.6179999999999</c:v>
                </c:pt>
                <c:pt idx="5372">
                  <c:v>2684.1179999999999</c:v>
                </c:pt>
                <c:pt idx="5373">
                  <c:v>2684.6190000000001</c:v>
                </c:pt>
                <c:pt idx="5374">
                  <c:v>2685.1190000000001</c:v>
                </c:pt>
                <c:pt idx="5375">
                  <c:v>2685.6190000000001</c:v>
                </c:pt>
                <c:pt idx="5376">
                  <c:v>2686.1190000000001</c:v>
                </c:pt>
                <c:pt idx="5377">
                  <c:v>2686.6190000000001</c:v>
                </c:pt>
                <c:pt idx="5378">
                  <c:v>2687.1190000000001</c:v>
                </c:pt>
                <c:pt idx="5379">
                  <c:v>2687.6190000000001</c:v>
                </c:pt>
                <c:pt idx="5380">
                  <c:v>2688.1190000000001</c:v>
                </c:pt>
                <c:pt idx="5381">
                  <c:v>2688.6190000000001</c:v>
                </c:pt>
                <c:pt idx="5382">
                  <c:v>2689.1190000000001</c:v>
                </c:pt>
                <c:pt idx="5383">
                  <c:v>2689.6190000000001</c:v>
                </c:pt>
                <c:pt idx="5384">
                  <c:v>2690.1190000000001</c:v>
                </c:pt>
                <c:pt idx="5385">
                  <c:v>2690.6190000000001</c:v>
                </c:pt>
                <c:pt idx="5386">
                  <c:v>2691.1190000000001</c:v>
                </c:pt>
                <c:pt idx="5387">
                  <c:v>2691.6190000000001</c:v>
                </c:pt>
                <c:pt idx="5388">
                  <c:v>2692.1190000000001</c:v>
                </c:pt>
                <c:pt idx="5389">
                  <c:v>2692.6190000000001</c:v>
                </c:pt>
                <c:pt idx="5390">
                  <c:v>2693.1190000000001</c:v>
                </c:pt>
                <c:pt idx="5391">
                  <c:v>2693.6190000000001</c:v>
                </c:pt>
                <c:pt idx="5392">
                  <c:v>2694.1190000000001</c:v>
                </c:pt>
                <c:pt idx="5393">
                  <c:v>2694.6190000000001</c:v>
                </c:pt>
                <c:pt idx="5394">
                  <c:v>2695.1190000000001</c:v>
                </c:pt>
                <c:pt idx="5395">
                  <c:v>2695.6190000000001</c:v>
                </c:pt>
                <c:pt idx="5396">
                  <c:v>2696.1190000000001</c:v>
                </c:pt>
                <c:pt idx="5397">
                  <c:v>2696.6190000000001</c:v>
                </c:pt>
                <c:pt idx="5398">
                  <c:v>2697.1190000000001</c:v>
                </c:pt>
                <c:pt idx="5399">
                  <c:v>2697.6190000000001</c:v>
                </c:pt>
                <c:pt idx="5400">
                  <c:v>2698.1190000000001</c:v>
                </c:pt>
                <c:pt idx="5401">
                  <c:v>2698.6190000000001</c:v>
                </c:pt>
                <c:pt idx="5402">
                  <c:v>2699.1190000000001</c:v>
                </c:pt>
                <c:pt idx="5403">
                  <c:v>2699.6190000000001</c:v>
                </c:pt>
                <c:pt idx="5404">
                  <c:v>2700.1190000000001</c:v>
                </c:pt>
                <c:pt idx="5405">
                  <c:v>2700.6190000000001</c:v>
                </c:pt>
                <c:pt idx="5406">
                  <c:v>2701.1190000000001</c:v>
                </c:pt>
                <c:pt idx="5407">
                  <c:v>2701.6190000000001</c:v>
                </c:pt>
                <c:pt idx="5408">
                  <c:v>2702.1190000000001</c:v>
                </c:pt>
                <c:pt idx="5409">
                  <c:v>2702.6190000000001</c:v>
                </c:pt>
                <c:pt idx="5410">
                  <c:v>2703.1190000000001</c:v>
                </c:pt>
                <c:pt idx="5411">
                  <c:v>2703.6190000000001</c:v>
                </c:pt>
                <c:pt idx="5412">
                  <c:v>2704.12</c:v>
                </c:pt>
                <c:pt idx="5413">
                  <c:v>2704.62</c:v>
                </c:pt>
                <c:pt idx="5414">
                  <c:v>2705.12</c:v>
                </c:pt>
                <c:pt idx="5415">
                  <c:v>2705.62</c:v>
                </c:pt>
                <c:pt idx="5416">
                  <c:v>2706.12</c:v>
                </c:pt>
                <c:pt idx="5417">
                  <c:v>2706.62</c:v>
                </c:pt>
                <c:pt idx="5418">
                  <c:v>2707.12</c:v>
                </c:pt>
                <c:pt idx="5419">
                  <c:v>2707.62</c:v>
                </c:pt>
                <c:pt idx="5420">
                  <c:v>2708.12</c:v>
                </c:pt>
                <c:pt idx="5421">
                  <c:v>2708.62</c:v>
                </c:pt>
                <c:pt idx="5422">
                  <c:v>2709.12</c:v>
                </c:pt>
                <c:pt idx="5423">
                  <c:v>2709.62</c:v>
                </c:pt>
                <c:pt idx="5424">
                  <c:v>2710.12</c:v>
                </c:pt>
                <c:pt idx="5425">
                  <c:v>2710.62</c:v>
                </c:pt>
                <c:pt idx="5426">
                  <c:v>2711.12</c:v>
                </c:pt>
                <c:pt idx="5427">
                  <c:v>2711.62</c:v>
                </c:pt>
                <c:pt idx="5428">
                  <c:v>2712.12</c:v>
                </c:pt>
                <c:pt idx="5429">
                  <c:v>2712.62</c:v>
                </c:pt>
                <c:pt idx="5430">
                  <c:v>2713.12</c:v>
                </c:pt>
                <c:pt idx="5431">
                  <c:v>2713.62</c:v>
                </c:pt>
                <c:pt idx="5432">
                  <c:v>2714.12</c:v>
                </c:pt>
                <c:pt idx="5433">
                  <c:v>2714.62</c:v>
                </c:pt>
                <c:pt idx="5434">
                  <c:v>2715.12</c:v>
                </c:pt>
                <c:pt idx="5435">
                  <c:v>2715.62</c:v>
                </c:pt>
                <c:pt idx="5436">
                  <c:v>2716.12</c:v>
                </c:pt>
                <c:pt idx="5437">
                  <c:v>2716.62</c:v>
                </c:pt>
                <c:pt idx="5438">
                  <c:v>2717.12</c:v>
                </c:pt>
                <c:pt idx="5439">
                  <c:v>2717.62</c:v>
                </c:pt>
                <c:pt idx="5440">
                  <c:v>2718.12</c:v>
                </c:pt>
                <c:pt idx="5441">
                  <c:v>2718.62</c:v>
                </c:pt>
                <c:pt idx="5442">
                  <c:v>2719.12</c:v>
                </c:pt>
                <c:pt idx="5443">
                  <c:v>2719.62</c:v>
                </c:pt>
                <c:pt idx="5444">
                  <c:v>2720.12</c:v>
                </c:pt>
                <c:pt idx="5445">
                  <c:v>2720.62</c:v>
                </c:pt>
                <c:pt idx="5446">
                  <c:v>2721.12</c:v>
                </c:pt>
                <c:pt idx="5447">
                  <c:v>2721.62</c:v>
                </c:pt>
                <c:pt idx="5448">
                  <c:v>2722.12</c:v>
                </c:pt>
                <c:pt idx="5449">
                  <c:v>2722.62</c:v>
                </c:pt>
                <c:pt idx="5450">
                  <c:v>2723.12</c:v>
                </c:pt>
                <c:pt idx="5451">
                  <c:v>2723.62</c:v>
                </c:pt>
                <c:pt idx="5452">
                  <c:v>2724.12</c:v>
                </c:pt>
                <c:pt idx="5453">
                  <c:v>2724.62</c:v>
                </c:pt>
                <c:pt idx="5454">
                  <c:v>2725.1210000000001</c:v>
                </c:pt>
                <c:pt idx="5455">
                  <c:v>2725.6210000000001</c:v>
                </c:pt>
                <c:pt idx="5456">
                  <c:v>2726.1210000000001</c:v>
                </c:pt>
                <c:pt idx="5457">
                  <c:v>2726.6210000000001</c:v>
                </c:pt>
                <c:pt idx="5458">
                  <c:v>2727.1210000000001</c:v>
                </c:pt>
                <c:pt idx="5459">
                  <c:v>2727.6210000000001</c:v>
                </c:pt>
                <c:pt idx="5460">
                  <c:v>2728.1210000000001</c:v>
                </c:pt>
                <c:pt idx="5461">
                  <c:v>2728.6210000000001</c:v>
                </c:pt>
                <c:pt idx="5462">
                  <c:v>2729.1210000000001</c:v>
                </c:pt>
                <c:pt idx="5463">
                  <c:v>2729.6210000000001</c:v>
                </c:pt>
                <c:pt idx="5464">
                  <c:v>2730.1210000000001</c:v>
                </c:pt>
                <c:pt idx="5465">
                  <c:v>2730.6210000000001</c:v>
                </c:pt>
                <c:pt idx="5466">
                  <c:v>2731.1210000000001</c:v>
                </c:pt>
                <c:pt idx="5467">
                  <c:v>2731.6210000000001</c:v>
                </c:pt>
                <c:pt idx="5468">
                  <c:v>2732.1210000000001</c:v>
                </c:pt>
                <c:pt idx="5469">
                  <c:v>2732.6210000000001</c:v>
                </c:pt>
                <c:pt idx="5470">
                  <c:v>2733.1210000000001</c:v>
                </c:pt>
                <c:pt idx="5471">
                  <c:v>2733.6210000000001</c:v>
                </c:pt>
                <c:pt idx="5472">
                  <c:v>2734.1210000000001</c:v>
                </c:pt>
                <c:pt idx="5473">
                  <c:v>2734.6210000000001</c:v>
                </c:pt>
                <c:pt idx="5474">
                  <c:v>2735.1210000000001</c:v>
                </c:pt>
                <c:pt idx="5475">
                  <c:v>2735.6210000000001</c:v>
                </c:pt>
                <c:pt idx="5476">
                  <c:v>2736.1210000000001</c:v>
                </c:pt>
                <c:pt idx="5477">
                  <c:v>2736.6210000000001</c:v>
                </c:pt>
                <c:pt idx="5478">
                  <c:v>2737.1210000000001</c:v>
                </c:pt>
                <c:pt idx="5479">
                  <c:v>2737.6210000000001</c:v>
                </c:pt>
                <c:pt idx="5480">
                  <c:v>2738.1210000000001</c:v>
                </c:pt>
                <c:pt idx="5481">
                  <c:v>2738.6210000000001</c:v>
                </c:pt>
                <c:pt idx="5482">
                  <c:v>2739.1210000000001</c:v>
                </c:pt>
                <c:pt idx="5483">
                  <c:v>2739.6210000000001</c:v>
                </c:pt>
                <c:pt idx="5484">
                  <c:v>2740.1210000000001</c:v>
                </c:pt>
                <c:pt idx="5485">
                  <c:v>2740.6210000000001</c:v>
                </c:pt>
                <c:pt idx="5486">
                  <c:v>2741.1210000000001</c:v>
                </c:pt>
                <c:pt idx="5487">
                  <c:v>2741.6210000000001</c:v>
                </c:pt>
                <c:pt idx="5488">
                  <c:v>2742.1210000000001</c:v>
                </c:pt>
                <c:pt idx="5489">
                  <c:v>2742.6210000000001</c:v>
                </c:pt>
                <c:pt idx="5490">
                  <c:v>2743.1219999999998</c:v>
                </c:pt>
                <c:pt idx="5491">
                  <c:v>2743.6219999999998</c:v>
                </c:pt>
                <c:pt idx="5492">
                  <c:v>2744.1219999999998</c:v>
                </c:pt>
                <c:pt idx="5493">
                  <c:v>2744.6219999999998</c:v>
                </c:pt>
                <c:pt idx="5494">
                  <c:v>2745.1219999999998</c:v>
                </c:pt>
                <c:pt idx="5495">
                  <c:v>2745.6120000000001</c:v>
                </c:pt>
                <c:pt idx="5496">
                  <c:v>2746.1120000000001</c:v>
                </c:pt>
                <c:pt idx="5497">
                  <c:v>2746.6120000000001</c:v>
                </c:pt>
                <c:pt idx="5498">
                  <c:v>2747.1120000000001</c:v>
                </c:pt>
                <c:pt idx="5499">
                  <c:v>2747.6129999999998</c:v>
                </c:pt>
                <c:pt idx="5500">
                  <c:v>2748.1129999999998</c:v>
                </c:pt>
                <c:pt idx="5501">
                  <c:v>2748.6129999999998</c:v>
                </c:pt>
                <c:pt idx="5502">
                  <c:v>2749.1129999999998</c:v>
                </c:pt>
                <c:pt idx="5503">
                  <c:v>2749.6129999999998</c:v>
                </c:pt>
                <c:pt idx="5504">
                  <c:v>2750.1129999999998</c:v>
                </c:pt>
                <c:pt idx="5505">
                  <c:v>2750.6129999999998</c:v>
                </c:pt>
                <c:pt idx="5506">
                  <c:v>2751.1129999999998</c:v>
                </c:pt>
                <c:pt idx="5507">
                  <c:v>2751.6129999999998</c:v>
                </c:pt>
                <c:pt idx="5508">
                  <c:v>2752.1129999999998</c:v>
                </c:pt>
                <c:pt idx="5509">
                  <c:v>2752.6129999999998</c:v>
                </c:pt>
                <c:pt idx="5510">
                  <c:v>2753.1129999999998</c:v>
                </c:pt>
                <c:pt idx="5511">
                  <c:v>2753.6129999999998</c:v>
                </c:pt>
                <c:pt idx="5512">
                  <c:v>2754.1129999999998</c:v>
                </c:pt>
                <c:pt idx="5513">
                  <c:v>2754.6129999999998</c:v>
                </c:pt>
                <c:pt idx="5514">
                  <c:v>2755.1129999999998</c:v>
                </c:pt>
                <c:pt idx="5515">
                  <c:v>2755.6129999999998</c:v>
                </c:pt>
                <c:pt idx="5516">
                  <c:v>2756.1129999999998</c:v>
                </c:pt>
                <c:pt idx="5517">
                  <c:v>2756.6129999999998</c:v>
                </c:pt>
                <c:pt idx="5518">
                  <c:v>2757.1129999999998</c:v>
                </c:pt>
                <c:pt idx="5519">
                  <c:v>2757.6129999999998</c:v>
                </c:pt>
                <c:pt idx="5520">
                  <c:v>2758.1129999999998</c:v>
                </c:pt>
                <c:pt idx="5521">
                  <c:v>2758.6129999999998</c:v>
                </c:pt>
                <c:pt idx="5522">
                  <c:v>2759.1129999999998</c:v>
                </c:pt>
                <c:pt idx="5523">
                  <c:v>2759.6129999999998</c:v>
                </c:pt>
                <c:pt idx="5524">
                  <c:v>2760.1129999999998</c:v>
                </c:pt>
                <c:pt idx="5525">
                  <c:v>2760.6129999999998</c:v>
                </c:pt>
                <c:pt idx="5526">
                  <c:v>2761.1129999999998</c:v>
                </c:pt>
                <c:pt idx="5527">
                  <c:v>2761.6129999999998</c:v>
                </c:pt>
                <c:pt idx="5528">
                  <c:v>2762.114</c:v>
                </c:pt>
                <c:pt idx="5529">
                  <c:v>2762.614</c:v>
                </c:pt>
                <c:pt idx="5530">
                  <c:v>2763.114</c:v>
                </c:pt>
                <c:pt idx="5531">
                  <c:v>2763.614</c:v>
                </c:pt>
                <c:pt idx="5532">
                  <c:v>2764.114</c:v>
                </c:pt>
                <c:pt idx="5533">
                  <c:v>2764.614</c:v>
                </c:pt>
                <c:pt idx="5534">
                  <c:v>2765.114</c:v>
                </c:pt>
                <c:pt idx="5535">
                  <c:v>2765.614</c:v>
                </c:pt>
                <c:pt idx="5536">
                  <c:v>2766.114</c:v>
                </c:pt>
                <c:pt idx="5537">
                  <c:v>2766.614</c:v>
                </c:pt>
                <c:pt idx="5538">
                  <c:v>2767.114</c:v>
                </c:pt>
                <c:pt idx="5539">
                  <c:v>2767.614</c:v>
                </c:pt>
                <c:pt idx="5540">
                  <c:v>2768.114</c:v>
                </c:pt>
                <c:pt idx="5541">
                  <c:v>2768.614</c:v>
                </c:pt>
                <c:pt idx="5542">
                  <c:v>2769.114</c:v>
                </c:pt>
                <c:pt idx="5543">
                  <c:v>2769.614</c:v>
                </c:pt>
                <c:pt idx="5544">
                  <c:v>2770.114</c:v>
                </c:pt>
                <c:pt idx="5545">
                  <c:v>2770.614</c:v>
                </c:pt>
                <c:pt idx="5546">
                  <c:v>2771.114</c:v>
                </c:pt>
                <c:pt idx="5547">
                  <c:v>2771.614</c:v>
                </c:pt>
                <c:pt idx="5548">
                  <c:v>2772.114</c:v>
                </c:pt>
                <c:pt idx="5549">
                  <c:v>2772.614</c:v>
                </c:pt>
                <c:pt idx="5550">
                  <c:v>2773.114</c:v>
                </c:pt>
                <c:pt idx="5551">
                  <c:v>2773.614</c:v>
                </c:pt>
                <c:pt idx="5552">
                  <c:v>2774.114</c:v>
                </c:pt>
                <c:pt idx="5553">
                  <c:v>2774.614</c:v>
                </c:pt>
                <c:pt idx="5554">
                  <c:v>2775.114</c:v>
                </c:pt>
                <c:pt idx="5555">
                  <c:v>2775.614</c:v>
                </c:pt>
                <c:pt idx="5556">
                  <c:v>2776.114</c:v>
                </c:pt>
                <c:pt idx="5557">
                  <c:v>2776.614</c:v>
                </c:pt>
                <c:pt idx="5558">
                  <c:v>2777.114</c:v>
                </c:pt>
                <c:pt idx="5559">
                  <c:v>2777.614</c:v>
                </c:pt>
                <c:pt idx="5560">
                  <c:v>2778.114</c:v>
                </c:pt>
                <c:pt idx="5561">
                  <c:v>2778.614</c:v>
                </c:pt>
                <c:pt idx="5562">
                  <c:v>2779.1149999999998</c:v>
                </c:pt>
                <c:pt idx="5563">
                  <c:v>2779.6149999999998</c:v>
                </c:pt>
                <c:pt idx="5564">
                  <c:v>2780.1149999999998</c:v>
                </c:pt>
                <c:pt idx="5565">
                  <c:v>2780.6149999999998</c:v>
                </c:pt>
                <c:pt idx="5566">
                  <c:v>2781.1149999999998</c:v>
                </c:pt>
                <c:pt idx="5567">
                  <c:v>2781.6149999999998</c:v>
                </c:pt>
                <c:pt idx="5568">
                  <c:v>2782.1149999999998</c:v>
                </c:pt>
                <c:pt idx="5569">
                  <c:v>2782.6149999999998</c:v>
                </c:pt>
                <c:pt idx="5570">
                  <c:v>2783.1149999999998</c:v>
                </c:pt>
                <c:pt idx="5571">
                  <c:v>2783.6149999999998</c:v>
                </c:pt>
                <c:pt idx="5572">
                  <c:v>2784.1149999999998</c:v>
                </c:pt>
                <c:pt idx="5573">
                  <c:v>2784.6149999999998</c:v>
                </c:pt>
                <c:pt idx="5574">
                  <c:v>2785.1149999999998</c:v>
                </c:pt>
                <c:pt idx="5575">
                  <c:v>2785.6149999999998</c:v>
                </c:pt>
                <c:pt idx="5576">
                  <c:v>2786.1149999999998</c:v>
                </c:pt>
                <c:pt idx="5577">
                  <c:v>2786.6149999999998</c:v>
                </c:pt>
                <c:pt idx="5578">
                  <c:v>2787.1149999999998</c:v>
                </c:pt>
                <c:pt idx="5579">
                  <c:v>2787.6149999999998</c:v>
                </c:pt>
                <c:pt idx="5580">
                  <c:v>2788.1149999999998</c:v>
                </c:pt>
                <c:pt idx="5581">
                  <c:v>2788.6149999999998</c:v>
                </c:pt>
                <c:pt idx="5582">
                  <c:v>2789.1149999999998</c:v>
                </c:pt>
                <c:pt idx="5583">
                  <c:v>2789.6149999999998</c:v>
                </c:pt>
                <c:pt idx="5584">
                  <c:v>2790.1149999999998</c:v>
                </c:pt>
                <c:pt idx="5585">
                  <c:v>2790.6149999999998</c:v>
                </c:pt>
                <c:pt idx="5586">
                  <c:v>2791.1149999999998</c:v>
                </c:pt>
                <c:pt idx="5587">
                  <c:v>2791.6149999999998</c:v>
                </c:pt>
                <c:pt idx="5588">
                  <c:v>2792.1149999999998</c:v>
                </c:pt>
                <c:pt idx="5589">
                  <c:v>2792.6149999999998</c:v>
                </c:pt>
                <c:pt idx="5590">
                  <c:v>2793.1149999999998</c:v>
                </c:pt>
                <c:pt idx="5591">
                  <c:v>2793.6149999999998</c:v>
                </c:pt>
                <c:pt idx="5592">
                  <c:v>2794.1149999999998</c:v>
                </c:pt>
                <c:pt idx="5593">
                  <c:v>2794.6149999999998</c:v>
                </c:pt>
                <c:pt idx="5594">
                  <c:v>2795.1149999999998</c:v>
                </c:pt>
                <c:pt idx="5595">
                  <c:v>2795.6149999999998</c:v>
                </c:pt>
                <c:pt idx="5596">
                  <c:v>2796.1149999999998</c:v>
                </c:pt>
                <c:pt idx="5597">
                  <c:v>2796.6149999999998</c:v>
                </c:pt>
                <c:pt idx="5598">
                  <c:v>2797.116</c:v>
                </c:pt>
                <c:pt idx="5599">
                  <c:v>2797.616</c:v>
                </c:pt>
                <c:pt idx="5600">
                  <c:v>2798.116</c:v>
                </c:pt>
                <c:pt idx="5601">
                  <c:v>2798.616</c:v>
                </c:pt>
                <c:pt idx="5602">
                  <c:v>2799.116</c:v>
                </c:pt>
                <c:pt idx="5603">
                  <c:v>2799.616</c:v>
                </c:pt>
                <c:pt idx="5604">
                  <c:v>2800.116</c:v>
                </c:pt>
                <c:pt idx="5605">
                  <c:v>2800.616</c:v>
                </c:pt>
                <c:pt idx="5606">
                  <c:v>2801.116</c:v>
                </c:pt>
                <c:pt idx="5607">
                  <c:v>2801.616</c:v>
                </c:pt>
                <c:pt idx="5608">
                  <c:v>2802.116</c:v>
                </c:pt>
                <c:pt idx="5609">
                  <c:v>2802.616</c:v>
                </c:pt>
                <c:pt idx="5610">
                  <c:v>2803.116</c:v>
                </c:pt>
                <c:pt idx="5611">
                  <c:v>2803.616</c:v>
                </c:pt>
                <c:pt idx="5612">
                  <c:v>2804.116</c:v>
                </c:pt>
                <c:pt idx="5613">
                  <c:v>2804.616</c:v>
                </c:pt>
                <c:pt idx="5614">
                  <c:v>2805.116</c:v>
                </c:pt>
                <c:pt idx="5615">
                  <c:v>2805.616</c:v>
                </c:pt>
                <c:pt idx="5616">
                  <c:v>2806.116</c:v>
                </c:pt>
                <c:pt idx="5617">
                  <c:v>2806.616</c:v>
                </c:pt>
                <c:pt idx="5618">
                  <c:v>2807.116</c:v>
                </c:pt>
                <c:pt idx="5619">
                  <c:v>2807.616</c:v>
                </c:pt>
                <c:pt idx="5620">
                  <c:v>2808.116</c:v>
                </c:pt>
                <c:pt idx="5621">
                  <c:v>2808.616</c:v>
                </c:pt>
                <c:pt idx="5622">
                  <c:v>2809.116</c:v>
                </c:pt>
                <c:pt idx="5623">
                  <c:v>2809.616</c:v>
                </c:pt>
                <c:pt idx="5624">
                  <c:v>2810.116</c:v>
                </c:pt>
                <c:pt idx="5625">
                  <c:v>2810.616</c:v>
                </c:pt>
                <c:pt idx="5626">
                  <c:v>2811.116</c:v>
                </c:pt>
                <c:pt idx="5627">
                  <c:v>2811.616</c:v>
                </c:pt>
                <c:pt idx="5628">
                  <c:v>2812.116</c:v>
                </c:pt>
                <c:pt idx="5629">
                  <c:v>2812.616</c:v>
                </c:pt>
                <c:pt idx="5630">
                  <c:v>2813.116</c:v>
                </c:pt>
                <c:pt idx="5631">
                  <c:v>2813.616</c:v>
                </c:pt>
                <c:pt idx="5632">
                  <c:v>2814.116</c:v>
                </c:pt>
                <c:pt idx="5633">
                  <c:v>2814.616</c:v>
                </c:pt>
                <c:pt idx="5634">
                  <c:v>2815.116</c:v>
                </c:pt>
                <c:pt idx="5635">
                  <c:v>2815.616</c:v>
                </c:pt>
                <c:pt idx="5636">
                  <c:v>2816.116</c:v>
                </c:pt>
                <c:pt idx="5637">
                  <c:v>2816.616</c:v>
                </c:pt>
                <c:pt idx="5638">
                  <c:v>2817.116</c:v>
                </c:pt>
                <c:pt idx="5639">
                  <c:v>2817.616</c:v>
                </c:pt>
                <c:pt idx="5640">
                  <c:v>2818.1170000000002</c:v>
                </c:pt>
                <c:pt idx="5641">
                  <c:v>2818.6170000000002</c:v>
                </c:pt>
                <c:pt idx="5642">
                  <c:v>2819.1170000000002</c:v>
                </c:pt>
                <c:pt idx="5643">
                  <c:v>2819.6170000000002</c:v>
                </c:pt>
                <c:pt idx="5644">
                  <c:v>2820.1170000000002</c:v>
                </c:pt>
                <c:pt idx="5645">
                  <c:v>2820.6170000000002</c:v>
                </c:pt>
                <c:pt idx="5646">
                  <c:v>2821.1170000000002</c:v>
                </c:pt>
                <c:pt idx="5647">
                  <c:v>2821.6170000000002</c:v>
                </c:pt>
                <c:pt idx="5648">
                  <c:v>2822.1170000000002</c:v>
                </c:pt>
                <c:pt idx="5649">
                  <c:v>2822.6170000000002</c:v>
                </c:pt>
                <c:pt idx="5650">
                  <c:v>2823.1170000000002</c:v>
                </c:pt>
                <c:pt idx="5651">
                  <c:v>2823.6170000000002</c:v>
                </c:pt>
                <c:pt idx="5652">
                  <c:v>2824.1170000000002</c:v>
                </c:pt>
                <c:pt idx="5653">
                  <c:v>2824.6170000000002</c:v>
                </c:pt>
                <c:pt idx="5654">
                  <c:v>2825.1170000000002</c:v>
                </c:pt>
                <c:pt idx="5655">
                  <c:v>2825.6170000000002</c:v>
                </c:pt>
                <c:pt idx="5656">
                  <c:v>2826.1170000000002</c:v>
                </c:pt>
                <c:pt idx="5657">
                  <c:v>2826.6170000000002</c:v>
                </c:pt>
                <c:pt idx="5658">
                  <c:v>2827.1170000000002</c:v>
                </c:pt>
                <c:pt idx="5659">
                  <c:v>2827.6170000000002</c:v>
                </c:pt>
                <c:pt idx="5660">
                  <c:v>2828.1170000000002</c:v>
                </c:pt>
                <c:pt idx="5661">
                  <c:v>2828.6170000000002</c:v>
                </c:pt>
                <c:pt idx="5662">
                  <c:v>2829.1170000000002</c:v>
                </c:pt>
                <c:pt idx="5663">
                  <c:v>2829.6170000000002</c:v>
                </c:pt>
                <c:pt idx="5664">
                  <c:v>2830.1170000000002</c:v>
                </c:pt>
                <c:pt idx="5665">
                  <c:v>2830.6170000000002</c:v>
                </c:pt>
                <c:pt idx="5666">
                  <c:v>2831.1170000000002</c:v>
                </c:pt>
                <c:pt idx="5667">
                  <c:v>2831.6170000000002</c:v>
                </c:pt>
                <c:pt idx="5668">
                  <c:v>2832.1170000000002</c:v>
                </c:pt>
                <c:pt idx="5669">
                  <c:v>2832.6170000000002</c:v>
                </c:pt>
                <c:pt idx="5670">
                  <c:v>2833.1170000000002</c:v>
                </c:pt>
                <c:pt idx="5671">
                  <c:v>2833.6170000000002</c:v>
                </c:pt>
                <c:pt idx="5672">
                  <c:v>2834.1170000000002</c:v>
                </c:pt>
                <c:pt idx="5673">
                  <c:v>2834.6170000000002</c:v>
                </c:pt>
                <c:pt idx="5674">
                  <c:v>2835.1170000000002</c:v>
                </c:pt>
                <c:pt idx="5675">
                  <c:v>2835.6170000000002</c:v>
                </c:pt>
                <c:pt idx="5676">
                  <c:v>2836.1170000000002</c:v>
                </c:pt>
                <c:pt idx="5677">
                  <c:v>2836.6170000000002</c:v>
                </c:pt>
                <c:pt idx="5678">
                  <c:v>2837.1170000000002</c:v>
                </c:pt>
                <c:pt idx="5679">
                  <c:v>2837.6170000000002</c:v>
                </c:pt>
                <c:pt idx="5680">
                  <c:v>2838.1170000000002</c:v>
                </c:pt>
                <c:pt idx="5681">
                  <c:v>2838.6170000000002</c:v>
                </c:pt>
                <c:pt idx="5682">
                  <c:v>2839.1179999999999</c:v>
                </c:pt>
                <c:pt idx="5683">
                  <c:v>2839.6179999999999</c:v>
                </c:pt>
                <c:pt idx="5684">
                  <c:v>2840.1179999999999</c:v>
                </c:pt>
                <c:pt idx="5685">
                  <c:v>2840.6179999999999</c:v>
                </c:pt>
                <c:pt idx="5686">
                  <c:v>2841.1179999999999</c:v>
                </c:pt>
                <c:pt idx="5687">
                  <c:v>2841.6179999999999</c:v>
                </c:pt>
                <c:pt idx="5688">
                  <c:v>2842.1179999999999</c:v>
                </c:pt>
                <c:pt idx="5689">
                  <c:v>2842.6179999999999</c:v>
                </c:pt>
                <c:pt idx="5690">
                  <c:v>2843.1179999999999</c:v>
                </c:pt>
                <c:pt idx="5691">
                  <c:v>2843.6179999999999</c:v>
                </c:pt>
                <c:pt idx="5692">
                  <c:v>2844.1179999999999</c:v>
                </c:pt>
                <c:pt idx="5693">
                  <c:v>2844.6179999999999</c:v>
                </c:pt>
                <c:pt idx="5694">
                  <c:v>2845.1179999999999</c:v>
                </c:pt>
                <c:pt idx="5695">
                  <c:v>2845.6179999999999</c:v>
                </c:pt>
                <c:pt idx="5696">
                  <c:v>2846.1179999999999</c:v>
                </c:pt>
                <c:pt idx="5697">
                  <c:v>2846.6179999999999</c:v>
                </c:pt>
                <c:pt idx="5698">
                  <c:v>2847.1179999999999</c:v>
                </c:pt>
                <c:pt idx="5699">
                  <c:v>2847.6179999999999</c:v>
                </c:pt>
                <c:pt idx="5700">
                  <c:v>2848.1179999999999</c:v>
                </c:pt>
                <c:pt idx="5701">
                  <c:v>2848.6179999999999</c:v>
                </c:pt>
                <c:pt idx="5702">
                  <c:v>2849.1179999999999</c:v>
                </c:pt>
                <c:pt idx="5703">
                  <c:v>2849.6179999999999</c:v>
                </c:pt>
                <c:pt idx="5704">
                  <c:v>2850.1179999999999</c:v>
                </c:pt>
                <c:pt idx="5705">
                  <c:v>2850.6179999999999</c:v>
                </c:pt>
                <c:pt idx="5706">
                  <c:v>2851.1179999999999</c:v>
                </c:pt>
                <c:pt idx="5707">
                  <c:v>2851.6179999999999</c:v>
                </c:pt>
                <c:pt idx="5708">
                  <c:v>2852.1179999999999</c:v>
                </c:pt>
                <c:pt idx="5709">
                  <c:v>2852.6179999999999</c:v>
                </c:pt>
                <c:pt idx="5710">
                  <c:v>2853.1179999999999</c:v>
                </c:pt>
                <c:pt idx="5711">
                  <c:v>2853.6179999999999</c:v>
                </c:pt>
                <c:pt idx="5712">
                  <c:v>2854.1179999999999</c:v>
                </c:pt>
                <c:pt idx="5713">
                  <c:v>2854.6179999999999</c:v>
                </c:pt>
                <c:pt idx="5714">
                  <c:v>2855.1179999999999</c:v>
                </c:pt>
                <c:pt idx="5715">
                  <c:v>2855.6179999999999</c:v>
                </c:pt>
                <c:pt idx="5716">
                  <c:v>2856.1179999999999</c:v>
                </c:pt>
                <c:pt idx="5717">
                  <c:v>2856.6179999999999</c:v>
                </c:pt>
                <c:pt idx="5718">
                  <c:v>2857.1179999999999</c:v>
                </c:pt>
                <c:pt idx="5719">
                  <c:v>2857.6179999999999</c:v>
                </c:pt>
                <c:pt idx="5720">
                  <c:v>2858.1179999999999</c:v>
                </c:pt>
                <c:pt idx="5721">
                  <c:v>2858.6179999999999</c:v>
                </c:pt>
                <c:pt idx="5722">
                  <c:v>2859.1190000000001</c:v>
                </c:pt>
                <c:pt idx="5723">
                  <c:v>2859.6190000000001</c:v>
                </c:pt>
                <c:pt idx="5724">
                  <c:v>2860.1190000000001</c:v>
                </c:pt>
                <c:pt idx="5725">
                  <c:v>2860.6190000000001</c:v>
                </c:pt>
                <c:pt idx="5726">
                  <c:v>2861.1190000000001</c:v>
                </c:pt>
                <c:pt idx="5727">
                  <c:v>2861.6190000000001</c:v>
                </c:pt>
                <c:pt idx="5728">
                  <c:v>2862.1190000000001</c:v>
                </c:pt>
                <c:pt idx="5729">
                  <c:v>2862.6190000000001</c:v>
                </c:pt>
                <c:pt idx="5730">
                  <c:v>2863.1190000000001</c:v>
                </c:pt>
                <c:pt idx="5731">
                  <c:v>2863.6190000000001</c:v>
                </c:pt>
                <c:pt idx="5732">
                  <c:v>2864.1190000000001</c:v>
                </c:pt>
                <c:pt idx="5733">
                  <c:v>2864.6190000000001</c:v>
                </c:pt>
                <c:pt idx="5734">
                  <c:v>2865.1190000000001</c:v>
                </c:pt>
                <c:pt idx="5735">
                  <c:v>2865.6190000000001</c:v>
                </c:pt>
                <c:pt idx="5736">
                  <c:v>2866.1190000000001</c:v>
                </c:pt>
                <c:pt idx="5737">
                  <c:v>2866.6190000000001</c:v>
                </c:pt>
                <c:pt idx="5738">
                  <c:v>2867.1190000000001</c:v>
                </c:pt>
                <c:pt idx="5739">
                  <c:v>2867.6190000000001</c:v>
                </c:pt>
                <c:pt idx="5740">
                  <c:v>2868.1190000000001</c:v>
                </c:pt>
                <c:pt idx="5741">
                  <c:v>2868.6190000000001</c:v>
                </c:pt>
                <c:pt idx="5742">
                  <c:v>2869.1190000000001</c:v>
                </c:pt>
                <c:pt idx="5743">
                  <c:v>2869.6190000000001</c:v>
                </c:pt>
                <c:pt idx="5744">
                  <c:v>2870.1190000000001</c:v>
                </c:pt>
                <c:pt idx="5745">
                  <c:v>2870.6190000000001</c:v>
                </c:pt>
                <c:pt idx="5746">
                  <c:v>2871.12</c:v>
                </c:pt>
                <c:pt idx="5747">
                  <c:v>2871.62</c:v>
                </c:pt>
                <c:pt idx="5748">
                  <c:v>2872.12</c:v>
                </c:pt>
                <c:pt idx="5749">
                  <c:v>2872.62</c:v>
                </c:pt>
                <c:pt idx="5750">
                  <c:v>2873.12</c:v>
                </c:pt>
                <c:pt idx="5751">
                  <c:v>2873.62</c:v>
                </c:pt>
                <c:pt idx="5752">
                  <c:v>2874.12</c:v>
                </c:pt>
                <c:pt idx="5753">
                  <c:v>2874.62</c:v>
                </c:pt>
                <c:pt idx="5754">
                  <c:v>2875.12</c:v>
                </c:pt>
                <c:pt idx="5755">
                  <c:v>2875.62</c:v>
                </c:pt>
                <c:pt idx="5756">
                  <c:v>2876.12</c:v>
                </c:pt>
                <c:pt idx="5757">
                  <c:v>2876.62</c:v>
                </c:pt>
                <c:pt idx="5758">
                  <c:v>2877.12</c:v>
                </c:pt>
                <c:pt idx="5759">
                  <c:v>2877.62</c:v>
                </c:pt>
                <c:pt idx="5760">
                  <c:v>2878.12</c:v>
                </c:pt>
                <c:pt idx="5761">
                  <c:v>2878.62</c:v>
                </c:pt>
                <c:pt idx="5762">
                  <c:v>2879.12</c:v>
                </c:pt>
                <c:pt idx="5763">
                  <c:v>2879.62</c:v>
                </c:pt>
                <c:pt idx="5764">
                  <c:v>2880.12</c:v>
                </c:pt>
                <c:pt idx="5765">
                  <c:v>2880.62</c:v>
                </c:pt>
                <c:pt idx="5766">
                  <c:v>2881.12</c:v>
                </c:pt>
                <c:pt idx="5767">
                  <c:v>2881.62</c:v>
                </c:pt>
                <c:pt idx="5768">
                  <c:v>2882.12</c:v>
                </c:pt>
                <c:pt idx="5769">
                  <c:v>2882.62</c:v>
                </c:pt>
                <c:pt idx="5770">
                  <c:v>2883.12</c:v>
                </c:pt>
                <c:pt idx="5771">
                  <c:v>2883.62</c:v>
                </c:pt>
                <c:pt idx="5772">
                  <c:v>2884.12</c:v>
                </c:pt>
                <c:pt idx="5773">
                  <c:v>2884.62</c:v>
                </c:pt>
                <c:pt idx="5774">
                  <c:v>2885.12</c:v>
                </c:pt>
                <c:pt idx="5775">
                  <c:v>2885.62</c:v>
                </c:pt>
                <c:pt idx="5776">
                  <c:v>2886.12</c:v>
                </c:pt>
                <c:pt idx="5777">
                  <c:v>2886.62</c:v>
                </c:pt>
                <c:pt idx="5778">
                  <c:v>2887.12</c:v>
                </c:pt>
                <c:pt idx="5779">
                  <c:v>2887.62</c:v>
                </c:pt>
                <c:pt idx="5780">
                  <c:v>2888.1210000000001</c:v>
                </c:pt>
                <c:pt idx="5781">
                  <c:v>2888.6210000000001</c:v>
                </c:pt>
                <c:pt idx="5782">
                  <c:v>2889.1210000000001</c:v>
                </c:pt>
                <c:pt idx="5783">
                  <c:v>2889.6210000000001</c:v>
                </c:pt>
                <c:pt idx="5784">
                  <c:v>2890.1210000000001</c:v>
                </c:pt>
                <c:pt idx="5785">
                  <c:v>2890.6210000000001</c:v>
                </c:pt>
                <c:pt idx="5786">
                  <c:v>2891.1210000000001</c:v>
                </c:pt>
                <c:pt idx="5787">
                  <c:v>2891.6210000000001</c:v>
                </c:pt>
                <c:pt idx="5788">
                  <c:v>2892.1210000000001</c:v>
                </c:pt>
                <c:pt idx="5789">
                  <c:v>2892.6210000000001</c:v>
                </c:pt>
                <c:pt idx="5790">
                  <c:v>2893.1210000000001</c:v>
                </c:pt>
                <c:pt idx="5791">
                  <c:v>2893.6210000000001</c:v>
                </c:pt>
                <c:pt idx="5792">
                  <c:v>2894.1210000000001</c:v>
                </c:pt>
                <c:pt idx="5793">
                  <c:v>2894.6210000000001</c:v>
                </c:pt>
                <c:pt idx="5794">
                  <c:v>2895.1210000000001</c:v>
                </c:pt>
                <c:pt idx="5795">
                  <c:v>2895.6210000000001</c:v>
                </c:pt>
                <c:pt idx="5796">
                  <c:v>2896.1210000000001</c:v>
                </c:pt>
                <c:pt idx="5797">
                  <c:v>2896.6210000000001</c:v>
                </c:pt>
                <c:pt idx="5798">
                  <c:v>2897.1210000000001</c:v>
                </c:pt>
                <c:pt idx="5799">
                  <c:v>2897.6210000000001</c:v>
                </c:pt>
                <c:pt idx="5800">
                  <c:v>2898.1210000000001</c:v>
                </c:pt>
                <c:pt idx="5801">
                  <c:v>2898.6210000000001</c:v>
                </c:pt>
                <c:pt idx="5802">
                  <c:v>2899.1210000000001</c:v>
                </c:pt>
                <c:pt idx="5803">
                  <c:v>2899.6210000000001</c:v>
                </c:pt>
                <c:pt idx="5804">
                  <c:v>2900.1210000000001</c:v>
                </c:pt>
                <c:pt idx="5805">
                  <c:v>2900.6210000000001</c:v>
                </c:pt>
                <c:pt idx="5806">
                  <c:v>2901.1210000000001</c:v>
                </c:pt>
                <c:pt idx="5807">
                  <c:v>2901.6210000000001</c:v>
                </c:pt>
                <c:pt idx="5808">
                  <c:v>2902.1210000000001</c:v>
                </c:pt>
                <c:pt idx="5809">
                  <c:v>2902.6210000000001</c:v>
                </c:pt>
                <c:pt idx="5810">
                  <c:v>2903.1210000000001</c:v>
                </c:pt>
                <c:pt idx="5811">
                  <c:v>2903.6210000000001</c:v>
                </c:pt>
                <c:pt idx="5812">
                  <c:v>2904.1210000000001</c:v>
                </c:pt>
                <c:pt idx="5813">
                  <c:v>2904.6210000000001</c:v>
                </c:pt>
                <c:pt idx="5814">
                  <c:v>2905.1210000000001</c:v>
                </c:pt>
                <c:pt idx="5815">
                  <c:v>2905.6210000000001</c:v>
                </c:pt>
                <c:pt idx="5816">
                  <c:v>2906.1210000000001</c:v>
                </c:pt>
                <c:pt idx="5817">
                  <c:v>2906.6210000000001</c:v>
                </c:pt>
                <c:pt idx="5818">
                  <c:v>2907.1210000000001</c:v>
                </c:pt>
                <c:pt idx="5819">
                  <c:v>2907.6219999999998</c:v>
                </c:pt>
                <c:pt idx="5820">
                  <c:v>2908.1219999999998</c:v>
                </c:pt>
                <c:pt idx="5821">
                  <c:v>2908.6219999999998</c:v>
                </c:pt>
                <c:pt idx="5822">
                  <c:v>2909.1219999999998</c:v>
                </c:pt>
                <c:pt idx="5823">
                  <c:v>2909.6219999999998</c:v>
                </c:pt>
                <c:pt idx="5824">
                  <c:v>2910.1219999999998</c:v>
                </c:pt>
                <c:pt idx="5825">
                  <c:v>2910.6219999999998</c:v>
                </c:pt>
                <c:pt idx="5826">
                  <c:v>2911.1219999999998</c:v>
                </c:pt>
                <c:pt idx="5827">
                  <c:v>2911.6219999999998</c:v>
                </c:pt>
                <c:pt idx="5828">
                  <c:v>2912.1219999999998</c:v>
                </c:pt>
                <c:pt idx="5829">
                  <c:v>2912.6219999999998</c:v>
                </c:pt>
                <c:pt idx="5830">
                  <c:v>2913.1219999999998</c:v>
                </c:pt>
                <c:pt idx="5831">
                  <c:v>2913.6219999999998</c:v>
                </c:pt>
                <c:pt idx="5832">
                  <c:v>2914.1219999999998</c:v>
                </c:pt>
                <c:pt idx="5833">
                  <c:v>2914.6219999999998</c:v>
                </c:pt>
                <c:pt idx="5834">
                  <c:v>2915.1219999999998</c:v>
                </c:pt>
                <c:pt idx="5835">
                  <c:v>2915.6219999999998</c:v>
                </c:pt>
                <c:pt idx="5836">
                  <c:v>2916.1219999999998</c:v>
                </c:pt>
                <c:pt idx="5837">
                  <c:v>2916.6219999999998</c:v>
                </c:pt>
                <c:pt idx="5838">
                  <c:v>2917.1219999999998</c:v>
                </c:pt>
                <c:pt idx="5839">
                  <c:v>2917.6219999999998</c:v>
                </c:pt>
                <c:pt idx="5840">
                  <c:v>2918.1219999999998</c:v>
                </c:pt>
                <c:pt idx="5841">
                  <c:v>2918.6219999999998</c:v>
                </c:pt>
                <c:pt idx="5842">
                  <c:v>2919.1120000000001</c:v>
                </c:pt>
                <c:pt idx="5843">
                  <c:v>2919.6129999999998</c:v>
                </c:pt>
                <c:pt idx="5844">
                  <c:v>2920.1129999999998</c:v>
                </c:pt>
                <c:pt idx="5845">
                  <c:v>2920.6129999999998</c:v>
                </c:pt>
                <c:pt idx="5846">
                  <c:v>2921.1129999999998</c:v>
                </c:pt>
                <c:pt idx="5847">
                  <c:v>2921.6129999999998</c:v>
                </c:pt>
                <c:pt idx="5848">
                  <c:v>2922.1129999999998</c:v>
                </c:pt>
                <c:pt idx="5849">
                  <c:v>2922.6129999999998</c:v>
                </c:pt>
                <c:pt idx="5850">
                  <c:v>2923.1129999999998</c:v>
                </c:pt>
                <c:pt idx="5851">
                  <c:v>2923.6129999999998</c:v>
                </c:pt>
                <c:pt idx="5852">
                  <c:v>2924.1129999999998</c:v>
                </c:pt>
                <c:pt idx="5853">
                  <c:v>2924.6129999999998</c:v>
                </c:pt>
                <c:pt idx="5854">
                  <c:v>2925.1129999999998</c:v>
                </c:pt>
                <c:pt idx="5855">
                  <c:v>2925.6129999999998</c:v>
                </c:pt>
                <c:pt idx="5856">
                  <c:v>2926.1129999999998</c:v>
                </c:pt>
                <c:pt idx="5857">
                  <c:v>2926.6129999999998</c:v>
                </c:pt>
                <c:pt idx="5858">
                  <c:v>2927.114</c:v>
                </c:pt>
                <c:pt idx="5859">
                  <c:v>2927.614</c:v>
                </c:pt>
                <c:pt idx="5860">
                  <c:v>2928.114</c:v>
                </c:pt>
                <c:pt idx="5861">
                  <c:v>2928.614</c:v>
                </c:pt>
                <c:pt idx="5862">
                  <c:v>2929.114</c:v>
                </c:pt>
                <c:pt idx="5863">
                  <c:v>2929.614</c:v>
                </c:pt>
                <c:pt idx="5864">
                  <c:v>2930.114</c:v>
                </c:pt>
                <c:pt idx="5865">
                  <c:v>2930.614</c:v>
                </c:pt>
                <c:pt idx="5866">
                  <c:v>2931.114</c:v>
                </c:pt>
                <c:pt idx="5867">
                  <c:v>2931.614</c:v>
                </c:pt>
                <c:pt idx="5868">
                  <c:v>2932.114</c:v>
                </c:pt>
                <c:pt idx="5869">
                  <c:v>2932.614</c:v>
                </c:pt>
                <c:pt idx="5870">
                  <c:v>2933.114</c:v>
                </c:pt>
                <c:pt idx="5871">
                  <c:v>2933.614</c:v>
                </c:pt>
                <c:pt idx="5872">
                  <c:v>2934.114</c:v>
                </c:pt>
                <c:pt idx="5873">
                  <c:v>2934.614</c:v>
                </c:pt>
                <c:pt idx="5874">
                  <c:v>2935.114</c:v>
                </c:pt>
                <c:pt idx="5875">
                  <c:v>2935.614</c:v>
                </c:pt>
                <c:pt idx="5876">
                  <c:v>2936.114</c:v>
                </c:pt>
                <c:pt idx="5877">
                  <c:v>2936.614</c:v>
                </c:pt>
                <c:pt idx="5878">
                  <c:v>2937.114</c:v>
                </c:pt>
                <c:pt idx="5879">
                  <c:v>2937.614</c:v>
                </c:pt>
                <c:pt idx="5880">
                  <c:v>2938.114</c:v>
                </c:pt>
                <c:pt idx="5881">
                  <c:v>2938.614</c:v>
                </c:pt>
                <c:pt idx="5882">
                  <c:v>2939.114</c:v>
                </c:pt>
                <c:pt idx="5883">
                  <c:v>2939.614</c:v>
                </c:pt>
                <c:pt idx="5884">
                  <c:v>2940.114</c:v>
                </c:pt>
                <c:pt idx="5885">
                  <c:v>2940.614</c:v>
                </c:pt>
                <c:pt idx="5886">
                  <c:v>2941.114</c:v>
                </c:pt>
                <c:pt idx="5887">
                  <c:v>2941.6149999999998</c:v>
                </c:pt>
                <c:pt idx="5888">
                  <c:v>2942.1149999999998</c:v>
                </c:pt>
                <c:pt idx="5889">
                  <c:v>2942.6149999999998</c:v>
                </c:pt>
                <c:pt idx="5890">
                  <c:v>2943.1149999999998</c:v>
                </c:pt>
                <c:pt idx="5891">
                  <c:v>2943.6149999999998</c:v>
                </c:pt>
                <c:pt idx="5892">
                  <c:v>2944.1149999999998</c:v>
                </c:pt>
                <c:pt idx="5893">
                  <c:v>2944.6149999999998</c:v>
                </c:pt>
                <c:pt idx="5894">
                  <c:v>2945.1149999999998</c:v>
                </c:pt>
                <c:pt idx="5895">
                  <c:v>2945.6149999999998</c:v>
                </c:pt>
                <c:pt idx="5896">
                  <c:v>2946.1149999999998</c:v>
                </c:pt>
                <c:pt idx="5897">
                  <c:v>2946.6149999999998</c:v>
                </c:pt>
                <c:pt idx="5898">
                  <c:v>2947.1149999999998</c:v>
                </c:pt>
                <c:pt idx="5899">
                  <c:v>2947.6149999999998</c:v>
                </c:pt>
                <c:pt idx="5900">
                  <c:v>2948.1149999999998</c:v>
                </c:pt>
                <c:pt idx="5901">
                  <c:v>2948.6149999999998</c:v>
                </c:pt>
                <c:pt idx="5902">
                  <c:v>2949.1149999999998</c:v>
                </c:pt>
                <c:pt idx="5903">
                  <c:v>2949.6149999999998</c:v>
                </c:pt>
                <c:pt idx="5904">
                  <c:v>2950.1149999999998</c:v>
                </c:pt>
                <c:pt idx="5905">
                  <c:v>2950.6149999999998</c:v>
                </c:pt>
                <c:pt idx="5906">
                  <c:v>2951.1149999999998</c:v>
                </c:pt>
                <c:pt idx="5907">
                  <c:v>2951.6149999999998</c:v>
                </c:pt>
                <c:pt idx="5908">
                  <c:v>2952.1149999999998</c:v>
                </c:pt>
                <c:pt idx="5909">
                  <c:v>2952.6149999999998</c:v>
                </c:pt>
                <c:pt idx="5910">
                  <c:v>2953.1149999999998</c:v>
                </c:pt>
                <c:pt idx="5911">
                  <c:v>2953.6149999999998</c:v>
                </c:pt>
                <c:pt idx="5912">
                  <c:v>2954.1149999999998</c:v>
                </c:pt>
                <c:pt idx="5913">
                  <c:v>2954.6149999999998</c:v>
                </c:pt>
                <c:pt idx="5914">
                  <c:v>2955.1149999999998</c:v>
                </c:pt>
                <c:pt idx="5915">
                  <c:v>2955.6149999999998</c:v>
                </c:pt>
                <c:pt idx="5916">
                  <c:v>2956.1149999999998</c:v>
                </c:pt>
                <c:pt idx="5917">
                  <c:v>2956.6149999999998</c:v>
                </c:pt>
                <c:pt idx="5918">
                  <c:v>2957.1149999999998</c:v>
                </c:pt>
                <c:pt idx="5919">
                  <c:v>2957.6149999999998</c:v>
                </c:pt>
                <c:pt idx="5920">
                  <c:v>2958.1149999999998</c:v>
                </c:pt>
                <c:pt idx="5921">
                  <c:v>2958.616</c:v>
                </c:pt>
                <c:pt idx="5922">
                  <c:v>2959.116</c:v>
                </c:pt>
                <c:pt idx="5923">
                  <c:v>2959.616</c:v>
                </c:pt>
                <c:pt idx="5924">
                  <c:v>2960.116</c:v>
                </c:pt>
                <c:pt idx="5925">
                  <c:v>2960.616</c:v>
                </c:pt>
                <c:pt idx="5926">
                  <c:v>2961.116</c:v>
                </c:pt>
                <c:pt idx="5927">
                  <c:v>2961.616</c:v>
                </c:pt>
                <c:pt idx="5928">
                  <c:v>2962.116</c:v>
                </c:pt>
                <c:pt idx="5929">
                  <c:v>2962.616</c:v>
                </c:pt>
                <c:pt idx="5930">
                  <c:v>2963.116</c:v>
                </c:pt>
                <c:pt idx="5931">
                  <c:v>2963.616</c:v>
                </c:pt>
                <c:pt idx="5932">
                  <c:v>2964.116</c:v>
                </c:pt>
                <c:pt idx="5933">
                  <c:v>2964.616</c:v>
                </c:pt>
                <c:pt idx="5934">
                  <c:v>2965.116</c:v>
                </c:pt>
                <c:pt idx="5935">
                  <c:v>2965.616</c:v>
                </c:pt>
                <c:pt idx="5936">
                  <c:v>2966.116</c:v>
                </c:pt>
                <c:pt idx="5937">
                  <c:v>2966.616</c:v>
                </c:pt>
                <c:pt idx="5938">
                  <c:v>2967.116</c:v>
                </c:pt>
                <c:pt idx="5939">
                  <c:v>2967.616</c:v>
                </c:pt>
                <c:pt idx="5940">
                  <c:v>2968.116</c:v>
                </c:pt>
                <c:pt idx="5941">
                  <c:v>2968.616</c:v>
                </c:pt>
                <c:pt idx="5942">
                  <c:v>2969.116</c:v>
                </c:pt>
                <c:pt idx="5943">
                  <c:v>2969.616</c:v>
                </c:pt>
                <c:pt idx="5944">
                  <c:v>2970.116</c:v>
                </c:pt>
                <c:pt idx="5945">
                  <c:v>2970.616</c:v>
                </c:pt>
                <c:pt idx="5946">
                  <c:v>2971.116</c:v>
                </c:pt>
                <c:pt idx="5947">
                  <c:v>2971.616</c:v>
                </c:pt>
                <c:pt idx="5948">
                  <c:v>2972.116</c:v>
                </c:pt>
                <c:pt idx="5949">
                  <c:v>2972.616</c:v>
                </c:pt>
                <c:pt idx="5950">
                  <c:v>2973.116</c:v>
                </c:pt>
                <c:pt idx="5951">
                  <c:v>2973.616</c:v>
                </c:pt>
                <c:pt idx="5952">
                  <c:v>2974.116</c:v>
                </c:pt>
                <c:pt idx="5953">
                  <c:v>2974.616</c:v>
                </c:pt>
                <c:pt idx="5954">
                  <c:v>2975.116</c:v>
                </c:pt>
                <c:pt idx="5955">
                  <c:v>2975.6170000000002</c:v>
                </c:pt>
                <c:pt idx="5956">
                  <c:v>2976.1170000000002</c:v>
                </c:pt>
                <c:pt idx="5957">
                  <c:v>2976.6170000000002</c:v>
                </c:pt>
                <c:pt idx="5958">
                  <c:v>2977.1170000000002</c:v>
                </c:pt>
                <c:pt idx="5959">
                  <c:v>2977.6170000000002</c:v>
                </c:pt>
                <c:pt idx="5960">
                  <c:v>2978.1170000000002</c:v>
                </c:pt>
                <c:pt idx="5961">
                  <c:v>2978.6170000000002</c:v>
                </c:pt>
                <c:pt idx="5962">
                  <c:v>2979.1170000000002</c:v>
                </c:pt>
                <c:pt idx="5963">
                  <c:v>2979.6170000000002</c:v>
                </c:pt>
                <c:pt idx="5964">
                  <c:v>2980.1170000000002</c:v>
                </c:pt>
                <c:pt idx="5965">
                  <c:v>2980.6170000000002</c:v>
                </c:pt>
                <c:pt idx="5966">
                  <c:v>2981.1170000000002</c:v>
                </c:pt>
                <c:pt idx="5967">
                  <c:v>2981.6170000000002</c:v>
                </c:pt>
                <c:pt idx="5968">
                  <c:v>2982.1170000000002</c:v>
                </c:pt>
                <c:pt idx="5969">
                  <c:v>2982.6170000000002</c:v>
                </c:pt>
                <c:pt idx="5970">
                  <c:v>2983.1170000000002</c:v>
                </c:pt>
                <c:pt idx="5971">
                  <c:v>2983.6170000000002</c:v>
                </c:pt>
                <c:pt idx="5972">
                  <c:v>2984.1170000000002</c:v>
                </c:pt>
                <c:pt idx="5973">
                  <c:v>2984.6170000000002</c:v>
                </c:pt>
                <c:pt idx="5974">
                  <c:v>2985.1170000000002</c:v>
                </c:pt>
                <c:pt idx="5975">
                  <c:v>2985.6170000000002</c:v>
                </c:pt>
                <c:pt idx="5976">
                  <c:v>2986.1170000000002</c:v>
                </c:pt>
                <c:pt idx="5977">
                  <c:v>2986.6170000000002</c:v>
                </c:pt>
                <c:pt idx="5978">
                  <c:v>2987.1170000000002</c:v>
                </c:pt>
                <c:pt idx="5979">
                  <c:v>2987.6170000000002</c:v>
                </c:pt>
                <c:pt idx="5980">
                  <c:v>2988.1170000000002</c:v>
                </c:pt>
                <c:pt idx="5981">
                  <c:v>2988.6170000000002</c:v>
                </c:pt>
                <c:pt idx="5982">
                  <c:v>2989.1170000000002</c:v>
                </c:pt>
                <c:pt idx="5983">
                  <c:v>2989.6170000000002</c:v>
                </c:pt>
                <c:pt idx="5984">
                  <c:v>2990.1170000000002</c:v>
                </c:pt>
                <c:pt idx="5985">
                  <c:v>2990.6170000000002</c:v>
                </c:pt>
                <c:pt idx="5986">
                  <c:v>2991.1179999999999</c:v>
                </c:pt>
                <c:pt idx="5987">
                  <c:v>2991.6179999999999</c:v>
                </c:pt>
                <c:pt idx="5988">
                  <c:v>2992.1179999999999</c:v>
                </c:pt>
                <c:pt idx="5989">
                  <c:v>2992.6179999999999</c:v>
                </c:pt>
                <c:pt idx="5990">
                  <c:v>2993.1179999999999</c:v>
                </c:pt>
                <c:pt idx="5991">
                  <c:v>2993.6179999999999</c:v>
                </c:pt>
                <c:pt idx="5992">
                  <c:v>2994.1179999999999</c:v>
                </c:pt>
                <c:pt idx="5993">
                  <c:v>2994.6179999999999</c:v>
                </c:pt>
                <c:pt idx="5994">
                  <c:v>2995.1179999999999</c:v>
                </c:pt>
                <c:pt idx="5995">
                  <c:v>2995.6179999999999</c:v>
                </c:pt>
                <c:pt idx="5996">
                  <c:v>2996.1179999999999</c:v>
                </c:pt>
                <c:pt idx="5997">
                  <c:v>2996.6179999999999</c:v>
                </c:pt>
                <c:pt idx="5998">
                  <c:v>2997.1179999999999</c:v>
                </c:pt>
                <c:pt idx="5999">
                  <c:v>2997.6179999999999</c:v>
                </c:pt>
                <c:pt idx="6000">
                  <c:v>2998.1179999999999</c:v>
                </c:pt>
                <c:pt idx="6001">
                  <c:v>2998.6179999999999</c:v>
                </c:pt>
                <c:pt idx="6002">
                  <c:v>2999.1179999999999</c:v>
                </c:pt>
                <c:pt idx="6003">
                  <c:v>2999.6179999999999</c:v>
                </c:pt>
                <c:pt idx="6004">
                  <c:v>3000.1179999999999</c:v>
                </c:pt>
                <c:pt idx="6005">
                  <c:v>3000.6179999999999</c:v>
                </c:pt>
                <c:pt idx="6006">
                  <c:v>3001.1179999999999</c:v>
                </c:pt>
                <c:pt idx="6007">
                  <c:v>3001.6179999999999</c:v>
                </c:pt>
                <c:pt idx="6008">
                  <c:v>3002.1179999999999</c:v>
                </c:pt>
                <c:pt idx="6009">
                  <c:v>3002.6179999999999</c:v>
                </c:pt>
                <c:pt idx="6010">
                  <c:v>3003.1179999999999</c:v>
                </c:pt>
                <c:pt idx="6011">
                  <c:v>3003.6179999999999</c:v>
                </c:pt>
                <c:pt idx="6012">
                  <c:v>3004.1179999999999</c:v>
                </c:pt>
                <c:pt idx="6013">
                  <c:v>3004.6179999999999</c:v>
                </c:pt>
                <c:pt idx="6014">
                  <c:v>3005.1179999999999</c:v>
                </c:pt>
                <c:pt idx="6015">
                  <c:v>3005.6179999999999</c:v>
                </c:pt>
                <c:pt idx="6016">
                  <c:v>3006.1179999999999</c:v>
                </c:pt>
                <c:pt idx="6017">
                  <c:v>3006.6179999999999</c:v>
                </c:pt>
                <c:pt idx="6018">
                  <c:v>3007.1190000000001</c:v>
                </c:pt>
                <c:pt idx="6019">
                  <c:v>3007.6190000000001</c:v>
                </c:pt>
                <c:pt idx="6020">
                  <c:v>3008.1190000000001</c:v>
                </c:pt>
                <c:pt idx="6021">
                  <c:v>3008.6190000000001</c:v>
                </c:pt>
                <c:pt idx="6022">
                  <c:v>3009.1190000000001</c:v>
                </c:pt>
                <c:pt idx="6023">
                  <c:v>3009.6190000000001</c:v>
                </c:pt>
                <c:pt idx="6024">
                  <c:v>3010.1190000000001</c:v>
                </c:pt>
                <c:pt idx="6025">
                  <c:v>3010.6190000000001</c:v>
                </c:pt>
                <c:pt idx="6026">
                  <c:v>3011.1190000000001</c:v>
                </c:pt>
                <c:pt idx="6027">
                  <c:v>3011.6190000000001</c:v>
                </c:pt>
                <c:pt idx="6028">
                  <c:v>3012.1190000000001</c:v>
                </c:pt>
                <c:pt idx="6029">
                  <c:v>3012.6190000000001</c:v>
                </c:pt>
                <c:pt idx="6030">
                  <c:v>3013.1190000000001</c:v>
                </c:pt>
                <c:pt idx="6031">
                  <c:v>3013.6190000000001</c:v>
                </c:pt>
                <c:pt idx="6032">
                  <c:v>3014.1190000000001</c:v>
                </c:pt>
                <c:pt idx="6033">
                  <c:v>3014.6190000000001</c:v>
                </c:pt>
                <c:pt idx="6034">
                  <c:v>3015.1190000000001</c:v>
                </c:pt>
                <c:pt idx="6035">
                  <c:v>3015.6190000000001</c:v>
                </c:pt>
                <c:pt idx="6036">
                  <c:v>3016.1190000000001</c:v>
                </c:pt>
                <c:pt idx="6037">
                  <c:v>3016.6190000000001</c:v>
                </c:pt>
                <c:pt idx="6038">
                  <c:v>3017.1190000000001</c:v>
                </c:pt>
                <c:pt idx="6039">
                  <c:v>3017.6190000000001</c:v>
                </c:pt>
                <c:pt idx="6040">
                  <c:v>3018.1190000000001</c:v>
                </c:pt>
                <c:pt idx="6041">
                  <c:v>3018.6190000000001</c:v>
                </c:pt>
                <c:pt idx="6042">
                  <c:v>3019.1190000000001</c:v>
                </c:pt>
                <c:pt idx="6043">
                  <c:v>3019.6190000000001</c:v>
                </c:pt>
                <c:pt idx="6044">
                  <c:v>3020.1190000000001</c:v>
                </c:pt>
                <c:pt idx="6045">
                  <c:v>3020.6190000000001</c:v>
                </c:pt>
                <c:pt idx="6046">
                  <c:v>3021.1190000000001</c:v>
                </c:pt>
                <c:pt idx="6047">
                  <c:v>3021.62</c:v>
                </c:pt>
                <c:pt idx="6048">
                  <c:v>3022.12</c:v>
                </c:pt>
                <c:pt idx="6049">
                  <c:v>3022.62</c:v>
                </c:pt>
                <c:pt idx="6050">
                  <c:v>3023.12</c:v>
                </c:pt>
                <c:pt idx="6051">
                  <c:v>3023.62</c:v>
                </c:pt>
                <c:pt idx="6052">
                  <c:v>3024.12</c:v>
                </c:pt>
                <c:pt idx="6053">
                  <c:v>3024.62</c:v>
                </c:pt>
                <c:pt idx="6054">
                  <c:v>3025.12</c:v>
                </c:pt>
                <c:pt idx="6055">
                  <c:v>3025.62</c:v>
                </c:pt>
                <c:pt idx="6056">
                  <c:v>3026.12</c:v>
                </c:pt>
                <c:pt idx="6057">
                  <c:v>3026.62</c:v>
                </c:pt>
                <c:pt idx="6058">
                  <c:v>3027.12</c:v>
                </c:pt>
                <c:pt idx="6059">
                  <c:v>3027.62</c:v>
                </c:pt>
                <c:pt idx="6060">
                  <c:v>3028.12</c:v>
                </c:pt>
                <c:pt idx="6061">
                  <c:v>3028.62</c:v>
                </c:pt>
                <c:pt idx="6062">
                  <c:v>3029.12</c:v>
                </c:pt>
                <c:pt idx="6063">
                  <c:v>3029.62</c:v>
                </c:pt>
                <c:pt idx="6064">
                  <c:v>3030.12</c:v>
                </c:pt>
                <c:pt idx="6065">
                  <c:v>3030.62</c:v>
                </c:pt>
                <c:pt idx="6066">
                  <c:v>3031.12</c:v>
                </c:pt>
                <c:pt idx="6067">
                  <c:v>3031.62</c:v>
                </c:pt>
                <c:pt idx="6068">
                  <c:v>3032.12</c:v>
                </c:pt>
                <c:pt idx="6069">
                  <c:v>3032.62</c:v>
                </c:pt>
                <c:pt idx="6070">
                  <c:v>3033.12</c:v>
                </c:pt>
                <c:pt idx="6071">
                  <c:v>3033.62</c:v>
                </c:pt>
                <c:pt idx="6072">
                  <c:v>3034.12</c:v>
                </c:pt>
                <c:pt idx="6073">
                  <c:v>3034.62</c:v>
                </c:pt>
                <c:pt idx="6074">
                  <c:v>3035.12</c:v>
                </c:pt>
                <c:pt idx="6075">
                  <c:v>3035.62</c:v>
                </c:pt>
                <c:pt idx="6076">
                  <c:v>3036.12</c:v>
                </c:pt>
                <c:pt idx="6077">
                  <c:v>3036.62</c:v>
                </c:pt>
                <c:pt idx="6078">
                  <c:v>3037.12</c:v>
                </c:pt>
                <c:pt idx="6079">
                  <c:v>3037.62</c:v>
                </c:pt>
                <c:pt idx="6080">
                  <c:v>3038.12</c:v>
                </c:pt>
                <c:pt idx="6081">
                  <c:v>3038.62</c:v>
                </c:pt>
                <c:pt idx="6082">
                  <c:v>3039.12</c:v>
                </c:pt>
                <c:pt idx="6083">
                  <c:v>3039.62</c:v>
                </c:pt>
                <c:pt idx="6084">
                  <c:v>3040.12</c:v>
                </c:pt>
                <c:pt idx="6085">
                  <c:v>3040.62</c:v>
                </c:pt>
                <c:pt idx="6086">
                  <c:v>3041.1210000000001</c:v>
                </c:pt>
                <c:pt idx="6087">
                  <c:v>3041.6210000000001</c:v>
                </c:pt>
                <c:pt idx="6088">
                  <c:v>3042.1210000000001</c:v>
                </c:pt>
                <c:pt idx="6089">
                  <c:v>3042.6210000000001</c:v>
                </c:pt>
                <c:pt idx="6090">
                  <c:v>3043.1210000000001</c:v>
                </c:pt>
                <c:pt idx="6091">
                  <c:v>3043.6210000000001</c:v>
                </c:pt>
                <c:pt idx="6092">
                  <c:v>3044.1210000000001</c:v>
                </c:pt>
                <c:pt idx="6093">
                  <c:v>3044.6210000000001</c:v>
                </c:pt>
                <c:pt idx="6094">
                  <c:v>3045.1210000000001</c:v>
                </c:pt>
                <c:pt idx="6095">
                  <c:v>3045.6210000000001</c:v>
                </c:pt>
                <c:pt idx="6096">
                  <c:v>3046.1210000000001</c:v>
                </c:pt>
                <c:pt idx="6097">
                  <c:v>3046.6210000000001</c:v>
                </c:pt>
                <c:pt idx="6098">
                  <c:v>3047.1210000000001</c:v>
                </c:pt>
                <c:pt idx="6099">
                  <c:v>3047.6210000000001</c:v>
                </c:pt>
                <c:pt idx="6100">
                  <c:v>3048.1210000000001</c:v>
                </c:pt>
                <c:pt idx="6101">
                  <c:v>3048.6210000000001</c:v>
                </c:pt>
                <c:pt idx="6102">
                  <c:v>3049.1210000000001</c:v>
                </c:pt>
                <c:pt idx="6103">
                  <c:v>3049.6210000000001</c:v>
                </c:pt>
                <c:pt idx="6104">
                  <c:v>3050.1210000000001</c:v>
                </c:pt>
                <c:pt idx="6105">
                  <c:v>3050.6210000000001</c:v>
                </c:pt>
                <c:pt idx="6106">
                  <c:v>3051.1210000000001</c:v>
                </c:pt>
                <c:pt idx="6107">
                  <c:v>3051.6210000000001</c:v>
                </c:pt>
                <c:pt idx="6108">
                  <c:v>3052.1210000000001</c:v>
                </c:pt>
                <c:pt idx="6109">
                  <c:v>3052.6210000000001</c:v>
                </c:pt>
                <c:pt idx="6110">
                  <c:v>3053.1210000000001</c:v>
                </c:pt>
                <c:pt idx="6111">
                  <c:v>3053.6210000000001</c:v>
                </c:pt>
                <c:pt idx="6112">
                  <c:v>3054.1210000000001</c:v>
                </c:pt>
                <c:pt idx="6113">
                  <c:v>3054.6210000000001</c:v>
                </c:pt>
                <c:pt idx="6114">
                  <c:v>3055.1219999999998</c:v>
                </c:pt>
                <c:pt idx="6115">
                  <c:v>3055.6219999999998</c:v>
                </c:pt>
                <c:pt idx="6116">
                  <c:v>3056.1219999999998</c:v>
                </c:pt>
                <c:pt idx="6117">
                  <c:v>3056.6219999999998</c:v>
                </c:pt>
                <c:pt idx="6118">
                  <c:v>3057.1219999999998</c:v>
                </c:pt>
                <c:pt idx="6119">
                  <c:v>3057.6219999999998</c:v>
                </c:pt>
                <c:pt idx="6120">
                  <c:v>3058.1219999999998</c:v>
                </c:pt>
                <c:pt idx="6121">
                  <c:v>3058.6219999999998</c:v>
                </c:pt>
                <c:pt idx="6122">
                  <c:v>3059.1219999999998</c:v>
                </c:pt>
                <c:pt idx="6123">
                  <c:v>3059.6219999999998</c:v>
                </c:pt>
                <c:pt idx="6124">
                  <c:v>3060.1219999999998</c:v>
                </c:pt>
                <c:pt idx="6125">
                  <c:v>3060.6219999999998</c:v>
                </c:pt>
                <c:pt idx="6126">
                  <c:v>3061.1219999999998</c:v>
                </c:pt>
                <c:pt idx="6127">
                  <c:v>3061.6219999999998</c:v>
                </c:pt>
                <c:pt idx="6128">
                  <c:v>3062.1219999999998</c:v>
                </c:pt>
                <c:pt idx="6129">
                  <c:v>3062.6219999999998</c:v>
                </c:pt>
                <c:pt idx="6130">
                  <c:v>3063.1219999999998</c:v>
                </c:pt>
                <c:pt idx="6131">
                  <c:v>3063.6219999999998</c:v>
                </c:pt>
                <c:pt idx="6132">
                  <c:v>3064.1219999999998</c:v>
                </c:pt>
                <c:pt idx="6133">
                  <c:v>3064.6219999999998</c:v>
                </c:pt>
                <c:pt idx="6134">
                  <c:v>3065.1219999999998</c:v>
                </c:pt>
                <c:pt idx="6135">
                  <c:v>3065.6219999999998</c:v>
                </c:pt>
                <c:pt idx="6136">
                  <c:v>3066.1219999999998</c:v>
                </c:pt>
                <c:pt idx="6137">
                  <c:v>3066.6219999999998</c:v>
                </c:pt>
                <c:pt idx="6138">
                  <c:v>3067.1219999999998</c:v>
                </c:pt>
                <c:pt idx="6139">
                  <c:v>3067.6219999999998</c:v>
                </c:pt>
                <c:pt idx="6140">
                  <c:v>3068.1219999999998</c:v>
                </c:pt>
                <c:pt idx="6141">
                  <c:v>3068.6219999999998</c:v>
                </c:pt>
                <c:pt idx="6142">
                  <c:v>3069.1219999999998</c:v>
                </c:pt>
                <c:pt idx="6143">
                  <c:v>3069.6219999999998</c:v>
                </c:pt>
                <c:pt idx="6144">
                  <c:v>3070.1219999999998</c:v>
                </c:pt>
                <c:pt idx="6145">
                  <c:v>3070.6219999999998</c:v>
                </c:pt>
                <c:pt idx="6146">
                  <c:v>3071.1219999999998</c:v>
                </c:pt>
                <c:pt idx="6147">
                  <c:v>3071.6219999999998</c:v>
                </c:pt>
                <c:pt idx="6148">
                  <c:v>3072.123</c:v>
                </c:pt>
                <c:pt idx="6149">
                  <c:v>3072.623</c:v>
                </c:pt>
                <c:pt idx="6150">
                  <c:v>3073.123</c:v>
                </c:pt>
                <c:pt idx="6151">
                  <c:v>3073.623</c:v>
                </c:pt>
                <c:pt idx="6152">
                  <c:v>3074.123</c:v>
                </c:pt>
                <c:pt idx="6153">
                  <c:v>3074.623</c:v>
                </c:pt>
                <c:pt idx="6154">
                  <c:v>3075.123</c:v>
                </c:pt>
                <c:pt idx="6155">
                  <c:v>3075.623</c:v>
                </c:pt>
                <c:pt idx="6156">
                  <c:v>3076.123</c:v>
                </c:pt>
                <c:pt idx="6157">
                  <c:v>3076.6129999999998</c:v>
                </c:pt>
                <c:pt idx="6158">
                  <c:v>3077.1129999999998</c:v>
                </c:pt>
                <c:pt idx="6159">
                  <c:v>3077.6129999999998</c:v>
                </c:pt>
                <c:pt idx="6160">
                  <c:v>3078.1129999999998</c:v>
                </c:pt>
                <c:pt idx="6161">
                  <c:v>3078.614</c:v>
                </c:pt>
                <c:pt idx="6162">
                  <c:v>3079.114</c:v>
                </c:pt>
                <c:pt idx="6163">
                  <c:v>3079.614</c:v>
                </c:pt>
                <c:pt idx="6164">
                  <c:v>3080.114</c:v>
                </c:pt>
                <c:pt idx="6165">
                  <c:v>3080.614</c:v>
                </c:pt>
                <c:pt idx="6166">
                  <c:v>3081.114</c:v>
                </c:pt>
                <c:pt idx="6167">
                  <c:v>3081.614</c:v>
                </c:pt>
                <c:pt idx="6168">
                  <c:v>3082.114</c:v>
                </c:pt>
                <c:pt idx="6169">
                  <c:v>3082.614</c:v>
                </c:pt>
                <c:pt idx="6170">
                  <c:v>3083.114</c:v>
                </c:pt>
                <c:pt idx="6171">
                  <c:v>3083.614</c:v>
                </c:pt>
                <c:pt idx="6172">
                  <c:v>3084.114</c:v>
                </c:pt>
                <c:pt idx="6173">
                  <c:v>3084.614</c:v>
                </c:pt>
                <c:pt idx="6174">
                  <c:v>3085.114</c:v>
                </c:pt>
                <c:pt idx="6175">
                  <c:v>3085.614</c:v>
                </c:pt>
                <c:pt idx="6176">
                  <c:v>3086.114</c:v>
                </c:pt>
                <c:pt idx="6177">
                  <c:v>3086.614</c:v>
                </c:pt>
                <c:pt idx="6178">
                  <c:v>3087.1149999999998</c:v>
                </c:pt>
                <c:pt idx="6179">
                  <c:v>3087.6149999999998</c:v>
                </c:pt>
                <c:pt idx="6180">
                  <c:v>3088.1149999999998</c:v>
                </c:pt>
                <c:pt idx="6181">
                  <c:v>3088.6149999999998</c:v>
                </c:pt>
                <c:pt idx="6182">
                  <c:v>3089.1149999999998</c:v>
                </c:pt>
                <c:pt idx="6183">
                  <c:v>3089.6149999999998</c:v>
                </c:pt>
                <c:pt idx="6184">
                  <c:v>3090.1149999999998</c:v>
                </c:pt>
                <c:pt idx="6185">
                  <c:v>3090.6149999999998</c:v>
                </c:pt>
                <c:pt idx="6186">
                  <c:v>3091.1149999999998</c:v>
                </c:pt>
                <c:pt idx="6187">
                  <c:v>3091.6149999999998</c:v>
                </c:pt>
                <c:pt idx="6188">
                  <c:v>3092.1149999999998</c:v>
                </c:pt>
                <c:pt idx="6189">
                  <c:v>3092.6149999999998</c:v>
                </c:pt>
                <c:pt idx="6190">
                  <c:v>3093.1149999999998</c:v>
                </c:pt>
                <c:pt idx="6191">
                  <c:v>3093.6149999999998</c:v>
                </c:pt>
                <c:pt idx="6192">
                  <c:v>3094.1149999999998</c:v>
                </c:pt>
                <c:pt idx="6193">
                  <c:v>3094.6149999999998</c:v>
                </c:pt>
                <c:pt idx="6194">
                  <c:v>3095.1149999999998</c:v>
                </c:pt>
                <c:pt idx="6195">
                  <c:v>3095.6149999999998</c:v>
                </c:pt>
                <c:pt idx="6196">
                  <c:v>3096.1149999999998</c:v>
                </c:pt>
                <c:pt idx="6197">
                  <c:v>3096.6149999999998</c:v>
                </c:pt>
                <c:pt idx="6198">
                  <c:v>3097.1149999999998</c:v>
                </c:pt>
                <c:pt idx="6199">
                  <c:v>3097.6149999999998</c:v>
                </c:pt>
                <c:pt idx="6200">
                  <c:v>3098.1149999999998</c:v>
                </c:pt>
                <c:pt idx="6201">
                  <c:v>3098.6149999999998</c:v>
                </c:pt>
                <c:pt idx="6202">
                  <c:v>3099.1149999999998</c:v>
                </c:pt>
                <c:pt idx="6203">
                  <c:v>3099.6149999999998</c:v>
                </c:pt>
                <c:pt idx="6204">
                  <c:v>3100.1149999999998</c:v>
                </c:pt>
                <c:pt idx="6205">
                  <c:v>3100.6149999999998</c:v>
                </c:pt>
                <c:pt idx="6206">
                  <c:v>3101.1149999999998</c:v>
                </c:pt>
                <c:pt idx="6207">
                  <c:v>3101.6149999999998</c:v>
                </c:pt>
                <c:pt idx="6208">
                  <c:v>3102.1149999999998</c:v>
                </c:pt>
                <c:pt idx="6209">
                  <c:v>3102.616</c:v>
                </c:pt>
                <c:pt idx="6210">
                  <c:v>3103.116</c:v>
                </c:pt>
                <c:pt idx="6211">
                  <c:v>3103.616</c:v>
                </c:pt>
                <c:pt idx="6212">
                  <c:v>3104.116</c:v>
                </c:pt>
                <c:pt idx="6213">
                  <c:v>3104.616</c:v>
                </c:pt>
                <c:pt idx="6214">
                  <c:v>3105.116</c:v>
                </c:pt>
                <c:pt idx="6215">
                  <c:v>3105.616</c:v>
                </c:pt>
                <c:pt idx="6216">
                  <c:v>3106.116</c:v>
                </c:pt>
                <c:pt idx="6217">
                  <c:v>3106.616</c:v>
                </c:pt>
                <c:pt idx="6218">
                  <c:v>3107.116</c:v>
                </c:pt>
                <c:pt idx="6219">
                  <c:v>3107.616</c:v>
                </c:pt>
                <c:pt idx="6220">
                  <c:v>3108.116</c:v>
                </c:pt>
                <c:pt idx="6221">
                  <c:v>3108.616</c:v>
                </c:pt>
                <c:pt idx="6222">
                  <c:v>3109.116</c:v>
                </c:pt>
                <c:pt idx="6223">
                  <c:v>3109.616</c:v>
                </c:pt>
                <c:pt idx="6224">
                  <c:v>3110.116</c:v>
                </c:pt>
                <c:pt idx="6225">
                  <c:v>3110.616</c:v>
                </c:pt>
                <c:pt idx="6226">
                  <c:v>3111.116</c:v>
                </c:pt>
                <c:pt idx="6227">
                  <c:v>3111.616</c:v>
                </c:pt>
                <c:pt idx="6228">
                  <c:v>3112.116</c:v>
                </c:pt>
                <c:pt idx="6229">
                  <c:v>3112.616</c:v>
                </c:pt>
                <c:pt idx="6230">
                  <c:v>3113.116</c:v>
                </c:pt>
                <c:pt idx="6231">
                  <c:v>3113.616</c:v>
                </c:pt>
                <c:pt idx="6232">
                  <c:v>3114.116</c:v>
                </c:pt>
                <c:pt idx="6233">
                  <c:v>3114.616</c:v>
                </c:pt>
                <c:pt idx="6234">
                  <c:v>3115.116</c:v>
                </c:pt>
                <c:pt idx="6235">
                  <c:v>3115.616</c:v>
                </c:pt>
                <c:pt idx="6236">
                  <c:v>3116.116</c:v>
                </c:pt>
                <c:pt idx="6237">
                  <c:v>3116.616</c:v>
                </c:pt>
                <c:pt idx="6238">
                  <c:v>3117.116</c:v>
                </c:pt>
                <c:pt idx="6239">
                  <c:v>3117.616</c:v>
                </c:pt>
                <c:pt idx="6240">
                  <c:v>3118.116</c:v>
                </c:pt>
                <c:pt idx="6241">
                  <c:v>3118.616</c:v>
                </c:pt>
                <c:pt idx="6242">
                  <c:v>3119.116</c:v>
                </c:pt>
                <c:pt idx="6243">
                  <c:v>3119.616</c:v>
                </c:pt>
                <c:pt idx="6244">
                  <c:v>3120.116</c:v>
                </c:pt>
                <c:pt idx="6245">
                  <c:v>3120.616</c:v>
                </c:pt>
                <c:pt idx="6246">
                  <c:v>3121.1170000000002</c:v>
                </c:pt>
                <c:pt idx="6247">
                  <c:v>3121.6170000000002</c:v>
                </c:pt>
                <c:pt idx="6248">
                  <c:v>3122.1170000000002</c:v>
                </c:pt>
                <c:pt idx="6249">
                  <c:v>3122.6170000000002</c:v>
                </c:pt>
                <c:pt idx="6250">
                  <c:v>3123.1170000000002</c:v>
                </c:pt>
                <c:pt idx="6251">
                  <c:v>3123.6170000000002</c:v>
                </c:pt>
                <c:pt idx="6252">
                  <c:v>3124.1170000000002</c:v>
                </c:pt>
                <c:pt idx="6253">
                  <c:v>3124.6170000000002</c:v>
                </c:pt>
                <c:pt idx="6254">
                  <c:v>3125.1170000000002</c:v>
                </c:pt>
                <c:pt idx="6255">
                  <c:v>3125.6170000000002</c:v>
                </c:pt>
                <c:pt idx="6256">
                  <c:v>3126.1170000000002</c:v>
                </c:pt>
                <c:pt idx="6257">
                  <c:v>3126.6170000000002</c:v>
                </c:pt>
                <c:pt idx="6258">
                  <c:v>3127.1170000000002</c:v>
                </c:pt>
                <c:pt idx="6259">
                  <c:v>3127.6170000000002</c:v>
                </c:pt>
                <c:pt idx="6260">
                  <c:v>3128.1170000000002</c:v>
                </c:pt>
                <c:pt idx="6261">
                  <c:v>3128.6170000000002</c:v>
                </c:pt>
                <c:pt idx="6262">
                  <c:v>3129.1170000000002</c:v>
                </c:pt>
                <c:pt idx="6263">
                  <c:v>3129.6170000000002</c:v>
                </c:pt>
                <c:pt idx="6264">
                  <c:v>3130.1170000000002</c:v>
                </c:pt>
                <c:pt idx="6265">
                  <c:v>3130.6170000000002</c:v>
                </c:pt>
                <c:pt idx="6266">
                  <c:v>3131.1170000000002</c:v>
                </c:pt>
                <c:pt idx="6267">
                  <c:v>3131.6170000000002</c:v>
                </c:pt>
                <c:pt idx="6268">
                  <c:v>3132.1170000000002</c:v>
                </c:pt>
                <c:pt idx="6269">
                  <c:v>3132.6170000000002</c:v>
                </c:pt>
                <c:pt idx="6270">
                  <c:v>3133.1170000000002</c:v>
                </c:pt>
                <c:pt idx="6271">
                  <c:v>3133.6170000000002</c:v>
                </c:pt>
                <c:pt idx="6272">
                  <c:v>3134.1170000000002</c:v>
                </c:pt>
                <c:pt idx="6273">
                  <c:v>3134.6170000000002</c:v>
                </c:pt>
                <c:pt idx="6274">
                  <c:v>3135.1170000000002</c:v>
                </c:pt>
                <c:pt idx="6275">
                  <c:v>3135.6170000000002</c:v>
                </c:pt>
                <c:pt idx="6276">
                  <c:v>3136.1170000000002</c:v>
                </c:pt>
                <c:pt idx="6277">
                  <c:v>3136.6179999999999</c:v>
                </c:pt>
                <c:pt idx="6278">
                  <c:v>3137.1179999999999</c:v>
                </c:pt>
                <c:pt idx="6279">
                  <c:v>3137.6179999999999</c:v>
                </c:pt>
                <c:pt idx="6280">
                  <c:v>3138.1179999999999</c:v>
                </c:pt>
                <c:pt idx="6281">
                  <c:v>3138.6179999999999</c:v>
                </c:pt>
                <c:pt idx="6282">
                  <c:v>3139.1179999999999</c:v>
                </c:pt>
                <c:pt idx="6283">
                  <c:v>3139.6179999999999</c:v>
                </c:pt>
                <c:pt idx="6284">
                  <c:v>3140.1179999999999</c:v>
                </c:pt>
                <c:pt idx="6285">
                  <c:v>3140.6179999999999</c:v>
                </c:pt>
                <c:pt idx="6286">
                  <c:v>3141.1179999999999</c:v>
                </c:pt>
                <c:pt idx="6287">
                  <c:v>3141.6179999999999</c:v>
                </c:pt>
                <c:pt idx="6288">
                  <c:v>3142.1179999999999</c:v>
                </c:pt>
                <c:pt idx="6289">
                  <c:v>3142.6179999999999</c:v>
                </c:pt>
                <c:pt idx="6290">
                  <c:v>3143.1179999999999</c:v>
                </c:pt>
                <c:pt idx="6291">
                  <c:v>3143.6179999999999</c:v>
                </c:pt>
                <c:pt idx="6292">
                  <c:v>3144.1179999999999</c:v>
                </c:pt>
                <c:pt idx="6293">
                  <c:v>3144.6179999999999</c:v>
                </c:pt>
                <c:pt idx="6294">
                  <c:v>3145.1179999999999</c:v>
                </c:pt>
                <c:pt idx="6295">
                  <c:v>3145.6179999999999</c:v>
                </c:pt>
                <c:pt idx="6296">
                  <c:v>3146.1179999999999</c:v>
                </c:pt>
                <c:pt idx="6297">
                  <c:v>3146.6179999999999</c:v>
                </c:pt>
                <c:pt idx="6298">
                  <c:v>3147.1179999999999</c:v>
                </c:pt>
                <c:pt idx="6299">
                  <c:v>3147.6179999999999</c:v>
                </c:pt>
                <c:pt idx="6300">
                  <c:v>3148.1179999999999</c:v>
                </c:pt>
                <c:pt idx="6301">
                  <c:v>3148.6179999999999</c:v>
                </c:pt>
                <c:pt idx="6302">
                  <c:v>3149.1179999999999</c:v>
                </c:pt>
                <c:pt idx="6303">
                  <c:v>3149.6179999999999</c:v>
                </c:pt>
                <c:pt idx="6304">
                  <c:v>3150.1179999999999</c:v>
                </c:pt>
                <c:pt idx="6305">
                  <c:v>3150.6179999999999</c:v>
                </c:pt>
                <c:pt idx="6306">
                  <c:v>3151.1179999999999</c:v>
                </c:pt>
                <c:pt idx="6307">
                  <c:v>3151.6190000000001</c:v>
                </c:pt>
                <c:pt idx="6308">
                  <c:v>3152.1190000000001</c:v>
                </c:pt>
                <c:pt idx="6309">
                  <c:v>3152.6190000000001</c:v>
                </c:pt>
                <c:pt idx="6310">
                  <c:v>3153.1190000000001</c:v>
                </c:pt>
                <c:pt idx="6311">
                  <c:v>3153.6190000000001</c:v>
                </c:pt>
                <c:pt idx="6312">
                  <c:v>3154.1190000000001</c:v>
                </c:pt>
                <c:pt idx="6313">
                  <c:v>3154.6190000000001</c:v>
                </c:pt>
                <c:pt idx="6314">
                  <c:v>3155.1190000000001</c:v>
                </c:pt>
                <c:pt idx="6315">
                  <c:v>3155.6190000000001</c:v>
                </c:pt>
                <c:pt idx="6316">
                  <c:v>3156.1190000000001</c:v>
                </c:pt>
                <c:pt idx="6317">
                  <c:v>3156.6190000000001</c:v>
                </c:pt>
                <c:pt idx="6318">
                  <c:v>3157.1190000000001</c:v>
                </c:pt>
                <c:pt idx="6319">
                  <c:v>3157.6190000000001</c:v>
                </c:pt>
                <c:pt idx="6320">
                  <c:v>3158.1190000000001</c:v>
                </c:pt>
                <c:pt idx="6321">
                  <c:v>3158.6190000000001</c:v>
                </c:pt>
                <c:pt idx="6322">
                  <c:v>3159.1190000000001</c:v>
                </c:pt>
                <c:pt idx="6323">
                  <c:v>3159.6190000000001</c:v>
                </c:pt>
                <c:pt idx="6324">
                  <c:v>3160.1190000000001</c:v>
                </c:pt>
                <c:pt idx="6325">
                  <c:v>3160.6190000000001</c:v>
                </c:pt>
                <c:pt idx="6326">
                  <c:v>3161.1190000000001</c:v>
                </c:pt>
                <c:pt idx="6327">
                  <c:v>3161.6190000000001</c:v>
                </c:pt>
                <c:pt idx="6328">
                  <c:v>3162.12</c:v>
                </c:pt>
                <c:pt idx="6329">
                  <c:v>3162.62</c:v>
                </c:pt>
                <c:pt idx="6330">
                  <c:v>3163.12</c:v>
                </c:pt>
                <c:pt idx="6331">
                  <c:v>3163.62</c:v>
                </c:pt>
                <c:pt idx="6332">
                  <c:v>3164.12</c:v>
                </c:pt>
                <c:pt idx="6333">
                  <c:v>3164.62</c:v>
                </c:pt>
                <c:pt idx="6334">
                  <c:v>3165.12</c:v>
                </c:pt>
                <c:pt idx="6335">
                  <c:v>3165.62</c:v>
                </c:pt>
                <c:pt idx="6336">
                  <c:v>3166.12</c:v>
                </c:pt>
                <c:pt idx="6337">
                  <c:v>3166.62</c:v>
                </c:pt>
                <c:pt idx="6338">
                  <c:v>3167.12</c:v>
                </c:pt>
                <c:pt idx="6339">
                  <c:v>3167.62</c:v>
                </c:pt>
                <c:pt idx="6340">
                  <c:v>3168.12</c:v>
                </c:pt>
                <c:pt idx="6341">
                  <c:v>3168.62</c:v>
                </c:pt>
                <c:pt idx="6342">
                  <c:v>3169.12</c:v>
                </c:pt>
                <c:pt idx="6343">
                  <c:v>3169.62</c:v>
                </c:pt>
                <c:pt idx="6344">
                  <c:v>3170.12</c:v>
                </c:pt>
                <c:pt idx="6345">
                  <c:v>3170.62</c:v>
                </c:pt>
                <c:pt idx="6346">
                  <c:v>3171.12</c:v>
                </c:pt>
                <c:pt idx="6347">
                  <c:v>3171.62</c:v>
                </c:pt>
                <c:pt idx="6348">
                  <c:v>3172.12</c:v>
                </c:pt>
                <c:pt idx="6349">
                  <c:v>3172.62</c:v>
                </c:pt>
                <c:pt idx="6350">
                  <c:v>3173.12</c:v>
                </c:pt>
                <c:pt idx="6351">
                  <c:v>3173.62</c:v>
                </c:pt>
                <c:pt idx="6352">
                  <c:v>3174.12</c:v>
                </c:pt>
                <c:pt idx="6353">
                  <c:v>3174.62</c:v>
                </c:pt>
                <c:pt idx="6354">
                  <c:v>3175.12</c:v>
                </c:pt>
                <c:pt idx="6355">
                  <c:v>3175.62</c:v>
                </c:pt>
                <c:pt idx="6356">
                  <c:v>3176.12</c:v>
                </c:pt>
                <c:pt idx="6357">
                  <c:v>3176.62</c:v>
                </c:pt>
                <c:pt idx="6358">
                  <c:v>3177.1210000000001</c:v>
                </c:pt>
                <c:pt idx="6359">
                  <c:v>3177.6210000000001</c:v>
                </c:pt>
                <c:pt idx="6360">
                  <c:v>3178.1210000000001</c:v>
                </c:pt>
                <c:pt idx="6361">
                  <c:v>3178.6210000000001</c:v>
                </c:pt>
                <c:pt idx="6362">
                  <c:v>3179.1210000000001</c:v>
                </c:pt>
                <c:pt idx="6363">
                  <c:v>3179.6210000000001</c:v>
                </c:pt>
                <c:pt idx="6364">
                  <c:v>3180.1210000000001</c:v>
                </c:pt>
                <c:pt idx="6365">
                  <c:v>3180.6210000000001</c:v>
                </c:pt>
                <c:pt idx="6366">
                  <c:v>3181.1210000000001</c:v>
                </c:pt>
                <c:pt idx="6367">
                  <c:v>3181.6210000000001</c:v>
                </c:pt>
                <c:pt idx="6368">
                  <c:v>3182.1210000000001</c:v>
                </c:pt>
                <c:pt idx="6369">
                  <c:v>3182.6210000000001</c:v>
                </c:pt>
                <c:pt idx="6370">
                  <c:v>3183.1210000000001</c:v>
                </c:pt>
                <c:pt idx="6371">
                  <c:v>3183.6210000000001</c:v>
                </c:pt>
                <c:pt idx="6372">
                  <c:v>3184.1210000000001</c:v>
                </c:pt>
                <c:pt idx="6373">
                  <c:v>3184.6210000000001</c:v>
                </c:pt>
                <c:pt idx="6374">
                  <c:v>3185.1210000000001</c:v>
                </c:pt>
                <c:pt idx="6375">
                  <c:v>3185.6210000000001</c:v>
                </c:pt>
                <c:pt idx="6376">
                  <c:v>3186.1210000000001</c:v>
                </c:pt>
                <c:pt idx="6377">
                  <c:v>3186.6210000000001</c:v>
                </c:pt>
                <c:pt idx="6378">
                  <c:v>3187.1210000000001</c:v>
                </c:pt>
                <c:pt idx="6379">
                  <c:v>3187.6210000000001</c:v>
                </c:pt>
                <c:pt idx="6380">
                  <c:v>3188.1210000000001</c:v>
                </c:pt>
                <c:pt idx="6381">
                  <c:v>3188.6210000000001</c:v>
                </c:pt>
                <c:pt idx="6382">
                  <c:v>3189.1210000000001</c:v>
                </c:pt>
                <c:pt idx="6383">
                  <c:v>3189.6210000000001</c:v>
                </c:pt>
                <c:pt idx="6384">
                  <c:v>3190.1210000000001</c:v>
                </c:pt>
                <c:pt idx="6385">
                  <c:v>3190.6210000000001</c:v>
                </c:pt>
                <c:pt idx="6386">
                  <c:v>3191.1210000000001</c:v>
                </c:pt>
                <c:pt idx="6387">
                  <c:v>3191.6210000000001</c:v>
                </c:pt>
                <c:pt idx="6388">
                  <c:v>3192.1210000000001</c:v>
                </c:pt>
                <c:pt idx="6389">
                  <c:v>3192.6210000000001</c:v>
                </c:pt>
                <c:pt idx="6390">
                  <c:v>3193.1210000000001</c:v>
                </c:pt>
                <c:pt idx="6391">
                  <c:v>3193.6210000000001</c:v>
                </c:pt>
                <c:pt idx="6392">
                  <c:v>3194.1210000000001</c:v>
                </c:pt>
                <c:pt idx="6393">
                  <c:v>3194.6210000000001</c:v>
                </c:pt>
                <c:pt idx="6394">
                  <c:v>3195.1210000000001</c:v>
                </c:pt>
                <c:pt idx="6395">
                  <c:v>3195.6219999999998</c:v>
                </c:pt>
                <c:pt idx="6396">
                  <c:v>3196.1219999999998</c:v>
                </c:pt>
                <c:pt idx="6397">
                  <c:v>3196.6219999999998</c:v>
                </c:pt>
                <c:pt idx="6398">
                  <c:v>3197.1219999999998</c:v>
                </c:pt>
                <c:pt idx="6399">
                  <c:v>3197.6219999999998</c:v>
                </c:pt>
                <c:pt idx="6400">
                  <c:v>3198.1219999999998</c:v>
                </c:pt>
                <c:pt idx="6401">
                  <c:v>3198.6219999999998</c:v>
                </c:pt>
                <c:pt idx="6402">
                  <c:v>3199.1219999999998</c:v>
                </c:pt>
                <c:pt idx="6403">
                  <c:v>3199.6219999999998</c:v>
                </c:pt>
                <c:pt idx="6404">
                  <c:v>3200.1219999999998</c:v>
                </c:pt>
                <c:pt idx="6405">
                  <c:v>3200.6219999999998</c:v>
                </c:pt>
                <c:pt idx="6406">
                  <c:v>3201.1219999999998</c:v>
                </c:pt>
                <c:pt idx="6407">
                  <c:v>3201.6219999999998</c:v>
                </c:pt>
                <c:pt idx="6408">
                  <c:v>3202.1219999999998</c:v>
                </c:pt>
                <c:pt idx="6409">
                  <c:v>3202.6219999999998</c:v>
                </c:pt>
                <c:pt idx="6410">
                  <c:v>3203.1219999999998</c:v>
                </c:pt>
                <c:pt idx="6411">
                  <c:v>3203.6219999999998</c:v>
                </c:pt>
                <c:pt idx="6412">
                  <c:v>3204.1219999999998</c:v>
                </c:pt>
                <c:pt idx="6413">
                  <c:v>3204.6219999999998</c:v>
                </c:pt>
                <c:pt idx="6414">
                  <c:v>3205.1219999999998</c:v>
                </c:pt>
                <c:pt idx="6415">
                  <c:v>3205.6219999999998</c:v>
                </c:pt>
                <c:pt idx="6416">
                  <c:v>3206.1219999999998</c:v>
                </c:pt>
                <c:pt idx="6417">
                  <c:v>3206.6219999999998</c:v>
                </c:pt>
                <c:pt idx="6418">
                  <c:v>3207.1219999999998</c:v>
                </c:pt>
                <c:pt idx="6419">
                  <c:v>3207.6219999999998</c:v>
                </c:pt>
                <c:pt idx="6420">
                  <c:v>3208.1219999999998</c:v>
                </c:pt>
                <c:pt idx="6421">
                  <c:v>3208.6219999999998</c:v>
                </c:pt>
                <c:pt idx="6422">
                  <c:v>3209.1219999999998</c:v>
                </c:pt>
                <c:pt idx="6423">
                  <c:v>3209.6219999999998</c:v>
                </c:pt>
                <c:pt idx="6424">
                  <c:v>3210.1219999999998</c:v>
                </c:pt>
                <c:pt idx="6425">
                  <c:v>3210.6219999999998</c:v>
                </c:pt>
                <c:pt idx="6426">
                  <c:v>3211.1219999999998</c:v>
                </c:pt>
                <c:pt idx="6427">
                  <c:v>3211.6219999999998</c:v>
                </c:pt>
                <c:pt idx="6428">
                  <c:v>3212.1219999999998</c:v>
                </c:pt>
                <c:pt idx="6429">
                  <c:v>3212.6219999999998</c:v>
                </c:pt>
                <c:pt idx="6430">
                  <c:v>3213.1219999999998</c:v>
                </c:pt>
                <c:pt idx="6431">
                  <c:v>3213.6219999999998</c:v>
                </c:pt>
                <c:pt idx="6432">
                  <c:v>3214.1219999999998</c:v>
                </c:pt>
                <c:pt idx="6433">
                  <c:v>3214.6219999999998</c:v>
                </c:pt>
                <c:pt idx="6434">
                  <c:v>3215.1219999999998</c:v>
                </c:pt>
                <c:pt idx="6435">
                  <c:v>3215.623</c:v>
                </c:pt>
                <c:pt idx="6436">
                  <c:v>3216.123</c:v>
                </c:pt>
                <c:pt idx="6437">
                  <c:v>3216.623</c:v>
                </c:pt>
                <c:pt idx="6438">
                  <c:v>3217.123</c:v>
                </c:pt>
                <c:pt idx="6439">
                  <c:v>3217.623</c:v>
                </c:pt>
                <c:pt idx="6440">
                  <c:v>3218.123</c:v>
                </c:pt>
                <c:pt idx="6441">
                  <c:v>3218.623</c:v>
                </c:pt>
                <c:pt idx="6442">
                  <c:v>3219.123</c:v>
                </c:pt>
                <c:pt idx="6443">
                  <c:v>3219.623</c:v>
                </c:pt>
                <c:pt idx="6444">
                  <c:v>3220.123</c:v>
                </c:pt>
                <c:pt idx="6445">
                  <c:v>3220.623</c:v>
                </c:pt>
                <c:pt idx="6446">
                  <c:v>3221.123</c:v>
                </c:pt>
                <c:pt idx="6447">
                  <c:v>3221.623</c:v>
                </c:pt>
                <c:pt idx="6448">
                  <c:v>3222.123</c:v>
                </c:pt>
                <c:pt idx="6449">
                  <c:v>3222.623</c:v>
                </c:pt>
                <c:pt idx="6450">
                  <c:v>3223.123</c:v>
                </c:pt>
                <c:pt idx="6451">
                  <c:v>3223.623</c:v>
                </c:pt>
                <c:pt idx="6452">
                  <c:v>3224.123</c:v>
                </c:pt>
                <c:pt idx="6453">
                  <c:v>3224.623</c:v>
                </c:pt>
                <c:pt idx="6454">
                  <c:v>3225.123</c:v>
                </c:pt>
                <c:pt idx="6455">
                  <c:v>3225.623</c:v>
                </c:pt>
                <c:pt idx="6456">
                  <c:v>3226.123</c:v>
                </c:pt>
                <c:pt idx="6457">
                  <c:v>3226.623</c:v>
                </c:pt>
                <c:pt idx="6458">
                  <c:v>3227.123</c:v>
                </c:pt>
                <c:pt idx="6459">
                  <c:v>3227.623</c:v>
                </c:pt>
                <c:pt idx="6460">
                  <c:v>3228.123</c:v>
                </c:pt>
                <c:pt idx="6461">
                  <c:v>3228.623</c:v>
                </c:pt>
                <c:pt idx="6462">
                  <c:v>3229.123</c:v>
                </c:pt>
                <c:pt idx="6463">
                  <c:v>3229.623</c:v>
                </c:pt>
                <c:pt idx="6464">
                  <c:v>3230.123</c:v>
                </c:pt>
                <c:pt idx="6465">
                  <c:v>3230.623</c:v>
                </c:pt>
                <c:pt idx="6466">
                  <c:v>3231.123</c:v>
                </c:pt>
                <c:pt idx="6467">
                  <c:v>3231.614</c:v>
                </c:pt>
                <c:pt idx="6468">
                  <c:v>3232.114</c:v>
                </c:pt>
                <c:pt idx="6469">
                  <c:v>3232.614</c:v>
                </c:pt>
                <c:pt idx="6470">
                  <c:v>3233.114</c:v>
                </c:pt>
                <c:pt idx="6471">
                  <c:v>3233.6149999999998</c:v>
                </c:pt>
                <c:pt idx="6472">
                  <c:v>3234.1149999999998</c:v>
                </c:pt>
                <c:pt idx="6473">
                  <c:v>3234.6149999999998</c:v>
                </c:pt>
                <c:pt idx="6474">
                  <c:v>3235.1149999999998</c:v>
                </c:pt>
                <c:pt idx="6475">
                  <c:v>3235.6149999999998</c:v>
                </c:pt>
                <c:pt idx="6476">
                  <c:v>3236.1149999999998</c:v>
                </c:pt>
                <c:pt idx="6477">
                  <c:v>3236.6149999999998</c:v>
                </c:pt>
                <c:pt idx="6478">
                  <c:v>3237.1149999999998</c:v>
                </c:pt>
                <c:pt idx="6479">
                  <c:v>3237.6149999999998</c:v>
                </c:pt>
                <c:pt idx="6480">
                  <c:v>3238.1149999999998</c:v>
                </c:pt>
                <c:pt idx="6481">
                  <c:v>3238.6149999999998</c:v>
                </c:pt>
                <c:pt idx="6482">
                  <c:v>3239.1149999999998</c:v>
                </c:pt>
                <c:pt idx="6483">
                  <c:v>3239.6149999999998</c:v>
                </c:pt>
                <c:pt idx="6484">
                  <c:v>3240.1149999999998</c:v>
                </c:pt>
                <c:pt idx="6485">
                  <c:v>3240.6149999999998</c:v>
                </c:pt>
                <c:pt idx="6486">
                  <c:v>3241.1149999999998</c:v>
                </c:pt>
                <c:pt idx="6487">
                  <c:v>3241.6149999999998</c:v>
                </c:pt>
                <c:pt idx="6488">
                  <c:v>3242.1149999999998</c:v>
                </c:pt>
                <c:pt idx="6489">
                  <c:v>3242.6149999999998</c:v>
                </c:pt>
                <c:pt idx="6490">
                  <c:v>3243.1149999999998</c:v>
                </c:pt>
                <c:pt idx="6491">
                  <c:v>3243.6149999999998</c:v>
                </c:pt>
                <c:pt idx="6492">
                  <c:v>3244.1149999999998</c:v>
                </c:pt>
                <c:pt idx="6493">
                  <c:v>3244.6149999999998</c:v>
                </c:pt>
                <c:pt idx="6494">
                  <c:v>3245.1149999999998</c:v>
                </c:pt>
                <c:pt idx="6495">
                  <c:v>3245.6149999999998</c:v>
                </c:pt>
                <c:pt idx="6496">
                  <c:v>3246.1149999999998</c:v>
                </c:pt>
                <c:pt idx="6497">
                  <c:v>3246.6149999999998</c:v>
                </c:pt>
                <c:pt idx="6498">
                  <c:v>3247.1149999999998</c:v>
                </c:pt>
                <c:pt idx="6499">
                  <c:v>3247.616</c:v>
                </c:pt>
                <c:pt idx="6500">
                  <c:v>3248.116</c:v>
                </c:pt>
                <c:pt idx="6501">
                  <c:v>3248.616</c:v>
                </c:pt>
                <c:pt idx="6502">
                  <c:v>3249.116</c:v>
                </c:pt>
                <c:pt idx="6503">
                  <c:v>3249.616</c:v>
                </c:pt>
                <c:pt idx="6504">
                  <c:v>3250.116</c:v>
                </c:pt>
                <c:pt idx="6505">
                  <c:v>3250.616</c:v>
                </c:pt>
                <c:pt idx="6506">
                  <c:v>3251.116</c:v>
                </c:pt>
                <c:pt idx="6507">
                  <c:v>3251.616</c:v>
                </c:pt>
                <c:pt idx="6508">
                  <c:v>3252.116</c:v>
                </c:pt>
                <c:pt idx="6509">
                  <c:v>3252.616</c:v>
                </c:pt>
                <c:pt idx="6510">
                  <c:v>3253.116</c:v>
                </c:pt>
                <c:pt idx="6511">
                  <c:v>3253.616</c:v>
                </c:pt>
                <c:pt idx="6512">
                  <c:v>3254.116</c:v>
                </c:pt>
                <c:pt idx="6513">
                  <c:v>3254.616</c:v>
                </c:pt>
                <c:pt idx="6514">
                  <c:v>3255.116</c:v>
                </c:pt>
                <c:pt idx="6515">
                  <c:v>3255.616</c:v>
                </c:pt>
                <c:pt idx="6516">
                  <c:v>3256.116</c:v>
                </c:pt>
                <c:pt idx="6517">
                  <c:v>3256.616</c:v>
                </c:pt>
                <c:pt idx="6518">
                  <c:v>3257.116</c:v>
                </c:pt>
                <c:pt idx="6519">
                  <c:v>3257.616</c:v>
                </c:pt>
                <c:pt idx="6520">
                  <c:v>3258.116</c:v>
                </c:pt>
                <c:pt idx="6521">
                  <c:v>3258.616</c:v>
                </c:pt>
                <c:pt idx="6522">
                  <c:v>3259.116</c:v>
                </c:pt>
                <c:pt idx="6523">
                  <c:v>3259.616</c:v>
                </c:pt>
                <c:pt idx="6524">
                  <c:v>3260.116</c:v>
                </c:pt>
                <c:pt idx="6525">
                  <c:v>3260.616</c:v>
                </c:pt>
                <c:pt idx="6526">
                  <c:v>3261.116</c:v>
                </c:pt>
                <c:pt idx="6527">
                  <c:v>3261.6170000000002</c:v>
                </c:pt>
                <c:pt idx="6528">
                  <c:v>3262.1170000000002</c:v>
                </c:pt>
                <c:pt idx="6529">
                  <c:v>3262.6170000000002</c:v>
                </c:pt>
                <c:pt idx="6530">
                  <c:v>3263.1170000000002</c:v>
                </c:pt>
                <c:pt idx="6531">
                  <c:v>3263.6170000000002</c:v>
                </c:pt>
                <c:pt idx="6532">
                  <c:v>3264.1170000000002</c:v>
                </c:pt>
                <c:pt idx="6533">
                  <c:v>3264.6170000000002</c:v>
                </c:pt>
                <c:pt idx="6534">
                  <c:v>3265.1170000000002</c:v>
                </c:pt>
                <c:pt idx="6535">
                  <c:v>3265.6170000000002</c:v>
                </c:pt>
                <c:pt idx="6536">
                  <c:v>3266.1170000000002</c:v>
                </c:pt>
                <c:pt idx="6537">
                  <c:v>3266.6170000000002</c:v>
                </c:pt>
                <c:pt idx="6538">
                  <c:v>3267.1170000000002</c:v>
                </c:pt>
                <c:pt idx="6539">
                  <c:v>3267.6170000000002</c:v>
                </c:pt>
                <c:pt idx="6540">
                  <c:v>3268.1170000000002</c:v>
                </c:pt>
                <c:pt idx="6541">
                  <c:v>3268.6170000000002</c:v>
                </c:pt>
                <c:pt idx="6542">
                  <c:v>3269.1170000000002</c:v>
                </c:pt>
                <c:pt idx="6543">
                  <c:v>3269.6170000000002</c:v>
                </c:pt>
                <c:pt idx="6544">
                  <c:v>3270.1170000000002</c:v>
                </c:pt>
                <c:pt idx="6545">
                  <c:v>3270.6170000000002</c:v>
                </c:pt>
                <c:pt idx="6546">
                  <c:v>3271.1170000000002</c:v>
                </c:pt>
                <c:pt idx="6547">
                  <c:v>3271.6170000000002</c:v>
                </c:pt>
                <c:pt idx="6548">
                  <c:v>3272.1170000000002</c:v>
                </c:pt>
                <c:pt idx="6549">
                  <c:v>3272.6170000000002</c:v>
                </c:pt>
                <c:pt idx="6550">
                  <c:v>3273.1170000000002</c:v>
                </c:pt>
                <c:pt idx="6551">
                  <c:v>3273.6170000000002</c:v>
                </c:pt>
                <c:pt idx="6552">
                  <c:v>3274.1170000000002</c:v>
                </c:pt>
                <c:pt idx="6553">
                  <c:v>3274.6170000000002</c:v>
                </c:pt>
                <c:pt idx="6554">
                  <c:v>3275.1170000000002</c:v>
                </c:pt>
                <c:pt idx="6555">
                  <c:v>3275.6170000000002</c:v>
                </c:pt>
                <c:pt idx="6556">
                  <c:v>3276.1170000000002</c:v>
                </c:pt>
                <c:pt idx="6557">
                  <c:v>3276.6170000000002</c:v>
                </c:pt>
                <c:pt idx="6558">
                  <c:v>3277.1170000000002</c:v>
                </c:pt>
                <c:pt idx="6559">
                  <c:v>3277.6179999999999</c:v>
                </c:pt>
                <c:pt idx="6560">
                  <c:v>3278.1179999999999</c:v>
                </c:pt>
                <c:pt idx="6561">
                  <c:v>3278.6179999999999</c:v>
                </c:pt>
                <c:pt idx="6562">
                  <c:v>3279.1179999999999</c:v>
                </c:pt>
                <c:pt idx="6563">
                  <c:v>3279.6179999999999</c:v>
                </c:pt>
                <c:pt idx="6564">
                  <c:v>3280.1179999999999</c:v>
                </c:pt>
                <c:pt idx="6565">
                  <c:v>3280.6179999999999</c:v>
                </c:pt>
                <c:pt idx="6566">
                  <c:v>3281.1179999999999</c:v>
                </c:pt>
                <c:pt idx="6567">
                  <c:v>3281.6179999999999</c:v>
                </c:pt>
                <c:pt idx="6568">
                  <c:v>3282.1179999999999</c:v>
                </c:pt>
                <c:pt idx="6569">
                  <c:v>3282.6179999999999</c:v>
                </c:pt>
                <c:pt idx="6570">
                  <c:v>3283.1179999999999</c:v>
                </c:pt>
                <c:pt idx="6571">
                  <c:v>3283.6179999999999</c:v>
                </c:pt>
                <c:pt idx="6572">
                  <c:v>3284.1179999999999</c:v>
                </c:pt>
                <c:pt idx="6573">
                  <c:v>3284.6179999999999</c:v>
                </c:pt>
                <c:pt idx="6574">
                  <c:v>3285.1179999999999</c:v>
                </c:pt>
                <c:pt idx="6575">
                  <c:v>3285.6179999999999</c:v>
                </c:pt>
                <c:pt idx="6576">
                  <c:v>3286.1179999999999</c:v>
                </c:pt>
                <c:pt idx="6577">
                  <c:v>3286.6179999999999</c:v>
                </c:pt>
                <c:pt idx="6578">
                  <c:v>3287.1179999999999</c:v>
                </c:pt>
                <c:pt idx="6579">
                  <c:v>3287.6179999999999</c:v>
                </c:pt>
                <c:pt idx="6580">
                  <c:v>3288.1179999999999</c:v>
                </c:pt>
                <c:pt idx="6581">
                  <c:v>3288.6179999999999</c:v>
                </c:pt>
                <c:pt idx="6582">
                  <c:v>3289.1179999999999</c:v>
                </c:pt>
                <c:pt idx="6583">
                  <c:v>3289.6179999999999</c:v>
                </c:pt>
                <c:pt idx="6584">
                  <c:v>3290.1179999999999</c:v>
                </c:pt>
                <c:pt idx="6585">
                  <c:v>3290.6179999999999</c:v>
                </c:pt>
                <c:pt idx="6586">
                  <c:v>3291.1179999999999</c:v>
                </c:pt>
                <c:pt idx="6587">
                  <c:v>3291.6179999999999</c:v>
                </c:pt>
                <c:pt idx="6588">
                  <c:v>3292.1179999999999</c:v>
                </c:pt>
                <c:pt idx="6589">
                  <c:v>3292.6179999999999</c:v>
                </c:pt>
                <c:pt idx="6590">
                  <c:v>3293.1179999999999</c:v>
                </c:pt>
                <c:pt idx="6591">
                  <c:v>3293.6179999999999</c:v>
                </c:pt>
                <c:pt idx="6592">
                  <c:v>3294.1190000000001</c:v>
                </c:pt>
                <c:pt idx="6593">
                  <c:v>3294.6190000000001</c:v>
                </c:pt>
                <c:pt idx="6594">
                  <c:v>3295.1190000000001</c:v>
                </c:pt>
                <c:pt idx="6595">
                  <c:v>3295.6190000000001</c:v>
                </c:pt>
                <c:pt idx="6596">
                  <c:v>3296.1190000000001</c:v>
                </c:pt>
                <c:pt idx="6597">
                  <c:v>3296.6190000000001</c:v>
                </c:pt>
                <c:pt idx="6598">
                  <c:v>3297.1190000000001</c:v>
                </c:pt>
                <c:pt idx="6599">
                  <c:v>3297.6190000000001</c:v>
                </c:pt>
                <c:pt idx="6600">
                  <c:v>3298.1190000000001</c:v>
                </c:pt>
                <c:pt idx="6601">
                  <c:v>3298.6190000000001</c:v>
                </c:pt>
                <c:pt idx="6602">
                  <c:v>3299.1190000000001</c:v>
                </c:pt>
                <c:pt idx="6603">
                  <c:v>3299.6190000000001</c:v>
                </c:pt>
                <c:pt idx="6604">
                  <c:v>3300.1190000000001</c:v>
                </c:pt>
                <c:pt idx="6605">
                  <c:v>3300.6190000000001</c:v>
                </c:pt>
                <c:pt idx="6606">
                  <c:v>3301.1190000000001</c:v>
                </c:pt>
                <c:pt idx="6607">
                  <c:v>3301.6190000000001</c:v>
                </c:pt>
                <c:pt idx="6608">
                  <c:v>3302.1190000000001</c:v>
                </c:pt>
                <c:pt idx="6609">
                  <c:v>3302.6190000000001</c:v>
                </c:pt>
                <c:pt idx="6610">
                  <c:v>3303.1190000000001</c:v>
                </c:pt>
                <c:pt idx="6611">
                  <c:v>3303.62</c:v>
                </c:pt>
                <c:pt idx="6612">
                  <c:v>3304.12</c:v>
                </c:pt>
                <c:pt idx="6613">
                  <c:v>3304.62</c:v>
                </c:pt>
                <c:pt idx="6614">
                  <c:v>3305.12</c:v>
                </c:pt>
                <c:pt idx="6615">
                  <c:v>3305.62</c:v>
                </c:pt>
                <c:pt idx="6616">
                  <c:v>3306.12</c:v>
                </c:pt>
                <c:pt idx="6617">
                  <c:v>3306.62</c:v>
                </c:pt>
                <c:pt idx="6618">
                  <c:v>3307.12</c:v>
                </c:pt>
                <c:pt idx="6619">
                  <c:v>3307.62</c:v>
                </c:pt>
                <c:pt idx="6620">
                  <c:v>3308.12</c:v>
                </c:pt>
                <c:pt idx="6621">
                  <c:v>3308.62</c:v>
                </c:pt>
                <c:pt idx="6622">
                  <c:v>3309.12</c:v>
                </c:pt>
                <c:pt idx="6623">
                  <c:v>3309.62</c:v>
                </c:pt>
                <c:pt idx="6624">
                  <c:v>3310.12</c:v>
                </c:pt>
                <c:pt idx="6625">
                  <c:v>3310.62</c:v>
                </c:pt>
                <c:pt idx="6626">
                  <c:v>3311.12</c:v>
                </c:pt>
                <c:pt idx="6627">
                  <c:v>3311.62</c:v>
                </c:pt>
                <c:pt idx="6628">
                  <c:v>3312.12</c:v>
                </c:pt>
                <c:pt idx="6629">
                  <c:v>3312.62</c:v>
                </c:pt>
                <c:pt idx="6630">
                  <c:v>3313.12</c:v>
                </c:pt>
                <c:pt idx="6631">
                  <c:v>3313.62</c:v>
                </c:pt>
                <c:pt idx="6632">
                  <c:v>3314.12</c:v>
                </c:pt>
                <c:pt idx="6633">
                  <c:v>3314.62</c:v>
                </c:pt>
                <c:pt idx="6634">
                  <c:v>3315.12</c:v>
                </c:pt>
                <c:pt idx="6635">
                  <c:v>3315.62</c:v>
                </c:pt>
                <c:pt idx="6636">
                  <c:v>3316.12</c:v>
                </c:pt>
                <c:pt idx="6637">
                  <c:v>3316.62</c:v>
                </c:pt>
                <c:pt idx="6638">
                  <c:v>3317.12</c:v>
                </c:pt>
                <c:pt idx="6639">
                  <c:v>3317.6210000000001</c:v>
                </c:pt>
                <c:pt idx="6640">
                  <c:v>3318.1210000000001</c:v>
                </c:pt>
                <c:pt idx="6641">
                  <c:v>3318.6210000000001</c:v>
                </c:pt>
                <c:pt idx="6642">
                  <c:v>3319.1210000000001</c:v>
                </c:pt>
                <c:pt idx="6643">
                  <c:v>3319.6210000000001</c:v>
                </c:pt>
                <c:pt idx="6644">
                  <c:v>3320.1210000000001</c:v>
                </c:pt>
                <c:pt idx="6645">
                  <c:v>3320.6210000000001</c:v>
                </c:pt>
                <c:pt idx="6646">
                  <c:v>3321.1210000000001</c:v>
                </c:pt>
                <c:pt idx="6647">
                  <c:v>3321.6210000000001</c:v>
                </c:pt>
                <c:pt idx="6648">
                  <c:v>3322.1210000000001</c:v>
                </c:pt>
                <c:pt idx="6649">
                  <c:v>3322.6210000000001</c:v>
                </c:pt>
                <c:pt idx="6650">
                  <c:v>3323.1210000000001</c:v>
                </c:pt>
                <c:pt idx="6651">
                  <c:v>3323.6210000000001</c:v>
                </c:pt>
                <c:pt idx="6652">
                  <c:v>3324.1210000000001</c:v>
                </c:pt>
                <c:pt idx="6653">
                  <c:v>3324.6210000000001</c:v>
                </c:pt>
                <c:pt idx="6654">
                  <c:v>3325.1210000000001</c:v>
                </c:pt>
                <c:pt idx="6655">
                  <c:v>3325.6210000000001</c:v>
                </c:pt>
                <c:pt idx="6656">
                  <c:v>3326.1210000000001</c:v>
                </c:pt>
                <c:pt idx="6657">
                  <c:v>3326.6210000000001</c:v>
                </c:pt>
                <c:pt idx="6658">
                  <c:v>3327.1210000000001</c:v>
                </c:pt>
                <c:pt idx="6659">
                  <c:v>3327.6210000000001</c:v>
                </c:pt>
                <c:pt idx="6660">
                  <c:v>3328.1210000000001</c:v>
                </c:pt>
                <c:pt idx="6661">
                  <c:v>3328.6210000000001</c:v>
                </c:pt>
                <c:pt idx="6662">
                  <c:v>3329.1210000000001</c:v>
                </c:pt>
                <c:pt idx="6663">
                  <c:v>3329.6210000000001</c:v>
                </c:pt>
                <c:pt idx="6664">
                  <c:v>3330.1210000000001</c:v>
                </c:pt>
                <c:pt idx="6665">
                  <c:v>3330.6210000000001</c:v>
                </c:pt>
                <c:pt idx="6666">
                  <c:v>3331.1219999999998</c:v>
                </c:pt>
                <c:pt idx="6667">
                  <c:v>3331.6219999999998</c:v>
                </c:pt>
                <c:pt idx="6668">
                  <c:v>3332.1219999999998</c:v>
                </c:pt>
                <c:pt idx="6669">
                  <c:v>3332.6219999999998</c:v>
                </c:pt>
                <c:pt idx="6670">
                  <c:v>3333.1219999999998</c:v>
                </c:pt>
                <c:pt idx="6671">
                  <c:v>3333.6219999999998</c:v>
                </c:pt>
                <c:pt idx="6672">
                  <c:v>3334.1219999999998</c:v>
                </c:pt>
                <c:pt idx="6673">
                  <c:v>3334.6219999999998</c:v>
                </c:pt>
                <c:pt idx="6674">
                  <c:v>3335.1219999999998</c:v>
                </c:pt>
                <c:pt idx="6675">
                  <c:v>3335.6219999999998</c:v>
                </c:pt>
                <c:pt idx="6676">
                  <c:v>3336.1219999999998</c:v>
                </c:pt>
                <c:pt idx="6677">
                  <c:v>3336.6219999999998</c:v>
                </c:pt>
                <c:pt idx="6678">
                  <c:v>3337.1219999999998</c:v>
                </c:pt>
                <c:pt idx="6679">
                  <c:v>3337.6219999999998</c:v>
                </c:pt>
                <c:pt idx="6680">
                  <c:v>3338.1219999999998</c:v>
                </c:pt>
                <c:pt idx="6681">
                  <c:v>3338.6219999999998</c:v>
                </c:pt>
                <c:pt idx="6682">
                  <c:v>3339.1219999999998</c:v>
                </c:pt>
                <c:pt idx="6683">
                  <c:v>3339.6219999999998</c:v>
                </c:pt>
                <c:pt idx="6684">
                  <c:v>3340.1219999999998</c:v>
                </c:pt>
                <c:pt idx="6685">
                  <c:v>3340.6219999999998</c:v>
                </c:pt>
                <c:pt idx="6686">
                  <c:v>3341.1219999999998</c:v>
                </c:pt>
                <c:pt idx="6687">
                  <c:v>3341.6219999999998</c:v>
                </c:pt>
                <c:pt idx="6688">
                  <c:v>3342.1219999999998</c:v>
                </c:pt>
                <c:pt idx="6689">
                  <c:v>3342.6219999999998</c:v>
                </c:pt>
                <c:pt idx="6690">
                  <c:v>3343.123</c:v>
                </c:pt>
                <c:pt idx="6691">
                  <c:v>3343.623</c:v>
                </c:pt>
                <c:pt idx="6692">
                  <c:v>3344.123</c:v>
                </c:pt>
                <c:pt idx="6693">
                  <c:v>3344.623</c:v>
                </c:pt>
                <c:pt idx="6694">
                  <c:v>3345.123</c:v>
                </c:pt>
                <c:pt idx="6695">
                  <c:v>3345.623</c:v>
                </c:pt>
                <c:pt idx="6696">
                  <c:v>3346.123</c:v>
                </c:pt>
                <c:pt idx="6697">
                  <c:v>3346.623</c:v>
                </c:pt>
                <c:pt idx="6698">
                  <c:v>3347.123</c:v>
                </c:pt>
                <c:pt idx="6699">
                  <c:v>3347.623</c:v>
                </c:pt>
                <c:pt idx="6700">
                  <c:v>3348.123</c:v>
                </c:pt>
                <c:pt idx="6701">
                  <c:v>3348.623</c:v>
                </c:pt>
                <c:pt idx="6702">
                  <c:v>3349.123</c:v>
                </c:pt>
                <c:pt idx="6703">
                  <c:v>3349.623</c:v>
                </c:pt>
                <c:pt idx="6704">
                  <c:v>3350.123</c:v>
                </c:pt>
                <c:pt idx="6705">
                  <c:v>3350.623</c:v>
                </c:pt>
                <c:pt idx="6706">
                  <c:v>3351.123</c:v>
                </c:pt>
                <c:pt idx="6707">
                  <c:v>3351.623</c:v>
                </c:pt>
                <c:pt idx="6708">
                  <c:v>3352.123</c:v>
                </c:pt>
                <c:pt idx="6709">
                  <c:v>3352.623</c:v>
                </c:pt>
                <c:pt idx="6710">
                  <c:v>3353.123</c:v>
                </c:pt>
                <c:pt idx="6711">
                  <c:v>3353.623</c:v>
                </c:pt>
                <c:pt idx="6712">
                  <c:v>3354.123</c:v>
                </c:pt>
                <c:pt idx="6713">
                  <c:v>3354.623</c:v>
                </c:pt>
                <c:pt idx="6714">
                  <c:v>3355.123</c:v>
                </c:pt>
                <c:pt idx="6715">
                  <c:v>3355.623</c:v>
                </c:pt>
                <c:pt idx="6716">
                  <c:v>3356.114</c:v>
                </c:pt>
                <c:pt idx="6717">
                  <c:v>3356.614</c:v>
                </c:pt>
                <c:pt idx="6718">
                  <c:v>3357.1149999999998</c:v>
                </c:pt>
                <c:pt idx="6719">
                  <c:v>3357.6149999999998</c:v>
                </c:pt>
                <c:pt idx="6720">
                  <c:v>3358.1149999999998</c:v>
                </c:pt>
                <c:pt idx="6721">
                  <c:v>3358.6149999999998</c:v>
                </c:pt>
                <c:pt idx="6722">
                  <c:v>3359.1149999999998</c:v>
                </c:pt>
                <c:pt idx="6723">
                  <c:v>3359.6149999999998</c:v>
                </c:pt>
                <c:pt idx="6724">
                  <c:v>3360.1149999999998</c:v>
                </c:pt>
                <c:pt idx="6725">
                  <c:v>3360.6149999999998</c:v>
                </c:pt>
                <c:pt idx="6726">
                  <c:v>3361.1149999999998</c:v>
                </c:pt>
                <c:pt idx="6727">
                  <c:v>3361.6149999999998</c:v>
                </c:pt>
                <c:pt idx="6728">
                  <c:v>3362.1149999999998</c:v>
                </c:pt>
                <c:pt idx="6729">
                  <c:v>3362.6149999999998</c:v>
                </c:pt>
                <c:pt idx="6730">
                  <c:v>3363.1149999999998</c:v>
                </c:pt>
                <c:pt idx="6731">
                  <c:v>3363.6149999999998</c:v>
                </c:pt>
                <c:pt idx="6732">
                  <c:v>3364.1149999999998</c:v>
                </c:pt>
                <c:pt idx="6733">
                  <c:v>3364.6149999999998</c:v>
                </c:pt>
                <c:pt idx="6734">
                  <c:v>3365.1149999999998</c:v>
                </c:pt>
                <c:pt idx="6735">
                  <c:v>3365.6149999999998</c:v>
                </c:pt>
                <c:pt idx="6736">
                  <c:v>3366.1149999999998</c:v>
                </c:pt>
                <c:pt idx="6737">
                  <c:v>3366.6149999999998</c:v>
                </c:pt>
                <c:pt idx="6738">
                  <c:v>3367.1149999999998</c:v>
                </c:pt>
                <c:pt idx="6739">
                  <c:v>3367.6149999999998</c:v>
                </c:pt>
                <c:pt idx="6740">
                  <c:v>3368.1149999999998</c:v>
                </c:pt>
                <c:pt idx="6741">
                  <c:v>3368.6149999999998</c:v>
                </c:pt>
                <c:pt idx="6742">
                  <c:v>3369.1149999999998</c:v>
                </c:pt>
                <c:pt idx="6743">
                  <c:v>3369.6149999999998</c:v>
                </c:pt>
                <c:pt idx="6744">
                  <c:v>3370.1149999999998</c:v>
                </c:pt>
                <c:pt idx="6745">
                  <c:v>3370.6149999999998</c:v>
                </c:pt>
                <c:pt idx="6746">
                  <c:v>3371.1149999999998</c:v>
                </c:pt>
                <c:pt idx="6747">
                  <c:v>3371.6149999999998</c:v>
                </c:pt>
                <c:pt idx="6748">
                  <c:v>3372.116</c:v>
                </c:pt>
                <c:pt idx="6749">
                  <c:v>3372.616</c:v>
                </c:pt>
                <c:pt idx="6750">
                  <c:v>3373.116</c:v>
                </c:pt>
                <c:pt idx="6751">
                  <c:v>3373.616</c:v>
                </c:pt>
                <c:pt idx="6752">
                  <c:v>3374.116</c:v>
                </c:pt>
                <c:pt idx="6753">
                  <c:v>3374.616</c:v>
                </c:pt>
                <c:pt idx="6754">
                  <c:v>3375.116</c:v>
                </c:pt>
                <c:pt idx="6755">
                  <c:v>3375.616</c:v>
                </c:pt>
                <c:pt idx="6756">
                  <c:v>3376.116</c:v>
                </c:pt>
                <c:pt idx="6757">
                  <c:v>3376.616</c:v>
                </c:pt>
                <c:pt idx="6758">
                  <c:v>3377.116</c:v>
                </c:pt>
                <c:pt idx="6759">
                  <c:v>3377.616</c:v>
                </c:pt>
                <c:pt idx="6760">
                  <c:v>3378.116</c:v>
                </c:pt>
                <c:pt idx="6761">
                  <c:v>3378.616</c:v>
                </c:pt>
                <c:pt idx="6762">
                  <c:v>3379.116</c:v>
                </c:pt>
                <c:pt idx="6763">
                  <c:v>3379.616</c:v>
                </c:pt>
                <c:pt idx="6764">
                  <c:v>3380.116</c:v>
                </c:pt>
                <c:pt idx="6765">
                  <c:v>3380.616</c:v>
                </c:pt>
                <c:pt idx="6766">
                  <c:v>3381.116</c:v>
                </c:pt>
                <c:pt idx="6767">
                  <c:v>3381.616</c:v>
                </c:pt>
                <c:pt idx="6768">
                  <c:v>3382.116</c:v>
                </c:pt>
                <c:pt idx="6769">
                  <c:v>3382.616</c:v>
                </c:pt>
                <c:pt idx="6770">
                  <c:v>3383.116</c:v>
                </c:pt>
                <c:pt idx="6771">
                  <c:v>3383.616</c:v>
                </c:pt>
                <c:pt idx="6772">
                  <c:v>3384.116</c:v>
                </c:pt>
                <c:pt idx="6773">
                  <c:v>3384.616</c:v>
                </c:pt>
                <c:pt idx="6774">
                  <c:v>3385.116</c:v>
                </c:pt>
                <c:pt idx="6775">
                  <c:v>3385.616</c:v>
                </c:pt>
                <c:pt idx="6776">
                  <c:v>3386.116</c:v>
                </c:pt>
                <c:pt idx="6777">
                  <c:v>3386.616</c:v>
                </c:pt>
                <c:pt idx="6778">
                  <c:v>3387.116</c:v>
                </c:pt>
                <c:pt idx="6779">
                  <c:v>3387.616</c:v>
                </c:pt>
                <c:pt idx="6780">
                  <c:v>3388.116</c:v>
                </c:pt>
                <c:pt idx="6781">
                  <c:v>3388.616</c:v>
                </c:pt>
                <c:pt idx="6782">
                  <c:v>3389.116</c:v>
                </c:pt>
                <c:pt idx="6783">
                  <c:v>3389.6170000000002</c:v>
                </c:pt>
                <c:pt idx="6784">
                  <c:v>3390.1170000000002</c:v>
                </c:pt>
                <c:pt idx="6785">
                  <c:v>3390.6170000000002</c:v>
                </c:pt>
                <c:pt idx="6786">
                  <c:v>3391.1170000000002</c:v>
                </c:pt>
                <c:pt idx="6787">
                  <c:v>3391.6170000000002</c:v>
                </c:pt>
                <c:pt idx="6788">
                  <c:v>3392.1170000000002</c:v>
                </c:pt>
                <c:pt idx="6789">
                  <c:v>3392.6170000000002</c:v>
                </c:pt>
                <c:pt idx="6790">
                  <c:v>3393.1170000000002</c:v>
                </c:pt>
                <c:pt idx="6791">
                  <c:v>3393.6170000000002</c:v>
                </c:pt>
                <c:pt idx="6792">
                  <c:v>3394.1170000000002</c:v>
                </c:pt>
                <c:pt idx="6793">
                  <c:v>3394.6170000000002</c:v>
                </c:pt>
                <c:pt idx="6794">
                  <c:v>3395.1170000000002</c:v>
                </c:pt>
                <c:pt idx="6795">
                  <c:v>3395.6170000000002</c:v>
                </c:pt>
                <c:pt idx="6796">
                  <c:v>3396.1170000000002</c:v>
                </c:pt>
                <c:pt idx="6797">
                  <c:v>3396.6170000000002</c:v>
                </c:pt>
                <c:pt idx="6798">
                  <c:v>3397.1170000000002</c:v>
                </c:pt>
                <c:pt idx="6799">
                  <c:v>3397.6170000000002</c:v>
                </c:pt>
                <c:pt idx="6800">
                  <c:v>3398.1170000000002</c:v>
                </c:pt>
                <c:pt idx="6801">
                  <c:v>3398.6170000000002</c:v>
                </c:pt>
                <c:pt idx="6802">
                  <c:v>3399.1170000000002</c:v>
                </c:pt>
                <c:pt idx="6803">
                  <c:v>3399.6170000000002</c:v>
                </c:pt>
                <c:pt idx="6804">
                  <c:v>3400.1170000000002</c:v>
                </c:pt>
                <c:pt idx="6805">
                  <c:v>3400.6170000000002</c:v>
                </c:pt>
                <c:pt idx="6806">
                  <c:v>3401.1170000000002</c:v>
                </c:pt>
                <c:pt idx="6807">
                  <c:v>3401.6170000000002</c:v>
                </c:pt>
                <c:pt idx="6808">
                  <c:v>3402.1170000000002</c:v>
                </c:pt>
                <c:pt idx="6809">
                  <c:v>3402.6170000000002</c:v>
                </c:pt>
                <c:pt idx="6810">
                  <c:v>3403.1179999999999</c:v>
                </c:pt>
                <c:pt idx="6811">
                  <c:v>3403.6179999999999</c:v>
                </c:pt>
                <c:pt idx="6812">
                  <c:v>3404.1179999999999</c:v>
                </c:pt>
                <c:pt idx="6813">
                  <c:v>3404.6179999999999</c:v>
                </c:pt>
                <c:pt idx="6814">
                  <c:v>3405.1179999999999</c:v>
                </c:pt>
                <c:pt idx="6815">
                  <c:v>3405.6179999999999</c:v>
                </c:pt>
                <c:pt idx="6816">
                  <c:v>3406.1179999999999</c:v>
                </c:pt>
                <c:pt idx="6817">
                  <c:v>3406.6179999999999</c:v>
                </c:pt>
                <c:pt idx="6818">
                  <c:v>3407.1179999999999</c:v>
                </c:pt>
                <c:pt idx="6819">
                  <c:v>3407.6179999999999</c:v>
                </c:pt>
                <c:pt idx="6820">
                  <c:v>3408.1179999999999</c:v>
                </c:pt>
                <c:pt idx="6821">
                  <c:v>3408.6179999999999</c:v>
                </c:pt>
                <c:pt idx="6822">
                  <c:v>3409.1179999999999</c:v>
                </c:pt>
                <c:pt idx="6823">
                  <c:v>3409.6179999999999</c:v>
                </c:pt>
                <c:pt idx="6824">
                  <c:v>3410.1179999999999</c:v>
                </c:pt>
                <c:pt idx="6825">
                  <c:v>3410.6179999999999</c:v>
                </c:pt>
                <c:pt idx="6826">
                  <c:v>3411.1179999999999</c:v>
                </c:pt>
                <c:pt idx="6827">
                  <c:v>3411.6179999999999</c:v>
                </c:pt>
                <c:pt idx="6828">
                  <c:v>3412.1179999999999</c:v>
                </c:pt>
                <c:pt idx="6829">
                  <c:v>3412.6179999999999</c:v>
                </c:pt>
                <c:pt idx="6830">
                  <c:v>3413.1179999999999</c:v>
                </c:pt>
                <c:pt idx="6831">
                  <c:v>3413.6179999999999</c:v>
                </c:pt>
                <c:pt idx="6832">
                  <c:v>3414.1179999999999</c:v>
                </c:pt>
                <c:pt idx="6833">
                  <c:v>3414.6179999999999</c:v>
                </c:pt>
                <c:pt idx="6834">
                  <c:v>3415.1179999999999</c:v>
                </c:pt>
                <c:pt idx="6835">
                  <c:v>3415.6179999999999</c:v>
                </c:pt>
                <c:pt idx="6836">
                  <c:v>3416.1179999999999</c:v>
                </c:pt>
                <c:pt idx="6837">
                  <c:v>3416.6179999999999</c:v>
                </c:pt>
                <c:pt idx="6838">
                  <c:v>3417.1179999999999</c:v>
                </c:pt>
                <c:pt idx="6839">
                  <c:v>3417.6179999999999</c:v>
                </c:pt>
                <c:pt idx="6840">
                  <c:v>3418.1179999999999</c:v>
                </c:pt>
                <c:pt idx="6841">
                  <c:v>3418.6190000000001</c:v>
                </c:pt>
                <c:pt idx="6842">
                  <c:v>3419.1190000000001</c:v>
                </c:pt>
                <c:pt idx="6843">
                  <c:v>3419.6190000000001</c:v>
                </c:pt>
                <c:pt idx="6844">
                  <c:v>3420.1190000000001</c:v>
                </c:pt>
                <c:pt idx="6845">
                  <c:v>3420.6190000000001</c:v>
                </c:pt>
                <c:pt idx="6846">
                  <c:v>3421.1190000000001</c:v>
                </c:pt>
                <c:pt idx="6847">
                  <c:v>3421.6190000000001</c:v>
                </c:pt>
                <c:pt idx="6848">
                  <c:v>3422.1190000000001</c:v>
                </c:pt>
                <c:pt idx="6849">
                  <c:v>3422.6190000000001</c:v>
                </c:pt>
                <c:pt idx="6850">
                  <c:v>3423.1190000000001</c:v>
                </c:pt>
                <c:pt idx="6851">
                  <c:v>3423.6190000000001</c:v>
                </c:pt>
                <c:pt idx="6852">
                  <c:v>3424.1190000000001</c:v>
                </c:pt>
                <c:pt idx="6853">
                  <c:v>3424.6190000000001</c:v>
                </c:pt>
                <c:pt idx="6854">
                  <c:v>3425.1190000000001</c:v>
                </c:pt>
                <c:pt idx="6855">
                  <c:v>3425.6190000000001</c:v>
                </c:pt>
                <c:pt idx="6856">
                  <c:v>3426.1190000000001</c:v>
                </c:pt>
                <c:pt idx="6857">
                  <c:v>3426.6190000000001</c:v>
                </c:pt>
                <c:pt idx="6858">
                  <c:v>3427.1190000000001</c:v>
                </c:pt>
                <c:pt idx="6859">
                  <c:v>3427.6190000000001</c:v>
                </c:pt>
                <c:pt idx="6860">
                  <c:v>3428.1190000000001</c:v>
                </c:pt>
                <c:pt idx="6861">
                  <c:v>3428.6190000000001</c:v>
                </c:pt>
                <c:pt idx="6862">
                  <c:v>3429.1190000000001</c:v>
                </c:pt>
                <c:pt idx="6863">
                  <c:v>3429.6190000000001</c:v>
                </c:pt>
                <c:pt idx="6864">
                  <c:v>3430.1190000000001</c:v>
                </c:pt>
                <c:pt idx="6865">
                  <c:v>3430.62</c:v>
                </c:pt>
                <c:pt idx="6866">
                  <c:v>3431.12</c:v>
                </c:pt>
                <c:pt idx="6867">
                  <c:v>3431.62</c:v>
                </c:pt>
                <c:pt idx="6868">
                  <c:v>3432.12</c:v>
                </c:pt>
                <c:pt idx="6869">
                  <c:v>3432.62</c:v>
                </c:pt>
                <c:pt idx="6870">
                  <c:v>3433.12</c:v>
                </c:pt>
                <c:pt idx="6871">
                  <c:v>3433.62</c:v>
                </c:pt>
                <c:pt idx="6872">
                  <c:v>3434.12</c:v>
                </c:pt>
                <c:pt idx="6873">
                  <c:v>3434.62</c:v>
                </c:pt>
                <c:pt idx="6874">
                  <c:v>3435.12</c:v>
                </c:pt>
                <c:pt idx="6875">
                  <c:v>3435.62</c:v>
                </c:pt>
                <c:pt idx="6876">
                  <c:v>3436.12</c:v>
                </c:pt>
                <c:pt idx="6877">
                  <c:v>3436.62</c:v>
                </c:pt>
                <c:pt idx="6878">
                  <c:v>3437.12</c:v>
                </c:pt>
                <c:pt idx="6879">
                  <c:v>3437.62</c:v>
                </c:pt>
                <c:pt idx="6880">
                  <c:v>3438.12</c:v>
                </c:pt>
                <c:pt idx="6881">
                  <c:v>3438.62</c:v>
                </c:pt>
                <c:pt idx="6882">
                  <c:v>3439.12</c:v>
                </c:pt>
                <c:pt idx="6883">
                  <c:v>3439.62</c:v>
                </c:pt>
                <c:pt idx="6884">
                  <c:v>3440.12</c:v>
                </c:pt>
                <c:pt idx="6885">
                  <c:v>3440.62</c:v>
                </c:pt>
                <c:pt idx="6886">
                  <c:v>3441.12</c:v>
                </c:pt>
                <c:pt idx="6887">
                  <c:v>3441.62</c:v>
                </c:pt>
                <c:pt idx="6888">
                  <c:v>3442.12</c:v>
                </c:pt>
                <c:pt idx="6889">
                  <c:v>3442.62</c:v>
                </c:pt>
                <c:pt idx="6890">
                  <c:v>3443.12</c:v>
                </c:pt>
                <c:pt idx="6891">
                  <c:v>3443.6210000000001</c:v>
                </c:pt>
                <c:pt idx="6892">
                  <c:v>3444.1210000000001</c:v>
                </c:pt>
                <c:pt idx="6893">
                  <c:v>3444.6210000000001</c:v>
                </c:pt>
                <c:pt idx="6894">
                  <c:v>3445.1210000000001</c:v>
                </c:pt>
                <c:pt idx="6895">
                  <c:v>3445.6210000000001</c:v>
                </c:pt>
                <c:pt idx="6896">
                  <c:v>3446.1210000000001</c:v>
                </c:pt>
                <c:pt idx="6897">
                  <c:v>3446.6210000000001</c:v>
                </c:pt>
                <c:pt idx="6898">
                  <c:v>3447.1210000000001</c:v>
                </c:pt>
                <c:pt idx="6899">
                  <c:v>3447.6210000000001</c:v>
                </c:pt>
                <c:pt idx="6900">
                  <c:v>3448.1210000000001</c:v>
                </c:pt>
                <c:pt idx="6901">
                  <c:v>3448.6210000000001</c:v>
                </c:pt>
                <c:pt idx="6902">
                  <c:v>3449.1210000000001</c:v>
                </c:pt>
                <c:pt idx="6903">
                  <c:v>3449.6210000000001</c:v>
                </c:pt>
                <c:pt idx="6904">
                  <c:v>3450.1210000000001</c:v>
                </c:pt>
                <c:pt idx="6905">
                  <c:v>3450.6210000000001</c:v>
                </c:pt>
                <c:pt idx="6906">
                  <c:v>3451.1210000000001</c:v>
                </c:pt>
                <c:pt idx="6907">
                  <c:v>3451.6210000000001</c:v>
                </c:pt>
                <c:pt idx="6908">
                  <c:v>3452.1210000000001</c:v>
                </c:pt>
                <c:pt idx="6909">
                  <c:v>3452.6210000000001</c:v>
                </c:pt>
                <c:pt idx="6910">
                  <c:v>3453.1210000000001</c:v>
                </c:pt>
                <c:pt idx="6911">
                  <c:v>3453.6210000000001</c:v>
                </c:pt>
                <c:pt idx="6912">
                  <c:v>3454.1210000000001</c:v>
                </c:pt>
                <c:pt idx="6913">
                  <c:v>3454.6210000000001</c:v>
                </c:pt>
                <c:pt idx="6914">
                  <c:v>3455.1210000000001</c:v>
                </c:pt>
                <c:pt idx="6915">
                  <c:v>3455.6210000000001</c:v>
                </c:pt>
                <c:pt idx="6916">
                  <c:v>3456.1210000000001</c:v>
                </c:pt>
                <c:pt idx="6917">
                  <c:v>3456.6210000000001</c:v>
                </c:pt>
                <c:pt idx="6918">
                  <c:v>3457.1210000000001</c:v>
                </c:pt>
                <c:pt idx="6919">
                  <c:v>3457.6210000000001</c:v>
                </c:pt>
                <c:pt idx="6920">
                  <c:v>3458.1210000000001</c:v>
                </c:pt>
                <c:pt idx="6921">
                  <c:v>3458.6210000000001</c:v>
                </c:pt>
                <c:pt idx="6922">
                  <c:v>3459.1210000000001</c:v>
                </c:pt>
                <c:pt idx="6923">
                  <c:v>3459.6210000000001</c:v>
                </c:pt>
                <c:pt idx="6924">
                  <c:v>3460.1210000000001</c:v>
                </c:pt>
                <c:pt idx="6925">
                  <c:v>3460.6219999999998</c:v>
                </c:pt>
                <c:pt idx="6926">
                  <c:v>3461.1219999999998</c:v>
                </c:pt>
                <c:pt idx="6927">
                  <c:v>3461.6219999999998</c:v>
                </c:pt>
                <c:pt idx="6928">
                  <c:v>3462.1219999999998</c:v>
                </c:pt>
                <c:pt idx="6929">
                  <c:v>3462.6219999999998</c:v>
                </c:pt>
                <c:pt idx="6930">
                  <c:v>3463.1219999999998</c:v>
                </c:pt>
                <c:pt idx="6931">
                  <c:v>3463.6219999999998</c:v>
                </c:pt>
                <c:pt idx="6932">
                  <c:v>3464.1219999999998</c:v>
                </c:pt>
                <c:pt idx="6933">
                  <c:v>3464.6219999999998</c:v>
                </c:pt>
                <c:pt idx="6934">
                  <c:v>3465.1219999999998</c:v>
                </c:pt>
                <c:pt idx="6935">
                  <c:v>3465.6219999999998</c:v>
                </c:pt>
                <c:pt idx="6936">
                  <c:v>3466.1219999999998</c:v>
                </c:pt>
                <c:pt idx="6937">
                  <c:v>3466.6219999999998</c:v>
                </c:pt>
                <c:pt idx="6938">
                  <c:v>3467.1219999999998</c:v>
                </c:pt>
                <c:pt idx="6939">
                  <c:v>3467.6219999999998</c:v>
                </c:pt>
                <c:pt idx="6940">
                  <c:v>3468.1219999999998</c:v>
                </c:pt>
                <c:pt idx="6941">
                  <c:v>3468.6219999999998</c:v>
                </c:pt>
                <c:pt idx="6942">
                  <c:v>3469.1219999999998</c:v>
                </c:pt>
                <c:pt idx="6943">
                  <c:v>3469.6219999999998</c:v>
                </c:pt>
                <c:pt idx="6944">
                  <c:v>3470.1219999999998</c:v>
                </c:pt>
                <c:pt idx="6945">
                  <c:v>3470.6219999999998</c:v>
                </c:pt>
                <c:pt idx="6946">
                  <c:v>3471.1219999999998</c:v>
                </c:pt>
                <c:pt idx="6947">
                  <c:v>3471.6219999999998</c:v>
                </c:pt>
                <c:pt idx="6948">
                  <c:v>3472.1219999999998</c:v>
                </c:pt>
                <c:pt idx="6949">
                  <c:v>3472.6219999999998</c:v>
                </c:pt>
                <c:pt idx="6950">
                  <c:v>3473.1219999999998</c:v>
                </c:pt>
                <c:pt idx="6951">
                  <c:v>3473.6219999999998</c:v>
                </c:pt>
                <c:pt idx="6952">
                  <c:v>3474.123</c:v>
                </c:pt>
                <c:pt idx="6953">
                  <c:v>3474.623</c:v>
                </c:pt>
                <c:pt idx="6954">
                  <c:v>3475.123</c:v>
                </c:pt>
                <c:pt idx="6955">
                  <c:v>3475.623</c:v>
                </c:pt>
                <c:pt idx="6956">
                  <c:v>3476.123</c:v>
                </c:pt>
                <c:pt idx="6957">
                  <c:v>3476.623</c:v>
                </c:pt>
                <c:pt idx="6958">
                  <c:v>3477.123</c:v>
                </c:pt>
                <c:pt idx="6959">
                  <c:v>3477.623</c:v>
                </c:pt>
                <c:pt idx="6960">
                  <c:v>3478.123</c:v>
                </c:pt>
                <c:pt idx="6961">
                  <c:v>3478.623</c:v>
                </c:pt>
                <c:pt idx="6962">
                  <c:v>3479.123</c:v>
                </c:pt>
                <c:pt idx="6963">
                  <c:v>3479.623</c:v>
                </c:pt>
                <c:pt idx="6964">
                  <c:v>3480.123</c:v>
                </c:pt>
                <c:pt idx="6965">
                  <c:v>3480.623</c:v>
                </c:pt>
                <c:pt idx="6966">
                  <c:v>3481.123</c:v>
                </c:pt>
                <c:pt idx="6967">
                  <c:v>3481.623</c:v>
                </c:pt>
                <c:pt idx="6968">
                  <c:v>3482.123</c:v>
                </c:pt>
                <c:pt idx="6969">
                  <c:v>3482.623</c:v>
                </c:pt>
                <c:pt idx="6970">
                  <c:v>3483.123</c:v>
                </c:pt>
                <c:pt idx="6971">
                  <c:v>3483.623</c:v>
                </c:pt>
                <c:pt idx="6972">
                  <c:v>3484.123</c:v>
                </c:pt>
                <c:pt idx="6973">
                  <c:v>3484.623</c:v>
                </c:pt>
                <c:pt idx="6974">
                  <c:v>3485.123</c:v>
                </c:pt>
                <c:pt idx="6975">
                  <c:v>3485.623</c:v>
                </c:pt>
                <c:pt idx="6976">
                  <c:v>3486.123</c:v>
                </c:pt>
                <c:pt idx="6977">
                  <c:v>3486.623</c:v>
                </c:pt>
                <c:pt idx="6978">
                  <c:v>3487.123</c:v>
                </c:pt>
                <c:pt idx="6979">
                  <c:v>3487.623</c:v>
                </c:pt>
                <c:pt idx="6980">
                  <c:v>3488.123</c:v>
                </c:pt>
                <c:pt idx="6981">
                  <c:v>3488.6239999999998</c:v>
                </c:pt>
                <c:pt idx="6982">
                  <c:v>3489.1239999999998</c:v>
                </c:pt>
                <c:pt idx="6983">
                  <c:v>3489.6239999999998</c:v>
                </c:pt>
                <c:pt idx="6984">
                  <c:v>3490.1239999999998</c:v>
                </c:pt>
                <c:pt idx="6985">
                  <c:v>3490.6239999999998</c:v>
                </c:pt>
                <c:pt idx="6986">
                  <c:v>3491.1239999999998</c:v>
                </c:pt>
                <c:pt idx="6987">
                  <c:v>3491.614</c:v>
                </c:pt>
                <c:pt idx="6988">
                  <c:v>3492.114</c:v>
                </c:pt>
                <c:pt idx="6989">
                  <c:v>3492.6149999999998</c:v>
                </c:pt>
                <c:pt idx="6990">
                  <c:v>3493.1149999999998</c:v>
                </c:pt>
                <c:pt idx="6991">
                  <c:v>3493.6149999999998</c:v>
                </c:pt>
                <c:pt idx="6992">
                  <c:v>3494.1149999999998</c:v>
                </c:pt>
                <c:pt idx="6993">
                  <c:v>3494.6149999999998</c:v>
                </c:pt>
                <c:pt idx="6994">
                  <c:v>3495.1149999999998</c:v>
                </c:pt>
                <c:pt idx="6995">
                  <c:v>3495.6149999999998</c:v>
                </c:pt>
                <c:pt idx="6996">
                  <c:v>3496.1149999999998</c:v>
                </c:pt>
                <c:pt idx="6997">
                  <c:v>3496.6149999999998</c:v>
                </c:pt>
                <c:pt idx="6998">
                  <c:v>3497.1149999999998</c:v>
                </c:pt>
                <c:pt idx="6999">
                  <c:v>3497.6149999999998</c:v>
                </c:pt>
                <c:pt idx="7000">
                  <c:v>3498.1149999999998</c:v>
                </c:pt>
                <c:pt idx="7001">
                  <c:v>3498.6149999999998</c:v>
                </c:pt>
                <c:pt idx="7002">
                  <c:v>3499.1149999999998</c:v>
                </c:pt>
                <c:pt idx="7003">
                  <c:v>3499.6149999999998</c:v>
                </c:pt>
                <c:pt idx="7004">
                  <c:v>3500.1149999999998</c:v>
                </c:pt>
                <c:pt idx="7005">
                  <c:v>3500.616</c:v>
                </c:pt>
                <c:pt idx="7006">
                  <c:v>3501.116</c:v>
                </c:pt>
                <c:pt idx="7007">
                  <c:v>3501.616</c:v>
                </c:pt>
                <c:pt idx="7008">
                  <c:v>3502.116</c:v>
                </c:pt>
                <c:pt idx="7009">
                  <c:v>3502.616</c:v>
                </c:pt>
                <c:pt idx="7010">
                  <c:v>3503.116</c:v>
                </c:pt>
                <c:pt idx="7011">
                  <c:v>3503.616</c:v>
                </c:pt>
                <c:pt idx="7012">
                  <c:v>3504.116</c:v>
                </c:pt>
                <c:pt idx="7013">
                  <c:v>3504.616</c:v>
                </c:pt>
                <c:pt idx="7014">
                  <c:v>3505.116</c:v>
                </c:pt>
                <c:pt idx="7015">
                  <c:v>3505.616</c:v>
                </c:pt>
                <c:pt idx="7016">
                  <c:v>3506.116</c:v>
                </c:pt>
                <c:pt idx="7017">
                  <c:v>3506.616</c:v>
                </c:pt>
                <c:pt idx="7018">
                  <c:v>3507.116</c:v>
                </c:pt>
                <c:pt idx="7019">
                  <c:v>3507.616</c:v>
                </c:pt>
                <c:pt idx="7020">
                  <c:v>3508.116</c:v>
                </c:pt>
                <c:pt idx="7021">
                  <c:v>3508.616</c:v>
                </c:pt>
                <c:pt idx="7022">
                  <c:v>3509.116</c:v>
                </c:pt>
                <c:pt idx="7023">
                  <c:v>3509.616</c:v>
                </c:pt>
                <c:pt idx="7024">
                  <c:v>3510.116</c:v>
                </c:pt>
                <c:pt idx="7025">
                  <c:v>3510.616</c:v>
                </c:pt>
                <c:pt idx="7026">
                  <c:v>3511.116</c:v>
                </c:pt>
                <c:pt idx="7027">
                  <c:v>3511.616</c:v>
                </c:pt>
                <c:pt idx="7028">
                  <c:v>3512.116</c:v>
                </c:pt>
                <c:pt idx="7029">
                  <c:v>3512.616</c:v>
                </c:pt>
                <c:pt idx="7030">
                  <c:v>3513.116</c:v>
                </c:pt>
                <c:pt idx="7031">
                  <c:v>3513.616</c:v>
                </c:pt>
                <c:pt idx="7032">
                  <c:v>3514.116</c:v>
                </c:pt>
                <c:pt idx="7033">
                  <c:v>3514.6170000000002</c:v>
                </c:pt>
                <c:pt idx="7034">
                  <c:v>3515.1170000000002</c:v>
                </c:pt>
                <c:pt idx="7035">
                  <c:v>3515.6170000000002</c:v>
                </c:pt>
                <c:pt idx="7036">
                  <c:v>3516.1170000000002</c:v>
                </c:pt>
                <c:pt idx="7037">
                  <c:v>3516.6170000000002</c:v>
                </c:pt>
                <c:pt idx="7038">
                  <c:v>3517.1170000000002</c:v>
                </c:pt>
                <c:pt idx="7039">
                  <c:v>3517.6170000000002</c:v>
                </c:pt>
                <c:pt idx="7040">
                  <c:v>3518.1170000000002</c:v>
                </c:pt>
                <c:pt idx="7041">
                  <c:v>3518.6170000000002</c:v>
                </c:pt>
                <c:pt idx="7042">
                  <c:v>3519.1170000000002</c:v>
                </c:pt>
                <c:pt idx="7043">
                  <c:v>3519.6170000000002</c:v>
                </c:pt>
                <c:pt idx="7044">
                  <c:v>3520.1170000000002</c:v>
                </c:pt>
                <c:pt idx="7045">
                  <c:v>3520.6170000000002</c:v>
                </c:pt>
                <c:pt idx="7046">
                  <c:v>3521.1170000000002</c:v>
                </c:pt>
                <c:pt idx="7047">
                  <c:v>3521.6170000000002</c:v>
                </c:pt>
                <c:pt idx="7048">
                  <c:v>3522.1170000000002</c:v>
                </c:pt>
                <c:pt idx="7049">
                  <c:v>3522.6170000000002</c:v>
                </c:pt>
                <c:pt idx="7050">
                  <c:v>3523.1170000000002</c:v>
                </c:pt>
                <c:pt idx="7051">
                  <c:v>3523.6170000000002</c:v>
                </c:pt>
                <c:pt idx="7052">
                  <c:v>3524.1170000000002</c:v>
                </c:pt>
                <c:pt idx="7053">
                  <c:v>3524.6170000000002</c:v>
                </c:pt>
                <c:pt idx="7054">
                  <c:v>3525.1170000000002</c:v>
                </c:pt>
                <c:pt idx="7055">
                  <c:v>3525.6170000000002</c:v>
                </c:pt>
                <c:pt idx="7056">
                  <c:v>3526.1170000000002</c:v>
                </c:pt>
                <c:pt idx="7057">
                  <c:v>3526.6170000000002</c:v>
                </c:pt>
                <c:pt idx="7058">
                  <c:v>3527.1170000000002</c:v>
                </c:pt>
                <c:pt idx="7059">
                  <c:v>3527.6170000000002</c:v>
                </c:pt>
                <c:pt idx="7060">
                  <c:v>3528.1170000000002</c:v>
                </c:pt>
                <c:pt idx="7061">
                  <c:v>3528.6170000000002</c:v>
                </c:pt>
                <c:pt idx="7062">
                  <c:v>3529.1179999999999</c:v>
                </c:pt>
                <c:pt idx="7063">
                  <c:v>3529.6179999999999</c:v>
                </c:pt>
                <c:pt idx="7064">
                  <c:v>3530.1179999999999</c:v>
                </c:pt>
                <c:pt idx="7065">
                  <c:v>3530.6179999999999</c:v>
                </c:pt>
                <c:pt idx="7066">
                  <c:v>3531.1179999999999</c:v>
                </c:pt>
                <c:pt idx="7067">
                  <c:v>3531.6179999999999</c:v>
                </c:pt>
                <c:pt idx="7068">
                  <c:v>3532.1179999999999</c:v>
                </c:pt>
                <c:pt idx="7069">
                  <c:v>3532.6179999999999</c:v>
                </c:pt>
                <c:pt idx="7070">
                  <c:v>3533.1179999999999</c:v>
                </c:pt>
                <c:pt idx="7071">
                  <c:v>3533.6179999999999</c:v>
                </c:pt>
                <c:pt idx="7072">
                  <c:v>3534.1179999999999</c:v>
                </c:pt>
                <c:pt idx="7073">
                  <c:v>3534.6179999999999</c:v>
                </c:pt>
                <c:pt idx="7074">
                  <c:v>3535.1179999999999</c:v>
                </c:pt>
                <c:pt idx="7075">
                  <c:v>3535.6179999999999</c:v>
                </c:pt>
                <c:pt idx="7076">
                  <c:v>3536.1179999999999</c:v>
                </c:pt>
                <c:pt idx="7077">
                  <c:v>3536.6179999999999</c:v>
                </c:pt>
                <c:pt idx="7078">
                  <c:v>3537.1179999999999</c:v>
                </c:pt>
                <c:pt idx="7079">
                  <c:v>3537.6179999999999</c:v>
                </c:pt>
                <c:pt idx="7080">
                  <c:v>3538.1179999999999</c:v>
                </c:pt>
                <c:pt idx="7081">
                  <c:v>3538.6179999999999</c:v>
                </c:pt>
                <c:pt idx="7082">
                  <c:v>3539.1179999999999</c:v>
                </c:pt>
                <c:pt idx="7083">
                  <c:v>3539.6179999999999</c:v>
                </c:pt>
                <c:pt idx="7084">
                  <c:v>3540.1179999999999</c:v>
                </c:pt>
                <c:pt idx="7085">
                  <c:v>3540.6179999999999</c:v>
                </c:pt>
                <c:pt idx="7086">
                  <c:v>3541.1179999999999</c:v>
                </c:pt>
                <c:pt idx="7087">
                  <c:v>3541.6179999999999</c:v>
                </c:pt>
                <c:pt idx="7088">
                  <c:v>3542.1179999999999</c:v>
                </c:pt>
                <c:pt idx="7089">
                  <c:v>3542.6179999999999</c:v>
                </c:pt>
                <c:pt idx="7090">
                  <c:v>3543.1179999999999</c:v>
                </c:pt>
                <c:pt idx="7091">
                  <c:v>3543.6190000000001</c:v>
                </c:pt>
                <c:pt idx="7092">
                  <c:v>3544.1190000000001</c:v>
                </c:pt>
                <c:pt idx="7093">
                  <c:v>3544.6190000000001</c:v>
                </c:pt>
                <c:pt idx="7094">
                  <c:v>3545.1190000000001</c:v>
                </c:pt>
                <c:pt idx="7095">
                  <c:v>3545.6190000000001</c:v>
                </c:pt>
                <c:pt idx="7096">
                  <c:v>3546.1190000000001</c:v>
                </c:pt>
                <c:pt idx="7097">
                  <c:v>3546.6190000000001</c:v>
                </c:pt>
                <c:pt idx="7098">
                  <c:v>3547.1190000000001</c:v>
                </c:pt>
                <c:pt idx="7099">
                  <c:v>3547.6190000000001</c:v>
                </c:pt>
                <c:pt idx="7100">
                  <c:v>3548.1190000000001</c:v>
                </c:pt>
                <c:pt idx="7101">
                  <c:v>3548.6190000000001</c:v>
                </c:pt>
                <c:pt idx="7102">
                  <c:v>3549.1190000000001</c:v>
                </c:pt>
                <c:pt idx="7103">
                  <c:v>3549.6190000000001</c:v>
                </c:pt>
                <c:pt idx="7104">
                  <c:v>3550.1190000000001</c:v>
                </c:pt>
                <c:pt idx="7105">
                  <c:v>3550.6190000000001</c:v>
                </c:pt>
                <c:pt idx="7106">
                  <c:v>3551.1190000000001</c:v>
                </c:pt>
                <c:pt idx="7107">
                  <c:v>3551.6190000000001</c:v>
                </c:pt>
                <c:pt idx="7108">
                  <c:v>3552.1190000000001</c:v>
                </c:pt>
                <c:pt idx="7109">
                  <c:v>3552.6190000000001</c:v>
                </c:pt>
                <c:pt idx="7110">
                  <c:v>3553.1190000000001</c:v>
                </c:pt>
                <c:pt idx="7111">
                  <c:v>3553.6190000000001</c:v>
                </c:pt>
                <c:pt idx="7112">
                  <c:v>3554.1190000000001</c:v>
                </c:pt>
                <c:pt idx="7113">
                  <c:v>3554.6190000000001</c:v>
                </c:pt>
                <c:pt idx="7114">
                  <c:v>3555.1190000000001</c:v>
                </c:pt>
                <c:pt idx="7115">
                  <c:v>3555.6190000000001</c:v>
                </c:pt>
                <c:pt idx="7116">
                  <c:v>3556.1190000000001</c:v>
                </c:pt>
                <c:pt idx="7117">
                  <c:v>3556.6190000000001</c:v>
                </c:pt>
                <c:pt idx="7118">
                  <c:v>3557.1190000000001</c:v>
                </c:pt>
                <c:pt idx="7119">
                  <c:v>3557.6190000000001</c:v>
                </c:pt>
                <c:pt idx="7120">
                  <c:v>3558.12</c:v>
                </c:pt>
                <c:pt idx="7121">
                  <c:v>3558.62</c:v>
                </c:pt>
                <c:pt idx="7122">
                  <c:v>3559.12</c:v>
                </c:pt>
                <c:pt idx="7123">
                  <c:v>3559.62</c:v>
                </c:pt>
                <c:pt idx="7124">
                  <c:v>3560.12</c:v>
                </c:pt>
                <c:pt idx="7125">
                  <c:v>3560.62</c:v>
                </c:pt>
                <c:pt idx="7126">
                  <c:v>3561.12</c:v>
                </c:pt>
                <c:pt idx="7127">
                  <c:v>3561.62</c:v>
                </c:pt>
                <c:pt idx="7128">
                  <c:v>3562.12</c:v>
                </c:pt>
                <c:pt idx="7129">
                  <c:v>3562.62</c:v>
                </c:pt>
                <c:pt idx="7130">
                  <c:v>3563.12</c:v>
                </c:pt>
                <c:pt idx="7131">
                  <c:v>3563.62</c:v>
                </c:pt>
                <c:pt idx="7132">
                  <c:v>3564.12</c:v>
                </c:pt>
                <c:pt idx="7133">
                  <c:v>3564.62</c:v>
                </c:pt>
                <c:pt idx="7134">
                  <c:v>3565.12</c:v>
                </c:pt>
                <c:pt idx="7135">
                  <c:v>3565.62</c:v>
                </c:pt>
                <c:pt idx="7136">
                  <c:v>3566.12</c:v>
                </c:pt>
                <c:pt idx="7137">
                  <c:v>3566.62</c:v>
                </c:pt>
                <c:pt idx="7138">
                  <c:v>3567.12</c:v>
                </c:pt>
                <c:pt idx="7139">
                  <c:v>3567.62</c:v>
                </c:pt>
                <c:pt idx="7140">
                  <c:v>3568.12</c:v>
                </c:pt>
                <c:pt idx="7141">
                  <c:v>3568.62</c:v>
                </c:pt>
                <c:pt idx="7142">
                  <c:v>3569.12</c:v>
                </c:pt>
                <c:pt idx="7143">
                  <c:v>3569.62</c:v>
                </c:pt>
                <c:pt idx="7144">
                  <c:v>3570.12</c:v>
                </c:pt>
                <c:pt idx="7145">
                  <c:v>3570.62</c:v>
                </c:pt>
                <c:pt idx="7146">
                  <c:v>3571.12</c:v>
                </c:pt>
                <c:pt idx="7147">
                  <c:v>3571.62</c:v>
                </c:pt>
                <c:pt idx="7148">
                  <c:v>3572.12</c:v>
                </c:pt>
                <c:pt idx="7149">
                  <c:v>3572.62</c:v>
                </c:pt>
                <c:pt idx="7150">
                  <c:v>3573.1210000000001</c:v>
                </c:pt>
                <c:pt idx="7151">
                  <c:v>3573.6210000000001</c:v>
                </c:pt>
                <c:pt idx="7152">
                  <c:v>3574.1210000000001</c:v>
                </c:pt>
                <c:pt idx="7153">
                  <c:v>3574.6210000000001</c:v>
                </c:pt>
                <c:pt idx="7154">
                  <c:v>3575.1210000000001</c:v>
                </c:pt>
                <c:pt idx="7155">
                  <c:v>3575.6210000000001</c:v>
                </c:pt>
                <c:pt idx="7156">
                  <c:v>3576.1210000000001</c:v>
                </c:pt>
                <c:pt idx="7157">
                  <c:v>3576.6210000000001</c:v>
                </c:pt>
                <c:pt idx="7158">
                  <c:v>3577.1210000000001</c:v>
                </c:pt>
                <c:pt idx="7159">
                  <c:v>3577.6210000000001</c:v>
                </c:pt>
                <c:pt idx="7160">
                  <c:v>3578.1210000000001</c:v>
                </c:pt>
                <c:pt idx="7161">
                  <c:v>3578.6210000000001</c:v>
                </c:pt>
                <c:pt idx="7162">
                  <c:v>3579.1210000000001</c:v>
                </c:pt>
                <c:pt idx="7163">
                  <c:v>3579.6210000000001</c:v>
                </c:pt>
                <c:pt idx="7164">
                  <c:v>3580.1210000000001</c:v>
                </c:pt>
                <c:pt idx="7165">
                  <c:v>3580.6210000000001</c:v>
                </c:pt>
                <c:pt idx="7166">
                  <c:v>3581.1210000000001</c:v>
                </c:pt>
                <c:pt idx="7167">
                  <c:v>3581.6210000000001</c:v>
                </c:pt>
                <c:pt idx="7168">
                  <c:v>3582.1210000000001</c:v>
                </c:pt>
                <c:pt idx="7169">
                  <c:v>3582.6210000000001</c:v>
                </c:pt>
                <c:pt idx="7170">
                  <c:v>3583.1210000000001</c:v>
                </c:pt>
                <c:pt idx="7171">
                  <c:v>3583.6210000000001</c:v>
                </c:pt>
                <c:pt idx="7172">
                  <c:v>3584.1210000000001</c:v>
                </c:pt>
                <c:pt idx="7173">
                  <c:v>3584.6210000000001</c:v>
                </c:pt>
                <c:pt idx="7174">
                  <c:v>3585.1210000000001</c:v>
                </c:pt>
                <c:pt idx="7175">
                  <c:v>3585.6210000000001</c:v>
                </c:pt>
                <c:pt idx="7176">
                  <c:v>3586.1210000000001</c:v>
                </c:pt>
                <c:pt idx="7177">
                  <c:v>3586.6210000000001</c:v>
                </c:pt>
                <c:pt idx="7178">
                  <c:v>3587.1210000000001</c:v>
                </c:pt>
                <c:pt idx="7179">
                  <c:v>3587.6210000000001</c:v>
                </c:pt>
                <c:pt idx="7180">
                  <c:v>3588.1210000000001</c:v>
                </c:pt>
                <c:pt idx="7181">
                  <c:v>3588.6210000000001</c:v>
                </c:pt>
                <c:pt idx="7182">
                  <c:v>3589.1210000000001</c:v>
                </c:pt>
                <c:pt idx="7183">
                  <c:v>3589.6219999999998</c:v>
                </c:pt>
                <c:pt idx="7184">
                  <c:v>3590.1219999999998</c:v>
                </c:pt>
                <c:pt idx="7185">
                  <c:v>3590.6219999999998</c:v>
                </c:pt>
                <c:pt idx="7186">
                  <c:v>3591.1219999999998</c:v>
                </c:pt>
                <c:pt idx="7187">
                  <c:v>3591.6219999999998</c:v>
                </c:pt>
                <c:pt idx="7188">
                  <c:v>3592.1219999999998</c:v>
                </c:pt>
                <c:pt idx="7189">
                  <c:v>3592.6219999999998</c:v>
                </c:pt>
                <c:pt idx="7190">
                  <c:v>3593.1219999999998</c:v>
                </c:pt>
                <c:pt idx="7191">
                  <c:v>3593.6219999999998</c:v>
                </c:pt>
                <c:pt idx="7192">
                  <c:v>3594.1219999999998</c:v>
                </c:pt>
                <c:pt idx="7193">
                  <c:v>3594.6219999999998</c:v>
                </c:pt>
                <c:pt idx="7194">
                  <c:v>3595.1219999999998</c:v>
                </c:pt>
                <c:pt idx="7195">
                  <c:v>3595.6219999999998</c:v>
                </c:pt>
                <c:pt idx="7196">
                  <c:v>3596.1219999999998</c:v>
                </c:pt>
                <c:pt idx="7197">
                  <c:v>3596.6219999999998</c:v>
                </c:pt>
                <c:pt idx="7198">
                  <c:v>3597.1219999999998</c:v>
                </c:pt>
                <c:pt idx="7199">
                  <c:v>3597.6219999999998</c:v>
                </c:pt>
                <c:pt idx="7200">
                  <c:v>3598.1219999999998</c:v>
                </c:pt>
                <c:pt idx="7201">
                  <c:v>3598.6219999999998</c:v>
                </c:pt>
                <c:pt idx="7202">
                  <c:v>3599.1219999999998</c:v>
                </c:pt>
                <c:pt idx="7203">
                  <c:v>3599.6219999999998</c:v>
                </c:pt>
                <c:pt idx="7204">
                  <c:v>3600.1219999999998</c:v>
                </c:pt>
                <c:pt idx="7205">
                  <c:v>3600.6219999999998</c:v>
                </c:pt>
                <c:pt idx="7206">
                  <c:v>3601.1219999999998</c:v>
                </c:pt>
                <c:pt idx="7207">
                  <c:v>3601.6219999999998</c:v>
                </c:pt>
                <c:pt idx="7208">
                  <c:v>3602.123</c:v>
                </c:pt>
                <c:pt idx="7209">
                  <c:v>3602.623</c:v>
                </c:pt>
                <c:pt idx="7210">
                  <c:v>3603.123</c:v>
                </c:pt>
                <c:pt idx="7211">
                  <c:v>3603.623</c:v>
                </c:pt>
                <c:pt idx="7212">
                  <c:v>3604.123</c:v>
                </c:pt>
                <c:pt idx="7213">
                  <c:v>3604.623</c:v>
                </c:pt>
                <c:pt idx="7214">
                  <c:v>3605.123</c:v>
                </c:pt>
                <c:pt idx="7215">
                  <c:v>3605.623</c:v>
                </c:pt>
                <c:pt idx="7216">
                  <c:v>3606.123</c:v>
                </c:pt>
                <c:pt idx="7217">
                  <c:v>3606.623</c:v>
                </c:pt>
                <c:pt idx="7218">
                  <c:v>3607.123</c:v>
                </c:pt>
                <c:pt idx="7219">
                  <c:v>3607.623</c:v>
                </c:pt>
                <c:pt idx="7220">
                  <c:v>3608.123</c:v>
                </c:pt>
                <c:pt idx="7221">
                  <c:v>3608.623</c:v>
                </c:pt>
                <c:pt idx="7222">
                  <c:v>3609.123</c:v>
                </c:pt>
                <c:pt idx="7223">
                  <c:v>3609.623</c:v>
                </c:pt>
                <c:pt idx="7224">
                  <c:v>3610.123</c:v>
                </c:pt>
                <c:pt idx="7225">
                  <c:v>3610.623</c:v>
                </c:pt>
                <c:pt idx="7226">
                  <c:v>3611.123</c:v>
                </c:pt>
                <c:pt idx="7227">
                  <c:v>3611.623</c:v>
                </c:pt>
                <c:pt idx="7228">
                  <c:v>3612.123</c:v>
                </c:pt>
                <c:pt idx="7229">
                  <c:v>3612.623</c:v>
                </c:pt>
                <c:pt idx="7230">
                  <c:v>3613.123</c:v>
                </c:pt>
                <c:pt idx="7231">
                  <c:v>3613.623</c:v>
                </c:pt>
                <c:pt idx="7232">
                  <c:v>3614.123</c:v>
                </c:pt>
                <c:pt idx="7233">
                  <c:v>3614.623</c:v>
                </c:pt>
                <c:pt idx="7234">
                  <c:v>3615.123</c:v>
                </c:pt>
                <c:pt idx="7235">
                  <c:v>3615.623</c:v>
                </c:pt>
                <c:pt idx="7236">
                  <c:v>3616.123</c:v>
                </c:pt>
                <c:pt idx="7237">
                  <c:v>3616.6239999999998</c:v>
                </c:pt>
                <c:pt idx="7238">
                  <c:v>3617.1239999999998</c:v>
                </c:pt>
                <c:pt idx="7239">
                  <c:v>3617.6239999999998</c:v>
                </c:pt>
                <c:pt idx="7240">
                  <c:v>3618.1239999999998</c:v>
                </c:pt>
                <c:pt idx="7241">
                  <c:v>3618.6239999999998</c:v>
                </c:pt>
                <c:pt idx="7242">
                  <c:v>3619.1239999999998</c:v>
                </c:pt>
                <c:pt idx="7243">
                  <c:v>3619.6239999999998</c:v>
                </c:pt>
                <c:pt idx="7244">
                  <c:v>3620.1239999999998</c:v>
                </c:pt>
                <c:pt idx="7245">
                  <c:v>3620.6239999999998</c:v>
                </c:pt>
                <c:pt idx="7246">
                  <c:v>3621.1239999999998</c:v>
                </c:pt>
                <c:pt idx="7247">
                  <c:v>3621.6239999999998</c:v>
                </c:pt>
                <c:pt idx="7248">
                  <c:v>3622.1239999999998</c:v>
                </c:pt>
                <c:pt idx="7249">
                  <c:v>3622.6239999999998</c:v>
                </c:pt>
                <c:pt idx="7250">
                  <c:v>3623.1239999999998</c:v>
                </c:pt>
                <c:pt idx="7251">
                  <c:v>3623.6239999999998</c:v>
                </c:pt>
                <c:pt idx="7252">
                  <c:v>3624.1239999999998</c:v>
                </c:pt>
                <c:pt idx="7253">
                  <c:v>3624.6239999999998</c:v>
                </c:pt>
                <c:pt idx="7254">
                  <c:v>3625.1239999999998</c:v>
                </c:pt>
                <c:pt idx="7255">
                  <c:v>3625.6239999999998</c:v>
                </c:pt>
                <c:pt idx="7256">
                  <c:v>3626.114</c:v>
                </c:pt>
                <c:pt idx="7257">
                  <c:v>3626.6149999999998</c:v>
                </c:pt>
                <c:pt idx="7258">
                  <c:v>3627.1149999999998</c:v>
                </c:pt>
                <c:pt idx="7259">
                  <c:v>3627.6149999999998</c:v>
                </c:pt>
                <c:pt idx="7260">
                  <c:v>3628.1149999999998</c:v>
                </c:pt>
                <c:pt idx="7261">
                  <c:v>3628.6149999999998</c:v>
                </c:pt>
                <c:pt idx="7262">
                  <c:v>3629.1149999999998</c:v>
                </c:pt>
                <c:pt idx="7263">
                  <c:v>3629.6149999999998</c:v>
                </c:pt>
                <c:pt idx="7264">
                  <c:v>3630.116</c:v>
                </c:pt>
                <c:pt idx="7265">
                  <c:v>3630.616</c:v>
                </c:pt>
                <c:pt idx="7266">
                  <c:v>3631.116</c:v>
                </c:pt>
                <c:pt idx="7267">
                  <c:v>3631.616</c:v>
                </c:pt>
                <c:pt idx="7268">
                  <c:v>3632.116</c:v>
                </c:pt>
                <c:pt idx="7269">
                  <c:v>3632.616</c:v>
                </c:pt>
                <c:pt idx="7270">
                  <c:v>3633.116</c:v>
                </c:pt>
                <c:pt idx="7271">
                  <c:v>3633.616</c:v>
                </c:pt>
                <c:pt idx="7272">
                  <c:v>3634.116</c:v>
                </c:pt>
                <c:pt idx="7273">
                  <c:v>3634.616</c:v>
                </c:pt>
                <c:pt idx="7274">
                  <c:v>3635.116</c:v>
                </c:pt>
                <c:pt idx="7275">
                  <c:v>3635.616</c:v>
                </c:pt>
                <c:pt idx="7276">
                  <c:v>3636.116</c:v>
                </c:pt>
                <c:pt idx="7277">
                  <c:v>3636.616</c:v>
                </c:pt>
                <c:pt idx="7278">
                  <c:v>3637.116</c:v>
                </c:pt>
                <c:pt idx="7279">
                  <c:v>3637.616</c:v>
                </c:pt>
                <c:pt idx="7280">
                  <c:v>3638.116</c:v>
                </c:pt>
                <c:pt idx="7281">
                  <c:v>3638.616</c:v>
                </c:pt>
                <c:pt idx="7282">
                  <c:v>3639.116</c:v>
                </c:pt>
                <c:pt idx="7283">
                  <c:v>3639.616</c:v>
                </c:pt>
                <c:pt idx="7284">
                  <c:v>3640.116</c:v>
                </c:pt>
                <c:pt idx="7285">
                  <c:v>3640.616</c:v>
                </c:pt>
                <c:pt idx="7286">
                  <c:v>3641.116</c:v>
                </c:pt>
                <c:pt idx="7287">
                  <c:v>3641.6170000000002</c:v>
                </c:pt>
                <c:pt idx="7288">
                  <c:v>3642.1170000000002</c:v>
                </c:pt>
                <c:pt idx="7289">
                  <c:v>3642.6170000000002</c:v>
                </c:pt>
                <c:pt idx="7290">
                  <c:v>3643.1170000000002</c:v>
                </c:pt>
                <c:pt idx="7291">
                  <c:v>3643.6170000000002</c:v>
                </c:pt>
                <c:pt idx="7292">
                  <c:v>3644.1170000000002</c:v>
                </c:pt>
                <c:pt idx="7293">
                  <c:v>3644.6170000000002</c:v>
                </c:pt>
                <c:pt idx="7294">
                  <c:v>3645.1170000000002</c:v>
                </c:pt>
                <c:pt idx="7295">
                  <c:v>3645.6170000000002</c:v>
                </c:pt>
                <c:pt idx="7296">
                  <c:v>3646.1170000000002</c:v>
                </c:pt>
                <c:pt idx="7297">
                  <c:v>3646.6170000000002</c:v>
                </c:pt>
                <c:pt idx="7298">
                  <c:v>3647.1170000000002</c:v>
                </c:pt>
                <c:pt idx="7299">
                  <c:v>3647.6170000000002</c:v>
                </c:pt>
                <c:pt idx="7300">
                  <c:v>3648.1170000000002</c:v>
                </c:pt>
                <c:pt idx="7301">
                  <c:v>3648.6170000000002</c:v>
                </c:pt>
                <c:pt idx="7302">
                  <c:v>3649.1170000000002</c:v>
                </c:pt>
                <c:pt idx="7303">
                  <c:v>3649.6170000000002</c:v>
                </c:pt>
                <c:pt idx="7304">
                  <c:v>3650.1170000000002</c:v>
                </c:pt>
                <c:pt idx="7305">
                  <c:v>3650.6170000000002</c:v>
                </c:pt>
                <c:pt idx="7306">
                  <c:v>3651.1170000000002</c:v>
                </c:pt>
                <c:pt idx="7307">
                  <c:v>3651.6170000000002</c:v>
                </c:pt>
                <c:pt idx="7308">
                  <c:v>3652.1170000000002</c:v>
                </c:pt>
                <c:pt idx="7309">
                  <c:v>3652.6179999999999</c:v>
                </c:pt>
                <c:pt idx="7310">
                  <c:v>3653.1179999999999</c:v>
                </c:pt>
                <c:pt idx="7311">
                  <c:v>3653.6179999999999</c:v>
                </c:pt>
                <c:pt idx="7312">
                  <c:v>3654.1179999999999</c:v>
                </c:pt>
                <c:pt idx="7313">
                  <c:v>3654.6179999999999</c:v>
                </c:pt>
                <c:pt idx="7314">
                  <c:v>3655.1179999999999</c:v>
                </c:pt>
                <c:pt idx="7315">
                  <c:v>3655.6179999999999</c:v>
                </c:pt>
                <c:pt idx="7316">
                  <c:v>3656.1179999999999</c:v>
                </c:pt>
                <c:pt idx="7317">
                  <c:v>3656.6179999999999</c:v>
                </c:pt>
                <c:pt idx="7318">
                  <c:v>3657.1179999999999</c:v>
                </c:pt>
                <c:pt idx="7319">
                  <c:v>3657.6179999999999</c:v>
                </c:pt>
                <c:pt idx="7320">
                  <c:v>3658.1179999999999</c:v>
                </c:pt>
                <c:pt idx="7321">
                  <c:v>3658.6179999999999</c:v>
                </c:pt>
                <c:pt idx="7322">
                  <c:v>3659.1179999999999</c:v>
                </c:pt>
                <c:pt idx="7323">
                  <c:v>3659.6179999999999</c:v>
                </c:pt>
                <c:pt idx="7324">
                  <c:v>3660.1179999999999</c:v>
                </c:pt>
                <c:pt idx="7325">
                  <c:v>3660.6179999999999</c:v>
                </c:pt>
                <c:pt idx="7326">
                  <c:v>3661.1179999999999</c:v>
                </c:pt>
                <c:pt idx="7327">
                  <c:v>3661.6179999999999</c:v>
                </c:pt>
                <c:pt idx="7328">
                  <c:v>3662.1179999999999</c:v>
                </c:pt>
                <c:pt idx="7329">
                  <c:v>3662.6179999999999</c:v>
                </c:pt>
                <c:pt idx="7330">
                  <c:v>3663.1179999999999</c:v>
                </c:pt>
                <c:pt idx="7331">
                  <c:v>3663.6179999999999</c:v>
                </c:pt>
                <c:pt idx="7332">
                  <c:v>3664.1190000000001</c:v>
                </c:pt>
                <c:pt idx="7333">
                  <c:v>3664.6190000000001</c:v>
                </c:pt>
                <c:pt idx="7334">
                  <c:v>3665.1190000000001</c:v>
                </c:pt>
                <c:pt idx="7335">
                  <c:v>3665.6190000000001</c:v>
                </c:pt>
                <c:pt idx="7336">
                  <c:v>3666.1190000000001</c:v>
                </c:pt>
                <c:pt idx="7337">
                  <c:v>3666.6190000000001</c:v>
                </c:pt>
                <c:pt idx="7338">
                  <c:v>3667.1190000000001</c:v>
                </c:pt>
                <c:pt idx="7339">
                  <c:v>3667.6190000000001</c:v>
                </c:pt>
                <c:pt idx="7340">
                  <c:v>3668.1190000000001</c:v>
                </c:pt>
                <c:pt idx="7341">
                  <c:v>3668.6190000000001</c:v>
                </c:pt>
                <c:pt idx="7342">
                  <c:v>3669.1190000000001</c:v>
                </c:pt>
                <c:pt idx="7343">
                  <c:v>3669.6190000000001</c:v>
                </c:pt>
                <c:pt idx="7344">
                  <c:v>3670.1190000000001</c:v>
                </c:pt>
                <c:pt idx="7345">
                  <c:v>3670.6190000000001</c:v>
                </c:pt>
                <c:pt idx="7346">
                  <c:v>3671.1190000000001</c:v>
                </c:pt>
                <c:pt idx="7347">
                  <c:v>3671.6190000000001</c:v>
                </c:pt>
                <c:pt idx="7348">
                  <c:v>3672.1190000000001</c:v>
                </c:pt>
                <c:pt idx="7349">
                  <c:v>3672.6190000000001</c:v>
                </c:pt>
                <c:pt idx="7350">
                  <c:v>3673.1190000000001</c:v>
                </c:pt>
                <c:pt idx="7351">
                  <c:v>3673.6190000000001</c:v>
                </c:pt>
                <c:pt idx="7352">
                  <c:v>3674.1190000000001</c:v>
                </c:pt>
                <c:pt idx="7353">
                  <c:v>3674.6190000000001</c:v>
                </c:pt>
                <c:pt idx="7354">
                  <c:v>3675.1190000000001</c:v>
                </c:pt>
                <c:pt idx="7355">
                  <c:v>3675.6190000000001</c:v>
                </c:pt>
                <c:pt idx="7356">
                  <c:v>3676.1190000000001</c:v>
                </c:pt>
                <c:pt idx="7357">
                  <c:v>3676.6190000000001</c:v>
                </c:pt>
                <c:pt idx="7358">
                  <c:v>3677.1190000000001</c:v>
                </c:pt>
                <c:pt idx="7359">
                  <c:v>3677.62</c:v>
                </c:pt>
                <c:pt idx="7360">
                  <c:v>3678.12</c:v>
                </c:pt>
                <c:pt idx="7361">
                  <c:v>3678.62</c:v>
                </c:pt>
                <c:pt idx="7362">
                  <c:v>3679.12</c:v>
                </c:pt>
                <c:pt idx="7363">
                  <c:v>3679.62</c:v>
                </c:pt>
                <c:pt idx="7364">
                  <c:v>3680.12</c:v>
                </c:pt>
                <c:pt idx="7365">
                  <c:v>3680.62</c:v>
                </c:pt>
                <c:pt idx="7366">
                  <c:v>3681.12</c:v>
                </c:pt>
                <c:pt idx="7367">
                  <c:v>3681.62</c:v>
                </c:pt>
                <c:pt idx="7368">
                  <c:v>3682.12</c:v>
                </c:pt>
                <c:pt idx="7369">
                  <c:v>3682.62</c:v>
                </c:pt>
                <c:pt idx="7370">
                  <c:v>3683.12</c:v>
                </c:pt>
                <c:pt idx="7371">
                  <c:v>3683.62</c:v>
                </c:pt>
                <c:pt idx="7372">
                  <c:v>3684.12</c:v>
                </c:pt>
                <c:pt idx="7373">
                  <c:v>3684.62</c:v>
                </c:pt>
                <c:pt idx="7374">
                  <c:v>3685.12</c:v>
                </c:pt>
                <c:pt idx="7375">
                  <c:v>3685.62</c:v>
                </c:pt>
                <c:pt idx="7376">
                  <c:v>3686.12</c:v>
                </c:pt>
                <c:pt idx="7377">
                  <c:v>3686.62</c:v>
                </c:pt>
                <c:pt idx="7378">
                  <c:v>3687.12</c:v>
                </c:pt>
                <c:pt idx="7379">
                  <c:v>3687.62</c:v>
                </c:pt>
                <c:pt idx="7380">
                  <c:v>3688.12</c:v>
                </c:pt>
                <c:pt idx="7381">
                  <c:v>3688.62</c:v>
                </c:pt>
                <c:pt idx="7382">
                  <c:v>3689.12</c:v>
                </c:pt>
                <c:pt idx="7383">
                  <c:v>3689.62</c:v>
                </c:pt>
                <c:pt idx="7384">
                  <c:v>3690.12</c:v>
                </c:pt>
                <c:pt idx="7385">
                  <c:v>3690.6210000000001</c:v>
                </c:pt>
                <c:pt idx="7386">
                  <c:v>3691.1210000000001</c:v>
                </c:pt>
                <c:pt idx="7387">
                  <c:v>3691.6210000000001</c:v>
                </c:pt>
                <c:pt idx="7388">
                  <c:v>3692.1210000000001</c:v>
                </c:pt>
                <c:pt idx="7389">
                  <c:v>3692.6210000000001</c:v>
                </c:pt>
                <c:pt idx="7390">
                  <c:v>3693.1210000000001</c:v>
                </c:pt>
                <c:pt idx="7391">
                  <c:v>3693.6210000000001</c:v>
                </c:pt>
                <c:pt idx="7392">
                  <c:v>3694.1210000000001</c:v>
                </c:pt>
                <c:pt idx="7393">
                  <c:v>3694.6210000000001</c:v>
                </c:pt>
                <c:pt idx="7394">
                  <c:v>3695.1210000000001</c:v>
                </c:pt>
                <c:pt idx="7395">
                  <c:v>3695.6210000000001</c:v>
                </c:pt>
                <c:pt idx="7396">
                  <c:v>3696.1210000000001</c:v>
                </c:pt>
                <c:pt idx="7397">
                  <c:v>3696.6210000000001</c:v>
                </c:pt>
                <c:pt idx="7398">
                  <c:v>3697.1210000000001</c:v>
                </c:pt>
                <c:pt idx="7399">
                  <c:v>3697.6210000000001</c:v>
                </c:pt>
                <c:pt idx="7400">
                  <c:v>3698.1210000000001</c:v>
                </c:pt>
                <c:pt idx="7401">
                  <c:v>3698.6210000000001</c:v>
                </c:pt>
                <c:pt idx="7402">
                  <c:v>3699.1210000000001</c:v>
                </c:pt>
                <c:pt idx="7403">
                  <c:v>3699.6210000000001</c:v>
                </c:pt>
                <c:pt idx="7404">
                  <c:v>3700.1219999999998</c:v>
                </c:pt>
                <c:pt idx="7405">
                  <c:v>3700.6219999999998</c:v>
                </c:pt>
                <c:pt idx="7406">
                  <c:v>3701.1219999999998</c:v>
                </c:pt>
                <c:pt idx="7407">
                  <c:v>3701.6219999999998</c:v>
                </c:pt>
                <c:pt idx="7408">
                  <c:v>3702.1219999999998</c:v>
                </c:pt>
                <c:pt idx="7409">
                  <c:v>3702.6219999999998</c:v>
                </c:pt>
                <c:pt idx="7410">
                  <c:v>3703.1219999999998</c:v>
                </c:pt>
                <c:pt idx="7411">
                  <c:v>3703.6219999999998</c:v>
                </c:pt>
                <c:pt idx="7412">
                  <c:v>3704.1219999999998</c:v>
                </c:pt>
                <c:pt idx="7413">
                  <c:v>3704.6219999999998</c:v>
                </c:pt>
                <c:pt idx="7414">
                  <c:v>3705.1219999999998</c:v>
                </c:pt>
                <c:pt idx="7415">
                  <c:v>3705.6219999999998</c:v>
                </c:pt>
                <c:pt idx="7416">
                  <c:v>3706.1219999999998</c:v>
                </c:pt>
                <c:pt idx="7417">
                  <c:v>3706.6219999999998</c:v>
                </c:pt>
                <c:pt idx="7418">
                  <c:v>3707.1219999999998</c:v>
                </c:pt>
                <c:pt idx="7419">
                  <c:v>3707.6219999999998</c:v>
                </c:pt>
                <c:pt idx="7420">
                  <c:v>3708.1219999999998</c:v>
                </c:pt>
                <c:pt idx="7421">
                  <c:v>3708.6219999999998</c:v>
                </c:pt>
                <c:pt idx="7422">
                  <c:v>3709.1219999999998</c:v>
                </c:pt>
                <c:pt idx="7423">
                  <c:v>3709.6219999999998</c:v>
                </c:pt>
                <c:pt idx="7424">
                  <c:v>3710.123</c:v>
                </c:pt>
                <c:pt idx="7425">
                  <c:v>3710.623</c:v>
                </c:pt>
                <c:pt idx="7426">
                  <c:v>3711.123</c:v>
                </c:pt>
                <c:pt idx="7427">
                  <c:v>3711.623</c:v>
                </c:pt>
                <c:pt idx="7428">
                  <c:v>3712.123</c:v>
                </c:pt>
                <c:pt idx="7429">
                  <c:v>3712.623</c:v>
                </c:pt>
                <c:pt idx="7430">
                  <c:v>3713.123</c:v>
                </c:pt>
                <c:pt idx="7431">
                  <c:v>3713.623</c:v>
                </c:pt>
                <c:pt idx="7432">
                  <c:v>3714.123</c:v>
                </c:pt>
                <c:pt idx="7433">
                  <c:v>3714.623</c:v>
                </c:pt>
                <c:pt idx="7434">
                  <c:v>3715.123</c:v>
                </c:pt>
                <c:pt idx="7435">
                  <c:v>3715.623</c:v>
                </c:pt>
                <c:pt idx="7436">
                  <c:v>3716.123</c:v>
                </c:pt>
                <c:pt idx="7437">
                  <c:v>3716.623</c:v>
                </c:pt>
                <c:pt idx="7438">
                  <c:v>3717.123</c:v>
                </c:pt>
                <c:pt idx="7439">
                  <c:v>3717.623</c:v>
                </c:pt>
                <c:pt idx="7440">
                  <c:v>3718.123</c:v>
                </c:pt>
                <c:pt idx="7441">
                  <c:v>3718.623</c:v>
                </c:pt>
                <c:pt idx="7442">
                  <c:v>3719.123</c:v>
                </c:pt>
                <c:pt idx="7443">
                  <c:v>3719.623</c:v>
                </c:pt>
                <c:pt idx="7444">
                  <c:v>3720.123</c:v>
                </c:pt>
                <c:pt idx="7445">
                  <c:v>3720.623</c:v>
                </c:pt>
                <c:pt idx="7446">
                  <c:v>3721.123</c:v>
                </c:pt>
                <c:pt idx="7447">
                  <c:v>3721.623</c:v>
                </c:pt>
                <c:pt idx="7448">
                  <c:v>3722.123</c:v>
                </c:pt>
                <c:pt idx="7449">
                  <c:v>3722.623</c:v>
                </c:pt>
                <c:pt idx="7450">
                  <c:v>3723.123</c:v>
                </c:pt>
                <c:pt idx="7451">
                  <c:v>3723.623</c:v>
                </c:pt>
                <c:pt idx="7452">
                  <c:v>3724.123</c:v>
                </c:pt>
                <c:pt idx="7453">
                  <c:v>3724.623</c:v>
                </c:pt>
                <c:pt idx="7454">
                  <c:v>3725.1239999999998</c:v>
                </c:pt>
                <c:pt idx="7455">
                  <c:v>3725.6239999999998</c:v>
                </c:pt>
                <c:pt idx="7456">
                  <c:v>3726.1239999999998</c:v>
                </c:pt>
                <c:pt idx="7457">
                  <c:v>3726.6239999999998</c:v>
                </c:pt>
                <c:pt idx="7458">
                  <c:v>3727.1239999999998</c:v>
                </c:pt>
                <c:pt idx="7459">
                  <c:v>3727.6239999999998</c:v>
                </c:pt>
                <c:pt idx="7460">
                  <c:v>3728.1239999999998</c:v>
                </c:pt>
                <c:pt idx="7461">
                  <c:v>3728.6239999999998</c:v>
                </c:pt>
                <c:pt idx="7462">
                  <c:v>3729.1239999999998</c:v>
                </c:pt>
                <c:pt idx="7463">
                  <c:v>3729.6239999999998</c:v>
                </c:pt>
                <c:pt idx="7464">
                  <c:v>3730.1239999999998</c:v>
                </c:pt>
                <c:pt idx="7465">
                  <c:v>3730.6239999999998</c:v>
                </c:pt>
                <c:pt idx="7466">
                  <c:v>3731.1239999999998</c:v>
                </c:pt>
                <c:pt idx="7467">
                  <c:v>3731.6239999999998</c:v>
                </c:pt>
                <c:pt idx="7468">
                  <c:v>3732.1239999999998</c:v>
                </c:pt>
                <c:pt idx="7469">
                  <c:v>3732.6239999999998</c:v>
                </c:pt>
                <c:pt idx="7470">
                  <c:v>3733.125</c:v>
                </c:pt>
                <c:pt idx="7471">
                  <c:v>3733.6149999999998</c:v>
                </c:pt>
                <c:pt idx="7472">
                  <c:v>3734.1149999999998</c:v>
                </c:pt>
                <c:pt idx="7473">
                  <c:v>3734.616</c:v>
                </c:pt>
                <c:pt idx="7474">
                  <c:v>3735.116</c:v>
                </c:pt>
                <c:pt idx="7475">
                  <c:v>3735.616</c:v>
                </c:pt>
                <c:pt idx="7476">
                  <c:v>3736.116</c:v>
                </c:pt>
                <c:pt idx="7477">
                  <c:v>3736.616</c:v>
                </c:pt>
                <c:pt idx="7478">
                  <c:v>3737.116</c:v>
                </c:pt>
                <c:pt idx="7479">
                  <c:v>3737.616</c:v>
                </c:pt>
                <c:pt idx="7480">
                  <c:v>3738.116</c:v>
                </c:pt>
                <c:pt idx="7481">
                  <c:v>3738.616</c:v>
                </c:pt>
                <c:pt idx="7482">
                  <c:v>3739.116</c:v>
                </c:pt>
                <c:pt idx="7483">
                  <c:v>3739.616</c:v>
                </c:pt>
                <c:pt idx="7484">
                  <c:v>3740.116</c:v>
                </c:pt>
                <c:pt idx="7485">
                  <c:v>3740.616</c:v>
                </c:pt>
                <c:pt idx="7486">
                  <c:v>3741.116</c:v>
                </c:pt>
                <c:pt idx="7487">
                  <c:v>3741.616</c:v>
                </c:pt>
                <c:pt idx="7488">
                  <c:v>3742.116</c:v>
                </c:pt>
                <c:pt idx="7489">
                  <c:v>3742.616</c:v>
                </c:pt>
                <c:pt idx="7490">
                  <c:v>3743.116</c:v>
                </c:pt>
                <c:pt idx="7491">
                  <c:v>3743.616</c:v>
                </c:pt>
                <c:pt idx="7492">
                  <c:v>3744.116</c:v>
                </c:pt>
                <c:pt idx="7493">
                  <c:v>3744.6170000000002</c:v>
                </c:pt>
                <c:pt idx="7494">
                  <c:v>3745.1170000000002</c:v>
                </c:pt>
                <c:pt idx="7495">
                  <c:v>3745.6170000000002</c:v>
                </c:pt>
                <c:pt idx="7496">
                  <c:v>3746.1170000000002</c:v>
                </c:pt>
                <c:pt idx="7497">
                  <c:v>3746.6170000000002</c:v>
                </c:pt>
                <c:pt idx="7498">
                  <c:v>3747.1170000000002</c:v>
                </c:pt>
                <c:pt idx="7499">
                  <c:v>3747.6170000000002</c:v>
                </c:pt>
                <c:pt idx="7500">
                  <c:v>3748.1170000000002</c:v>
                </c:pt>
                <c:pt idx="7501">
                  <c:v>3748.6170000000002</c:v>
                </c:pt>
                <c:pt idx="7502">
                  <c:v>3749.1170000000002</c:v>
                </c:pt>
                <c:pt idx="7503">
                  <c:v>3749.6170000000002</c:v>
                </c:pt>
                <c:pt idx="7504">
                  <c:v>3750.1170000000002</c:v>
                </c:pt>
                <c:pt idx="7505">
                  <c:v>3750.6170000000002</c:v>
                </c:pt>
                <c:pt idx="7506">
                  <c:v>3751.1170000000002</c:v>
                </c:pt>
                <c:pt idx="7507">
                  <c:v>3751.6170000000002</c:v>
                </c:pt>
                <c:pt idx="7508">
                  <c:v>3752.1170000000002</c:v>
                </c:pt>
                <c:pt idx="7509">
                  <c:v>3752.6170000000002</c:v>
                </c:pt>
                <c:pt idx="7510">
                  <c:v>3753.1170000000002</c:v>
                </c:pt>
                <c:pt idx="7511">
                  <c:v>3753.6179999999999</c:v>
                </c:pt>
                <c:pt idx="7512">
                  <c:v>3754.1179999999999</c:v>
                </c:pt>
                <c:pt idx="7513">
                  <c:v>3754.6179999999999</c:v>
                </c:pt>
                <c:pt idx="7514">
                  <c:v>3755.1179999999999</c:v>
                </c:pt>
                <c:pt idx="7515">
                  <c:v>3755.6179999999999</c:v>
                </c:pt>
                <c:pt idx="7516">
                  <c:v>3756.1179999999999</c:v>
                </c:pt>
                <c:pt idx="7517">
                  <c:v>3756.6179999999999</c:v>
                </c:pt>
                <c:pt idx="7518">
                  <c:v>3757.1179999999999</c:v>
                </c:pt>
                <c:pt idx="7519">
                  <c:v>3757.6179999999999</c:v>
                </c:pt>
                <c:pt idx="7520">
                  <c:v>3758.1179999999999</c:v>
                </c:pt>
                <c:pt idx="7521">
                  <c:v>3758.6179999999999</c:v>
                </c:pt>
                <c:pt idx="7522">
                  <c:v>3759.1179999999999</c:v>
                </c:pt>
                <c:pt idx="7523">
                  <c:v>3759.6179999999999</c:v>
                </c:pt>
                <c:pt idx="7524">
                  <c:v>3760.1179999999999</c:v>
                </c:pt>
                <c:pt idx="7525">
                  <c:v>3760.6179999999999</c:v>
                </c:pt>
                <c:pt idx="7526">
                  <c:v>3761.1179999999999</c:v>
                </c:pt>
                <c:pt idx="7527">
                  <c:v>3761.6179999999999</c:v>
                </c:pt>
                <c:pt idx="7528">
                  <c:v>3762.1179999999999</c:v>
                </c:pt>
                <c:pt idx="7529">
                  <c:v>3762.6179999999999</c:v>
                </c:pt>
                <c:pt idx="7530">
                  <c:v>3763.1179999999999</c:v>
                </c:pt>
                <c:pt idx="7531">
                  <c:v>3763.6179999999999</c:v>
                </c:pt>
                <c:pt idx="7532">
                  <c:v>3764.1179999999999</c:v>
                </c:pt>
                <c:pt idx="7533">
                  <c:v>3764.6179999999999</c:v>
                </c:pt>
                <c:pt idx="7534">
                  <c:v>3765.1179999999999</c:v>
                </c:pt>
                <c:pt idx="7535">
                  <c:v>3765.6190000000001</c:v>
                </c:pt>
                <c:pt idx="7536">
                  <c:v>3766.1190000000001</c:v>
                </c:pt>
                <c:pt idx="7537">
                  <c:v>3766.6190000000001</c:v>
                </c:pt>
                <c:pt idx="7538">
                  <c:v>3767.1190000000001</c:v>
                </c:pt>
                <c:pt idx="7539">
                  <c:v>3767.6190000000001</c:v>
                </c:pt>
                <c:pt idx="7540">
                  <c:v>3768.1190000000001</c:v>
                </c:pt>
                <c:pt idx="7541">
                  <c:v>3768.6190000000001</c:v>
                </c:pt>
                <c:pt idx="7542">
                  <c:v>3769.1190000000001</c:v>
                </c:pt>
                <c:pt idx="7543">
                  <c:v>3769.6190000000001</c:v>
                </c:pt>
                <c:pt idx="7544">
                  <c:v>3770.1190000000001</c:v>
                </c:pt>
                <c:pt idx="7545">
                  <c:v>3770.6190000000001</c:v>
                </c:pt>
                <c:pt idx="7546">
                  <c:v>3771.12</c:v>
                </c:pt>
                <c:pt idx="7547">
                  <c:v>3771.62</c:v>
                </c:pt>
                <c:pt idx="7548">
                  <c:v>3772.12</c:v>
                </c:pt>
                <c:pt idx="7549">
                  <c:v>3772.62</c:v>
                </c:pt>
                <c:pt idx="7550">
                  <c:v>3773.12</c:v>
                </c:pt>
                <c:pt idx="7551">
                  <c:v>3773.62</c:v>
                </c:pt>
                <c:pt idx="7552">
                  <c:v>3774.12</c:v>
                </c:pt>
                <c:pt idx="7553">
                  <c:v>3774.62</c:v>
                </c:pt>
                <c:pt idx="7554">
                  <c:v>3775.12</c:v>
                </c:pt>
                <c:pt idx="7555">
                  <c:v>3775.62</c:v>
                </c:pt>
                <c:pt idx="7556">
                  <c:v>3776.12</c:v>
                </c:pt>
                <c:pt idx="7557">
                  <c:v>3776.62</c:v>
                </c:pt>
                <c:pt idx="7558">
                  <c:v>3777.12</c:v>
                </c:pt>
                <c:pt idx="7559">
                  <c:v>3777.62</c:v>
                </c:pt>
                <c:pt idx="7560">
                  <c:v>3778.12</c:v>
                </c:pt>
                <c:pt idx="7561">
                  <c:v>3778.62</c:v>
                </c:pt>
                <c:pt idx="7562">
                  <c:v>3779.12</c:v>
                </c:pt>
                <c:pt idx="7563">
                  <c:v>3779.6210000000001</c:v>
                </c:pt>
                <c:pt idx="7564">
                  <c:v>3780.1210000000001</c:v>
                </c:pt>
                <c:pt idx="7565">
                  <c:v>3780.6210000000001</c:v>
                </c:pt>
                <c:pt idx="7566">
                  <c:v>3781.1210000000001</c:v>
                </c:pt>
                <c:pt idx="7567">
                  <c:v>3781.6210000000001</c:v>
                </c:pt>
                <c:pt idx="7568">
                  <c:v>3782.1210000000001</c:v>
                </c:pt>
                <c:pt idx="7569">
                  <c:v>3782.6210000000001</c:v>
                </c:pt>
                <c:pt idx="7570">
                  <c:v>3783.1210000000001</c:v>
                </c:pt>
                <c:pt idx="7571">
                  <c:v>3783.6210000000001</c:v>
                </c:pt>
                <c:pt idx="7572">
                  <c:v>3784.1210000000001</c:v>
                </c:pt>
                <c:pt idx="7573">
                  <c:v>3784.6210000000001</c:v>
                </c:pt>
                <c:pt idx="7574">
                  <c:v>3785.1210000000001</c:v>
                </c:pt>
                <c:pt idx="7575">
                  <c:v>3785.6210000000001</c:v>
                </c:pt>
                <c:pt idx="7576">
                  <c:v>3786.1210000000001</c:v>
                </c:pt>
                <c:pt idx="7577">
                  <c:v>3786.6210000000001</c:v>
                </c:pt>
                <c:pt idx="7578">
                  <c:v>3787.1210000000001</c:v>
                </c:pt>
                <c:pt idx="7579">
                  <c:v>3787.6210000000001</c:v>
                </c:pt>
                <c:pt idx="7580">
                  <c:v>3788.1210000000001</c:v>
                </c:pt>
                <c:pt idx="7581">
                  <c:v>3788.6219999999998</c:v>
                </c:pt>
                <c:pt idx="7582">
                  <c:v>3789.1219999999998</c:v>
                </c:pt>
                <c:pt idx="7583">
                  <c:v>3789.6219999999998</c:v>
                </c:pt>
                <c:pt idx="7584">
                  <c:v>3790.1219999999998</c:v>
                </c:pt>
                <c:pt idx="7585">
                  <c:v>3790.6219999999998</c:v>
                </c:pt>
                <c:pt idx="7586">
                  <c:v>3791.1219999999998</c:v>
                </c:pt>
                <c:pt idx="7587">
                  <c:v>3791.6219999999998</c:v>
                </c:pt>
                <c:pt idx="7588">
                  <c:v>3792.1219999999998</c:v>
                </c:pt>
                <c:pt idx="7589">
                  <c:v>3792.6219999999998</c:v>
                </c:pt>
                <c:pt idx="7590">
                  <c:v>3793.1219999999998</c:v>
                </c:pt>
                <c:pt idx="7591">
                  <c:v>3793.6219999999998</c:v>
                </c:pt>
                <c:pt idx="7592">
                  <c:v>3794.1219999999998</c:v>
                </c:pt>
                <c:pt idx="7593">
                  <c:v>3794.623</c:v>
                </c:pt>
                <c:pt idx="7594">
                  <c:v>3795.123</c:v>
                </c:pt>
                <c:pt idx="7595">
                  <c:v>3795.623</c:v>
                </c:pt>
                <c:pt idx="7596">
                  <c:v>3796.123</c:v>
                </c:pt>
                <c:pt idx="7597">
                  <c:v>3796.623</c:v>
                </c:pt>
                <c:pt idx="7598">
                  <c:v>3797.123</c:v>
                </c:pt>
                <c:pt idx="7599">
                  <c:v>3797.623</c:v>
                </c:pt>
                <c:pt idx="7600">
                  <c:v>3798.123</c:v>
                </c:pt>
                <c:pt idx="7601">
                  <c:v>3798.623</c:v>
                </c:pt>
                <c:pt idx="7602">
                  <c:v>3799.123</c:v>
                </c:pt>
                <c:pt idx="7603">
                  <c:v>3799.623</c:v>
                </c:pt>
                <c:pt idx="7604">
                  <c:v>3800.123</c:v>
                </c:pt>
                <c:pt idx="7605">
                  <c:v>3800.623</c:v>
                </c:pt>
                <c:pt idx="7606">
                  <c:v>3801.123</c:v>
                </c:pt>
                <c:pt idx="7607">
                  <c:v>3801.623</c:v>
                </c:pt>
                <c:pt idx="7608">
                  <c:v>3802.123</c:v>
                </c:pt>
                <c:pt idx="7609">
                  <c:v>3802.623</c:v>
                </c:pt>
                <c:pt idx="7610">
                  <c:v>3803.123</c:v>
                </c:pt>
                <c:pt idx="7611">
                  <c:v>3803.623</c:v>
                </c:pt>
                <c:pt idx="7612">
                  <c:v>3804.1239999999998</c:v>
                </c:pt>
                <c:pt idx="7613">
                  <c:v>3804.6239999999998</c:v>
                </c:pt>
                <c:pt idx="7614">
                  <c:v>3805.1239999999998</c:v>
                </c:pt>
                <c:pt idx="7615">
                  <c:v>3805.6239999999998</c:v>
                </c:pt>
                <c:pt idx="7616">
                  <c:v>3806.1239999999998</c:v>
                </c:pt>
                <c:pt idx="7617">
                  <c:v>3806.6239999999998</c:v>
                </c:pt>
                <c:pt idx="7618">
                  <c:v>3807.1239999999998</c:v>
                </c:pt>
                <c:pt idx="7619">
                  <c:v>3807.6239999999998</c:v>
                </c:pt>
                <c:pt idx="7620">
                  <c:v>3808.1239999999998</c:v>
                </c:pt>
                <c:pt idx="7621">
                  <c:v>3808.6239999999998</c:v>
                </c:pt>
                <c:pt idx="7622">
                  <c:v>3809.1239999999998</c:v>
                </c:pt>
                <c:pt idx="7623">
                  <c:v>3809.6239999999998</c:v>
                </c:pt>
                <c:pt idx="7624">
                  <c:v>3810.1239999999998</c:v>
                </c:pt>
                <c:pt idx="7625">
                  <c:v>3810.6239999999998</c:v>
                </c:pt>
                <c:pt idx="7626">
                  <c:v>3811.1239999999998</c:v>
                </c:pt>
                <c:pt idx="7627">
                  <c:v>3811.625</c:v>
                </c:pt>
                <c:pt idx="7628">
                  <c:v>3812.125</c:v>
                </c:pt>
                <c:pt idx="7629">
                  <c:v>3812.625</c:v>
                </c:pt>
                <c:pt idx="7630">
                  <c:v>3813.125</c:v>
                </c:pt>
                <c:pt idx="7631">
                  <c:v>3813.625</c:v>
                </c:pt>
                <c:pt idx="7632">
                  <c:v>3814.125</c:v>
                </c:pt>
                <c:pt idx="7633">
                  <c:v>3814.625</c:v>
                </c:pt>
                <c:pt idx="7634">
                  <c:v>3815.125</c:v>
                </c:pt>
                <c:pt idx="7635">
                  <c:v>3815.6149999999998</c:v>
                </c:pt>
                <c:pt idx="7636">
                  <c:v>3816.116</c:v>
                </c:pt>
                <c:pt idx="7637">
                  <c:v>3816.616</c:v>
                </c:pt>
                <c:pt idx="7638">
                  <c:v>3817.116</c:v>
                </c:pt>
                <c:pt idx="7639">
                  <c:v>3817.616</c:v>
                </c:pt>
                <c:pt idx="7640">
                  <c:v>3818.116</c:v>
                </c:pt>
                <c:pt idx="7641">
                  <c:v>3818.6170000000002</c:v>
                </c:pt>
                <c:pt idx="7642">
                  <c:v>3819.1170000000002</c:v>
                </c:pt>
                <c:pt idx="7643">
                  <c:v>3819.6170000000002</c:v>
                </c:pt>
                <c:pt idx="7644">
                  <c:v>3820.1170000000002</c:v>
                </c:pt>
                <c:pt idx="7645">
                  <c:v>3820.6170000000002</c:v>
                </c:pt>
                <c:pt idx="7646">
                  <c:v>3821.1170000000002</c:v>
                </c:pt>
                <c:pt idx="7647">
                  <c:v>3821.6170000000002</c:v>
                </c:pt>
                <c:pt idx="7648">
                  <c:v>3822.1170000000002</c:v>
                </c:pt>
                <c:pt idx="7649">
                  <c:v>3822.6170000000002</c:v>
                </c:pt>
                <c:pt idx="7650">
                  <c:v>3823.1170000000002</c:v>
                </c:pt>
                <c:pt idx="7651">
                  <c:v>3823.6170000000002</c:v>
                </c:pt>
                <c:pt idx="7652">
                  <c:v>3824.1170000000002</c:v>
                </c:pt>
                <c:pt idx="7653">
                  <c:v>3824.6170000000002</c:v>
                </c:pt>
                <c:pt idx="7654">
                  <c:v>3825.1170000000002</c:v>
                </c:pt>
                <c:pt idx="7655">
                  <c:v>3825.6170000000002</c:v>
                </c:pt>
                <c:pt idx="7656">
                  <c:v>3826.1170000000002</c:v>
                </c:pt>
                <c:pt idx="7657">
                  <c:v>3826.6179999999999</c:v>
                </c:pt>
                <c:pt idx="7658">
                  <c:v>3827.1179999999999</c:v>
                </c:pt>
                <c:pt idx="7659">
                  <c:v>3827.6179999999999</c:v>
                </c:pt>
                <c:pt idx="7660">
                  <c:v>3828.1179999999999</c:v>
                </c:pt>
                <c:pt idx="7661">
                  <c:v>3828.6179999999999</c:v>
                </c:pt>
                <c:pt idx="7662">
                  <c:v>3829.1179999999999</c:v>
                </c:pt>
                <c:pt idx="7663">
                  <c:v>3829.6179999999999</c:v>
                </c:pt>
                <c:pt idx="7664">
                  <c:v>3830.1179999999999</c:v>
                </c:pt>
                <c:pt idx="7665">
                  <c:v>3830.6179999999999</c:v>
                </c:pt>
                <c:pt idx="7666">
                  <c:v>3831.1179999999999</c:v>
                </c:pt>
                <c:pt idx="7667">
                  <c:v>3831.6179999999999</c:v>
                </c:pt>
                <c:pt idx="7668">
                  <c:v>3832.1179999999999</c:v>
                </c:pt>
                <c:pt idx="7669">
                  <c:v>3832.6179999999999</c:v>
                </c:pt>
                <c:pt idx="7670">
                  <c:v>3833.1179999999999</c:v>
                </c:pt>
                <c:pt idx="7671">
                  <c:v>3833.6179999999999</c:v>
                </c:pt>
                <c:pt idx="7672">
                  <c:v>3834.1179999999999</c:v>
                </c:pt>
                <c:pt idx="7673">
                  <c:v>3834.6179999999999</c:v>
                </c:pt>
                <c:pt idx="7674">
                  <c:v>3835.1190000000001</c:v>
                </c:pt>
                <c:pt idx="7675">
                  <c:v>3835.6190000000001</c:v>
                </c:pt>
                <c:pt idx="7676">
                  <c:v>3836.1190000000001</c:v>
                </c:pt>
                <c:pt idx="7677">
                  <c:v>3836.6190000000001</c:v>
                </c:pt>
                <c:pt idx="7678">
                  <c:v>3837.1190000000001</c:v>
                </c:pt>
                <c:pt idx="7679">
                  <c:v>3837.6190000000001</c:v>
                </c:pt>
                <c:pt idx="7680">
                  <c:v>3838.1190000000001</c:v>
                </c:pt>
                <c:pt idx="7681">
                  <c:v>3838.6190000000001</c:v>
                </c:pt>
                <c:pt idx="7682">
                  <c:v>3839.1190000000001</c:v>
                </c:pt>
                <c:pt idx="7683">
                  <c:v>3839.6190000000001</c:v>
                </c:pt>
                <c:pt idx="7684">
                  <c:v>3840.1190000000001</c:v>
                </c:pt>
                <c:pt idx="7685">
                  <c:v>3840.6190000000001</c:v>
                </c:pt>
                <c:pt idx="7686">
                  <c:v>3841.1190000000001</c:v>
                </c:pt>
                <c:pt idx="7687">
                  <c:v>3841.6190000000001</c:v>
                </c:pt>
                <c:pt idx="7688">
                  <c:v>3842.1190000000001</c:v>
                </c:pt>
                <c:pt idx="7689">
                  <c:v>3842.6190000000001</c:v>
                </c:pt>
                <c:pt idx="7690">
                  <c:v>3843.1190000000001</c:v>
                </c:pt>
                <c:pt idx="7691">
                  <c:v>3843.6190000000001</c:v>
                </c:pt>
                <c:pt idx="7692">
                  <c:v>3844.12</c:v>
                </c:pt>
                <c:pt idx="7693">
                  <c:v>3844.62</c:v>
                </c:pt>
                <c:pt idx="7694">
                  <c:v>3845.12</c:v>
                </c:pt>
                <c:pt idx="7695">
                  <c:v>3845.62</c:v>
                </c:pt>
                <c:pt idx="7696">
                  <c:v>3846.12</c:v>
                </c:pt>
                <c:pt idx="7697">
                  <c:v>3846.62</c:v>
                </c:pt>
                <c:pt idx="7698">
                  <c:v>3847.12</c:v>
                </c:pt>
                <c:pt idx="7699">
                  <c:v>3847.62</c:v>
                </c:pt>
                <c:pt idx="7700">
                  <c:v>3848.12</c:v>
                </c:pt>
                <c:pt idx="7701">
                  <c:v>3848.62</c:v>
                </c:pt>
                <c:pt idx="7702">
                  <c:v>3849.12</c:v>
                </c:pt>
                <c:pt idx="7703">
                  <c:v>3849.62</c:v>
                </c:pt>
                <c:pt idx="7704">
                  <c:v>3850.12</c:v>
                </c:pt>
                <c:pt idx="7705">
                  <c:v>3850.62</c:v>
                </c:pt>
                <c:pt idx="7706">
                  <c:v>3851.12</c:v>
                </c:pt>
                <c:pt idx="7707">
                  <c:v>3851.62</c:v>
                </c:pt>
                <c:pt idx="7708">
                  <c:v>3852.12</c:v>
                </c:pt>
                <c:pt idx="7709">
                  <c:v>3852.62</c:v>
                </c:pt>
                <c:pt idx="7710">
                  <c:v>3853.12</c:v>
                </c:pt>
                <c:pt idx="7711">
                  <c:v>3853.62</c:v>
                </c:pt>
                <c:pt idx="7712">
                  <c:v>3854.12</c:v>
                </c:pt>
                <c:pt idx="7713">
                  <c:v>3854.6210000000001</c:v>
                </c:pt>
                <c:pt idx="7714">
                  <c:v>3855.1210000000001</c:v>
                </c:pt>
                <c:pt idx="7715">
                  <c:v>3855.6210000000001</c:v>
                </c:pt>
                <c:pt idx="7716">
                  <c:v>3856.1210000000001</c:v>
                </c:pt>
                <c:pt idx="7717">
                  <c:v>3856.6210000000001</c:v>
                </c:pt>
                <c:pt idx="7718">
                  <c:v>3857.1210000000001</c:v>
                </c:pt>
                <c:pt idx="7719">
                  <c:v>3857.6210000000001</c:v>
                </c:pt>
                <c:pt idx="7720">
                  <c:v>3858.1210000000001</c:v>
                </c:pt>
                <c:pt idx="7721">
                  <c:v>3858.6210000000001</c:v>
                </c:pt>
                <c:pt idx="7722">
                  <c:v>3859.1210000000001</c:v>
                </c:pt>
                <c:pt idx="7723">
                  <c:v>3859.6210000000001</c:v>
                </c:pt>
                <c:pt idx="7724">
                  <c:v>3860.1210000000001</c:v>
                </c:pt>
                <c:pt idx="7725">
                  <c:v>3860.6210000000001</c:v>
                </c:pt>
                <c:pt idx="7726">
                  <c:v>3861.1210000000001</c:v>
                </c:pt>
                <c:pt idx="7727">
                  <c:v>3861.6210000000001</c:v>
                </c:pt>
                <c:pt idx="7728">
                  <c:v>3862.1210000000001</c:v>
                </c:pt>
                <c:pt idx="7729">
                  <c:v>3862.6210000000001</c:v>
                </c:pt>
                <c:pt idx="7730">
                  <c:v>3863.1210000000001</c:v>
                </c:pt>
                <c:pt idx="7731">
                  <c:v>3863.6219999999998</c:v>
                </c:pt>
                <c:pt idx="7732">
                  <c:v>3864.1219999999998</c:v>
                </c:pt>
                <c:pt idx="7733">
                  <c:v>3864.6219999999998</c:v>
                </c:pt>
                <c:pt idx="7734">
                  <c:v>3865.1219999999998</c:v>
                </c:pt>
                <c:pt idx="7735">
                  <c:v>3865.6219999999998</c:v>
                </c:pt>
                <c:pt idx="7736">
                  <c:v>3866.1219999999998</c:v>
                </c:pt>
                <c:pt idx="7737">
                  <c:v>3866.6219999999998</c:v>
                </c:pt>
                <c:pt idx="7738">
                  <c:v>3867.1219999999998</c:v>
                </c:pt>
                <c:pt idx="7739">
                  <c:v>3867.6219999999998</c:v>
                </c:pt>
                <c:pt idx="7740">
                  <c:v>3868.1219999999998</c:v>
                </c:pt>
                <c:pt idx="7741">
                  <c:v>3868.6219999999998</c:v>
                </c:pt>
                <c:pt idx="7742">
                  <c:v>3869.1219999999998</c:v>
                </c:pt>
                <c:pt idx="7743">
                  <c:v>3869.6219999999998</c:v>
                </c:pt>
                <c:pt idx="7744">
                  <c:v>3870.1219999999998</c:v>
                </c:pt>
                <c:pt idx="7745">
                  <c:v>3870.6219999999998</c:v>
                </c:pt>
                <c:pt idx="7746">
                  <c:v>3871.123</c:v>
                </c:pt>
                <c:pt idx="7747">
                  <c:v>3871.623</c:v>
                </c:pt>
                <c:pt idx="7748">
                  <c:v>3872.123</c:v>
                </c:pt>
                <c:pt idx="7749">
                  <c:v>3872.623</c:v>
                </c:pt>
                <c:pt idx="7750">
                  <c:v>3873.123</c:v>
                </c:pt>
                <c:pt idx="7751">
                  <c:v>3873.623</c:v>
                </c:pt>
                <c:pt idx="7752">
                  <c:v>3874.123</c:v>
                </c:pt>
                <c:pt idx="7753">
                  <c:v>3874.623</c:v>
                </c:pt>
                <c:pt idx="7754">
                  <c:v>3875.123</c:v>
                </c:pt>
                <c:pt idx="7755">
                  <c:v>3875.623</c:v>
                </c:pt>
                <c:pt idx="7756">
                  <c:v>3876.123</c:v>
                </c:pt>
                <c:pt idx="7757">
                  <c:v>3876.623</c:v>
                </c:pt>
                <c:pt idx="7758">
                  <c:v>3877.123</c:v>
                </c:pt>
                <c:pt idx="7759">
                  <c:v>3877.623</c:v>
                </c:pt>
                <c:pt idx="7760">
                  <c:v>3878.1239999999998</c:v>
                </c:pt>
                <c:pt idx="7761">
                  <c:v>3878.6239999999998</c:v>
                </c:pt>
                <c:pt idx="7762">
                  <c:v>3879.1239999999998</c:v>
                </c:pt>
                <c:pt idx="7763">
                  <c:v>3879.6239999999998</c:v>
                </c:pt>
                <c:pt idx="7764">
                  <c:v>3880.1239999999998</c:v>
                </c:pt>
                <c:pt idx="7765">
                  <c:v>3880.6239999999998</c:v>
                </c:pt>
                <c:pt idx="7766">
                  <c:v>3881.1239999999998</c:v>
                </c:pt>
                <c:pt idx="7767">
                  <c:v>3881.6239999999998</c:v>
                </c:pt>
                <c:pt idx="7768">
                  <c:v>3882.1239999999998</c:v>
                </c:pt>
                <c:pt idx="7769">
                  <c:v>3882.6239999999998</c:v>
                </c:pt>
                <c:pt idx="7770">
                  <c:v>3883.1239999999998</c:v>
                </c:pt>
                <c:pt idx="7771">
                  <c:v>3883.6239999999998</c:v>
                </c:pt>
                <c:pt idx="7772">
                  <c:v>3884.1239999999998</c:v>
                </c:pt>
                <c:pt idx="7773">
                  <c:v>3884.6239999999998</c:v>
                </c:pt>
                <c:pt idx="7774">
                  <c:v>3885.125</c:v>
                </c:pt>
                <c:pt idx="7775">
                  <c:v>3885.625</c:v>
                </c:pt>
                <c:pt idx="7776">
                  <c:v>3886.125</c:v>
                </c:pt>
                <c:pt idx="7777">
                  <c:v>3886.625</c:v>
                </c:pt>
                <c:pt idx="7778">
                  <c:v>3887.125</c:v>
                </c:pt>
                <c:pt idx="7779">
                  <c:v>3887.625</c:v>
                </c:pt>
                <c:pt idx="7780">
                  <c:v>3888.125</c:v>
                </c:pt>
                <c:pt idx="7781">
                  <c:v>3888.6149999999998</c:v>
                </c:pt>
                <c:pt idx="7782">
                  <c:v>3889.116</c:v>
                </c:pt>
                <c:pt idx="7783">
                  <c:v>3889.6170000000002</c:v>
                </c:pt>
                <c:pt idx="7784">
                  <c:v>3890.1170000000002</c:v>
                </c:pt>
                <c:pt idx="7785">
                  <c:v>3890.6170000000002</c:v>
                </c:pt>
                <c:pt idx="7786">
                  <c:v>3891.1170000000002</c:v>
                </c:pt>
                <c:pt idx="7787">
                  <c:v>3891.6170000000002</c:v>
                </c:pt>
                <c:pt idx="7788">
                  <c:v>3892.1170000000002</c:v>
                </c:pt>
                <c:pt idx="7789">
                  <c:v>3892.6170000000002</c:v>
                </c:pt>
                <c:pt idx="7790">
                  <c:v>3893.1170000000002</c:v>
                </c:pt>
                <c:pt idx="7791">
                  <c:v>3893.6170000000002</c:v>
                </c:pt>
                <c:pt idx="7792">
                  <c:v>3894.1170000000002</c:v>
                </c:pt>
                <c:pt idx="7793">
                  <c:v>3894.6170000000002</c:v>
                </c:pt>
                <c:pt idx="7794">
                  <c:v>3895.1170000000002</c:v>
                </c:pt>
                <c:pt idx="7795">
                  <c:v>3895.6179999999999</c:v>
                </c:pt>
                <c:pt idx="7796">
                  <c:v>3896.1179999999999</c:v>
                </c:pt>
                <c:pt idx="7797">
                  <c:v>3896.6179999999999</c:v>
                </c:pt>
                <c:pt idx="7798">
                  <c:v>3897.1179999999999</c:v>
                </c:pt>
                <c:pt idx="7799">
                  <c:v>3897.6179999999999</c:v>
                </c:pt>
                <c:pt idx="7800">
                  <c:v>3898.1179999999999</c:v>
                </c:pt>
                <c:pt idx="7801">
                  <c:v>3898.6179999999999</c:v>
                </c:pt>
                <c:pt idx="7802">
                  <c:v>3899.1179999999999</c:v>
                </c:pt>
                <c:pt idx="7803">
                  <c:v>3899.6179999999999</c:v>
                </c:pt>
                <c:pt idx="7804">
                  <c:v>3900.1179999999999</c:v>
                </c:pt>
                <c:pt idx="7805">
                  <c:v>3900.6179999999999</c:v>
                </c:pt>
                <c:pt idx="7806">
                  <c:v>3901.1179999999999</c:v>
                </c:pt>
                <c:pt idx="7807">
                  <c:v>3901.6179999999999</c:v>
                </c:pt>
                <c:pt idx="7808">
                  <c:v>3902.1179999999999</c:v>
                </c:pt>
                <c:pt idx="7809">
                  <c:v>3902.6179999999999</c:v>
                </c:pt>
                <c:pt idx="7810">
                  <c:v>3903.1179999999999</c:v>
                </c:pt>
                <c:pt idx="7811">
                  <c:v>3903.6190000000001</c:v>
                </c:pt>
                <c:pt idx="7812">
                  <c:v>3904.1190000000001</c:v>
                </c:pt>
                <c:pt idx="7813">
                  <c:v>3904.6190000000001</c:v>
                </c:pt>
                <c:pt idx="7814">
                  <c:v>3905.1190000000001</c:v>
                </c:pt>
                <c:pt idx="7815">
                  <c:v>3905.6190000000001</c:v>
                </c:pt>
                <c:pt idx="7816">
                  <c:v>3906.1190000000001</c:v>
                </c:pt>
                <c:pt idx="7817">
                  <c:v>3906.6190000000001</c:v>
                </c:pt>
                <c:pt idx="7818">
                  <c:v>3907.1190000000001</c:v>
                </c:pt>
                <c:pt idx="7819">
                  <c:v>3907.6190000000001</c:v>
                </c:pt>
                <c:pt idx="7820">
                  <c:v>3908.1190000000001</c:v>
                </c:pt>
                <c:pt idx="7821">
                  <c:v>3908.6190000000001</c:v>
                </c:pt>
                <c:pt idx="7822">
                  <c:v>3909.12</c:v>
                </c:pt>
                <c:pt idx="7823">
                  <c:v>3909.62</c:v>
                </c:pt>
                <c:pt idx="7824">
                  <c:v>3910.12</c:v>
                </c:pt>
                <c:pt idx="7825">
                  <c:v>3910.62</c:v>
                </c:pt>
                <c:pt idx="7826">
                  <c:v>3911.12</c:v>
                </c:pt>
                <c:pt idx="7827">
                  <c:v>3911.62</c:v>
                </c:pt>
                <c:pt idx="7828">
                  <c:v>3912.12</c:v>
                </c:pt>
                <c:pt idx="7829">
                  <c:v>3912.62</c:v>
                </c:pt>
                <c:pt idx="7830">
                  <c:v>3913.12</c:v>
                </c:pt>
                <c:pt idx="7831">
                  <c:v>3913.62</c:v>
                </c:pt>
                <c:pt idx="7832">
                  <c:v>3914.12</c:v>
                </c:pt>
                <c:pt idx="7833">
                  <c:v>3914.62</c:v>
                </c:pt>
                <c:pt idx="7834">
                  <c:v>3915.12</c:v>
                </c:pt>
                <c:pt idx="7835">
                  <c:v>3915.62</c:v>
                </c:pt>
                <c:pt idx="7836">
                  <c:v>3916.12</c:v>
                </c:pt>
                <c:pt idx="7837">
                  <c:v>3916.6210000000001</c:v>
                </c:pt>
                <c:pt idx="7838">
                  <c:v>3917.1210000000001</c:v>
                </c:pt>
                <c:pt idx="7839">
                  <c:v>3917.6210000000001</c:v>
                </c:pt>
                <c:pt idx="7840">
                  <c:v>3918.1210000000001</c:v>
                </c:pt>
                <c:pt idx="7841">
                  <c:v>3918.6210000000001</c:v>
                </c:pt>
                <c:pt idx="7842">
                  <c:v>3919.1210000000001</c:v>
                </c:pt>
                <c:pt idx="7843">
                  <c:v>3919.6210000000001</c:v>
                </c:pt>
                <c:pt idx="7844">
                  <c:v>3920.1210000000001</c:v>
                </c:pt>
                <c:pt idx="7845">
                  <c:v>3920.6210000000001</c:v>
                </c:pt>
                <c:pt idx="7846">
                  <c:v>3921.1210000000001</c:v>
                </c:pt>
                <c:pt idx="7847">
                  <c:v>3921.6210000000001</c:v>
                </c:pt>
                <c:pt idx="7848">
                  <c:v>3922.1210000000001</c:v>
                </c:pt>
                <c:pt idx="7849">
                  <c:v>3922.6210000000001</c:v>
                </c:pt>
                <c:pt idx="7850">
                  <c:v>3923.1210000000001</c:v>
                </c:pt>
                <c:pt idx="7851">
                  <c:v>3923.6210000000001</c:v>
                </c:pt>
                <c:pt idx="7852">
                  <c:v>3924.1210000000001</c:v>
                </c:pt>
                <c:pt idx="7853">
                  <c:v>3924.6219999999998</c:v>
                </c:pt>
                <c:pt idx="7854">
                  <c:v>3925.1219999999998</c:v>
                </c:pt>
                <c:pt idx="7855">
                  <c:v>3925.6219999999998</c:v>
                </c:pt>
                <c:pt idx="7856">
                  <c:v>3926.1219999999998</c:v>
                </c:pt>
                <c:pt idx="7857">
                  <c:v>3926.6219999999998</c:v>
                </c:pt>
                <c:pt idx="7858">
                  <c:v>3927.1219999999998</c:v>
                </c:pt>
                <c:pt idx="7859">
                  <c:v>3927.6219999999998</c:v>
                </c:pt>
                <c:pt idx="7860">
                  <c:v>3928.1219999999998</c:v>
                </c:pt>
                <c:pt idx="7861">
                  <c:v>3928.6219999999998</c:v>
                </c:pt>
                <c:pt idx="7862">
                  <c:v>3929.1219999999998</c:v>
                </c:pt>
                <c:pt idx="7863">
                  <c:v>3929.6219999999998</c:v>
                </c:pt>
                <c:pt idx="7864">
                  <c:v>3930.1219999999998</c:v>
                </c:pt>
                <c:pt idx="7865">
                  <c:v>3930.6219999999998</c:v>
                </c:pt>
                <c:pt idx="7866">
                  <c:v>3931.1219999999998</c:v>
                </c:pt>
                <c:pt idx="7867">
                  <c:v>3931.6219999999998</c:v>
                </c:pt>
                <c:pt idx="7868">
                  <c:v>3932.1219999999998</c:v>
                </c:pt>
                <c:pt idx="7869">
                  <c:v>3932.6219999999998</c:v>
                </c:pt>
                <c:pt idx="7870">
                  <c:v>3933.1219999999998</c:v>
                </c:pt>
                <c:pt idx="7871">
                  <c:v>3933.6219999999998</c:v>
                </c:pt>
                <c:pt idx="7872">
                  <c:v>3934.1219999999998</c:v>
                </c:pt>
                <c:pt idx="7873">
                  <c:v>3934.6219999999998</c:v>
                </c:pt>
                <c:pt idx="7874">
                  <c:v>3935.123</c:v>
                </c:pt>
                <c:pt idx="7875">
                  <c:v>3935.623</c:v>
                </c:pt>
                <c:pt idx="7876">
                  <c:v>3936.123</c:v>
                </c:pt>
                <c:pt idx="7877">
                  <c:v>3936.623</c:v>
                </c:pt>
                <c:pt idx="7878">
                  <c:v>3937.123</c:v>
                </c:pt>
                <c:pt idx="7879">
                  <c:v>3937.623</c:v>
                </c:pt>
                <c:pt idx="7880">
                  <c:v>3938.123</c:v>
                </c:pt>
                <c:pt idx="7881">
                  <c:v>3938.623</c:v>
                </c:pt>
                <c:pt idx="7882">
                  <c:v>3939.123</c:v>
                </c:pt>
                <c:pt idx="7883">
                  <c:v>3939.623</c:v>
                </c:pt>
                <c:pt idx="7884">
                  <c:v>3940.123</c:v>
                </c:pt>
                <c:pt idx="7885">
                  <c:v>3940.623</c:v>
                </c:pt>
                <c:pt idx="7886">
                  <c:v>3941.123</c:v>
                </c:pt>
                <c:pt idx="7887">
                  <c:v>3941.623</c:v>
                </c:pt>
                <c:pt idx="7888">
                  <c:v>3942.123</c:v>
                </c:pt>
                <c:pt idx="7889">
                  <c:v>3942.623</c:v>
                </c:pt>
                <c:pt idx="7890">
                  <c:v>3943.1239999999998</c:v>
                </c:pt>
                <c:pt idx="7891">
                  <c:v>3943.6239999999998</c:v>
                </c:pt>
                <c:pt idx="7892">
                  <c:v>3944.1239999999998</c:v>
                </c:pt>
                <c:pt idx="7893">
                  <c:v>3944.6239999999998</c:v>
                </c:pt>
                <c:pt idx="7894">
                  <c:v>3945.1239999999998</c:v>
                </c:pt>
                <c:pt idx="7895">
                  <c:v>3945.6239999999998</c:v>
                </c:pt>
                <c:pt idx="7896">
                  <c:v>3946.1239999999998</c:v>
                </c:pt>
                <c:pt idx="7897">
                  <c:v>3946.6239999999998</c:v>
                </c:pt>
                <c:pt idx="7898">
                  <c:v>3947.1239999999998</c:v>
                </c:pt>
                <c:pt idx="7899">
                  <c:v>3947.6239999999998</c:v>
                </c:pt>
                <c:pt idx="7900">
                  <c:v>3948.1239999999998</c:v>
                </c:pt>
                <c:pt idx="7901">
                  <c:v>3948.6239999999998</c:v>
                </c:pt>
                <c:pt idx="7902">
                  <c:v>3949.1239999999998</c:v>
                </c:pt>
                <c:pt idx="7903">
                  <c:v>3949.6239999999998</c:v>
                </c:pt>
                <c:pt idx="7904">
                  <c:v>3950.1239999999998</c:v>
                </c:pt>
                <c:pt idx="7905">
                  <c:v>3950.6239999999998</c:v>
                </c:pt>
                <c:pt idx="7906">
                  <c:v>3951.1239999999998</c:v>
                </c:pt>
                <c:pt idx="7907">
                  <c:v>3951.625</c:v>
                </c:pt>
                <c:pt idx="7908">
                  <c:v>3952.125</c:v>
                </c:pt>
                <c:pt idx="7909">
                  <c:v>3952.625</c:v>
                </c:pt>
                <c:pt idx="7910">
                  <c:v>3953.125</c:v>
                </c:pt>
                <c:pt idx="7911">
                  <c:v>3953.625</c:v>
                </c:pt>
                <c:pt idx="7912">
                  <c:v>3954.125</c:v>
                </c:pt>
                <c:pt idx="7913">
                  <c:v>3954.625</c:v>
                </c:pt>
                <c:pt idx="7914">
                  <c:v>3955.125</c:v>
                </c:pt>
                <c:pt idx="7915">
                  <c:v>3955.625</c:v>
                </c:pt>
                <c:pt idx="7916">
                  <c:v>3956.125</c:v>
                </c:pt>
                <c:pt idx="7917">
                  <c:v>3956.6149999999998</c:v>
                </c:pt>
                <c:pt idx="7918">
                  <c:v>3957.116</c:v>
                </c:pt>
                <c:pt idx="7919">
                  <c:v>3957.6170000000002</c:v>
                </c:pt>
                <c:pt idx="7920">
                  <c:v>3958.1170000000002</c:v>
                </c:pt>
                <c:pt idx="7921">
                  <c:v>3958.6170000000002</c:v>
                </c:pt>
                <c:pt idx="7922">
                  <c:v>3959.1170000000002</c:v>
                </c:pt>
                <c:pt idx="7923">
                  <c:v>3959.6170000000002</c:v>
                </c:pt>
                <c:pt idx="7924">
                  <c:v>3960.1170000000002</c:v>
                </c:pt>
                <c:pt idx="7925">
                  <c:v>3960.6170000000002</c:v>
                </c:pt>
                <c:pt idx="7926">
                  <c:v>3961.1170000000002</c:v>
                </c:pt>
                <c:pt idx="7927">
                  <c:v>3961.6170000000002</c:v>
                </c:pt>
                <c:pt idx="7928">
                  <c:v>3962.1170000000002</c:v>
                </c:pt>
                <c:pt idx="7929">
                  <c:v>3962.6170000000002</c:v>
                </c:pt>
                <c:pt idx="7930">
                  <c:v>3963.1170000000002</c:v>
                </c:pt>
                <c:pt idx="7931">
                  <c:v>3963.6170000000002</c:v>
                </c:pt>
                <c:pt idx="7932">
                  <c:v>3964.1170000000002</c:v>
                </c:pt>
                <c:pt idx="7933">
                  <c:v>3964.6170000000002</c:v>
                </c:pt>
                <c:pt idx="7934">
                  <c:v>3965.1170000000002</c:v>
                </c:pt>
                <c:pt idx="7935">
                  <c:v>3965.6179999999999</c:v>
                </c:pt>
                <c:pt idx="7936">
                  <c:v>3966.1179999999999</c:v>
                </c:pt>
                <c:pt idx="7937">
                  <c:v>3966.6179999999999</c:v>
                </c:pt>
                <c:pt idx="7938">
                  <c:v>3967.1179999999999</c:v>
                </c:pt>
                <c:pt idx="7939">
                  <c:v>3967.6179999999999</c:v>
                </c:pt>
                <c:pt idx="7940">
                  <c:v>3968.1179999999999</c:v>
                </c:pt>
                <c:pt idx="7941">
                  <c:v>3968.6179999999999</c:v>
                </c:pt>
                <c:pt idx="7942">
                  <c:v>3969.1179999999999</c:v>
                </c:pt>
                <c:pt idx="7943">
                  <c:v>3969.6179999999999</c:v>
                </c:pt>
                <c:pt idx="7944">
                  <c:v>3970.1179999999999</c:v>
                </c:pt>
                <c:pt idx="7945">
                  <c:v>3970.6179999999999</c:v>
                </c:pt>
                <c:pt idx="7946">
                  <c:v>3971.1179999999999</c:v>
                </c:pt>
                <c:pt idx="7947">
                  <c:v>3971.6179999999999</c:v>
                </c:pt>
                <c:pt idx="7948">
                  <c:v>3972.1179999999999</c:v>
                </c:pt>
                <c:pt idx="7949">
                  <c:v>3972.6179999999999</c:v>
                </c:pt>
                <c:pt idx="7950">
                  <c:v>3973.1179999999999</c:v>
                </c:pt>
                <c:pt idx="7951">
                  <c:v>3973.6190000000001</c:v>
                </c:pt>
                <c:pt idx="7952">
                  <c:v>3974.1190000000001</c:v>
                </c:pt>
                <c:pt idx="7953">
                  <c:v>3974.6190000000001</c:v>
                </c:pt>
                <c:pt idx="7954">
                  <c:v>3975.1190000000001</c:v>
                </c:pt>
                <c:pt idx="7955">
                  <c:v>3975.6190000000001</c:v>
                </c:pt>
                <c:pt idx="7956">
                  <c:v>3976.1190000000001</c:v>
                </c:pt>
                <c:pt idx="7957">
                  <c:v>3976.6190000000001</c:v>
                </c:pt>
                <c:pt idx="7958">
                  <c:v>3977.1190000000001</c:v>
                </c:pt>
                <c:pt idx="7959">
                  <c:v>3977.62</c:v>
                </c:pt>
                <c:pt idx="7960">
                  <c:v>3978.12</c:v>
                </c:pt>
                <c:pt idx="7961">
                  <c:v>3978.62</c:v>
                </c:pt>
                <c:pt idx="7962">
                  <c:v>3979.12</c:v>
                </c:pt>
                <c:pt idx="7963">
                  <c:v>3979.62</c:v>
                </c:pt>
                <c:pt idx="7964">
                  <c:v>3980.12</c:v>
                </c:pt>
                <c:pt idx="7965">
                  <c:v>3980.62</c:v>
                </c:pt>
                <c:pt idx="7966">
                  <c:v>3981.12</c:v>
                </c:pt>
                <c:pt idx="7967">
                  <c:v>3981.62</c:v>
                </c:pt>
                <c:pt idx="7968">
                  <c:v>3982.12</c:v>
                </c:pt>
                <c:pt idx="7969">
                  <c:v>3982.62</c:v>
                </c:pt>
                <c:pt idx="7970">
                  <c:v>3983.12</c:v>
                </c:pt>
                <c:pt idx="7971">
                  <c:v>3983.6210000000001</c:v>
                </c:pt>
                <c:pt idx="7972">
                  <c:v>3984.1210000000001</c:v>
                </c:pt>
                <c:pt idx="7973">
                  <c:v>3984.6210000000001</c:v>
                </c:pt>
                <c:pt idx="7974">
                  <c:v>3985.1210000000001</c:v>
                </c:pt>
                <c:pt idx="7975">
                  <c:v>3985.6210000000001</c:v>
                </c:pt>
                <c:pt idx="7976">
                  <c:v>3986.1210000000001</c:v>
                </c:pt>
                <c:pt idx="7977">
                  <c:v>3986.6210000000001</c:v>
                </c:pt>
                <c:pt idx="7978">
                  <c:v>3987.1210000000001</c:v>
                </c:pt>
                <c:pt idx="7979">
                  <c:v>3987.6210000000001</c:v>
                </c:pt>
                <c:pt idx="7980">
                  <c:v>3988.1210000000001</c:v>
                </c:pt>
                <c:pt idx="7981">
                  <c:v>3988.6210000000001</c:v>
                </c:pt>
                <c:pt idx="7982">
                  <c:v>3989.1210000000001</c:v>
                </c:pt>
                <c:pt idx="7983">
                  <c:v>3989.6210000000001</c:v>
                </c:pt>
                <c:pt idx="7984">
                  <c:v>3990.1219999999998</c:v>
                </c:pt>
                <c:pt idx="7985">
                  <c:v>3990.6219999999998</c:v>
                </c:pt>
                <c:pt idx="7986">
                  <c:v>3991.1219999999998</c:v>
                </c:pt>
                <c:pt idx="7987">
                  <c:v>3991.6219999999998</c:v>
                </c:pt>
                <c:pt idx="7988">
                  <c:v>3992.1219999999998</c:v>
                </c:pt>
                <c:pt idx="7989">
                  <c:v>3992.6219999999998</c:v>
                </c:pt>
                <c:pt idx="7990">
                  <c:v>3993.1219999999998</c:v>
                </c:pt>
                <c:pt idx="7991">
                  <c:v>3993.6219999999998</c:v>
                </c:pt>
                <c:pt idx="7992">
                  <c:v>3994.1219999999998</c:v>
                </c:pt>
                <c:pt idx="7993">
                  <c:v>3994.6219999999998</c:v>
                </c:pt>
                <c:pt idx="7994">
                  <c:v>3995.1219999999998</c:v>
                </c:pt>
                <c:pt idx="7995">
                  <c:v>3995.6219999999998</c:v>
                </c:pt>
                <c:pt idx="7996">
                  <c:v>3996.1219999999998</c:v>
                </c:pt>
                <c:pt idx="7997">
                  <c:v>3996.6219999999998</c:v>
                </c:pt>
                <c:pt idx="7998">
                  <c:v>3997.1219999999998</c:v>
                </c:pt>
                <c:pt idx="7999">
                  <c:v>3997.6219999999998</c:v>
                </c:pt>
                <c:pt idx="8000">
                  <c:v>3998.123</c:v>
                </c:pt>
                <c:pt idx="8001">
                  <c:v>3998.623</c:v>
                </c:pt>
                <c:pt idx="8002">
                  <c:v>3999.123</c:v>
                </c:pt>
                <c:pt idx="8003">
                  <c:v>3999.623</c:v>
                </c:pt>
                <c:pt idx="8004">
                  <c:v>4000.123</c:v>
                </c:pt>
                <c:pt idx="8005">
                  <c:v>4000.623</c:v>
                </c:pt>
                <c:pt idx="8006">
                  <c:v>4001.123</c:v>
                </c:pt>
                <c:pt idx="8007">
                  <c:v>4001.623</c:v>
                </c:pt>
                <c:pt idx="8008">
                  <c:v>4002.123</c:v>
                </c:pt>
                <c:pt idx="8009">
                  <c:v>4002.623</c:v>
                </c:pt>
                <c:pt idx="8010">
                  <c:v>4003.123</c:v>
                </c:pt>
                <c:pt idx="8011">
                  <c:v>4003.623</c:v>
                </c:pt>
                <c:pt idx="8012">
                  <c:v>4004.1239999999998</c:v>
                </c:pt>
                <c:pt idx="8013">
                  <c:v>4004.6239999999998</c:v>
                </c:pt>
                <c:pt idx="8014">
                  <c:v>4005.1239999999998</c:v>
                </c:pt>
                <c:pt idx="8015">
                  <c:v>4005.6239999999998</c:v>
                </c:pt>
                <c:pt idx="8016">
                  <c:v>4006.1239999999998</c:v>
                </c:pt>
                <c:pt idx="8017">
                  <c:v>4006.6239999999998</c:v>
                </c:pt>
                <c:pt idx="8018">
                  <c:v>4007.1239999999998</c:v>
                </c:pt>
                <c:pt idx="8019">
                  <c:v>4007.6239999999998</c:v>
                </c:pt>
                <c:pt idx="8020">
                  <c:v>4008.1239999999998</c:v>
                </c:pt>
                <c:pt idx="8021">
                  <c:v>4008.6239999999998</c:v>
                </c:pt>
                <c:pt idx="8022">
                  <c:v>4009.1239999999998</c:v>
                </c:pt>
                <c:pt idx="8023">
                  <c:v>4009.6239999999998</c:v>
                </c:pt>
                <c:pt idx="8024">
                  <c:v>4010.1239999999998</c:v>
                </c:pt>
                <c:pt idx="8025">
                  <c:v>4010.6239999999998</c:v>
                </c:pt>
                <c:pt idx="8026">
                  <c:v>4011.1239999999998</c:v>
                </c:pt>
                <c:pt idx="8027">
                  <c:v>4011.625</c:v>
                </c:pt>
                <c:pt idx="8028">
                  <c:v>4012.125</c:v>
                </c:pt>
                <c:pt idx="8029">
                  <c:v>4012.625</c:v>
                </c:pt>
                <c:pt idx="8030">
                  <c:v>4013.125</c:v>
                </c:pt>
                <c:pt idx="8031">
                  <c:v>4013.625</c:v>
                </c:pt>
                <c:pt idx="8032">
                  <c:v>4014.125</c:v>
                </c:pt>
                <c:pt idx="8033">
                  <c:v>4014.6260000000002</c:v>
                </c:pt>
                <c:pt idx="8034">
                  <c:v>4015.1260000000002</c:v>
                </c:pt>
                <c:pt idx="8035">
                  <c:v>4015.6260000000002</c:v>
                </c:pt>
                <c:pt idx="8036">
                  <c:v>4016.1260000000002</c:v>
                </c:pt>
                <c:pt idx="8037">
                  <c:v>4016.616</c:v>
                </c:pt>
                <c:pt idx="8038">
                  <c:v>4017.116</c:v>
                </c:pt>
                <c:pt idx="8039">
                  <c:v>4017.6170000000002</c:v>
                </c:pt>
                <c:pt idx="8040">
                  <c:v>4018.1170000000002</c:v>
                </c:pt>
                <c:pt idx="8041">
                  <c:v>4018.6170000000002</c:v>
                </c:pt>
                <c:pt idx="8042">
                  <c:v>4019.1170000000002</c:v>
                </c:pt>
                <c:pt idx="8043">
                  <c:v>4019.6170000000002</c:v>
                </c:pt>
                <c:pt idx="8044">
                  <c:v>4020.1170000000002</c:v>
                </c:pt>
                <c:pt idx="8045">
                  <c:v>4020.6170000000002</c:v>
                </c:pt>
                <c:pt idx="8046">
                  <c:v>4021.1179999999999</c:v>
                </c:pt>
                <c:pt idx="8047">
                  <c:v>4021.6179999999999</c:v>
                </c:pt>
                <c:pt idx="8048">
                  <c:v>4022.1179999999999</c:v>
                </c:pt>
                <c:pt idx="8049">
                  <c:v>4022.6179999999999</c:v>
                </c:pt>
                <c:pt idx="8050">
                  <c:v>4023.1179999999999</c:v>
                </c:pt>
                <c:pt idx="8051">
                  <c:v>4023.6179999999999</c:v>
                </c:pt>
                <c:pt idx="8052">
                  <c:v>4024.1179999999999</c:v>
                </c:pt>
                <c:pt idx="8053">
                  <c:v>4024.6179999999999</c:v>
                </c:pt>
                <c:pt idx="8054">
                  <c:v>4025.1179999999999</c:v>
                </c:pt>
                <c:pt idx="8055">
                  <c:v>4025.6179999999999</c:v>
                </c:pt>
                <c:pt idx="8056">
                  <c:v>4026.1179999999999</c:v>
                </c:pt>
                <c:pt idx="8057">
                  <c:v>4026.6179999999999</c:v>
                </c:pt>
                <c:pt idx="8058">
                  <c:v>4027.1179999999999</c:v>
                </c:pt>
                <c:pt idx="8059">
                  <c:v>4027.6179999999999</c:v>
                </c:pt>
                <c:pt idx="8060">
                  <c:v>4028.1179999999999</c:v>
                </c:pt>
                <c:pt idx="8061">
                  <c:v>4028.6190000000001</c:v>
                </c:pt>
                <c:pt idx="8062">
                  <c:v>4029.1190000000001</c:v>
                </c:pt>
                <c:pt idx="8063">
                  <c:v>4029.6190000000001</c:v>
                </c:pt>
                <c:pt idx="8064">
                  <c:v>4030.1190000000001</c:v>
                </c:pt>
                <c:pt idx="8065">
                  <c:v>4030.6190000000001</c:v>
                </c:pt>
                <c:pt idx="8066">
                  <c:v>4031.1190000000001</c:v>
                </c:pt>
                <c:pt idx="8067">
                  <c:v>4031.6190000000001</c:v>
                </c:pt>
                <c:pt idx="8068">
                  <c:v>4032.1190000000001</c:v>
                </c:pt>
                <c:pt idx="8069">
                  <c:v>4032.6190000000001</c:v>
                </c:pt>
                <c:pt idx="8070">
                  <c:v>4033.1190000000001</c:v>
                </c:pt>
                <c:pt idx="8071">
                  <c:v>4033.6190000000001</c:v>
                </c:pt>
                <c:pt idx="8072">
                  <c:v>4034.1190000000001</c:v>
                </c:pt>
                <c:pt idx="8073">
                  <c:v>4034.62</c:v>
                </c:pt>
                <c:pt idx="8074">
                  <c:v>4035.12</c:v>
                </c:pt>
                <c:pt idx="8075">
                  <c:v>4035.62</c:v>
                </c:pt>
                <c:pt idx="8076">
                  <c:v>4036.12</c:v>
                </c:pt>
                <c:pt idx="8077">
                  <c:v>4036.62</c:v>
                </c:pt>
                <c:pt idx="8078">
                  <c:v>4037.12</c:v>
                </c:pt>
                <c:pt idx="8079">
                  <c:v>4037.62</c:v>
                </c:pt>
                <c:pt idx="8080">
                  <c:v>4038.12</c:v>
                </c:pt>
                <c:pt idx="8081">
                  <c:v>4038.62</c:v>
                </c:pt>
                <c:pt idx="8082">
                  <c:v>4039.12</c:v>
                </c:pt>
                <c:pt idx="8083">
                  <c:v>4039.62</c:v>
                </c:pt>
                <c:pt idx="8084">
                  <c:v>4040.12</c:v>
                </c:pt>
                <c:pt idx="8085">
                  <c:v>4040.62</c:v>
                </c:pt>
                <c:pt idx="8086">
                  <c:v>4041.12</c:v>
                </c:pt>
                <c:pt idx="8087">
                  <c:v>4041.62</c:v>
                </c:pt>
                <c:pt idx="8088">
                  <c:v>4042.12</c:v>
                </c:pt>
                <c:pt idx="8089">
                  <c:v>4042.6210000000001</c:v>
                </c:pt>
                <c:pt idx="8090">
                  <c:v>4043.1210000000001</c:v>
                </c:pt>
                <c:pt idx="8091">
                  <c:v>4043.6210000000001</c:v>
                </c:pt>
                <c:pt idx="8092">
                  <c:v>4044.1210000000001</c:v>
                </c:pt>
                <c:pt idx="8093">
                  <c:v>4044.6210000000001</c:v>
                </c:pt>
                <c:pt idx="8094">
                  <c:v>4045.1210000000001</c:v>
                </c:pt>
                <c:pt idx="8095">
                  <c:v>4045.6210000000001</c:v>
                </c:pt>
                <c:pt idx="8096">
                  <c:v>4046.1210000000001</c:v>
                </c:pt>
                <c:pt idx="8097">
                  <c:v>4046.6210000000001</c:v>
                </c:pt>
                <c:pt idx="8098">
                  <c:v>4047.1210000000001</c:v>
                </c:pt>
                <c:pt idx="8099">
                  <c:v>4047.6210000000001</c:v>
                </c:pt>
                <c:pt idx="8100">
                  <c:v>4048.1210000000001</c:v>
                </c:pt>
                <c:pt idx="8101">
                  <c:v>4048.6210000000001</c:v>
                </c:pt>
                <c:pt idx="8102">
                  <c:v>4049.1210000000001</c:v>
                </c:pt>
                <c:pt idx="8103">
                  <c:v>4049.6219999999998</c:v>
                </c:pt>
                <c:pt idx="8104">
                  <c:v>4050.1219999999998</c:v>
                </c:pt>
                <c:pt idx="8105">
                  <c:v>4050.6219999999998</c:v>
                </c:pt>
                <c:pt idx="8106">
                  <c:v>4051.1219999999998</c:v>
                </c:pt>
                <c:pt idx="8107">
                  <c:v>4051.6219999999998</c:v>
                </c:pt>
                <c:pt idx="8108">
                  <c:v>4052.1219999999998</c:v>
                </c:pt>
                <c:pt idx="8109">
                  <c:v>4052.6219999999998</c:v>
                </c:pt>
                <c:pt idx="8110">
                  <c:v>4053.1219999999998</c:v>
                </c:pt>
                <c:pt idx="8111">
                  <c:v>4053.6219999999998</c:v>
                </c:pt>
                <c:pt idx="8112">
                  <c:v>4054.1219999999998</c:v>
                </c:pt>
                <c:pt idx="8113">
                  <c:v>4054.6219999999998</c:v>
                </c:pt>
                <c:pt idx="8114">
                  <c:v>4055.1219999999998</c:v>
                </c:pt>
                <c:pt idx="8115">
                  <c:v>4055.6219999999998</c:v>
                </c:pt>
                <c:pt idx="8116">
                  <c:v>4056.123</c:v>
                </c:pt>
                <c:pt idx="8117">
                  <c:v>4056.623</c:v>
                </c:pt>
                <c:pt idx="8118">
                  <c:v>4057.123</c:v>
                </c:pt>
                <c:pt idx="8119">
                  <c:v>4057.623</c:v>
                </c:pt>
                <c:pt idx="8120">
                  <c:v>4058.123</c:v>
                </c:pt>
                <c:pt idx="8121">
                  <c:v>4058.623</c:v>
                </c:pt>
                <c:pt idx="8122">
                  <c:v>4059.123</c:v>
                </c:pt>
                <c:pt idx="8123">
                  <c:v>4059.623</c:v>
                </c:pt>
                <c:pt idx="8124">
                  <c:v>4060.123</c:v>
                </c:pt>
                <c:pt idx="8125">
                  <c:v>4060.623</c:v>
                </c:pt>
                <c:pt idx="8126">
                  <c:v>4061.123</c:v>
                </c:pt>
                <c:pt idx="8127">
                  <c:v>4061.623</c:v>
                </c:pt>
                <c:pt idx="8128">
                  <c:v>4062.123</c:v>
                </c:pt>
                <c:pt idx="8129">
                  <c:v>4062.623</c:v>
                </c:pt>
                <c:pt idx="8130">
                  <c:v>4063.123</c:v>
                </c:pt>
                <c:pt idx="8131">
                  <c:v>4063.6239999999998</c:v>
                </c:pt>
                <c:pt idx="8132">
                  <c:v>4064.1239999999998</c:v>
                </c:pt>
                <c:pt idx="8133">
                  <c:v>4064.6239999999998</c:v>
                </c:pt>
                <c:pt idx="8134">
                  <c:v>4065.1239999999998</c:v>
                </c:pt>
                <c:pt idx="8135">
                  <c:v>4065.6239999999998</c:v>
                </c:pt>
                <c:pt idx="8136">
                  <c:v>4066.1239999999998</c:v>
                </c:pt>
                <c:pt idx="8137">
                  <c:v>4066.6239999999998</c:v>
                </c:pt>
                <c:pt idx="8138">
                  <c:v>4067.1239999999998</c:v>
                </c:pt>
                <c:pt idx="8139">
                  <c:v>4067.6239999999998</c:v>
                </c:pt>
                <c:pt idx="8140">
                  <c:v>4068.1239999999998</c:v>
                </c:pt>
                <c:pt idx="8141">
                  <c:v>4068.6239999999998</c:v>
                </c:pt>
                <c:pt idx="8142">
                  <c:v>4069.1239999999998</c:v>
                </c:pt>
                <c:pt idx="8143">
                  <c:v>4069.6239999999998</c:v>
                </c:pt>
                <c:pt idx="8144">
                  <c:v>4070.125</c:v>
                </c:pt>
                <c:pt idx="8145">
                  <c:v>4070.625</c:v>
                </c:pt>
                <c:pt idx="8146">
                  <c:v>4071.125</c:v>
                </c:pt>
                <c:pt idx="8147">
                  <c:v>4071.625</c:v>
                </c:pt>
                <c:pt idx="8148">
                  <c:v>4072.125</c:v>
                </c:pt>
                <c:pt idx="8149">
                  <c:v>4072.625</c:v>
                </c:pt>
                <c:pt idx="8150">
                  <c:v>4073.125</c:v>
                </c:pt>
                <c:pt idx="8151">
                  <c:v>4073.625</c:v>
                </c:pt>
                <c:pt idx="8152">
                  <c:v>4074.125</c:v>
                </c:pt>
                <c:pt idx="8153">
                  <c:v>4074.625</c:v>
                </c:pt>
                <c:pt idx="8154">
                  <c:v>4075.125</c:v>
                </c:pt>
                <c:pt idx="8155">
                  <c:v>4075.6260000000002</c:v>
                </c:pt>
                <c:pt idx="8156">
                  <c:v>4076.1260000000002</c:v>
                </c:pt>
                <c:pt idx="8157">
                  <c:v>4076.6260000000002</c:v>
                </c:pt>
                <c:pt idx="8158">
                  <c:v>4077.1260000000002</c:v>
                </c:pt>
                <c:pt idx="8159">
                  <c:v>4077.6260000000002</c:v>
                </c:pt>
                <c:pt idx="8160">
                  <c:v>4078.1260000000002</c:v>
                </c:pt>
                <c:pt idx="8161">
                  <c:v>4078.6260000000002</c:v>
                </c:pt>
                <c:pt idx="8162">
                  <c:v>4079.116</c:v>
                </c:pt>
                <c:pt idx="8163">
                  <c:v>4079.6170000000002</c:v>
                </c:pt>
                <c:pt idx="8164">
                  <c:v>4080.1170000000002</c:v>
                </c:pt>
                <c:pt idx="8165">
                  <c:v>4080.6170000000002</c:v>
                </c:pt>
                <c:pt idx="8166">
                  <c:v>4081.1170000000002</c:v>
                </c:pt>
                <c:pt idx="8167">
                  <c:v>4081.6170000000002</c:v>
                </c:pt>
                <c:pt idx="8168">
                  <c:v>4082.1179999999999</c:v>
                </c:pt>
                <c:pt idx="8169">
                  <c:v>4082.6179999999999</c:v>
                </c:pt>
                <c:pt idx="8170">
                  <c:v>4083.1179999999999</c:v>
                </c:pt>
                <c:pt idx="8171">
                  <c:v>4083.6179999999999</c:v>
                </c:pt>
                <c:pt idx="8172">
                  <c:v>4084.1179999999999</c:v>
                </c:pt>
                <c:pt idx="8173">
                  <c:v>4084.6179999999999</c:v>
                </c:pt>
                <c:pt idx="8174">
                  <c:v>4085.1179999999999</c:v>
                </c:pt>
                <c:pt idx="8175">
                  <c:v>4085.6179999999999</c:v>
                </c:pt>
                <c:pt idx="8176">
                  <c:v>4086.1179999999999</c:v>
                </c:pt>
                <c:pt idx="8177">
                  <c:v>4086.6179999999999</c:v>
                </c:pt>
                <c:pt idx="8178">
                  <c:v>4087.1179999999999</c:v>
                </c:pt>
                <c:pt idx="8179">
                  <c:v>4087.6179999999999</c:v>
                </c:pt>
                <c:pt idx="8180">
                  <c:v>4088.1179999999999</c:v>
                </c:pt>
                <c:pt idx="8181">
                  <c:v>4088.6179999999999</c:v>
                </c:pt>
                <c:pt idx="8182">
                  <c:v>4089.1179999999999</c:v>
                </c:pt>
                <c:pt idx="8183">
                  <c:v>4089.6190000000001</c:v>
                </c:pt>
                <c:pt idx="8184">
                  <c:v>4090.1190000000001</c:v>
                </c:pt>
                <c:pt idx="8185">
                  <c:v>4090.6190000000001</c:v>
                </c:pt>
                <c:pt idx="8186">
                  <c:v>4091.1190000000001</c:v>
                </c:pt>
                <c:pt idx="8187">
                  <c:v>4091.6190000000001</c:v>
                </c:pt>
                <c:pt idx="8188">
                  <c:v>4092.1190000000001</c:v>
                </c:pt>
                <c:pt idx="8189">
                  <c:v>4092.6190000000001</c:v>
                </c:pt>
                <c:pt idx="8190">
                  <c:v>4093.1190000000001</c:v>
                </c:pt>
                <c:pt idx="8191">
                  <c:v>4093.6190000000001</c:v>
                </c:pt>
                <c:pt idx="8192">
                  <c:v>4094.1190000000001</c:v>
                </c:pt>
                <c:pt idx="8193">
                  <c:v>4094.6190000000001</c:v>
                </c:pt>
                <c:pt idx="8194">
                  <c:v>4095.12</c:v>
                </c:pt>
                <c:pt idx="8195">
                  <c:v>4095.62</c:v>
                </c:pt>
                <c:pt idx="8196">
                  <c:v>4096.12</c:v>
                </c:pt>
                <c:pt idx="8197">
                  <c:v>4096.62</c:v>
                </c:pt>
                <c:pt idx="8198">
                  <c:v>4097.12</c:v>
                </c:pt>
                <c:pt idx="8199">
                  <c:v>4097.62</c:v>
                </c:pt>
              </c:numCache>
            </c:numRef>
          </c:xVal>
          <c:yVal>
            <c:numRef>
              <c:f>'Clean .DAT'!$B$2:$B$8201</c:f>
              <c:numCache>
                <c:formatCode>General</c:formatCode>
                <c:ptCount val="8200"/>
                <c:pt idx="0">
                  <c:v>19.774000000000001</c:v>
                </c:pt>
                <c:pt idx="1">
                  <c:v>19.763000000000002</c:v>
                </c:pt>
                <c:pt idx="2">
                  <c:v>19.925999999999998</c:v>
                </c:pt>
                <c:pt idx="3">
                  <c:v>20.094000000000001</c:v>
                </c:pt>
                <c:pt idx="4">
                  <c:v>20.341999999999999</c:v>
                </c:pt>
                <c:pt idx="5">
                  <c:v>20.425999999999998</c:v>
                </c:pt>
                <c:pt idx="6">
                  <c:v>20.565000000000001</c:v>
                </c:pt>
                <c:pt idx="7">
                  <c:v>20.704000000000001</c:v>
                </c:pt>
                <c:pt idx="8">
                  <c:v>20.850999999999999</c:v>
                </c:pt>
                <c:pt idx="9">
                  <c:v>21.045000000000002</c:v>
                </c:pt>
                <c:pt idx="10">
                  <c:v>21.178000000000001</c:v>
                </c:pt>
                <c:pt idx="11">
                  <c:v>21.318000000000001</c:v>
                </c:pt>
                <c:pt idx="12">
                  <c:v>21.488</c:v>
                </c:pt>
                <c:pt idx="13">
                  <c:v>21.707000000000001</c:v>
                </c:pt>
                <c:pt idx="14">
                  <c:v>21.824000000000002</c:v>
                </c:pt>
                <c:pt idx="15">
                  <c:v>22.03</c:v>
                </c:pt>
                <c:pt idx="16">
                  <c:v>22.228999999999999</c:v>
                </c:pt>
                <c:pt idx="17">
                  <c:v>22.417999999999999</c:v>
                </c:pt>
                <c:pt idx="18">
                  <c:v>22.568999999999999</c:v>
                </c:pt>
                <c:pt idx="19">
                  <c:v>22.765999999999998</c:v>
                </c:pt>
                <c:pt idx="20">
                  <c:v>22.959</c:v>
                </c:pt>
                <c:pt idx="21">
                  <c:v>23.134</c:v>
                </c:pt>
                <c:pt idx="22">
                  <c:v>23.395</c:v>
                </c:pt>
                <c:pt idx="23">
                  <c:v>23.54</c:v>
                </c:pt>
                <c:pt idx="24">
                  <c:v>23.759</c:v>
                </c:pt>
                <c:pt idx="25">
                  <c:v>23.998000000000001</c:v>
                </c:pt>
                <c:pt idx="26">
                  <c:v>24.172999999999998</c:v>
                </c:pt>
                <c:pt idx="27">
                  <c:v>24.495999999999999</c:v>
                </c:pt>
                <c:pt idx="28">
                  <c:v>24.603999999999999</c:v>
                </c:pt>
                <c:pt idx="29">
                  <c:v>24.798999999999999</c:v>
                </c:pt>
                <c:pt idx="30">
                  <c:v>25.048999999999999</c:v>
                </c:pt>
                <c:pt idx="31">
                  <c:v>25.207000000000001</c:v>
                </c:pt>
                <c:pt idx="32">
                  <c:v>25.535</c:v>
                </c:pt>
                <c:pt idx="33">
                  <c:v>25.739000000000001</c:v>
                </c:pt>
                <c:pt idx="34">
                  <c:v>25.841000000000001</c:v>
                </c:pt>
                <c:pt idx="35">
                  <c:v>26.132999999999999</c:v>
                </c:pt>
                <c:pt idx="36">
                  <c:v>26.376999999999999</c:v>
                </c:pt>
                <c:pt idx="37">
                  <c:v>26.420999999999999</c:v>
                </c:pt>
                <c:pt idx="38">
                  <c:v>26.692</c:v>
                </c:pt>
                <c:pt idx="39">
                  <c:v>26.899000000000001</c:v>
                </c:pt>
                <c:pt idx="40">
                  <c:v>27.207999999999998</c:v>
                </c:pt>
                <c:pt idx="41">
                  <c:v>27.315000000000001</c:v>
                </c:pt>
                <c:pt idx="42">
                  <c:v>27.577000000000002</c:v>
                </c:pt>
                <c:pt idx="43">
                  <c:v>27.756</c:v>
                </c:pt>
                <c:pt idx="44">
                  <c:v>27.928999999999998</c:v>
                </c:pt>
                <c:pt idx="45">
                  <c:v>28.190999999999999</c:v>
                </c:pt>
                <c:pt idx="46">
                  <c:v>28.466000000000001</c:v>
                </c:pt>
                <c:pt idx="47">
                  <c:v>28.689</c:v>
                </c:pt>
                <c:pt idx="48">
                  <c:v>28.925999999999998</c:v>
                </c:pt>
                <c:pt idx="49">
                  <c:v>29.134</c:v>
                </c:pt>
                <c:pt idx="50">
                  <c:v>29.297999999999998</c:v>
                </c:pt>
                <c:pt idx="51">
                  <c:v>29.524999999999999</c:v>
                </c:pt>
                <c:pt idx="52">
                  <c:v>29.759</c:v>
                </c:pt>
                <c:pt idx="53">
                  <c:v>29.896000000000001</c:v>
                </c:pt>
                <c:pt idx="54">
                  <c:v>30.15</c:v>
                </c:pt>
                <c:pt idx="55">
                  <c:v>30.318999999999999</c:v>
                </c:pt>
                <c:pt idx="56">
                  <c:v>30.655000000000001</c:v>
                </c:pt>
                <c:pt idx="57">
                  <c:v>30.803000000000001</c:v>
                </c:pt>
                <c:pt idx="58">
                  <c:v>31.021000000000001</c:v>
                </c:pt>
                <c:pt idx="59">
                  <c:v>31.251000000000001</c:v>
                </c:pt>
                <c:pt idx="60">
                  <c:v>31.456</c:v>
                </c:pt>
                <c:pt idx="61">
                  <c:v>31.632000000000001</c:v>
                </c:pt>
                <c:pt idx="62">
                  <c:v>31.89</c:v>
                </c:pt>
                <c:pt idx="63">
                  <c:v>32.168999999999997</c:v>
                </c:pt>
                <c:pt idx="64">
                  <c:v>32.345999999999997</c:v>
                </c:pt>
                <c:pt idx="65">
                  <c:v>32.557000000000002</c:v>
                </c:pt>
                <c:pt idx="66">
                  <c:v>32.804000000000002</c:v>
                </c:pt>
                <c:pt idx="67">
                  <c:v>32.997</c:v>
                </c:pt>
                <c:pt idx="68">
                  <c:v>33.140999999999998</c:v>
                </c:pt>
                <c:pt idx="69">
                  <c:v>33.409999999999997</c:v>
                </c:pt>
                <c:pt idx="70">
                  <c:v>33.704999999999998</c:v>
                </c:pt>
                <c:pt idx="71">
                  <c:v>33.817999999999998</c:v>
                </c:pt>
                <c:pt idx="72">
                  <c:v>34.046999999999997</c:v>
                </c:pt>
                <c:pt idx="73">
                  <c:v>34.259</c:v>
                </c:pt>
                <c:pt idx="74">
                  <c:v>34.512</c:v>
                </c:pt>
                <c:pt idx="75">
                  <c:v>34.71</c:v>
                </c:pt>
                <c:pt idx="76">
                  <c:v>34.874000000000002</c:v>
                </c:pt>
                <c:pt idx="77">
                  <c:v>35.061999999999998</c:v>
                </c:pt>
                <c:pt idx="78">
                  <c:v>35.347000000000001</c:v>
                </c:pt>
                <c:pt idx="79">
                  <c:v>35.545999999999999</c:v>
                </c:pt>
                <c:pt idx="80">
                  <c:v>35.774999999999999</c:v>
                </c:pt>
                <c:pt idx="81">
                  <c:v>35.951000000000001</c:v>
                </c:pt>
                <c:pt idx="82">
                  <c:v>36.253</c:v>
                </c:pt>
                <c:pt idx="83">
                  <c:v>36.401000000000003</c:v>
                </c:pt>
                <c:pt idx="84">
                  <c:v>36.622</c:v>
                </c:pt>
                <c:pt idx="85">
                  <c:v>36.865000000000002</c:v>
                </c:pt>
                <c:pt idx="86">
                  <c:v>37.097000000000001</c:v>
                </c:pt>
                <c:pt idx="87">
                  <c:v>37.290999999999997</c:v>
                </c:pt>
                <c:pt idx="88">
                  <c:v>37.521000000000001</c:v>
                </c:pt>
                <c:pt idx="89">
                  <c:v>37.758000000000003</c:v>
                </c:pt>
                <c:pt idx="90">
                  <c:v>37.924999999999997</c:v>
                </c:pt>
                <c:pt idx="91">
                  <c:v>38.14</c:v>
                </c:pt>
                <c:pt idx="92">
                  <c:v>38.375</c:v>
                </c:pt>
                <c:pt idx="93">
                  <c:v>38.616999999999997</c:v>
                </c:pt>
                <c:pt idx="94">
                  <c:v>38.829000000000001</c:v>
                </c:pt>
                <c:pt idx="95">
                  <c:v>39.121000000000002</c:v>
                </c:pt>
                <c:pt idx="96">
                  <c:v>39.304000000000002</c:v>
                </c:pt>
                <c:pt idx="97">
                  <c:v>39.475000000000001</c:v>
                </c:pt>
                <c:pt idx="98">
                  <c:v>39.72</c:v>
                </c:pt>
                <c:pt idx="99">
                  <c:v>39.893000000000001</c:v>
                </c:pt>
                <c:pt idx="100">
                  <c:v>40.130000000000003</c:v>
                </c:pt>
                <c:pt idx="101">
                  <c:v>40.326000000000001</c:v>
                </c:pt>
                <c:pt idx="102">
                  <c:v>40.588999999999999</c:v>
                </c:pt>
                <c:pt idx="103">
                  <c:v>40.847000000000001</c:v>
                </c:pt>
                <c:pt idx="104">
                  <c:v>41.039000000000001</c:v>
                </c:pt>
                <c:pt idx="105">
                  <c:v>41.220999999999997</c:v>
                </c:pt>
                <c:pt idx="106">
                  <c:v>41.463000000000001</c:v>
                </c:pt>
                <c:pt idx="107">
                  <c:v>41.66</c:v>
                </c:pt>
                <c:pt idx="108">
                  <c:v>41.927</c:v>
                </c:pt>
                <c:pt idx="109">
                  <c:v>42.097000000000001</c:v>
                </c:pt>
                <c:pt idx="110">
                  <c:v>42.430999999999997</c:v>
                </c:pt>
                <c:pt idx="111">
                  <c:v>42.527999999999999</c:v>
                </c:pt>
                <c:pt idx="112">
                  <c:v>42.780999999999999</c:v>
                </c:pt>
                <c:pt idx="113">
                  <c:v>42.984999999999999</c:v>
                </c:pt>
                <c:pt idx="114">
                  <c:v>43.155999999999999</c:v>
                </c:pt>
                <c:pt idx="115">
                  <c:v>43.363</c:v>
                </c:pt>
                <c:pt idx="116">
                  <c:v>43.688000000000002</c:v>
                </c:pt>
                <c:pt idx="117">
                  <c:v>43.83</c:v>
                </c:pt>
                <c:pt idx="118">
                  <c:v>44.058</c:v>
                </c:pt>
                <c:pt idx="119">
                  <c:v>44.235999999999997</c:v>
                </c:pt>
                <c:pt idx="120">
                  <c:v>44.448999999999998</c:v>
                </c:pt>
                <c:pt idx="121">
                  <c:v>44.64</c:v>
                </c:pt>
                <c:pt idx="122">
                  <c:v>44.856000000000002</c:v>
                </c:pt>
                <c:pt idx="123">
                  <c:v>44.972999999999999</c:v>
                </c:pt>
                <c:pt idx="124">
                  <c:v>45.171999999999997</c:v>
                </c:pt>
                <c:pt idx="125">
                  <c:v>45.316000000000003</c:v>
                </c:pt>
                <c:pt idx="126">
                  <c:v>45.512999999999998</c:v>
                </c:pt>
                <c:pt idx="127">
                  <c:v>45.670999999999999</c:v>
                </c:pt>
                <c:pt idx="128">
                  <c:v>45.826999999999998</c:v>
                </c:pt>
                <c:pt idx="129">
                  <c:v>45.933999999999997</c:v>
                </c:pt>
                <c:pt idx="130">
                  <c:v>46.110999999999997</c:v>
                </c:pt>
                <c:pt idx="131">
                  <c:v>46.246000000000002</c:v>
                </c:pt>
                <c:pt idx="132">
                  <c:v>46.389000000000003</c:v>
                </c:pt>
                <c:pt idx="133">
                  <c:v>46.529000000000003</c:v>
                </c:pt>
                <c:pt idx="134">
                  <c:v>46.655999999999999</c:v>
                </c:pt>
                <c:pt idx="135">
                  <c:v>46.777000000000001</c:v>
                </c:pt>
                <c:pt idx="136">
                  <c:v>46.898000000000003</c:v>
                </c:pt>
                <c:pt idx="137">
                  <c:v>47.012999999999998</c:v>
                </c:pt>
                <c:pt idx="138">
                  <c:v>47.146999999999998</c:v>
                </c:pt>
                <c:pt idx="139">
                  <c:v>47.249000000000002</c:v>
                </c:pt>
                <c:pt idx="140">
                  <c:v>47.337000000000003</c:v>
                </c:pt>
                <c:pt idx="141">
                  <c:v>47.447000000000003</c:v>
                </c:pt>
                <c:pt idx="142">
                  <c:v>47.533999999999999</c:v>
                </c:pt>
                <c:pt idx="143">
                  <c:v>47.621000000000002</c:v>
                </c:pt>
                <c:pt idx="144">
                  <c:v>47.713000000000001</c:v>
                </c:pt>
                <c:pt idx="145">
                  <c:v>47.787999999999997</c:v>
                </c:pt>
                <c:pt idx="146">
                  <c:v>47.884</c:v>
                </c:pt>
                <c:pt idx="147">
                  <c:v>47.939</c:v>
                </c:pt>
                <c:pt idx="148">
                  <c:v>48.02</c:v>
                </c:pt>
                <c:pt idx="149">
                  <c:v>48.076999999999998</c:v>
                </c:pt>
                <c:pt idx="150">
                  <c:v>48.125999999999998</c:v>
                </c:pt>
                <c:pt idx="151">
                  <c:v>48.212000000000003</c:v>
                </c:pt>
                <c:pt idx="152">
                  <c:v>48.289000000000001</c:v>
                </c:pt>
                <c:pt idx="153">
                  <c:v>48.375</c:v>
                </c:pt>
                <c:pt idx="154">
                  <c:v>48.503</c:v>
                </c:pt>
                <c:pt idx="155">
                  <c:v>48.686</c:v>
                </c:pt>
                <c:pt idx="156">
                  <c:v>48.779000000000003</c:v>
                </c:pt>
                <c:pt idx="157">
                  <c:v>48.91</c:v>
                </c:pt>
                <c:pt idx="158">
                  <c:v>49.000999999999998</c:v>
                </c:pt>
                <c:pt idx="159">
                  <c:v>49.164000000000001</c:v>
                </c:pt>
                <c:pt idx="160">
                  <c:v>49.286999999999999</c:v>
                </c:pt>
                <c:pt idx="161">
                  <c:v>49.341999999999999</c:v>
                </c:pt>
                <c:pt idx="162">
                  <c:v>49.44</c:v>
                </c:pt>
                <c:pt idx="163">
                  <c:v>49.529000000000003</c:v>
                </c:pt>
                <c:pt idx="164">
                  <c:v>49.616</c:v>
                </c:pt>
                <c:pt idx="165">
                  <c:v>49.685000000000002</c:v>
                </c:pt>
                <c:pt idx="166">
                  <c:v>49.789000000000001</c:v>
                </c:pt>
                <c:pt idx="167">
                  <c:v>49.845999999999997</c:v>
                </c:pt>
                <c:pt idx="168">
                  <c:v>49.918999999999997</c:v>
                </c:pt>
                <c:pt idx="169">
                  <c:v>49.999000000000002</c:v>
                </c:pt>
                <c:pt idx="170">
                  <c:v>50.061999999999998</c:v>
                </c:pt>
                <c:pt idx="171">
                  <c:v>50.131999999999998</c:v>
                </c:pt>
                <c:pt idx="172">
                  <c:v>50.2</c:v>
                </c:pt>
                <c:pt idx="173">
                  <c:v>50.268999999999998</c:v>
                </c:pt>
                <c:pt idx="174">
                  <c:v>50.334000000000003</c:v>
                </c:pt>
                <c:pt idx="175">
                  <c:v>50.401000000000003</c:v>
                </c:pt>
                <c:pt idx="176">
                  <c:v>50.457000000000001</c:v>
                </c:pt>
                <c:pt idx="177">
                  <c:v>50.494999999999997</c:v>
                </c:pt>
                <c:pt idx="178">
                  <c:v>50.558</c:v>
                </c:pt>
                <c:pt idx="179">
                  <c:v>50.61</c:v>
                </c:pt>
                <c:pt idx="180">
                  <c:v>50.613999999999997</c:v>
                </c:pt>
                <c:pt idx="181">
                  <c:v>50.640999999999998</c:v>
                </c:pt>
                <c:pt idx="182">
                  <c:v>50.686</c:v>
                </c:pt>
                <c:pt idx="183">
                  <c:v>50.735999999999997</c:v>
                </c:pt>
                <c:pt idx="184">
                  <c:v>50.762</c:v>
                </c:pt>
                <c:pt idx="185">
                  <c:v>50.802999999999997</c:v>
                </c:pt>
                <c:pt idx="186">
                  <c:v>50.837000000000003</c:v>
                </c:pt>
                <c:pt idx="187">
                  <c:v>50.868000000000002</c:v>
                </c:pt>
                <c:pt idx="188">
                  <c:v>50.899000000000001</c:v>
                </c:pt>
                <c:pt idx="189">
                  <c:v>50.923000000000002</c:v>
                </c:pt>
                <c:pt idx="190">
                  <c:v>50.945</c:v>
                </c:pt>
                <c:pt idx="191">
                  <c:v>50.969000000000001</c:v>
                </c:pt>
                <c:pt idx="192">
                  <c:v>50.997</c:v>
                </c:pt>
                <c:pt idx="193">
                  <c:v>51.014000000000003</c:v>
                </c:pt>
                <c:pt idx="194">
                  <c:v>51.034999999999997</c:v>
                </c:pt>
                <c:pt idx="195">
                  <c:v>51.051000000000002</c:v>
                </c:pt>
                <c:pt idx="196">
                  <c:v>51.067999999999998</c:v>
                </c:pt>
                <c:pt idx="197">
                  <c:v>51.084000000000003</c:v>
                </c:pt>
                <c:pt idx="198">
                  <c:v>51.097000000000001</c:v>
                </c:pt>
                <c:pt idx="199">
                  <c:v>51.107999999999997</c:v>
                </c:pt>
                <c:pt idx="200">
                  <c:v>51.121000000000002</c:v>
                </c:pt>
                <c:pt idx="201">
                  <c:v>51.122</c:v>
                </c:pt>
                <c:pt idx="202">
                  <c:v>51.131999999999998</c:v>
                </c:pt>
                <c:pt idx="203">
                  <c:v>51.140999999999998</c:v>
                </c:pt>
                <c:pt idx="204">
                  <c:v>51.146000000000001</c:v>
                </c:pt>
                <c:pt idx="205">
                  <c:v>51.151000000000003</c:v>
                </c:pt>
                <c:pt idx="206">
                  <c:v>51.152000000000001</c:v>
                </c:pt>
                <c:pt idx="207">
                  <c:v>51.158000000000001</c:v>
                </c:pt>
                <c:pt idx="208">
                  <c:v>51.155000000000001</c:v>
                </c:pt>
                <c:pt idx="209">
                  <c:v>51.158999999999999</c:v>
                </c:pt>
                <c:pt idx="210">
                  <c:v>51.161999999999999</c:v>
                </c:pt>
                <c:pt idx="211">
                  <c:v>51.161999999999999</c:v>
                </c:pt>
                <c:pt idx="212">
                  <c:v>51.158000000000001</c:v>
                </c:pt>
                <c:pt idx="213">
                  <c:v>51.158999999999999</c:v>
                </c:pt>
                <c:pt idx="214">
                  <c:v>51.158999999999999</c:v>
                </c:pt>
                <c:pt idx="215">
                  <c:v>51.158000000000001</c:v>
                </c:pt>
                <c:pt idx="216">
                  <c:v>51.151000000000003</c:v>
                </c:pt>
                <c:pt idx="217">
                  <c:v>51.156999999999996</c:v>
                </c:pt>
                <c:pt idx="218">
                  <c:v>51.152000000000001</c:v>
                </c:pt>
                <c:pt idx="219">
                  <c:v>51.148000000000003</c:v>
                </c:pt>
                <c:pt idx="220">
                  <c:v>51.15</c:v>
                </c:pt>
                <c:pt idx="221">
                  <c:v>51.142000000000003</c:v>
                </c:pt>
                <c:pt idx="222">
                  <c:v>51.143000000000001</c:v>
                </c:pt>
                <c:pt idx="223">
                  <c:v>51.140999999999998</c:v>
                </c:pt>
                <c:pt idx="224">
                  <c:v>51.140999999999998</c:v>
                </c:pt>
                <c:pt idx="225">
                  <c:v>51.137</c:v>
                </c:pt>
                <c:pt idx="226">
                  <c:v>51.128</c:v>
                </c:pt>
                <c:pt idx="227">
                  <c:v>51.124000000000002</c:v>
                </c:pt>
                <c:pt idx="228">
                  <c:v>51.106999999999999</c:v>
                </c:pt>
                <c:pt idx="229">
                  <c:v>51.101999999999997</c:v>
                </c:pt>
                <c:pt idx="230">
                  <c:v>51.097999999999999</c:v>
                </c:pt>
                <c:pt idx="231">
                  <c:v>51.088999999999999</c:v>
                </c:pt>
                <c:pt idx="232">
                  <c:v>51.072000000000003</c:v>
                </c:pt>
                <c:pt idx="233">
                  <c:v>51.069000000000003</c:v>
                </c:pt>
                <c:pt idx="234">
                  <c:v>51.045999999999999</c:v>
                </c:pt>
                <c:pt idx="235">
                  <c:v>51.036999999999999</c:v>
                </c:pt>
                <c:pt idx="236">
                  <c:v>51.021000000000001</c:v>
                </c:pt>
                <c:pt idx="237">
                  <c:v>51.015000000000001</c:v>
                </c:pt>
                <c:pt idx="238">
                  <c:v>50.999000000000002</c:v>
                </c:pt>
                <c:pt idx="239">
                  <c:v>50.991999999999997</c:v>
                </c:pt>
                <c:pt idx="240">
                  <c:v>50.98</c:v>
                </c:pt>
                <c:pt idx="241">
                  <c:v>50.963000000000001</c:v>
                </c:pt>
                <c:pt idx="242">
                  <c:v>50.951999999999998</c:v>
                </c:pt>
                <c:pt idx="243">
                  <c:v>50.942</c:v>
                </c:pt>
                <c:pt idx="244">
                  <c:v>50.991999999999997</c:v>
                </c:pt>
                <c:pt idx="245">
                  <c:v>51.152000000000001</c:v>
                </c:pt>
                <c:pt idx="246">
                  <c:v>51.23</c:v>
                </c:pt>
                <c:pt idx="247">
                  <c:v>51.314999999999998</c:v>
                </c:pt>
                <c:pt idx="248">
                  <c:v>51.381999999999998</c:v>
                </c:pt>
                <c:pt idx="249">
                  <c:v>51.478000000000002</c:v>
                </c:pt>
                <c:pt idx="250">
                  <c:v>51.582999999999998</c:v>
                </c:pt>
                <c:pt idx="251">
                  <c:v>51.642000000000003</c:v>
                </c:pt>
                <c:pt idx="252">
                  <c:v>51.783000000000001</c:v>
                </c:pt>
                <c:pt idx="253">
                  <c:v>51.808</c:v>
                </c:pt>
                <c:pt idx="254">
                  <c:v>51.865000000000002</c:v>
                </c:pt>
                <c:pt idx="255">
                  <c:v>51.968000000000004</c:v>
                </c:pt>
                <c:pt idx="256">
                  <c:v>52.037999999999997</c:v>
                </c:pt>
                <c:pt idx="257">
                  <c:v>52.097000000000001</c:v>
                </c:pt>
                <c:pt idx="258">
                  <c:v>52.209000000000003</c:v>
                </c:pt>
                <c:pt idx="259">
                  <c:v>52.281999999999996</c:v>
                </c:pt>
                <c:pt idx="260">
                  <c:v>52.39</c:v>
                </c:pt>
                <c:pt idx="261">
                  <c:v>52.436999999999998</c:v>
                </c:pt>
                <c:pt idx="262">
                  <c:v>52.506999999999998</c:v>
                </c:pt>
                <c:pt idx="263">
                  <c:v>52.622</c:v>
                </c:pt>
                <c:pt idx="264">
                  <c:v>52.667999999999999</c:v>
                </c:pt>
                <c:pt idx="265">
                  <c:v>52.744999999999997</c:v>
                </c:pt>
                <c:pt idx="266">
                  <c:v>52.817999999999998</c:v>
                </c:pt>
                <c:pt idx="267">
                  <c:v>52.872</c:v>
                </c:pt>
                <c:pt idx="268">
                  <c:v>52.953000000000003</c:v>
                </c:pt>
                <c:pt idx="269">
                  <c:v>53.009</c:v>
                </c:pt>
                <c:pt idx="270">
                  <c:v>53.066000000000003</c:v>
                </c:pt>
                <c:pt idx="271">
                  <c:v>53.146999999999998</c:v>
                </c:pt>
                <c:pt idx="272">
                  <c:v>53.204000000000001</c:v>
                </c:pt>
                <c:pt idx="273">
                  <c:v>53.295999999999999</c:v>
                </c:pt>
                <c:pt idx="274">
                  <c:v>53.37</c:v>
                </c:pt>
                <c:pt idx="275">
                  <c:v>53.531999999999996</c:v>
                </c:pt>
                <c:pt idx="276">
                  <c:v>53.658999999999999</c:v>
                </c:pt>
                <c:pt idx="277">
                  <c:v>53.734000000000002</c:v>
                </c:pt>
                <c:pt idx="278">
                  <c:v>53.899000000000001</c:v>
                </c:pt>
                <c:pt idx="279">
                  <c:v>54.037999999999997</c:v>
                </c:pt>
                <c:pt idx="280">
                  <c:v>54.156999999999996</c:v>
                </c:pt>
                <c:pt idx="281">
                  <c:v>54.228000000000002</c:v>
                </c:pt>
                <c:pt idx="282">
                  <c:v>54.353000000000002</c:v>
                </c:pt>
                <c:pt idx="283">
                  <c:v>54.476999999999997</c:v>
                </c:pt>
                <c:pt idx="284">
                  <c:v>54.527000000000001</c:v>
                </c:pt>
                <c:pt idx="285">
                  <c:v>54.643999999999998</c:v>
                </c:pt>
                <c:pt idx="286">
                  <c:v>54.712000000000003</c:v>
                </c:pt>
                <c:pt idx="287">
                  <c:v>54.786000000000001</c:v>
                </c:pt>
                <c:pt idx="288">
                  <c:v>54.869</c:v>
                </c:pt>
                <c:pt idx="289">
                  <c:v>54.981000000000002</c:v>
                </c:pt>
                <c:pt idx="290">
                  <c:v>55.048999999999999</c:v>
                </c:pt>
                <c:pt idx="291">
                  <c:v>55.118000000000002</c:v>
                </c:pt>
                <c:pt idx="292">
                  <c:v>55.177</c:v>
                </c:pt>
                <c:pt idx="293">
                  <c:v>55.256999999999998</c:v>
                </c:pt>
                <c:pt idx="294">
                  <c:v>55.308999999999997</c:v>
                </c:pt>
                <c:pt idx="295">
                  <c:v>55.384999999999998</c:v>
                </c:pt>
                <c:pt idx="296">
                  <c:v>55.444000000000003</c:v>
                </c:pt>
                <c:pt idx="297">
                  <c:v>55.500999999999998</c:v>
                </c:pt>
                <c:pt idx="298">
                  <c:v>55.545999999999999</c:v>
                </c:pt>
                <c:pt idx="299">
                  <c:v>55.604999999999997</c:v>
                </c:pt>
                <c:pt idx="300">
                  <c:v>55.64</c:v>
                </c:pt>
                <c:pt idx="301">
                  <c:v>55.654000000000003</c:v>
                </c:pt>
                <c:pt idx="302">
                  <c:v>55.691000000000003</c:v>
                </c:pt>
                <c:pt idx="303">
                  <c:v>55.741</c:v>
                </c:pt>
                <c:pt idx="304">
                  <c:v>55.78</c:v>
                </c:pt>
                <c:pt idx="305">
                  <c:v>55.823999999999998</c:v>
                </c:pt>
                <c:pt idx="306">
                  <c:v>55.869</c:v>
                </c:pt>
                <c:pt idx="307">
                  <c:v>55.896000000000001</c:v>
                </c:pt>
                <c:pt idx="308">
                  <c:v>55.930999999999997</c:v>
                </c:pt>
                <c:pt idx="309">
                  <c:v>55.96</c:v>
                </c:pt>
                <c:pt idx="310">
                  <c:v>55.988</c:v>
                </c:pt>
                <c:pt idx="311">
                  <c:v>56.014000000000003</c:v>
                </c:pt>
                <c:pt idx="312">
                  <c:v>56.039000000000001</c:v>
                </c:pt>
                <c:pt idx="313">
                  <c:v>56.06</c:v>
                </c:pt>
                <c:pt idx="314">
                  <c:v>56.09</c:v>
                </c:pt>
                <c:pt idx="315">
                  <c:v>56.106999999999999</c:v>
                </c:pt>
                <c:pt idx="316">
                  <c:v>56.125999999999998</c:v>
                </c:pt>
                <c:pt idx="317">
                  <c:v>56.148000000000003</c:v>
                </c:pt>
                <c:pt idx="318">
                  <c:v>56.16</c:v>
                </c:pt>
                <c:pt idx="319">
                  <c:v>56.174999999999997</c:v>
                </c:pt>
                <c:pt idx="320">
                  <c:v>56.183</c:v>
                </c:pt>
                <c:pt idx="321">
                  <c:v>56.195999999999998</c:v>
                </c:pt>
                <c:pt idx="322">
                  <c:v>56.198999999999998</c:v>
                </c:pt>
                <c:pt idx="323">
                  <c:v>56.207999999999998</c:v>
                </c:pt>
                <c:pt idx="324">
                  <c:v>56.216999999999999</c:v>
                </c:pt>
                <c:pt idx="325">
                  <c:v>56.219000000000001</c:v>
                </c:pt>
                <c:pt idx="326">
                  <c:v>56.225999999999999</c:v>
                </c:pt>
                <c:pt idx="327">
                  <c:v>56.226999999999997</c:v>
                </c:pt>
                <c:pt idx="328">
                  <c:v>56.235999999999997</c:v>
                </c:pt>
                <c:pt idx="329">
                  <c:v>56.237000000000002</c:v>
                </c:pt>
                <c:pt idx="330">
                  <c:v>56.241</c:v>
                </c:pt>
                <c:pt idx="331">
                  <c:v>56.237000000000002</c:v>
                </c:pt>
                <c:pt idx="332">
                  <c:v>56.243000000000002</c:v>
                </c:pt>
                <c:pt idx="333">
                  <c:v>56.24</c:v>
                </c:pt>
                <c:pt idx="334">
                  <c:v>56.24</c:v>
                </c:pt>
                <c:pt idx="335">
                  <c:v>56.231000000000002</c:v>
                </c:pt>
                <c:pt idx="336">
                  <c:v>56.231999999999999</c:v>
                </c:pt>
                <c:pt idx="337">
                  <c:v>56.231000000000002</c:v>
                </c:pt>
                <c:pt idx="338">
                  <c:v>56.225999999999999</c:v>
                </c:pt>
                <c:pt idx="339">
                  <c:v>56.225999999999999</c:v>
                </c:pt>
                <c:pt idx="340">
                  <c:v>56.226999999999997</c:v>
                </c:pt>
                <c:pt idx="341">
                  <c:v>56.220999999999997</c:v>
                </c:pt>
                <c:pt idx="342">
                  <c:v>56.222000000000001</c:v>
                </c:pt>
                <c:pt idx="343">
                  <c:v>56.222000000000001</c:v>
                </c:pt>
                <c:pt idx="344">
                  <c:v>56.216999999999999</c:v>
                </c:pt>
                <c:pt idx="345">
                  <c:v>56.210999999999999</c:v>
                </c:pt>
                <c:pt idx="346">
                  <c:v>56.207999999999998</c:v>
                </c:pt>
                <c:pt idx="347">
                  <c:v>56.203000000000003</c:v>
                </c:pt>
                <c:pt idx="348">
                  <c:v>56.195999999999998</c:v>
                </c:pt>
                <c:pt idx="349">
                  <c:v>56.179000000000002</c:v>
                </c:pt>
                <c:pt idx="350">
                  <c:v>56.164000000000001</c:v>
                </c:pt>
                <c:pt idx="351">
                  <c:v>56.152000000000001</c:v>
                </c:pt>
                <c:pt idx="352">
                  <c:v>56.140999999999998</c:v>
                </c:pt>
                <c:pt idx="353">
                  <c:v>56.128</c:v>
                </c:pt>
                <c:pt idx="354">
                  <c:v>56.112000000000002</c:v>
                </c:pt>
                <c:pt idx="355">
                  <c:v>56.098999999999997</c:v>
                </c:pt>
                <c:pt idx="356">
                  <c:v>56.088000000000001</c:v>
                </c:pt>
                <c:pt idx="357">
                  <c:v>56.085000000000001</c:v>
                </c:pt>
                <c:pt idx="358">
                  <c:v>56.066000000000003</c:v>
                </c:pt>
                <c:pt idx="359">
                  <c:v>56.046999999999997</c:v>
                </c:pt>
                <c:pt idx="360">
                  <c:v>56.040999999999997</c:v>
                </c:pt>
                <c:pt idx="361">
                  <c:v>56.017000000000003</c:v>
                </c:pt>
                <c:pt idx="362">
                  <c:v>56.021000000000001</c:v>
                </c:pt>
                <c:pt idx="363">
                  <c:v>56.107999999999997</c:v>
                </c:pt>
                <c:pt idx="364">
                  <c:v>56.274999999999999</c:v>
                </c:pt>
                <c:pt idx="365">
                  <c:v>56.323</c:v>
                </c:pt>
                <c:pt idx="366">
                  <c:v>56.475999999999999</c:v>
                </c:pt>
                <c:pt idx="367">
                  <c:v>56.488</c:v>
                </c:pt>
                <c:pt idx="368">
                  <c:v>56.598999999999997</c:v>
                </c:pt>
                <c:pt idx="369">
                  <c:v>56.667999999999999</c:v>
                </c:pt>
                <c:pt idx="370">
                  <c:v>56.747</c:v>
                </c:pt>
                <c:pt idx="371">
                  <c:v>56.85</c:v>
                </c:pt>
                <c:pt idx="372">
                  <c:v>56.889000000000003</c:v>
                </c:pt>
                <c:pt idx="373">
                  <c:v>56.970999999999997</c:v>
                </c:pt>
                <c:pt idx="374">
                  <c:v>57.04</c:v>
                </c:pt>
                <c:pt idx="375">
                  <c:v>57.143999999999998</c:v>
                </c:pt>
                <c:pt idx="376">
                  <c:v>57.195</c:v>
                </c:pt>
                <c:pt idx="377">
                  <c:v>57.277000000000001</c:v>
                </c:pt>
                <c:pt idx="378">
                  <c:v>57.383000000000003</c:v>
                </c:pt>
                <c:pt idx="379">
                  <c:v>57.438000000000002</c:v>
                </c:pt>
                <c:pt idx="380">
                  <c:v>57.552</c:v>
                </c:pt>
                <c:pt idx="381">
                  <c:v>57.587000000000003</c:v>
                </c:pt>
                <c:pt idx="382">
                  <c:v>57.655000000000001</c:v>
                </c:pt>
                <c:pt idx="383">
                  <c:v>57.744</c:v>
                </c:pt>
                <c:pt idx="384">
                  <c:v>57.814999999999998</c:v>
                </c:pt>
                <c:pt idx="385">
                  <c:v>57.892000000000003</c:v>
                </c:pt>
                <c:pt idx="386">
                  <c:v>57.96</c:v>
                </c:pt>
                <c:pt idx="387">
                  <c:v>58.033000000000001</c:v>
                </c:pt>
                <c:pt idx="388">
                  <c:v>58.088999999999999</c:v>
                </c:pt>
                <c:pt idx="389">
                  <c:v>58.131</c:v>
                </c:pt>
                <c:pt idx="390">
                  <c:v>58.185000000000002</c:v>
                </c:pt>
                <c:pt idx="391">
                  <c:v>58.273000000000003</c:v>
                </c:pt>
                <c:pt idx="392">
                  <c:v>58.350999999999999</c:v>
                </c:pt>
                <c:pt idx="393">
                  <c:v>58.445</c:v>
                </c:pt>
                <c:pt idx="394">
                  <c:v>58.622999999999998</c:v>
                </c:pt>
                <c:pt idx="395">
                  <c:v>58.741</c:v>
                </c:pt>
                <c:pt idx="396">
                  <c:v>58.871000000000002</c:v>
                </c:pt>
                <c:pt idx="397">
                  <c:v>58.953000000000003</c:v>
                </c:pt>
                <c:pt idx="398">
                  <c:v>59.08</c:v>
                </c:pt>
                <c:pt idx="399">
                  <c:v>59.220999999999997</c:v>
                </c:pt>
                <c:pt idx="400">
                  <c:v>59.356999999999999</c:v>
                </c:pt>
                <c:pt idx="401">
                  <c:v>59.387</c:v>
                </c:pt>
                <c:pt idx="402">
                  <c:v>59.515000000000001</c:v>
                </c:pt>
                <c:pt idx="403">
                  <c:v>59.622</c:v>
                </c:pt>
                <c:pt idx="404">
                  <c:v>59.661999999999999</c:v>
                </c:pt>
                <c:pt idx="405">
                  <c:v>59.732999999999997</c:v>
                </c:pt>
                <c:pt idx="406">
                  <c:v>59.832000000000001</c:v>
                </c:pt>
                <c:pt idx="407">
                  <c:v>59.9</c:v>
                </c:pt>
                <c:pt idx="408">
                  <c:v>59.978999999999999</c:v>
                </c:pt>
                <c:pt idx="409">
                  <c:v>60.052</c:v>
                </c:pt>
                <c:pt idx="410">
                  <c:v>60.11</c:v>
                </c:pt>
                <c:pt idx="411">
                  <c:v>60.201000000000001</c:v>
                </c:pt>
                <c:pt idx="412">
                  <c:v>60.271999999999998</c:v>
                </c:pt>
                <c:pt idx="413">
                  <c:v>60.314999999999998</c:v>
                </c:pt>
                <c:pt idx="414">
                  <c:v>60.389000000000003</c:v>
                </c:pt>
                <c:pt idx="415">
                  <c:v>60.445</c:v>
                </c:pt>
                <c:pt idx="416">
                  <c:v>60.51</c:v>
                </c:pt>
                <c:pt idx="417">
                  <c:v>60.563000000000002</c:v>
                </c:pt>
                <c:pt idx="418">
                  <c:v>60.615000000000002</c:v>
                </c:pt>
                <c:pt idx="419">
                  <c:v>60.627000000000002</c:v>
                </c:pt>
                <c:pt idx="420">
                  <c:v>60.646000000000001</c:v>
                </c:pt>
                <c:pt idx="421">
                  <c:v>60.676000000000002</c:v>
                </c:pt>
                <c:pt idx="422">
                  <c:v>60.712000000000003</c:v>
                </c:pt>
                <c:pt idx="423">
                  <c:v>60.76</c:v>
                </c:pt>
                <c:pt idx="424">
                  <c:v>60.795999999999999</c:v>
                </c:pt>
                <c:pt idx="425">
                  <c:v>60.820999999999998</c:v>
                </c:pt>
                <c:pt idx="426">
                  <c:v>60.851999999999997</c:v>
                </c:pt>
                <c:pt idx="427">
                  <c:v>60.881999999999998</c:v>
                </c:pt>
                <c:pt idx="428">
                  <c:v>60.915999999999997</c:v>
                </c:pt>
                <c:pt idx="429">
                  <c:v>60.93</c:v>
                </c:pt>
                <c:pt idx="430">
                  <c:v>60.956000000000003</c:v>
                </c:pt>
                <c:pt idx="431">
                  <c:v>60.972000000000001</c:v>
                </c:pt>
                <c:pt idx="432">
                  <c:v>60.988</c:v>
                </c:pt>
                <c:pt idx="433">
                  <c:v>61.006999999999998</c:v>
                </c:pt>
                <c:pt idx="434">
                  <c:v>61.018999999999998</c:v>
                </c:pt>
                <c:pt idx="435">
                  <c:v>61.042000000000002</c:v>
                </c:pt>
                <c:pt idx="436">
                  <c:v>61.054000000000002</c:v>
                </c:pt>
                <c:pt idx="437">
                  <c:v>61.058999999999997</c:v>
                </c:pt>
                <c:pt idx="438">
                  <c:v>61.066000000000003</c:v>
                </c:pt>
                <c:pt idx="439">
                  <c:v>61.070999999999998</c:v>
                </c:pt>
                <c:pt idx="440">
                  <c:v>61.081000000000003</c:v>
                </c:pt>
                <c:pt idx="441">
                  <c:v>61.082000000000001</c:v>
                </c:pt>
                <c:pt idx="442">
                  <c:v>61.091999999999999</c:v>
                </c:pt>
                <c:pt idx="443">
                  <c:v>61.091000000000001</c:v>
                </c:pt>
                <c:pt idx="444">
                  <c:v>61.095999999999997</c:v>
                </c:pt>
                <c:pt idx="445">
                  <c:v>61.097000000000001</c:v>
                </c:pt>
                <c:pt idx="446">
                  <c:v>61.097999999999999</c:v>
                </c:pt>
                <c:pt idx="447">
                  <c:v>61.098999999999997</c:v>
                </c:pt>
                <c:pt idx="448">
                  <c:v>61.100999999999999</c:v>
                </c:pt>
                <c:pt idx="449">
                  <c:v>61.1</c:v>
                </c:pt>
                <c:pt idx="450">
                  <c:v>61.094000000000001</c:v>
                </c:pt>
                <c:pt idx="451">
                  <c:v>61.091000000000001</c:v>
                </c:pt>
                <c:pt idx="452">
                  <c:v>61.095999999999997</c:v>
                </c:pt>
                <c:pt idx="453">
                  <c:v>61.09</c:v>
                </c:pt>
                <c:pt idx="454">
                  <c:v>61.09</c:v>
                </c:pt>
                <c:pt idx="455">
                  <c:v>61.084000000000003</c:v>
                </c:pt>
                <c:pt idx="456">
                  <c:v>61.082000000000001</c:v>
                </c:pt>
                <c:pt idx="457">
                  <c:v>61.081000000000003</c:v>
                </c:pt>
                <c:pt idx="458">
                  <c:v>61.076000000000001</c:v>
                </c:pt>
                <c:pt idx="459">
                  <c:v>61.069000000000003</c:v>
                </c:pt>
                <c:pt idx="460">
                  <c:v>61.064999999999998</c:v>
                </c:pt>
                <c:pt idx="461">
                  <c:v>61.058</c:v>
                </c:pt>
                <c:pt idx="462">
                  <c:v>61.052</c:v>
                </c:pt>
                <c:pt idx="463">
                  <c:v>61.031999999999996</c:v>
                </c:pt>
                <c:pt idx="464">
                  <c:v>61.02</c:v>
                </c:pt>
                <c:pt idx="465">
                  <c:v>61.011000000000003</c:v>
                </c:pt>
                <c:pt idx="466">
                  <c:v>60.993000000000002</c:v>
                </c:pt>
                <c:pt idx="467">
                  <c:v>60.984999999999999</c:v>
                </c:pt>
                <c:pt idx="468">
                  <c:v>60.972000000000001</c:v>
                </c:pt>
                <c:pt idx="469">
                  <c:v>60.957999999999998</c:v>
                </c:pt>
                <c:pt idx="470">
                  <c:v>60.942</c:v>
                </c:pt>
                <c:pt idx="471">
                  <c:v>60.923999999999999</c:v>
                </c:pt>
                <c:pt idx="472">
                  <c:v>60.91</c:v>
                </c:pt>
                <c:pt idx="473">
                  <c:v>60.892000000000003</c:v>
                </c:pt>
                <c:pt idx="474">
                  <c:v>60.884</c:v>
                </c:pt>
                <c:pt idx="475">
                  <c:v>60.91</c:v>
                </c:pt>
                <c:pt idx="476">
                  <c:v>61.101999999999997</c:v>
                </c:pt>
                <c:pt idx="477">
                  <c:v>61.177999999999997</c:v>
                </c:pt>
                <c:pt idx="478">
                  <c:v>61.277000000000001</c:v>
                </c:pt>
                <c:pt idx="479">
                  <c:v>61.335000000000001</c:v>
                </c:pt>
                <c:pt idx="480">
                  <c:v>61.426000000000002</c:v>
                </c:pt>
                <c:pt idx="481">
                  <c:v>61.518999999999998</c:v>
                </c:pt>
                <c:pt idx="482">
                  <c:v>61.582000000000001</c:v>
                </c:pt>
                <c:pt idx="483">
                  <c:v>61.658000000000001</c:v>
                </c:pt>
                <c:pt idx="484">
                  <c:v>61.741</c:v>
                </c:pt>
                <c:pt idx="485">
                  <c:v>61.893000000000001</c:v>
                </c:pt>
                <c:pt idx="486">
                  <c:v>61.939</c:v>
                </c:pt>
                <c:pt idx="487">
                  <c:v>62.009</c:v>
                </c:pt>
                <c:pt idx="488">
                  <c:v>62.101999999999997</c:v>
                </c:pt>
                <c:pt idx="489">
                  <c:v>62.177999999999997</c:v>
                </c:pt>
                <c:pt idx="490">
                  <c:v>62.26</c:v>
                </c:pt>
                <c:pt idx="491">
                  <c:v>62.326000000000001</c:v>
                </c:pt>
                <c:pt idx="492">
                  <c:v>62.427999999999997</c:v>
                </c:pt>
                <c:pt idx="493">
                  <c:v>62.491</c:v>
                </c:pt>
                <c:pt idx="494">
                  <c:v>62.581000000000003</c:v>
                </c:pt>
                <c:pt idx="495">
                  <c:v>62.645000000000003</c:v>
                </c:pt>
                <c:pt idx="496">
                  <c:v>62.735999999999997</c:v>
                </c:pt>
                <c:pt idx="497">
                  <c:v>62.802</c:v>
                </c:pt>
                <c:pt idx="498">
                  <c:v>62.866999999999997</c:v>
                </c:pt>
                <c:pt idx="499">
                  <c:v>62.95</c:v>
                </c:pt>
                <c:pt idx="500">
                  <c:v>63.012</c:v>
                </c:pt>
                <c:pt idx="501">
                  <c:v>63.045999999999999</c:v>
                </c:pt>
                <c:pt idx="502">
                  <c:v>63.137</c:v>
                </c:pt>
                <c:pt idx="503">
                  <c:v>63.191000000000003</c:v>
                </c:pt>
                <c:pt idx="504">
                  <c:v>63.23</c:v>
                </c:pt>
                <c:pt idx="505">
                  <c:v>63.335999999999999</c:v>
                </c:pt>
                <c:pt idx="506">
                  <c:v>63.387</c:v>
                </c:pt>
                <c:pt idx="507">
                  <c:v>63.531999999999996</c:v>
                </c:pt>
                <c:pt idx="508">
                  <c:v>63.674999999999997</c:v>
                </c:pt>
                <c:pt idx="509">
                  <c:v>63.787999999999997</c:v>
                </c:pt>
                <c:pt idx="510">
                  <c:v>63.9</c:v>
                </c:pt>
                <c:pt idx="511">
                  <c:v>64.016999999999996</c:v>
                </c:pt>
                <c:pt idx="512">
                  <c:v>64.135999999999996</c:v>
                </c:pt>
                <c:pt idx="513">
                  <c:v>64.266000000000005</c:v>
                </c:pt>
                <c:pt idx="514">
                  <c:v>64.332999999999998</c:v>
                </c:pt>
                <c:pt idx="515">
                  <c:v>64.427999999999997</c:v>
                </c:pt>
                <c:pt idx="516">
                  <c:v>64.539000000000001</c:v>
                </c:pt>
                <c:pt idx="517">
                  <c:v>64.608000000000004</c:v>
                </c:pt>
                <c:pt idx="518">
                  <c:v>64.727999999999994</c:v>
                </c:pt>
                <c:pt idx="519">
                  <c:v>64.781000000000006</c:v>
                </c:pt>
                <c:pt idx="520">
                  <c:v>64.866</c:v>
                </c:pt>
                <c:pt idx="521">
                  <c:v>64.941999999999993</c:v>
                </c:pt>
                <c:pt idx="522">
                  <c:v>64.992000000000004</c:v>
                </c:pt>
                <c:pt idx="523">
                  <c:v>65.073999999999998</c:v>
                </c:pt>
                <c:pt idx="524">
                  <c:v>65.131</c:v>
                </c:pt>
                <c:pt idx="525">
                  <c:v>65.201999999999998</c:v>
                </c:pt>
                <c:pt idx="526">
                  <c:v>65.27</c:v>
                </c:pt>
                <c:pt idx="527">
                  <c:v>65.323999999999998</c:v>
                </c:pt>
                <c:pt idx="528">
                  <c:v>65.384</c:v>
                </c:pt>
                <c:pt idx="529">
                  <c:v>65.436000000000007</c:v>
                </c:pt>
                <c:pt idx="530">
                  <c:v>65.492999999999995</c:v>
                </c:pt>
                <c:pt idx="531">
                  <c:v>65.543999999999997</c:v>
                </c:pt>
                <c:pt idx="532">
                  <c:v>65.59</c:v>
                </c:pt>
                <c:pt idx="533">
                  <c:v>65.596000000000004</c:v>
                </c:pt>
                <c:pt idx="534">
                  <c:v>65.611000000000004</c:v>
                </c:pt>
                <c:pt idx="535">
                  <c:v>65.647000000000006</c:v>
                </c:pt>
                <c:pt idx="536">
                  <c:v>65.692999999999998</c:v>
                </c:pt>
                <c:pt idx="537">
                  <c:v>65.724000000000004</c:v>
                </c:pt>
                <c:pt idx="538">
                  <c:v>65.756</c:v>
                </c:pt>
                <c:pt idx="539">
                  <c:v>65.778999999999996</c:v>
                </c:pt>
                <c:pt idx="540">
                  <c:v>65.802999999999997</c:v>
                </c:pt>
                <c:pt idx="541">
                  <c:v>65.823999999999998</c:v>
                </c:pt>
                <c:pt idx="542">
                  <c:v>65.853999999999999</c:v>
                </c:pt>
                <c:pt idx="543">
                  <c:v>65.878</c:v>
                </c:pt>
                <c:pt idx="544">
                  <c:v>65.888999999999996</c:v>
                </c:pt>
                <c:pt idx="545">
                  <c:v>65.899000000000001</c:v>
                </c:pt>
                <c:pt idx="546">
                  <c:v>65.918000000000006</c:v>
                </c:pt>
                <c:pt idx="547">
                  <c:v>65.929000000000002</c:v>
                </c:pt>
                <c:pt idx="548">
                  <c:v>65.933999999999997</c:v>
                </c:pt>
                <c:pt idx="549">
                  <c:v>65.944000000000003</c:v>
                </c:pt>
                <c:pt idx="550">
                  <c:v>65.953000000000003</c:v>
                </c:pt>
                <c:pt idx="551">
                  <c:v>65.959000000000003</c:v>
                </c:pt>
                <c:pt idx="552">
                  <c:v>65.965999999999994</c:v>
                </c:pt>
                <c:pt idx="553">
                  <c:v>65.971000000000004</c:v>
                </c:pt>
                <c:pt idx="554">
                  <c:v>65.974999999999994</c:v>
                </c:pt>
                <c:pt idx="555">
                  <c:v>65.974000000000004</c:v>
                </c:pt>
                <c:pt idx="556">
                  <c:v>65.977000000000004</c:v>
                </c:pt>
                <c:pt idx="557">
                  <c:v>65.980999999999995</c:v>
                </c:pt>
                <c:pt idx="558">
                  <c:v>65.978999999999999</c:v>
                </c:pt>
                <c:pt idx="559">
                  <c:v>65.977000000000004</c:v>
                </c:pt>
                <c:pt idx="560">
                  <c:v>65.975999999999999</c:v>
                </c:pt>
                <c:pt idx="561">
                  <c:v>65.971000000000004</c:v>
                </c:pt>
                <c:pt idx="562">
                  <c:v>65.968000000000004</c:v>
                </c:pt>
                <c:pt idx="563">
                  <c:v>65.965999999999994</c:v>
                </c:pt>
                <c:pt idx="564">
                  <c:v>65.965000000000003</c:v>
                </c:pt>
                <c:pt idx="565">
                  <c:v>65.959000000000003</c:v>
                </c:pt>
                <c:pt idx="566">
                  <c:v>65.960999999999999</c:v>
                </c:pt>
                <c:pt idx="567">
                  <c:v>65.954999999999998</c:v>
                </c:pt>
                <c:pt idx="568">
                  <c:v>65.947999999999993</c:v>
                </c:pt>
                <c:pt idx="569">
                  <c:v>65.942999999999998</c:v>
                </c:pt>
                <c:pt idx="570">
                  <c:v>65.927999999999997</c:v>
                </c:pt>
                <c:pt idx="571">
                  <c:v>65.918000000000006</c:v>
                </c:pt>
                <c:pt idx="572">
                  <c:v>65.900000000000006</c:v>
                </c:pt>
                <c:pt idx="573">
                  <c:v>65.893000000000001</c:v>
                </c:pt>
                <c:pt idx="574">
                  <c:v>65.878</c:v>
                </c:pt>
                <c:pt idx="575">
                  <c:v>65.86</c:v>
                </c:pt>
                <c:pt idx="576">
                  <c:v>65.841999999999999</c:v>
                </c:pt>
                <c:pt idx="577">
                  <c:v>65.83</c:v>
                </c:pt>
                <c:pt idx="578">
                  <c:v>65.820999999999998</c:v>
                </c:pt>
                <c:pt idx="579">
                  <c:v>65.799000000000007</c:v>
                </c:pt>
                <c:pt idx="580">
                  <c:v>65.787000000000006</c:v>
                </c:pt>
                <c:pt idx="581">
                  <c:v>65.766999999999996</c:v>
                </c:pt>
                <c:pt idx="582">
                  <c:v>65.754000000000005</c:v>
                </c:pt>
                <c:pt idx="583">
                  <c:v>65.731999999999999</c:v>
                </c:pt>
                <c:pt idx="584">
                  <c:v>65.703999999999994</c:v>
                </c:pt>
                <c:pt idx="585">
                  <c:v>65.715000000000003</c:v>
                </c:pt>
                <c:pt idx="586">
                  <c:v>65.855999999999995</c:v>
                </c:pt>
                <c:pt idx="587">
                  <c:v>65.97</c:v>
                </c:pt>
                <c:pt idx="588">
                  <c:v>66.051000000000002</c:v>
                </c:pt>
                <c:pt idx="589">
                  <c:v>66.177999999999997</c:v>
                </c:pt>
                <c:pt idx="590">
                  <c:v>66.308000000000007</c:v>
                </c:pt>
                <c:pt idx="591">
                  <c:v>66.340999999999994</c:v>
                </c:pt>
                <c:pt idx="592">
                  <c:v>66.427999999999997</c:v>
                </c:pt>
                <c:pt idx="593">
                  <c:v>66.515000000000001</c:v>
                </c:pt>
                <c:pt idx="594">
                  <c:v>66.614999999999995</c:v>
                </c:pt>
                <c:pt idx="595">
                  <c:v>66.7</c:v>
                </c:pt>
                <c:pt idx="596">
                  <c:v>66.811000000000007</c:v>
                </c:pt>
                <c:pt idx="597">
                  <c:v>66.867999999999995</c:v>
                </c:pt>
                <c:pt idx="598">
                  <c:v>66.986000000000004</c:v>
                </c:pt>
                <c:pt idx="599">
                  <c:v>67.046999999999997</c:v>
                </c:pt>
                <c:pt idx="600">
                  <c:v>67.146000000000001</c:v>
                </c:pt>
                <c:pt idx="601">
                  <c:v>67.203999999999994</c:v>
                </c:pt>
                <c:pt idx="602">
                  <c:v>67.33</c:v>
                </c:pt>
                <c:pt idx="603">
                  <c:v>67.414000000000001</c:v>
                </c:pt>
                <c:pt idx="604">
                  <c:v>67.498999999999995</c:v>
                </c:pt>
                <c:pt idx="605">
                  <c:v>67.569000000000003</c:v>
                </c:pt>
                <c:pt idx="606">
                  <c:v>67.641999999999996</c:v>
                </c:pt>
                <c:pt idx="607">
                  <c:v>67.691000000000003</c:v>
                </c:pt>
                <c:pt idx="608">
                  <c:v>67.754000000000005</c:v>
                </c:pt>
                <c:pt idx="609">
                  <c:v>67.853999999999999</c:v>
                </c:pt>
                <c:pt idx="610">
                  <c:v>67.923000000000002</c:v>
                </c:pt>
                <c:pt idx="611">
                  <c:v>67.998999999999995</c:v>
                </c:pt>
                <c:pt idx="612">
                  <c:v>68.043999999999997</c:v>
                </c:pt>
                <c:pt idx="613">
                  <c:v>68.125</c:v>
                </c:pt>
                <c:pt idx="614">
                  <c:v>68.180000000000007</c:v>
                </c:pt>
                <c:pt idx="615">
                  <c:v>68.239999999999995</c:v>
                </c:pt>
                <c:pt idx="616">
                  <c:v>68.316000000000003</c:v>
                </c:pt>
                <c:pt idx="617">
                  <c:v>68.460999999999999</c:v>
                </c:pt>
                <c:pt idx="618">
                  <c:v>68.596999999999994</c:v>
                </c:pt>
                <c:pt idx="619">
                  <c:v>68.75</c:v>
                </c:pt>
                <c:pt idx="620">
                  <c:v>68.87</c:v>
                </c:pt>
                <c:pt idx="621">
                  <c:v>68.957999999999998</c:v>
                </c:pt>
                <c:pt idx="622">
                  <c:v>69.117999999999995</c:v>
                </c:pt>
                <c:pt idx="623">
                  <c:v>69.225999999999999</c:v>
                </c:pt>
                <c:pt idx="624">
                  <c:v>69.378</c:v>
                </c:pt>
                <c:pt idx="625">
                  <c:v>69.459000000000003</c:v>
                </c:pt>
                <c:pt idx="626">
                  <c:v>69.510999999999996</c:v>
                </c:pt>
                <c:pt idx="627">
                  <c:v>69.596000000000004</c:v>
                </c:pt>
                <c:pt idx="628">
                  <c:v>69.668000000000006</c:v>
                </c:pt>
                <c:pt idx="629">
                  <c:v>69.741</c:v>
                </c:pt>
                <c:pt idx="630">
                  <c:v>69.847999999999999</c:v>
                </c:pt>
                <c:pt idx="631">
                  <c:v>69.918000000000006</c:v>
                </c:pt>
                <c:pt idx="632">
                  <c:v>69.995000000000005</c:v>
                </c:pt>
                <c:pt idx="633">
                  <c:v>70.069000000000003</c:v>
                </c:pt>
                <c:pt idx="634">
                  <c:v>70.123000000000005</c:v>
                </c:pt>
                <c:pt idx="635">
                  <c:v>70.186999999999998</c:v>
                </c:pt>
                <c:pt idx="636">
                  <c:v>70.247</c:v>
                </c:pt>
                <c:pt idx="637">
                  <c:v>70.332999999999998</c:v>
                </c:pt>
                <c:pt idx="638">
                  <c:v>70.372</c:v>
                </c:pt>
                <c:pt idx="639">
                  <c:v>70.430999999999997</c:v>
                </c:pt>
                <c:pt idx="640">
                  <c:v>70.495999999999995</c:v>
                </c:pt>
                <c:pt idx="641">
                  <c:v>70.545000000000002</c:v>
                </c:pt>
                <c:pt idx="642">
                  <c:v>70.572999999999993</c:v>
                </c:pt>
                <c:pt idx="643">
                  <c:v>70.594999999999999</c:v>
                </c:pt>
                <c:pt idx="644">
                  <c:v>70.608999999999995</c:v>
                </c:pt>
                <c:pt idx="645">
                  <c:v>70.637</c:v>
                </c:pt>
                <c:pt idx="646">
                  <c:v>70.680000000000007</c:v>
                </c:pt>
                <c:pt idx="647">
                  <c:v>70.718000000000004</c:v>
                </c:pt>
                <c:pt idx="648">
                  <c:v>70.747</c:v>
                </c:pt>
                <c:pt idx="649">
                  <c:v>70.771000000000001</c:v>
                </c:pt>
                <c:pt idx="650">
                  <c:v>70.793000000000006</c:v>
                </c:pt>
                <c:pt idx="651">
                  <c:v>70.811000000000007</c:v>
                </c:pt>
                <c:pt idx="652">
                  <c:v>70.834000000000003</c:v>
                </c:pt>
                <c:pt idx="653">
                  <c:v>70.855000000000004</c:v>
                </c:pt>
                <c:pt idx="654">
                  <c:v>70.869</c:v>
                </c:pt>
                <c:pt idx="655">
                  <c:v>70.885999999999996</c:v>
                </c:pt>
                <c:pt idx="656">
                  <c:v>70.896000000000001</c:v>
                </c:pt>
                <c:pt idx="657">
                  <c:v>70.912999999999997</c:v>
                </c:pt>
                <c:pt idx="658">
                  <c:v>70.918999999999997</c:v>
                </c:pt>
                <c:pt idx="659">
                  <c:v>70.924000000000007</c:v>
                </c:pt>
                <c:pt idx="660">
                  <c:v>70.932000000000002</c:v>
                </c:pt>
                <c:pt idx="661">
                  <c:v>70.936999999999998</c:v>
                </c:pt>
                <c:pt idx="662">
                  <c:v>70.941000000000003</c:v>
                </c:pt>
                <c:pt idx="663">
                  <c:v>70.942999999999998</c:v>
                </c:pt>
                <c:pt idx="664">
                  <c:v>70.944999999999993</c:v>
                </c:pt>
                <c:pt idx="665">
                  <c:v>70.942999999999998</c:v>
                </c:pt>
                <c:pt idx="666">
                  <c:v>70.942999999999998</c:v>
                </c:pt>
                <c:pt idx="667">
                  <c:v>70.941999999999993</c:v>
                </c:pt>
                <c:pt idx="668">
                  <c:v>70.938999999999993</c:v>
                </c:pt>
                <c:pt idx="669">
                  <c:v>70.936999999999998</c:v>
                </c:pt>
                <c:pt idx="670">
                  <c:v>70.936999999999998</c:v>
                </c:pt>
                <c:pt idx="671">
                  <c:v>70.933999999999997</c:v>
                </c:pt>
                <c:pt idx="672">
                  <c:v>70.929000000000002</c:v>
                </c:pt>
                <c:pt idx="673">
                  <c:v>70.929000000000002</c:v>
                </c:pt>
                <c:pt idx="674">
                  <c:v>70.929000000000002</c:v>
                </c:pt>
                <c:pt idx="675">
                  <c:v>70.92</c:v>
                </c:pt>
                <c:pt idx="676">
                  <c:v>70.915999999999997</c:v>
                </c:pt>
                <c:pt idx="677">
                  <c:v>70.911000000000001</c:v>
                </c:pt>
                <c:pt idx="678">
                  <c:v>70.902000000000001</c:v>
                </c:pt>
                <c:pt idx="679">
                  <c:v>70.885999999999996</c:v>
                </c:pt>
                <c:pt idx="680">
                  <c:v>70.873999999999995</c:v>
                </c:pt>
                <c:pt idx="681">
                  <c:v>70.856999999999999</c:v>
                </c:pt>
                <c:pt idx="682">
                  <c:v>70.844999999999999</c:v>
                </c:pt>
                <c:pt idx="683">
                  <c:v>70.832999999999998</c:v>
                </c:pt>
                <c:pt idx="684">
                  <c:v>70.811999999999998</c:v>
                </c:pt>
                <c:pt idx="685">
                  <c:v>70.798000000000002</c:v>
                </c:pt>
                <c:pt idx="686">
                  <c:v>70.78</c:v>
                </c:pt>
                <c:pt idx="687">
                  <c:v>70.760999999999996</c:v>
                </c:pt>
                <c:pt idx="688">
                  <c:v>70.75</c:v>
                </c:pt>
                <c:pt idx="689">
                  <c:v>70.731999999999999</c:v>
                </c:pt>
                <c:pt idx="690">
                  <c:v>70.721000000000004</c:v>
                </c:pt>
                <c:pt idx="691">
                  <c:v>70.703999999999994</c:v>
                </c:pt>
                <c:pt idx="692">
                  <c:v>70.692999999999998</c:v>
                </c:pt>
                <c:pt idx="693">
                  <c:v>70.674000000000007</c:v>
                </c:pt>
                <c:pt idx="694">
                  <c:v>70.662000000000006</c:v>
                </c:pt>
                <c:pt idx="695">
                  <c:v>70.641999999999996</c:v>
                </c:pt>
                <c:pt idx="696">
                  <c:v>70.623000000000005</c:v>
                </c:pt>
                <c:pt idx="697">
                  <c:v>70.605000000000004</c:v>
                </c:pt>
                <c:pt idx="698">
                  <c:v>70.59</c:v>
                </c:pt>
                <c:pt idx="699">
                  <c:v>70.573999999999998</c:v>
                </c:pt>
                <c:pt idx="700">
                  <c:v>70.555999999999997</c:v>
                </c:pt>
                <c:pt idx="701">
                  <c:v>70.537000000000006</c:v>
                </c:pt>
                <c:pt idx="702">
                  <c:v>70.528000000000006</c:v>
                </c:pt>
                <c:pt idx="703">
                  <c:v>70.492000000000004</c:v>
                </c:pt>
                <c:pt idx="704">
                  <c:v>70.504999999999995</c:v>
                </c:pt>
                <c:pt idx="705">
                  <c:v>70.706999999999994</c:v>
                </c:pt>
                <c:pt idx="706">
                  <c:v>70.801000000000002</c:v>
                </c:pt>
                <c:pt idx="707">
                  <c:v>70.912000000000006</c:v>
                </c:pt>
                <c:pt idx="708">
                  <c:v>70.992999999999995</c:v>
                </c:pt>
                <c:pt idx="709">
                  <c:v>71.09</c:v>
                </c:pt>
                <c:pt idx="710">
                  <c:v>71.182000000000002</c:v>
                </c:pt>
                <c:pt idx="711">
                  <c:v>71.272000000000006</c:v>
                </c:pt>
                <c:pt idx="712">
                  <c:v>71.385999999999996</c:v>
                </c:pt>
                <c:pt idx="713">
                  <c:v>71.483000000000004</c:v>
                </c:pt>
                <c:pt idx="714">
                  <c:v>71.552000000000007</c:v>
                </c:pt>
                <c:pt idx="715">
                  <c:v>71.685000000000002</c:v>
                </c:pt>
                <c:pt idx="716">
                  <c:v>71.747</c:v>
                </c:pt>
                <c:pt idx="717">
                  <c:v>71.841999999999999</c:v>
                </c:pt>
                <c:pt idx="718">
                  <c:v>71.986999999999995</c:v>
                </c:pt>
                <c:pt idx="719">
                  <c:v>72.073999999999998</c:v>
                </c:pt>
                <c:pt idx="720">
                  <c:v>72.16</c:v>
                </c:pt>
                <c:pt idx="721">
                  <c:v>72.248999999999995</c:v>
                </c:pt>
                <c:pt idx="722">
                  <c:v>72.33</c:v>
                </c:pt>
                <c:pt idx="723">
                  <c:v>72.394999999999996</c:v>
                </c:pt>
                <c:pt idx="724">
                  <c:v>72.494</c:v>
                </c:pt>
                <c:pt idx="725">
                  <c:v>72.576999999999998</c:v>
                </c:pt>
                <c:pt idx="726">
                  <c:v>72.66</c:v>
                </c:pt>
                <c:pt idx="727">
                  <c:v>72.721999999999994</c:v>
                </c:pt>
                <c:pt idx="728">
                  <c:v>72.789000000000001</c:v>
                </c:pt>
                <c:pt idx="729">
                  <c:v>72.86</c:v>
                </c:pt>
                <c:pt idx="730">
                  <c:v>72.944999999999993</c:v>
                </c:pt>
                <c:pt idx="731">
                  <c:v>73.009</c:v>
                </c:pt>
                <c:pt idx="732">
                  <c:v>73.063999999999993</c:v>
                </c:pt>
                <c:pt idx="733">
                  <c:v>73.13</c:v>
                </c:pt>
                <c:pt idx="734">
                  <c:v>73.188000000000002</c:v>
                </c:pt>
                <c:pt idx="735">
                  <c:v>73.269000000000005</c:v>
                </c:pt>
                <c:pt idx="736">
                  <c:v>73.358999999999995</c:v>
                </c:pt>
                <c:pt idx="737">
                  <c:v>73.491</c:v>
                </c:pt>
                <c:pt idx="738">
                  <c:v>73.656000000000006</c:v>
                </c:pt>
                <c:pt idx="739">
                  <c:v>73.766000000000005</c:v>
                </c:pt>
                <c:pt idx="740">
                  <c:v>73.878</c:v>
                </c:pt>
                <c:pt idx="741">
                  <c:v>74.007999999999996</c:v>
                </c:pt>
                <c:pt idx="742">
                  <c:v>74.111999999999995</c:v>
                </c:pt>
                <c:pt idx="743">
                  <c:v>74.257999999999996</c:v>
                </c:pt>
                <c:pt idx="744">
                  <c:v>74.361000000000004</c:v>
                </c:pt>
                <c:pt idx="745">
                  <c:v>74.442999999999998</c:v>
                </c:pt>
                <c:pt idx="746">
                  <c:v>74.548000000000002</c:v>
                </c:pt>
                <c:pt idx="747">
                  <c:v>74.629000000000005</c:v>
                </c:pt>
                <c:pt idx="748">
                  <c:v>74.691999999999993</c:v>
                </c:pt>
                <c:pt idx="749">
                  <c:v>74.784999999999997</c:v>
                </c:pt>
                <c:pt idx="750">
                  <c:v>74.864999999999995</c:v>
                </c:pt>
                <c:pt idx="751">
                  <c:v>74.936999999999998</c:v>
                </c:pt>
                <c:pt idx="752">
                  <c:v>75.016000000000005</c:v>
                </c:pt>
                <c:pt idx="753">
                  <c:v>75.078999999999994</c:v>
                </c:pt>
                <c:pt idx="754">
                  <c:v>75.16</c:v>
                </c:pt>
                <c:pt idx="755">
                  <c:v>75.201999999999998</c:v>
                </c:pt>
                <c:pt idx="756">
                  <c:v>75.277000000000001</c:v>
                </c:pt>
                <c:pt idx="757">
                  <c:v>75.338999999999999</c:v>
                </c:pt>
                <c:pt idx="758">
                  <c:v>75.39</c:v>
                </c:pt>
                <c:pt idx="759">
                  <c:v>75.435000000000002</c:v>
                </c:pt>
                <c:pt idx="760">
                  <c:v>75.494</c:v>
                </c:pt>
                <c:pt idx="761">
                  <c:v>75.52</c:v>
                </c:pt>
                <c:pt idx="762">
                  <c:v>75.546999999999997</c:v>
                </c:pt>
                <c:pt idx="763">
                  <c:v>75.561999999999998</c:v>
                </c:pt>
                <c:pt idx="764">
                  <c:v>75.584999999999994</c:v>
                </c:pt>
                <c:pt idx="765">
                  <c:v>75.623999999999995</c:v>
                </c:pt>
                <c:pt idx="766">
                  <c:v>75.650999999999996</c:v>
                </c:pt>
                <c:pt idx="767">
                  <c:v>75.680000000000007</c:v>
                </c:pt>
                <c:pt idx="768">
                  <c:v>75.712000000000003</c:v>
                </c:pt>
                <c:pt idx="769">
                  <c:v>75.738</c:v>
                </c:pt>
                <c:pt idx="770">
                  <c:v>75.751999999999995</c:v>
                </c:pt>
                <c:pt idx="771">
                  <c:v>75.778000000000006</c:v>
                </c:pt>
                <c:pt idx="772">
                  <c:v>75.789000000000001</c:v>
                </c:pt>
                <c:pt idx="773">
                  <c:v>75.801000000000002</c:v>
                </c:pt>
                <c:pt idx="774">
                  <c:v>75.816000000000003</c:v>
                </c:pt>
                <c:pt idx="775">
                  <c:v>75.825999999999993</c:v>
                </c:pt>
                <c:pt idx="776">
                  <c:v>75.832999999999998</c:v>
                </c:pt>
                <c:pt idx="777">
                  <c:v>75.843000000000004</c:v>
                </c:pt>
                <c:pt idx="778">
                  <c:v>75.850999999999999</c:v>
                </c:pt>
                <c:pt idx="779">
                  <c:v>75.849999999999994</c:v>
                </c:pt>
                <c:pt idx="780">
                  <c:v>75.855999999999995</c:v>
                </c:pt>
                <c:pt idx="781">
                  <c:v>75.858000000000004</c:v>
                </c:pt>
                <c:pt idx="782">
                  <c:v>75.856999999999999</c:v>
                </c:pt>
                <c:pt idx="783">
                  <c:v>75.858999999999995</c:v>
                </c:pt>
                <c:pt idx="784">
                  <c:v>75.858000000000004</c:v>
                </c:pt>
                <c:pt idx="785">
                  <c:v>75.855000000000004</c:v>
                </c:pt>
                <c:pt idx="786">
                  <c:v>75.853999999999999</c:v>
                </c:pt>
                <c:pt idx="787">
                  <c:v>75.849000000000004</c:v>
                </c:pt>
                <c:pt idx="788">
                  <c:v>75.847999999999999</c:v>
                </c:pt>
                <c:pt idx="789">
                  <c:v>75.843999999999994</c:v>
                </c:pt>
                <c:pt idx="790">
                  <c:v>75.840999999999994</c:v>
                </c:pt>
                <c:pt idx="791">
                  <c:v>75.837000000000003</c:v>
                </c:pt>
                <c:pt idx="792">
                  <c:v>75.837000000000003</c:v>
                </c:pt>
                <c:pt idx="793">
                  <c:v>75.83</c:v>
                </c:pt>
                <c:pt idx="794">
                  <c:v>75.817999999999998</c:v>
                </c:pt>
                <c:pt idx="795">
                  <c:v>75.813999999999993</c:v>
                </c:pt>
                <c:pt idx="796">
                  <c:v>75.8</c:v>
                </c:pt>
                <c:pt idx="797">
                  <c:v>75.787999999999997</c:v>
                </c:pt>
                <c:pt idx="798">
                  <c:v>75.772999999999996</c:v>
                </c:pt>
                <c:pt idx="799">
                  <c:v>75.754999999999995</c:v>
                </c:pt>
                <c:pt idx="800">
                  <c:v>75.739000000000004</c:v>
                </c:pt>
                <c:pt idx="801">
                  <c:v>75.725999999999999</c:v>
                </c:pt>
                <c:pt idx="802">
                  <c:v>75.710999999999999</c:v>
                </c:pt>
                <c:pt idx="803">
                  <c:v>75.69</c:v>
                </c:pt>
                <c:pt idx="804">
                  <c:v>75.674000000000007</c:v>
                </c:pt>
                <c:pt idx="805">
                  <c:v>75.662000000000006</c:v>
                </c:pt>
                <c:pt idx="806">
                  <c:v>75.641999999999996</c:v>
                </c:pt>
                <c:pt idx="807">
                  <c:v>75.625</c:v>
                </c:pt>
                <c:pt idx="808">
                  <c:v>75.606999999999999</c:v>
                </c:pt>
                <c:pt idx="809">
                  <c:v>75.588999999999999</c:v>
                </c:pt>
                <c:pt idx="810">
                  <c:v>75.569000000000003</c:v>
                </c:pt>
                <c:pt idx="811">
                  <c:v>75.558999999999997</c:v>
                </c:pt>
                <c:pt idx="812">
                  <c:v>75.542000000000002</c:v>
                </c:pt>
                <c:pt idx="813">
                  <c:v>75.522999999999996</c:v>
                </c:pt>
                <c:pt idx="814">
                  <c:v>75.5</c:v>
                </c:pt>
                <c:pt idx="815">
                  <c:v>75.491</c:v>
                </c:pt>
                <c:pt idx="816">
                  <c:v>75.471999999999994</c:v>
                </c:pt>
                <c:pt idx="817">
                  <c:v>75.453999999999994</c:v>
                </c:pt>
                <c:pt idx="818">
                  <c:v>75.433999999999997</c:v>
                </c:pt>
                <c:pt idx="819">
                  <c:v>75.406999999999996</c:v>
                </c:pt>
                <c:pt idx="820">
                  <c:v>75.388999999999996</c:v>
                </c:pt>
                <c:pt idx="821">
                  <c:v>75.436000000000007</c:v>
                </c:pt>
                <c:pt idx="822">
                  <c:v>75.61</c:v>
                </c:pt>
                <c:pt idx="823">
                  <c:v>75.710999999999999</c:v>
                </c:pt>
                <c:pt idx="824">
                  <c:v>75.861999999999995</c:v>
                </c:pt>
                <c:pt idx="825">
                  <c:v>75.936000000000007</c:v>
                </c:pt>
                <c:pt idx="826">
                  <c:v>76</c:v>
                </c:pt>
                <c:pt idx="827">
                  <c:v>76.125</c:v>
                </c:pt>
                <c:pt idx="828">
                  <c:v>76.25</c:v>
                </c:pt>
                <c:pt idx="829">
                  <c:v>76.344999999999999</c:v>
                </c:pt>
                <c:pt idx="830">
                  <c:v>76.406999999999996</c:v>
                </c:pt>
                <c:pt idx="831">
                  <c:v>76.569000000000003</c:v>
                </c:pt>
                <c:pt idx="832">
                  <c:v>76.650999999999996</c:v>
                </c:pt>
                <c:pt idx="833">
                  <c:v>76.724999999999994</c:v>
                </c:pt>
                <c:pt idx="834">
                  <c:v>76.817999999999998</c:v>
                </c:pt>
                <c:pt idx="835">
                  <c:v>76.929000000000002</c:v>
                </c:pt>
                <c:pt idx="836">
                  <c:v>77.042000000000002</c:v>
                </c:pt>
                <c:pt idx="837">
                  <c:v>77.141999999999996</c:v>
                </c:pt>
                <c:pt idx="838">
                  <c:v>77.227000000000004</c:v>
                </c:pt>
                <c:pt idx="839">
                  <c:v>77.313999999999993</c:v>
                </c:pt>
                <c:pt idx="840">
                  <c:v>77.433000000000007</c:v>
                </c:pt>
                <c:pt idx="841">
                  <c:v>77.501999999999995</c:v>
                </c:pt>
                <c:pt idx="842">
                  <c:v>77.585999999999999</c:v>
                </c:pt>
                <c:pt idx="843">
                  <c:v>77.623000000000005</c:v>
                </c:pt>
                <c:pt idx="844">
                  <c:v>77.724000000000004</c:v>
                </c:pt>
                <c:pt idx="845">
                  <c:v>77.798000000000002</c:v>
                </c:pt>
                <c:pt idx="846">
                  <c:v>77.861999999999995</c:v>
                </c:pt>
                <c:pt idx="847">
                  <c:v>77.933999999999997</c:v>
                </c:pt>
                <c:pt idx="848">
                  <c:v>78</c:v>
                </c:pt>
                <c:pt idx="849">
                  <c:v>78.085999999999999</c:v>
                </c:pt>
                <c:pt idx="850">
                  <c:v>78.149000000000001</c:v>
                </c:pt>
                <c:pt idx="851">
                  <c:v>78.204999999999998</c:v>
                </c:pt>
                <c:pt idx="852">
                  <c:v>78.275000000000006</c:v>
                </c:pt>
                <c:pt idx="853">
                  <c:v>78.381</c:v>
                </c:pt>
                <c:pt idx="854">
                  <c:v>78.566999999999993</c:v>
                </c:pt>
                <c:pt idx="855">
                  <c:v>78.707999999999998</c:v>
                </c:pt>
                <c:pt idx="856">
                  <c:v>78.843000000000004</c:v>
                </c:pt>
                <c:pt idx="857">
                  <c:v>78.941999999999993</c:v>
                </c:pt>
                <c:pt idx="858">
                  <c:v>79.072999999999993</c:v>
                </c:pt>
                <c:pt idx="859">
                  <c:v>79.164000000000001</c:v>
                </c:pt>
                <c:pt idx="860">
                  <c:v>79.284999999999997</c:v>
                </c:pt>
                <c:pt idx="861">
                  <c:v>79.373000000000005</c:v>
                </c:pt>
                <c:pt idx="862">
                  <c:v>79.48</c:v>
                </c:pt>
                <c:pt idx="863">
                  <c:v>79.594999999999999</c:v>
                </c:pt>
                <c:pt idx="864">
                  <c:v>79.641999999999996</c:v>
                </c:pt>
                <c:pt idx="865">
                  <c:v>79.775000000000006</c:v>
                </c:pt>
                <c:pt idx="866">
                  <c:v>79.828000000000003</c:v>
                </c:pt>
                <c:pt idx="867">
                  <c:v>79.903000000000006</c:v>
                </c:pt>
                <c:pt idx="868">
                  <c:v>79.972999999999999</c:v>
                </c:pt>
                <c:pt idx="869">
                  <c:v>80.037000000000006</c:v>
                </c:pt>
                <c:pt idx="870">
                  <c:v>80.126000000000005</c:v>
                </c:pt>
                <c:pt idx="871">
                  <c:v>80.183999999999997</c:v>
                </c:pt>
                <c:pt idx="872">
                  <c:v>80.239000000000004</c:v>
                </c:pt>
                <c:pt idx="873">
                  <c:v>80.295000000000002</c:v>
                </c:pt>
                <c:pt idx="874">
                  <c:v>80.349000000000004</c:v>
                </c:pt>
                <c:pt idx="875">
                  <c:v>80.402000000000001</c:v>
                </c:pt>
                <c:pt idx="876">
                  <c:v>80.456000000000003</c:v>
                </c:pt>
                <c:pt idx="877">
                  <c:v>80.5</c:v>
                </c:pt>
                <c:pt idx="878">
                  <c:v>80.537000000000006</c:v>
                </c:pt>
                <c:pt idx="879">
                  <c:v>80.570999999999998</c:v>
                </c:pt>
                <c:pt idx="880">
                  <c:v>80.578999999999994</c:v>
                </c:pt>
                <c:pt idx="881">
                  <c:v>80.597999999999999</c:v>
                </c:pt>
                <c:pt idx="882">
                  <c:v>80.635000000000005</c:v>
                </c:pt>
                <c:pt idx="883">
                  <c:v>80.664000000000001</c:v>
                </c:pt>
                <c:pt idx="884">
                  <c:v>80.685000000000002</c:v>
                </c:pt>
                <c:pt idx="885">
                  <c:v>80.709999999999994</c:v>
                </c:pt>
                <c:pt idx="886">
                  <c:v>80.728999999999999</c:v>
                </c:pt>
                <c:pt idx="887">
                  <c:v>80.751999999999995</c:v>
                </c:pt>
                <c:pt idx="888">
                  <c:v>80.766000000000005</c:v>
                </c:pt>
                <c:pt idx="889">
                  <c:v>80.778000000000006</c:v>
                </c:pt>
                <c:pt idx="890">
                  <c:v>80.790999999999997</c:v>
                </c:pt>
                <c:pt idx="891">
                  <c:v>80.796000000000006</c:v>
                </c:pt>
                <c:pt idx="892">
                  <c:v>80.805000000000007</c:v>
                </c:pt>
                <c:pt idx="893">
                  <c:v>80.811999999999998</c:v>
                </c:pt>
                <c:pt idx="894">
                  <c:v>80.813999999999993</c:v>
                </c:pt>
                <c:pt idx="895">
                  <c:v>80.819999999999993</c:v>
                </c:pt>
                <c:pt idx="896">
                  <c:v>80.817999999999998</c:v>
                </c:pt>
                <c:pt idx="897">
                  <c:v>80.816999999999993</c:v>
                </c:pt>
                <c:pt idx="898">
                  <c:v>80.816999999999993</c:v>
                </c:pt>
                <c:pt idx="899">
                  <c:v>80.816999999999993</c:v>
                </c:pt>
                <c:pt idx="900">
                  <c:v>80.816999999999993</c:v>
                </c:pt>
                <c:pt idx="901">
                  <c:v>80.81</c:v>
                </c:pt>
                <c:pt idx="902">
                  <c:v>80.808999999999997</c:v>
                </c:pt>
                <c:pt idx="903">
                  <c:v>80.807000000000002</c:v>
                </c:pt>
                <c:pt idx="904">
                  <c:v>80.805000000000007</c:v>
                </c:pt>
                <c:pt idx="905">
                  <c:v>80.804000000000002</c:v>
                </c:pt>
                <c:pt idx="906">
                  <c:v>80.795000000000002</c:v>
                </c:pt>
                <c:pt idx="907">
                  <c:v>80.790999999999997</c:v>
                </c:pt>
                <c:pt idx="908">
                  <c:v>80.787999999999997</c:v>
                </c:pt>
                <c:pt idx="909">
                  <c:v>80.781000000000006</c:v>
                </c:pt>
                <c:pt idx="910">
                  <c:v>80.763000000000005</c:v>
                </c:pt>
                <c:pt idx="911">
                  <c:v>80.748999999999995</c:v>
                </c:pt>
                <c:pt idx="912">
                  <c:v>80.73</c:v>
                </c:pt>
                <c:pt idx="913">
                  <c:v>80.721999999999994</c:v>
                </c:pt>
                <c:pt idx="914">
                  <c:v>80.697000000000003</c:v>
                </c:pt>
                <c:pt idx="915">
                  <c:v>80.683999999999997</c:v>
                </c:pt>
                <c:pt idx="916">
                  <c:v>80.67</c:v>
                </c:pt>
                <c:pt idx="917">
                  <c:v>80.655000000000001</c:v>
                </c:pt>
                <c:pt idx="918">
                  <c:v>80.637</c:v>
                </c:pt>
                <c:pt idx="919">
                  <c:v>80.623999999999995</c:v>
                </c:pt>
                <c:pt idx="920">
                  <c:v>80.606999999999999</c:v>
                </c:pt>
                <c:pt idx="921">
                  <c:v>80.584999999999994</c:v>
                </c:pt>
                <c:pt idx="922">
                  <c:v>80.569000000000003</c:v>
                </c:pt>
                <c:pt idx="923">
                  <c:v>80.552000000000007</c:v>
                </c:pt>
                <c:pt idx="924">
                  <c:v>80.536000000000001</c:v>
                </c:pt>
                <c:pt idx="925">
                  <c:v>80.512</c:v>
                </c:pt>
                <c:pt idx="926">
                  <c:v>80.501999999999995</c:v>
                </c:pt>
                <c:pt idx="927">
                  <c:v>80.484999999999999</c:v>
                </c:pt>
                <c:pt idx="928">
                  <c:v>80.462999999999994</c:v>
                </c:pt>
                <c:pt idx="929">
                  <c:v>80.442999999999998</c:v>
                </c:pt>
                <c:pt idx="930">
                  <c:v>80.430000000000007</c:v>
                </c:pt>
                <c:pt idx="931">
                  <c:v>80.412000000000006</c:v>
                </c:pt>
                <c:pt idx="932">
                  <c:v>80.373000000000005</c:v>
                </c:pt>
                <c:pt idx="933">
                  <c:v>80.379000000000005</c:v>
                </c:pt>
                <c:pt idx="934">
                  <c:v>80.492000000000004</c:v>
                </c:pt>
                <c:pt idx="935">
                  <c:v>80.643000000000001</c:v>
                </c:pt>
                <c:pt idx="936">
                  <c:v>80.781999999999996</c:v>
                </c:pt>
                <c:pt idx="937">
                  <c:v>80.888999999999996</c:v>
                </c:pt>
                <c:pt idx="938">
                  <c:v>80.98</c:v>
                </c:pt>
                <c:pt idx="939">
                  <c:v>81.039000000000001</c:v>
                </c:pt>
                <c:pt idx="940">
                  <c:v>81.156000000000006</c:v>
                </c:pt>
                <c:pt idx="941">
                  <c:v>81.266999999999996</c:v>
                </c:pt>
                <c:pt idx="942">
                  <c:v>81.349000000000004</c:v>
                </c:pt>
                <c:pt idx="943">
                  <c:v>81.468999999999994</c:v>
                </c:pt>
                <c:pt idx="944">
                  <c:v>81.563999999999993</c:v>
                </c:pt>
                <c:pt idx="945">
                  <c:v>81.692999999999998</c:v>
                </c:pt>
                <c:pt idx="946">
                  <c:v>81.786000000000001</c:v>
                </c:pt>
                <c:pt idx="947">
                  <c:v>81.876999999999995</c:v>
                </c:pt>
                <c:pt idx="948">
                  <c:v>81.998999999999995</c:v>
                </c:pt>
                <c:pt idx="949">
                  <c:v>82.072999999999993</c:v>
                </c:pt>
                <c:pt idx="950">
                  <c:v>82.165999999999997</c:v>
                </c:pt>
                <c:pt idx="951">
                  <c:v>82.257999999999996</c:v>
                </c:pt>
                <c:pt idx="952">
                  <c:v>82.33</c:v>
                </c:pt>
                <c:pt idx="953">
                  <c:v>82.444999999999993</c:v>
                </c:pt>
                <c:pt idx="954">
                  <c:v>82.513000000000005</c:v>
                </c:pt>
                <c:pt idx="955">
                  <c:v>82.608000000000004</c:v>
                </c:pt>
                <c:pt idx="956">
                  <c:v>82.686000000000007</c:v>
                </c:pt>
                <c:pt idx="957">
                  <c:v>82.75</c:v>
                </c:pt>
                <c:pt idx="958">
                  <c:v>82.832999999999998</c:v>
                </c:pt>
                <c:pt idx="959">
                  <c:v>82.903999999999996</c:v>
                </c:pt>
                <c:pt idx="960">
                  <c:v>82.986999999999995</c:v>
                </c:pt>
                <c:pt idx="961">
                  <c:v>83.057000000000002</c:v>
                </c:pt>
                <c:pt idx="962">
                  <c:v>83.11</c:v>
                </c:pt>
                <c:pt idx="963">
                  <c:v>83.19</c:v>
                </c:pt>
                <c:pt idx="964">
                  <c:v>83.266000000000005</c:v>
                </c:pt>
                <c:pt idx="965">
                  <c:v>83.364999999999995</c:v>
                </c:pt>
                <c:pt idx="966">
                  <c:v>83.518000000000001</c:v>
                </c:pt>
                <c:pt idx="967">
                  <c:v>83.679000000000002</c:v>
                </c:pt>
                <c:pt idx="968">
                  <c:v>83.79</c:v>
                </c:pt>
                <c:pt idx="969">
                  <c:v>83.921000000000006</c:v>
                </c:pt>
                <c:pt idx="970">
                  <c:v>84.027000000000001</c:v>
                </c:pt>
                <c:pt idx="971">
                  <c:v>84.153000000000006</c:v>
                </c:pt>
                <c:pt idx="972">
                  <c:v>84.263999999999996</c:v>
                </c:pt>
                <c:pt idx="973">
                  <c:v>84.418000000000006</c:v>
                </c:pt>
                <c:pt idx="974">
                  <c:v>84.492000000000004</c:v>
                </c:pt>
                <c:pt idx="975">
                  <c:v>84.578999999999994</c:v>
                </c:pt>
                <c:pt idx="976">
                  <c:v>84.662999999999997</c:v>
                </c:pt>
                <c:pt idx="977">
                  <c:v>84.721999999999994</c:v>
                </c:pt>
                <c:pt idx="978">
                  <c:v>84.813999999999993</c:v>
                </c:pt>
                <c:pt idx="979">
                  <c:v>84.891999999999996</c:v>
                </c:pt>
                <c:pt idx="980">
                  <c:v>84.966999999999999</c:v>
                </c:pt>
                <c:pt idx="981">
                  <c:v>85.039000000000001</c:v>
                </c:pt>
                <c:pt idx="982">
                  <c:v>85.100999999999999</c:v>
                </c:pt>
                <c:pt idx="983">
                  <c:v>85.186999999999998</c:v>
                </c:pt>
                <c:pt idx="984">
                  <c:v>85.234999999999999</c:v>
                </c:pt>
                <c:pt idx="985">
                  <c:v>85.28</c:v>
                </c:pt>
                <c:pt idx="986">
                  <c:v>85.334999999999994</c:v>
                </c:pt>
                <c:pt idx="987">
                  <c:v>85.388000000000005</c:v>
                </c:pt>
                <c:pt idx="988">
                  <c:v>85.433000000000007</c:v>
                </c:pt>
                <c:pt idx="989">
                  <c:v>85.471999999999994</c:v>
                </c:pt>
                <c:pt idx="990">
                  <c:v>85.512</c:v>
                </c:pt>
                <c:pt idx="991">
                  <c:v>85.533000000000001</c:v>
                </c:pt>
                <c:pt idx="992">
                  <c:v>85.551000000000002</c:v>
                </c:pt>
                <c:pt idx="993">
                  <c:v>85.57</c:v>
                </c:pt>
                <c:pt idx="994">
                  <c:v>85.59</c:v>
                </c:pt>
                <c:pt idx="995">
                  <c:v>85.617000000000004</c:v>
                </c:pt>
                <c:pt idx="996">
                  <c:v>85.635999999999996</c:v>
                </c:pt>
                <c:pt idx="997">
                  <c:v>85.662000000000006</c:v>
                </c:pt>
                <c:pt idx="998">
                  <c:v>85.679000000000002</c:v>
                </c:pt>
                <c:pt idx="999">
                  <c:v>85.695999999999998</c:v>
                </c:pt>
                <c:pt idx="1000">
                  <c:v>85.707999999999998</c:v>
                </c:pt>
                <c:pt idx="1001">
                  <c:v>85.713999999999999</c:v>
                </c:pt>
                <c:pt idx="1002">
                  <c:v>85.724999999999994</c:v>
                </c:pt>
                <c:pt idx="1003">
                  <c:v>85.731999999999999</c:v>
                </c:pt>
                <c:pt idx="1004">
                  <c:v>85.736999999999995</c:v>
                </c:pt>
                <c:pt idx="1005">
                  <c:v>85.747</c:v>
                </c:pt>
                <c:pt idx="1006">
                  <c:v>85.744</c:v>
                </c:pt>
                <c:pt idx="1007">
                  <c:v>85.748999999999995</c:v>
                </c:pt>
                <c:pt idx="1008">
                  <c:v>85.748000000000005</c:v>
                </c:pt>
                <c:pt idx="1009">
                  <c:v>85.741</c:v>
                </c:pt>
                <c:pt idx="1010">
                  <c:v>85.744</c:v>
                </c:pt>
                <c:pt idx="1011">
                  <c:v>85.736999999999995</c:v>
                </c:pt>
                <c:pt idx="1012">
                  <c:v>85.734999999999999</c:v>
                </c:pt>
                <c:pt idx="1013">
                  <c:v>85.731999999999999</c:v>
                </c:pt>
                <c:pt idx="1014">
                  <c:v>85.728999999999999</c:v>
                </c:pt>
                <c:pt idx="1015">
                  <c:v>85.730999999999995</c:v>
                </c:pt>
                <c:pt idx="1016">
                  <c:v>85.724000000000004</c:v>
                </c:pt>
                <c:pt idx="1017">
                  <c:v>85.718999999999994</c:v>
                </c:pt>
                <c:pt idx="1018">
                  <c:v>85.716999999999999</c:v>
                </c:pt>
                <c:pt idx="1019">
                  <c:v>85.703000000000003</c:v>
                </c:pt>
                <c:pt idx="1020">
                  <c:v>85.694000000000003</c:v>
                </c:pt>
                <c:pt idx="1021">
                  <c:v>85.679000000000002</c:v>
                </c:pt>
                <c:pt idx="1022">
                  <c:v>85.662999999999997</c:v>
                </c:pt>
                <c:pt idx="1023">
                  <c:v>85.655000000000001</c:v>
                </c:pt>
                <c:pt idx="1024">
                  <c:v>85.634</c:v>
                </c:pt>
                <c:pt idx="1025">
                  <c:v>85.616</c:v>
                </c:pt>
                <c:pt idx="1026">
                  <c:v>85.602000000000004</c:v>
                </c:pt>
                <c:pt idx="1027">
                  <c:v>85.582999999999998</c:v>
                </c:pt>
                <c:pt idx="1028">
                  <c:v>85.572000000000003</c:v>
                </c:pt>
                <c:pt idx="1029">
                  <c:v>85.555000000000007</c:v>
                </c:pt>
                <c:pt idx="1030">
                  <c:v>85.542000000000002</c:v>
                </c:pt>
                <c:pt idx="1031">
                  <c:v>85.527000000000001</c:v>
                </c:pt>
                <c:pt idx="1032">
                  <c:v>85.507999999999996</c:v>
                </c:pt>
                <c:pt idx="1033">
                  <c:v>85.484999999999999</c:v>
                </c:pt>
                <c:pt idx="1034">
                  <c:v>85.472999999999999</c:v>
                </c:pt>
                <c:pt idx="1035">
                  <c:v>85.454999999999998</c:v>
                </c:pt>
                <c:pt idx="1036">
                  <c:v>85.438000000000002</c:v>
                </c:pt>
                <c:pt idx="1037">
                  <c:v>85.417000000000002</c:v>
                </c:pt>
                <c:pt idx="1038">
                  <c:v>85.397000000000006</c:v>
                </c:pt>
                <c:pt idx="1039">
                  <c:v>85.387</c:v>
                </c:pt>
                <c:pt idx="1040">
                  <c:v>85.364000000000004</c:v>
                </c:pt>
                <c:pt idx="1041">
                  <c:v>85.350999999999999</c:v>
                </c:pt>
                <c:pt idx="1042">
                  <c:v>85.331999999999994</c:v>
                </c:pt>
                <c:pt idx="1043">
                  <c:v>85.311000000000007</c:v>
                </c:pt>
                <c:pt idx="1044">
                  <c:v>85.274000000000001</c:v>
                </c:pt>
                <c:pt idx="1045">
                  <c:v>85.272999999999996</c:v>
                </c:pt>
                <c:pt idx="1046">
                  <c:v>85.361999999999995</c:v>
                </c:pt>
                <c:pt idx="1047">
                  <c:v>85.591999999999999</c:v>
                </c:pt>
                <c:pt idx="1048">
                  <c:v>85.641000000000005</c:v>
                </c:pt>
                <c:pt idx="1049">
                  <c:v>85.805999999999997</c:v>
                </c:pt>
                <c:pt idx="1050">
                  <c:v>85.891999999999996</c:v>
                </c:pt>
                <c:pt idx="1051">
                  <c:v>85.995999999999995</c:v>
                </c:pt>
                <c:pt idx="1052">
                  <c:v>86.119</c:v>
                </c:pt>
                <c:pt idx="1053">
                  <c:v>86.206000000000003</c:v>
                </c:pt>
                <c:pt idx="1054">
                  <c:v>86.302999999999997</c:v>
                </c:pt>
                <c:pt idx="1055">
                  <c:v>86.447000000000003</c:v>
                </c:pt>
                <c:pt idx="1056">
                  <c:v>86.54</c:v>
                </c:pt>
                <c:pt idx="1057">
                  <c:v>86.635000000000005</c:v>
                </c:pt>
                <c:pt idx="1058">
                  <c:v>86.727999999999994</c:v>
                </c:pt>
                <c:pt idx="1059">
                  <c:v>86.876999999999995</c:v>
                </c:pt>
                <c:pt idx="1060">
                  <c:v>86.971999999999994</c:v>
                </c:pt>
                <c:pt idx="1061">
                  <c:v>87.058999999999997</c:v>
                </c:pt>
                <c:pt idx="1062">
                  <c:v>87.137</c:v>
                </c:pt>
                <c:pt idx="1063">
                  <c:v>87.251000000000005</c:v>
                </c:pt>
                <c:pt idx="1064">
                  <c:v>87.344999999999999</c:v>
                </c:pt>
                <c:pt idx="1065">
                  <c:v>87.457999999999998</c:v>
                </c:pt>
                <c:pt idx="1066">
                  <c:v>87.516000000000005</c:v>
                </c:pt>
                <c:pt idx="1067">
                  <c:v>87.616</c:v>
                </c:pt>
                <c:pt idx="1068">
                  <c:v>87.697000000000003</c:v>
                </c:pt>
                <c:pt idx="1069">
                  <c:v>87.772999999999996</c:v>
                </c:pt>
                <c:pt idx="1070">
                  <c:v>87.858999999999995</c:v>
                </c:pt>
                <c:pt idx="1071">
                  <c:v>87.924999999999997</c:v>
                </c:pt>
                <c:pt idx="1072">
                  <c:v>87.988</c:v>
                </c:pt>
                <c:pt idx="1073">
                  <c:v>88.063999999999993</c:v>
                </c:pt>
                <c:pt idx="1074">
                  <c:v>88.143000000000001</c:v>
                </c:pt>
                <c:pt idx="1075">
                  <c:v>88.207999999999998</c:v>
                </c:pt>
                <c:pt idx="1076">
                  <c:v>88.302000000000007</c:v>
                </c:pt>
                <c:pt idx="1077">
                  <c:v>88.406999999999996</c:v>
                </c:pt>
                <c:pt idx="1078">
                  <c:v>88.534999999999997</c:v>
                </c:pt>
                <c:pt idx="1079">
                  <c:v>88.718000000000004</c:v>
                </c:pt>
                <c:pt idx="1080">
                  <c:v>88.813999999999993</c:v>
                </c:pt>
                <c:pt idx="1081">
                  <c:v>88.956000000000003</c:v>
                </c:pt>
                <c:pt idx="1082">
                  <c:v>89.159000000000006</c:v>
                </c:pt>
                <c:pt idx="1083">
                  <c:v>89.221000000000004</c:v>
                </c:pt>
                <c:pt idx="1084">
                  <c:v>89.331999999999994</c:v>
                </c:pt>
                <c:pt idx="1085">
                  <c:v>89.41</c:v>
                </c:pt>
                <c:pt idx="1086">
                  <c:v>89.519000000000005</c:v>
                </c:pt>
                <c:pt idx="1087">
                  <c:v>89.65</c:v>
                </c:pt>
                <c:pt idx="1088">
                  <c:v>89.718999999999994</c:v>
                </c:pt>
                <c:pt idx="1089">
                  <c:v>89.757999999999996</c:v>
                </c:pt>
                <c:pt idx="1090">
                  <c:v>89.837000000000003</c:v>
                </c:pt>
                <c:pt idx="1091">
                  <c:v>89.912999999999997</c:v>
                </c:pt>
                <c:pt idx="1092">
                  <c:v>90.007000000000005</c:v>
                </c:pt>
                <c:pt idx="1093">
                  <c:v>90.046000000000006</c:v>
                </c:pt>
                <c:pt idx="1094">
                  <c:v>90.141000000000005</c:v>
                </c:pt>
                <c:pt idx="1095">
                  <c:v>90.19</c:v>
                </c:pt>
                <c:pt idx="1096">
                  <c:v>90.238</c:v>
                </c:pt>
                <c:pt idx="1097">
                  <c:v>90.281000000000006</c:v>
                </c:pt>
                <c:pt idx="1098">
                  <c:v>90.332999999999998</c:v>
                </c:pt>
                <c:pt idx="1099">
                  <c:v>90.397999999999996</c:v>
                </c:pt>
                <c:pt idx="1100">
                  <c:v>90.441000000000003</c:v>
                </c:pt>
                <c:pt idx="1101">
                  <c:v>90.478999999999999</c:v>
                </c:pt>
                <c:pt idx="1102">
                  <c:v>90.513999999999996</c:v>
                </c:pt>
                <c:pt idx="1103">
                  <c:v>90.522000000000006</c:v>
                </c:pt>
                <c:pt idx="1104">
                  <c:v>90.528999999999996</c:v>
                </c:pt>
                <c:pt idx="1105">
                  <c:v>90.549000000000007</c:v>
                </c:pt>
                <c:pt idx="1106">
                  <c:v>90.569000000000003</c:v>
                </c:pt>
                <c:pt idx="1107">
                  <c:v>90.600999999999999</c:v>
                </c:pt>
                <c:pt idx="1108">
                  <c:v>90.614999999999995</c:v>
                </c:pt>
                <c:pt idx="1109">
                  <c:v>90.638000000000005</c:v>
                </c:pt>
                <c:pt idx="1110">
                  <c:v>90.644999999999996</c:v>
                </c:pt>
                <c:pt idx="1111">
                  <c:v>90.656999999999996</c:v>
                </c:pt>
                <c:pt idx="1112">
                  <c:v>90.665999999999997</c:v>
                </c:pt>
                <c:pt idx="1113">
                  <c:v>90.674999999999997</c:v>
                </c:pt>
                <c:pt idx="1114">
                  <c:v>90.68</c:v>
                </c:pt>
                <c:pt idx="1115">
                  <c:v>90.685000000000002</c:v>
                </c:pt>
                <c:pt idx="1116">
                  <c:v>90.686000000000007</c:v>
                </c:pt>
                <c:pt idx="1117">
                  <c:v>90.686000000000007</c:v>
                </c:pt>
                <c:pt idx="1118">
                  <c:v>90.682000000000002</c:v>
                </c:pt>
                <c:pt idx="1119">
                  <c:v>90.680999999999997</c:v>
                </c:pt>
                <c:pt idx="1120">
                  <c:v>90.679000000000002</c:v>
                </c:pt>
                <c:pt idx="1121">
                  <c:v>90.677999999999997</c:v>
                </c:pt>
                <c:pt idx="1122">
                  <c:v>90.674000000000007</c:v>
                </c:pt>
                <c:pt idx="1123">
                  <c:v>90.668999999999997</c:v>
                </c:pt>
                <c:pt idx="1124">
                  <c:v>90.668000000000006</c:v>
                </c:pt>
                <c:pt idx="1125">
                  <c:v>90.662999999999997</c:v>
                </c:pt>
                <c:pt idx="1126">
                  <c:v>90.664000000000001</c:v>
                </c:pt>
                <c:pt idx="1127">
                  <c:v>90.662999999999997</c:v>
                </c:pt>
                <c:pt idx="1128">
                  <c:v>90.653999999999996</c:v>
                </c:pt>
                <c:pt idx="1129">
                  <c:v>90.644000000000005</c:v>
                </c:pt>
                <c:pt idx="1130">
                  <c:v>90.632999999999996</c:v>
                </c:pt>
                <c:pt idx="1131">
                  <c:v>90.625</c:v>
                </c:pt>
                <c:pt idx="1132">
                  <c:v>90.608000000000004</c:v>
                </c:pt>
                <c:pt idx="1133">
                  <c:v>90.596000000000004</c:v>
                </c:pt>
                <c:pt idx="1134">
                  <c:v>90.575999999999993</c:v>
                </c:pt>
                <c:pt idx="1135">
                  <c:v>90.566000000000003</c:v>
                </c:pt>
                <c:pt idx="1136">
                  <c:v>90.552999999999997</c:v>
                </c:pt>
                <c:pt idx="1137">
                  <c:v>90.537999999999997</c:v>
                </c:pt>
                <c:pt idx="1138">
                  <c:v>90.525000000000006</c:v>
                </c:pt>
                <c:pt idx="1139">
                  <c:v>90.504999999999995</c:v>
                </c:pt>
                <c:pt idx="1140">
                  <c:v>90.495999999999995</c:v>
                </c:pt>
                <c:pt idx="1141">
                  <c:v>90.477999999999994</c:v>
                </c:pt>
                <c:pt idx="1142">
                  <c:v>90.466999999999999</c:v>
                </c:pt>
                <c:pt idx="1143">
                  <c:v>90.444999999999993</c:v>
                </c:pt>
                <c:pt idx="1144">
                  <c:v>90.435000000000002</c:v>
                </c:pt>
                <c:pt idx="1145">
                  <c:v>90.417000000000002</c:v>
                </c:pt>
                <c:pt idx="1146">
                  <c:v>90.405000000000001</c:v>
                </c:pt>
                <c:pt idx="1147">
                  <c:v>90.382999999999996</c:v>
                </c:pt>
                <c:pt idx="1148">
                  <c:v>90.369</c:v>
                </c:pt>
                <c:pt idx="1149">
                  <c:v>90.358000000000004</c:v>
                </c:pt>
                <c:pt idx="1150">
                  <c:v>90.334999999999994</c:v>
                </c:pt>
                <c:pt idx="1151">
                  <c:v>90.323999999999998</c:v>
                </c:pt>
                <c:pt idx="1152">
                  <c:v>90.305999999999997</c:v>
                </c:pt>
                <c:pt idx="1153">
                  <c:v>90.295000000000002</c:v>
                </c:pt>
                <c:pt idx="1154">
                  <c:v>90.268000000000001</c:v>
                </c:pt>
                <c:pt idx="1155">
                  <c:v>90.263999999999996</c:v>
                </c:pt>
                <c:pt idx="1156">
                  <c:v>90.247</c:v>
                </c:pt>
                <c:pt idx="1157">
                  <c:v>90.233999999999995</c:v>
                </c:pt>
                <c:pt idx="1158">
                  <c:v>90.207999999999998</c:v>
                </c:pt>
                <c:pt idx="1159">
                  <c:v>90.203999999999994</c:v>
                </c:pt>
                <c:pt idx="1160">
                  <c:v>90.277000000000001</c:v>
                </c:pt>
                <c:pt idx="1161">
                  <c:v>90.501000000000005</c:v>
                </c:pt>
                <c:pt idx="1162">
                  <c:v>90.584000000000003</c:v>
                </c:pt>
                <c:pt idx="1163">
                  <c:v>90.694999999999993</c:v>
                </c:pt>
                <c:pt idx="1164">
                  <c:v>90.847999999999999</c:v>
                </c:pt>
                <c:pt idx="1165">
                  <c:v>90.950999999999993</c:v>
                </c:pt>
                <c:pt idx="1166">
                  <c:v>91.046999999999997</c:v>
                </c:pt>
                <c:pt idx="1167">
                  <c:v>91.176000000000002</c:v>
                </c:pt>
                <c:pt idx="1168">
                  <c:v>91.242000000000004</c:v>
                </c:pt>
                <c:pt idx="1169">
                  <c:v>91.4</c:v>
                </c:pt>
                <c:pt idx="1170">
                  <c:v>91.521000000000001</c:v>
                </c:pt>
                <c:pt idx="1171">
                  <c:v>91.605000000000004</c:v>
                </c:pt>
                <c:pt idx="1172">
                  <c:v>91.748999999999995</c:v>
                </c:pt>
                <c:pt idx="1173">
                  <c:v>91.819000000000003</c:v>
                </c:pt>
                <c:pt idx="1174">
                  <c:v>91.933000000000007</c:v>
                </c:pt>
                <c:pt idx="1175">
                  <c:v>92.075999999999993</c:v>
                </c:pt>
                <c:pt idx="1176">
                  <c:v>92.171999999999997</c:v>
                </c:pt>
                <c:pt idx="1177">
                  <c:v>92.239000000000004</c:v>
                </c:pt>
                <c:pt idx="1178">
                  <c:v>92.338999999999999</c:v>
                </c:pt>
                <c:pt idx="1179">
                  <c:v>92.433999999999997</c:v>
                </c:pt>
                <c:pt idx="1180">
                  <c:v>92.516000000000005</c:v>
                </c:pt>
                <c:pt idx="1181">
                  <c:v>92.626000000000005</c:v>
                </c:pt>
                <c:pt idx="1182">
                  <c:v>92.700999999999993</c:v>
                </c:pt>
                <c:pt idx="1183">
                  <c:v>92.781999999999996</c:v>
                </c:pt>
                <c:pt idx="1184">
                  <c:v>92.884</c:v>
                </c:pt>
                <c:pt idx="1185">
                  <c:v>92.938000000000002</c:v>
                </c:pt>
                <c:pt idx="1186">
                  <c:v>93</c:v>
                </c:pt>
                <c:pt idx="1187">
                  <c:v>93.093999999999994</c:v>
                </c:pt>
                <c:pt idx="1188">
                  <c:v>93.173000000000002</c:v>
                </c:pt>
                <c:pt idx="1189">
                  <c:v>93.244</c:v>
                </c:pt>
                <c:pt idx="1190">
                  <c:v>93.346999999999994</c:v>
                </c:pt>
                <c:pt idx="1191">
                  <c:v>93.481999999999999</c:v>
                </c:pt>
                <c:pt idx="1192">
                  <c:v>93.64</c:v>
                </c:pt>
                <c:pt idx="1193">
                  <c:v>93.802999999999997</c:v>
                </c:pt>
                <c:pt idx="1194">
                  <c:v>93.91</c:v>
                </c:pt>
                <c:pt idx="1195">
                  <c:v>94.078000000000003</c:v>
                </c:pt>
                <c:pt idx="1196">
                  <c:v>94.165999999999997</c:v>
                </c:pt>
                <c:pt idx="1197">
                  <c:v>94.275000000000006</c:v>
                </c:pt>
                <c:pt idx="1198">
                  <c:v>94.388000000000005</c:v>
                </c:pt>
                <c:pt idx="1199">
                  <c:v>94.492000000000004</c:v>
                </c:pt>
                <c:pt idx="1200">
                  <c:v>94.614999999999995</c:v>
                </c:pt>
                <c:pt idx="1201">
                  <c:v>94.673000000000002</c:v>
                </c:pt>
                <c:pt idx="1202">
                  <c:v>94.769000000000005</c:v>
                </c:pt>
                <c:pt idx="1203">
                  <c:v>94.843000000000004</c:v>
                </c:pt>
                <c:pt idx="1204">
                  <c:v>94.932000000000002</c:v>
                </c:pt>
                <c:pt idx="1205">
                  <c:v>95.003</c:v>
                </c:pt>
                <c:pt idx="1206">
                  <c:v>95.064999999999998</c:v>
                </c:pt>
                <c:pt idx="1207">
                  <c:v>95.137</c:v>
                </c:pt>
                <c:pt idx="1208">
                  <c:v>95.201999999999998</c:v>
                </c:pt>
                <c:pt idx="1209">
                  <c:v>95.271000000000001</c:v>
                </c:pt>
                <c:pt idx="1210">
                  <c:v>95.316000000000003</c:v>
                </c:pt>
                <c:pt idx="1211">
                  <c:v>95.353999999999999</c:v>
                </c:pt>
                <c:pt idx="1212">
                  <c:v>95.414000000000001</c:v>
                </c:pt>
                <c:pt idx="1213">
                  <c:v>95.444999999999993</c:v>
                </c:pt>
                <c:pt idx="1214">
                  <c:v>95.494</c:v>
                </c:pt>
                <c:pt idx="1215">
                  <c:v>95.572999999999993</c:v>
                </c:pt>
                <c:pt idx="1216">
                  <c:v>95.54</c:v>
                </c:pt>
                <c:pt idx="1217">
                  <c:v>95.554000000000002</c:v>
                </c:pt>
                <c:pt idx="1218">
                  <c:v>95.573999999999998</c:v>
                </c:pt>
                <c:pt idx="1219">
                  <c:v>95.593999999999994</c:v>
                </c:pt>
                <c:pt idx="1220">
                  <c:v>95.616</c:v>
                </c:pt>
                <c:pt idx="1221">
                  <c:v>95.635999999999996</c:v>
                </c:pt>
                <c:pt idx="1222">
                  <c:v>95.650999999999996</c:v>
                </c:pt>
                <c:pt idx="1223">
                  <c:v>95.664000000000001</c:v>
                </c:pt>
                <c:pt idx="1224">
                  <c:v>95.676000000000002</c:v>
                </c:pt>
                <c:pt idx="1225">
                  <c:v>95.688999999999993</c:v>
                </c:pt>
                <c:pt idx="1226">
                  <c:v>95.694000000000003</c:v>
                </c:pt>
                <c:pt idx="1227">
                  <c:v>95.697000000000003</c:v>
                </c:pt>
                <c:pt idx="1228">
                  <c:v>95.698999999999998</c:v>
                </c:pt>
                <c:pt idx="1229">
                  <c:v>95.703000000000003</c:v>
                </c:pt>
                <c:pt idx="1230">
                  <c:v>95.703000000000003</c:v>
                </c:pt>
                <c:pt idx="1231">
                  <c:v>95.703000000000003</c:v>
                </c:pt>
                <c:pt idx="1232">
                  <c:v>95.700999999999993</c:v>
                </c:pt>
                <c:pt idx="1233">
                  <c:v>95.695999999999998</c:v>
                </c:pt>
                <c:pt idx="1234">
                  <c:v>95.697000000000003</c:v>
                </c:pt>
                <c:pt idx="1235">
                  <c:v>95.692999999999998</c:v>
                </c:pt>
                <c:pt idx="1236">
                  <c:v>95.688000000000002</c:v>
                </c:pt>
                <c:pt idx="1237">
                  <c:v>95.688000000000002</c:v>
                </c:pt>
                <c:pt idx="1238">
                  <c:v>95.680999999999997</c:v>
                </c:pt>
                <c:pt idx="1239">
                  <c:v>95.682000000000002</c:v>
                </c:pt>
                <c:pt idx="1240">
                  <c:v>95.68</c:v>
                </c:pt>
                <c:pt idx="1241">
                  <c:v>95.677000000000007</c:v>
                </c:pt>
                <c:pt idx="1242">
                  <c:v>95.671999999999997</c:v>
                </c:pt>
                <c:pt idx="1243">
                  <c:v>95.665000000000006</c:v>
                </c:pt>
                <c:pt idx="1244">
                  <c:v>95.655000000000001</c:v>
                </c:pt>
                <c:pt idx="1245">
                  <c:v>95.644000000000005</c:v>
                </c:pt>
                <c:pt idx="1246">
                  <c:v>95.635000000000005</c:v>
                </c:pt>
                <c:pt idx="1247">
                  <c:v>95.625</c:v>
                </c:pt>
                <c:pt idx="1248">
                  <c:v>95.606999999999999</c:v>
                </c:pt>
                <c:pt idx="1249">
                  <c:v>95.591999999999999</c:v>
                </c:pt>
                <c:pt idx="1250">
                  <c:v>95.575999999999993</c:v>
                </c:pt>
                <c:pt idx="1251">
                  <c:v>95.567999999999998</c:v>
                </c:pt>
                <c:pt idx="1252">
                  <c:v>95.546999999999997</c:v>
                </c:pt>
                <c:pt idx="1253">
                  <c:v>95.537000000000006</c:v>
                </c:pt>
                <c:pt idx="1254">
                  <c:v>95.522999999999996</c:v>
                </c:pt>
                <c:pt idx="1255">
                  <c:v>95.519000000000005</c:v>
                </c:pt>
                <c:pt idx="1256">
                  <c:v>95.501999999999995</c:v>
                </c:pt>
                <c:pt idx="1257">
                  <c:v>95.491</c:v>
                </c:pt>
                <c:pt idx="1258">
                  <c:v>95.48</c:v>
                </c:pt>
                <c:pt idx="1259">
                  <c:v>95.460999999999999</c:v>
                </c:pt>
                <c:pt idx="1260">
                  <c:v>95.450999999999993</c:v>
                </c:pt>
                <c:pt idx="1261">
                  <c:v>95.435000000000002</c:v>
                </c:pt>
                <c:pt idx="1262">
                  <c:v>95.421000000000006</c:v>
                </c:pt>
                <c:pt idx="1263">
                  <c:v>95.412999999999997</c:v>
                </c:pt>
                <c:pt idx="1264">
                  <c:v>95.397000000000006</c:v>
                </c:pt>
                <c:pt idx="1265">
                  <c:v>95.382999999999996</c:v>
                </c:pt>
                <c:pt idx="1266">
                  <c:v>95.372</c:v>
                </c:pt>
                <c:pt idx="1267">
                  <c:v>95.356999999999999</c:v>
                </c:pt>
                <c:pt idx="1268">
                  <c:v>95.344999999999999</c:v>
                </c:pt>
                <c:pt idx="1269">
                  <c:v>95.331999999999994</c:v>
                </c:pt>
                <c:pt idx="1270">
                  <c:v>95.304000000000002</c:v>
                </c:pt>
                <c:pt idx="1271">
                  <c:v>95.286000000000001</c:v>
                </c:pt>
                <c:pt idx="1272">
                  <c:v>95.331999999999994</c:v>
                </c:pt>
                <c:pt idx="1273">
                  <c:v>95.528999999999996</c:v>
                </c:pt>
                <c:pt idx="1274">
                  <c:v>95.667000000000002</c:v>
                </c:pt>
                <c:pt idx="1275">
                  <c:v>95.789000000000001</c:v>
                </c:pt>
                <c:pt idx="1276">
                  <c:v>95.915000000000006</c:v>
                </c:pt>
                <c:pt idx="1277">
                  <c:v>96.004000000000005</c:v>
                </c:pt>
                <c:pt idx="1278">
                  <c:v>96.111000000000004</c:v>
                </c:pt>
                <c:pt idx="1279">
                  <c:v>96.254000000000005</c:v>
                </c:pt>
                <c:pt idx="1280">
                  <c:v>96.382000000000005</c:v>
                </c:pt>
                <c:pt idx="1281">
                  <c:v>96.481999999999999</c:v>
                </c:pt>
                <c:pt idx="1282">
                  <c:v>96.593000000000004</c:v>
                </c:pt>
                <c:pt idx="1283">
                  <c:v>96.744</c:v>
                </c:pt>
                <c:pt idx="1284">
                  <c:v>96.846999999999994</c:v>
                </c:pt>
                <c:pt idx="1285">
                  <c:v>96.929000000000002</c:v>
                </c:pt>
                <c:pt idx="1286">
                  <c:v>97.034000000000006</c:v>
                </c:pt>
                <c:pt idx="1287">
                  <c:v>97.15</c:v>
                </c:pt>
                <c:pt idx="1288">
                  <c:v>97.257999999999996</c:v>
                </c:pt>
                <c:pt idx="1289">
                  <c:v>97.355000000000004</c:v>
                </c:pt>
                <c:pt idx="1290">
                  <c:v>97.447999999999993</c:v>
                </c:pt>
                <c:pt idx="1291">
                  <c:v>97.549000000000007</c:v>
                </c:pt>
                <c:pt idx="1292">
                  <c:v>97.625</c:v>
                </c:pt>
                <c:pt idx="1293">
                  <c:v>97.707999999999998</c:v>
                </c:pt>
                <c:pt idx="1294">
                  <c:v>97.831000000000003</c:v>
                </c:pt>
                <c:pt idx="1295">
                  <c:v>97.891000000000005</c:v>
                </c:pt>
                <c:pt idx="1296">
                  <c:v>97.963999999999999</c:v>
                </c:pt>
                <c:pt idx="1297">
                  <c:v>98.034000000000006</c:v>
                </c:pt>
                <c:pt idx="1298">
                  <c:v>98.132999999999996</c:v>
                </c:pt>
                <c:pt idx="1299">
                  <c:v>98.21</c:v>
                </c:pt>
                <c:pt idx="1300">
                  <c:v>98.266000000000005</c:v>
                </c:pt>
                <c:pt idx="1301">
                  <c:v>98.391999999999996</c:v>
                </c:pt>
                <c:pt idx="1302">
                  <c:v>98.566000000000003</c:v>
                </c:pt>
                <c:pt idx="1303">
                  <c:v>98.706999999999994</c:v>
                </c:pt>
                <c:pt idx="1304">
                  <c:v>98.861000000000004</c:v>
                </c:pt>
                <c:pt idx="1305">
                  <c:v>98.977999999999994</c:v>
                </c:pt>
                <c:pt idx="1306">
                  <c:v>99.123999999999995</c:v>
                </c:pt>
                <c:pt idx="1307">
                  <c:v>99.251999999999995</c:v>
                </c:pt>
                <c:pt idx="1308">
                  <c:v>99.355999999999995</c:v>
                </c:pt>
                <c:pt idx="1309">
                  <c:v>99.457999999999998</c:v>
                </c:pt>
                <c:pt idx="1310">
                  <c:v>99.558000000000007</c:v>
                </c:pt>
                <c:pt idx="1311">
                  <c:v>99.631</c:v>
                </c:pt>
                <c:pt idx="1312">
                  <c:v>99.724000000000004</c:v>
                </c:pt>
                <c:pt idx="1313">
                  <c:v>99.784000000000006</c:v>
                </c:pt>
                <c:pt idx="1314">
                  <c:v>99.876999999999995</c:v>
                </c:pt>
                <c:pt idx="1315">
                  <c:v>99.941999999999993</c:v>
                </c:pt>
                <c:pt idx="1316">
                  <c:v>100.023</c:v>
                </c:pt>
                <c:pt idx="1317">
                  <c:v>100.071</c:v>
                </c:pt>
                <c:pt idx="1318">
                  <c:v>100.151</c:v>
                </c:pt>
                <c:pt idx="1319">
                  <c:v>100.19799999999999</c:v>
                </c:pt>
                <c:pt idx="1320">
                  <c:v>100.253</c:v>
                </c:pt>
                <c:pt idx="1321">
                  <c:v>100.313</c:v>
                </c:pt>
                <c:pt idx="1322">
                  <c:v>100.346</c:v>
                </c:pt>
                <c:pt idx="1323">
                  <c:v>100.39</c:v>
                </c:pt>
                <c:pt idx="1324">
                  <c:v>100.437</c:v>
                </c:pt>
                <c:pt idx="1325">
                  <c:v>100.485</c:v>
                </c:pt>
                <c:pt idx="1326">
                  <c:v>100.511</c:v>
                </c:pt>
                <c:pt idx="1327">
                  <c:v>100.52</c:v>
                </c:pt>
                <c:pt idx="1328">
                  <c:v>100.533</c:v>
                </c:pt>
                <c:pt idx="1329">
                  <c:v>100.54</c:v>
                </c:pt>
                <c:pt idx="1330">
                  <c:v>100.559</c:v>
                </c:pt>
                <c:pt idx="1331">
                  <c:v>100.57299999999999</c:v>
                </c:pt>
                <c:pt idx="1332">
                  <c:v>100.58799999999999</c:v>
                </c:pt>
                <c:pt idx="1333">
                  <c:v>100.59699999999999</c:v>
                </c:pt>
                <c:pt idx="1334">
                  <c:v>100.61</c:v>
                </c:pt>
                <c:pt idx="1335">
                  <c:v>100.621</c:v>
                </c:pt>
                <c:pt idx="1336">
                  <c:v>100.628</c:v>
                </c:pt>
                <c:pt idx="1337">
                  <c:v>100.63200000000001</c:v>
                </c:pt>
                <c:pt idx="1338">
                  <c:v>100.63</c:v>
                </c:pt>
                <c:pt idx="1339">
                  <c:v>100.63500000000001</c:v>
                </c:pt>
                <c:pt idx="1340">
                  <c:v>100.627</c:v>
                </c:pt>
                <c:pt idx="1341">
                  <c:v>100.631</c:v>
                </c:pt>
                <c:pt idx="1342">
                  <c:v>100.63200000000001</c:v>
                </c:pt>
                <c:pt idx="1343">
                  <c:v>100.627</c:v>
                </c:pt>
                <c:pt idx="1344">
                  <c:v>100.627</c:v>
                </c:pt>
                <c:pt idx="1345">
                  <c:v>100.626</c:v>
                </c:pt>
                <c:pt idx="1346">
                  <c:v>100.62</c:v>
                </c:pt>
                <c:pt idx="1347">
                  <c:v>100.61799999999999</c:v>
                </c:pt>
                <c:pt idx="1348">
                  <c:v>100.61</c:v>
                </c:pt>
                <c:pt idx="1349">
                  <c:v>100.61499999999999</c:v>
                </c:pt>
                <c:pt idx="1350">
                  <c:v>100.60899999999999</c:v>
                </c:pt>
                <c:pt idx="1351">
                  <c:v>100.60899999999999</c:v>
                </c:pt>
                <c:pt idx="1352">
                  <c:v>100.608</c:v>
                </c:pt>
                <c:pt idx="1353">
                  <c:v>100.601</c:v>
                </c:pt>
                <c:pt idx="1354">
                  <c:v>100.596</c:v>
                </c:pt>
                <c:pt idx="1355">
                  <c:v>100.58799999999999</c:v>
                </c:pt>
                <c:pt idx="1356">
                  <c:v>100.58199999999999</c:v>
                </c:pt>
                <c:pt idx="1357">
                  <c:v>100.569</c:v>
                </c:pt>
                <c:pt idx="1358">
                  <c:v>100.56</c:v>
                </c:pt>
                <c:pt idx="1359">
                  <c:v>100.55500000000001</c:v>
                </c:pt>
                <c:pt idx="1360">
                  <c:v>100.55</c:v>
                </c:pt>
                <c:pt idx="1361">
                  <c:v>100.538</c:v>
                </c:pt>
                <c:pt idx="1362">
                  <c:v>100.521</c:v>
                </c:pt>
                <c:pt idx="1363">
                  <c:v>100.517</c:v>
                </c:pt>
                <c:pt idx="1364">
                  <c:v>100.504</c:v>
                </c:pt>
                <c:pt idx="1365">
                  <c:v>100.5</c:v>
                </c:pt>
                <c:pt idx="1366">
                  <c:v>100.486</c:v>
                </c:pt>
                <c:pt idx="1367">
                  <c:v>100.474</c:v>
                </c:pt>
                <c:pt idx="1368">
                  <c:v>100.464</c:v>
                </c:pt>
                <c:pt idx="1369">
                  <c:v>100.459</c:v>
                </c:pt>
                <c:pt idx="1370">
                  <c:v>100.44199999999999</c:v>
                </c:pt>
                <c:pt idx="1371">
                  <c:v>100.435</c:v>
                </c:pt>
                <c:pt idx="1372">
                  <c:v>100.42700000000001</c:v>
                </c:pt>
                <c:pt idx="1373">
                  <c:v>100.41500000000001</c:v>
                </c:pt>
                <c:pt idx="1374">
                  <c:v>100.41200000000001</c:v>
                </c:pt>
                <c:pt idx="1375">
                  <c:v>100.40300000000001</c:v>
                </c:pt>
                <c:pt idx="1376">
                  <c:v>100.39</c:v>
                </c:pt>
                <c:pt idx="1377">
                  <c:v>100.377</c:v>
                </c:pt>
                <c:pt idx="1378">
                  <c:v>100.367</c:v>
                </c:pt>
                <c:pt idx="1379">
                  <c:v>100.349</c:v>
                </c:pt>
                <c:pt idx="1380">
                  <c:v>100.34099999999999</c:v>
                </c:pt>
                <c:pt idx="1381">
                  <c:v>100.334</c:v>
                </c:pt>
                <c:pt idx="1382">
                  <c:v>100.31699999999999</c:v>
                </c:pt>
                <c:pt idx="1383">
                  <c:v>100.307</c:v>
                </c:pt>
                <c:pt idx="1384">
                  <c:v>100.31100000000001</c:v>
                </c:pt>
                <c:pt idx="1385">
                  <c:v>100.286</c:v>
                </c:pt>
                <c:pt idx="1386">
                  <c:v>100.33199999999999</c:v>
                </c:pt>
                <c:pt idx="1387">
                  <c:v>100.502</c:v>
                </c:pt>
                <c:pt idx="1388">
                  <c:v>100.70399999999999</c:v>
                </c:pt>
                <c:pt idx="1389">
                  <c:v>100.782</c:v>
                </c:pt>
                <c:pt idx="1390">
                  <c:v>100.941</c:v>
                </c:pt>
                <c:pt idx="1391">
                  <c:v>101.01300000000001</c:v>
                </c:pt>
                <c:pt idx="1392">
                  <c:v>101.152</c:v>
                </c:pt>
                <c:pt idx="1393">
                  <c:v>101.252</c:v>
                </c:pt>
                <c:pt idx="1394">
                  <c:v>101.369</c:v>
                </c:pt>
                <c:pt idx="1395">
                  <c:v>101.508</c:v>
                </c:pt>
                <c:pt idx="1396">
                  <c:v>101.633</c:v>
                </c:pt>
                <c:pt idx="1397">
                  <c:v>101.747</c:v>
                </c:pt>
                <c:pt idx="1398">
                  <c:v>101.89100000000001</c:v>
                </c:pt>
                <c:pt idx="1399">
                  <c:v>101.98099999999999</c:v>
                </c:pt>
                <c:pt idx="1400">
                  <c:v>102.08</c:v>
                </c:pt>
                <c:pt idx="1401">
                  <c:v>102.181</c:v>
                </c:pt>
                <c:pt idx="1402">
                  <c:v>102.32299999999999</c:v>
                </c:pt>
                <c:pt idx="1403">
                  <c:v>102.38</c:v>
                </c:pt>
                <c:pt idx="1404">
                  <c:v>102.52</c:v>
                </c:pt>
                <c:pt idx="1405">
                  <c:v>102.577</c:v>
                </c:pt>
                <c:pt idx="1406">
                  <c:v>102.688</c:v>
                </c:pt>
                <c:pt idx="1407">
                  <c:v>102.788</c:v>
                </c:pt>
                <c:pt idx="1408">
                  <c:v>102.88</c:v>
                </c:pt>
                <c:pt idx="1409">
                  <c:v>102.965</c:v>
                </c:pt>
                <c:pt idx="1410">
                  <c:v>103.02200000000001</c:v>
                </c:pt>
                <c:pt idx="1411">
                  <c:v>103.114</c:v>
                </c:pt>
                <c:pt idx="1412">
                  <c:v>103.199</c:v>
                </c:pt>
                <c:pt idx="1413">
                  <c:v>103.289</c:v>
                </c:pt>
                <c:pt idx="1414">
                  <c:v>103.40600000000001</c:v>
                </c:pt>
                <c:pt idx="1415">
                  <c:v>103.60599999999999</c:v>
                </c:pt>
                <c:pt idx="1416">
                  <c:v>103.727</c:v>
                </c:pt>
                <c:pt idx="1417">
                  <c:v>103.84699999999999</c:v>
                </c:pt>
                <c:pt idx="1418">
                  <c:v>104.00700000000001</c:v>
                </c:pt>
                <c:pt idx="1419">
                  <c:v>104.136</c:v>
                </c:pt>
                <c:pt idx="1420">
                  <c:v>104.254</c:v>
                </c:pt>
                <c:pt idx="1421">
                  <c:v>104.39100000000001</c:v>
                </c:pt>
                <c:pt idx="1422">
                  <c:v>104.45699999999999</c:v>
                </c:pt>
                <c:pt idx="1423">
                  <c:v>104.56</c:v>
                </c:pt>
                <c:pt idx="1424">
                  <c:v>104.663</c:v>
                </c:pt>
                <c:pt idx="1425">
                  <c:v>104.786</c:v>
                </c:pt>
                <c:pt idx="1426">
                  <c:v>104.83799999999999</c:v>
                </c:pt>
                <c:pt idx="1427">
                  <c:v>104.932</c:v>
                </c:pt>
                <c:pt idx="1428">
                  <c:v>104.99</c:v>
                </c:pt>
                <c:pt idx="1429">
                  <c:v>105.075</c:v>
                </c:pt>
                <c:pt idx="1430">
                  <c:v>105.145</c:v>
                </c:pt>
                <c:pt idx="1431">
                  <c:v>105.20699999999999</c:v>
                </c:pt>
                <c:pt idx="1432">
                  <c:v>105.265</c:v>
                </c:pt>
                <c:pt idx="1433">
                  <c:v>105.32599999999999</c:v>
                </c:pt>
                <c:pt idx="1434">
                  <c:v>105.38</c:v>
                </c:pt>
                <c:pt idx="1435">
                  <c:v>105.42</c:v>
                </c:pt>
                <c:pt idx="1436">
                  <c:v>105.473</c:v>
                </c:pt>
                <c:pt idx="1437">
                  <c:v>105.50700000000001</c:v>
                </c:pt>
                <c:pt idx="1438">
                  <c:v>105.55800000000001</c:v>
                </c:pt>
                <c:pt idx="1439">
                  <c:v>105.559</c:v>
                </c:pt>
                <c:pt idx="1440">
                  <c:v>105.56699999999999</c:v>
                </c:pt>
                <c:pt idx="1441">
                  <c:v>105.578</c:v>
                </c:pt>
                <c:pt idx="1442">
                  <c:v>105.596</c:v>
                </c:pt>
                <c:pt idx="1443">
                  <c:v>105.60899999999999</c:v>
                </c:pt>
                <c:pt idx="1444">
                  <c:v>105.624</c:v>
                </c:pt>
                <c:pt idx="1445">
                  <c:v>105.634</c:v>
                </c:pt>
                <c:pt idx="1446">
                  <c:v>105.657</c:v>
                </c:pt>
                <c:pt idx="1447">
                  <c:v>105.667</c:v>
                </c:pt>
                <c:pt idx="1448">
                  <c:v>105.669</c:v>
                </c:pt>
                <c:pt idx="1449">
                  <c:v>105.67400000000001</c:v>
                </c:pt>
                <c:pt idx="1450">
                  <c:v>105.675</c:v>
                </c:pt>
                <c:pt idx="1451">
                  <c:v>105.67400000000001</c:v>
                </c:pt>
                <c:pt idx="1452">
                  <c:v>105.678</c:v>
                </c:pt>
                <c:pt idx="1453">
                  <c:v>105.68</c:v>
                </c:pt>
                <c:pt idx="1454">
                  <c:v>105.678</c:v>
                </c:pt>
                <c:pt idx="1455">
                  <c:v>105.68</c:v>
                </c:pt>
                <c:pt idx="1456">
                  <c:v>105.67700000000001</c:v>
                </c:pt>
                <c:pt idx="1457">
                  <c:v>105.67400000000001</c:v>
                </c:pt>
                <c:pt idx="1458">
                  <c:v>105.673</c:v>
                </c:pt>
                <c:pt idx="1459">
                  <c:v>105.673</c:v>
                </c:pt>
                <c:pt idx="1460">
                  <c:v>105.67100000000001</c:v>
                </c:pt>
                <c:pt idx="1461">
                  <c:v>105.67</c:v>
                </c:pt>
                <c:pt idx="1462">
                  <c:v>105.66500000000001</c:v>
                </c:pt>
                <c:pt idx="1463">
                  <c:v>105.66200000000001</c:v>
                </c:pt>
                <c:pt idx="1464">
                  <c:v>105.66200000000001</c:v>
                </c:pt>
                <c:pt idx="1465">
                  <c:v>105.65900000000001</c:v>
                </c:pt>
                <c:pt idx="1466">
                  <c:v>105.657</c:v>
                </c:pt>
                <c:pt idx="1467">
                  <c:v>105.66</c:v>
                </c:pt>
                <c:pt idx="1468">
                  <c:v>105.652</c:v>
                </c:pt>
                <c:pt idx="1469">
                  <c:v>105.651</c:v>
                </c:pt>
                <c:pt idx="1470">
                  <c:v>105.64700000000001</c:v>
                </c:pt>
                <c:pt idx="1471">
                  <c:v>105.64100000000001</c:v>
                </c:pt>
                <c:pt idx="1472">
                  <c:v>105.636</c:v>
                </c:pt>
                <c:pt idx="1473">
                  <c:v>105.629</c:v>
                </c:pt>
                <c:pt idx="1474">
                  <c:v>105.619</c:v>
                </c:pt>
                <c:pt idx="1475">
                  <c:v>105.61799999999999</c:v>
                </c:pt>
                <c:pt idx="1476">
                  <c:v>105.60899999999999</c:v>
                </c:pt>
                <c:pt idx="1477">
                  <c:v>105.598</c:v>
                </c:pt>
                <c:pt idx="1478">
                  <c:v>105.583</c:v>
                </c:pt>
                <c:pt idx="1479">
                  <c:v>105.57899999999999</c:v>
                </c:pt>
                <c:pt idx="1480">
                  <c:v>105.572</c:v>
                </c:pt>
                <c:pt idx="1481">
                  <c:v>105.562</c:v>
                </c:pt>
                <c:pt idx="1482">
                  <c:v>105.556</c:v>
                </c:pt>
                <c:pt idx="1483">
                  <c:v>105.551</c:v>
                </c:pt>
                <c:pt idx="1484">
                  <c:v>105.545</c:v>
                </c:pt>
                <c:pt idx="1485">
                  <c:v>105.53100000000001</c:v>
                </c:pt>
                <c:pt idx="1486">
                  <c:v>105.527</c:v>
                </c:pt>
                <c:pt idx="1487">
                  <c:v>105.51600000000001</c:v>
                </c:pt>
                <c:pt idx="1488">
                  <c:v>105.514</c:v>
                </c:pt>
                <c:pt idx="1489">
                  <c:v>105.51</c:v>
                </c:pt>
                <c:pt idx="1490">
                  <c:v>105.502</c:v>
                </c:pt>
                <c:pt idx="1491">
                  <c:v>105.492</c:v>
                </c:pt>
                <c:pt idx="1492">
                  <c:v>105.488</c:v>
                </c:pt>
                <c:pt idx="1493">
                  <c:v>105.47199999999999</c:v>
                </c:pt>
                <c:pt idx="1494">
                  <c:v>105.468</c:v>
                </c:pt>
                <c:pt idx="1495">
                  <c:v>105.46</c:v>
                </c:pt>
                <c:pt idx="1496">
                  <c:v>105.452</c:v>
                </c:pt>
                <c:pt idx="1497">
                  <c:v>105.444</c:v>
                </c:pt>
                <c:pt idx="1498">
                  <c:v>105.43300000000001</c:v>
                </c:pt>
                <c:pt idx="1499">
                  <c:v>105.429</c:v>
                </c:pt>
                <c:pt idx="1500">
                  <c:v>105.425</c:v>
                </c:pt>
                <c:pt idx="1501">
                  <c:v>105.41500000000001</c:v>
                </c:pt>
                <c:pt idx="1502">
                  <c:v>105.40900000000001</c:v>
                </c:pt>
                <c:pt idx="1503">
                  <c:v>105.398</c:v>
                </c:pt>
                <c:pt idx="1504">
                  <c:v>105.386</c:v>
                </c:pt>
                <c:pt idx="1505">
                  <c:v>105.383</c:v>
                </c:pt>
                <c:pt idx="1506">
                  <c:v>105.377</c:v>
                </c:pt>
                <c:pt idx="1507">
                  <c:v>105.371</c:v>
                </c:pt>
                <c:pt idx="1508">
                  <c:v>105.36199999999999</c:v>
                </c:pt>
                <c:pt idx="1509">
                  <c:v>105.357</c:v>
                </c:pt>
                <c:pt idx="1510">
                  <c:v>105.366</c:v>
                </c:pt>
                <c:pt idx="1511">
                  <c:v>105.5</c:v>
                </c:pt>
                <c:pt idx="1512">
                  <c:v>105.69799999999999</c:v>
                </c:pt>
                <c:pt idx="1513">
                  <c:v>105.822</c:v>
                </c:pt>
                <c:pt idx="1514">
                  <c:v>105.985</c:v>
                </c:pt>
                <c:pt idx="1515">
                  <c:v>106.081</c:v>
                </c:pt>
                <c:pt idx="1516">
                  <c:v>106.185</c:v>
                </c:pt>
                <c:pt idx="1517">
                  <c:v>106.29900000000001</c:v>
                </c:pt>
                <c:pt idx="1518">
                  <c:v>106.401</c:v>
                </c:pt>
                <c:pt idx="1519">
                  <c:v>106.51300000000001</c:v>
                </c:pt>
                <c:pt idx="1520">
                  <c:v>106.67</c:v>
                </c:pt>
                <c:pt idx="1521">
                  <c:v>106.774</c:v>
                </c:pt>
                <c:pt idx="1522">
                  <c:v>106.92700000000001</c:v>
                </c:pt>
                <c:pt idx="1523">
                  <c:v>107.042</c:v>
                </c:pt>
                <c:pt idx="1524">
                  <c:v>107.126</c:v>
                </c:pt>
                <c:pt idx="1525">
                  <c:v>107.235</c:v>
                </c:pt>
                <c:pt idx="1526">
                  <c:v>107.375</c:v>
                </c:pt>
                <c:pt idx="1527">
                  <c:v>107.477</c:v>
                </c:pt>
                <c:pt idx="1528">
                  <c:v>107.55800000000001</c:v>
                </c:pt>
                <c:pt idx="1529">
                  <c:v>107.666</c:v>
                </c:pt>
                <c:pt idx="1530">
                  <c:v>107.76900000000001</c:v>
                </c:pt>
                <c:pt idx="1531">
                  <c:v>107.852</c:v>
                </c:pt>
                <c:pt idx="1532">
                  <c:v>107.931</c:v>
                </c:pt>
                <c:pt idx="1533">
                  <c:v>108.063</c:v>
                </c:pt>
                <c:pt idx="1534">
                  <c:v>108.121</c:v>
                </c:pt>
                <c:pt idx="1535">
                  <c:v>108.209</c:v>
                </c:pt>
                <c:pt idx="1536">
                  <c:v>108.33799999999999</c:v>
                </c:pt>
                <c:pt idx="1537">
                  <c:v>108.435</c:v>
                </c:pt>
                <c:pt idx="1538">
                  <c:v>108.596</c:v>
                </c:pt>
                <c:pt idx="1539">
                  <c:v>108.756</c:v>
                </c:pt>
                <c:pt idx="1540">
                  <c:v>108.896</c:v>
                </c:pt>
                <c:pt idx="1541">
                  <c:v>109.051</c:v>
                </c:pt>
                <c:pt idx="1542">
                  <c:v>109.19</c:v>
                </c:pt>
                <c:pt idx="1543">
                  <c:v>109.282</c:v>
                </c:pt>
                <c:pt idx="1544">
                  <c:v>109.423</c:v>
                </c:pt>
                <c:pt idx="1545">
                  <c:v>109.53400000000001</c:v>
                </c:pt>
                <c:pt idx="1546">
                  <c:v>109.628</c:v>
                </c:pt>
                <c:pt idx="1547">
                  <c:v>109.71899999999999</c:v>
                </c:pt>
                <c:pt idx="1548">
                  <c:v>109.79</c:v>
                </c:pt>
                <c:pt idx="1549">
                  <c:v>109.876</c:v>
                </c:pt>
                <c:pt idx="1550">
                  <c:v>109.97</c:v>
                </c:pt>
                <c:pt idx="1551">
                  <c:v>110.029</c:v>
                </c:pt>
                <c:pt idx="1552">
                  <c:v>110.093</c:v>
                </c:pt>
                <c:pt idx="1553">
                  <c:v>110.166</c:v>
                </c:pt>
                <c:pt idx="1554">
                  <c:v>110.23399999999999</c:v>
                </c:pt>
                <c:pt idx="1555">
                  <c:v>110.28700000000001</c:v>
                </c:pt>
                <c:pt idx="1556">
                  <c:v>110.337</c:v>
                </c:pt>
                <c:pt idx="1557">
                  <c:v>110.401</c:v>
                </c:pt>
                <c:pt idx="1558">
                  <c:v>110.43899999999999</c:v>
                </c:pt>
                <c:pt idx="1559">
                  <c:v>110.483</c:v>
                </c:pt>
                <c:pt idx="1560">
                  <c:v>110.52</c:v>
                </c:pt>
                <c:pt idx="1561">
                  <c:v>110.545</c:v>
                </c:pt>
                <c:pt idx="1562">
                  <c:v>110.55200000000001</c:v>
                </c:pt>
                <c:pt idx="1563">
                  <c:v>110.557</c:v>
                </c:pt>
                <c:pt idx="1564">
                  <c:v>110.57299999999999</c:v>
                </c:pt>
                <c:pt idx="1565">
                  <c:v>110.58499999999999</c:v>
                </c:pt>
                <c:pt idx="1566">
                  <c:v>110.598</c:v>
                </c:pt>
                <c:pt idx="1567">
                  <c:v>110.62</c:v>
                </c:pt>
                <c:pt idx="1568">
                  <c:v>110.628</c:v>
                </c:pt>
                <c:pt idx="1569">
                  <c:v>110.64</c:v>
                </c:pt>
                <c:pt idx="1570">
                  <c:v>110.64700000000001</c:v>
                </c:pt>
                <c:pt idx="1571">
                  <c:v>110.655</c:v>
                </c:pt>
                <c:pt idx="1572">
                  <c:v>110.655</c:v>
                </c:pt>
                <c:pt idx="1573">
                  <c:v>110.657</c:v>
                </c:pt>
                <c:pt idx="1574">
                  <c:v>110.654</c:v>
                </c:pt>
                <c:pt idx="1575">
                  <c:v>110.657</c:v>
                </c:pt>
                <c:pt idx="1576">
                  <c:v>110.65300000000001</c:v>
                </c:pt>
                <c:pt idx="1577">
                  <c:v>110.661</c:v>
                </c:pt>
                <c:pt idx="1578">
                  <c:v>110.654</c:v>
                </c:pt>
                <c:pt idx="1579">
                  <c:v>110.65300000000001</c:v>
                </c:pt>
                <c:pt idx="1580">
                  <c:v>110.65300000000001</c:v>
                </c:pt>
                <c:pt idx="1581">
                  <c:v>110.65300000000001</c:v>
                </c:pt>
                <c:pt idx="1582">
                  <c:v>110.649</c:v>
                </c:pt>
                <c:pt idx="1583">
                  <c:v>110.649</c:v>
                </c:pt>
                <c:pt idx="1584">
                  <c:v>110.645</c:v>
                </c:pt>
                <c:pt idx="1585">
                  <c:v>110.646</c:v>
                </c:pt>
                <c:pt idx="1586">
                  <c:v>110.64100000000001</c:v>
                </c:pt>
                <c:pt idx="1587">
                  <c:v>110.646</c:v>
                </c:pt>
                <c:pt idx="1588">
                  <c:v>110.639</c:v>
                </c:pt>
                <c:pt idx="1589">
                  <c:v>110.639</c:v>
                </c:pt>
                <c:pt idx="1590">
                  <c:v>110.63500000000001</c:v>
                </c:pt>
                <c:pt idx="1591">
                  <c:v>110.63500000000001</c:v>
                </c:pt>
                <c:pt idx="1592">
                  <c:v>110.63200000000001</c:v>
                </c:pt>
                <c:pt idx="1593">
                  <c:v>110.63200000000001</c:v>
                </c:pt>
                <c:pt idx="1594">
                  <c:v>110.625</c:v>
                </c:pt>
                <c:pt idx="1595">
                  <c:v>110.621</c:v>
                </c:pt>
                <c:pt idx="1596">
                  <c:v>110.623</c:v>
                </c:pt>
                <c:pt idx="1597">
                  <c:v>110.613</c:v>
                </c:pt>
                <c:pt idx="1598">
                  <c:v>110.611</c:v>
                </c:pt>
                <c:pt idx="1599">
                  <c:v>110.607</c:v>
                </c:pt>
                <c:pt idx="1600">
                  <c:v>110.60299999999999</c:v>
                </c:pt>
                <c:pt idx="1601">
                  <c:v>110.593</c:v>
                </c:pt>
                <c:pt idx="1602">
                  <c:v>110.58799999999999</c:v>
                </c:pt>
                <c:pt idx="1603">
                  <c:v>110.581</c:v>
                </c:pt>
                <c:pt idx="1604">
                  <c:v>110.578</c:v>
                </c:pt>
                <c:pt idx="1605">
                  <c:v>110.572</c:v>
                </c:pt>
                <c:pt idx="1606">
                  <c:v>110.563</c:v>
                </c:pt>
                <c:pt idx="1607">
                  <c:v>110.556</c:v>
                </c:pt>
                <c:pt idx="1608">
                  <c:v>110.55</c:v>
                </c:pt>
                <c:pt idx="1609">
                  <c:v>110.547</c:v>
                </c:pt>
                <c:pt idx="1610">
                  <c:v>110.54300000000001</c:v>
                </c:pt>
                <c:pt idx="1611">
                  <c:v>110.53400000000001</c:v>
                </c:pt>
                <c:pt idx="1612">
                  <c:v>110.53400000000001</c:v>
                </c:pt>
                <c:pt idx="1613">
                  <c:v>110.526</c:v>
                </c:pt>
                <c:pt idx="1614">
                  <c:v>110.52</c:v>
                </c:pt>
                <c:pt idx="1615">
                  <c:v>110.512</c:v>
                </c:pt>
                <c:pt idx="1616">
                  <c:v>110.512</c:v>
                </c:pt>
                <c:pt idx="1617">
                  <c:v>110.504</c:v>
                </c:pt>
                <c:pt idx="1618">
                  <c:v>110.495</c:v>
                </c:pt>
                <c:pt idx="1619">
                  <c:v>110.485</c:v>
                </c:pt>
                <c:pt idx="1620">
                  <c:v>110.482</c:v>
                </c:pt>
                <c:pt idx="1621">
                  <c:v>110.47499999999999</c:v>
                </c:pt>
                <c:pt idx="1622">
                  <c:v>110.467</c:v>
                </c:pt>
                <c:pt idx="1623">
                  <c:v>110.46599999999999</c:v>
                </c:pt>
                <c:pt idx="1624">
                  <c:v>110.461</c:v>
                </c:pt>
                <c:pt idx="1625">
                  <c:v>110.45699999999999</c:v>
                </c:pt>
                <c:pt idx="1626">
                  <c:v>110.443</c:v>
                </c:pt>
                <c:pt idx="1627">
                  <c:v>110.43899999999999</c:v>
                </c:pt>
                <c:pt idx="1628">
                  <c:v>110.43600000000001</c:v>
                </c:pt>
                <c:pt idx="1629">
                  <c:v>110.43</c:v>
                </c:pt>
                <c:pt idx="1630">
                  <c:v>110.42700000000001</c:v>
                </c:pt>
                <c:pt idx="1631">
                  <c:v>110.41200000000001</c:v>
                </c:pt>
                <c:pt idx="1632">
                  <c:v>110.41800000000001</c:v>
                </c:pt>
                <c:pt idx="1633">
                  <c:v>110.495</c:v>
                </c:pt>
                <c:pt idx="1634">
                  <c:v>110.758</c:v>
                </c:pt>
                <c:pt idx="1635">
                  <c:v>110.858</c:v>
                </c:pt>
                <c:pt idx="1636">
                  <c:v>110.977</c:v>
                </c:pt>
                <c:pt idx="1637">
                  <c:v>111.122</c:v>
                </c:pt>
                <c:pt idx="1638">
                  <c:v>111.22199999999999</c:v>
                </c:pt>
                <c:pt idx="1639">
                  <c:v>111.401</c:v>
                </c:pt>
                <c:pt idx="1640">
                  <c:v>111.459</c:v>
                </c:pt>
                <c:pt idx="1641">
                  <c:v>111.583</c:v>
                </c:pt>
                <c:pt idx="1642">
                  <c:v>111.723</c:v>
                </c:pt>
                <c:pt idx="1643">
                  <c:v>111.846</c:v>
                </c:pt>
                <c:pt idx="1644">
                  <c:v>111.97199999999999</c:v>
                </c:pt>
                <c:pt idx="1645">
                  <c:v>112.086</c:v>
                </c:pt>
                <c:pt idx="1646">
                  <c:v>112.19799999999999</c:v>
                </c:pt>
                <c:pt idx="1647">
                  <c:v>112.318</c:v>
                </c:pt>
                <c:pt idx="1648">
                  <c:v>112.41200000000001</c:v>
                </c:pt>
                <c:pt idx="1649">
                  <c:v>112.514</c:v>
                </c:pt>
                <c:pt idx="1650">
                  <c:v>112.63500000000001</c:v>
                </c:pt>
                <c:pt idx="1651">
                  <c:v>112.715</c:v>
                </c:pt>
                <c:pt idx="1652">
                  <c:v>112.819</c:v>
                </c:pt>
                <c:pt idx="1653">
                  <c:v>112.919</c:v>
                </c:pt>
                <c:pt idx="1654">
                  <c:v>113.01</c:v>
                </c:pt>
                <c:pt idx="1655">
                  <c:v>113.098</c:v>
                </c:pt>
                <c:pt idx="1656">
                  <c:v>113.194</c:v>
                </c:pt>
                <c:pt idx="1657">
                  <c:v>113.289</c:v>
                </c:pt>
                <c:pt idx="1658">
                  <c:v>113.386</c:v>
                </c:pt>
                <c:pt idx="1659">
                  <c:v>113.54900000000001</c:v>
                </c:pt>
                <c:pt idx="1660">
                  <c:v>113.72</c:v>
                </c:pt>
                <c:pt idx="1661">
                  <c:v>113.90900000000001</c:v>
                </c:pt>
                <c:pt idx="1662">
                  <c:v>114.04900000000001</c:v>
                </c:pt>
                <c:pt idx="1663">
                  <c:v>114.14</c:v>
                </c:pt>
                <c:pt idx="1664">
                  <c:v>114.28400000000001</c:v>
                </c:pt>
                <c:pt idx="1665">
                  <c:v>114.405</c:v>
                </c:pt>
                <c:pt idx="1666">
                  <c:v>114.51900000000001</c:v>
                </c:pt>
                <c:pt idx="1667">
                  <c:v>114.623</c:v>
                </c:pt>
                <c:pt idx="1668">
                  <c:v>114.71</c:v>
                </c:pt>
                <c:pt idx="1669">
                  <c:v>114.75700000000001</c:v>
                </c:pt>
                <c:pt idx="1670">
                  <c:v>114.852</c:v>
                </c:pt>
                <c:pt idx="1671">
                  <c:v>114.934</c:v>
                </c:pt>
                <c:pt idx="1672">
                  <c:v>115.00700000000001</c:v>
                </c:pt>
                <c:pt idx="1673">
                  <c:v>115.072</c:v>
                </c:pt>
                <c:pt idx="1674">
                  <c:v>115.139</c:v>
                </c:pt>
                <c:pt idx="1675">
                  <c:v>115.193</c:v>
                </c:pt>
                <c:pt idx="1676">
                  <c:v>115.26</c:v>
                </c:pt>
                <c:pt idx="1677">
                  <c:v>115.30800000000001</c:v>
                </c:pt>
                <c:pt idx="1678">
                  <c:v>115.352</c:v>
                </c:pt>
                <c:pt idx="1679">
                  <c:v>115.395</c:v>
                </c:pt>
                <c:pt idx="1680">
                  <c:v>115.432</c:v>
                </c:pt>
                <c:pt idx="1681">
                  <c:v>115.48699999999999</c:v>
                </c:pt>
                <c:pt idx="1682">
                  <c:v>115.509</c:v>
                </c:pt>
                <c:pt idx="1683">
                  <c:v>115.514</c:v>
                </c:pt>
                <c:pt idx="1684">
                  <c:v>115.52</c:v>
                </c:pt>
                <c:pt idx="1685">
                  <c:v>115.532</c:v>
                </c:pt>
                <c:pt idx="1686">
                  <c:v>115.545</c:v>
                </c:pt>
                <c:pt idx="1687">
                  <c:v>115.55500000000001</c:v>
                </c:pt>
                <c:pt idx="1688">
                  <c:v>115.568</c:v>
                </c:pt>
                <c:pt idx="1689">
                  <c:v>115.58</c:v>
                </c:pt>
                <c:pt idx="1690">
                  <c:v>115.586</c:v>
                </c:pt>
                <c:pt idx="1691">
                  <c:v>115.589</c:v>
                </c:pt>
                <c:pt idx="1692">
                  <c:v>115.6</c:v>
                </c:pt>
                <c:pt idx="1693">
                  <c:v>115.60299999999999</c:v>
                </c:pt>
                <c:pt idx="1694">
                  <c:v>115.599</c:v>
                </c:pt>
                <c:pt idx="1695">
                  <c:v>115.60599999999999</c:v>
                </c:pt>
                <c:pt idx="1696">
                  <c:v>115.60599999999999</c:v>
                </c:pt>
                <c:pt idx="1697">
                  <c:v>115.604</c:v>
                </c:pt>
                <c:pt idx="1698">
                  <c:v>115.605</c:v>
                </c:pt>
                <c:pt idx="1699">
                  <c:v>115.60299999999999</c:v>
                </c:pt>
                <c:pt idx="1700">
                  <c:v>115.605</c:v>
                </c:pt>
                <c:pt idx="1701">
                  <c:v>115.601</c:v>
                </c:pt>
                <c:pt idx="1702">
                  <c:v>115.601</c:v>
                </c:pt>
                <c:pt idx="1703">
                  <c:v>115.6</c:v>
                </c:pt>
                <c:pt idx="1704">
                  <c:v>115.598</c:v>
                </c:pt>
                <c:pt idx="1705">
                  <c:v>115.598</c:v>
                </c:pt>
                <c:pt idx="1706">
                  <c:v>115.59399999999999</c:v>
                </c:pt>
                <c:pt idx="1707">
                  <c:v>115.59399999999999</c:v>
                </c:pt>
                <c:pt idx="1708">
                  <c:v>115.595</c:v>
                </c:pt>
                <c:pt idx="1709">
                  <c:v>115.593</c:v>
                </c:pt>
                <c:pt idx="1710">
                  <c:v>115.587</c:v>
                </c:pt>
                <c:pt idx="1711">
                  <c:v>115.584</c:v>
                </c:pt>
                <c:pt idx="1712">
                  <c:v>115.58799999999999</c:v>
                </c:pt>
                <c:pt idx="1713">
                  <c:v>115.584</c:v>
                </c:pt>
                <c:pt idx="1714">
                  <c:v>115.58499999999999</c:v>
                </c:pt>
                <c:pt idx="1715">
                  <c:v>115.577</c:v>
                </c:pt>
                <c:pt idx="1716">
                  <c:v>115.58199999999999</c:v>
                </c:pt>
                <c:pt idx="1717">
                  <c:v>115.57899999999999</c:v>
                </c:pt>
                <c:pt idx="1718">
                  <c:v>115.578</c:v>
                </c:pt>
                <c:pt idx="1719">
                  <c:v>115.571</c:v>
                </c:pt>
                <c:pt idx="1720">
                  <c:v>115.569</c:v>
                </c:pt>
                <c:pt idx="1721">
                  <c:v>115.565</c:v>
                </c:pt>
                <c:pt idx="1722">
                  <c:v>115.559</c:v>
                </c:pt>
                <c:pt idx="1723">
                  <c:v>115.56</c:v>
                </c:pt>
                <c:pt idx="1724">
                  <c:v>115.557</c:v>
                </c:pt>
                <c:pt idx="1725">
                  <c:v>115.54900000000001</c:v>
                </c:pt>
                <c:pt idx="1726">
                  <c:v>115.547</c:v>
                </c:pt>
                <c:pt idx="1727">
                  <c:v>115.54300000000001</c:v>
                </c:pt>
                <c:pt idx="1728">
                  <c:v>115.536</c:v>
                </c:pt>
                <c:pt idx="1729">
                  <c:v>115.52800000000001</c:v>
                </c:pt>
                <c:pt idx="1730">
                  <c:v>115.52500000000001</c:v>
                </c:pt>
                <c:pt idx="1731">
                  <c:v>115.527</c:v>
                </c:pt>
                <c:pt idx="1732">
                  <c:v>115.52200000000001</c:v>
                </c:pt>
                <c:pt idx="1733">
                  <c:v>115.517</c:v>
                </c:pt>
                <c:pt idx="1734">
                  <c:v>115.51</c:v>
                </c:pt>
                <c:pt idx="1735">
                  <c:v>115.503</c:v>
                </c:pt>
                <c:pt idx="1736">
                  <c:v>115.501</c:v>
                </c:pt>
                <c:pt idx="1737">
                  <c:v>115.498</c:v>
                </c:pt>
                <c:pt idx="1738">
                  <c:v>115.49299999999999</c:v>
                </c:pt>
                <c:pt idx="1739">
                  <c:v>115.482</c:v>
                </c:pt>
                <c:pt idx="1740">
                  <c:v>115.48399999999999</c:v>
                </c:pt>
                <c:pt idx="1741">
                  <c:v>115.476</c:v>
                </c:pt>
                <c:pt idx="1742">
                  <c:v>115.471</c:v>
                </c:pt>
                <c:pt idx="1743">
                  <c:v>115.464</c:v>
                </c:pt>
                <c:pt idx="1744">
                  <c:v>115.46299999999999</c:v>
                </c:pt>
                <c:pt idx="1745">
                  <c:v>115.453</c:v>
                </c:pt>
                <c:pt idx="1746">
                  <c:v>115.449</c:v>
                </c:pt>
                <c:pt idx="1747">
                  <c:v>115.44799999999999</c:v>
                </c:pt>
                <c:pt idx="1748">
                  <c:v>115.444</c:v>
                </c:pt>
                <c:pt idx="1749">
                  <c:v>115.438</c:v>
                </c:pt>
                <c:pt idx="1750">
                  <c:v>115.43300000000001</c:v>
                </c:pt>
                <c:pt idx="1751">
                  <c:v>115.434</c:v>
                </c:pt>
                <c:pt idx="1752">
                  <c:v>115.431</c:v>
                </c:pt>
                <c:pt idx="1753">
                  <c:v>115.42100000000001</c:v>
                </c:pt>
                <c:pt idx="1754">
                  <c:v>115.446</c:v>
                </c:pt>
                <c:pt idx="1755">
                  <c:v>115.636</c:v>
                </c:pt>
                <c:pt idx="1756">
                  <c:v>115.813</c:v>
                </c:pt>
                <c:pt idx="1757">
                  <c:v>115.964</c:v>
                </c:pt>
                <c:pt idx="1758">
                  <c:v>116.068</c:v>
                </c:pt>
                <c:pt idx="1759">
                  <c:v>116.218</c:v>
                </c:pt>
                <c:pt idx="1760">
                  <c:v>116.31699999999999</c:v>
                </c:pt>
                <c:pt idx="1761">
                  <c:v>116.452</c:v>
                </c:pt>
                <c:pt idx="1762">
                  <c:v>116.583</c:v>
                </c:pt>
                <c:pt idx="1763">
                  <c:v>116.681</c:v>
                </c:pt>
                <c:pt idx="1764">
                  <c:v>116.83199999999999</c:v>
                </c:pt>
                <c:pt idx="1765">
                  <c:v>116.926</c:v>
                </c:pt>
                <c:pt idx="1766">
                  <c:v>117.08</c:v>
                </c:pt>
                <c:pt idx="1767">
                  <c:v>117.18600000000001</c:v>
                </c:pt>
                <c:pt idx="1768">
                  <c:v>117.298</c:v>
                </c:pt>
                <c:pt idx="1769">
                  <c:v>117.435</c:v>
                </c:pt>
                <c:pt idx="1770">
                  <c:v>117.541</c:v>
                </c:pt>
                <c:pt idx="1771">
                  <c:v>117.61199999999999</c:v>
                </c:pt>
                <c:pt idx="1772">
                  <c:v>117.724</c:v>
                </c:pt>
                <c:pt idx="1773">
                  <c:v>117.837</c:v>
                </c:pt>
                <c:pt idx="1774">
                  <c:v>117.91500000000001</c:v>
                </c:pt>
                <c:pt idx="1775">
                  <c:v>118.03</c:v>
                </c:pt>
                <c:pt idx="1776">
                  <c:v>118.104</c:v>
                </c:pt>
                <c:pt idx="1777">
                  <c:v>118.211</c:v>
                </c:pt>
                <c:pt idx="1778">
                  <c:v>118.35599999999999</c:v>
                </c:pt>
                <c:pt idx="1779">
                  <c:v>118.508</c:v>
                </c:pt>
                <c:pt idx="1780">
                  <c:v>118.64</c:v>
                </c:pt>
                <c:pt idx="1781">
                  <c:v>118.82</c:v>
                </c:pt>
                <c:pt idx="1782">
                  <c:v>118.97499999999999</c:v>
                </c:pt>
                <c:pt idx="1783">
                  <c:v>119.084</c:v>
                </c:pt>
                <c:pt idx="1784">
                  <c:v>119.27200000000001</c:v>
                </c:pt>
                <c:pt idx="1785">
                  <c:v>119.37</c:v>
                </c:pt>
                <c:pt idx="1786">
                  <c:v>119.456</c:v>
                </c:pt>
                <c:pt idx="1787">
                  <c:v>119.566</c:v>
                </c:pt>
                <c:pt idx="1788">
                  <c:v>119.658</c:v>
                </c:pt>
                <c:pt idx="1789">
                  <c:v>119.759</c:v>
                </c:pt>
                <c:pt idx="1790">
                  <c:v>119.82899999999999</c:v>
                </c:pt>
                <c:pt idx="1791">
                  <c:v>119.94</c:v>
                </c:pt>
                <c:pt idx="1792">
                  <c:v>119.986</c:v>
                </c:pt>
                <c:pt idx="1793">
                  <c:v>120.069</c:v>
                </c:pt>
                <c:pt idx="1794">
                  <c:v>120.13500000000001</c:v>
                </c:pt>
                <c:pt idx="1795">
                  <c:v>120.19799999999999</c:v>
                </c:pt>
                <c:pt idx="1796">
                  <c:v>120.249</c:v>
                </c:pt>
                <c:pt idx="1797">
                  <c:v>120.298</c:v>
                </c:pt>
                <c:pt idx="1798">
                  <c:v>120.339</c:v>
                </c:pt>
                <c:pt idx="1799">
                  <c:v>120.383</c:v>
                </c:pt>
                <c:pt idx="1800">
                  <c:v>120.434</c:v>
                </c:pt>
                <c:pt idx="1801">
                  <c:v>120.46899999999999</c:v>
                </c:pt>
                <c:pt idx="1802">
                  <c:v>120.491</c:v>
                </c:pt>
                <c:pt idx="1803">
                  <c:v>120.505</c:v>
                </c:pt>
                <c:pt idx="1804">
                  <c:v>120.51</c:v>
                </c:pt>
                <c:pt idx="1805">
                  <c:v>120.51600000000001</c:v>
                </c:pt>
                <c:pt idx="1806">
                  <c:v>120.524</c:v>
                </c:pt>
                <c:pt idx="1807">
                  <c:v>120.54</c:v>
                </c:pt>
                <c:pt idx="1808">
                  <c:v>120.55200000000001</c:v>
                </c:pt>
                <c:pt idx="1809">
                  <c:v>120.563</c:v>
                </c:pt>
                <c:pt idx="1810">
                  <c:v>120.569</c:v>
                </c:pt>
                <c:pt idx="1811">
                  <c:v>120.574</c:v>
                </c:pt>
                <c:pt idx="1812">
                  <c:v>120.574</c:v>
                </c:pt>
                <c:pt idx="1813">
                  <c:v>120.578</c:v>
                </c:pt>
                <c:pt idx="1814">
                  <c:v>120.584</c:v>
                </c:pt>
                <c:pt idx="1815">
                  <c:v>120.58499999999999</c:v>
                </c:pt>
                <c:pt idx="1816">
                  <c:v>120.58499999999999</c:v>
                </c:pt>
                <c:pt idx="1817">
                  <c:v>120.583</c:v>
                </c:pt>
                <c:pt idx="1818">
                  <c:v>120.58799999999999</c:v>
                </c:pt>
                <c:pt idx="1819">
                  <c:v>120.583</c:v>
                </c:pt>
                <c:pt idx="1820">
                  <c:v>120.58</c:v>
                </c:pt>
                <c:pt idx="1821">
                  <c:v>120.58</c:v>
                </c:pt>
                <c:pt idx="1822">
                  <c:v>120.58199999999999</c:v>
                </c:pt>
                <c:pt idx="1823">
                  <c:v>120.587</c:v>
                </c:pt>
                <c:pt idx="1824">
                  <c:v>120.581</c:v>
                </c:pt>
                <c:pt idx="1825">
                  <c:v>120.58</c:v>
                </c:pt>
                <c:pt idx="1826">
                  <c:v>120.575</c:v>
                </c:pt>
                <c:pt idx="1827">
                  <c:v>120.572</c:v>
                </c:pt>
                <c:pt idx="1828">
                  <c:v>120.574</c:v>
                </c:pt>
                <c:pt idx="1829">
                  <c:v>120.571</c:v>
                </c:pt>
                <c:pt idx="1830">
                  <c:v>120.575</c:v>
                </c:pt>
                <c:pt idx="1831">
                  <c:v>120.572</c:v>
                </c:pt>
                <c:pt idx="1832">
                  <c:v>120.569</c:v>
                </c:pt>
                <c:pt idx="1833">
                  <c:v>120.56699999999999</c:v>
                </c:pt>
                <c:pt idx="1834">
                  <c:v>120.56699999999999</c:v>
                </c:pt>
                <c:pt idx="1835">
                  <c:v>120.569</c:v>
                </c:pt>
                <c:pt idx="1836">
                  <c:v>120.55800000000001</c:v>
                </c:pt>
                <c:pt idx="1837">
                  <c:v>120.563</c:v>
                </c:pt>
                <c:pt idx="1838">
                  <c:v>120.56100000000001</c:v>
                </c:pt>
                <c:pt idx="1839">
                  <c:v>120.559</c:v>
                </c:pt>
                <c:pt idx="1840">
                  <c:v>120.54900000000001</c:v>
                </c:pt>
                <c:pt idx="1841">
                  <c:v>120.547</c:v>
                </c:pt>
                <c:pt idx="1842">
                  <c:v>120.542</c:v>
                </c:pt>
                <c:pt idx="1843">
                  <c:v>120.538</c:v>
                </c:pt>
                <c:pt idx="1844">
                  <c:v>120.542</c:v>
                </c:pt>
                <c:pt idx="1845">
                  <c:v>120.533</c:v>
                </c:pt>
                <c:pt idx="1846">
                  <c:v>120.533</c:v>
                </c:pt>
                <c:pt idx="1847">
                  <c:v>120.526</c:v>
                </c:pt>
                <c:pt idx="1848">
                  <c:v>120.52</c:v>
                </c:pt>
                <c:pt idx="1849">
                  <c:v>120.521</c:v>
                </c:pt>
                <c:pt idx="1850">
                  <c:v>120.515</c:v>
                </c:pt>
                <c:pt idx="1851">
                  <c:v>120.517</c:v>
                </c:pt>
                <c:pt idx="1852">
                  <c:v>120.511</c:v>
                </c:pt>
                <c:pt idx="1853">
                  <c:v>120.506</c:v>
                </c:pt>
                <c:pt idx="1854">
                  <c:v>120.502</c:v>
                </c:pt>
                <c:pt idx="1855">
                  <c:v>120.501</c:v>
                </c:pt>
                <c:pt idx="1856">
                  <c:v>120.494</c:v>
                </c:pt>
                <c:pt idx="1857">
                  <c:v>120.489</c:v>
                </c:pt>
                <c:pt idx="1858">
                  <c:v>120.48699999999999</c:v>
                </c:pt>
                <c:pt idx="1859">
                  <c:v>120.479</c:v>
                </c:pt>
                <c:pt idx="1860">
                  <c:v>120.47799999999999</c:v>
                </c:pt>
                <c:pt idx="1861">
                  <c:v>120.467</c:v>
                </c:pt>
                <c:pt idx="1862">
                  <c:v>120.46599999999999</c:v>
                </c:pt>
                <c:pt idx="1863">
                  <c:v>120.46599999999999</c:v>
                </c:pt>
                <c:pt idx="1864">
                  <c:v>120.46599999999999</c:v>
                </c:pt>
                <c:pt idx="1865">
                  <c:v>120.461</c:v>
                </c:pt>
                <c:pt idx="1866">
                  <c:v>120.45399999999999</c:v>
                </c:pt>
                <c:pt idx="1867">
                  <c:v>120.453</c:v>
                </c:pt>
                <c:pt idx="1868">
                  <c:v>120.449</c:v>
                </c:pt>
                <c:pt idx="1869">
                  <c:v>120.446</c:v>
                </c:pt>
                <c:pt idx="1870">
                  <c:v>120.441</c:v>
                </c:pt>
                <c:pt idx="1871">
                  <c:v>120.438</c:v>
                </c:pt>
                <c:pt idx="1872">
                  <c:v>120.435</c:v>
                </c:pt>
                <c:pt idx="1873">
                  <c:v>120.426</c:v>
                </c:pt>
                <c:pt idx="1874">
                  <c:v>120.437</c:v>
                </c:pt>
                <c:pt idx="1875">
                  <c:v>120.55500000000001</c:v>
                </c:pt>
                <c:pt idx="1876">
                  <c:v>120.819</c:v>
                </c:pt>
                <c:pt idx="1877">
                  <c:v>120.904</c:v>
                </c:pt>
                <c:pt idx="1878">
                  <c:v>121.027</c:v>
                </c:pt>
                <c:pt idx="1879">
                  <c:v>121.145</c:v>
                </c:pt>
                <c:pt idx="1880">
                  <c:v>121.32599999999999</c:v>
                </c:pt>
                <c:pt idx="1881">
                  <c:v>121.417</c:v>
                </c:pt>
                <c:pt idx="1882">
                  <c:v>121.58799999999999</c:v>
                </c:pt>
                <c:pt idx="1883">
                  <c:v>121.67700000000001</c:v>
                </c:pt>
                <c:pt idx="1884">
                  <c:v>121.833</c:v>
                </c:pt>
                <c:pt idx="1885">
                  <c:v>121.93600000000001</c:v>
                </c:pt>
                <c:pt idx="1886">
                  <c:v>122.05800000000001</c:v>
                </c:pt>
                <c:pt idx="1887">
                  <c:v>122.17100000000001</c:v>
                </c:pt>
                <c:pt idx="1888">
                  <c:v>122.27800000000001</c:v>
                </c:pt>
                <c:pt idx="1889">
                  <c:v>122.398</c:v>
                </c:pt>
                <c:pt idx="1890">
                  <c:v>122.551</c:v>
                </c:pt>
                <c:pt idx="1891">
                  <c:v>122.623</c:v>
                </c:pt>
                <c:pt idx="1892">
                  <c:v>122.744</c:v>
                </c:pt>
                <c:pt idx="1893">
                  <c:v>122.85</c:v>
                </c:pt>
                <c:pt idx="1894">
                  <c:v>122.935</c:v>
                </c:pt>
                <c:pt idx="1895">
                  <c:v>123.041</c:v>
                </c:pt>
                <c:pt idx="1896">
                  <c:v>123.108</c:v>
                </c:pt>
                <c:pt idx="1897">
                  <c:v>123.22199999999999</c:v>
                </c:pt>
                <c:pt idx="1898">
                  <c:v>123.35299999999999</c:v>
                </c:pt>
                <c:pt idx="1899">
                  <c:v>123.494</c:v>
                </c:pt>
                <c:pt idx="1900">
                  <c:v>123.667</c:v>
                </c:pt>
                <c:pt idx="1901">
                  <c:v>123.83199999999999</c:v>
                </c:pt>
                <c:pt idx="1902">
                  <c:v>123.996</c:v>
                </c:pt>
                <c:pt idx="1903">
                  <c:v>124.137</c:v>
                </c:pt>
                <c:pt idx="1904">
                  <c:v>124.232</c:v>
                </c:pt>
                <c:pt idx="1905">
                  <c:v>124.343</c:v>
                </c:pt>
                <c:pt idx="1906">
                  <c:v>124.446</c:v>
                </c:pt>
                <c:pt idx="1907">
                  <c:v>124.63200000000001</c:v>
                </c:pt>
                <c:pt idx="1908">
                  <c:v>124.675</c:v>
                </c:pt>
                <c:pt idx="1909">
                  <c:v>124.767</c:v>
                </c:pt>
                <c:pt idx="1910">
                  <c:v>124.85599999999999</c:v>
                </c:pt>
                <c:pt idx="1911">
                  <c:v>124.949</c:v>
                </c:pt>
                <c:pt idx="1912">
                  <c:v>125.005</c:v>
                </c:pt>
                <c:pt idx="1913">
                  <c:v>125.08199999999999</c:v>
                </c:pt>
                <c:pt idx="1914">
                  <c:v>125.14700000000001</c:v>
                </c:pt>
                <c:pt idx="1915">
                  <c:v>125.212</c:v>
                </c:pt>
                <c:pt idx="1916">
                  <c:v>125.27800000000001</c:v>
                </c:pt>
                <c:pt idx="1917">
                  <c:v>125.315</c:v>
                </c:pt>
                <c:pt idx="1918">
                  <c:v>125.366</c:v>
                </c:pt>
                <c:pt idx="1919">
                  <c:v>125.39700000000001</c:v>
                </c:pt>
                <c:pt idx="1920">
                  <c:v>125.434</c:v>
                </c:pt>
                <c:pt idx="1921">
                  <c:v>125.48</c:v>
                </c:pt>
                <c:pt idx="1922">
                  <c:v>125.498</c:v>
                </c:pt>
                <c:pt idx="1923">
                  <c:v>125.505</c:v>
                </c:pt>
                <c:pt idx="1924">
                  <c:v>125.508</c:v>
                </c:pt>
                <c:pt idx="1925">
                  <c:v>125.518</c:v>
                </c:pt>
                <c:pt idx="1926">
                  <c:v>125.53</c:v>
                </c:pt>
                <c:pt idx="1927">
                  <c:v>125.542</c:v>
                </c:pt>
                <c:pt idx="1928">
                  <c:v>125.553</c:v>
                </c:pt>
                <c:pt idx="1929">
                  <c:v>125.55800000000001</c:v>
                </c:pt>
                <c:pt idx="1930">
                  <c:v>125.562</c:v>
                </c:pt>
                <c:pt idx="1931">
                  <c:v>125.572</c:v>
                </c:pt>
                <c:pt idx="1932">
                  <c:v>125.575</c:v>
                </c:pt>
                <c:pt idx="1933">
                  <c:v>125.578</c:v>
                </c:pt>
                <c:pt idx="1934">
                  <c:v>125.581</c:v>
                </c:pt>
                <c:pt idx="1935">
                  <c:v>125.583</c:v>
                </c:pt>
                <c:pt idx="1936">
                  <c:v>125.58499999999999</c:v>
                </c:pt>
                <c:pt idx="1937">
                  <c:v>125.58499999999999</c:v>
                </c:pt>
                <c:pt idx="1938">
                  <c:v>125.57899999999999</c:v>
                </c:pt>
                <c:pt idx="1939">
                  <c:v>125.57899999999999</c:v>
                </c:pt>
                <c:pt idx="1940">
                  <c:v>125.57899999999999</c:v>
                </c:pt>
                <c:pt idx="1941">
                  <c:v>125.581</c:v>
                </c:pt>
                <c:pt idx="1942">
                  <c:v>125.57899999999999</c:v>
                </c:pt>
                <c:pt idx="1943">
                  <c:v>125.578</c:v>
                </c:pt>
                <c:pt idx="1944">
                  <c:v>125.57899999999999</c:v>
                </c:pt>
                <c:pt idx="1945">
                  <c:v>125.577</c:v>
                </c:pt>
                <c:pt idx="1946">
                  <c:v>125.574</c:v>
                </c:pt>
                <c:pt idx="1947">
                  <c:v>125.574</c:v>
                </c:pt>
                <c:pt idx="1948">
                  <c:v>125.57</c:v>
                </c:pt>
                <c:pt idx="1949">
                  <c:v>125.575</c:v>
                </c:pt>
                <c:pt idx="1950">
                  <c:v>125.568</c:v>
                </c:pt>
                <c:pt idx="1951">
                  <c:v>125.566</c:v>
                </c:pt>
                <c:pt idx="1952">
                  <c:v>125.565</c:v>
                </c:pt>
                <c:pt idx="1953">
                  <c:v>125.56699999999999</c:v>
                </c:pt>
                <c:pt idx="1954">
                  <c:v>125.562</c:v>
                </c:pt>
                <c:pt idx="1955">
                  <c:v>125.559</c:v>
                </c:pt>
                <c:pt idx="1956">
                  <c:v>125.563</c:v>
                </c:pt>
                <c:pt idx="1957">
                  <c:v>125.55800000000001</c:v>
                </c:pt>
                <c:pt idx="1958">
                  <c:v>125.559</c:v>
                </c:pt>
                <c:pt idx="1959">
                  <c:v>125.55800000000001</c:v>
                </c:pt>
                <c:pt idx="1960">
                  <c:v>125.557</c:v>
                </c:pt>
                <c:pt idx="1961">
                  <c:v>125.551</c:v>
                </c:pt>
                <c:pt idx="1962">
                  <c:v>125.55</c:v>
                </c:pt>
                <c:pt idx="1963">
                  <c:v>125.544</c:v>
                </c:pt>
                <c:pt idx="1964">
                  <c:v>125.548</c:v>
                </c:pt>
                <c:pt idx="1965">
                  <c:v>125.541</c:v>
                </c:pt>
                <c:pt idx="1966">
                  <c:v>125.538</c:v>
                </c:pt>
                <c:pt idx="1967">
                  <c:v>125.535</c:v>
                </c:pt>
                <c:pt idx="1968">
                  <c:v>125.527</c:v>
                </c:pt>
                <c:pt idx="1969">
                  <c:v>125.517</c:v>
                </c:pt>
                <c:pt idx="1970">
                  <c:v>125.51900000000001</c:v>
                </c:pt>
                <c:pt idx="1971">
                  <c:v>125.515</c:v>
                </c:pt>
                <c:pt idx="1972">
                  <c:v>125.512</c:v>
                </c:pt>
                <c:pt idx="1973">
                  <c:v>125.509</c:v>
                </c:pt>
                <c:pt idx="1974">
                  <c:v>125.506</c:v>
                </c:pt>
                <c:pt idx="1975">
                  <c:v>125.502</c:v>
                </c:pt>
                <c:pt idx="1976">
                  <c:v>125.497</c:v>
                </c:pt>
                <c:pt idx="1977">
                  <c:v>125.49</c:v>
                </c:pt>
                <c:pt idx="1978">
                  <c:v>125.486</c:v>
                </c:pt>
                <c:pt idx="1979">
                  <c:v>125.483</c:v>
                </c:pt>
                <c:pt idx="1980">
                  <c:v>125.476</c:v>
                </c:pt>
                <c:pt idx="1981">
                  <c:v>125.476</c:v>
                </c:pt>
                <c:pt idx="1982">
                  <c:v>125.47</c:v>
                </c:pt>
                <c:pt idx="1983">
                  <c:v>125.467</c:v>
                </c:pt>
                <c:pt idx="1984">
                  <c:v>125.464</c:v>
                </c:pt>
                <c:pt idx="1985">
                  <c:v>125.46</c:v>
                </c:pt>
                <c:pt idx="1986">
                  <c:v>125.456</c:v>
                </c:pt>
                <c:pt idx="1987">
                  <c:v>125.449</c:v>
                </c:pt>
                <c:pt idx="1988">
                  <c:v>125.45</c:v>
                </c:pt>
                <c:pt idx="1989">
                  <c:v>125.441</c:v>
                </c:pt>
                <c:pt idx="1990">
                  <c:v>125.44</c:v>
                </c:pt>
                <c:pt idx="1991">
                  <c:v>125.434</c:v>
                </c:pt>
                <c:pt idx="1992">
                  <c:v>125.429</c:v>
                </c:pt>
                <c:pt idx="1993">
                  <c:v>125.42</c:v>
                </c:pt>
                <c:pt idx="1994">
                  <c:v>125.441</c:v>
                </c:pt>
                <c:pt idx="1995">
                  <c:v>125.62</c:v>
                </c:pt>
                <c:pt idx="1996">
                  <c:v>125.82899999999999</c:v>
                </c:pt>
                <c:pt idx="1997">
                  <c:v>125.95399999999999</c:v>
                </c:pt>
                <c:pt idx="1998">
                  <c:v>126.063</c:v>
                </c:pt>
                <c:pt idx="1999">
                  <c:v>126.22799999999999</c:v>
                </c:pt>
                <c:pt idx="2000">
                  <c:v>126.34699999999999</c:v>
                </c:pt>
                <c:pt idx="2001">
                  <c:v>126.458</c:v>
                </c:pt>
                <c:pt idx="2002">
                  <c:v>126.60299999999999</c:v>
                </c:pt>
                <c:pt idx="2003">
                  <c:v>126.736</c:v>
                </c:pt>
                <c:pt idx="2004">
                  <c:v>126.879</c:v>
                </c:pt>
                <c:pt idx="2005">
                  <c:v>126.988</c:v>
                </c:pt>
                <c:pt idx="2006">
                  <c:v>127.08199999999999</c:v>
                </c:pt>
                <c:pt idx="2007">
                  <c:v>127.18</c:v>
                </c:pt>
                <c:pt idx="2008">
                  <c:v>127.324</c:v>
                </c:pt>
                <c:pt idx="2009">
                  <c:v>127.426</c:v>
                </c:pt>
                <c:pt idx="2010">
                  <c:v>127.53400000000001</c:v>
                </c:pt>
                <c:pt idx="2011">
                  <c:v>127.649</c:v>
                </c:pt>
                <c:pt idx="2012">
                  <c:v>127.749</c:v>
                </c:pt>
                <c:pt idx="2013">
                  <c:v>127.85299999999999</c:v>
                </c:pt>
                <c:pt idx="2014">
                  <c:v>127.937</c:v>
                </c:pt>
                <c:pt idx="2015">
                  <c:v>128.03399999999999</c:v>
                </c:pt>
                <c:pt idx="2016">
                  <c:v>128.12200000000001</c:v>
                </c:pt>
                <c:pt idx="2017">
                  <c:v>128.21799999999999</c:v>
                </c:pt>
                <c:pt idx="2018">
                  <c:v>128.34100000000001</c:v>
                </c:pt>
                <c:pt idx="2019">
                  <c:v>128.52799999999999</c:v>
                </c:pt>
                <c:pt idx="2020">
                  <c:v>128.685</c:v>
                </c:pt>
                <c:pt idx="2021">
                  <c:v>128.83199999999999</c:v>
                </c:pt>
                <c:pt idx="2022">
                  <c:v>128.92699999999999</c:v>
                </c:pt>
                <c:pt idx="2023">
                  <c:v>129.11199999999999</c:v>
                </c:pt>
                <c:pt idx="2024">
                  <c:v>129.24700000000001</c:v>
                </c:pt>
                <c:pt idx="2025">
                  <c:v>129.36799999999999</c:v>
                </c:pt>
                <c:pt idx="2026">
                  <c:v>129.518</c:v>
                </c:pt>
                <c:pt idx="2027">
                  <c:v>129.58600000000001</c:v>
                </c:pt>
                <c:pt idx="2028">
                  <c:v>129.66900000000001</c:v>
                </c:pt>
                <c:pt idx="2029">
                  <c:v>129.726</c:v>
                </c:pt>
                <c:pt idx="2030">
                  <c:v>129.827</c:v>
                </c:pt>
                <c:pt idx="2031">
                  <c:v>129.88900000000001</c:v>
                </c:pt>
                <c:pt idx="2032">
                  <c:v>129.958</c:v>
                </c:pt>
                <c:pt idx="2033">
                  <c:v>130.02600000000001</c:v>
                </c:pt>
                <c:pt idx="2034">
                  <c:v>130.1</c:v>
                </c:pt>
                <c:pt idx="2035">
                  <c:v>130.16200000000001</c:v>
                </c:pt>
                <c:pt idx="2036">
                  <c:v>130.20599999999999</c:v>
                </c:pt>
                <c:pt idx="2037">
                  <c:v>130.256</c:v>
                </c:pt>
                <c:pt idx="2038">
                  <c:v>130.30699999999999</c:v>
                </c:pt>
                <c:pt idx="2039">
                  <c:v>130.33099999999999</c:v>
                </c:pt>
                <c:pt idx="2040">
                  <c:v>130.36199999999999</c:v>
                </c:pt>
                <c:pt idx="2041">
                  <c:v>130.393</c:v>
                </c:pt>
                <c:pt idx="2042">
                  <c:v>130.42400000000001</c:v>
                </c:pt>
                <c:pt idx="2043">
                  <c:v>130.441</c:v>
                </c:pt>
                <c:pt idx="2044">
                  <c:v>130.44300000000001</c:v>
                </c:pt>
                <c:pt idx="2045">
                  <c:v>130.452</c:v>
                </c:pt>
                <c:pt idx="2046">
                  <c:v>130.452</c:v>
                </c:pt>
                <c:pt idx="2047">
                  <c:v>130.46</c:v>
                </c:pt>
                <c:pt idx="2048">
                  <c:v>130.471</c:v>
                </c:pt>
                <c:pt idx="2049">
                  <c:v>130.477</c:v>
                </c:pt>
                <c:pt idx="2050">
                  <c:v>130.47800000000001</c:v>
                </c:pt>
                <c:pt idx="2051">
                  <c:v>130.47900000000001</c:v>
                </c:pt>
                <c:pt idx="2052">
                  <c:v>130.48400000000001</c:v>
                </c:pt>
                <c:pt idx="2053">
                  <c:v>130.48599999999999</c:v>
                </c:pt>
                <c:pt idx="2054">
                  <c:v>130.49199999999999</c:v>
                </c:pt>
                <c:pt idx="2055">
                  <c:v>130.488</c:v>
                </c:pt>
                <c:pt idx="2056">
                  <c:v>130.49100000000001</c:v>
                </c:pt>
                <c:pt idx="2057">
                  <c:v>130.49299999999999</c:v>
                </c:pt>
                <c:pt idx="2058">
                  <c:v>130.49</c:v>
                </c:pt>
                <c:pt idx="2059">
                  <c:v>130.49</c:v>
                </c:pt>
                <c:pt idx="2060">
                  <c:v>130.488</c:v>
                </c:pt>
                <c:pt idx="2061">
                  <c:v>130.48699999999999</c:v>
                </c:pt>
                <c:pt idx="2062">
                  <c:v>130.48699999999999</c:v>
                </c:pt>
                <c:pt idx="2063">
                  <c:v>130.483</c:v>
                </c:pt>
                <c:pt idx="2064">
                  <c:v>130.48400000000001</c:v>
                </c:pt>
                <c:pt idx="2065">
                  <c:v>130.47800000000001</c:v>
                </c:pt>
                <c:pt idx="2066">
                  <c:v>130.47999999999999</c:v>
                </c:pt>
                <c:pt idx="2067">
                  <c:v>130.482</c:v>
                </c:pt>
                <c:pt idx="2068">
                  <c:v>130.47900000000001</c:v>
                </c:pt>
                <c:pt idx="2069">
                  <c:v>130.47499999999999</c:v>
                </c:pt>
                <c:pt idx="2070">
                  <c:v>130.477</c:v>
                </c:pt>
                <c:pt idx="2071">
                  <c:v>130.476</c:v>
                </c:pt>
                <c:pt idx="2072">
                  <c:v>130.47800000000001</c:v>
                </c:pt>
                <c:pt idx="2073">
                  <c:v>130.47300000000001</c:v>
                </c:pt>
                <c:pt idx="2074">
                  <c:v>130.47399999999999</c:v>
                </c:pt>
                <c:pt idx="2075">
                  <c:v>130.47200000000001</c:v>
                </c:pt>
                <c:pt idx="2076">
                  <c:v>130.46799999999999</c:v>
                </c:pt>
                <c:pt idx="2077">
                  <c:v>130.46700000000001</c:v>
                </c:pt>
                <c:pt idx="2078">
                  <c:v>130.46799999999999</c:v>
                </c:pt>
                <c:pt idx="2079">
                  <c:v>130.464</c:v>
                </c:pt>
                <c:pt idx="2080">
                  <c:v>130.464</c:v>
                </c:pt>
                <c:pt idx="2081">
                  <c:v>130.458</c:v>
                </c:pt>
                <c:pt idx="2082">
                  <c:v>130.45599999999999</c:v>
                </c:pt>
                <c:pt idx="2083">
                  <c:v>130.45599999999999</c:v>
                </c:pt>
                <c:pt idx="2084">
                  <c:v>130.45099999999999</c:v>
                </c:pt>
                <c:pt idx="2085">
                  <c:v>130.446</c:v>
                </c:pt>
                <c:pt idx="2086">
                  <c:v>130.44300000000001</c:v>
                </c:pt>
                <c:pt idx="2087">
                  <c:v>130.441</c:v>
                </c:pt>
                <c:pt idx="2088">
                  <c:v>130.43899999999999</c:v>
                </c:pt>
                <c:pt idx="2089">
                  <c:v>130.435</c:v>
                </c:pt>
                <c:pt idx="2090">
                  <c:v>130.42699999999999</c:v>
                </c:pt>
                <c:pt idx="2091">
                  <c:v>130.423</c:v>
                </c:pt>
                <c:pt idx="2092">
                  <c:v>130.41499999999999</c:v>
                </c:pt>
                <c:pt idx="2093">
                  <c:v>130.41399999999999</c:v>
                </c:pt>
                <c:pt idx="2094">
                  <c:v>130.41399999999999</c:v>
                </c:pt>
                <c:pt idx="2095">
                  <c:v>130.40700000000001</c:v>
                </c:pt>
                <c:pt idx="2096">
                  <c:v>130.405</c:v>
                </c:pt>
                <c:pt idx="2097">
                  <c:v>130.404</c:v>
                </c:pt>
                <c:pt idx="2098">
                  <c:v>130.39699999999999</c:v>
                </c:pt>
                <c:pt idx="2099">
                  <c:v>130.38399999999999</c:v>
                </c:pt>
                <c:pt idx="2100">
                  <c:v>130.38499999999999</c:v>
                </c:pt>
                <c:pt idx="2101">
                  <c:v>130.38200000000001</c:v>
                </c:pt>
                <c:pt idx="2102">
                  <c:v>130.37299999999999</c:v>
                </c:pt>
                <c:pt idx="2103">
                  <c:v>130.369</c:v>
                </c:pt>
                <c:pt idx="2104">
                  <c:v>130.36000000000001</c:v>
                </c:pt>
                <c:pt idx="2105">
                  <c:v>130.36199999999999</c:v>
                </c:pt>
                <c:pt idx="2106">
                  <c:v>130.35499999999999</c:v>
                </c:pt>
                <c:pt idx="2107">
                  <c:v>130.351</c:v>
                </c:pt>
                <c:pt idx="2108">
                  <c:v>130.345</c:v>
                </c:pt>
                <c:pt idx="2109">
                  <c:v>130.345</c:v>
                </c:pt>
                <c:pt idx="2110">
                  <c:v>130.33500000000001</c:v>
                </c:pt>
                <c:pt idx="2111">
                  <c:v>130.33500000000001</c:v>
                </c:pt>
                <c:pt idx="2112">
                  <c:v>130.334</c:v>
                </c:pt>
                <c:pt idx="2113">
                  <c:v>130.322</c:v>
                </c:pt>
                <c:pt idx="2114">
                  <c:v>130.32599999999999</c:v>
                </c:pt>
                <c:pt idx="2115">
                  <c:v>130.392</c:v>
                </c:pt>
                <c:pt idx="2116">
                  <c:v>130.66900000000001</c:v>
                </c:pt>
                <c:pt idx="2117">
                  <c:v>130.816</c:v>
                </c:pt>
                <c:pt idx="2118">
                  <c:v>130.97800000000001</c:v>
                </c:pt>
                <c:pt idx="2119">
                  <c:v>131.09299999999999</c:v>
                </c:pt>
                <c:pt idx="2120">
                  <c:v>131.19499999999999</c:v>
                </c:pt>
                <c:pt idx="2121">
                  <c:v>131.286</c:v>
                </c:pt>
                <c:pt idx="2122">
                  <c:v>131.44499999999999</c:v>
                </c:pt>
                <c:pt idx="2123">
                  <c:v>131.572</c:v>
                </c:pt>
                <c:pt idx="2124">
                  <c:v>131.69999999999999</c:v>
                </c:pt>
                <c:pt idx="2125">
                  <c:v>131.82400000000001</c:v>
                </c:pt>
                <c:pt idx="2126">
                  <c:v>131.953</c:v>
                </c:pt>
                <c:pt idx="2127">
                  <c:v>132.065</c:v>
                </c:pt>
                <c:pt idx="2128">
                  <c:v>132.161</c:v>
                </c:pt>
                <c:pt idx="2129">
                  <c:v>132.297</c:v>
                </c:pt>
                <c:pt idx="2130">
                  <c:v>132.39699999999999</c:v>
                </c:pt>
                <c:pt idx="2131">
                  <c:v>132.48699999999999</c:v>
                </c:pt>
                <c:pt idx="2132">
                  <c:v>132.63399999999999</c:v>
                </c:pt>
                <c:pt idx="2133">
                  <c:v>132.71299999999999</c:v>
                </c:pt>
                <c:pt idx="2134">
                  <c:v>132.80600000000001</c:v>
                </c:pt>
                <c:pt idx="2135">
                  <c:v>132.923</c:v>
                </c:pt>
                <c:pt idx="2136">
                  <c:v>133.01300000000001</c:v>
                </c:pt>
                <c:pt idx="2137">
                  <c:v>133.12899999999999</c:v>
                </c:pt>
                <c:pt idx="2138">
                  <c:v>133.191</c:v>
                </c:pt>
                <c:pt idx="2139">
                  <c:v>133.297</c:v>
                </c:pt>
                <c:pt idx="2140">
                  <c:v>133.41499999999999</c:v>
                </c:pt>
                <c:pt idx="2141">
                  <c:v>133.607</c:v>
                </c:pt>
                <c:pt idx="2142">
                  <c:v>133.76499999999999</c:v>
                </c:pt>
                <c:pt idx="2143">
                  <c:v>133.905</c:v>
                </c:pt>
                <c:pt idx="2144">
                  <c:v>134.09700000000001</c:v>
                </c:pt>
                <c:pt idx="2145">
                  <c:v>134.19999999999999</c:v>
                </c:pt>
                <c:pt idx="2146">
                  <c:v>134.33799999999999</c:v>
                </c:pt>
                <c:pt idx="2147">
                  <c:v>134.47300000000001</c:v>
                </c:pt>
                <c:pt idx="2148">
                  <c:v>134.58600000000001</c:v>
                </c:pt>
                <c:pt idx="2149">
                  <c:v>134.64500000000001</c:v>
                </c:pt>
                <c:pt idx="2150">
                  <c:v>134.75800000000001</c:v>
                </c:pt>
                <c:pt idx="2151">
                  <c:v>134.822</c:v>
                </c:pt>
                <c:pt idx="2152">
                  <c:v>134.905</c:v>
                </c:pt>
                <c:pt idx="2153">
                  <c:v>134.97300000000001</c:v>
                </c:pt>
                <c:pt idx="2154">
                  <c:v>135.04900000000001</c:v>
                </c:pt>
                <c:pt idx="2155">
                  <c:v>135.1</c:v>
                </c:pt>
                <c:pt idx="2156">
                  <c:v>135.16900000000001</c:v>
                </c:pt>
                <c:pt idx="2157">
                  <c:v>135.23699999999999</c:v>
                </c:pt>
                <c:pt idx="2158">
                  <c:v>135.291</c:v>
                </c:pt>
                <c:pt idx="2159">
                  <c:v>135.322</c:v>
                </c:pt>
                <c:pt idx="2160">
                  <c:v>135.363</c:v>
                </c:pt>
                <c:pt idx="2161">
                  <c:v>135.40299999999999</c:v>
                </c:pt>
                <c:pt idx="2162">
                  <c:v>135.428</c:v>
                </c:pt>
                <c:pt idx="2163">
                  <c:v>135.464</c:v>
                </c:pt>
                <c:pt idx="2164">
                  <c:v>135.46899999999999</c:v>
                </c:pt>
                <c:pt idx="2165">
                  <c:v>135.47399999999999</c:v>
                </c:pt>
                <c:pt idx="2166">
                  <c:v>135.48099999999999</c:v>
                </c:pt>
                <c:pt idx="2167">
                  <c:v>135.482</c:v>
                </c:pt>
                <c:pt idx="2168">
                  <c:v>135.488</c:v>
                </c:pt>
                <c:pt idx="2169">
                  <c:v>135.494</c:v>
                </c:pt>
                <c:pt idx="2170">
                  <c:v>135.506</c:v>
                </c:pt>
                <c:pt idx="2171">
                  <c:v>135.50899999999999</c:v>
                </c:pt>
                <c:pt idx="2172">
                  <c:v>135.518</c:v>
                </c:pt>
                <c:pt idx="2173">
                  <c:v>135.51900000000001</c:v>
                </c:pt>
                <c:pt idx="2174">
                  <c:v>135.52199999999999</c:v>
                </c:pt>
                <c:pt idx="2175">
                  <c:v>135.52099999999999</c:v>
                </c:pt>
                <c:pt idx="2176">
                  <c:v>135.523</c:v>
                </c:pt>
                <c:pt idx="2177">
                  <c:v>135.52600000000001</c:v>
                </c:pt>
                <c:pt idx="2178">
                  <c:v>135.524</c:v>
                </c:pt>
                <c:pt idx="2179">
                  <c:v>135.52699999999999</c:v>
                </c:pt>
                <c:pt idx="2180">
                  <c:v>135.524</c:v>
                </c:pt>
                <c:pt idx="2181">
                  <c:v>135.52600000000001</c:v>
                </c:pt>
                <c:pt idx="2182">
                  <c:v>135.52500000000001</c:v>
                </c:pt>
                <c:pt idx="2183">
                  <c:v>135.524</c:v>
                </c:pt>
                <c:pt idx="2184">
                  <c:v>135.517</c:v>
                </c:pt>
                <c:pt idx="2185">
                  <c:v>135.51900000000001</c:v>
                </c:pt>
                <c:pt idx="2186">
                  <c:v>135.52199999999999</c:v>
                </c:pt>
                <c:pt idx="2187">
                  <c:v>135.51900000000001</c:v>
                </c:pt>
                <c:pt idx="2188">
                  <c:v>135.517</c:v>
                </c:pt>
                <c:pt idx="2189">
                  <c:v>135.517</c:v>
                </c:pt>
                <c:pt idx="2190">
                  <c:v>135.51</c:v>
                </c:pt>
                <c:pt idx="2191">
                  <c:v>135.50899999999999</c:v>
                </c:pt>
                <c:pt idx="2192">
                  <c:v>135.512</c:v>
                </c:pt>
                <c:pt idx="2193">
                  <c:v>135.51499999999999</c:v>
                </c:pt>
                <c:pt idx="2194">
                  <c:v>135.50899999999999</c:v>
                </c:pt>
                <c:pt idx="2195">
                  <c:v>135.51</c:v>
                </c:pt>
                <c:pt idx="2196">
                  <c:v>135.50800000000001</c:v>
                </c:pt>
                <c:pt idx="2197">
                  <c:v>135.506</c:v>
                </c:pt>
                <c:pt idx="2198">
                  <c:v>135.50700000000001</c:v>
                </c:pt>
                <c:pt idx="2199">
                  <c:v>135.50299999999999</c:v>
                </c:pt>
                <c:pt idx="2200">
                  <c:v>135.501</c:v>
                </c:pt>
                <c:pt idx="2201">
                  <c:v>135.501</c:v>
                </c:pt>
                <c:pt idx="2202">
                  <c:v>135.499</c:v>
                </c:pt>
                <c:pt idx="2203">
                  <c:v>135.49799999999999</c:v>
                </c:pt>
                <c:pt idx="2204">
                  <c:v>135.499</c:v>
                </c:pt>
                <c:pt idx="2205">
                  <c:v>135.49600000000001</c:v>
                </c:pt>
                <c:pt idx="2206">
                  <c:v>135.49100000000001</c:v>
                </c:pt>
                <c:pt idx="2207">
                  <c:v>135.48699999999999</c:v>
                </c:pt>
                <c:pt idx="2208">
                  <c:v>135.48500000000001</c:v>
                </c:pt>
                <c:pt idx="2209">
                  <c:v>135.489</c:v>
                </c:pt>
                <c:pt idx="2210">
                  <c:v>135.47900000000001</c:v>
                </c:pt>
                <c:pt idx="2211">
                  <c:v>135.47999999999999</c:v>
                </c:pt>
                <c:pt idx="2212">
                  <c:v>135.47499999999999</c:v>
                </c:pt>
                <c:pt idx="2213">
                  <c:v>135.46899999999999</c:v>
                </c:pt>
                <c:pt idx="2214">
                  <c:v>135.46700000000001</c:v>
                </c:pt>
                <c:pt idx="2215">
                  <c:v>135.46899999999999</c:v>
                </c:pt>
                <c:pt idx="2216">
                  <c:v>135.46700000000001</c:v>
                </c:pt>
                <c:pt idx="2217">
                  <c:v>135.45599999999999</c:v>
                </c:pt>
                <c:pt idx="2218">
                  <c:v>135.44999999999999</c:v>
                </c:pt>
                <c:pt idx="2219">
                  <c:v>135.452</c:v>
                </c:pt>
                <c:pt idx="2220">
                  <c:v>135.446</c:v>
                </c:pt>
                <c:pt idx="2221">
                  <c:v>135.446</c:v>
                </c:pt>
                <c:pt idx="2222">
                  <c:v>135.43799999999999</c:v>
                </c:pt>
                <c:pt idx="2223">
                  <c:v>135.43899999999999</c:v>
                </c:pt>
                <c:pt idx="2224">
                  <c:v>135.429</c:v>
                </c:pt>
                <c:pt idx="2225">
                  <c:v>135.42599999999999</c:v>
                </c:pt>
                <c:pt idx="2226">
                  <c:v>135.422</c:v>
                </c:pt>
                <c:pt idx="2227">
                  <c:v>135.41200000000001</c:v>
                </c:pt>
                <c:pt idx="2228">
                  <c:v>135.40799999999999</c:v>
                </c:pt>
                <c:pt idx="2229">
                  <c:v>135.40700000000001</c:v>
                </c:pt>
                <c:pt idx="2230">
                  <c:v>135.40199999999999</c:v>
                </c:pt>
                <c:pt idx="2231">
                  <c:v>135.39599999999999</c:v>
                </c:pt>
                <c:pt idx="2232">
                  <c:v>135.398</c:v>
                </c:pt>
                <c:pt idx="2233">
                  <c:v>135.39599999999999</c:v>
                </c:pt>
                <c:pt idx="2234">
                  <c:v>135.38900000000001</c:v>
                </c:pt>
                <c:pt idx="2235">
                  <c:v>135.39500000000001</c:v>
                </c:pt>
                <c:pt idx="2236">
                  <c:v>135.506</c:v>
                </c:pt>
                <c:pt idx="2237">
                  <c:v>135.76300000000001</c:v>
                </c:pt>
                <c:pt idx="2238">
                  <c:v>135.85300000000001</c:v>
                </c:pt>
                <c:pt idx="2239">
                  <c:v>136.017</c:v>
                </c:pt>
                <c:pt idx="2240">
                  <c:v>136.19900000000001</c:v>
                </c:pt>
                <c:pt idx="2241">
                  <c:v>136.27500000000001</c:v>
                </c:pt>
                <c:pt idx="2242">
                  <c:v>136.44399999999999</c:v>
                </c:pt>
                <c:pt idx="2243">
                  <c:v>136.571</c:v>
                </c:pt>
                <c:pt idx="2244">
                  <c:v>136.702</c:v>
                </c:pt>
                <c:pt idx="2245">
                  <c:v>136.82599999999999</c:v>
                </c:pt>
                <c:pt idx="2246">
                  <c:v>136.95099999999999</c:v>
                </c:pt>
                <c:pt idx="2247">
                  <c:v>137.07300000000001</c:v>
                </c:pt>
                <c:pt idx="2248">
                  <c:v>137.22999999999999</c:v>
                </c:pt>
                <c:pt idx="2249">
                  <c:v>137.35400000000001</c:v>
                </c:pt>
                <c:pt idx="2250">
                  <c:v>137.47300000000001</c:v>
                </c:pt>
                <c:pt idx="2251">
                  <c:v>137.577</c:v>
                </c:pt>
                <c:pt idx="2252">
                  <c:v>137.70599999999999</c:v>
                </c:pt>
                <c:pt idx="2253">
                  <c:v>137.82</c:v>
                </c:pt>
                <c:pt idx="2254">
                  <c:v>137.916</c:v>
                </c:pt>
                <c:pt idx="2255">
                  <c:v>138.005</c:v>
                </c:pt>
                <c:pt idx="2256">
                  <c:v>138.096</c:v>
                </c:pt>
                <c:pt idx="2257">
                  <c:v>138.203</c:v>
                </c:pt>
                <c:pt idx="2258">
                  <c:v>138.34</c:v>
                </c:pt>
                <c:pt idx="2259">
                  <c:v>138.50299999999999</c:v>
                </c:pt>
                <c:pt idx="2260">
                  <c:v>138.64599999999999</c:v>
                </c:pt>
                <c:pt idx="2261">
                  <c:v>138.81</c:v>
                </c:pt>
                <c:pt idx="2262">
                  <c:v>138.964</c:v>
                </c:pt>
                <c:pt idx="2263">
                  <c:v>139.14400000000001</c:v>
                </c:pt>
                <c:pt idx="2264">
                  <c:v>139.27000000000001</c:v>
                </c:pt>
                <c:pt idx="2265">
                  <c:v>139.38900000000001</c:v>
                </c:pt>
                <c:pt idx="2266">
                  <c:v>139.512</c:v>
                </c:pt>
                <c:pt idx="2267">
                  <c:v>139.602</c:v>
                </c:pt>
                <c:pt idx="2268">
                  <c:v>139.69300000000001</c:v>
                </c:pt>
                <c:pt idx="2269">
                  <c:v>139.81299999999999</c:v>
                </c:pt>
                <c:pt idx="2270">
                  <c:v>139.87299999999999</c:v>
                </c:pt>
                <c:pt idx="2271">
                  <c:v>139.946</c:v>
                </c:pt>
                <c:pt idx="2272">
                  <c:v>140.01499999999999</c:v>
                </c:pt>
                <c:pt idx="2273">
                  <c:v>140.08600000000001</c:v>
                </c:pt>
                <c:pt idx="2274">
                  <c:v>140.14099999999999</c:v>
                </c:pt>
                <c:pt idx="2275">
                  <c:v>140.197</c:v>
                </c:pt>
                <c:pt idx="2276">
                  <c:v>140.24700000000001</c:v>
                </c:pt>
                <c:pt idx="2277">
                  <c:v>140.291</c:v>
                </c:pt>
                <c:pt idx="2278">
                  <c:v>140.33500000000001</c:v>
                </c:pt>
                <c:pt idx="2279">
                  <c:v>140.381</c:v>
                </c:pt>
                <c:pt idx="2280">
                  <c:v>140.40100000000001</c:v>
                </c:pt>
                <c:pt idx="2281">
                  <c:v>140.42400000000001</c:v>
                </c:pt>
                <c:pt idx="2282">
                  <c:v>140.44399999999999</c:v>
                </c:pt>
                <c:pt idx="2283">
                  <c:v>140.453</c:v>
                </c:pt>
                <c:pt idx="2284">
                  <c:v>140.45699999999999</c:v>
                </c:pt>
                <c:pt idx="2285">
                  <c:v>140.459</c:v>
                </c:pt>
                <c:pt idx="2286">
                  <c:v>140.46299999999999</c:v>
                </c:pt>
                <c:pt idx="2287">
                  <c:v>140.46700000000001</c:v>
                </c:pt>
                <c:pt idx="2288">
                  <c:v>140.471</c:v>
                </c:pt>
                <c:pt idx="2289">
                  <c:v>140.483</c:v>
                </c:pt>
                <c:pt idx="2290">
                  <c:v>140.488</c:v>
                </c:pt>
                <c:pt idx="2291">
                  <c:v>140.489</c:v>
                </c:pt>
                <c:pt idx="2292">
                  <c:v>140.49600000000001</c:v>
                </c:pt>
                <c:pt idx="2293">
                  <c:v>140.494</c:v>
                </c:pt>
                <c:pt idx="2294">
                  <c:v>140.49600000000001</c:v>
                </c:pt>
                <c:pt idx="2295">
                  <c:v>140.49700000000001</c:v>
                </c:pt>
                <c:pt idx="2296">
                  <c:v>140.49600000000001</c:v>
                </c:pt>
                <c:pt idx="2297">
                  <c:v>140.499</c:v>
                </c:pt>
                <c:pt idx="2298">
                  <c:v>140.49700000000001</c:v>
                </c:pt>
                <c:pt idx="2299">
                  <c:v>140.49600000000001</c:v>
                </c:pt>
                <c:pt idx="2300">
                  <c:v>140.49600000000001</c:v>
                </c:pt>
                <c:pt idx="2301">
                  <c:v>140.5</c:v>
                </c:pt>
                <c:pt idx="2302">
                  <c:v>140.49600000000001</c:v>
                </c:pt>
                <c:pt idx="2303">
                  <c:v>140.49299999999999</c:v>
                </c:pt>
                <c:pt idx="2304">
                  <c:v>140.495</c:v>
                </c:pt>
                <c:pt idx="2305">
                  <c:v>140.49600000000001</c:v>
                </c:pt>
                <c:pt idx="2306">
                  <c:v>140.49100000000001</c:v>
                </c:pt>
                <c:pt idx="2307">
                  <c:v>140.48599999999999</c:v>
                </c:pt>
                <c:pt idx="2308">
                  <c:v>140.48699999999999</c:v>
                </c:pt>
                <c:pt idx="2309">
                  <c:v>140.488</c:v>
                </c:pt>
                <c:pt idx="2310">
                  <c:v>140.48500000000001</c:v>
                </c:pt>
                <c:pt idx="2311">
                  <c:v>140.483</c:v>
                </c:pt>
                <c:pt idx="2312">
                  <c:v>140.48500000000001</c:v>
                </c:pt>
                <c:pt idx="2313">
                  <c:v>140.48400000000001</c:v>
                </c:pt>
                <c:pt idx="2314">
                  <c:v>140.48500000000001</c:v>
                </c:pt>
                <c:pt idx="2315">
                  <c:v>140.482</c:v>
                </c:pt>
                <c:pt idx="2316">
                  <c:v>140.47999999999999</c:v>
                </c:pt>
                <c:pt idx="2317">
                  <c:v>140.47999999999999</c:v>
                </c:pt>
                <c:pt idx="2318">
                  <c:v>140.477</c:v>
                </c:pt>
                <c:pt idx="2319">
                  <c:v>140.47900000000001</c:v>
                </c:pt>
                <c:pt idx="2320">
                  <c:v>140.47800000000001</c:v>
                </c:pt>
                <c:pt idx="2321">
                  <c:v>140.476</c:v>
                </c:pt>
                <c:pt idx="2322">
                  <c:v>140.476</c:v>
                </c:pt>
                <c:pt idx="2323">
                  <c:v>140.47800000000001</c:v>
                </c:pt>
                <c:pt idx="2324">
                  <c:v>140.47499999999999</c:v>
                </c:pt>
                <c:pt idx="2325">
                  <c:v>140.47300000000001</c:v>
                </c:pt>
                <c:pt idx="2326">
                  <c:v>140.47200000000001</c:v>
                </c:pt>
                <c:pt idx="2327">
                  <c:v>140.46700000000001</c:v>
                </c:pt>
                <c:pt idx="2328">
                  <c:v>140.46899999999999</c:v>
                </c:pt>
                <c:pt idx="2329">
                  <c:v>140.464</c:v>
                </c:pt>
                <c:pt idx="2330">
                  <c:v>140.465</c:v>
                </c:pt>
                <c:pt idx="2331">
                  <c:v>140.46199999999999</c:v>
                </c:pt>
                <c:pt idx="2332">
                  <c:v>140.45400000000001</c:v>
                </c:pt>
                <c:pt idx="2333">
                  <c:v>140.453</c:v>
                </c:pt>
                <c:pt idx="2334">
                  <c:v>140.45099999999999</c:v>
                </c:pt>
                <c:pt idx="2335">
                  <c:v>140.447</c:v>
                </c:pt>
                <c:pt idx="2336">
                  <c:v>140.447</c:v>
                </c:pt>
                <c:pt idx="2337">
                  <c:v>140.44300000000001</c:v>
                </c:pt>
                <c:pt idx="2338">
                  <c:v>140.441</c:v>
                </c:pt>
                <c:pt idx="2339">
                  <c:v>140.43700000000001</c:v>
                </c:pt>
                <c:pt idx="2340">
                  <c:v>140.43700000000001</c:v>
                </c:pt>
                <c:pt idx="2341">
                  <c:v>140.434</c:v>
                </c:pt>
                <c:pt idx="2342">
                  <c:v>140.428</c:v>
                </c:pt>
                <c:pt idx="2343">
                  <c:v>140.428</c:v>
                </c:pt>
                <c:pt idx="2344">
                  <c:v>140.42599999999999</c:v>
                </c:pt>
                <c:pt idx="2345">
                  <c:v>140.423</c:v>
                </c:pt>
                <c:pt idx="2346">
                  <c:v>140.417</c:v>
                </c:pt>
                <c:pt idx="2347">
                  <c:v>140.417</c:v>
                </c:pt>
                <c:pt idx="2348">
                  <c:v>140.41499999999999</c:v>
                </c:pt>
                <c:pt idx="2349">
                  <c:v>140.41200000000001</c:v>
                </c:pt>
                <c:pt idx="2350">
                  <c:v>140.40700000000001</c:v>
                </c:pt>
                <c:pt idx="2351">
                  <c:v>140.40600000000001</c:v>
                </c:pt>
                <c:pt idx="2352">
                  <c:v>140.40700000000001</c:v>
                </c:pt>
                <c:pt idx="2353">
                  <c:v>140.40600000000001</c:v>
                </c:pt>
                <c:pt idx="2354">
                  <c:v>140.45599999999999</c:v>
                </c:pt>
                <c:pt idx="2355">
                  <c:v>140.75399999999999</c:v>
                </c:pt>
                <c:pt idx="2356">
                  <c:v>140.88</c:v>
                </c:pt>
                <c:pt idx="2357">
                  <c:v>141.02699999999999</c:v>
                </c:pt>
                <c:pt idx="2358">
                  <c:v>141.21299999999999</c:v>
                </c:pt>
                <c:pt idx="2359">
                  <c:v>141.34200000000001</c:v>
                </c:pt>
                <c:pt idx="2360">
                  <c:v>141.42599999999999</c:v>
                </c:pt>
                <c:pt idx="2361">
                  <c:v>141.571</c:v>
                </c:pt>
                <c:pt idx="2362">
                  <c:v>141.66800000000001</c:v>
                </c:pt>
                <c:pt idx="2363">
                  <c:v>141.774</c:v>
                </c:pt>
                <c:pt idx="2364">
                  <c:v>141.934</c:v>
                </c:pt>
                <c:pt idx="2365">
                  <c:v>142.07300000000001</c:v>
                </c:pt>
                <c:pt idx="2366">
                  <c:v>142.18299999999999</c:v>
                </c:pt>
                <c:pt idx="2367">
                  <c:v>142.30500000000001</c:v>
                </c:pt>
                <c:pt idx="2368">
                  <c:v>142.42699999999999</c:v>
                </c:pt>
                <c:pt idx="2369">
                  <c:v>142.542</c:v>
                </c:pt>
                <c:pt idx="2370">
                  <c:v>142.66</c:v>
                </c:pt>
                <c:pt idx="2371">
                  <c:v>142.76400000000001</c:v>
                </c:pt>
                <c:pt idx="2372">
                  <c:v>142.88399999999999</c:v>
                </c:pt>
                <c:pt idx="2373">
                  <c:v>143.017</c:v>
                </c:pt>
                <c:pt idx="2374">
                  <c:v>143.06899999999999</c:v>
                </c:pt>
                <c:pt idx="2375">
                  <c:v>143.18</c:v>
                </c:pt>
                <c:pt idx="2376">
                  <c:v>143.274</c:v>
                </c:pt>
                <c:pt idx="2377">
                  <c:v>143.40700000000001</c:v>
                </c:pt>
                <c:pt idx="2378">
                  <c:v>143.57</c:v>
                </c:pt>
                <c:pt idx="2379">
                  <c:v>143.76300000000001</c:v>
                </c:pt>
                <c:pt idx="2380">
                  <c:v>143.93</c:v>
                </c:pt>
                <c:pt idx="2381">
                  <c:v>144.09399999999999</c:v>
                </c:pt>
                <c:pt idx="2382">
                  <c:v>144.26</c:v>
                </c:pt>
                <c:pt idx="2383">
                  <c:v>144.35400000000001</c:v>
                </c:pt>
                <c:pt idx="2384">
                  <c:v>144.47499999999999</c:v>
                </c:pt>
                <c:pt idx="2385">
                  <c:v>144.61600000000001</c:v>
                </c:pt>
                <c:pt idx="2386">
                  <c:v>144.68</c:v>
                </c:pt>
                <c:pt idx="2387">
                  <c:v>144.75399999999999</c:v>
                </c:pt>
                <c:pt idx="2388">
                  <c:v>144.87799999999999</c:v>
                </c:pt>
                <c:pt idx="2389">
                  <c:v>144.94</c:v>
                </c:pt>
                <c:pt idx="2390">
                  <c:v>145.036</c:v>
                </c:pt>
                <c:pt idx="2391">
                  <c:v>145.096</c:v>
                </c:pt>
                <c:pt idx="2392">
                  <c:v>145.155</c:v>
                </c:pt>
                <c:pt idx="2393">
                  <c:v>145.21700000000001</c:v>
                </c:pt>
                <c:pt idx="2394">
                  <c:v>145.268</c:v>
                </c:pt>
                <c:pt idx="2395">
                  <c:v>145.31299999999999</c:v>
                </c:pt>
                <c:pt idx="2396">
                  <c:v>145.36000000000001</c:v>
                </c:pt>
                <c:pt idx="2397">
                  <c:v>145.39500000000001</c:v>
                </c:pt>
                <c:pt idx="2398">
                  <c:v>145.41300000000001</c:v>
                </c:pt>
                <c:pt idx="2399">
                  <c:v>145.44499999999999</c:v>
                </c:pt>
                <c:pt idx="2400">
                  <c:v>145.45599999999999</c:v>
                </c:pt>
                <c:pt idx="2401">
                  <c:v>145.46</c:v>
                </c:pt>
                <c:pt idx="2402">
                  <c:v>145.46299999999999</c:v>
                </c:pt>
                <c:pt idx="2403">
                  <c:v>145.46899999999999</c:v>
                </c:pt>
                <c:pt idx="2404">
                  <c:v>145.477</c:v>
                </c:pt>
                <c:pt idx="2405">
                  <c:v>145.488</c:v>
                </c:pt>
                <c:pt idx="2406">
                  <c:v>145.5</c:v>
                </c:pt>
                <c:pt idx="2407">
                  <c:v>145.50700000000001</c:v>
                </c:pt>
                <c:pt idx="2408">
                  <c:v>145.52199999999999</c:v>
                </c:pt>
                <c:pt idx="2409">
                  <c:v>145.524</c:v>
                </c:pt>
                <c:pt idx="2410">
                  <c:v>145.52699999999999</c:v>
                </c:pt>
                <c:pt idx="2411">
                  <c:v>145.52699999999999</c:v>
                </c:pt>
                <c:pt idx="2412">
                  <c:v>145.53100000000001</c:v>
                </c:pt>
                <c:pt idx="2413">
                  <c:v>145.535</c:v>
                </c:pt>
                <c:pt idx="2414">
                  <c:v>145.53700000000001</c:v>
                </c:pt>
                <c:pt idx="2415">
                  <c:v>145.536</c:v>
                </c:pt>
                <c:pt idx="2416">
                  <c:v>145.54</c:v>
                </c:pt>
                <c:pt idx="2417">
                  <c:v>145.53800000000001</c:v>
                </c:pt>
                <c:pt idx="2418">
                  <c:v>145.53700000000001</c:v>
                </c:pt>
                <c:pt idx="2419">
                  <c:v>145.541</c:v>
                </c:pt>
                <c:pt idx="2420">
                  <c:v>145.536</c:v>
                </c:pt>
                <c:pt idx="2421">
                  <c:v>145.536</c:v>
                </c:pt>
                <c:pt idx="2422">
                  <c:v>145.53899999999999</c:v>
                </c:pt>
                <c:pt idx="2423">
                  <c:v>145.53700000000001</c:v>
                </c:pt>
                <c:pt idx="2424">
                  <c:v>145.53399999999999</c:v>
                </c:pt>
                <c:pt idx="2425">
                  <c:v>145.535</c:v>
                </c:pt>
                <c:pt idx="2426">
                  <c:v>145.53700000000001</c:v>
                </c:pt>
                <c:pt idx="2427">
                  <c:v>145.53399999999999</c:v>
                </c:pt>
                <c:pt idx="2428">
                  <c:v>145.53399999999999</c:v>
                </c:pt>
                <c:pt idx="2429">
                  <c:v>145.53100000000001</c:v>
                </c:pt>
                <c:pt idx="2430">
                  <c:v>145.53</c:v>
                </c:pt>
                <c:pt idx="2431">
                  <c:v>145.52799999999999</c:v>
                </c:pt>
                <c:pt idx="2432">
                  <c:v>145.529</c:v>
                </c:pt>
                <c:pt idx="2433">
                  <c:v>145.52600000000001</c:v>
                </c:pt>
                <c:pt idx="2434">
                  <c:v>145.52799999999999</c:v>
                </c:pt>
                <c:pt idx="2435">
                  <c:v>145.52600000000001</c:v>
                </c:pt>
                <c:pt idx="2436">
                  <c:v>145.52600000000001</c:v>
                </c:pt>
                <c:pt idx="2437">
                  <c:v>145.52799999999999</c:v>
                </c:pt>
                <c:pt idx="2438">
                  <c:v>145.523</c:v>
                </c:pt>
                <c:pt idx="2439">
                  <c:v>145.523</c:v>
                </c:pt>
                <c:pt idx="2440">
                  <c:v>145.523</c:v>
                </c:pt>
                <c:pt idx="2441">
                  <c:v>145.524</c:v>
                </c:pt>
                <c:pt idx="2442">
                  <c:v>145.52500000000001</c:v>
                </c:pt>
                <c:pt idx="2443">
                  <c:v>145.52500000000001</c:v>
                </c:pt>
                <c:pt idx="2444">
                  <c:v>145.524</c:v>
                </c:pt>
                <c:pt idx="2445">
                  <c:v>145.523</c:v>
                </c:pt>
                <c:pt idx="2446">
                  <c:v>145.52000000000001</c:v>
                </c:pt>
                <c:pt idx="2447">
                  <c:v>145.52000000000001</c:v>
                </c:pt>
                <c:pt idx="2448">
                  <c:v>145.52000000000001</c:v>
                </c:pt>
                <c:pt idx="2449">
                  <c:v>145.52000000000001</c:v>
                </c:pt>
                <c:pt idx="2450">
                  <c:v>145.518</c:v>
                </c:pt>
                <c:pt idx="2451">
                  <c:v>145.51900000000001</c:v>
                </c:pt>
                <c:pt idx="2452">
                  <c:v>145.51900000000001</c:v>
                </c:pt>
                <c:pt idx="2453">
                  <c:v>145.51499999999999</c:v>
                </c:pt>
                <c:pt idx="2454">
                  <c:v>145.51499999999999</c:v>
                </c:pt>
                <c:pt idx="2455">
                  <c:v>145.51599999999999</c:v>
                </c:pt>
                <c:pt idx="2456">
                  <c:v>145.51499999999999</c:v>
                </c:pt>
                <c:pt idx="2457">
                  <c:v>145.51499999999999</c:v>
                </c:pt>
                <c:pt idx="2458">
                  <c:v>145.51300000000001</c:v>
                </c:pt>
                <c:pt idx="2459">
                  <c:v>145.51599999999999</c:v>
                </c:pt>
                <c:pt idx="2460">
                  <c:v>145.51599999999999</c:v>
                </c:pt>
                <c:pt idx="2461">
                  <c:v>145.51300000000001</c:v>
                </c:pt>
                <c:pt idx="2462">
                  <c:v>145.50899999999999</c:v>
                </c:pt>
                <c:pt idx="2463">
                  <c:v>145.511</c:v>
                </c:pt>
                <c:pt idx="2464">
                  <c:v>145.506</c:v>
                </c:pt>
                <c:pt idx="2465">
                  <c:v>145.505</c:v>
                </c:pt>
                <c:pt idx="2466">
                  <c:v>145.506</c:v>
                </c:pt>
                <c:pt idx="2467">
                  <c:v>145.505</c:v>
                </c:pt>
                <c:pt idx="2468">
                  <c:v>145.501</c:v>
                </c:pt>
                <c:pt idx="2469">
                  <c:v>145.499</c:v>
                </c:pt>
                <c:pt idx="2470">
                  <c:v>145.501</c:v>
                </c:pt>
                <c:pt idx="2471">
                  <c:v>145.50399999999999</c:v>
                </c:pt>
                <c:pt idx="2472">
                  <c:v>145.578</c:v>
                </c:pt>
                <c:pt idx="2473">
                  <c:v>145.851</c:v>
                </c:pt>
                <c:pt idx="2474">
                  <c:v>146.00899999999999</c:v>
                </c:pt>
                <c:pt idx="2475">
                  <c:v>146.14099999999999</c:v>
                </c:pt>
                <c:pt idx="2476">
                  <c:v>146.28899999999999</c:v>
                </c:pt>
                <c:pt idx="2477">
                  <c:v>146.41999999999999</c:v>
                </c:pt>
                <c:pt idx="2478">
                  <c:v>146.55600000000001</c:v>
                </c:pt>
                <c:pt idx="2479">
                  <c:v>146.68799999999999</c:v>
                </c:pt>
                <c:pt idx="2480">
                  <c:v>146.851</c:v>
                </c:pt>
                <c:pt idx="2481">
                  <c:v>146.989</c:v>
                </c:pt>
                <c:pt idx="2482">
                  <c:v>147.08099999999999</c:v>
                </c:pt>
                <c:pt idx="2483">
                  <c:v>147.227</c:v>
                </c:pt>
                <c:pt idx="2484">
                  <c:v>147.36500000000001</c:v>
                </c:pt>
                <c:pt idx="2485">
                  <c:v>147.47</c:v>
                </c:pt>
                <c:pt idx="2486">
                  <c:v>147.583</c:v>
                </c:pt>
                <c:pt idx="2487">
                  <c:v>147.72499999999999</c:v>
                </c:pt>
                <c:pt idx="2488">
                  <c:v>147.83199999999999</c:v>
                </c:pt>
                <c:pt idx="2489">
                  <c:v>147.94800000000001</c:v>
                </c:pt>
                <c:pt idx="2490">
                  <c:v>148.08000000000001</c:v>
                </c:pt>
                <c:pt idx="2491">
                  <c:v>148.16399999999999</c:v>
                </c:pt>
                <c:pt idx="2492">
                  <c:v>148.28299999999999</c:v>
                </c:pt>
                <c:pt idx="2493">
                  <c:v>148.452</c:v>
                </c:pt>
                <c:pt idx="2494">
                  <c:v>148.596</c:v>
                </c:pt>
                <c:pt idx="2495">
                  <c:v>148.786</c:v>
                </c:pt>
                <c:pt idx="2496">
                  <c:v>148.93299999999999</c:v>
                </c:pt>
                <c:pt idx="2497">
                  <c:v>149.089</c:v>
                </c:pt>
                <c:pt idx="2498">
                  <c:v>149.25700000000001</c:v>
                </c:pt>
                <c:pt idx="2499">
                  <c:v>149.37899999999999</c:v>
                </c:pt>
                <c:pt idx="2500">
                  <c:v>149.477</c:v>
                </c:pt>
                <c:pt idx="2501">
                  <c:v>149.59100000000001</c:v>
                </c:pt>
                <c:pt idx="2502">
                  <c:v>149.696</c:v>
                </c:pt>
                <c:pt idx="2503">
                  <c:v>149.80000000000001</c:v>
                </c:pt>
                <c:pt idx="2504">
                  <c:v>149.87799999999999</c:v>
                </c:pt>
                <c:pt idx="2505">
                  <c:v>149.94800000000001</c:v>
                </c:pt>
                <c:pt idx="2506">
                  <c:v>150.03</c:v>
                </c:pt>
                <c:pt idx="2507">
                  <c:v>150.108</c:v>
                </c:pt>
                <c:pt idx="2508">
                  <c:v>150.15299999999999</c:v>
                </c:pt>
                <c:pt idx="2509">
                  <c:v>150.20699999999999</c:v>
                </c:pt>
                <c:pt idx="2510">
                  <c:v>150.25700000000001</c:v>
                </c:pt>
                <c:pt idx="2511">
                  <c:v>150.30099999999999</c:v>
                </c:pt>
                <c:pt idx="2512">
                  <c:v>150.33500000000001</c:v>
                </c:pt>
                <c:pt idx="2513">
                  <c:v>150.36699999999999</c:v>
                </c:pt>
                <c:pt idx="2514">
                  <c:v>150.39699999999999</c:v>
                </c:pt>
                <c:pt idx="2515">
                  <c:v>150.41999999999999</c:v>
                </c:pt>
                <c:pt idx="2516">
                  <c:v>150.43899999999999</c:v>
                </c:pt>
                <c:pt idx="2517">
                  <c:v>150.44300000000001</c:v>
                </c:pt>
                <c:pt idx="2518">
                  <c:v>150.44999999999999</c:v>
                </c:pt>
                <c:pt idx="2519">
                  <c:v>150.45599999999999</c:v>
                </c:pt>
                <c:pt idx="2520">
                  <c:v>150.47399999999999</c:v>
                </c:pt>
                <c:pt idx="2521">
                  <c:v>150.482</c:v>
                </c:pt>
                <c:pt idx="2522">
                  <c:v>150.495</c:v>
                </c:pt>
                <c:pt idx="2523">
                  <c:v>150.50399999999999</c:v>
                </c:pt>
                <c:pt idx="2524">
                  <c:v>150.51300000000001</c:v>
                </c:pt>
                <c:pt idx="2525">
                  <c:v>150.51900000000001</c:v>
                </c:pt>
                <c:pt idx="2526">
                  <c:v>150.529</c:v>
                </c:pt>
                <c:pt idx="2527">
                  <c:v>150.53899999999999</c:v>
                </c:pt>
                <c:pt idx="2528">
                  <c:v>150.548</c:v>
                </c:pt>
                <c:pt idx="2529">
                  <c:v>150.55199999999999</c:v>
                </c:pt>
                <c:pt idx="2530">
                  <c:v>150.55500000000001</c:v>
                </c:pt>
                <c:pt idx="2531">
                  <c:v>150.55799999999999</c:v>
                </c:pt>
                <c:pt idx="2532">
                  <c:v>150.56100000000001</c:v>
                </c:pt>
                <c:pt idx="2533">
                  <c:v>150.565</c:v>
                </c:pt>
                <c:pt idx="2534">
                  <c:v>150.56399999999999</c:v>
                </c:pt>
                <c:pt idx="2535">
                  <c:v>150.56800000000001</c:v>
                </c:pt>
                <c:pt idx="2536">
                  <c:v>150.57300000000001</c:v>
                </c:pt>
                <c:pt idx="2537">
                  <c:v>150.57300000000001</c:v>
                </c:pt>
                <c:pt idx="2538">
                  <c:v>150.572</c:v>
                </c:pt>
                <c:pt idx="2539">
                  <c:v>150.57400000000001</c:v>
                </c:pt>
                <c:pt idx="2540">
                  <c:v>150.578</c:v>
                </c:pt>
                <c:pt idx="2541">
                  <c:v>150.57599999999999</c:v>
                </c:pt>
                <c:pt idx="2542">
                  <c:v>150.57599999999999</c:v>
                </c:pt>
                <c:pt idx="2543">
                  <c:v>150.578</c:v>
                </c:pt>
                <c:pt idx="2544">
                  <c:v>150.58199999999999</c:v>
                </c:pt>
                <c:pt idx="2545">
                  <c:v>150.58000000000001</c:v>
                </c:pt>
                <c:pt idx="2546">
                  <c:v>150.58000000000001</c:v>
                </c:pt>
                <c:pt idx="2547">
                  <c:v>150.57900000000001</c:v>
                </c:pt>
                <c:pt idx="2548">
                  <c:v>150.577</c:v>
                </c:pt>
                <c:pt idx="2549">
                  <c:v>150.578</c:v>
                </c:pt>
                <c:pt idx="2550">
                  <c:v>150.578</c:v>
                </c:pt>
                <c:pt idx="2551">
                  <c:v>150.578</c:v>
                </c:pt>
                <c:pt idx="2552">
                  <c:v>150.57599999999999</c:v>
                </c:pt>
                <c:pt idx="2553">
                  <c:v>150.583</c:v>
                </c:pt>
                <c:pt idx="2554">
                  <c:v>150.578</c:v>
                </c:pt>
                <c:pt idx="2555">
                  <c:v>150.57900000000001</c:v>
                </c:pt>
                <c:pt idx="2556">
                  <c:v>150.58000000000001</c:v>
                </c:pt>
                <c:pt idx="2557">
                  <c:v>150.577</c:v>
                </c:pt>
                <c:pt idx="2558">
                  <c:v>150.58099999999999</c:v>
                </c:pt>
                <c:pt idx="2559">
                  <c:v>150.578</c:v>
                </c:pt>
                <c:pt idx="2560">
                  <c:v>150.577</c:v>
                </c:pt>
                <c:pt idx="2561">
                  <c:v>150.57499999999999</c:v>
                </c:pt>
                <c:pt idx="2562">
                  <c:v>150.57499999999999</c:v>
                </c:pt>
                <c:pt idx="2563">
                  <c:v>150.572</c:v>
                </c:pt>
                <c:pt idx="2564">
                  <c:v>150.57599999999999</c:v>
                </c:pt>
                <c:pt idx="2565">
                  <c:v>150.57499999999999</c:v>
                </c:pt>
                <c:pt idx="2566">
                  <c:v>150.577</c:v>
                </c:pt>
                <c:pt idx="2567">
                  <c:v>150.57499999999999</c:v>
                </c:pt>
                <c:pt idx="2568">
                  <c:v>150.572</c:v>
                </c:pt>
                <c:pt idx="2569">
                  <c:v>150.578</c:v>
                </c:pt>
                <c:pt idx="2570">
                  <c:v>150.57300000000001</c:v>
                </c:pt>
                <c:pt idx="2571">
                  <c:v>150.57300000000001</c:v>
                </c:pt>
                <c:pt idx="2572">
                  <c:v>150.57400000000001</c:v>
                </c:pt>
                <c:pt idx="2573">
                  <c:v>150.572</c:v>
                </c:pt>
                <c:pt idx="2574">
                  <c:v>150.571</c:v>
                </c:pt>
                <c:pt idx="2575">
                  <c:v>150.57300000000001</c:v>
                </c:pt>
                <c:pt idx="2576">
                  <c:v>150.57300000000001</c:v>
                </c:pt>
                <c:pt idx="2577">
                  <c:v>150.577</c:v>
                </c:pt>
                <c:pt idx="2578">
                  <c:v>150.57400000000001</c:v>
                </c:pt>
                <c:pt idx="2579">
                  <c:v>150.57400000000001</c:v>
                </c:pt>
                <c:pt idx="2580">
                  <c:v>150.57599999999999</c:v>
                </c:pt>
                <c:pt idx="2581">
                  <c:v>150.57300000000001</c:v>
                </c:pt>
                <c:pt idx="2582">
                  <c:v>150.57400000000001</c:v>
                </c:pt>
                <c:pt idx="2583">
                  <c:v>150.57300000000001</c:v>
                </c:pt>
                <c:pt idx="2584">
                  <c:v>150.57499999999999</c:v>
                </c:pt>
                <c:pt idx="2585">
                  <c:v>150.57400000000001</c:v>
                </c:pt>
                <c:pt idx="2586">
                  <c:v>150.56800000000001</c:v>
                </c:pt>
                <c:pt idx="2587">
                  <c:v>150.572</c:v>
                </c:pt>
                <c:pt idx="2588">
                  <c:v>150.66800000000001</c:v>
                </c:pt>
                <c:pt idx="2589">
                  <c:v>150.922</c:v>
                </c:pt>
                <c:pt idx="2590">
                  <c:v>151.072</c:v>
                </c:pt>
                <c:pt idx="2591">
                  <c:v>151.24100000000001</c:v>
                </c:pt>
                <c:pt idx="2592">
                  <c:v>151.40299999999999</c:v>
                </c:pt>
                <c:pt idx="2593">
                  <c:v>151.51400000000001</c:v>
                </c:pt>
                <c:pt idx="2594">
                  <c:v>151.68199999999999</c:v>
                </c:pt>
                <c:pt idx="2595">
                  <c:v>151.833</c:v>
                </c:pt>
                <c:pt idx="2596">
                  <c:v>151.97499999999999</c:v>
                </c:pt>
                <c:pt idx="2597">
                  <c:v>152.1</c:v>
                </c:pt>
                <c:pt idx="2598">
                  <c:v>152.21</c:v>
                </c:pt>
                <c:pt idx="2599">
                  <c:v>152.34700000000001</c:v>
                </c:pt>
                <c:pt idx="2600">
                  <c:v>152.49299999999999</c:v>
                </c:pt>
                <c:pt idx="2601">
                  <c:v>152.63399999999999</c:v>
                </c:pt>
                <c:pt idx="2602">
                  <c:v>152.76</c:v>
                </c:pt>
                <c:pt idx="2603">
                  <c:v>152.85900000000001</c:v>
                </c:pt>
                <c:pt idx="2604">
                  <c:v>152.96799999999999</c:v>
                </c:pt>
                <c:pt idx="2605">
                  <c:v>153.08099999999999</c:v>
                </c:pt>
                <c:pt idx="2606">
                  <c:v>153.196</c:v>
                </c:pt>
                <c:pt idx="2607">
                  <c:v>153.36000000000001</c:v>
                </c:pt>
                <c:pt idx="2608">
                  <c:v>153.52699999999999</c:v>
                </c:pt>
                <c:pt idx="2609">
                  <c:v>153.71600000000001</c:v>
                </c:pt>
                <c:pt idx="2610">
                  <c:v>153.91900000000001</c:v>
                </c:pt>
                <c:pt idx="2611">
                  <c:v>154.03700000000001</c:v>
                </c:pt>
                <c:pt idx="2612">
                  <c:v>154.184</c:v>
                </c:pt>
                <c:pt idx="2613">
                  <c:v>154.37799999999999</c:v>
                </c:pt>
                <c:pt idx="2614">
                  <c:v>154.471</c:v>
                </c:pt>
                <c:pt idx="2615">
                  <c:v>154.572</c:v>
                </c:pt>
                <c:pt idx="2616">
                  <c:v>154.69399999999999</c:v>
                </c:pt>
                <c:pt idx="2617">
                  <c:v>154.773</c:v>
                </c:pt>
                <c:pt idx="2618">
                  <c:v>154.87700000000001</c:v>
                </c:pt>
                <c:pt idx="2619">
                  <c:v>154.97</c:v>
                </c:pt>
                <c:pt idx="2620">
                  <c:v>155.02699999999999</c:v>
                </c:pt>
                <c:pt idx="2621">
                  <c:v>155.10300000000001</c:v>
                </c:pt>
                <c:pt idx="2622">
                  <c:v>155.16499999999999</c:v>
                </c:pt>
                <c:pt idx="2623">
                  <c:v>155.21700000000001</c:v>
                </c:pt>
                <c:pt idx="2624">
                  <c:v>155.26900000000001</c:v>
                </c:pt>
                <c:pt idx="2625">
                  <c:v>155.31100000000001</c:v>
                </c:pt>
                <c:pt idx="2626">
                  <c:v>155.34399999999999</c:v>
                </c:pt>
                <c:pt idx="2627">
                  <c:v>155.37700000000001</c:v>
                </c:pt>
                <c:pt idx="2628">
                  <c:v>155.40700000000001</c:v>
                </c:pt>
                <c:pt idx="2629">
                  <c:v>155.44900000000001</c:v>
                </c:pt>
                <c:pt idx="2630">
                  <c:v>155.45699999999999</c:v>
                </c:pt>
                <c:pt idx="2631">
                  <c:v>155.459</c:v>
                </c:pt>
                <c:pt idx="2632">
                  <c:v>155.46700000000001</c:v>
                </c:pt>
                <c:pt idx="2633">
                  <c:v>155.482</c:v>
                </c:pt>
                <c:pt idx="2634">
                  <c:v>155.50299999999999</c:v>
                </c:pt>
                <c:pt idx="2635">
                  <c:v>155.518</c:v>
                </c:pt>
                <c:pt idx="2636">
                  <c:v>155.53299999999999</c:v>
                </c:pt>
                <c:pt idx="2637">
                  <c:v>155.542</c:v>
                </c:pt>
                <c:pt idx="2638">
                  <c:v>155.55600000000001</c:v>
                </c:pt>
                <c:pt idx="2639">
                  <c:v>155.56200000000001</c:v>
                </c:pt>
                <c:pt idx="2640">
                  <c:v>155.57400000000001</c:v>
                </c:pt>
                <c:pt idx="2641">
                  <c:v>155.57900000000001</c:v>
                </c:pt>
                <c:pt idx="2642">
                  <c:v>155.58799999999999</c:v>
                </c:pt>
                <c:pt idx="2643">
                  <c:v>155.595</c:v>
                </c:pt>
                <c:pt idx="2644">
                  <c:v>155.601</c:v>
                </c:pt>
                <c:pt idx="2645">
                  <c:v>155.60900000000001</c:v>
                </c:pt>
                <c:pt idx="2646">
                  <c:v>155.613</c:v>
                </c:pt>
                <c:pt idx="2647">
                  <c:v>155.61799999999999</c:v>
                </c:pt>
                <c:pt idx="2648">
                  <c:v>155.62299999999999</c:v>
                </c:pt>
                <c:pt idx="2649">
                  <c:v>155.62299999999999</c:v>
                </c:pt>
                <c:pt idx="2650">
                  <c:v>155.631</c:v>
                </c:pt>
                <c:pt idx="2651">
                  <c:v>155.63499999999999</c:v>
                </c:pt>
                <c:pt idx="2652">
                  <c:v>155.63800000000001</c:v>
                </c:pt>
                <c:pt idx="2653">
                  <c:v>155.63900000000001</c:v>
                </c:pt>
                <c:pt idx="2654">
                  <c:v>155.643</c:v>
                </c:pt>
                <c:pt idx="2655">
                  <c:v>155.64400000000001</c:v>
                </c:pt>
                <c:pt idx="2656">
                  <c:v>155.648</c:v>
                </c:pt>
                <c:pt idx="2657">
                  <c:v>155.649</c:v>
                </c:pt>
                <c:pt idx="2658">
                  <c:v>155.649</c:v>
                </c:pt>
                <c:pt idx="2659">
                  <c:v>155.65299999999999</c:v>
                </c:pt>
                <c:pt idx="2660">
                  <c:v>155.65199999999999</c:v>
                </c:pt>
                <c:pt idx="2661">
                  <c:v>155.65799999999999</c:v>
                </c:pt>
                <c:pt idx="2662">
                  <c:v>155.65899999999999</c:v>
                </c:pt>
                <c:pt idx="2663">
                  <c:v>155.667</c:v>
                </c:pt>
                <c:pt idx="2664">
                  <c:v>155.66399999999999</c:v>
                </c:pt>
                <c:pt idx="2665">
                  <c:v>155.667</c:v>
                </c:pt>
                <c:pt idx="2666">
                  <c:v>155.66800000000001</c:v>
                </c:pt>
                <c:pt idx="2667">
                  <c:v>155.67099999999999</c:v>
                </c:pt>
                <c:pt idx="2668">
                  <c:v>155.67599999999999</c:v>
                </c:pt>
                <c:pt idx="2669">
                  <c:v>155.67500000000001</c:v>
                </c:pt>
                <c:pt idx="2670">
                  <c:v>155.679</c:v>
                </c:pt>
                <c:pt idx="2671">
                  <c:v>155.679</c:v>
                </c:pt>
                <c:pt idx="2672">
                  <c:v>155.68299999999999</c:v>
                </c:pt>
                <c:pt idx="2673">
                  <c:v>155.68100000000001</c:v>
                </c:pt>
                <c:pt idx="2674">
                  <c:v>155.68899999999999</c:v>
                </c:pt>
                <c:pt idx="2675">
                  <c:v>155.68600000000001</c:v>
                </c:pt>
                <c:pt idx="2676">
                  <c:v>155.691</c:v>
                </c:pt>
                <c:pt idx="2677">
                  <c:v>155.69</c:v>
                </c:pt>
                <c:pt idx="2678">
                  <c:v>155.69300000000001</c:v>
                </c:pt>
                <c:pt idx="2679">
                  <c:v>155.696</c:v>
                </c:pt>
                <c:pt idx="2680">
                  <c:v>155.696</c:v>
                </c:pt>
                <c:pt idx="2681">
                  <c:v>155.69499999999999</c:v>
                </c:pt>
                <c:pt idx="2682">
                  <c:v>155.697</c:v>
                </c:pt>
                <c:pt idx="2683">
                  <c:v>155.70099999999999</c:v>
                </c:pt>
                <c:pt idx="2684">
                  <c:v>155.697</c:v>
                </c:pt>
                <c:pt idx="2685">
                  <c:v>155.702</c:v>
                </c:pt>
                <c:pt idx="2686">
                  <c:v>155.70400000000001</c:v>
                </c:pt>
                <c:pt idx="2687">
                  <c:v>155.70400000000001</c:v>
                </c:pt>
                <c:pt idx="2688">
                  <c:v>155.70699999999999</c:v>
                </c:pt>
                <c:pt idx="2689">
                  <c:v>155.709</c:v>
                </c:pt>
                <c:pt idx="2690">
                  <c:v>155.70400000000001</c:v>
                </c:pt>
                <c:pt idx="2691">
                  <c:v>155.70400000000001</c:v>
                </c:pt>
                <c:pt idx="2692">
                  <c:v>155.709</c:v>
                </c:pt>
                <c:pt idx="2693">
                  <c:v>155.71</c:v>
                </c:pt>
                <c:pt idx="2694">
                  <c:v>155.71</c:v>
                </c:pt>
                <c:pt idx="2695">
                  <c:v>155.709</c:v>
                </c:pt>
                <c:pt idx="2696">
                  <c:v>155.714</c:v>
                </c:pt>
                <c:pt idx="2697">
                  <c:v>155.71199999999999</c:v>
                </c:pt>
                <c:pt idx="2698">
                  <c:v>155.71</c:v>
                </c:pt>
                <c:pt idx="2699">
                  <c:v>155.714</c:v>
                </c:pt>
                <c:pt idx="2700">
                  <c:v>155.71299999999999</c:v>
                </c:pt>
                <c:pt idx="2701">
                  <c:v>155.73699999999999</c:v>
                </c:pt>
                <c:pt idx="2702">
                  <c:v>155.86600000000001</c:v>
                </c:pt>
                <c:pt idx="2703">
                  <c:v>156.14500000000001</c:v>
                </c:pt>
                <c:pt idx="2704">
                  <c:v>156.262</c:v>
                </c:pt>
                <c:pt idx="2705">
                  <c:v>156.44999999999999</c:v>
                </c:pt>
                <c:pt idx="2706">
                  <c:v>156.64500000000001</c:v>
                </c:pt>
                <c:pt idx="2707">
                  <c:v>156.73500000000001</c:v>
                </c:pt>
                <c:pt idx="2708">
                  <c:v>155.374</c:v>
                </c:pt>
                <c:pt idx="2709">
                  <c:v>153.53</c:v>
                </c:pt>
                <c:pt idx="2710">
                  <c:v>151.86799999999999</c:v>
                </c:pt>
                <c:pt idx="2711">
                  <c:v>150.672</c:v>
                </c:pt>
                <c:pt idx="2712">
                  <c:v>149.65299999999999</c:v>
                </c:pt>
                <c:pt idx="2713">
                  <c:v>148.989</c:v>
                </c:pt>
                <c:pt idx="2714">
                  <c:v>149.048</c:v>
                </c:pt>
                <c:pt idx="2715">
                  <c:v>149.14500000000001</c:v>
                </c:pt>
                <c:pt idx="2716">
                  <c:v>149.327</c:v>
                </c:pt>
                <c:pt idx="2717">
                  <c:v>149.53899999999999</c:v>
                </c:pt>
                <c:pt idx="2718">
                  <c:v>149.79499999999999</c:v>
                </c:pt>
                <c:pt idx="2719">
                  <c:v>150.071</c:v>
                </c:pt>
                <c:pt idx="2720">
                  <c:v>150.364</c:v>
                </c:pt>
                <c:pt idx="2721">
                  <c:v>150.62299999999999</c:v>
                </c:pt>
                <c:pt idx="2722">
                  <c:v>150.892</c:v>
                </c:pt>
                <c:pt idx="2723">
                  <c:v>151.17699999999999</c:v>
                </c:pt>
                <c:pt idx="2724">
                  <c:v>151.45599999999999</c:v>
                </c:pt>
                <c:pt idx="2725">
                  <c:v>151.72399999999999</c:v>
                </c:pt>
                <c:pt idx="2726">
                  <c:v>152.04599999999999</c:v>
                </c:pt>
                <c:pt idx="2727">
                  <c:v>152.36000000000001</c:v>
                </c:pt>
                <c:pt idx="2728">
                  <c:v>152.709</c:v>
                </c:pt>
                <c:pt idx="2729">
                  <c:v>153.01300000000001</c:v>
                </c:pt>
                <c:pt idx="2730">
                  <c:v>153.351</c:v>
                </c:pt>
                <c:pt idx="2731">
                  <c:v>153.631</c:v>
                </c:pt>
                <c:pt idx="2732">
                  <c:v>153.98599999999999</c:v>
                </c:pt>
                <c:pt idx="2733">
                  <c:v>154.27799999999999</c:v>
                </c:pt>
                <c:pt idx="2734">
                  <c:v>154.54</c:v>
                </c:pt>
                <c:pt idx="2735">
                  <c:v>154.87100000000001</c:v>
                </c:pt>
                <c:pt idx="2736">
                  <c:v>155.18199999999999</c:v>
                </c:pt>
                <c:pt idx="2737">
                  <c:v>155.41300000000001</c:v>
                </c:pt>
                <c:pt idx="2738">
                  <c:v>155.71899999999999</c:v>
                </c:pt>
                <c:pt idx="2739">
                  <c:v>155.95099999999999</c:v>
                </c:pt>
                <c:pt idx="2740">
                  <c:v>156.19200000000001</c:v>
                </c:pt>
                <c:pt idx="2741">
                  <c:v>156.43299999999999</c:v>
                </c:pt>
                <c:pt idx="2742">
                  <c:v>156.65</c:v>
                </c:pt>
                <c:pt idx="2743">
                  <c:v>156.85300000000001</c:v>
                </c:pt>
                <c:pt idx="2744">
                  <c:v>157.07300000000001</c:v>
                </c:pt>
                <c:pt idx="2745">
                  <c:v>157.26300000000001</c:v>
                </c:pt>
                <c:pt idx="2746">
                  <c:v>157.44999999999999</c:v>
                </c:pt>
                <c:pt idx="2747">
                  <c:v>157.61699999999999</c:v>
                </c:pt>
                <c:pt idx="2748">
                  <c:v>157.78700000000001</c:v>
                </c:pt>
                <c:pt idx="2749">
                  <c:v>157.94200000000001</c:v>
                </c:pt>
                <c:pt idx="2750">
                  <c:v>158.09700000000001</c:v>
                </c:pt>
                <c:pt idx="2751">
                  <c:v>158.26300000000001</c:v>
                </c:pt>
                <c:pt idx="2752">
                  <c:v>158.47800000000001</c:v>
                </c:pt>
                <c:pt idx="2753">
                  <c:v>158.68700000000001</c:v>
                </c:pt>
                <c:pt idx="2754">
                  <c:v>158.89099999999999</c:v>
                </c:pt>
                <c:pt idx="2755">
                  <c:v>159.09399999999999</c:v>
                </c:pt>
                <c:pt idx="2756">
                  <c:v>159.26300000000001</c:v>
                </c:pt>
                <c:pt idx="2757">
                  <c:v>159.434</c:v>
                </c:pt>
                <c:pt idx="2758">
                  <c:v>159.601</c:v>
                </c:pt>
                <c:pt idx="2759">
                  <c:v>159.745</c:v>
                </c:pt>
                <c:pt idx="2760">
                  <c:v>159.85499999999999</c:v>
                </c:pt>
                <c:pt idx="2761">
                  <c:v>159.96100000000001</c:v>
                </c:pt>
                <c:pt idx="2762">
                  <c:v>160.06100000000001</c:v>
                </c:pt>
                <c:pt idx="2763">
                  <c:v>160.16300000000001</c:v>
                </c:pt>
                <c:pt idx="2764">
                  <c:v>160.261</c:v>
                </c:pt>
                <c:pt idx="2765">
                  <c:v>160.34800000000001</c:v>
                </c:pt>
                <c:pt idx="2766">
                  <c:v>160.43299999999999</c:v>
                </c:pt>
                <c:pt idx="2767">
                  <c:v>160.50299999999999</c:v>
                </c:pt>
                <c:pt idx="2768">
                  <c:v>160.565</c:v>
                </c:pt>
                <c:pt idx="2769">
                  <c:v>160.66200000000001</c:v>
                </c:pt>
                <c:pt idx="2770">
                  <c:v>160.74199999999999</c:v>
                </c:pt>
                <c:pt idx="2771">
                  <c:v>160.81800000000001</c:v>
                </c:pt>
                <c:pt idx="2772">
                  <c:v>160.864</c:v>
                </c:pt>
                <c:pt idx="2773">
                  <c:v>160.90600000000001</c:v>
                </c:pt>
                <c:pt idx="2774">
                  <c:v>160.96299999999999</c:v>
                </c:pt>
                <c:pt idx="2775">
                  <c:v>161.04900000000001</c:v>
                </c:pt>
                <c:pt idx="2776">
                  <c:v>161.11699999999999</c:v>
                </c:pt>
                <c:pt idx="2777">
                  <c:v>161.196</c:v>
                </c:pt>
                <c:pt idx="2778">
                  <c:v>161.273</c:v>
                </c:pt>
                <c:pt idx="2779">
                  <c:v>161.33799999999999</c:v>
                </c:pt>
                <c:pt idx="2780">
                  <c:v>161.41200000000001</c:v>
                </c:pt>
                <c:pt idx="2781">
                  <c:v>161.482</c:v>
                </c:pt>
                <c:pt idx="2782">
                  <c:v>161.559</c:v>
                </c:pt>
                <c:pt idx="2783">
                  <c:v>161.626</c:v>
                </c:pt>
                <c:pt idx="2784">
                  <c:v>161.71199999999999</c:v>
                </c:pt>
                <c:pt idx="2785">
                  <c:v>161.774</c:v>
                </c:pt>
                <c:pt idx="2786">
                  <c:v>161.85900000000001</c:v>
                </c:pt>
                <c:pt idx="2787">
                  <c:v>161.935</c:v>
                </c:pt>
                <c:pt idx="2788">
                  <c:v>161.99700000000001</c:v>
                </c:pt>
                <c:pt idx="2789">
                  <c:v>162.077</c:v>
                </c:pt>
                <c:pt idx="2790">
                  <c:v>162.148</c:v>
                </c:pt>
                <c:pt idx="2791">
                  <c:v>162.232</c:v>
                </c:pt>
                <c:pt idx="2792">
                  <c:v>162.29499999999999</c:v>
                </c:pt>
                <c:pt idx="2793">
                  <c:v>162.36799999999999</c:v>
                </c:pt>
                <c:pt idx="2794">
                  <c:v>162.44200000000001</c:v>
                </c:pt>
                <c:pt idx="2795">
                  <c:v>162.523</c:v>
                </c:pt>
                <c:pt idx="2796">
                  <c:v>162.60400000000001</c:v>
                </c:pt>
                <c:pt idx="2797">
                  <c:v>162.66499999999999</c:v>
                </c:pt>
                <c:pt idx="2798">
                  <c:v>162.756</c:v>
                </c:pt>
                <c:pt idx="2799">
                  <c:v>162.82499999999999</c:v>
                </c:pt>
                <c:pt idx="2800">
                  <c:v>162.904</c:v>
                </c:pt>
                <c:pt idx="2801">
                  <c:v>162.96899999999999</c:v>
                </c:pt>
                <c:pt idx="2802">
                  <c:v>163.06200000000001</c:v>
                </c:pt>
                <c:pt idx="2803">
                  <c:v>163.136</c:v>
                </c:pt>
                <c:pt idx="2804">
                  <c:v>163.226</c:v>
                </c:pt>
                <c:pt idx="2805">
                  <c:v>163.315</c:v>
                </c:pt>
                <c:pt idx="2806">
                  <c:v>163.381</c:v>
                </c:pt>
                <c:pt idx="2807">
                  <c:v>163.46899999999999</c:v>
                </c:pt>
                <c:pt idx="2808">
                  <c:v>163.53899999999999</c:v>
                </c:pt>
                <c:pt idx="2809">
                  <c:v>163.62899999999999</c:v>
                </c:pt>
                <c:pt idx="2810">
                  <c:v>163.69999999999999</c:v>
                </c:pt>
                <c:pt idx="2811">
                  <c:v>163.78200000000001</c:v>
                </c:pt>
                <c:pt idx="2812">
                  <c:v>163.857</c:v>
                </c:pt>
                <c:pt idx="2813">
                  <c:v>163.941</c:v>
                </c:pt>
                <c:pt idx="2814">
                  <c:v>164.035</c:v>
                </c:pt>
                <c:pt idx="2815">
                  <c:v>164.108</c:v>
                </c:pt>
                <c:pt idx="2816">
                  <c:v>164.19300000000001</c:v>
                </c:pt>
                <c:pt idx="2817">
                  <c:v>164.27</c:v>
                </c:pt>
                <c:pt idx="2818">
                  <c:v>164.35499999999999</c:v>
                </c:pt>
                <c:pt idx="2819">
                  <c:v>164.43100000000001</c:v>
                </c:pt>
                <c:pt idx="2820">
                  <c:v>164.51599999999999</c:v>
                </c:pt>
                <c:pt idx="2821">
                  <c:v>164.58600000000001</c:v>
                </c:pt>
                <c:pt idx="2822">
                  <c:v>164.67099999999999</c:v>
                </c:pt>
                <c:pt idx="2823">
                  <c:v>164.744</c:v>
                </c:pt>
                <c:pt idx="2824">
                  <c:v>164.899</c:v>
                </c:pt>
                <c:pt idx="2825">
                  <c:v>164.95500000000001</c:v>
                </c:pt>
                <c:pt idx="2826">
                  <c:v>165.06700000000001</c:v>
                </c:pt>
                <c:pt idx="2827">
                  <c:v>165.14099999999999</c:v>
                </c:pt>
                <c:pt idx="2828">
                  <c:v>165.22499999999999</c:v>
                </c:pt>
                <c:pt idx="2829">
                  <c:v>165.30199999999999</c:v>
                </c:pt>
                <c:pt idx="2830">
                  <c:v>165.399</c:v>
                </c:pt>
                <c:pt idx="2831">
                  <c:v>165.46299999999999</c:v>
                </c:pt>
                <c:pt idx="2832">
                  <c:v>165.54599999999999</c:v>
                </c:pt>
                <c:pt idx="2833">
                  <c:v>165.63499999999999</c:v>
                </c:pt>
                <c:pt idx="2834">
                  <c:v>165.709</c:v>
                </c:pt>
                <c:pt idx="2835">
                  <c:v>165.81399999999999</c:v>
                </c:pt>
                <c:pt idx="2836">
                  <c:v>165.88800000000001</c:v>
                </c:pt>
                <c:pt idx="2837">
                  <c:v>165.97300000000001</c:v>
                </c:pt>
                <c:pt idx="2838">
                  <c:v>166.05099999999999</c:v>
                </c:pt>
                <c:pt idx="2839">
                  <c:v>166.13200000000001</c:v>
                </c:pt>
                <c:pt idx="2840">
                  <c:v>166.202</c:v>
                </c:pt>
                <c:pt idx="2841">
                  <c:v>166.28700000000001</c:v>
                </c:pt>
                <c:pt idx="2842">
                  <c:v>166.36099999999999</c:v>
                </c:pt>
                <c:pt idx="2843">
                  <c:v>166.453</c:v>
                </c:pt>
                <c:pt idx="2844">
                  <c:v>166.55099999999999</c:v>
                </c:pt>
                <c:pt idx="2845">
                  <c:v>166.60300000000001</c:v>
                </c:pt>
                <c:pt idx="2846">
                  <c:v>166.69800000000001</c:v>
                </c:pt>
                <c:pt idx="2847">
                  <c:v>166.774</c:v>
                </c:pt>
                <c:pt idx="2848">
                  <c:v>166.857</c:v>
                </c:pt>
                <c:pt idx="2849">
                  <c:v>166.92</c:v>
                </c:pt>
                <c:pt idx="2850">
                  <c:v>167.02199999999999</c:v>
                </c:pt>
                <c:pt idx="2851">
                  <c:v>167.08699999999999</c:v>
                </c:pt>
                <c:pt idx="2852">
                  <c:v>167.17099999999999</c:v>
                </c:pt>
                <c:pt idx="2853">
                  <c:v>167.26599999999999</c:v>
                </c:pt>
                <c:pt idx="2854">
                  <c:v>167.34200000000001</c:v>
                </c:pt>
                <c:pt idx="2855">
                  <c:v>167.43199999999999</c:v>
                </c:pt>
                <c:pt idx="2856">
                  <c:v>167.50200000000001</c:v>
                </c:pt>
                <c:pt idx="2857">
                  <c:v>167.58799999999999</c:v>
                </c:pt>
                <c:pt idx="2858">
                  <c:v>167.65700000000001</c:v>
                </c:pt>
                <c:pt idx="2859">
                  <c:v>167.74700000000001</c:v>
                </c:pt>
                <c:pt idx="2860">
                  <c:v>167.81899999999999</c:v>
                </c:pt>
                <c:pt idx="2861">
                  <c:v>167.91200000000001</c:v>
                </c:pt>
                <c:pt idx="2862">
                  <c:v>168.005</c:v>
                </c:pt>
                <c:pt idx="2863">
                  <c:v>168.078</c:v>
                </c:pt>
                <c:pt idx="2864">
                  <c:v>168.14699999999999</c:v>
                </c:pt>
                <c:pt idx="2865">
                  <c:v>168.23500000000001</c:v>
                </c:pt>
                <c:pt idx="2866">
                  <c:v>168.322</c:v>
                </c:pt>
                <c:pt idx="2867">
                  <c:v>168.39099999999999</c:v>
                </c:pt>
                <c:pt idx="2868">
                  <c:v>168.47499999999999</c:v>
                </c:pt>
                <c:pt idx="2869">
                  <c:v>168.54499999999999</c:v>
                </c:pt>
                <c:pt idx="2870">
                  <c:v>168.63200000000001</c:v>
                </c:pt>
                <c:pt idx="2871">
                  <c:v>168.72399999999999</c:v>
                </c:pt>
                <c:pt idx="2872">
                  <c:v>168.798</c:v>
                </c:pt>
                <c:pt idx="2873">
                  <c:v>168.88800000000001</c:v>
                </c:pt>
                <c:pt idx="2874">
                  <c:v>168.959</c:v>
                </c:pt>
                <c:pt idx="2875">
                  <c:v>169.03899999999999</c:v>
                </c:pt>
                <c:pt idx="2876">
                  <c:v>169.125</c:v>
                </c:pt>
                <c:pt idx="2877">
                  <c:v>169.209</c:v>
                </c:pt>
                <c:pt idx="2878">
                  <c:v>169.291</c:v>
                </c:pt>
                <c:pt idx="2879">
                  <c:v>169.37299999999999</c:v>
                </c:pt>
                <c:pt idx="2880">
                  <c:v>169.47800000000001</c:v>
                </c:pt>
                <c:pt idx="2881">
                  <c:v>169.54300000000001</c:v>
                </c:pt>
                <c:pt idx="2882">
                  <c:v>169.62100000000001</c:v>
                </c:pt>
                <c:pt idx="2883">
                  <c:v>169.68799999999999</c:v>
                </c:pt>
                <c:pt idx="2884">
                  <c:v>169.8</c:v>
                </c:pt>
                <c:pt idx="2885">
                  <c:v>169.875</c:v>
                </c:pt>
                <c:pt idx="2886">
                  <c:v>169.959</c:v>
                </c:pt>
                <c:pt idx="2887">
                  <c:v>170.03399999999999</c:v>
                </c:pt>
                <c:pt idx="2888">
                  <c:v>170.11199999999999</c:v>
                </c:pt>
                <c:pt idx="2889">
                  <c:v>170.22</c:v>
                </c:pt>
                <c:pt idx="2890">
                  <c:v>170.27600000000001</c:v>
                </c:pt>
                <c:pt idx="2891">
                  <c:v>170.376</c:v>
                </c:pt>
                <c:pt idx="2892">
                  <c:v>170.44399999999999</c:v>
                </c:pt>
                <c:pt idx="2893">
                  <c:v>170.55500000000001</c:v>
                </c:pt>
                <c:pt idx="2894">
                  <c:v>170.626</c:v>
                </c:pt>
                <c:pt idx="2895">
                  <c:v>170.71100000000001</c:v>
                </c:pt>
                <c:pt idx="2896">
                  <c:v>170.79400000000001</c:v>
                </c:pt>
                <c:pt idx="2897">
                  <c:v>170.88399999999999</c:v>
                </c:pt>
                <c:pt idx="2898">
                  <c:v>170.94800000000001</c:v>
                </c:pt>
                <c:pt idx="2899">
                  <c:v>171.042</c:v>
                </c:pt>
                <c:pt idx="2900">
                  <c:v>171.12799999999999</c:v>
                </c:pt>
                <c:pt idx="2901">
                  <c:v>171.22</c:v>
                </c:pt>
                <c:pt idx="2902">
                  <c:v>171.31299999999999</c:v>
                </c:pt>
                <c:pt idx="2903">
                  <c:v>171.38499999999999</c:v>
                </c:pt>
                <c:pt idx="2904">
                  <c:v>171.47499999999999</c:v>
                </c:pt>
                <c:pt idx="2905">
                  <c:v>171.559</c:v>
                </c:pt>
                <c:pt idx="2906">
                  <c:v>171.65899999999999</c:v>
                </c:pt>
                <c:pt idx="2907">
                  <c:v>171.744</c:v>
                </c:pt>
                <c:pt idx="2908">
                  <c:v>171.82900000000001</c:v>
                </c:pt>
                <c:pt idx="2909">
                  <c:v>171.898</c:v>
                </c:pt>
                <c:pt idx="2910">
                  <c:v>171.98599999999999</c:v>
                </c:pt>
                <c:pt idx="2911">
                  <c:v>172.077</c:v>
                </c:pt>
                <c:pt idx="2912">
                  <c:v>172.17699999999999</c:v>
                </c:pt>
                <c:pt idx="2913">
                  <c:v>172.28399999999999</c:v>
                </c:pt>
                <c:pt idx="2914">
                  <c:v>172.36199999999999</c:v>
                </c:pt>
                <c:pt idx="2915">
                  <c:v>172.43899999999999</c:v>
                </c:pt>
                <c:pt idx="2916">
                  <c:v>172.53899999999999</c:v>
                </c:pt>
                <c:pt idx="2917">
                  <c:v>172.626</c:v>
                </c:pt>
                <c:pt idx="2918">
                  <c:v>172.714</c:v>
                </c:pt>
                <c:pt idx="2919">
                  <c:v>172.80699999999999</c:v>
                </c:pt>
                <c:pt idx="2920">
                  <c:v>172.90799999999999</c:v>
                </c:pt>
                <c:pt idx="2921">
                  <c:v>173.02199999999999</c:v>
                </c:pt>
                <c:pt idx="2922">
                  <c:v>173.10900000000001</c:v>
                </c:pt>
                <c:pt idx="2923">
                  <c:v>173.18799999999999</c:v>
                </c:pt>
                <c:pt idx="2924">
                  <c:v>173.29300000000001</c:v>
                </c:pt>
                <c:pt idx="2925">
                  <c:v>173.39400000000001</c:v>
                </c:pt>
                <c:pt idx="2926">
                  <c:v>173.477</c:v>
                </c:pt>
                <c:pt idx="2927">
                  <c:v>173.57400000000001</c:v>
                </c:pt>
                <c:pt idx="2928">
                  <c:v>173.66499999999999</c:v>
                </c:pt>
                <c:pt idx="2929">
                  <c:v>173.78299999999999</c:v>
                </c:pt>
                <c:pt idx="2930">
                  <c:v>173.88200000000001</c:v>
                </c:pt>
                <c:pt idx="2931">
                  <c:v>173.976</c:v>
                </c:pt>
                <c:pt idx="2932">
                  <c:v>174.07</c:v>
                </c:pt>
                <c:pt idx="2933">
                  <c:v>174.172</c:v>
                </c:pt>
                <c:pt idx="2934">
                  <c:v>174.274</c:v>
                </c:pt>
                <c:pt idx="2935">
                  <c:v>174.37200000000001</c:v>
                </c:pt>
                <c:pt idx="2936">
                  <c:v>174.494</c:v>
                </c:pt>
                <c:pt idx="2937">
                  <c:v>174.59200000000001</c:v>
                </c:pt>
                <c:pt idx="2938">
                  <c:v>174.68899999999999</c:v>
                </c:pt>
                <c:pt idx="2939">
                  <c:v>174.798</c:v>
                </c:pt>
                <c:pt idx="2940">
                  <c:v>174.9</c:v>
                </c:pt>
                <c:pt idx="2941">
                  <c:v>175.02199999999999</c:v>
                </c:pt>
                <c:pt idx="2942">
                  <c:v>175.126</c:v>
                </c:pt>
                <c:pt idx="2943">
                  <c:v>175.24</c:v>
                </c:pt>
                <c:pt idx="2944">
                  <c:v>175.364</c:v>
                </c:pt>
                <c:pt idx="2945">
                  <c:v>175.47900000000001</c:v>
                </c:pt>
                <c:pt idx="2946">
                  <c:v>175.58799999999999</c:v>
                </c:pt>
                <c:pt idx="2947">
                  <c:v>175.70400000000001</c:v>
                </c:pt>
                <c:pt idx="2948">
                  <c:v>175.81899999999999</c:v>
                </c:pt>
                <c:pt idx="2949">
                  <c:v>175.93600000000001</c:v>
                </c:pt>
                <c:pt idx="2950">
                  <c:v>176.07400000000001</c:v>
                </c:pt>
                <c:pt idx="2951">
                  <c:v>176.19900000000001</c:v>
                </c:pt>
                <c:pt idx="2952">
                  <c:v>176.32400000000001</c:v>
                </c:pt>
                <c:pt idx="2953">
                  <c:v>176.434</c:v>
                </c:pt>
                <c:pt idx="2954">
                  <c:v>176.55600000000001</c:v>
                </c:pt>
                <c:pt idx="2955">
                  <c:v>176.673</c:v>
                </c:pt>
                <c:pt idx="2956">
                  <c:v>176.79</c:v>
                </c:pt>
                <c:pt idx="2957">
                  <c:v>176.95400000000001</c:v>
                </c:pt>
                <c:pt idx="2958">
                  <c:v>177.07499999999999</c:v>
                </c:pt>
                <c:pt idx="2959">
                  <c:v>177.191</c:v>
                </c:pt>
                <c:pt idx="2960">
                  <c:v>177.33600000000001</c:v>
                </c:pt>
                <c:pt idx="2961">
                  <c:v>177.45500000000001</c:v>
                </c:pt>
                <c:pt idx="2962">
                  <c:v>177.59299999999999</c:v>
                </c:pt>
                <c:pt idx="2963">
                  <c:v>177.72499999999999</c:v>
                </c:pt>
                <c:pt idx="2964">
                  <c:v>177.85300000000001</c:v>
                </c:pt>
                <c:pt idx="2965">
                  <c:v>177.97900000000001</c:v>
                </c:pt>
                <c:pt idx="2966">
                  <c:v>178.10400000000001</c:v>
                </c:pt>
                <c:pt idx="2967">
                  <c:v>178.245</c:v>
                </c:pt>
                <c:pt idx="2968">
                  <c:v>178.375</c:v>
                </c:pt>
                <c:pt idx="2969">
                  <c:v>178.50700000000001</c:v>
                </c:pt>
                <c:pt idx="2970">
                  <c:v>178.63900000000001</c:v>
                </c:pt>
                <c:pt idx="2971">
                  <c:v>178.77500000000001</c:v>
                </c:pt>
                <c:pt idx="2972">
                  <c:v>178.893</c:v>
                </c:pt>
                <c:pt idx="2973">
                  <c:v>179.03</c:v>
                </c:pt>
                <c:pt idx="2974">
                  <c:v>179.16200000000001</c:v>
                </c:pt>
                <c:pt idx="2975">
                  <c:v>179.29300000000001</c:v>
                </c:pt>
                <c:pt idx="2976">
                  <c:v>179.40799999999999</c:v>
                </c:pt>
                <c:pt idx="2977">
                  <c:v>179.523</c:v>
                </c:pt>
                <c:pt idx="2978">
                  <c:v>179.673</c:v>
                </c:pt>
                <c:pt idx="2979">
                  <c:v>179.798</c:v>
                </c:pt>
                <c:pt idx="2980">
                  <c:v>179.923</c:v>
                </c:pt>
                <c:pt idx="2981">
                  <c:v>180.05</c:v>
                </c:pt>
                <c:pt idx="2982">
                  <c:v>180.15799999999999</c:v>
                </c:pt>
                <c:pt idx="2983">
                  <c:v>180.29300000000001</c:v>
                </c:pt>
                <c:pt idx="2984">
                  <c:v>180.42</c:v>
                </c:pt>
                <c:pt idx="2985">
                  <c:v>180.553</c:v>
                </c:pt>
                <c:pt idx="2986">
                  <c:v>180.66</c:v>
                </c:pt>
                <c:pt idx="2987">
                  <c:v>180.792</c:v>
                </c:pt>
                <c:pt idx="2988">
                  <c:v>180.917</c:v>
                </c:pt>
                <c:pt idx="2989">
                  <c:v>181.03399999999999</c:v>
                </c:pt>
                <c:pt idx="2990">
                  <c:v>181.124</c:v>
                </c:pt>
                <c:pt idx="2991">
                  <c:v>181.27</c:v>
                </c:pt>
                <c:pt idx="2992">
                  <c:v>181.39400000000001</c:v>
                </c:pt>
                <c:pt idx="2993">
                  <c:v>181.511</c:v>
                </c:pt>
                <c:pt idx="2994">
                  <c:v>181.63800000000001</c:v>
                </c:pt>
                <c:pt idx="2995">
                  <c:v>181.751</c:v>
                </c:pt>
                <c:pt idx="2996">
                  <c:v>181.85300000000001</c:v>
                </c:pt>
                <c:pt idx="2997">
                  <c:v>181.96600000000001</c:v>
                </c:pt>
                <c:pt idx="2998">
                  <c:v>182.096</c:v>
                </c:pt>
                <c:pt idx="2999">
                  <c:v>182.21199999999999</c:v>
                </c:pt>
                <c:pt idx="3000">
                  <c:v>182.33</c:v>
                </c:pt>
                <c:pt idx="3001">
                  <c:v>182.429</c:v>
                </c:pt>
                <c:pt idx="3002">
                  <c:v>182.53200000000001</c:v>
                </c:pt>
                <c:pt idx="3003">
                  <c:v>182.642</c:v>
                </c:pt>
                <c:pt idx="3004">
                  <c:v>182.75</c:v>
                </c:pt>
                <c:pt idx="3005">
                  <c:v>182.85900000000001</c:v>
                </c:pt>
                <c:pt idx="3006">
                  <c:v>182.988</c:v>
                </c:pt>
                <c:pt idx="3007">
                  <c:v>183.089</c:v>
                </c:pt>
                <c:pt idx="3008">
                  <c:v>183.19</c:v>
                </c:pt>
                <c:pt idx="3009">
                  <c:v>183.286</c:v>
                </c:pt>
                <c:pt idx="3010">
                  <c:v>183.39699999999999</c:v>
                </c:pt>
                <c:pt idx="3011">
                  <c:v>183.488</c:v>
                </c:pt>
                <c:pt idx="3012">
                  <c:v>183.58799999999999</c:v>
                </c:pt>
                <c:pt idx="3013">
                  <c:v>183.71700000000001</c:v>
                </c:pt>
                <c:pt idx="3014">
                  <c:v>183.80199999999999</c:v>
                </c:pt>
                <c:pt idx="3015">
                  <c:v>183.88300000000001</c:v>
                </c:pt>
                <c:pt idx="3016">
                  <c:v>183.97800000000001</c:v>
                </c:pt>
                <c:pt idx="3017">
                  <c:v>184.06700000000001</c:v>
                </c:pt>
                <c:pt idx="3018">
                  <c:v>184.167</c:v>
                </c:pt>
                <c:pt idx="3019">
                  <c:v>184.25399999999999</c:v>
                </c:pt>
                <c:pt idx="3020">
                  <c:v>184.34299999999999</c:v>
                </c:pt>
                <c:pt idx="3021">
                  <c:v>184.42699999999999</c:v>
                </c:pt>
                <c:pt idx="3022">
                  <c:v>184.52</c:v>
                </c:pt>
                <c:pt idx="3023">
                  <c:v>184.601</c:v>
                </c:pt>
                <c:pt idx="3024">
                  <c:v>184.70099999999999</c:v>
                </c:pt>
                <c:pt idx="3025">
                  <c:v>184.792</c:v>
                </c:pt>
                <c:pt idx="3026">
                  <c:v>184.875</c:v>
                </c:pt>
                <c:pt idx="3027">
                  <c:v>184.97300000000001</c:v>
                </c:pt>
                <c:pt idx="3028">
                  <c:v>185.05199999999999</c:v>
                </c:pt>
                <c:pt idx="3029">
                  <c:v>185.125</c:v>
                </c:pt>
                <c:pt idx="3030">
                  <c:v>185.21100000000001</c:v>
                </c:pt>
                <c:pt idx="3031">
                  <c:v>185.28299999999999</c:v>
                </c:pt>
                <c:pt idx="3032">
                  <c:v>185.38399999999999</c:v>
                </c:pt>
                <c:pt idx="3033">
                  <c:v>185.44900000000001</c:v>
                </c:pt>
                <c:pt idx="3034">
                  <c:v>185.52099999999999</c:v>
                </c:pt>
                <c:pt idx="3035">
                  <c:v>185.62</c:v>
                </c:pt>
                <c:pt idx="3036">
                  <c:v>185.67599999999999</c:v>
                </c:pt>
                <c:pt idx="3037">
                  <c:v>185.77</c:v>
                </c:pt>
                <c:pt idx="3038">
                  <c:v>185.85300000000001</c:v>
                </c:pt>
                <c:pt idx="3039">
                  <c:v>185.917</c:v>
                </c:pt>
                <c:pt idx="3040">
                  <c:v>185.97900000000001</c:v>
                </c:pt>
                <c:pt idx="3041">
                  <c:v>186.077</c:v>
                </c:pt>
                <c:pt idx="3042">
                  <c:v>186.161</c:v>
                </c:pt>
                <c:pt idx="3043">
                  <c:v>186.221</c:v>
                </c:pt>
                <c:pt idx="3044">
                  <c:v>186.31700000000001</c:v>
                </c:pt>
                <c:pt idx="3045">
                  <c:v>186.374</c:v>
                </c:pt>
                <c:pt idx="3046">
                  <c:v>186.452</c:v>
                </c:pt>
                <c:pt idx="3047">
                  <c:v>186.51599999999999</c:v>
                </c:pt>
                <c:pt idx="3048">
                  <c:v>186.59100000000001</c:v>
                </c:pt>
                <c:pt idx="3049">
                  <c:v>186.65899999999999</c:v>
                </c:pt>
                <c:pt idx="3050">
                  <c:v>186.756</c:v>
                </c:pt>
                <c:pt idx="3051">
                  <c:v>186.809</c:v>
                </c:pt>
                <c:pt idx="3052">
                  <c:v>186.88300000000001</c:v>
                </c:pt>
                <c:pt idx="3053">
                  <c:v>186.95699999999999</c:v>
                </c:pt>
                <c:pt idx="3054">
                  <c:v>187.02500000000001</c:v>
                </c:pt>
                <c:pt idx="3055">
                  <c:v>187.10400000000001</c:v>
                </c:pt>
                <c:pt idx="3056">
                  <c:v>187.167</c:v>
                </c:pt>
                <c:pt idx="3057">
                  <c:v>187.24</c:v>
                </c:pt>
                <c:pt idx="3058">
                  <c:v>187.31899999999999</c:v>
                </c:pt>
                <c:pt idx="3059">
                  <c:v>187.37799999999999</c:v>
                </c:pt>
                <c:pt idx="3060">
                  <c:v>187.452</c:v>
                </c:pt>
                <c:pt idx="3061">
                  <c:v>187.517</c:v>
                </c:pt>
                <c:pt idx="3062">
                  <c:v>187.61600000000001</c:v>
                </c:pt>
                <c:pt idx="3063">
                  <c:v>187.673</c:v>
                </c:pt>
                <c:pt idx="3064">
                  <c:v>187.74199999999999</c:v>
                </c:pt>
                <c:pt idx="3065">
                  <c:v>187.815</c:v>
                </c:pt>
                <c:pt idx="3066">
                  <c:v>187.89500000000001</c:v>
                </c:pt>
                <c:pt idx="3067">
                  <c:v>187.95599999999999</c:v>
                </c:pt>
                <c:pt idx="3068">
                  <c:v>188.03</c:v>
                </c:pt>
                <c:pt idx="3069">
                  <c:v>188.101</c:v>
                </c:pt>
                <c:pt idx="3070">
                  <c:v>188.17599999999999</c:v>
                </c:pt>
                <c:pt idx="3071">
                  <c:v>188.251</c:v>
                </c:pt>
                <c:pt idx="3072">
                  <c:v>188.32300000000001</c:v>
                </c:pt>
                <c:pt idx="3073">
                  <c:v>188.4</c:v>
                </c:pt>
                <c:pt idx="3074">
                  <c:v>188.45699999999999</c:v>
                </c:pt>
                <c:pt idx="3075">
                  <c:v>188.535</c:v>
                </c:pt>
                <c:pt idx="3076">
                  <c:v>188.595</c:v>
                </c:pt>
                <c:pt idx="3077">
                  <c:v>188.68700000000001</c:v>
                </c:pt>
                <c:pt idx="3078">
                  <c:v>188.751</c:v>
                </c:pt>
                <c:pt idx="3079">
                  <c:v>188.827</c:v>
                </c:pt>
                <c:pt idx="3080">
                  <c:v>188.90700000000001</c:v>
                </c:pt>
                <c:pt idx="3081">
                  <c:v>188.96299999999999</c:v>
                </c:pt>
                <c:pt idx="3082">
                  <c:v>189.03899999999999</c:v>
                </c:pt>
                <c:pt idx="3083">
                  <c:v>189.09800000000001</c:v>
                </c:pt>
                <c:pt idx="3084">
                  <c:v>189.17599999999999</c:v>
                </c:pt>
                <c:pt idx="3085">
                  <c:v>189.255</c:v>
                </c:pt>
                <c:pt idx="3086">
                  <c:v>189.321</c:v>
                </c:pt>
                <c:pt idx="3087">
                  <c:v>189.39</c:v>
                </c:pt>
                <c:pt idx="3088">
                  <c:v>189.476</c:v>
                </c:pt>
                <c:pt idx="3089">
                  <c:v>189.53200000000001</c:v>
                </c:pt>
                <c:pt idx="3090">
                  <c:v>189.61</c:v>
                </c:pt>
                <c:pt idx="3091">
                  <c:v>189.68799999999999</c:v>
                </c:pt>
                <c:pt idx="3092">
                  <c:v>189.751</c:v>
                </c:pt>
                <c:pt idx="3093">
                  <c:v>189.827</c:v>
                </c:pt>
                <c:pt idx="3094">
                  <c:v>189.89599999999999</c:v>
                </c:pt>
                <c:pt idx="3095">
                  <c:v>189.96799999999999</c:v>
                </c:pt>
                <c:pt idx="3096">
                  <c:v>190.03</c:v>
                </c:pt>
                <c:pt idx="3097">
                  <c:v>190.113</c:v>
                </c:pt>
                <c:pt idx="3098">
                  <c:v>190.173</c:v>
                </c:pt>
                <c:pt idx="3099">
                  <c:v>190.25</c:v>
                </c:pt>
                <c:pt idx="3100">
                  <c:v>190.34100000000001</c:v>
                </c:pt>
                <c:pt idx="3101">
                  <c:v>190.39400000000001</c:v>
                </c:pt>
                <c:pt idx="3102">
                  <c:v>190.46899999999999</c:v>
                </c:pt>
                <c:pt idx="3103">
                  <c:v>190.53200000000001</c:v>
                </c:pt>
                <c:pt idx="3104">
                  <c:v>190.61500000000001</c:v>
                </c:pt>
                <c:pt idx="3105">
                  <c:v>190.67500000000001</c:v>
                </c:pt>
                <c:pt idx="3106">
                  <c:v>190.756</c:v>
                </c:pt>
                <c:pt idx="3107">
                  <c:v>190.82499999999999</c:v>
                </c:pt>
                <c:pt idx="3108">
                  <c:v>190.905</c:v>
                </c:pt>
                <c:pt idx="3109">
                  <c:v>190.97200000000001</c:v>
                </c:pt>
                <c:pt idx="3110">
                  <c:v>191.04400000000001</c:v>
                </c:pt>
                <c:pt idx="3111">
                  <c:v>191.12100000000001</c:v>
                </c:pt>
                <c:pt idx="3112">
                  <c:v>191.19800000000001</c:v>
                </c:pt>
                <c:pt idx="3113">
                  <c:v>191.27</c:v>
                </c:pt>
                <c:pt idx="3114">
                  <c:v>191.34399999999999</c:v>
                </c:pt>
                <c:pt idx="3115">
                  <c:v>191.40799999999999</c:v>
                </c:pt>
                <c:pt idx="3116">
                  <c:v>191.476</c:v>
                </c:pt>
                <c:pt idx="3117">
                  <c:v>191.56200000000001</c:v>
                </c:pt>
                <c:pt idx="3118">
                  <c:v>191.64500000000001</c:v>
                </c:pt>
                <c:pt idx="3119">
                  <c:v>191.69200000000001</c:v>
                </c:pt>
                <c:pt idx="3120">
                  <c:v>191.78200000000001</c:v>
                </c:pt>
                <c:pt idx="3121">
                  <c:v>191.85</c:v>
                </c:pt>
                <c:pt idx="3122">
                  <c:v>191.93</c:v>
                </c:pt>
                <c:pt idx="3123">
                  <c:v>191.98500000000001</c:v>
                </c:pt>
                <c:pt idx="3124">
                  <c:v>192.06399999999999</c:v>
                </c:pt>
                <c:pt idx="3125">
                  <c:v>192.13900000000001</c:v>
                </c:pt>
                <c:pt idx="3126">
                  <c:v>192.21600000000001</c:v>
                </c:pt>
                <c:pt idx="3127">
                  <c:v>192.3</c:v>
                </c:pt>
                <c:pt idx="3128">
                  <c:v>192.37299999999999</c:v>
                </c:pt>
                <c:pt idx="3129">
                  <c:v>192.44200000000001</c:v>
                </c:pt>
                <c:pt idx="3130">
                  <c:v>192.51</c:v>
                </c:pt>
                <c:pt idx="3131">
                  <c:v>192.59899999999999</c:v>
                </c:pt>
                <c:pt idx="3132">
                  <c:v>192.655</c:v>
                </c:pt>
                <c:pt idx="3133">
                  <c:v>192.74199999999999</c:v>
                </c:pt>
                <c:pt idx="3134">
                  <c:v>192.822</c:v>
                </c:pt>
                <c:pt idx="3135">
                  <c:v>192.905</c:v>
                </c:pt>
                <c:pt idx="3136">
                  <c:v>192.98699999999999</c:v>
                </c:pt>
                <c:pt idx="3137">
                  <c:v>193.047</c:v>
                </c:pt>
                <c:pt idx="3138">
                  <c:v>193.136</c:v>
                </c:pt>
                <c:pt idx="3139">
                  <c:v>193.20400000000001</c:v>
                </c:pt>
                <c:pt idx="3140">
                  <c:v>193.28800000000001</c:v>
                </c:pt>
                <c:pt idx="3141">
                  <c:v>193.36199999999999</c:v>
                </c:pt>
                <c:pt idx="3142">
                  <c:v>193.44200000000001</c:v>
                </c:pt>
                <c:pt idx="3143">
                  <c:v>193.52</c:v>
                </c:pt>
                <c:pt idx="3144">
                  <c:v>193.59899999999999</c:v>
                </c:pt>
                <c:pt idx="3145">
                  <c:v>193.67599999999999</c:v>
                </c:pt>
                <c:pt idx="3146">
                  <c:v>193.76</c:v>
                </c:pt>
                <c:pt idx="3147">
                  <c:v>193.84800000000001</c:v>
                </c:pt>
                <c:pt idx="3148">
                  <c:v>193.91800000000001</c:v>
                </c:pt>
                <c:pt idx="3149">
                  <c:v>194.00200000000001</c:v>
                </c:pt>
                <c:pt idx="3150">
                  <c:v>194.07400000000001</c:v>
                </c:pt>
                <c:pt idx="3151">
                  <c:v>194.16300000000001</c:v>
                </c:pt>
                <c:pt idx="3152">
                  <c:v>194.23500000000001</c:v>
                </c:pt>
                <c:pt idx="3153">
                  <c:v>194.327</c:v>
                </c:pt>
                <c:pt idx="3154">
                  <c:v>194.428</c:v>
                </c:pt>
                <c:pt idx="3155">
                  <c:v>194.49299999999999</c:v>
                </c:pt>
                <c:pt idx="3156">
                  <c:v>194.578</c:v>
                </c:pt>
                <c:pt idx="3157">
                  <c:v>194.66200000000001</c:v>
                </c:pt>
                <c:pt idx="3158">
                  <c:v>194.74299999999999</c:v>
                </c:pt>
                <c:pt idx="3159">
                  <c:v>194.828</c:v>
                </c:pt>
                <c:pt idx="3160">
                  <c:v>194.91300000000001</c:v>
                </c:pt>
                <c:pt idx="3161">
                  <c:v>194.99299999999999</c:v>
                </c:pt>
                <c:pt idx="3162">
                  <c:v>195.09100000000001</c:v>
                </c:pt>
                <c:pt idx="3163">
                  <c:v>195.178</c:v>
                </c:pt>
                <c:pt idx="3164">
                  <c:v>195.25700000000001</c:v>
                </c:pt>
                <c:pt idx="3165">
                  <c:v>195.345</c:v>
                </c:pt>
                <c:pt idx="3166">
                  <c:v>195.42</c:v>
                </c:pt>
                <c:pt idx="3167">
                  <c:v>195.524</c:v>
                </c:pt>
                <c:pt idx="3168">
                  <c:v>195.636</c:v>
                </c:pt>
                <c:pt idx="3169">
                  <c:v>195.71899999999999</c:v>
                </c:pt>
                <c:pt idx="3170">
                  <c:v>195.79</c:v>
                </c:pt>
                <c:pt idx="3171">
                  <c:v>195.876</c:v>
                </c:pt>
                <c:pt idx="3172">
                  <c:v>195.965</c:v>
                </c:pt>
                <c:pt idx="3173">
                  <c:v>196.05600000000001</c:v>
                </c:pt>
                <c:pt idx="3174">
                  <c:v>196.15700000000001</c:v>
                </c:pt>
                <c:pt idx="3175">
                  <c:v>196.23400000000001</c:v>
                </c:pt>
                <c:pt idx="3176">
                  <c:v>196.32400000000001</c:v>
                </c:pt>
                <c:pt idx="3177">
                  <c:v>196.42699999999999</c:v>
                </c:pt>
                <c:pt idx="3178">
                  <c:v>196.518</c:v>
                </c:pt>
                <c:pt idx="3179">
                  <c:v>196.624</c:v>
                </c:pt>
                <c:pt idx="3180">
                  <c:v>196.72200000000001</c:v>
                </c:pt>
                <c:pt idx="3181">
                  <c:v>196.81299999999999</c:v>
                </c:pt>
                <c:pt idx="3182">
                  <c:v>196.92</c:v>
                </c:pt>
                <c:pt idx="3183">
                  <c:v>197.00200000000001</c:v>
                </c:pt>
                <c:pt idx="3184">
                  <c:v>197.11500000000001</c:v>
                </c:pt>
                <c:pt idx="3185">
                  <c:v>197.197</c:v>
                </c:pt>
                <c:pt idx="3186">
                  <c:v>197.28700000000001</c:v>
                </c:pt>
                <c:pt idx="3187">
                  <c:v>197.38800000000001</c:v>
                </c:pt>
                <c:pt idx="3188">
                  <c:v>197.49700000000001</c:v>
                </c:pt>
                <c:pt idx="3189">
                  <c:v>197.59100000000001</c:v>
                </c:pt>
                <c:pt idx="3190">
                  <c:v>197.68100000000001</c:v>
                </c:pt>
                <c:pt idx="3191">
                  <c:v>197.78700000000001</c:v>
                </c:pt>
                <c:pt idx="3192">
                  <c:v>197.892</c:v>
                </c:pt>
                <c:pt idx="3193">
                  <c:v>197.98099999999999</c:v>
                </c:pt>
                <c:pt idx="3194">
                  <c:v>198.083</c:v>
                </c:pt>
                <c:pt idx="3195">
                  <c:v>198.197</c:v>
                </c:pt>
                <c:pt idx="3196">
                  <c:v>198.286</c:v>
                </c:pt>
                <c:pt idx="3197">
                  <c:v>198.39599999999999</c:v>
                </c:pt>
                <c:pt idx="3198">
                  <c:v>198.50800000000001</c:v>
                </c:pt>
                <c:pt idx="3199">
                  <c:v>198.6</c:v>
                </c:pt>
                <c:pt idx="3200">
                  <c:v>198.696</c:v>
                </c:pt>
                <c:pt idx="3201">
                  <c:v>198.809</c:v>
                </c:pt>
                <c:pt idx="3202">
                  <c:v>198.923</c:v>
                </c:pt>
                <c:pt idx="3203">
                  <c:v>199.01</c:v>
                </c:pt>
                <c:pt idx="3204">
                  <c:v>199.125</c:v>
                </c:pt>
                <c:pt idx="3205">
                  <c:v>199.238</c:v>
                </c:pt>
                <c:pt idx="3206">
                  <c:v>199.32599999999999</c:v>
                </c:pt>
                <c:pt idx="3207">
                  <c:v>199.44300000000001</c:v>
                </c:pt>
                <c:pt idx="3208">
                  <c:v>199.54400000000001</c:v>
                </c:pt>
                <c:pt idx="3209">
                  <c:v>199.66499999999999</c:v>
                </c:pt>
                <c:pt idx="3210">
                  <c:v>199.78800000000001</c:v>
                </c:pt>
                <c:pt idx="3211">
                  <c:v>199.864</c:v>
                </c:pt>
                <c:pt idx="3212">
                  <c:v>199.965</c:v>
                </c:pt>
                <c:pt idx="3213">
                  <c:v>200.08199999999999</c:v>
                </c:pt>
                <c:pt idx="3214">
                  <c:v>200.19399999999999</c:v>
                </c:pt>
                <c:pt idx="3215">
                  <c:v>200.31299999999999</c:v>
                </c:pt>
                <c:pt idx="3216">
                  <c:v>200.40899999999999</c:v>
                </c:pt>
                <c:pt idx="3217">
                  <c:v>200.51400000000001</c:v>
                </c:pt>
                <c:pt idx="3218">
                  <c:v>200.625</c:v>
                </c:pt>
                <c:pt idx="3219">
                  <c:v>200.726</c:v>
                </c:pt>
                <c:pt idx="3220">
                  <c:v>200.851</c:v>
                </c:pt>
                <c:pt idx="3221">
                  <c:v>200.95400000000001</c:v>
                </c:pt>
                <c:pt idx="3222">
                  <c:v>201.05500000000001</c:v>
                </c:pt>
                <c:pt idx="3223">
                  <c:v>201.17500000000001</c:v>
                </c:pt>
                <c:pt idx="3224">
                  <c:v>201.298</c:v>
                </c:pt>
                <c:pt idx="3225">
                  <c:v>201.39</c:v>
                </c:pt>
                <c:pt idx="3226">
                  <c:v>201.511</c:v>
                </c:pt>
                <c:pt idx="3227">
                  <c:v>201.59800000000001</c:v>
                </c:pt>
                <c:pt idx="3228">
                  <c:v>201.71700000000001</c:v>
                </c:pt>
                <c:pt idx="3229">
                  <c:v>201.82900000000001</c:v>
                </c:pt>
                <c:pt idx="3230">
                  <c:v>201.93</c:v>
                </c:pt>
                <c:pt idx="3231">
                  <c:v>202.06200000000001</c:v>
                </c:pt>
                <c:pt idx="3232">
                  <c:v>202.17500000000001</c:v>
                </c:pt>
                <c:pt idx="3233">
                  <c:v>202.26400000000001</c:v>
                </c:pt>
                <c:pt idx="3234">
                  <c:v>202.37899999999999</c:v>
                </c:pt>
                <c:pt idx="3235">
                  <c:v>202.48099999999999</c:v>
                </c:pt>
                <c:pt idx="3236">
                  <c:v>202.60300000000001</c:v>
                </c:pt>
                <c:pt idx="3237">
                  <c:v>202.68199999999999</c:v>
                </c:pt>
                <c:pt idx="3238">
                  <c:v>202.81700000000001</c:v>
                </c:pt>
                <c:pt idx="3239">
                  <c:v>202.923</c:v>
                </c:pt>
                <c:pt idx="3240">
                  <c:v>203.03299999999999</c:v>
                </c:pt>
                <c:pt idx="3241">
                  <c:v>203.14</c:v>
                </c:pt>
                <c:pt idx="3242">
                  <c:v>203.25299999999999</c:v>
                </c:pt>
                <c:pt idx="3243">
                  <c:v>203.36199999999999</c:v>
                </c:pt>
                <c:pt idx="3244">
                  <c:v>203.46100000000001</c:v>
                </c:pt>
                <c:pt idx="3245">
                  <c:v>203.584</c:v>
                </c:pt>
                <c:pt idx="3246">
                  <c:v>203.68199999999999</c:v>
                </c:pt>
                <c:pt idx="3247">
                  <c:v>203.79400000000001</c:v>
                </c:pt>
                <c:pt idx="3248">
                  <c:v>203.88800000000001</c:v>
                </c:pt>
                <c:pt idx="3249">
                  <c:v>203.999</c:v>
                </c:pt>
                <c:pt idx="3250">
                  <c:v>204.1</c:v>
                </c:pt>
                <c:pt idx="3251">
                  <c:v>204.20400000000001</c:v>
                </c:pt>
                <c:pt idx="3252">
                  <c:v>204.33</c:v>
                </c:pt>
                <c:pt idx="3253">
                  <c:v>204.43199999999999</c:v>
                </c:pt>
                <c:pt idx="3254">
                  <c:v>204.53800000000001</c:v>
                </c:pt>
                <c:pt idx="3255">
                  <c:v>204.64500000000001</c:v>
                </c:pt>
                <c:pt idx="3256">
                  <c:v>204.74100000000001</c:v>
                </c:pt>
                <c:pt idx="3257">
                  <c:v>204.84200000000001</c:v>
                </c:pt>
                <c:pt idx="3258">
                  <c:v>204.95099999999999</c:v>
                </c:pt>
                <c:pt idx="3259">
                  <c:v>205.072</c:v>
                </c:pt>
                <c:pt idx="3260">
                  <c:v>205.16300000000001</c:v>
                </c:pt>
                <c:pt idx="3261">
                  <c:v>205.24299999999999</c:v>
                </c:pt>
                <c:pt idx="3262">
                  <c:v>205.35599999999999</c:v>
                </c:pt>
                <c:pt idx="3263">
                  <c:v>205.453</c:v>
                </c:pt>
                <c:pt idx="3264">
                  <c:v>205.54499999999999</c:v>
                </c:pt>
                <c:pt idx="3265">
                  <c:v>205.655</c:v>
                </c:pt>
                <c:pt idx="3266">
                  <c:v>205.768</c:v>
                </c:pt>
                <c:pt idx="3267">
                  <c:v>205.875</c:v>
                </c:pt>
                <c:pt idx="3268">
                  <c:v>205.959</c:v>
                </c:pt>
                <c:pt idx="3269">
                  <c:v>206.06</c:v>
                </c:pt>
                <c:pt idx="3270">
                  <c:v>206.149</c:v>
                </c:pt>
                <c:pt idx="3271">
                  <c:v>206.245</c:v>
                </c:pt>
                <c:pt idx="3272">
                  <c:v>206.328</c:v>
                </c:pt>
                <c:pt idx="3273">
                  <c:v>206.446</c:v>
                </c:pt>
                <c:pt idx="3274">
                  <c:v>206.52799999999999</c:v>
                </c:pt>
                <c:pt idx="3275">
                  <c:v>206.624</c:v>
                </c:pt>
                <c:pt idx="3276">
                  <c:v>206.71100000000001</c:v>
                </c:pt>
                <c:pt idx="3277">
                  <c:v>206.82</c:v>
                </c:pt>
                <c:pt idx="3278">
                  <c:v>206.89500000000001</c:v>
                </c:pt>
                <c:pt idx="3279">
                  <c:v>206.98400000000001</c:v>
                </c:pt>
                <c:pt idx="3280">
                  <c:v>207.08500000000001</c:v>
                </c:pt>
                <c:pt idx="3281">
                  <c:v>207.17400000000001</c:v>
                </c:pt>
                <c:pt idx="3282">
                  <c:v>207.25</c:v>
                </c:pt>
                <c:pt idx="3283">
                  <c:v>207.357</c:v>
                </c:pt>
                <c:pt idx="3284">
                  <c:v>207.46199999999999</c:v>
                </c:pt>
                <c:pt idx="3285">
                  <c:v>207.53700000000001</c:v>
                </c:pt>
                <c:pt idx="3286">
                  <c:v>207.63200000000001</c:v>
                </c:pt>
                <c:pt idx="3287">
                  <c:v>207.70599999999999</c:v>
                </c:pt>
                <c:pt idx="3288">
                  <c:v>207.81299999999999</c:v>
                </c:pt>
                <c:pt idx="3289">
                  <c:v>207.88399999999999</c:v>
                </c:pt>
                <c:pt idx="3290">
                  <c:v>207.977</c:v>
                </c:pt>
                <c:pt idx="3291">
                  <c:v>208.047</c:v>
                </c:pt>
                <c:pt idx="3292">
                  <c:v>208.14</c:v>
                </c:pt>
                <c:pt idx="3293">
                  <c:v>208.238</c:v>
                </c:pt>
                <c:pt idx="3294">
                  <c:v>208.315</c:v>
                </c:pt>
                <c:pt idx="3295">
                  <c:v>208.39599999999999</c:v>
                </c:pt>
                <c:pt idx="3296">
                  <c:v>208.47499999999999</c:v>
                </c:pt>
                <c:pt idx="3297">
                  <c:v>208.56399999999999</c:v>
                </c:pt>
                <c:pt idx="3298">
                  <c:v>208.64099999999999</c:v>
                </c:pt>
                <c:pt idx="3299">
                  <c:v>208.72399999999999</c:v>
                </c:pt>
                <c:pt idx="3300">
                  <c:v>208.79499999999999</c:v>
                </c:pt>
                <c:pt idx="3301">
                  <c:v>208.88900000000001</c:v>
                </c:pt>
                <c:pt idx="3302">
                  <c:v>208.97800000000001</c:v>
                </c:pt>
                <c:pt idx="3303">
                  <c:v>209.05</c:v>
                </c:pt>
                <c:pt idx="3304">
                  <c:v>209.12700000000001</c:v>
                </c:pt>
                <c:pt idx="3305">
                  <c:v>209.19800000000001</c:v>
                </c:pt>
                <c:pt idx="3306">
                  <c:v>209.29900000000001</c:v>
                </c:pt>
                <c:pt idx="3307">
                  <c:v>209.37</c:v>
                </c:pt>
                <c:pt idx="3308">
                  <c:v>209.44800000000001</c:v>
                </c:pt>
                <c:pt idx="3309">
                  <c:v>209.52699999999999</c:v>
                </c:pt>
                <c:pt idx="3310">
                  <c:v>209.61799999999999</c:v>
                </c:pt>
                <c:pt idx="3311">
                  <c:v>209.703</c:v>
                </c:pt>
                <c:pt idx="3312">
                  <c:v>209.77500000000001</c:v>
                </c:pt>
                <c:pt idx="3313">
                  <c:v>209.85</c:v>
                </c:pt>
                <c:pt idx="3314">
                  <c:v>209.934</c:v>
                </c:pt>
                <c:pt idx="3315">
                  <c:v>210.018</c:v>
                </c:pt>
                <c:pt idx="3316">
                  <c:v>210.09200000000001</c:v>
                </c:pt>
                <c:pt idx="3317">
                  <c:v>210.15799999999999</c:v>
                </c:pt>
                <c:pt idx="3318">
                  <c:v>210.244</c:v>
                </c:pt>
                <c:pt idx="3319">
                  <c:v>210.328</c:v>
                </c:pt>
                <c:pt idx="3320">
                  <c:v>210.42699999999999</c:v>
                </c:pt>
                <c:pt idx="3321">
                  <c:v>210.49299999999999</c:v>
                </c:pt>
                <c:pt idx="3322">
                  <c:v>210.57599999999999</c:v>
                </c:pt>
                <c:pt idx="3323">
                  <c:v>210.64599999999999</c:v>
                </c:pt>
                <c:pt idx="3324">
                  <c:v>210.72</c:v>
                </c:pt>
                <c:pt idx="3325">
                  <c:v>210.80199999999999</c:v>
                </c:pt>
                <c:pt idx="3326">
                  <c:v>210.88499999999999</c:v>
                </c:pt>
                <c:pt idx="3327">
                  <c:v>210.96700000000001</c:v>
                </c:pt>
                <c:pt idx="3328">
                  <c:v>211.047</c:v>
                </c:pt>
                <c:pt idx="3329">
                  <c:v>211.13</c:v>
                </c:pt>
                <c:pt idx="3330">
                  <c:v>211.21199999999999</c:v>
                </c:pt>
                <c:pt idx="3331">
                  <c:v>211.292</c:v>
                </c:pt>
                <c:pt idx="3332">
                  <c:v>211.37100000000001</c:v>
                </c:pt>
                <c:pt idx="3333">
                  <c:v>211.43899999999999</c:v>
                </c:pt>
                <c:pt idx="3334">
                  <c:v>211.51400000000001</c:v>
                </c:pt>
                <c:pt idx="3335">
                  <c:v>211.61</c:v>
                </c:pt>
                <c:pt idx="3336">
                  <c:v>211.667</c:v>
                </c:pt>
                <c:pt idx="3337">
                  <c:v>211.76900000000001</c:v>
                </c:pt>
                <c:pt idx="3338">
                  <c:v>211.83500000000001</c:v>
                </c:pt>
                <c:pt idx="3339">
                  <c:v>211.91900000000001</c:v>
                </c:pt>
                <c:pt idx="3340">
                  <c:v>212.00700000000001</c:v>
                </c:pt>
                <c:pt idx="3341">
                  <c:v>212.08600000000001</c:v>
                </c:pt>
                <c:pt idx="3342">
                  <c:v>212.18</c:v>
                </c:pt>
                <c:pt idx="3343">
                  <c:v>212.244</c:v>
                </c:pt>
                <c:pt idx="3344">
                  <c:v>212.327</c:v>
                </c:pt>
                <c:pt idx="3345">
                  <c:v>212.39599999999999</c:v>
                </c:pt>
                <c:pt idx="3346">
                  <c:v>212.489</c:v>
                </c:pt>
                <c:pt idx="3347">
                  <c:v>212.56800000000001</c:v>
                </c:pt>
                <c:pt idx="3348">
                  <c:v>212.649</c:v>
                </c:pt>
                <c:pt idx="3349">
                  <c:v>212.73099999999999</c:v>
                </c:pt>
                <c:pt idx="3350">
                  <c:v>212.797</c:v>
                </c:pt>
                <c:pt idx="3351">
                  <c:v>212.89599999999999</c:v>
                </c:pt>
                <c:pt idx="3352">
                  <c:v>212.95099999999999</c:v>
                </c:pt>
                <c:pt idx="3353">
                  <c:v>213.04599999999999</c:v>
                </c:pt>
                <c:pt idx="3354">
                  <c:v>213.11600000000001</c:v>
                </c:pt>
                <c:pt idx="3355">
                  <c:v>213.209</c:v>
                </c:pt>
                <c:pt idx="3356">
                  <c:v>213.298</c:v>
                </c:pt>
                <c:pt idx="3357">
                  <c:v>213.37</c:v>
                </c:pt>
                <c:pt idx="3358">
                  <c:v>213.45599999999999</c:v>
                </c:pt>
                <c:pt idx="3359">
                  <c:v>213.53800000000001</c:v>
                </c:pt>
                <c:pt idx="3360">
                  <c:v>213.61500000000001</c:v>
                </c:pt>
                <c:pt idx="3361">
                  <c:v>213.69</c:v>
                </c:pt>
                <c:pt idx="3362">
                  <c:v>213.78399999999999</c:v>
                </c:pt>
                <c:pt idx="3363">
                  <c:v>213.852</c:v>
                </c:pt>
                <c:pt idx="3364">
                  <c:v>213.94399999999999</c:v>
                </c:pt>
                <c:pt idx="3365">
                  <c:v>214.029</c:v>
                </c:pt>
                <c:pt idx="3366">
                  <c:v>214.12100000000001</c:v>
                </c:pt>
                <c:pt idx="3367">
                  <c:v>214.19499999999999</c:v>
                </c:pt>
                <c:pt idx="3368">
                  <c:v>214.285</c:v>
                </c:pt>
                <c:pt idx="3369">
                  <c:v>214.375</c:v>
                </c:pt>
                <c:pt idx="3370">
                  <c:v>214.447</c:v>
                </c:pt>
                <c:pt idx="3371">
                  <c:v>214.54400000000001</c:v>
                </c:pt>
                <c:pt idx="3372">
                  <c:v>214.61799999999999</c:v>
                </c:pt>
                <c:pt idx="3373">
                  <c:v>214.709</c:v>
                </c:pt>
                <c:pt idx="3374">
                  <c:v>214.804</c:v>
                </c:pt>
                <c:pt idx="3375">
                  <c:v>214.88200000000001</c:v>
                </c:pt>
                <c:pt idx="3376">
                  <c:v>214.96899999999999</c:v>
                </c:pt>
                <c:pt idx="3377">
                  <c:v>215.05699999999999</c:v>
                </c:pt>
                <c:pt idx="3378">
                  <c:v>215.14099999999999</c:v>
                </c:pt>
                <c:pt idx="3379">
                  <c:v>215.22499999999999</c:v>
                </c:pt>
                <c:pt idx="3380">
                  <c:v>215.31800000000001</c:v>
                </c:pt>
                <c:pt idx="3381">
                  <c:v>215.399</c:v>
                </c:pt>
                <c:pt idx="3382">
                  <c:v>215.49600000000001</c:v>
                </c:pt>
                <c:pt idx="3383">
                  <c:v>215.571</c:v>
                </c:pt>
                <c:pt idx="3384">
                  <c:v>215.67500000000001</c:v>
                </c:pt>
                <c:pt idx="3385">
                  <c:v>215.74199999999999</c:v>
                </c:pt>
                <c:pt idx="3386">
                  <c:v>215.83799999999999</c:v>
                </c:pt>
                <c:pt idx="3387">
                  <c:v>215.94800000000001</c:v>
                </c:pt>
                <c:pt idx="3388">
                  <c:v>216.02</c:v>
                </c:pt>
                <c:pt idx="3389">
                  <c:v>216.10599999999999</c:v>
                </c:pt>
                <c:pt idx="3390">
                  <c:v>216.19300000000001</c:v>
                </c:pt>
                <c:pt idx="3391">
                  <c:v>216.29</c:v>
                </c:pt>
                <c:pt idx="3392">
                  <c:v>216.37</c:v>
                </c:pt>
                <c:pt idx="3393">
                  <c:v>216.46899999999999</c:v>
                </c:pt>
                <c:pt idx="3394">
                  <c:v>216.56200000000001</c:v>
                </c:pt>
                <c:pt idx="3395">
                  <c:v>216.65199999999999</c:v>
                </c:pt>
                <c:pt idx="3396">
                  <c:v>216.75700000000001</c:v>
                </c:pt>
                <c:pt idx="3397">
                  <c:v>216.83099999999999</c:v>
                </c:pt>
                <c:pt idx="3398">
                  <c:v>216.92500000000001</c:v>
                </c:pt>
                <c:pt idx="3399">
                  <c:v>217.00399999999999</c:v>
                </c:pt>
                <c:pt idx="3400">
                  <c:v>217.12</c:v>
                </c:pt>
                <c:pt idx="3401">
                  <c:v>217.21100000000001</c:v>
                </c:pt>
                <c:pt idx="3402">
                  <c:v>217.32</c:v>
                </c:pt>
                <c:pt idx="3403">
                  <c:v>217.399</c:v>
                </c:pt>
                <c:pt idx="3404">
                  <c:v>217.48400000000001</c:v>
                </c:pt>
                <c:pt idx="3405">
                  <c:v>217.6</c:v>
                </c:pt>
                <c:pt idx="3406">
                  <c:v>217.70099999999999</c:v>
                </c:pt>
                <c:pt idx="3407">
                  <c:v>217.791</c:v>
                </c:pt>
                <c:pt idx="3408">
                  <c:v>217.89</c:v>
                </c:pt>
                <c:pt idx="3409">
                  <c:v>217.99199999999999</c:v>
                </c:pt>
                <c:pt idx="3410">
                  <c:v>218.09299999999999</c:v>
                </c:pt>
                <c:pt idx="3411">
                  <c:v>218.185</c:v>
                </c:pt>
                <c:pt idx="3412">
                  <c:v>218.28700000000001</c:v>
                </c:pt>
                <c:pt idx="3413">
                  <c:v>218.387</c:v>
                </c:pt>
                <c:pt idx="3414">
                  <c:v>218.49700000000001</c:v>
                </c:pt>
                <c:pt idx="3415">
                  <c:v>218.59100000000001</c:v>
                </c:pt>
                <c:pt idx="3416">
                  <c:v>218.68100000000001</c:v>
                </c:pt>
                <c:pt idx="3417">
                  <c:v>218.792</c:v>
                </c:pt>
                <c:pt idx="3418">
                  <c:v>218.88499999999999</c:v>
                </c:pt>
                <c:pt idx="3419">
                  <c:v>218.988</c:v>
                </c:pt>
                <c:pt idx="3420">
                  <c:v>219.102</c:v>
                </c:pt>
                <c:pt idx="3421">
                  <c:v>219.185</c:v>
                </c:pt>
                <c:pt idx="3422">
                  <c:v>219.31</c:v>
                </c:pt>
                <c:pt idx="3423">
                  <c:v>219.41399999999999</c:v>
                </c:pt>
                <c:pt idx="3424">
                  <c:v>219.51400000000001</c:v>
                </c:pt>
                <c:pt idx="3425">
                  <c:v>219.61099999999999</c:v>
                </c:pt>
                <c:pt idx="3426">
                  <c:v>219.72399999999999</c:v>
                </c:pt>
                <c:pt idx="3427">
                  <c:v>219.83199999999999</c:v>
                </c:pt>
                <c:pt idx="3428">
                  <c:v>219.941</c:v>
                </c:pt>
                <c:pt idx="3429">
                  <c:v>220.05199999999999</c:v>
                </c:pt>
                <c:pt idx="3430">
                  <c:v>220.15700000000001</c:v>
                </c:pt>
                <c:pt idx="3431">
                  <c:v>220.28399999999999</c:v>
                </c:pt>
                <c:pt idx="3432">
                  <c:v>220.376</c:v>
                </c:pt>
                <c:pt idx="3433">
                  <c:v>220.47499999999999</c:v>
                </c:pt>
                <c:pt idx="3434">
                  <c:v>220.59399999999999</c:v>
                </c:pt>
                <c:pt idx="3435">
                  <c:v>220.709</c:v>
                </c:pt>
                <c:pt idx="3436">
                  <c:v>220.83</c:v>
                </c:pt>
                <c:pt idx="3437">
                  <c:v>220.94200000000001</c:v>
                </c:pt>
                <c:pt idx="3438">
                  <c:v>221.065</c:v>
                </c:pt>
                <c:pt idx="3439">
                  <c:v>221.19399999999999</c:v>
                </c:pt>
                <c:pt idx="3440">
                  <c:v>221.31100000000001</c:v>
                </c:pt>
                <c:pt idx="3441">
                  <c:v>221.41200000000001</c:v>
                </c:pt>
                <c:pt idx="3442">
                  <c:v>221.55699999999999</c:v>
                </c:pt>
                <c:pt idx="3443">
                  <c:v>221.66499999999999</c:v>
                </c:pt>
                <c:pt idx="3444">
                  <c:v>221.79499999999999</c:v>
                </c:pt>
                <c:pt idx="3445">
                  <c:v>221.90700000000001</c:v>
                </c:pt>
                <c:pt idx="3446">
                  <c:v>222.03299999999999</c:v>
                </c:pt>
                <c:pt idx="3447">
                  <c:v>222.15600000000001</c:v>
                </c:pt>
                <c:pt idx="3448">
                  <c:v>222.28299999999999</c:v>
                </c:pt>
                <c:pt idx="3449">
                  <c:v>222.40199999999999</c:v>
                </c:pt>
                <c:pt idx="3450">
                  <c:v>222.56100000000001</c:v>
                </c:pt>
                <c:pt idx="3451">
                  <c:v>222.67500000000001</c:v>
                </c:pt>
                <c:pt idx="3452">
                  <c:v>222.804</c:v>
                </c:pt>
                <c:pt idx="3453">
                  <c:v>222.935</c:v>
                </c:pt>
                <c:pt idx="3454">
                  <c:v>223.07900000000001</c:v>
                </c:pt>
                <c:pt idx="3455">
                  <c:v>223.20400000000001</c:v>
                </c:pt>
                <c:pt idx="3456">
                  <c:v>223.36600000000001</c:v>
                </c:pt>
                <c:pt idx="3457">
                  <c:v>223.49</c:v>
                </c:pt>
                <c:pt idx="3458">
                  <c:v>223.63200000000001</c:v>
                </c:pt>
                <c:pt idx="3459">
                  <c:v>223.77</c:v>
                </c:pt>
                <c:pt idx="3460">
                  <c:v>223.911</c:v>
                </c:pt>
                <c:pt idx="3461">
                  <c:v>224.05699999999999</c:v>
                </c:pt>
                <c:pt idx="3462">
                  <c:v>224.19499999999999</c:v>
                </c:pt>
                <c:pt idx="3463">
                  <c:v>224.35300000000001</c:v>
                </c:pt>
                <c:pt idx="3464">
                  <c:v>224.5</c:v>
                </c:pt>
                <c:pt idx="3465">
                  <c:v>224.624</c:v>
                </c:pt>
                <c:pt idx="3466">
                  <c:v>224.797</c:v>
                </c:pt>
                <c:pt idx="3467">
                  <c:v>224.958</c:v>
                </c:pt>
                <c:pt idx="3468">
                  <c:v>225.136</c:v>
                </c:pt>
                <c:pt idx="3469">
                  <c:v>225.32499999999999</c:v>
                </c:pt>
                <c:pt idx="3470">
                  <c:v>225.50299999999999</c:v>
                </c:pt>
                <c:pt idx="3471">
                  <c:v>225.69300000000001</c:v>
                </c:pt>
                <c:pt idx="3472">
                  <c:v>225.86</c:v>
                </c:pt>
                <c:pt idx="3473">
                  <c:v>226.047</c:v>
                </c:pt>
                <c:pt idx="3474">
                  <c:v>226.22499999999999</c:v>
                </c:pt>
                <c:pt idx="3475">
                  <c:v>226.41200000000001</c:v>
                </c:pt>
                <c:pt idx="3476">
                  <c:v>226.62899999999999</c:v>
                </c:pt>
                <c:pt idx="3477">
                  <c:v>226.84399999999999</c:v>
                </c:pt>
                <c:pt idx="3478">
                  <c:v>227.017</c:v>
                </c:pt>
                <c:pt idx="3479">
                  <c:v>227.22</c:v>
                </c:pt>
                <c:pt idx="3480">
                  <c:v>227.42099999999999</c:v>
                </c:pt>
                <c:pt idx="3481">
                  <c:v>227.63</c:v>
                </c:pt>
                <c:pt idx="3482">
                  <c:v>227.84700000000001</c:v>
                </c:pt>
                <c:pt idx="3483">
                  <c:v>228.05199999999999</c:v>
                </c:pt>
                <c:pt idx="3484">
                  <c:v>228.26499999999999</c:v>
                </c:pt>
                <c:pt idx="3485">
                  <c:v>228.482</c:v>
                </c:pt>
                <c:pt idx="3486">
                  <c:v>228.697</c:v>
                </c:pt>
                <c:pt idx="3487">
                  <c:v>228.917</c:v>
                </c:pt>
                <c:pt idx="3488">
                  <c:v>229.15199999999999</c:v>
                </c:pt>
                <c:pt idx="3489">
                  <c:v>229.39099999999999</c:v>
                </c:pt>
                <c:pt idx="3490">
                  <c:v>229.62100000000001</c:v>
                </c:pt>
                <c:pt idx="3491">
                  <c:v>229.84800000000001</c:v>
                </c:pt>
                <c:pt idx="3492">
                  <c:v>230.08099999999999</c:v>
                </c:pt>
                <c:pt idx="3493">
                  <c:v>230.352</c:v>
                </c:pt>
                <c:pt idx="3494">
                  <c:v>230.57400000000001</c:v>
                </c:pt>
                <c:pt idx="3495">
                  <c:v>230.80500000000001</c:v>
                </c:pt>
                <c:pt idx="3496">
                  <c:v>231.059</c:v>
                </c:pt>
                <c:pt idx="3497">
                  <c:v>231.32400000000001</c:v>
                </c:pt>
                <c:pt idx="3498">
                  <c:v>231.559</c:v>
                </c:pt>
                <c:pt idx="3499">
                  <c:v>231.87100000000001</c:v>
                </c:pt>
                <c:pt idx="3500">
                  <c:v>232.113</c:v>
                </c:pt>
                <c:pt idx="3501">
                  <c:v>232.39599999999999</c:v>
                </c:pt>
                <c:pt idx="3502">
                  <c:v>232.667</c:v>
                </c:pt>
                <c:pt idx="3503">
                  <c:v>232.91399999999999</c:v>
                </c:pt>
                <c:pt idx="3504">
                  <c:v>233.21700000000001</c:v>
                </c:pt>
                <c:pt idx="3505">
                  <c:v>233.50299999999999</c:v>
                </c:pt>
                <c:pt idx="3506">
                  <c:v>233.78</c:v>
                </c:pt>
                <c:pt idx="3507">
                  <c:v>234.02500000000001</c:v>
                </c:pt>
                <c:pt idx="3508">
                  <c:v>234.35400000000001</c:v>
                </c:pt>
                <c:pt idx="3509">
                  <c:v>234.64599999999999</c:v>
                </c:pt>
                <c:pt idx="3510">
                  <c:v>234.94300000000001</c:v>
                </c:pt>
                <c:pt idx="3511">
                  <c:v>235.19</c:v>
                </c:pt>
                <c:pt idx="3512">
                  <c:v>235.547</c:v>
                </c:pt>
                <c:pt idx="3513">
                  <c:v>235.83500000000001</c:v>
                </c:pt>
                <c:pt idx="3514">
                  <c:v>236.15700000000001</c:v>
                </c:pt>
                <c:pt idx="3515">
                  <c:v>236.46700000000001</c:v>
                </c:pt>
                <c:pt idx="3516">
                  <c:v>236.80099999999999</c:v>
                </c:pt>
                <c:pt idx="3517">
                  <c:v>237.11099999999999</c:v>
                </c:pt>
                <c:pt idx="3518">
                  <c:v>237.43</c:v>
                </c:pt>
                <c:pt idx="3519">
                  <c:v>237.749</c:v>
                </c:pt>
                <c:pt idx="3520">
                  <c:v>238.036</c:v>
                </c:pt>
                <c:pt idx="3521">
                  <c:v>238.36500000000001</c:v>
                </c:pt>
                <c:pt idx="3522">
                  <c:v>238.702</c:v>
                </c:pt>
                <c:pt idx="3523">
                  <c:v>239.00299999999999</c:v>
                </c:pt>
                <c:pt idx="3524">
                  <c:v>239.35300000000001</c:v>
                </c:pt>
                <c:pt idx="3525">
                  <c:v>239.67500000000001</c:v>
                </c:pt>
                <c:pt idx="3526">
                  <c:v>239.96199999999999</c:v>
                </c:pt>
                <c:pt idx="3527">
                  <c:v>240.32499999999999</c:v>
                </c:pt>
                <c:pt idx="3528">
                  <c:v>240.64400000000001</c:v>
                </c:pt>
                <c:pt idx="3529">
                  <c:v>240.92699999999999</c:v>
                </c:pt>
                <c:pt idx="3530">
                  <c:v>241.27</c:v>
                </c:pt>
                <c:pt idx="3531">
                  <c:v>241.59700000000001</c:v>
                </c:pt>
                <c:pt idx="3532">
                  <c:v>241.88800000000001</c:v>
                </c:pt>
                <c:pt idx="3533">
                  <c:v>242.22</c:v>
                </c:pt>
                <c:pt idx="3534">
                  <c:v>242.52099999999999</c:v>
                </c:pt>
                <c:pt idx="3535">
                  <c:v>242.84899999999999</c:v>
                </c:pt>
                <c:pt idx="3536">
                  <c:v>243.155</c:v>
                </c:pt>
                <c:pt idx="3537">
                  <c:v>243.45099999999999</c:v>
                </c:pt>
                <c:pt idx="3538">
                  <c:v>243.751</c:v>
                </c:pt>
                <c:pt idx="3539">
                  <c:v>244.05600000000001</c:v>
                </c:pt>
                <c:pt idx="3540">
                  <c:v>244.363</c:v>
                </c:pt>
                <c:pt idx="3541">
                  <c:v>244.64400000000001</c:v>
                </c:pt>
                <c:pt idx="3542">
                  <c:v>244.94300000000001</c:v>
                </c:pt>
                <c:pt idx="3543">
                  <c:v>245.22300000000001</c:v>
                </c:pt>
                <c:pt idx="3544">
                  <c:v>245.52500000000001</c:v>
                </c:pt>
                <c:pt idx="3545">
                  <c:v>245.792</c:v>
                </c:pt>
                <c:pt idx="3546">
                  <c:v>246.09800000000001</c:v>
                </c:pt>
                <c:pt idx="3547">
                  <c:v>246.387</c:v>
                </c:pt>
                <c:pt idx="3548">
                  <c:v>246.684</c:v>
                </c:pt>
                <c:pt idx="3549">
                  <c:v>246.92599999999999</c:v>
                </c:pt>
                <c:pt idx="3550">
                  <c:v>247.17699999999999</c:v>
                </c:pt>
                <c:pt idx="3551">
                  <c:v>247.46899999999999</c:v>
                </c:pt>
                <c:pt idx="3552">
                  <c:v>247.68799999999999</c:v>
                </c:pt>
                <c:pt idx="3553">
                  <c:v>248.005</c:v>
                </c:pt>
                <c:pt idx="3554">
                  <c:v>248.24</c:v>
                </c:pt>
                <c:pt idx="3555">
                  <c:v>248.489</c:v>
                </c:pt>
                <c:pt idx="3556">
                  <c:v>248.7</c:v>
                </c:pt>
                <c:pt idx="3557">
                  <c:v>248.994</c:v>
                </c:pt>
                <c:pt idx="3558">
                  <c:v>249.226</c:v>
                </c:pt>
                <c:pt idx="3559">
                  <c:v>249.46199999999999</c:v>
                </c:pt>
                <c:pt idx="3560">
                  <c:v>249.71100000000001</c:v>
                </c:pt>
                <c:pt idx="3561">
                  <c:v>249.94</c:v>
                </c:pt>
                <c:pt idx="3562">
                  <c:v>250.16300000000001</c:v>
                </c:pt>
                <c:pt idx="3563">
                  <c:v>250.38300000000001</c:v>
                </c:pt>
                <c:pt idx="3564">
                  <c:v>250.583</c:v>
                </c:pt>
                <c:pt idx="3565">
                  <c:v>250.84399999999999</c:v>
                </c:pt>
                <c:pt idx="3566">
                  <c:v>251.06899999999999</c:v>
                </c:pt>
                <c:pt idx="3567">
                  <c:v>251.274</c:v>
                </c:pt>
                <c:pt idx="3568">
                  <c:v>251.45500000000001</c:v>
                </c:pt>
                <c:pt idx="3569">
                  <c:v>251.67400000000001</c:v>
                </c:pt>
                <c:pt idx="3570">
                  <c:v>251.9</c:v>
                </c:pt>
                <c:pt idx="3571">
                  <c:v>252.096</c:v>
                </c:pt>
                <c:pt idx="3572">
                  <c:v>252.28700000000001</c:v>
                </c:pt>
                <c:pt idx="3573">
                  <c:v>252.51599999999999</c:v>
                </c:pt>
                <c:pt idx="3574">
                  <c:v>252.697</c:v>
                </c:pt>
                <c:pt idx="3575">
                  <c:v>252.87299999999999</c:v>
                </c:pt>
                <c:pt idx="3576">
                  <c:v>253.084</c:v>
                </c:pt>
                <c:pt idx="3577">
                  <c:v>253.292</c:v>
                </c:pt>
                <c:pt idx="3578">
                  <c:v>253.46100000000001</c:v>
                </c:pt>
                <c:pt idx="3579">
                  <c:v>253.66499999999999</c:v>
                </c:pt>
                <c:pt idx="3580">
                  <c:v>253.84800000000001</c:v>
                </c:pt>
                <c:pt idx="3581">
                  <c:v>254.001</c:v>
                </c:pt>
                <c:pt idx="3582">
                  <c:v>254.19</c:v>
                </c:pt>
                <c:pt idx="3583">
                  <c:v>254.37100000000001</c:v>
                </c:pt>
                <c:pt idx="3584">
                  <c:v>254.54900000000001</c:v>
                </c:pt>
                <c:pt idx="3585">
                  <c:v>254.72300000000001</c:v>
                </c:pt>
                <c:pt idx="3586">
                  <c:v>254.88</c:v>
                </c:pt>
                <c:pt idx="3587">
                  <c:v>255.01400000000001</c:v>
                </c:pt>
                <c:pt idx="3588">
                  <c:v>255.191</c:v>
                </c:pt>
                <c:pt idx="3589">
                  <c:v>255.36</c:v>
                </c:pt>
                <c:pt idx="3590">
                  <c:v>255.52</c:v>
                </c:pt>
                <c:pt idx="3591">
                  <c:v>255.678</c:v>
                </c:pt>
                <c:pt idx="3592">
                  <c:v>255.834</c:v>
                </c:pt>
                <c:pt idx="3593">
                  <c:v>255.97399999999999</c:v>
                </c:pt>
                <c:pt idx="3594">
                  <c:v>256.13299999999998</c:v>
                </c:pt>
                <c:pt idx="3595">
                  <c:v>256.262</c:v>
                </c:pt>
                <c:pt idx="3596">
                  <c:v>256.41199999999998</c:v>
                </c:pt>
                <c:pt idx="3597">
                  <c:v>256.56200000000001</c:v>
                </c:pt>
                <c:pt idx="3598">
                  <c:v>256.72899999999998</c:v>
                </c:pt>
                <c:pt idx="3599">
                  <c:v>256.85199999999998</c:v>
                </c:pt>
                <c:pt idx="3600">
                  <c:v>256.97300000000001</c:v>
                </c:pt>
                <c:pt idx="3601">
                  <c:v>257.11500000000001</c:v>
                </c:pt>
                <c:pt idx="3602">
                  <c:v>257.25</c:v>
                </c:pt>
                <c:pt idx="3603">
                  <c:v>257.37700000000001</c:v>
                </c:pt>
                <c:pt idx="3604">
                  <c:v>257.517</c:v>
                </c:pt>
                <c:pt idx="3605">
                  <c:v>257.62200000000001</c:v>
                </c:pt>
                <c:pt idx="3606">
                  <c:v>257.738</c:v>
                </c:pt>
                <c:pt idx="3607">
                  <c:v>257.863</c:v>
                </c:pt>
                <c:pt idx="3608">
                  <c:v>258.00700000000001</c:v>
                </c:pt>
                <c:pt idx="3609">
                  <c:v>258.12799999999999</c:v>
                </c:pt>
                <c:pt idx="3610">
                  <c:v>258.24299999999999</c:v>
                </c:pt>
                <c:pt idx="3611">
                  <c:v>258.36</c:v>
                </c:pt>
                <c:pt idx="3612">
                  <c:v>258.47500000000002</c:v>
                </c:pt>
                <c:pt idx="3613">
                  <c:v>258.577</c:v>
                </c:pt>
                <c:pt idx="3614">
                  <c:v>258.70999999999998</c:v>
                </c:pt>
                <c:pt idx="3615">
                  <c:v>258.81</c:v>
                </c:pt>
                <c:pt idx="3616">
                  <c:v>258.93299999999999</c:v>
                </c:pt>
                <c:pt idx="3617">
                  <c:v>259.036</c:v>
                </c:pt>
                <c:pt idx="3618">
                  <c:v>259.13299999999998</c:v>
                </c:pt>
                <c:pt idx="3619">
                  <c:v>259.23899999999998</c:v>
                </c:pt>
                <c:pt idx="3620">
                  <c:v>259.34199999999998</c:v>
                </c:pt>
                <c:pt idx="3621">
                  <c:v>259.43599999999998</c:v>
                </c:pt>
                <c:pt idx="3622">
                  <c:v>259.57400000000001</c:v>
                </c:pt>
                <c:pt idx="3623">
                  <c:v>259.66199999999998</c:v>
                </c:pt>
                <c:pt idx="3624">
                  <c:v>259.76100000000002</c:v>
                </c:pt>
                <c:pt idx="3625">
                  <c:v>259.863</c:v>
                </c:pt>
                <c:pt idx="3626">
                  <c:v>259.95600000000002</c:v>
                </c:pt>
                <c:pt idx="3627">
                  <c:v>260.05</c:v>
                </c:pt>
                <c:pt idx="3628">
                  <c:v>260.15199999999999</c:v>
                </c:pt>
                <c:pt idx="3629">
                  <c:v>260.24200000000002</c:v>
                </c:pt>
                <c:pt idx="3630">
                  <c:v>260.339</c:v>
                </c:pt>
                <c:pt idx="3631">
                  <c:v>260.42700000000002</c:v>
                </c:pt>
                <c:pt idx="3632">
                  <c:v>260.51499999999999</c:v>
                </c:pt>
                <c:pt idx="3633">
                  <c:v>260.58800000000002</c:v>
                </c:pt>
                <c:pt idx="3634">
                  <c:v>260.70499999999998</c:v>
                </c:pt>
                <c:pt idx="3635">
                  <c:v>260.77300000000002</c:v>
                </c:pt>
                <c:pt idx="3636">
                  <c:v>260.87599999999998</c:v>
                </c:pt>
                <c:pt idx="3637">
                  <c:v>260.95600000000002</c:v>
                </c:pt>
                <c:pt idx="3638">
                  <c:v>261.03399999999999</c:v>
                </c:pt>
                <c:pt idx="3639">
                  <c:v>261.14</c:v>
                </c:pt>
                <c:pt idx="3640">
                  <c:v>261.23399999999998</c:v>
                </c:pt>
                <c:pt idx="3641">
                  <c:v>261.30900000000003</c:v>
                </c:pt>
                <c:pt idx="3642">
                  <c:v>261.38499999999999</c:v>
                </c:pt>
                <c:pt idx="3643">
                  <c:v>261.46300000000002</c:v>
                </c:pt>
                <c:pt idx="3644">
                  <c:v>261.52699999999999</c:v>
                </c:pt>
                <c:pt idx="3645">
                  <c:v>261.63499999999999</c:v>
                </c:pt>
                <c:pt idx="3646">
                  <c:v>261.71499999999997</c:v>
                </c:pt>
                <c:pt idx="3647">
                  <c:v>261.798</c:v>
                </c:pt>
                <c:pt idx="3648">
                  <c:v>261.863</c:v>
                </c:pt>
                <c:pt idx="3649">
                  <c:v>261.94200000000001</c:v>
                </c:pt>
                <c:pt idx="3650">
                  <c:v>262.03100000000001</c:v>
                </c:pt>
                <c:pt idx="3651">
                  <c:v>262.09699999999998</c:v>
                </c:pt>
                <c:pt idx="3652">
                  <c:v>262.18</c:v>
                </c:pt>
                <c:pt idx="3653">
                  <c:v>262.25</c:v>
                </c:pt>
                <c:pt idx="3654">
                  <c:v>262.32100000000003</c:v>
                </c:pt>
                <c:pt idx="3655">
                  <c:v>262.41500000000002</c:v>
                </c:pt>
                <c:pt idx="3656">
                  <c:v>262.48500000000001</c:v>
                </c:pt>
                <c:pt idx="3657">
                  <c:v>262.56</c:v>
                </c:pt>
                <c:pt idx="3658">
                  <c:v>262.62799999999999</c:v>
                </c:pt>
                <c:pt idx="3659">
                  <c:v>262.70499999999998</c:v>
                </c:pt>
                <c:pt idx="3660">
                  <c:v>262.75599999999997</c:v>
                </c:pt>
                <c:pt idx="3661">
                  <c:v>262.83300000000003</c:v>
                </c:pt>
                <c:pt idx="3662">
                  <c:v>262.90199999999999</c:v>
                </c:pt>
                <c:pt idx="3663">
                  <c:v>262.983</c:v>
                </c:pt>
                <c:pt idx="3664">
                  <c:v>263.07</c:v>
                </c:pt>
                <c:pt idx="3665">
                  <c:v>263.12200000000001</c:v>
                </c:pt>
                <c:pt idx="3666">
                  <c:v>263.19499999999999</c:v>
                </c:pt>
                <c:pt idx="3667">
                  <c:v>263.26400000000001</c:v>
                </c:pt>
                <c:pt idx="3668">
                  <c:v>263.32100000000003</c:v>
                </c:pt>
                <c:pt idx="3669">
                  <c:v>263.39999999999998</c:v>
                </c:pt>
                <c:pt idx="3670">
                  <c:v>263.46499999999997</c:v>
                </c:pt>
                <c:pt idx="3671">
                  <c:v>263.52699999999999</c:v>
                </c:pt>
                <c:pt idx="3672">
                  <c:v>263.60700000000003</c:v>
                </c:pt>
                <c:pt idx="3673">
                  <c:v>263.685</c:v>
                </c:pt>
                <c:pt idx="3674">
                  <c:v>263.72899999999998</c:v>
                </c:pt>
                <c:pt idx="3675">
                  <c:v>263.81099999999998</c:v>
                </c:pt>
                <c:pt idx="3676">
                  <c:v>263.86</c:v>
                </c:pt>
                <c:pt idx="3677">
                  <c:v>263.93700000000001</c:v>
                </c:pt>
                <c:pt idx="3678">
                  <c:v>263.99900000000002</c:v>
                </c:pt>
                <c:pt idx="3679">
                  <c:v>264.072</c:v>
                </c:pt>
                <c:pt idx="3680">
                  <c:v>264.10899999999998</c:v>
                </c:pt>
                <c:pt idx="3681">
                  <c:v>264.19799999999998</c:v>
                </c:pt>
                <c:pt idx="3682">
                  <c:v>264.255</c:v>
                </c:pt>
                <c:pt idx="3683">
                  <c:v>264.31</c:v>
                </c:pt>
                <c:pt idx="3684">
                  <c:v>264.39100000000002</c:v>
                </c:pt>
                <c:pt idx="3685">
                  <c:v>264.44799999999998</c:v>
                </c:pt>
                <c:pt idx="3686">
                  <c:v>264.50200000000001</c:v>
                </c:pt>
                <c:pt idx="3687">
                  <c:v>264.572</c:v>
                </c:pt>
                <c:pt idx="3688">
                  <c:v>264.63099999999997</c:v>
                </c:pt>
                <c:pt idx="3689">
                  <c:v>264.69600000000003</c:v>
                </c:pt>
                <c:pt idx="3690">
                  <c:v>264.767</c:v>
                </c:pt>
                <c:pt idx="3691">
                  <c:v>264.82600000000002</c:v>
                </c:pt>
                <c:pt idx="3692">
                  <c:v>264.88200000000001</c:v>
                </c:pt>
                <c:pt idx="3693">
                  <c:v>264.94799999999998</c:v>
                </c:pt>
                <c:pt idx="3694">
                  <c:v>264.99700000000001</c:v>
                </c:pt>
                <c:pt idx="3695">
                  <c:v>265.08300000000003</c:v>
                </c:pt>
                <c:pt idx="3696">
                  <c:v>265.14100000000002</c:v>
                </c:pt>
                <c:pt idx="3697">
                  <c:v>265.185</c:v>
                </c:pt>
                <c:pt idx="3698">
                  <c:v>265.24900000000002</c:v>
                </c:pt>
                <c:pt idx="3699">
                  <c:v>265.30799999999999</c:v>
                </c:pt>
                <c:pt idx="3700">
                  <c:v>265.36799999999999</c:v>
                </c:pt>
                <c:pt idx="3701">
                  <c:v>265.42</c:v>
                </c:pt>
                <c:pt idx="3702">
                  <c:v>265.49400000000003</c:v>
                </c:pt>
                <c:pt idx="3703">
                  <c:v>265.541</c:v>
                </c:pt>
                <c:pt idx="3704">
                  <c:v>265.60899999999998</c:v>
                </c:pt>
                <c:pt idx="3705">
                  <c:v>265.66399999999999</c:v>
                </c:pt>
                <c:pt idx="3706">
                  <c:v>265.72899999999998</c:v>
                </c:pt>
                <c:pt idx="3707">
                  <c:v>265.77499999999998</c:v>
                </c:pt>
                <c:pt idx="3708">
                  <c:v>265.84399999999999</c:v>
                </c:pt>
                <c:pt idx="3709">
                  <c:v>265.89499999999998</c:v>
                </c:pt>
                <c:pt idx="3710">
                  <c:v>265.95299999999997</c:v>
                </c:pt>
                <c:pt idx="3711">
                  <c:v>266.012</c:v>
                </c:pt>
                <c:pt idx="3712">
                  <c:v>266.06799999999998</c:v>
                </c:pt>
                <c:pt idx="3713">
                  <c:v>266.13499999999999</c:v>
                </c:pt>
                <c:pt idx="3714">
                  <c:v>266.17899999999997</c:v>
                </c:pt>
                <c:pt idx="3715">
                  <c:v>266.25099999999998</c:v>
                </c:pt>
                <c:pt idx="3716">
                  <c:v>266.30099999999999</c:v>
                </c:pt>
                <c:pt idx="3717">
                  <c:v>266.351</c:v>
                </c:pt>
                <c:pt idx="3718">
                  <c:v>266.404</c:v>
                </c:pt>
                <c:pt idx="3719">
                  <c:v>266.48899999999998</c:v>
                </c:pt>
                <c:pt idx="3720">
                  <c:v>266.53199999999998</c:v>
                </c:pt>
                <c:pt idx="3721">
                  <c:v>266.58499999999998</c:v>
                </c:pt>
                <c:pt idx="3722">
                  <c:v>266.63600000000002</c:v>
                </c:pt>
                <c:pt idx="3723">
                  <c:v>266.7</c:v>
                </c:pt>
                <c:pt idx="3724">
                  <c:v>266.74</c:v>
                </c:pt>
                <c:pt idx="3725">
                  <c:v>266.80399999999997</c:v>
                </c:pt>
                <c:pt idx="3726">
                  <c:v>266.86500000000001</c:v>
                </c:pt>
                <c:pt idx="3727">
                  <c:v>266.91399999999999</c:v>
                </c:pt>
                <c:pt idx="3728">
                  <c:v>266.97300000000001</c:v>
                </c:pt>
                <c:pt idx="3729">
                  <c:v>267.03699999999998</c:v>
                </c:pt>
                <c:pt idx="3730">
                  <c:v>267.09899999999999</c:v>
                </c:pt>
                <c:pt idx="3731">
                  <c:v>267.14400000000001</c:v>
                </c:pt>
                <c:pt idx="3732">
                  <c:v>267.20600000000002</c:v>
                </c:pt>
                <c:pt idx="3733">
                  <c:v>267.25200000000001</c:v>
                </c:pt>
                <c:pt idx="3734">
                  <c:v>267.30900000000003</c:v>
                </c:pt>
                <c:pt idx="3735">
                  <c:v>267.36500000000001</c:v>
                </c:pt>
                <c:pt idx="3736">
                  <c:v>267.40600000000001</c:v>
                </c:pt>
                <c:pt idx="3737">
                  <c:v>267.47399999999999</c:v>
                </c:pt>
                <c:pt idx="3738">
                  <c:v>267.53199999999998</c:v>
                </c:pt>
                <c:pt idx="3739">
                  <c:v>267.57799999999997</c:v>
                </c:pt>
                <c:pt idx="3740">
                  <c:v>267.637</c:v>
                </c:pt>
                <c:pt idx="3741">
                  <c:v>267.69600000000003</c:v>
                </c:pt>
                <c:pt idx="3742">
                  <c:v>267.75599999999997</c:v>
                </c:pt>
                <c:pt idx="3743">
                  <c:v>267.80099999999999</c:v>
                </c:pt>
                <c:pt idx="3744">
                  <c:v>267.84100000000001</c:v>
                </c:pt>
                <c:pt idx="3745">
                  <c:v>267.91300000000001</c:v>
                </c:pt>
                <c:pt idx="3746">
                  <c:v>267.96300000000002</c:v>
                </c:pt>
                <c:pt idx="3747">
                  <c:v>268.02300000000002</c:v>
                </c:pt>
                <c:pt idx="3748">
                  <c:v>268.07100000000003</c:v>
                </c:pt>
                <c:pt idx="3749">
                  <c:v>268.13099999999997</c:v>
                </c:pt>
                <c:pt idx="3750">
                  <c:v>268.16899999999998</c:v>
                </c:pt>
                <c:pt idx="3751">
                  <c:v>268.24200000000002</c:v>
                </c:pt>
                <c:pt idx="3752">
                  <c:v>268.29500000000002</c:v>
                </c:pt>
                <c:pt idx="3753">
                  <c:v>268.346</c:v>
                </c:pt>
                <c:pt idx="3754">
                  <c:v>268.39800000000002</c:v>
                </c:pt>
                <c:pt idx="3755">
                  <c:v>268.435</c:v>
                </c:pt>
                <c:pt idx="3756">
                  <c:v>268.51</c:v>
                </c:pt>
                <c:pt idx="3757">
                  <c:v>268.55</c:v>
                </c:pt>
                <c:pt idx="3758">
                  <c:v>268.62099999999998</c:v>
                </c:pt>
                <c:pt idx="3759">
                  <c:v>268.66300000000001</c:v>
                </c:pt>
                <c:pt idx="3760">
                  <c:v>268.72300000000001</c:v>
                </c:pt>
                <c:pt idx="3761">
                  <c:v>268.75599999999997</c:v>
                </c:pt>
                <c:pt idx="3762">
                  <c:v>268.81400000000002</c:v>
                </c:pt>
                <c:pt idx="3763">
                  <c:v>268.87299999999999</c:v>
                </c:pt>
                <c:pt idx="3764">
                  <c:v>268.92099999999999</c:v>
                </c:pt>
                <c:pt idx="3765">
                  <c:v>268.99200000000002</c:v>
                </c:pt>
                <c:pt idx="3766">
                  <c:v>269.02199999999999</c:v>
                </c:pt>
                <c:pt idx="3767">
                  <c:v>269.08800000000002</c:v>
                </c:pt>
                <c:pt idx="3768">
                  <c:v>269.14999999999998</c:v>
                </c:pt>
                <c:pt idx="3769">
                  <c:v>269.19400000000002</c:v>
                </c:pt>
                <c:pt idx="3770">
                  <c:v>269.245</c:v>
                </c:pt>
                <c:pt idx="3771">
                  <c:v>269.31099999999998</c:v>
                </c:pt>
                <c:pt idx="3772">
                  <c:v>269.36099999999999</c:v>
                </c:pt>
                <c:pt idx="3773">
                  <c:v>269.40100000000001</c:v>
                </c:pt>
                <c:pt idx="3774">
                  <c:v>269.46800000000002</c:v>
                </c:pt>
                <c:pt idx="3775">
                  <c:v>269.50700000000001</c:v>
                </c:pt>
                <c:pt idx="3776">
                  <c:v>269.565</c:v>
                </c:pt>
                <c:pt idx="3777">
                  <c:v>269.61399999999998</c:v>
                </c:pt>
                <c:pt idx="3778">
                  <c:v>269.68299999999999</c:v>
                </c:pt>
                <c:pt idx="3779">
                  <c:v>269.72300000000001</c:v>
                </c:pt>
                <c:pt idx="3780">
                  <c:v>269.786</c:v>
                </c:pt>
                <c:pt idx="3781">
                  <c:v>269.84399999999999</c:v>
                </c:pt>
                <c:pt idx="3782">
                  <c:v>269.89499999999998</c:v>
                </c:pt>
                <c:pt idx="3783">
                  <c:v>269.95699999999999</c:v>
                </c:pt>
                <c:pt idx="3784">
                  <c:v>270.00299999999999</c:v>
                </c:pt>
                <c:pt idx="3785">
                  <c:v>270.06099999999998</c:v>
                </c:pt>
                <c:pt idx="3786">
                  <c:v>270.11</c:v>
                </c:pt>
                <c:pt idx="3787">
                  <c:v>270.16699999999997</c:v>
                </c:pt>
                <c:pt idx="3788">
                  <c:v>270.21199999999999</c:v>
                </c:pt>
                <c:pt idx="3789">
                  <c:v>270.28500000000003</c:v>
                </c:pt>
                <c:pt idx="3790">
                  <c:v>270.33199999999999</c:v>
                </c:pt>
                <c:pt idx="3791">
                  <c:v>270.38099999999997</c:v>
                </c:pt>
                <c:pt idx="3792">
                  <c:v>270.45</c:v>
                </c:pt>
                <c:pt idx="3793">
                  <c:v>270.49400000000003</c:v>
                </c:pt>
                <c:pt idx="3794">
                  <c:v>270.548</c:v>
                </c:pt>
                <c:pt idx="3795">
                  <c:v>270.601</c:v>
                </c:pt>
                <c:pt idx="3796">
                  <c:v>270.65699999999998</c:v>
                </c:pt>
                <c:pt idx="3797">
                  <c:v>270.71800000000002</c:v>
                </c:pt>
                <c:pt idx="3798">
                  <c:v>270.77300000000002</c:v>
                </c:pt>
                <c:pt idx="3799">
                  <c:v>270.82100000000003</c:v>
                </c:pt>
                <c:pt idx="3800">
                  <c:v>270.875</c:v>
                </c:pt>
                <c:pt idx="3801">
                  <c:v>270.952</c:v>
                </c:pt>
                <c:pt idx="3802">
                  <c:v>270.98700000000002</c:v>
                </c:pt>
                <c:pt idx="3803">
                  <c:v>271.06799999999998</c:v>
                </c:pt>
                <c:pt idx="3804">
                  <c:v>271.11200000000002</c:v>
                </c:pt>
                <c:pt idx="3805">
                  <c:v>271.16199999999998</c:v>
                </c:pt>
                <c:pt idx="3806">
                  <c:v>271.21100000000001</c:v>
                </c:pt>
                <c:pt idx="3807">
                  <c:v>271.27100000000002</c:v>
                </c:pt>
                <c:pt idx="3808">
                  <c:v>271.334</c:v>
                </c:pt>
                <c:pt idx="3809">
                  <c:v>271.39400000000001</c:v>
                </c:pt>
                <c:pt idx="3810">
                  <c:v>271.46199999999999</c:v>
                </c:pt>
                <c:pt idx="3811">
                  <c:v>271.51299999999998</c:v>
                </c:pt>
                <c:pt idx="3812">
                  <c:v>271.57900000000001</c:v>
                </c:pt>
                <c:pt idx="3813">
                  <c:v>271.63299999999998</c:v>
                </c:pt>
                <c:pt idx="3814">
                  <c:v>271.702</c:v>
                </c:pt>
                <c:pt idx="3815">
                  <c:v>271.74900000000002</c:v>
                </c:pt>
                <c:pt idx="3816">
                  <c:v>271.81299999999999</c:v>
                </c:pt>
                <c:pt idx="3817">
                  <c:v>271.86099999999999</c:v>
                </c:pt>
                <c:pt idx="3818">
                  <c:v>271.92899999999997</c:v>
                </c:pt>
                <c:pt idx="3819">
                  <c:v>271.99299999999999</c:v>
                </c:pt>
                <c:pt idx="3820">
                  <c:v>272.05599999999998</c:v>
                </c:pt>
                <c:pt idx="3821">
                  <c:v>272.12</c:v>
                </c:pt>
                <c:pt idx="3822">
                  <c:v>272.17</c:v>
                </c:pt>
                <c:pt idx="3823">
                  <c:v>272.22699999999998</c:v>
                </c:pt>
                <c:pt idx="3824">
                  <c:v>272.28199999999998</c:v>
                </c:pt>
                <c:pt idx="3825">
                  <c:v>272.34500000000003</c:v>
                </c:pt>
                <c:pt idx="3826">
                  <c:v>272.41399999999999</c:v>
                </c:pt>
                <c:pt idx="3827">
                  <c:v>272.47899999999998</c:v>
                </c:pt>
                <c:pt idx="3828">
                  <c:v>272.54500000000002</c:v>
                </c:pt>
                <c:pt idx="3829">
                  <c:v>272.59500000000003</c:v>
                </c:pt>
                <c:pt idx="3830">
                  <c:v>272.67500000000001</c:v>
                </c:pt>
                <c:pt idx="3831">
                  <c:v>272.73399999999998</c:v>
                </c:pt>
                <c:pt idx="3832">
                  <c:v>272.8</c:v>
                </c:pt>
                <c:pt idx="3833">
                  <c:v>272.85399999999998</c:v>
                </c:pt>
                <c:pt idx="3834">
                  <c:v>272.93</c:v>
                </c:pt>
                <c:pt idx="3835">
                  <c:v>272.99200000000002</c:v>
                </c:pt>
                <c:pt idx="3836">
                  <c:v>273.06099999999998</c:v>
                </c:pt>
                <c:pt idx="3837">
                  <c:v>273.12799999999999</c:v>
                </c:pt>
                <c:pt idx="3838">
                  <c:v>273.18900000000002</c:v>
                </c:pt>
                <c:pt idx="3839">
                  <c:v>273.262</c:v>
                </c:pt>
                <c:pt idx="3840">
                  <c:v>273.327</c:v>
                </c:pt>
                <c:pt idx="3841">
                  <c:v>273.387</c:v>
                </c:pt>
                <c:pt idx="3842">
                  <c:v>273.459</c:v>
                </c:pt>
                <c:pt idx="3843">
                  <c:v>273.52800000000002</c:v>
                </c:pt>
                <c:pt idx="3844">
                  <c:v>273.596</c:v>
                </c:pt>
                <c:pt idx="3845">
                  <c:v>273.66699999999997</c:v>
                </c:pt>
                <c:pt idx="3846">
                  <c:v>273.74599999999998</c:v>
                </c:pt>
                <c:pt idx="3847">
                  <c:v>273.80399999999997</c:v>
                </c:pt>
                <c:pt idx="3848">
                  <c:v>273.87700000000001</c:v>
                </c:pt>
                <c:pt idx="3849">
                  <c:v>273.95</c:v>
                </c:pt>
                <c:pt idx="3850">
                  <c:v>274.03199999999998</c:v>
                </c:pt>
                <c:pt idx="3851">
                  <c:v>274.09800000000001</c:v>
                </c:pt>
                <c:pt idx="3852">
                  <c:v>274.17099999999999</c:v>
                </c:pt>
                <c:pt idx="3853">
                  <c:v>274.238</c:v>
                </c:pt>
                <c:pt idx="3854">
                  <c:v>274.322</c:v>
                </c:pt>
                <c:pt idx="3855">
                  <c:v>274.38900000000001</c:v>
                </c:pt>
                <c:pt idx="3856">
                  <c:v>274.47500000000002</c:v>
                </c:pt>
                <c:pt idx="3857">
                  <c:v>274.55099999999999</c:v>
                </c:pt>
                <c:pt idx="3858">
                  <c:v>274.61900000000003</c:v>
                </c:pt>
                <c:pt idx="3859">
                  <c:v>274.70299999999997</c:v>
                </c:pt>
                <c:pt idx="3860">
                  <c:v>274.779</c:v>
                </c:pt>
                <c:pt idx="3861">
                  <c:v>274.863</c:v>
                </c:pt>
                <c:pt idx="3862">
                  <c:v>274.95</c:v>
                </c:pt>
                <c:pt idx="3863">
                  <c:v>275.024</c:v>
                </c:pt>
                <c:pt idx="3864">
                  <c:v>275.11200000000002</c:v>
                </c:pt>
                <c:pt idx="3865">
                  <c:v>275.185</c:v>
                </c:pt>
                <c:pt idx="3866">
                  <c:v>275.274</c:v>
                </c:pt>
                <c:pt idx="3867">
                  <c:v>275.36</c:v>
                </c:pt>
                <c:pt idx="3868">
                  <c:v>275.452</c:v>
                </c:pt>
                <c:pt idx="3869">
                  <c:v>275.52800000000002</c:v>
                </c:pt>
                <c:pt idx="3870">
                  <c:v>275.62700000000001</c:v>
                </c:pt>
                <c:pt idx="3871">
                  <c:v>275.69900000000001</c:v>
                </c:pt>
                <c:pt idx="3872">
                  <c:v>275.79899999999998</c:v>
                </c:pt>
                <c:pt idx="3873">
                  <c:v>275.89699999999999</c:v>
                </c:pt>
                <c:pt idx="3874">
                  <c:v>275.97399999999999</c:v>
                </c:pt>
                <c:pt idx="3875">
                  <c:v>276.08499999999998</c:v>
                </c:pt>
                <c:pt idx="3876">
                  <c:v>276.17700000000002</c:v>
                </c:pt>
                <c:pt idx="3877">
                  <c:v>276.262</c:v>
                </c:pt>
                <c:pt idx="3878">
                  <c:v>276.35500000000002</c:v>
                </c:pt>
                <c:pt idx="3879">
                  <c:v>276.46699999999998</c:v>
                </c:pt>
                <c:pt idx="3880">
                  <c:v>276.55</c:v>
                </c:pt>
                <c:pt idx="3881">
                  <c:v>276.64999999999998</c:v>
                </c:pt>
                <c:pt idx="3882">
                  <c:v>276.75</c:v>
                </c:pt>
                <c:pt idx="3883">
                  <c:v>276.83300000000003</c:v>
                </c:pt>
                <c:pt idx="3884">
                  <c:v>276.947</c:v>
                </c:pt>
                <c:pt idx="3885">
                  <c:v>277.05900000000003</c:v>
                </c:pt>
                <c:pt idx="3886">
                  <c:v>277.15199999999999</c:v>
                </c:pt>
                <c:pt idx="3887">
                  <c:v>277.23599999999999</c:v>
                </c:pt>
                <c:pt idx="3888">
                  <c:v>277.34899999999999</c:v>
                </c:pt>
                <c:pt idx="3889">
                  <c:v>277.46699999999998</c:v>
                </c:pt>
                <c:pt idx="3890">
                  <c:v>277.56700000000001</c:v>
                </c:pt>
                <c:pt idx="3891">
                  <c:v>277.66800000000001</c:v>
                </c:pt>
                <c:pt idx="3892">
                  <c:v>277.78300000000002</c:v>
                </c:pt>
                <c:pt idx="3893">
                  <c:v>277.904</c:v>
                </c:pt>
                <c:pt idx="3894">
                  <c:v>278.01100000000002</c:v>
                </c:pt>
                <c:pt idx="3895">
                  <c:v>278.108</c:v>
                </c:pt>
                <c:pt idx="3896">
                  <c:v>278.24400000000003</c:v>
                </c:pt>
                <c:pt idx="3897">
                  <c:v>278.339</c:v>
                </c:pt>
                <c:pt idx="3898">
                  <c:v>278.44900000000001</c:v>
                </c:pt>
                <c:pt idx="3899">
                  <c:v>278.56799999999998</c:v>
                </c:pt>
                <c:pt idx="3900">
                  <c:v>278.67599999999999</c:v>
                </c:pt>
                <c:pt idx="3901">
                  <c:v>278.79000000000002</c:v>
                </c:pt>
                <c:pt idx="3902">
                  <c:v>278.89100000000002</c:v>
                </c:pt>
                <c:pt idx="3903">
                  <c:v>279.01799999999997</c:v>
                </c:pt>
                <c:pt idx="3904">
                  <c:v>279.13</c:v>
                </c:pt>
                <c:pt idx="3905">
                  <c:v>279.23200000000003</c:v>
                </c:pt>
                <c:pt idx="3906">
                  <c:v>279.339</c:v>
                </c:pt>
                <c:pt idx="3907">
                  <c:v>279.447</c:v>
                </c:pt>
                <c:pt idx="3908">
                  <c:v>279.55700000000002</c:v>
                </c:pt>
                <c:pt idx="3909">
                  <c:v>279.66500000000002</c:v>
                </c:pt>
                <c:pt idx="3910">
                  <c:v>279.78300000000002</c:v>
                </c:pt>
                <c:pt idx="3911">
                  <c:v>279.88900000000001</c:v>
                </c:pt>
                <c:pt idx="3912">
                  <c:v>279.99099999999999</c:v>
                </c:pt>
                <c:pt idx="3913">
                  <c:v>280.09300000000002</c:v>
                </c:pt>
                <c:pt idx="3914">
                  <c:v>280.19400000000002</c:v>
                </c:pt>
                <c:pt idx="3915">
                  <c:v>280.291</c:v>
                </c:pt>
                <c:pt idx="3916">
                  <c:v>280.39600000000002</c:v>
                </c:pt>
                <c:pt idx="3917">
                  <c:v>280.51299999999998</c:v>
                </c:pt>
                <c:pt idx="3918">
                  <c:v>280.613</c:v>
                </c:pt>
                <c:pt idx="3919">
                  <c:v>280.71899999999999</c:v>
                </c:pt>
                <c:pt idx="3920">
                  <c:v>280.81900000000002</c:v>
                </c:pt>
                <c:pt idx="3921">
                  <c:v>280.90899999999999</c:v>
                </c:pt>
                <c:pt idx="3922">
                  <c:v>280.995</c:v>
                </c:pt>
                <c:pt idx="3923">
                  <c:v>281.10199999999998</c:v>
                </c:pt>
                <c:pt idx="3924">
                  <c:v>281.19900000000001</c:v>
                </c:pt>
                <c:pt idx="3925">
                  <c:v>281.31799999999998</c:v>
                </c:pt>
                <c:pt idx="3926">
                  <c:v>281.41300000000001</c:v>
                </c:pt>
                <c:pt idx="3927">
                  <c:v>281.50099999999998</c:v>
                </c:pt>
                <c:pt idx="3928">
                  <c:v>281.59899999999999</c:v>
                </c:pt>
                <c:pt idx="3929">
                  <c:v>281.68400000000003</c:v>
                </c:pt>
                <c:pt idx="3930">
                  <c:v>281.774</c:v>
                </c:pt>
                <c:pt idx="3931">
                  <c:v>281.86500000000001</c:v>
                </c:pt>
                <c:pt idx="3932">
                  <c:v>281.96100000000001</c:v>
                </c:pt>
                <c:pt idx="3933">
                  <c:v>282.06400000000002</c:v>
                </c:pt>
                <c:pt idx="3934">
                  <c:v>282.14699999999999</c:v>
                </c:pt>
                <c:pt idx="3935">
                  <c:v>282.22699999999998</c:v>
                </c:pt>
                <c:pt idx="3936">
                  <c:v>282.32100000000003</c:v>
                </c:pt>
                <c:pt idx="3937">
                  <c:v>282.43099999999998</c:v>
                </c:pt>
                <c:pt idx="3938">
                  <c:v>282.50900000000001</c:v>
                </c:pt>
                <c:pt idx="3939">
                  <c:v>282.61</c:v>
                </c:pt>
                <c:pt idx="3940">
                  <c:v>282.68099999999998</c:v>
                </c:pt>
                <c:pt idx="3941">
                  <c:v>282.774</c:v>
                </c:pt>
                <c:pt idx="3942">
                  <c:v>282.85599999999999</c:v>
                </c:pt>
                <c:pt idx="3943">
                  <c:v>282.959</c:v>
                </c:pt>
                <c:pt idx="3944">
                  <c:v>283.03199999999998</c:v>
                </c:pt>
                <c:pt idx="3945">
                  <c:v>283.11399999999998</c:v>
                </c:pt>
                <c:pt idx="3946">
                  <c:v>283.19900000000001</c:v>
                </c:pt>
                <c:pt idx="3947">
                  <c:v>283.28800000000001</c:v>
                </c:pt>
                <c:pt idx="3948">
                  <c:v>283.363</c:v>
                </c:pt>
                <c:pt idx="3949">
                  <c:v>283.452</c:v>
                </c:pt>
                <c:pt idx="3950">
                  <c:v>283.54199999999997</c:v>
                </c:pt>
                <c:pt idx="3951">
                  <c:v>283.613</c:v>
                </c:pt>
                <c:pt idx="3952">
                  <c:v>283.70499999999998</c:v>
                </c:pt>
                <c:pt idx="3953">
                  <c:v>283.78399999999999</c:v>
                </c:pt>
                <c:pt idx="3954">
                  <c:v>283.86700000000002</c:v>
                </c:pt>
                <c:pt idx="3955">
                  <c:v>283.94400000000002</c:v>
                </c:pt>
                <c:pt idx="3956">
                  <c:v>284.017</c:v>
                </c:pt>
                <c:pt idx="3957">
                  <c:v>284.108</c:v>
                </c:pt>
                <c:pt idx="3958">
                  <c:v>284.18900000000002</c:v>
                </c:pt>
                <c:pt idx="3959">
                  <c:v>284.27100000000002</c:v>
                </c:pt>
                <c:pt idx="3960">
                  <c:v>284.33100000000002</c:v>
                </c:pt>
                <c:pt idx="3961">
                  <c:v>284.42200000000003</c:v>
                </c:pt>
                <c:pt idx="3962">
                  <c:v>284.49200000000002</c:v>
                </c:pt>
                <c:pt idx="3963">
                  <c:v>284.57</c:v>
                </c:pt>
                <c:pt idx="3964">
                  <c:v>284.64</c:v>
                </c:pt>
                <c:pt idx="3965">
                  <c:v>284.73</c:v>
                </c:pt>
                <c:pt idx="3966">
                  <c:v>284.79300000000001</c:v>
                </c:pt>
                <c:pt idx="3967">
                  <c:v>284.86099999999999</c:v>
                </c:pt>
                <c:pt idx="3968">
                  <c:v>284.94400000000002</c:v>
                </c:pt>
                <c:pt idx="3969">
                  <c:v>285.01499999999999</c:v>
                </c:pt>
                <c:pt idx="3970">
                  <c:v>285.08999999999997</c:v>
                </c:pt>
                <c:pt idx="3971">
                  <c:v>285.161</c:v>
                </c:pt>
                <c:pt idx="3972">
                  <c:v>285.24</c:v>
                </c:pt>
                <c:pt idx="3973">
                  <c:v>285.31099999999998</c:v>
                </c:pt>
                <c:pt idx="3974">
                  <c:v>285.38200000000001</c:v>
                </c:pt>
                <c:pt idx="3975">
                  <c:v>285.452</c:v>
                </c:pt>
                <c:pt idx="3976">
                  <c:v>285.53199999999998</c:v>
                </c:pt>
                <c:pt idx="3977">
                  <c:v>285.60599999999999</c:v>
                </c:pt>
                <c:pt idx="3978">
                  <c:v>285.66800000000001</c:v>
                </c:pt>
                <c:pt idx="3979">
                  <c:v>285.73899999999998</c:v>
                </c:pt>
                <c:pt idx="3980">
                  <c:v>285.81299999999999</c:v>
                </c:pt>
                <c:pt idx="3981">
                  <c:v>285.88</c:v>
                </c:pt>
                <c:pt idx="3982">
                  <c:v>285.94200000000001</c:v>
                </c:pt>
                <c:pt idx="3983">
                  <c:v>286.01900000000001</c:v>
                </c:pt>
                <c:pt idx="3984">
                  <c:v>286.089</c:v>
                </c:pt>
                <c:pt idx="3985">
                  <c:v>286.15300000000002</c:v>
                </c:pt>
                <c:pt idx="3986">
                  <c:v>286.22500000000002</c:v>
                </c:pt>
                <c:pt idx="3987">
                  <c:v>286.291</c:v>
                </c:pt>
                <c:pt idx="3988">
                  <c:v>286.37099999999998</c:v>
                </c:pt>
                <c:pt idx="3989">
                  <c:v>286.42500000000001</c:v>
                </c:pt>
                <c:pt idx="3990">
                  <c:v>286.48399999999998</c:v>
                </c:pt>
                <c:pt idx="3991">
                  <c:v>286.55500000000001</c:v>
                </c:pt>
                <c:pt idx="3992">
                  <c:v>286.61700000000002</c:v>
                </c:pt>
                <c:pt idx="3993">
                  <c:v>286.68400000000003</c:v>
                </c:pt>
                <c:pt idx="3994">
                  <c:v>286.75400000000002</c:v>
                </c:pt>
                <c:pt idx="3995">
                  <c:v>286.83100000000002</c:v>
                </c:pt>
                <c:pt idx="3996">
                  <c:v>286.88600000000002</c:v>
                </c:pt>
                <c:pt idx="3997">
                  <c:v>286.95499999999998</c:v>
                </c:pt>
                <c:pt idx="3998">
                  <c:v>286.99799999999999</c:v>
                </c:pt>
                <c:pt idx="3999">
                  <c:v>287.07799999999997</c:v>
                </c:pt>
                <c:pt idx="4000">
                  <c:v>287.12900000000002</c:v>
                </c:pt>
                <c:pt idx="4001">
                  <c:v>287.20600000000002</c:v>
                </c:pt>
                <c:pt idx="4002">
                  <c:v>287.26600000000002</c:v>
                </c:pt>
                <c:pt idx="4003">
                  <c:v>287.33199999999999</c:v>
                </c:pt>
                <c:pt idx="4004">
                  <c:v>287.39400000000001</c:v>
                </c:pt>
                <c:pt idx="4005">
                  <c:v>287.45400000000001</c:v>
                </c:pt>
                <c:pt idx="4006">
                  <c:v>287.51499999999999</c:v>
                </c:pt>
                <c:pt idx="4007">
                  <c:v>287.57499999999999</c:v>
                </c:pt>
                <c:pt idx="4008">
                  <c:v>287.64299999999997</c:v>
                </c:pt>
                <c:pt idx="4009">
                  <c:v>287.69200000000001</c:v>
                </c:pt>
                <c:pt idx="4010">
                  <c:v>287.75299999999999</c:v>
                </c:pt>
                <c:pt idx="4011">
                  <c:v>287.803</c:v>
                </c:pt>
                <c:pt idx="4012">
                  <c:v>287.87200000000001</c:v>
                </c:pt>
                <c:pt idx="4013">
                  <c:v>287.93400000000003</c:v>
                </c:pt>
                <c:pt idx="4014">
                  <c:v>287.98500000000001</c:v>
                </c:pt>
                <c:pt idx="4015">
                  <c:v>288.05500000000001</c:v>
                </c:pt>
                <c:pt idx="4016">
                  <c:v>288.10500000000002</c:v>
                </c:pt>
                <c:pt idx="4017">
                  <c:v>288.15600000000001</c:v>
                </c:pt>
                <c:pt idx="4018">
                  <c:v>288.21899999999999</c:v>
                </c:pt>
                <c:pt idx="4019">
                  <c:v>288.29000000000002</c:v>
                </c:pt>
                <c:pt idx="4020">
                  <c:v>288.34100000000001</c:v>
                </c:pt>
                <c:pt idx="4021">
                  <c:v>288.39499999999998</c:v>
                </c:pt>
                <c:pt idx="4022">
                  <c:v>288.45100000000002</c:v>
                </c:pt>
                <c:pt idx="4023">
                  <c:v>288.51499999999999</c:v>
                </c:pt>
                <c:pt idx="4024">
                  <c:v>288.58699999999999</c:v>
                </c:pt>
                <c:pt idx="4025">
                  <c:v>288.62900000000002</c:v>
                </c:pt>
                <c:pt idx="4026">
                  <c:v>288.685</c:v>
                </c:pt>
                <c:pt idx="4027">
                  <c:v>288.73200000000003</c:v>
                </c:pt>
                <c:pt idx="4028">
                  <c:v>288.80399999999997</c:v>
                </c:pt>
                <c:pt idx="4029">
                  <c:v>288.84899999999999</c:v>
                </c:pt>
                <c:pt idx="4030">
                  <c:v>288.90300000000002</c:v>
                </c:pt>
                <c:pt idx="4031">
                  <c:v>288.96199999999999</c:v>
                </c:pt>
                <c:pt idx="4032">
                  <c:v>289.01799999999997</c:v>
                </c:pt>
                <c:pt idx="4033">
                  <c:v>289.06900000000002</c:v>
                </c:pt>
                <c:pt idx="4034">
                  <c:v>289.11700000000002</c:v>
                </c:pt>
                <c:pt idx="4035">
                  <c:v>289.18299999999999</c:v>
                </c:pt>
                <c:pt idx="4036">
                  <c:v>289.233</c:v>
                </c:pt>
                <c:pt idx="4037">
                  <c:v>289.28899999999999</c:v>
                </c:pt>
                <c:pt idx="4038">
                  <c:v>289.33499999999998</c:v>
                </c:pt>
                <c:pt idx="4039">
                  <c:v>289.39699999999999</c:v>
                </c:pt>
                <c:pt idx="4040">
                  <c:v>289.44299999999998</c:v>
                </c:pt>
                <c:pt idx="4041">
                  <c:v>289.50599999999997</c:v>
                </c:pt>
                <c:pt idx="4042">
                  <c:v>289.54899999999998</c:v>
                </c:pt>
                <c:pt idx="4043">
                  <c:v>289.61</c:v>
                </c:pt>
                <c:pt idx="4044">
                  <c:v>289.65800000000002</c:v>
                </c:pt>
                <c:pt idx="4045">
                  <c:v>289.70400000000001</c:v>
                </c:pt>
                <c:pt idx="4046">
                  <c:v>289.76100000000002</c:v>
                </c:pt>
                <c:pt idx="4047">
                  <c:v>289.80799999999999</c:v>
                </c:pt>
                <c:pt idx="4048">
                  <c:v>289.86700000000002</c:v>
                </c:pt>
                <c:pt idx="4049">
                  <c:v>289.91000000000003</c:v>
                </c:pt>
                <c:pt idx="4050">
                  <c:v>289.97300000000001</c:v>
                </c:pt>
                <c:pt idx="4051">
                  <c:v>290.03399999999999</c:v>
                </c:pt>
                <c:pt idx="4052">
                  <c:v>290.07100000000003</c:v>
                </c:pt>
                <c:pt idx="4053">
                  <c:v>290.13200000000001</c:v>
                </c:pt>
                <c:pt idx="4054">
                  <c:v>290.17599999999999</c:v>
                </c:pt>
                <c:pt idx="4055">
                  <c:v>290.23200000000003</c:v>
                </c:pt>
                <c:pt idx="4056">
                  <c:v>290.28199999999998</c:v>
                </c:pt>
                <c:pt idx="4057">
                  <c:v>290.33</c:v>
                </c:pt>
                <c:pt idx="4058">
                  <c:v>290.375</c:v>
                </c:pt>
                <c:pt idx="4059">
                  <c:v>290.43</c:v>
                </c:pt>
                <c:pt idx="4060">
                  <c:v>290.49299999999999</c:v>
                </c:pt>
                <c:pt idx="4061">
                  <c:v>290.536</c:v>
                </c:pt>
                <c:pt idx="4062">
                  <c:v>290.57900000000001</c:v>
                </c:pt>
                <c:pt idx="4063">
                  <c:v>290.625</c:v>
                </c:pt>
                <c:pt idx="4064">
                  <c:v>290.68099999999998</c:v>
                </c:pt>
                <c:pt idx="4065">
                  <c:v>290.72300000000001</c:v>
                </c:pt>
                <c:pt idx="4066">
                  <c:v>290.78500000000003</c:v>
                </c:pt>
                <c:pt idx="4067">
                  <c:v>290.82100000000003</c:v>
                </c:pt>
                <c:pt idx="4068">
                  <c:v>290.88200000000001</c:v>
                </c:pt>
                <c:pt idx="4069">
                  <c:v>290.93599999999998</c:v>
                </c:pt>
                <c:pt idx="4070">
                  <c:v>290.96800000000002</c:v>
                </c:pt>
                <c:pt idx="4071">
                  <c:v>291.01900000000001</c:v>
                </c:pt>
                <c:pt idx="4072">
                  <c:v>291.08199999999999</c:v>
                </c:pt>
                <c:pt idx="4073">
                  <c:v>291.12099999999998</c:v>
                </c:pt>
                <c:pt idx="4074">
                  <c:v>291.16800000000001</c:v>
                </c:pt>
                <c:pt idx="4075">
                  <c:v>291.22000000000003</c:v>
                </c:pt>
                <c:pt idx="4076">
                  <c:v>291.25299999999999</c:v>
                </c:pt>
                <c:pt idx="4077">
                  <c:v>291.31599999999997</c:v>
                </c:pt>
                <c:pt idx="4078">
                  <c:v>291.35500000000002</c:v>
                </c:pt>
                <c:pt idx="4079">
                  <c:v>291.40499999999997</c:v>
                </c:pt>
                <c:pt idx="4080">
                  <c:v>291.464</c:v>
                </c:pt>
                <c:pt idx="4081">
                  <c:v>291.50299999999999</c:v>
                </c:pt>
                <c:pt idx="4082">
                  <c:v>291.55099999999999</c:v>
                </c:pt>
                <c:pt idx="4083">
                  <c:v>291.60300000000001</c:v>
                </c:pt>
                <c:pt idx="4084">
                  <c:v>291.649</c:v>
                </c:pt>
                <c:pt idx="4085">
                  <c:v>291.69900000000001</c:v>
                </c:pt>
                <c:pt idx="4086">
                  <c:v>291.74099999999999</c:v>
                </c:pt>
                <c:pt idx="4087">
                  <c:v>291.77300000000002</c:v>
                </c:pt>
                <c:pt idx="4088">
                  <c:v>291.82100000000003</c:v>
                </c:pt>
                <c:pt idx="4089">
                  <c:v>291.86900000000003</c:v>
                </c:pt>
                <c:pt idx="4090">
                  <c:v>291.92099999999999</c:v>
                </c:pt>
                <c:pt idx="4091">
                  <c:v>291.96199999999999</c:v>
                </c:pt>
                <c:pt idx="4092">
                  <c:v>291.99700000000001</c:v>
                </c:pt>
                <c:pt idx="4093">
                  <c:v>292.06</c:v>
                </c:pt>
                <c:pt idx="4094">
                  <c:v>292.10000000000002</c:v>
                </c:pt>
                <c:pt idx="4095">
                  <c:v>292.15499999999997</c:v>
                </c:pt>
                <c:pt idx="4096">
                  <c:v>292.20499999999998</c:v>
                </c:pt>
                <c:pt idx="4097">
                  <c:v>292.24599999999998</c:v>
                </c:pt>
                <c:pt idx="4098">
                  <c:v>292.29199999999997</c:v>
                </c:pt>
                <c:pt idx="4099">
                  <c:v>292.32900000000001</c:v>
                </c:pt>
                <c:pt idx="4100">
                  <c:v>292.37799999999999</c:v>
                </c:pt>
                <c:pt idx="4101">
                  <c:v>292.42500000000001</c:v>
                </c:pt>
                <c:pt idx="4102">
                  <c:v>292.46600000000001</c:v>
                </c:pt>
                <c:pt idx="4103">
                  <c:v>292.50299999999999</c:v>
                </c:pt>
                <c:pt idx="4104">
                  <c:v>292.56</c:v>
                </c:pt>
                <c:pt idx="4105">
                  <c:v>292.60700000000003</c:v>
                </c:pt>
                <c:pt idx="4106">
                  <c:v>292.65100000000001</c:v>
                </c:pt>
                <c:pt idx="4107">
                  <c:v>292.69400000000002</c:v>
                </c:pt>
                <c:pt idx="4108">
                  <c:v>292.73700000000002</c:v>
                </c:pt>
                <c:pt idx="4109">
                  <c:v>292.78800000000001</c:v>
                </c:pt>
                <c:pt idx="4110">
                  <c:v>292.827</c:v>
                </c:pt>
                <c:pt idx="4111">
                  <c:v>292.87299999999999</c:v>
                </c:pt>
                <c:pt idx="4112">
                  <c:v>292.91399999999999</c:v>
                </c:pt>
                <c:pt idx="4113">
                  <c:v>292.96699999999998</c:v>
                </c:pt>
                <c:pt idx="4114">
                  <c:v>293.01499999999999</c:v>
                </c:pt>
                <c:pt idx="4115">
                  <c:v>293.05500000000001</c:v>
                </c:pt>
                <c:pt idx="4116">
                  <c:v>293.10300000000001</c:v>
                </c:pt>
                <c:pt idx="4117">
                  <c:v>293.13900000000001</c:v>
                </c:pt>
                <c:pt idx="4118">
                  <c:v>293.19400000000002</c:v>
                </c:pt>
                <c:pt idx="4119">
                  <c:v>293.233</c:v>
                </c:pt>
                <c:pt idx="4120">
                  <c:v>293.27499999999998</c:v>
                </c:pt>
                <c:pt idx="4121">
                  <c:v>293.31700000000001</c:v>
                </c:pt>
                <c:pt idx="4122">
                  <c:v>293.36599999999999</c:v>
                </c:pt>
                <c:pt idx="4123">
                  <c:v>293.411</c:v>
                </c:pt>
                <c:pt idx="4124">
                  <c:v>293.45100000000002</c:v>
                </c:pt>
                <c:pt idx="4125">
                  <c:v>293.49400000000003</c:v>
                </c:pt>
                <c:pt idx="4126">
                  <c:v>293.53300000000002</c:v>
                </c:pt>
                <c:pt idx="4127">
                  <c:v>293.58300000000003</c:v>
                </c:pt>
                <c:pt idx="4128">
                  <c:v>293.63400000000001</c:v>
                </c:pt>
                <c:pt idx="4129">
                  <c:v>293.67200000000003</c:v>
                </c:pt>
                <c:pt idx="4130">
                  <c:v>293.71300000000002</c:v>
                </c:pt>
                <c:pt idx="4131">
                  <c:v>293.76299999999998</c:v>
                </c:pt>
                <c:pt idx="4132">
                  <c:v>293.81299999999999</c:v>
                </c:pt>
                <c:pt idx="4133">
                  <c:v>293.85199999999998</c:v>
                </c:pt>
                <c:pt idx="4134">
                  <c:v>293.88799999999998</c:v>
                </c:pt>
                <c:pt idx="4135">
                  <c:v>293.93099999999998</c:v>
                </c:pt>
                <c:pt idx="4136">
                  <c:v>293.98599999999999</c:v>
                </c:pt>
                <c:pt idx="4137">
                  <c:v>294.01799999999997</c:v>
                </c:pt>
                <c:pt idx="4138">
                  <c:v>294.06799999999998</c:v>
                </c:pt>
                <c:pt idx="4139">
                  <c:v>294.108</c:v>
                </c:pt>
                <c:pt idx="4140">
                  <c:v>294.15499999999997</c:v>
                </c:pt>
                <c:pt idx="4141">
                  <c:v>294.19400000000002</c:v>
                </c:pt>
                <c:pt idx="4142">
                  <c:v>294.23099999999999</c:v>
                </c:pt>
                <c:pt idx="4143">
                  <c:v>294.286</c:v>
                </c:pt>
                <c:pt idx="4144">
                  <c:v>294.31900000000002</c:v>
                </c:pt>
                <c:pt idx="4145">
                  <c:v>294.36799999999999</c:v>
                </c:pt>
                <c:pt idx="4146">
                  <c:v>294.41300000000001</c:v>
                </c:pt>
                <c:pt idx="4147">
                  <c:v>294.44600000000003</c:v>
                </c:pt>
                <c:pt idx="4148">
                  <c:v>294.49599999999998</c:v>
                </c:pt>
                <c:pt idx="4149">
                  <c:v>294.53699999999998</c:v>
                </c:pt>
                <c:pt idx="4150">
                  <c:v>294.58999999999997</c:v>
                </c:pt>
                <c:pt idx="4151">
                  <c:v>294.62200000000001</c:v>
                </c:pt>
                <c:pt idx="4152">
                  <c:v>294.66800000000001</c:v>
                </c:pt>
                <c:pt idx="4153">
                  <c:v>294.70999999999998</c:v>
                </c:pt>
                <c:pt idx="4154">
                  <c:v>294.75400000000002</c:v>
                </c:pt>
                <c:pt idx="4155">
                  <c:v>294.78800000000001</c:v>
                </c:pt>
                <c:pt idx="4156">
                  <c:v>294.82900000000001</c:v>
                </c:pt>
                <c:pt idx="4157">
                  <c:v>294.87799999999999</c:v>
                </c:pt>
                <c:pt idx="4158">
                  <c:v>294.91300000000001</c:v>
                </c:pt>
                <c:pt idx="4159">
                  <c:v>294.96199999999999</c:v>
                </c:pt>
                <c:pt idx="4160">
                  <c:v>294.99799999999999</c:v>
                </c:pt>
                <c:pt idx="4161">
                  <c:v>295.04199999999997</c:v>
                </c:pt>
                <c:pt idx="4162">
                  <c:v>295.08800000000002</c:v>
                </c:pt>
                <c:pt idx="4163">
                  <c:v>295.12</c:v>
                </c:pt>
                <c:pt idx="4164">
                  <c:v>295.161</c:v>
                </c:pt>
                <c:pt idx="4165">
                  <c:v>295.21699999999998</c:v>
                </c:pt>
                <c:pt idx="4166">
                  <c:v>295.25200000000001</c:v>
                </c:pt>
                <c:pt idx="4167">
                  <c:v>295.29700000000003</c:v>
                </c:pt>
                <c:pt idx="4168">
                  <c:v>295.34399999999999</c:v>
                </c:pt>
                <c:pt idx="4169">
                  <c:v>295.38</c:v>
                </c:pt>
                <c:pt idx="4170">
                  <c:v>295.42599999999999</c:v>
                </c:pt>
                <c:pt idx="4171">
                  <c:v>295.45600000000002</c:v>
                </c:pt>
                <c:pt idx="4172">
                  <c:v>295.49599999999998</c:v>
                </c:pt>
                <c:pt idx="4173">
                  <c:v>295.54700000000003</c:v>
                </c:pt>
                <c:pt idx="4174">
                  <c:v>295.58499999999998</c:v>
                </c:pt>
                <c:pt idx="4175">
                  <c:v>295.625</c:v>
                </c:pt>
                <c:pt idx="4176">
                  <c:v>295.66199999999998</c:v>
                </c:pt>
                <c:pt idx="4177">
                  <c:v>295.70999999999998</c:v>
                </c:pt>
                <c:pt idx="4178">
                  <c:v>295.74200000000002</c:v>
                </c:pt>
                <c:pt idx="4179">
                  <c:v>295.79599999999999</c:v>
                </c:pt>
                <c:pt idx="4180">
                  <c:v>295.81900000000002</c:v>
                </c:pt>
                <c:pt idx="4181">
                  <c:v>295.87400000000002</c:v>
                </c:pt>
                <c:pt idx="4182">
                  <c:v>295.90699999999998</c:v>
                </c:pt>
                <c:pt idx="4183">
                  <c:v>295.95299999999997</c:v>
                </c:pt>
                <c:pt idx="4184">
                  <c:v>295.98899999999998</c:v>
                </c:pt>
                <c:pt idx="4185">
                  <c:v>296.029</c:v>
                </c:pt>
                <c:pt idx="4186">
                  <c:v>296.06799999999998</c:v>
                </c:pt>
                <c:pt idx="4187">
                  <c:v>296.108</c:v>
                </c:pt>
                <c:pt idx="4188">
                  <c:v>296.15699999999998</c:v>
                </c:pt>
                <c:pt idx="4189">
                  <c:v>296.19200000000001</c:v>
                </c:pt>
                <c:pt idx="4190">
                  <c:v>296.23</c:v>
                </c:pt>
                <c:pt idx="4191">
                  <c:v>296.27699999999999</c:v>
                </c:pt>
                <c:pt idx="4192">
                  <c:v>296.31799999999998</c:v>
                </c:pt>
                <c:pt idx="4193">
                  <c:v>296.351</c:v>
                </c:pt>
                <c:pt idx="4194">
                  <c:v>296.39600000000002</c:v>
                </c:pt>
                <c:pt idx="4195">
                  <c:v>296.43700000000001</c:v>
                </c:pt>
                <c:pt idx="4196">
                  <c:v>296.46899999999999</c:v>
                </c:pt>
                <c:pt idx="4197">
                  <c:v>296.51900000000001</c:v>
                </c:pt>
                <c:pt idx="4198">
                  <c:v>296.55200000000002</c:v>
                </c:pt>
                <c:pt idx="4199">
                  <c:v>296.59500000000003</c:v>
                </c:pt>
                <c:pt idx="4200">
                  <c:v>296.63299999999998</c:v>
                </c:pt>
                <c:pt idx="4201">
                  <c:v>296.673</c:v>
                </c:pt>
                <c:pt idx="4202">
                  <c:v>296.70699999999999</c:v>
                </c:pt>
                <c:pt idx="4203">
                  <c:v>296.75400000000002</c:v>
                </c:pt>
                <c:pt idx="4204">
                  <c:v>296.79599999999999</c:v>
                </c:pt>
                <c:pt idx="4205">
                  <c:v>296.839</c:v>
                </c:pt>
                <c:pt idx="4206">
                  <c:v>296.87700000000001</c:v>
                </c:pt>
                <c:pt idx="4207">
                  <c:v>296.92099999999999</c:v>
                </c:pt>
                <c:pt idx="4208">
                  <c:v>296.95699999999999</c:v>
                </c:pt>
                <c:pt idx="4209">
                  <c:v>296.995</c:v>
                </c:pt>
                <c:pt idx="4210">
                  <c:v>297.03399999999999</c:v>
                </c:pt>
                <c:pt idx="4211">
                  <c:v>297.06900000000002</c:v>
                </c:pt>
                <c:pt idx="4212">
                  <c:v>297.11099999999999</c:v>
                </c:pt>
                <c:pt idx="4213">
                  <c:v>297.15899999999999</c:v>
                </c:pt>
                <c:pt idx="4214">
                  <c:v>297.19600000000003</c:v>
                </c:pt>
                <c:pt idx="4215">
                  <c:v>297.23899999999998</c:v>
                </c:pt>
                <c:pt idx="4216">
                  <c:v>297.27600000000001</c:v>
                </c:pt>
                <c:pt idx="4217">
                  <c:v>297.322</c:v>
                </c:pt>
                <c:pt idx="4218">
                  <c:v>297.35399999999998</c:v>
                </c:pt>
                <c:pt idx="4219">
                  <c:v>297.40300000000002</c:v>
                </c:pt>
                <c:pt idx="4220">
                  <c:v>297.43400000000003</c:v>
                </c:pt>
                <c:pt idx="4221">
                  <c:v>297.47300000000001</c:v>
                </c:pt>
                <c:pt idx="4222">
                  <c:v>297.52499999999998</c:v>
                </c:pt>
                <c:pt idx="4223">
                  <c:v>297.56</c:v>
                </c:pt>
                <c:pt idx="4224">
                  <c:v>297.60000000000002</c:v>
                </c:pt>
                <c:pt idx="4225">
                  <c:v>297.64499999999998</c:v>
                </c:pt>
                <c:pt idx="4226">
                  <c:v>297.67399999999998</c:v>
                </c:pt>
                <c:pt idx="4227">
                  <c:v>297.72300000000001</c:v>
                </c:pt>
                <c:pt idx="4228">
                  <c:v>297.75400000000002</c:v>
                </c:pt>
                <c:pt idx="4229">
                  <c:v>297.8</c:v>
                </c:pt>
                <c:pt idx="4230">
                  <c:v>297.84699999999998</c:v>
                </c:pt>
                <c:pt idx="4231">
                  <c:v>297.887</c:v>
                </c:pt>
                <c:pt idx="4232">
                  <c:v>297.928</c:v>
                </c:pt>
                <c:pt idx="4233">
                  <c:v>297.96499999999997</c:v>
                </c:pt>
                <c:pt idx="4234">
                  <c:v>298.00200000000001</c:v>
                </c:pt>
                <c:pt idx="4235">
                  <c:v>298.04700000000003</c:v>
                </c:pt>
                <c:pt idx="4236">
                  <c:v>298.08499999999998</c:v>
                </c:pt>
                <c:pt idx="4237">
                  <c:v>298.12400000000002</c:v>
                </c:pt>
                <c:pt idx="4238">
                  <c:v>298.16300000000001</c:v>
                </c:pt>
                <c:pt idx="4239">
                  <c:v>298.20800000000003</c:v>
                </c:pt>
                <c:pt idx="4240">
                  <c:v>298.24900000000002</c:v>
                </c:pt>
                <c:pt idx="4241">
                  <c:v>298.28699999999998</c:v>
                </c:pt>
                <c:pt idx="4242">
                  <c:v>298.33100000000002</c:v>
                </c:pt>
                <c:pt idx="4243">
                  <c:v>298.37099999999998</c:v>
                </c:pt>
                <c:pt idx="4244">
                  <c:v>298.41699999999997</c:v>
                </c:pt>
                <c:pt idx="4245">
                  <c:v>298.45400000000001</c:v>
                </c:pt>
                <c:pt idx="4246">
                  <c:v>298.48500000000001</c:v>
                </c:pt>
                <c:pt idx="4247">
                  <c:v>298.53100000000001</c:v>
                </c:pt>
                <c:pt idx="4248">
                  <c:v>298.57299999999998</c:v>
                </c:pt>
                <c:pt idx="4249">
                  <c:v>298.61700000000002</c:v>
                </c:pt>
                <c:pt idx="4250">
                  <c:v>298.65100000000001</c:v>
                </c:pt>
                <c:pt idx="4251">
                  <c:v>298.69</c:v>
                </c:pt>
                <c:pt idx="4252">
                  <c:v>298.73</c:v>
                </c:pt>
                <c:pt idx="4253">
                  <c:v>298.77199999999999</c:v>
                </c:pt>
                <c:pt idx="4254">
                  <c:v>298.81</c:v>
                </c:pt>
                <c:pt idx="4255">
                  <c:v>298.85399999999998</c:v>
                </c:pt>
                <c:pt idx="4256">
                  <c:v>298.88900000000001</c:v>
                </c:pt>
                <c:pt idx="4257">
                  <c:v>298.935</c:v>
                </c:pt>
                <c:pt idx="4258">
                  <c:v>298.97899999999998</c:v>
                </c:pt>
                <c:pt idx="4259">
                  <c:v>299.01400000000001</c:v>
                </c:pt>
                <c:pt idx="4260">
                  <c:v>299.05700000000002</c:v>
                </c:pt>
                <c:pt idx="4261">
                  <c:v>299.089</c:v>
                </c:pt>
                <c:pt idx="4262">
                  <c:v>299.14</c:v>
                </c:pt>
                <c:pt idx="4263">
                  <c:v>299.166</c:v>
                </c:pt>
                <c:pt idx="4264">
                  <c:v>299.22000000000003</c:v>
                </c:pt>
                <c:pt idx="4265">
                  <c:v>299.25400000000002</c:v>
                </c:pt>
                <c:pt idx="4266">
                  <c:v>299.29500000000002</c:v>
                </c:pt>
                <c:pt idx="4267">
                  <c:v>299.33300000000003</c:v>
                </c:pt>
                <c:pt idx="4268">
                  <c:v>299.36900000000003</c:v>
                </c:pt>
                <c:pt idx="4269">
                  <c:v>299.41500000000002</c:v>
                </c:pt>
                <c:pt idx="4270">
                  <c:v>299.45400000000001</c:v>
                </c:pt>
                <c:pt idx="4271">
                  <c:v>299.50200000000001</c:v>
                </c:pt>
                <c:pt idx="4272">
                  <c:v>299.541</c:v>
                </c:pt>
                <c:pt idx="4273">
                  <c:v>299.58999999999997</c:v>
                </c:pt>
                <c:pt idx="4274">
                  <c:v>299.62700000000001</c:v>
                </c:pt>
                <c:pt idx="4275">
                  <c:v>299.66300000000001</c:v>
                </c:pt>
                <c:pt idx="4276">
                  <c:v>299.69299999999998</c:v>
                </c:pt>
                <c:pt idx="4277">
                  <c:v>299.74099999999999</c:v>
                </c:pt>
                <c:pt idx="4278">
                  <c:v>299.774</c:v>
                </c:pt>
                <c:pt idx="4279">
                  <c:v>299.81799999999998</c:v>
                </c:pt>
                <c:pt idx="4280">
                  <c:v>299.85700000000003</c:v>
                </c:pt>
                <c:pt idx="4281">
                  <c:v>299.89100000000002</c:v>
                </c:pt>
                <c:pt idx="4282">
                  <c:v>299.93099999999998</c:v>
                </c:pt>
                <c:pt idx="4283">
                  <c:v>299.971</c:v>
                </c:pt>
                <c:pt idx="4284">
                  <c:v>300.00900000000001</c:v>
                </c:pt>
                <c:pt idx="4285">
                  <c:v>300.04300000000001</c:v>
                </c:pt>
                <c:pt idx="4286">
                  <c:v>300.09100000000001</c:v>
                </c:pt>
                <c:pt idx="4287">
                  <c:v>300.12900000000002</c:v>
                </c:pt>
                <c:pt idx="4288">
                  <c:v>300.16899999999998</c:v>
                </c:pt>
                <c:pt idx="4289">
                  <c:v>300.214</c:v>
                </c:pt>
                <c:pt idx="4290">
                  <c:v>300.25</c:v>
                </c:pt>
                <c:pt idx="4291">
                  <c:v>300.28699999999998</c:v>
                </c:pt>
                <c:pt idx="4292">
                  <c:v>300.32900000000001</c:v>
                </c:pt>
                <c:pt idx="4293">
                  <c:v>300.39</c:v>
                </c:pt>
                <c:pt idx="4294">
                  <c:v>300.423</c:v>
                </c:pt>
                <c:pt idx="4295">
                  <c:v>300.46899999999999</c:v>
                </c:pt>
                <c:pt idx="4296">
                  <c:v>300.505</c:v>
                </c:pt>
                <c:pt idx="4297">
                  <c:v>300.53800000000001</c:v>
                </c:pt>
                <c:pt idx="4298">
                  <c:v>300.57100000000003</c:v>
                </c:pt>
                <c:pt idx="4299">
                  <c:v>300.60700000000003</c:v>
                </c:pt>
                <c:pt idx="4300">
                  <c:v>300.65100000000001</c:v>
                </c:pt>
                <c:pt idx="4301">
                  <c:v>300.68900000000002</c:v>
                </c:pt>
                <c:pt idx="4302">
                  <c:v>300.73399999999998</c:v>
                </c:pt>
                <c:pt idx="4303">
                  <c:v>300.76299999999998</c:v>
                </c:pt>
                <c:pt idx="4304">
                  <c:v>300.80700000000002</c:v>
                </c:pt>
                <c:pt idx="4305">
                  <c:v>300.85199999999998</c:v>
                </c:pt>
                <c:pt idx="4306">
                  <c:v>300.88600000000002</c:v>
                </c:pt>
                <c:pt idx="4307">
                  <c:v>300.92500000000001</c:v>
                </c:pt>
                <c:pt idx="4308">
                  <c:v>300.95400000000001</c:v>
                </c:pt>
                <c:pt idx="4309">
                  <c:v>301.005</c:v>
                </c:pt>
                <c:pt idx="4310">
                  <c:v>301.036</c:v>
                </c:pt>
                <c:pt idx="4311">
                  <c:v>301.08100000000002</c:v>
                </c:pt>
                <c:pt idx="4312">
                  <c:v>301.11799999999999</c:v>
                </c:pt>
                <c:pt idx="4313">
                  <c:v>301.15899999999999</c:v>
                </c:pt>
                <c:pt idx="4314">
                  <c:v>301.20800000000003</c:v>
                </c:pt>
                <c:pt idx="4315">
                  <c:v>301.24299999999999</c:v>
                </c:pt>
                <c:pt idx="4316">
                  <c:v>301.279</c:v>
                </c:pt>
                <c:pt idx="4317">
                  <c:v>301.30799999999999</c:v>
                </c:pt>
                <c:pt idx="4318">
                  <c:v>301.36200000000002</c:v>
                </c:pt>
                <c:pt idx="4319">
                  <c:v>301.39400000000001</c:v>
                </c:pt>
                <c:pt idx="4320">
                  <c:v>301.43400000000003</c:v>
                </c:pt>
                <c:pt idx="4321">
                  <c:v>301.46800000000002</c:v>
                </c:pt>
                <c:pt idx="4322">
                  <c:v>301.51900000000001</c:v>
                </c:pt>
                <c:pt idx="4323">
                  <c:v>301.553</c:v>
                </c:pt>
                <c:pt idx="4324">
                  <c:v>301.589</c:v>
                </c:pt>
                <c:pt idx="4325">
                  <c:v>301.62599999999998</c:v>
                </c:pt>
                <c:pt idx="4326">
                  <c:v>301.66399999999999</c:v>
                </c:pt>
                <c:pt idx="4327">
                  <c:v>301.70499999999998</c:v>
                </c:pt>
                <c:pt idx="4328">
                  <c:v>301.74200000000002</c:v>
                </c:pt>
                <c:pt idx="4329">
                  <c:v>301.779</c:v>
                </c:pt>
                <c:pt idx="4330">
                  <c:v>301.81400000000002</c:v>
                </c:pt>
                <c:pt idx="4331">
                  <c:v>301.85599999999999</c:v>
                </c:pt>
                <c:pt idx="4332">
                  <c:v>301.88900000000001</c:v>
                </c:pt>
                <c:pt idx="4333">
                  <c:v>301.92700000000002</c:v>
                </c:pt>
                <c:pt idx="4334">
                  <c:v>301.96899999999999</c:v>
                </c:pt>
                <c:pt idx="4335">
                  <c:v>302.00599999999997</c:v>
                </c:pt>
                <c:pt idx="4336">
                  <c:v>302.04500000000002</c:v>
                </c:pt>
                <c:pt idx="4337">
                  <c:v>302.07900000000001</c:v>
                </c:pt>
                <c:pt idx="4338">
                  <c:v>302.12099999999998</c:v>
                </c:pt>
                <c:pt idx="4339">
                  <c:v>302.161</c:v>
                </c:pt>
                <c:pt idx="4340">
                  <c:v>302.20299999999997</c:v>
                </c:pt>
                <c:pt idx="4341">
                  <c:v>302.23700000000002</c:v>
                </c:pt>
                <c:pt idx="4342">
                  <c:v>302.27699999999999</c:v>
                </c:pt>
                <c:pt idx="4343">
                  <c:v>302.31200000000001</c:v>
                </c:pt>
                <c:pt idx="4344">
                  <c:v>302.35199999999998</c:v>
                </c:pt>
                <c:pt idx="4345">
                  <c:v>302.39400000000001</c:v>
                </c:pt>
                <c:pt idx="4346">
                  <c:v>302.42899999999997</c:v>
                </c:pt>
                <c:pt idx="4347">
                  <c:v>302.46499999999997</c:v>
                </c:pt>
                <c:pt idx="4348">
                  <c:v>302.50599999999997</c:v>
                </c:pt>
                <c:pt idx="4349">
                  <c:v>302.53899999999999</c:v>
                </c:pt>
                <c:pt idx="4350">
                  <c:v>302.57400000000001</c:v>
                </c:pt>
                <c:pt idx="4351">
                  <c:v>302.61200000000002</c:v>
                </c:pt>
                <c:pt idx="4352">
                  <c:v>302.65300000000002</c:v>
                </c:pt>
                <c:pt idx="4353">
                  <c:v>302.68400000000003</c:v>
                </c:pt>
                <c:pt idx="4354">
                  <c:v>302.73099999999999</c:v>
                </c:pt>
                <c:pt idx="4355">
                  <c:v>302.75799999999998</c:v>
                </c:pt>
                <c:pt idx="4356">
                  <c:v>302.81200000000001</c:v>
                </c:pt>
                <c:pt idx="4357">
                  <c:v>302.83499999999998</c:v>
                </c:pt>
                <c:pt idx="4358">
                  <c:v>302.87799999999999</c:v>
                </c:pt>
                <c:pt idx="4359">
                  <c:v>302.92399999999998</c:v>
                </c:pt>
                <c:pt idx="4360">
                  <c:v>302.95499999999998</c:v>
                </c:pt>
                <c:pt idx="4361">
                  <c:v>302.99</c:v>
                </c:pt>
                <c:pt idx="4362">
                  <c:v>303.02999999999997</c:v>
                </c:pt>
                <c:pt idx="4363">
                  <c:v>303.06700000000001</c:v>
                </c:pt>
                <c:pt idx="4364">
                  <c:v>303.101</c:v>
                </c:pt>
                <c:pt idx="4365">
                  <c:v>303.149</c:v>
                </c:pt>
                <c:pt idx="4366">
                  <c:v>303.178</c:v>
                </c:pt>
                <c:pt idx="4367">
                  <c:v>303.21199999999999</c:v>
                </c:pt>
                <c:pt idx="4368">
                  <c:v>303.25799999999998</c:v>
                </c:pt>
                <c:pt idx="4369">
                  <c:v>303.29300000000001</c:v>
                </c:pt>
                <c:pt idx="4370">
                  <c:v>303.33</c:v>
                </c:pt>
                <c:pt idx="4371">
                  <c:v>303.36500000000001</c:v>
                </c:pt>
                <c:pt idx="4372">
                  <c:v>303.41199999999998</c:v>
                </c:pt>
                <c:pt idx="4373">
                  <c:v>303.43799999999999</c:v>
                </c:pt>
                <c:pt idx="4374">
                  <c:v>303.476</c:v>
                </c:pt>
                <c:pt idx="4375">
                  <c:v>303.517</c:v>
                </c:pt>
                <c:pt idx="4376">
                  <c:v>303.55599999999998</c:v>
                </c:pt>
                <c:pt idx="4377">
                  <c:v>303.59399999999999</c:v>
                </c:pt>
                <c:pt idx="4378">
                  <c:v>303.62599999999998</c:v>
                </c:pt>
                <c:pt idx="4379">
                  <c:v>303.67099999999999</c:v>
                </c:pt>
                <c:pt idx="4380">
                  <c:v>303.70499999999998</c:v>
                </c:pt>
                <c:pt idx="4381">
                  <c:v>303.745</c:v>
                </c:pt>
                <c:pt idx="4382">
                  <c:v>303.77600000000001</c:v>
                </c:pt>
                <c:pt idx="4383">
                  <c:v>303.81900000000002</c:v>
                </c:pt>
                <c:pt idx="4384">
                  <c:v>303.85399999999998</c:v>
                </c:pt>
                <c:pt idx="4385">
                  <c:v>303.89299999999997</c:v>
                </c:pt>
                <c:pt idx="4386">
                  <c:v>303.92500000000001</c:v>
                </c:pt>
                <c:pt idx="4387">
                  <c:v>303.95600000000002</c:v>
                </c:pt>
                <c:pt idx="4388">
                  <c:v>304.01</c:v>
                </c:pt>
                <c:pt idx="4389">
                  <c:v>304.03500000000003</c:v>
                </c:pt>
                <c:pt idx="4390">
                  <c:v>304.07900000000001</c:v>
                </c:pt>
                <c:pt idx="4391">
                  <c:v>304.10700000000003</c:v>
                </c:pt>
                <c:pt idx="4392">
                  <c:v>304.154</c:v>
                </c:pt>
                <c:pt idx="4393">
                  <c:v>304.19200000000001</c:v>
                </c:pt>
                <c:pt idx="4394">
                  <c:v>304.22500000000002</c:v>
                </c:pt>
                <c:pt idx="4395">
                  <c:v>304.27499999999998</c:v>
                </c:pt>
                <c:pt idx="4396">
                  <c:v>304.31400000000002</c:v>
                </c:pt>
                <c:pt idx="4397">
                  <c:v>304.34899999999999</c:v>
                </c:pt>
                <c:pt idx="4398">
                  <c:v>304.37599999999998</c:v>
                </c:pt>
                <c:pt idx="4399">
                  <c:v>304.41000000000003</c:v>
                </c:pt>
                <c:pt idx="4400">
                  <c:v>304.44200000000001</c:v>
                </c:pt>
                <c:pt idx="4401">
                  <c:v>304.488</c:v>
                </c:pt>
                <c:pt idx="4402">
                  <c:v>304.524</c:v>
                </c:pt>
                <c:pt idx="4403">
                  <c:v>304.56200000000001</c:v>
                </c:pt>
                <c:pt idx="4404">
                  <c:v>304.59199999999998</c:v>
                </c:pt>
                <c:pt idx="4405">
                  <c:v>304.63099999999997</c:v>
                </c:pt>
                <c:pt idx="4406">
                  <c:v>304.66699999999997</c:v>
                </c:pt>
                <c:pt idx="4407">
                  <c:v>304.69400000000002</c:v>
                </c:pt>
                <c:pt idx="4408">
                  <c:v>304.73899999999998</c:v>
                </c:pt>
                <c:pt idx="4409">
                  <c:v>304.77499999999998</c:v>
                </c:pt>
                <c:pt idx="4410">
                  <c:v>304.81299999999999</c:v>
                </c:pt>
                <c:pt idx="4411">
                  <c:v>304.84899999999999</c:v>
                </c:pt>
                <c:pt idx="4412">
                  <c:v>304.88499999999999</c:v>
                </c:pt>
                <c:pt idx="4413">
                  <c:v>304.92500000000001</c:v>
                </c:pt>
                <c:pt idx="4414">
                  <c:v>304.95600000000002</c:v>
                </c:pt>
                <c:pt idx="4415">
                  <c:v>304.99400000000003</c:v>
                </c:pt>
                <c:pt idx="4416">
                  <c:v>305.02600000000001</c:v>
                </c:pt>
                <c:pt idx="4417">
                  <c:v>305.06200000000001</c:v>
                </c:pt>
                <c:pt idx="4418">
                  <c:v>305.10300000000001</c:v>
                </c:pt>
                <c:pt idx="4419">
                  <c:v>305.13499999999999</c:v>
                </c:pt>
                <c:pt idx="4420">
                  <c:v>305.17599999999999</c:v>
                </c:pt>
                <c:pt idx="4421">
                  <c:v>305.21199999999999</c:v>
                </c:pt>
                <c:pt idx="4422">
                  <c:v>305.24400000000003</c:v>
                </c:pt>
                <c:pt idx="4423">
                  <c:v>305.27699999999999</c:v>
                </c:pt>
                <c:pt idx="4424">
                  <c:v>305.31</c:v>
                </c:pt>
                <c:pt idx="4425">
                  <c:v>305.34800000000001</c:v>
                </c:pt>
                <c:pt idx="4426">
                  <c:v>305.387</c:v>
                </c:pt>
                <c:pt idx="4427">
                  <c:v>305.41500000000002</c:v>
                </c:pt>
                <c:pt idx="4428">
                  <c:v>305.44900000000001</c:v>
                </c:pt>
                <c:pt idx="4429">
                  <c:v>305.48700000000002</c:v>
                </c:pt>
                <c:pt idx="4430">
                  <c:v>305.52499999999998</c:v>
                </c:pt>
                <c:pt idx="4431">
                  <c:v>305.55799999999999</c:v>
                </c:pt>
                <c:pt idx="4432">
                  <c:v>305.60000000000002</c:v>
                </c:pt>
                <c:pt idx="4433">
                  <c:v>305.63900000000001</c:v>
                </c:pt>
                <c:pt idx="4434">
                  <c:v>305.67399999999998</c:v>
                </c:pt>
                <c:pt idx="4435">
                  <c:v>305.69900000000001</c:v>
                </c:pt>
                <c:pt idx="4436">
                  <c:v>305.73399999999998</c:v>
                </c:pt>
                <c:pt idx="4437">
                  <c:v>305.77499999999998</c:v>
                </c:pt>
                <c:pt idx="4438">
                  <c:v>305.80700000000002</c:v>
                </c:pt>
                <c:pt idx="4439">
                  <c:v>305.84199999999998</c:v>
                </c:pt>
                <c:pt idx="4440">
                  <c:v>305.87900000000002</c:v>
                </c:pt>
                <c:pt idx="4441">
                  <c:v>305.916</c:v>
                </c:pt>
                <c:pt idx="4442">
                  <c:v>305.96100000000001</c:v>
                </c:pt>
                <c:pt idx="4443">
                  <c:v>305.99400000000003</c:v>
                </c:pt>
                <c:pt idx="4444">
                  <c:v>306.02999999999997</c:v>
                </c:pt>
                <c:pt idx="4445">
                  <c:v>306.05799999999999</c:v>
                </c:pt>
                <c:pt idx="4446">
                  <c:v>306.10000000000002</c:v>
                </c:pt>
                <c:pt idx="4447">
                  <c:v>306.12200000000001</c:v>
                </c:pt>
                <c:pt idx="4448">
                  <c:v>306.16699999999997</c:v>
                </c:pt>
                <c:pt idx="4449">
                  <c:v>306.20100000000002</c:v>
                </c:pt>
                <c:pt idx="4450">
                  <c:v>306.24599999999998</c:v>
                </c:pt>
                <c:pt idx="4451">
                  <c:v>306.27499999999998</c:v>
                </c:pt>
                <c:pt idx="4452">
                  <c:v>306.30700000000002</c:v>
                </c:pt>
                <c:pt idx="4453">
                  <c:v>306.34199999999998</c:v>
                </c:pt>
                <c:pt idx="4454">
                  <c:v>306.37700000000001</c:v>
                </c:pt>
                <c:pt idx="4455">
                  <c:v>306.40600000000001</c:v>
                </c:pt>
                <c:pt idx="4456">
                  <c:v>306.435</c:v>
                </c:pt>
                <c:pt idx="4457">
                  <c:v>306.47199999999998</c:v>
                </c:pt>
                <c:pt idx="4458">
                  <c:v>306.51600000000002</c:v>
                </c:pt>
                <c:pt idx="4459">
                  <c:v>306.55599999999998</c:v>
                </c:pt>
                <c:pt idx="4460">
                  <c:v>306.58300000000003</c:v>
                </c:pt>
                <c:pt idx="4461">
                  <c:v>306.62099999999998</c:v>
                </c:pt>
                <c:pt idx="4462">
                  <c:v>306.64699999999999</c:v>
                </c:pt>
                <c:pt idx="4463">
                  <c:v>306.68900000000002</c:v>
                </c:pt>
                <c:pt idx="4464">
                  <c:v>306.72199999999998</c:v>
                </c:pt>
                <c:pt idx="4465">
                  <c:v>306.75599999999997</c:v>
                </c:pt>
                <c:pt idx="4466">
                  <c:v>306.78699999999998</c:v>
                </c:pt>
                <c:pt idx="4467">
                  <c:v>306.82100000000003</c:v>
                </c:pt>
                <c:pt idx="4468">
                  <c:v>306.851</c:v>
                </c:pt>
                <c:pt idx="4469">
                  <c:v>306.892</c:v>
                </c:pt>
                <c:pt idx="4470">
                  <c:v>306.92099999999999</c:v>
                </c:pt>
                <c:pt idx="4471">
                  <c:v>306.95299999999997</c:v>
                </c:pt>
                <c:pt idx="4472">
                  <c:v>306.97800000000001</c:v>
                </c:pt>
                <c:pt idx="4473">
                  <c:v>307.02199999999999</c:v>
                </c:pt>
                <c:pt idx="4474">
                  <c:v>307.05799999999999</c:v>
                </c:pt>
                <c:pt idx="4475">
                  <c:v>307.09100000000001</c:v>
                </c:pt>
                <c:pt idx="4476">
                  <c:v>307.12299999999999</c:v>
                </c:pt>
                <c:pt idx="4477">
                  <c:v>307.15699999999998</c:v>
                </c:pt>
                <c:pt idx="4478">
                  <c:v>307.185</c:v>
                </c:pt>
                <c:pt idx="4479">
                  <c:v>307.22899999999998</c:v>
                </c:pt>
                <c:pt idx="4480">
                  <c:v>307.26400000000001</c:v>
                </c:pt>
                <c:pt idx="4481">
                  <c:v>307.291</c:v>
                </c:pt>
                <c:pt idx="4482">
                  <c:v>307.33</c:v>
                </c:pt>
                <c:pt idx="4483">
                  <c:v>307.35500000000002</c:v>
                </c:pt>
                <c:pt idx="4484">
                  <c:v>307.39400000000001</c:v>
                </c:pt>
                <c:pt idx="4485">
                  <c:v>307.428</c:v>
                </c:pt>
                <c:pt idx="4486">
                  <c:v>307.46600000000001</c:v>
                </c:pt>
                <c:pt idx="4487">
                  <c:v>307.49599999999998</c:v>
                </c:pt>
                <c:pt idx="4488">
                  <c:v>307.53199999999998</c:v>
                </c:pt>
                <c:pt idx="4489">
                  <c:v>307.56700000000001</c:v>
                </c:pt>
                <c:pt idx="4490">
                  <c:v>307.59399999999999</c:v>
                </c:pt>
                <c:pt idx="4491">
                  <c:v>307.62700000000001</c:v>
                </c:pt>
                <c:pt idx="4492">
                  <c:v>307.66199999999998</c:v>
                </c:pt>
                <c:pt idx="4493">
                  <c:v>307.69499999999999</c:v>
                </c:pt>
                <c:pt idx="4494">
                  <c:v>307.73399999999998</c:v>
                </c:pt>
                <c:pt idx="4495">
                  <c:v>307.762</c:v>
                </c:pt>
                <c:pt idx="4496">
                  <c:v>307.798</c:v>
                </c:pt>
                <c:pt idx="4497">
                  <c:v>307.83499999999998</c:v>
                </c:pt>
                <c:pt idx="4498">
                  <c:v>307.86599999999999</c:v>
                </c:pt>
                <c:pt idx="4499">
                  <c:v>307.899</c:v>
                </c:pt>
                <c:pt idx="4500">
                  <c:v>307.93400000000003</c:v>
                </c:pt>
                <c:pt idx="4501">
                  <c:v>307.95999999999998</c:v>
                </c:pt>
                <c:pt idx="4502">
                  <c:v>307.99400000000003</c:v>
                </c:pt>
                <c:pt idx="4503">
                  <c:v>308.029</c:v>
                </c:pt>
                <c:pt idx="4504">
                  <c:v>308.06099999999998</c:v>
                </c:pt>
                <c:pt idx="4505">
                  <c:v>308.09399999999999</c:v>
                </c:pt>
                <c:pt idx="4506">
                  <c:v>308.13400000000001</c:v>
                </c:pt>
                <c:pt idx="4507">
                  <c:v>308.16300000000001</c:v>
                </c:pt>
                <c:pt idx="4508">
                  <c:v>308.19799999999998</c:v>
                </c:pt>
                <c:pt idx="4509">
                  <c:v>308.23200000000003</c:v>
                </c:pt>
                <c:pt idx="4510">
                  <c:v>308.262</c:v>
                </c:pt>
                <c:pt idx="4511">
                  <c:v>308.30099999999999</c:v>
                </c:pt>
                <c:pt idx="4512">
                  <c:v>308.33499999999998</c:v>
                </c:pt>
                <c:pt idx="4513">
                  <c:v>308.363</c:v>
                </c:pt>
                <c:pt idx="4514">
                  <c:v>308.39999999999998</c:v>
                </c:pt>
                <c:pt idx="4515">
                  <c:v>308.43400000000003</c:v>
                </c:pt>
                <c:pt idx="4516">
                  <c:v>308.471</c:v>
                </c:pt>
                <c:pt idx="4517">
                  <c:v>308.50099999999998</c:v>
                </c:pt>
                <c:pt idx="4518">
                  <c:v>308.53399999999999</c:v>
                </c:pt>
                <c:pt idx="4519">
                  <c:v>308.572</c:v>
                </c:pt>
                <c:pt idx="4520">
                  <c:v>308.60000000000002</c:v>
                </c:pt>
                <c:pt idx="4521">
                  <c:v>308.64</c:v>
                </c:pt>
                <c:pt idx="4522">
                  <c:v>308.66899999999998</c:v>
                </c:pt>
                <c:pt idx="4523">
                  <c:v>308.709</c:v>
                </c:pt>
                <c:pt idx="4524">
                  <c:v>308.73899999999998</c:v>
                </c:pt>
                <c:pt idx="4525">
                  <c:v>308.774</c:v>
                </c:pt>
                <c:pt idx="4526">
                  <c:v>308.80399999999997</c:v>
                </c:pt>
                <c:pt idx="4527">
                  <c:v>308.83800000000002</c:v>
                </c:pt>
                <c:pt idx="4528">
                  <c:v>308.875</c:v>
                </c:pt>
                <c:pt idx="4529">
                  <c:v>308.911</c:v>
                </c:pt>
                <c:pt idx="4530">
                  <c:v>308.94400000000002</c:v>
                </c:pt>
                <c:pt idx="4531">
                  <c:v>308.971</c:v>
                </c:pt>
                <c:pt idx="4532">
                  <c:v>309.00700000000001</c:v>
                </c:pt>
                <c:pt idx="4533">
                  <c:v>309.04599999999999</c:v>
                </c:pt>
                <c:pt idx="4534">
                  <c:v>309.07900000000001</c:v>
                </c:pt>
                <c:pt idx="4535">
                  <c:v>309.12</c:v>
                </c:pt>
                <c:pt idx="4536">
                  <c:v>309.15300000000002</c:v>
                </c:pt>
                <c:pt idx="4537">
                  <c:v>309.19</c:v>
                </c:pt>
                <c:pt idx="4538">
                  <c:v>309.21600000000001</c:v>
                </c:pt>
                <c:pt idx="4539">
                  <c:v>309.255</c:v>
                </c:pt>
                <c:pt idx="4540">
                  <c:v>309.27999999999997</c:v>
                </c:pt>
                <c:pt idx="4541">
                  <c:v>309.322</c:v>
                </c:pt>
                <c:pt idx="4542">
                  <c:v>309.35599999999999</c:v>
                </c:pt>
                <c:pt idx="4543">
                  <c:v>309.38499999999999</c:v>
                </c:pt>
                <c:pt idx="4544">
                  <c:v>309.41800000000001</c:v>
                </c:pt>
                <c:pt idx="4545">
                  <c:v>309.45999999999998</c:v>
                </c:pt>
                <c:pt idx="4546">
                  <c:v>309.48399999999998</c:v>
                </c:pt>
                <c:pt idx="4547">
                  <c:v>309.52199999999999</c:v>
                </c:pt>
                <c:pt idx="4548">
                  <c:v>309.56</c:v>
                </c:pt>
                <c:pt idx="4549">
                  <c:v>309.58600000000001</c:v>
                </c:pt>
                <c:pt idx="4550">
                  <c:v>309.62200000000001</c:v>
                </c:pt>
                <c:pt idx="4551">
                  <c:v>309.65600000000001</c:v>
                </c:pt>
                <c:pt idx="4552">
                  <c:v>309.68</c:v>
                </c:pt>
                <c:pt idx="4553">
                  <c:v>309.71699999999998</c:v>
                </c:pt>
                <c:pt idx="4554">
                  <c:v>309.74799999999999</c:v>
                </c:pt>
                <c:pt idx="4555">
                  <c:v>309.78399999999999</c:v>
                </c:pt>
                <c:pt idx="4556">
                  <c:v>309.81400000000002</c:v>
                </c:pt>
                <c:pt idx="4557">
                  <c:v>309.84800000000001</c:v>
                </c:pt>
                <c:pt idx="4558">
                  <c:v>309.87900000000002</c:v>
                </c:pt>
                <c:pt idx="4559">
                  <c:v>309.91699999999997</c:v>
                </c:pt>
                <c:pt idx="4560">
                  <c:v>309.94400000000002</c:v>
                </c:pt>
                <c:pt idx="4561">
                  <c:v>309.97899999999998</c:v>
                </c:pt>
                <c:pt idx="4562">
                  <c:v>310.00900000000001</c:v>
                </c:pt>
                <c:pt idx="4563">
                  <c:v>310.04700000000003</c:v>
                </c:pt>
                <c:pt idx="4564">
                  <c:v>310.084</c:v>
                </c:pt>
                <c:pt idx="4565">
                  <c:v>310.11099999999999</c:v>
                </c:pt>
                <c:pt idx="4566">
                  <c:v>310.15100000000001</c:v>
                </c:pt>
                <c:pt idx="4567">
                  <c:v>310.17899999999997</c:v>
                </c:pt>
                <c:pt idx="4568">
                  <c:v>310.209</c:v>
                </c:pt>
                <c:pt idx="4569">
                  <c:v>310.238</c:v>
                </c:pt>
                <c:pt idx="4570">
                  <c:v>310.274</c:v>
                </c:pt>
                <c:pt idx="4571">
                  <c:v>310.30200000000002</c:v>
                </c:pt>
                <c:pt idx="4572">
                  <c:v>310.34399999999999</c:v>
                </c:pt>
                <c:pt idx="4573">
                  <c:v>310.36799999999999</c:v>
                </c:pt>
                <c:pt idx="4574">
                  <c:v>310.40199999999999</c:v>
                </c:pt>
                <c:pt idx="4575">
                  <c:v>310.43299999999999</c:v>
                </c:pt>
                <c:pt idx="4576">
                  <c:v>310.47399999999999</c:v>
                </c:pt>
                <c:pt idx="4577">
                  <c:v>310.50099999999998</c:v>
                </c:pt>
                <c:pt idx="4578">
                  <c:v>310.53300000000002</c:v>
                </c:pt>
                <c:pt idx="4579">
                  <c:v>310.56900000000002</c:v>
                </c:pt>
                <c:pt idx="4580">
                  <c:v>310.59699999999998</c:v>
                </c:pt>
                <c:pt idx="4581">
                  <c:v>310.63600000000002</c:v>
                </c:pt>
                <c:pt idx="4582">
                  <c:v>310.66800000000001</c:v>
                </c:pt>
                <c:pt idx="4583">
                  <c:v>310.69400000000002</c:v>
                </c:pt>
                <c:pt idx="4584">
                  <c:v>310.73500000000001</c:v>
                </c:pt>
                <c:pt idx="4585">
                  <c:v>310.75799999999998</c:v>
                </c:pt>
                <c:pt idx="4586">
                  <c:v>310.80799999999999</c:v>
                </c:pt>
                <c:pt idx="4587">
                  <c:v>310.83300000000003</c:v>
                </c:pt>
                <c:pt idx="4588">
                  <c:v>310.87700000000001</c:v>
                </c:pt>
                <c:pt idx="4589">
                  <c:v>310.90600000000001</c:v>
                </c:pt>
                <c:pt idx="4590">
                  <c:v>310.94299999999998</c:v>
                </c:pt>
                <c:pt idx="4591">
                  <c:v>310.97399999999999</c:v>
                </c:pt>
                <c:pt idx="4592">
                  <c:v>311.01100000000002</c:v>
                </c:pt>
                <c:pt idx="4593">
                  <c:v>311.041</c:v>
                </c:pt>
                <c:pt idx="4594">
                  <c:v>311.07400000000001</c:v>
                </c:pt>
                <c:pt idx="4595">
                  <c:v>311.11599999999999</c:v>
                </c:pt>
                <c:pt idx="4596">
                  <c:v>311.13900000000001</c:v>
                </c:pt>
                <c:pt idx="4597">
                  <c:v>311.17500000000001</c:v>
                </c:pt>
                <c:pt idx="4598">
                  <c:v>311.20400000000001</c:v>
                </c:pt>
                <c:pt idx="4599">
                  <c:v>311.24</c:v>
                </c:pt>
                <c:pt idx="4600">
                  <c:v>311.274</c:v>
                </c:pt>
                <c:pt idx="4601">
                  <c:v>311.303</c:v>
                </c:pt>
                <c:pt idx="4602">
                  <c:v>311.334</c:v>
                </c:pt>
                <c:pt idx="4603">
                  <c:v>311.36700000000002</c:v>
                </c:pt>
                <c:pt idx="4604">
                  <c:v>311.411</c:v>
                </c:pt>
                <c:pt idx="4605">
                  <c:v>311.43299999999999</c:v>
                </c:pt>
                <c:pt idx="4606">
                  <c:v>311.46499999999997</c:v>
                </c:pt>
                <c:pt idx="4607">
                  <c:v>311.50400000000002</c:v>
                </c:pt>
                <c:pt idx="4608">
                  <c:v>311.53899999999999</c:v>
                </c:pt>
                <c:pt idx="4609">
                  <c:v>311.57499999999999</c:v>
                </c:pt>
                <c:pt idx="4610">
                  <c:v>311.60199999999998</c:v>
                </c:pt>
                <c:pt idx="4611">
                  <c:v>311.63</c:v>
                </c:pt>
                <c:pt idx="4612">
                  <c:v>311.66800000000001</c:v>
                </c:pt>
                <c:pt idx="4613">
                  <c:v>311.70100000000002</c:v>
                </c:pt>
                <c:pt idx="4614">
                  <c:v>311.73399999999998</c:v>
                </c:pt>
                <c:pt idx="4615">
                  <c:v>311.77</c:v>
                </c:pt>
                <c:pt idx="4616">
                  <c:v>311.81200000000001</c:v>
                </c:pt>
                <c:pt idx="4617">
                  <c:v>311.84199999999998</c:v>
                </c:pt>
                <c:pt idx="4618">
                  <c:v>311.87200000000001</c:v>
                </c:pt>
                <c:pt idx="4619">
                  <c:v>311.89999999999998</c:v>
                </c:pt>
                <c:pt idx="4620">
                  <c:v>311.935</c:v>
                </c:pt>
                <c:pt idx="4621">
                  <c:v>311.96100000000001</c:v>
                </c:pt>
                <c:pt idx="4622">
                  <c:v>312.00099999999998</c:v>
                </c:pt>
                <c:pt idx="4623">
                  <c:v>312.03100000000001</c:v>
                </c:pt>
                <c:pt idx="4624">
                  <c:v>312.06799999999998</c:v>
                </c:pt>
                <c:pt idx="4625">
                  <c:v>312.10000000000002</c:v>
                </c:pt>
                <c:pt idx="4626">
                  <c:v>312.125</c:v>
                </c:pt>
                <c:pt idx="4627">
                  <c:v>312.15699999999998</c:v>
                </c:pt>
                <c:pt idx="4628">
                  <c:v>312.19499999999999</c:v>
                </c:pt>
                <c:pt idx="4629">
                  <c:v>312.22300000000001</c:v>
                </c:pt>
                <c:pt idx="4630">
                  <c:v>312.27600000000001</c:v>
                </c:pt>
                <c:pt idx="4631">
                  <c:v>312.31200000000001</c:v>
                </c:pt>
                <c:pt idx="4632">
                  <c:v>312.339</c:v>
                </c:pt>
                <c:pt idx="4633">
                  <c:v>312.36799999999999</c:v>
                </c:pt>
                <c:pt idx="4634">
                  <c:v>312.39</c:v>
                </c:pt>
                <c:pt idx="4635">
                  <c:v>312.428</c:v>
                </c:pt>
                <c:pt idx="4636">
                  <c:v>312.464</c:v>
                </c:pt>
                <c:pt idx="4637">
                  <c:v>312.49200000000002</c:v>
                </c:pt>
                <c:pt idx="4638">
                  <c:v>312.52300000000002</c:v>
                </c:pt>
                <c:pt idx="4639">
                  <c:v>312.55399999999997</c:v>
                </c:pt>
                <c:pt idx="4640">
                  <c:v>312.601</c:v>
                </c:pt>
                <c:pt idx="4641">
                  <c:v>312.64299999999997</c:v>
                </c:pt>
                <c:pt idx="4642">
                  <c:v>312.678</c:v>
                </c:pt>
                <c:pt idx="4643">
                  <c:v>312.70400000000001</c:v>
                </c:pt>
                <c:pt idx="4644">
                  <c:v>312.738</c:v>
                </c:pt>
                <c:pt idx="4645">
                  <c:v>312.76799999999997</c:v>
                </c:pt>
                <c:pt idx="4646">
                  <c:v>312.80700000000002</c:v>
                </c:pt>
                <c:pt idx="4647">
                  <c:v>312.83800000000002</c:v>
                </c:pt>
                <c:pt idx="4648">
                  <c:v>312.86500000000001</c:v>
                </c:pt>
                <c:pt idx="4649">
                  <c:v>312.89999999999998</c:v>
                </c:pt>
                <c:pt idx="4650">
                  <c:v>312.93599999999998</c:v>
                </c:pt>
                <c:pt idx="4651">
                  <c:v>312.976</c:v>
                </c:pt>
                <c:pt idx="4652">
                  <c:v>313.00400000000002</c:v>
                </c:pt>
                <c:pt idx="4653">
                  <c:v>313.03800000000001</c:v>
                </c:pt>
                <c:pt idx="4654">
                  <c:v>313.06900000000002</c:v>
                </c:pt>
                <c:pt idx="4655">
                  <c:v>313.09399999999999</c:v>
                </c:pt>
                <c:pt idx="4656">
                  <c:v>313.12299999999999</c:v>
                </c:pt>
                <c:pt idx="4657">
                  <c:v>313.16199999999998</c:v>
                </c:pt>
                <c:pt idx="4658">
                  <c:v>313.19200000000001</c:v>
                </c:pt>
                <c:pt idx="4659">
                  <c:v>313.22199999999998</c:v>
                </c:pt>
                <c:pt idx="4660">
                  <c:v>313.25400000000002</c:v>
                </c:pt>
                <c:pt idx="4661">
                  <c:v>313.28899999999999</c:v>
                </c:pt>
                <c:pt idx="4662">
                  <c:v>313.31900000000002</c:v>
                </c:pt>
                <c:pt idx="4663">
                  <c:v>313.35000000000002</c:v>
                </c:pt>
                <c:pt idx="4664">
                  <c:v>313.37799999999999</c:v>
                </c:pt>
                <c:pt idx="4665">
                  <c:v>313.404</c:v>
                </c:pt>
                <c:pt idx="4666">
                  <c:v>313.447</c:v>
                </c:pt>
                <c:pt idx="4667">
                  <c:v>313.46800000000002</c:v>
                </c:pt>
                <c:pt idx="4668">
                  <c:v>313.50700000000001</c:v>
                </c:pt>
                <c:pt idx="4669">
                  <c:v>313.541</c:v>
                </c:pt>
                <c:pt idx="4670">
                  <c:v>313.55900000000003</c:v>
                </c:pt>
                <c:pt idx="4671">
                  <c:v>313.59399999999999</c:v>
                </c:pt>
                <c:pt idx="4672">
                  <c:v>313.61700000000002</c:v>
                </c:pt>
                <c:pt idx="4673">
                  <c:v>313.66000000000003</c:v>
                </c:pt>
                <c:pt idx="4674">
                  <c:v>313.678</c:v>
                </c:pt>
                <c:pt idx="4675">
                  <c:v>313.721</c:v>
                </c:pt>
                <c:pt idx="4676">
                  <c:v>313.745</c:v>
                </c:pt>
                <c:pt idx="4677">
                  <c:v>313.77999999999997</c:v>
                </c:pt>
                <c:pt idx="4678">
                  <c:v>313.81200000000001</c:v>
                </c:pt>
                <c:pt idx="4679">
                  <c:v>313.84100000000001</c:v>
                </c:pt>
                <c:pt idx="4680">
                  <c:v>313.87599999999998</c:v>
                </c:pt>
                <c:pt idx="4681">
                  <c:v>313.89999999999998</c:v>
                </c:pt>
                <c:pt idx="4682">
                  <c:v>313.93299999999999</c:v>
                </c:pt>
                <c:pt idx="4683">
                  <c:v>313.95999999999998</c:v>
                </c:pt>
                <c:pt idx="4684">
                  <c:v>313.99799999999999</c:v>
                </c:pt>
                <c:pt idx="4685">
                  <c:v>314.02600000000001</c:v>
                </c:pt>
                <c:pt idx="4686">
                  <c:v>314.053</c:v>
                </c:pt>
                <c:pt idx="4687">
                  <c:v>314.08300000000003</c:v>
                </c:pt>
                <c:pt idx="4688">
                  <c:v>314.10300000000001</c:v>
                </c:pt>
                <c:pt idx="4689">
                  <c:v>314.14100000000002</c:v>
                </c:pt>
                <c:pt idx="4690">
                  <c:v>314.16699999999997</c:v>
                </c:pt>
                <c:pt idx="4691">
                  <c:v>314.197</c:v>
                </c:pt>
                <c:pt idx="4692">
                  <c:v>314.22899999999998</c:v>
                </c:pt>
                <c:pt idx="4693">
                  <c:v>314.26499999999999</c:v>
                </c:pt>
                <c:pt idx="4694">
                  <c:v>314.29300000000001</c:v>
                </c:pt>
                <c:pt idx="4695">
                  <c:v>314.32400000000001</c:v>
                </c:pt>
                <c:pt idx="4696">
                  <c:v>314.34699999999998</c:v>
                </c:pt>
                <c:pt idx="4697">
                  <c:v>314.37700000000001</c:v>
                </c:pt>
                <c:pt idx="4698">
                  <c:v>314.40800000000002</c:v>
                </c:pt>
                <c:pt idx="4699">
                  <c:v>314.43200000000002</c:v>
                </c:pt>
                <c:pt idx="4700">
                  <c:v>314.46499999999997</c:v>
                </c:pt>
                <c:pt idx="4701">
                  <c:v>314.49599999999998</c:v>
                </c:pt>
                <c:pt idx="4702">
                  <c:v>314.529</c:v>
                </c:pt>
                <c:pt idx="4703">
                  <c:v>314.565</c:v>
                </c:pt>
                <c:pt idx="4704">
                  <c:v>314.59100000000001</c:v>
                </c:pt>
                <c:pt idx="4705">
                  <c:v>314.625</c:v>
                </c:pt>
                <c:pt idx="4706">
                  <c:v>314.65100000000001</c:v>
                </c:pt>
                <c:pt idx="4707">
                  <c:v>314.68700000000001</c:v>
                </c:pt>
                <c:pt idx="4708">
                  <c:v>314.71100000000001</c:v>
                </c:pt>
                <c:pt idx="4709">
                  <c:v>314.74799999999999</c:v>
                </c:pt>
                <c:pt idx="4710">
                  <c:v>314.76900000000001</c:v>
                </c:pt>
                <c:pt idx="4711">
                  <c:v>314.79899999999998</c:v>
                </c:pt>
                <c:pt idx="4712">
                  <c:v>314.83499999999998</c:v>
                </c:pt>
                <c:pt idx="4713">
                  <c:v>314.86200000000002</c:v>
                </c:pt>
                <c:pt idx="4714">
                  <c:v>314.89499999999998</c:v>
                </c:pt>
                <c:pt idx="4715">
                  <c:v>314.91899999999998</c:v>
                </c:pt>
                <c:pt idx="4716">
                  <c:v>314.95</c:v>
                </c:pt>
                <c:pt idx="4717">
                  <c:v>314.98500000000001</c:v>
                </c:pt>
                <c:pt idx="4718">
                  <c:v>315.01299999999998</c:v>
                </c:pt>
                <c:pt idx="4719">
                  <c:v>315.03699999999998</c:v>
                </c:pt>
                <c:pt idx="4720">
                  <c:v>315.08699999999999</c:v>
                </c:pt>
                <c:pt idx="4721">
                  <c:v>315.125</c:v>
                </c:pt>
                <c:pt idx="4722">
                  <c:v>315.14600000000002</c:v>
                </c:pt>
                <c:pt idx="4723">
                  <c:v>315.17</c:v>
                </c:pt>
                <c:pt idx="4724">
                  <c:v>315.20299999999997</c:v>
                </c:pt>
                <c:pt idx="4725">
                  <c:v>315.22800000000001</c:v>
                </c:pt>
                <c:pt idx="4726">
                  <c:v>315.262</c:v>
                </c:pt>
                <c:pt idx="4727">
                  <c:v>315.29300000000001</c:v>
                </c:pt>
                <c:pt idx="4728">
                  <c:v>315.32499999999999</c:v>
                </c:pt>
                <c:pt idx="4729">
                  <c:v>315.35599999999999</c:v>
                </c:pt>
                <c:pt idx="4730">
                  <c:v>315.38400000000001</c:v>
                </c:pt>
                <c:pt idx="4731">
                  <c:v>315.41300000000001</c:v>
                </c:pt>
                <c:pt idx="4732">
                  <c:v>315.45</c:v>
                </c:pt>
                <c:pt idx="4733">
                  <c:v>315.471</c:v>
                </c:pt>
                <c:pt idx="4734">
                  <c:v>315.49700000000001</c:v>
                </c:pt>
                <c:pt idx="4735">
                  <c:v>315.529</c:v>
                </c:pt>
                <c:pt idx="4736">
                  <c:v>315.55799999999999</c:v>
                </c:pt>
                <c:pt idx="4737">
                  <c:v>315.58100000000002</c:v>
                </c:pt>
                <c:pt idx="4738">
                  <c:v>315.60899999999998</c:v>
                </c:pt>
                <c:pt idx="4739">
                  <c:v>315.642</c:v>
                </c:pt>
                <c:pt idx="4740">
                  <c:v>315.68099999999998</c:v>
                </c:pt>
                <c:pt idx="4741">
                  <c:v>315.69900000000001</c:v>
                </c:pt>
                <c:pt idx="4742">
                  <c:v>315.73099999999999</c:v>
                </c:pt>
                <c:pt idx="4743">
                  <c:v>315.76499999999999</c:v>
                </c:pt>
                <c:pt idx="4744">
                  <c:v>315.79300000000001</c:v>
                </c:pt>
                <c:pt idx="4745">
                  <c:v>315.83300000000003</c:v>
                </c:pt>
                <c:pt idx="4746">
                  <c:v>315.851</c:v>
                </c:pt>
                <c:pt idx="4747">
                  <c:v>315.88400000000001</c:v>
                </c:pt>
                <c:pt idx="4748">
                  <c:v>315.92</c:v>
                </c:pt>
                <c:pt idx="4749">
                  <c:v>315.93599999999998</c:v>
                </c:pt>
                <c:pt idx="4750">
                  <c:v>315.97199999999998</c:v>
                </c:pt>
                <c:pt idx="4751">
                  <c:v>315.99799999999999</c:v>
                </c:pt>
                <c:pt idx="4752">
                  <c:v>316.02800000000002</c:v>
                </c:pt>
                <c:pt idx="4753">
                  <c:v>316.05900000000003</c:v>
                </c:pt>
                <c:pt idx="4754">
                  <c:v>316.08499999999998</c:v>
                </c:pt>
                <c:pt idx="4755">
                  <c:v>316.11599999999999</c:v>
                </c:pt>
                <c:pt idx="4756">
                  <c:v>316.14699999999999</c:v>
                </c:pt>
                <c:pt idx="4757">
                  <c:v>316.16899999999998</c:v>
                </c:pt>
                <c:pt idx="4758">
                  <c:v>316.20299999999997</c:v>
                </c:pt>
                <c:pt idx="4759">
                  <c:v>316.23599999999999</c:v>
                </c:pt>
                <c:pt idx="4760">
                  <c:v>316.26</c:v>
                </c:pt>
                <c:pt idx="4761">
                  <c:v>316.30200000000002</c:v>
                </c:pt>
                <c:pt idx="4762">
                  <c:v>316.33100000000002</c:v>
                </c:pt>
                <c:pt idx="4763">
                  <c:v>316.358</c:v>
                </c:pt>
                <c:pt idx="4764">
                  <c:v>316.37799999999999</c:v>
                </c:pt>
                <c:pt idx="4765">
                  <c:v>316.40699999999998</c:v>
                </c:pt>
                <c:pt idx="4766">
                  <c:v>316.44299999999998</c:v>
                </c:pt>
                <c:pt idx="4767">
                  <c:v>316.46199999999999</c:v>
                </c:pt>
                <c:pt idx="4768">
                  <c:v>316.50099999999998</c:v>
                </c:pt>
                <c:pt idx="4769">
                  <c:v>316.52499999999998</c:v>
                </c:pt>
                <c:pt idx="4770">
                  <c:v>316.55799999999999</c:v>
                </c:pt>
                <c:pt idx="4771">
                  <c:v>316.58100000000002</c:v>
                </c:pt>
                <c:pt idx="4772">
                  <c:v>316.60899999999998</c:v>
                </c:pt>
                <c:pt idx="4773">
                  <c:v>316.63600000000002</c:v>
                </c:pt>
                <c:pt idx="4774">
                  <c:v>316.66399999999999</c:v>
                </c:pt>
                <c:pt idx="4775">
                  <c:v>316.70100000000002</c:v>
                </c:pt>
                <c:pt idx="4776">
                  <c:v>316.73</c:v>
                </c:pt>
                <c:pt idx="4777">
                  <c:v>316.755</c:v>
                </c:pt>
                <c:pt idx="4778">
                  <c:v>316.77999999999997</c:v>
                </c:pt>
                <c:pt idx="4779">
                  <c:v>316.80799999999999</c:v>
                </c:pt>
                <c:pt idx="4780">
                  <c:v>316.83300000000003</c:v>
                </c:pt>
                <c:pt idx="4781">
                  <c:v>316.863</c:v>
                </c:pt>
                <c:pt idx="4782">
                  <c:v>316.887</c:v>
                </c:pt>
                <c:pt idx="4783">
                  <c:v>316.91699999999997</c:v>
                </c:pt>
                <c:pt idx="4784">
                  <c:v>316.95499999999998</c:v>
                </c:pt>
                <c:pt idx="4785">
                  <c:v>316.97899999999998</c:v>
                </c:pt>
                <c:pt idx="4786">
                  <c:v>316.99700000000001</c:v>
                </c:pt>
                <c:pt idx="4787">
                  <c:v>317.01799999999997</c:v>
                </c:pt>
                <c:pt idx="4788">
                  <c:v>317.053</c:v>
                </c:pt>
                <c:pt idx="4789">
                  <c:v>317.07900000000001</c:v>
                </c:pt>
                <c:pt idx="4790">
                  <c:v>317.10300000000001</c:v>
                </c:pt>
                <c:pt idx="4791">
                  <c:v>317.13799999999998</c:v>
                </c:pt>
                <c:pt idx="4792">
                  <c:v>317.166</c:v>
                </c:pt>
                <c:pt idx="4793">
                  <c:v>317.19200000000001</c:v>
                </c:pt>
                <c:pt idx="4794">
                  <c:v>317.23399999999998</c:v>
                </c:pt>
                <c:pt idx="4795">
                  <c:v>317.25099999999998</c:v>
                </c:pt>
                <c:pt idx="4796">
                  <c:v>317.286</c:v>
                </c:pt>
                <c:pt idx="4797">
                  <c:v>317.315</c:v>
                </c:pt>
                <c:pt idx="4798">
                  <c:v>317.33800000000002</c:v>
                </c:pt>
                <c:pt idx="4799">
                  <c:v>317.35700000000003</c:v>
                </c:pt>
                <c:pt idx="4800">
                  <c:v>317.39400000000001</c:v>
                </c:pt>
                <c:pt idx="4801">
                  <c:v>317.42</c:v>
                </c:pt>
                <c:pt idx="4802">
                  <c:v>317.45499999999998</c:v>
                </c:pt>
                <c:pt idx="4803">
                  <c:v>317.48099999999999</c:v>
                </c:pt>
                <c:pt idx="4804">
                  <c:v>317.49900000000002</c:v>
                </c:pt>
                <c:pt idx="4805">
                  <c:v>317.53399999999999</c:v>
                </c:pt>
                <c:pt idx="4806">
                  <c:v>317.56299999999999</c:v>
                </c:pt>
                <c:pt idx="4807">
                  <c:v>317.58199999999999</c:v>
                </c:pt>
                <c:pt idx="4808">
                  <c:v>317.61399999999998</c:v>
                </c:pt>
                <c:pt idx="4809">
                  <c:v>317.63</c:v>
                </c:pt>
                <c:pt idx="4810">
                  <c:v>317.66000000000003</c:v>
                </c:pt>
                <c:pt idx="4811">
                  <c:v>317.68799999999999</c:v>
                </c:pt>
                <c:pt idx="4812">
                  <c:v>317.71699999999998</c:v>
                </c:pt>
                <c:pt idx="4813">
                  <c:v>317.74099999999999</c:v>
                </c:pt>
                <c:pt idx="4814">
                  <c:v>317.77100000000002</c:v>
                </c:pt>
                <c:pt idx="4815">
                  <c:v>317.80099999999999</c:v>
                </c:pt>
                <c:pt idx="4816">
                  <c:v>317.81900000000002</c:v>
                </c:pt>
                <c:pt idx="4817">
                  <c:v>317.84399999999999</c:v>
                </c:pt>
                <c:pt idx="4818">
                  <c:v>317.86799999999999</c:v>
                </c:pt>
                <c:pt idx="4819">
                  <c:v>317.89800000000002</c:v>
                </c:pt>
                <c:pt idx="4820">
                  <c:v>317.93099999999998</c:v>
                </c:pt>
                <c:pt idx="4821">
                  <c:v>317.95499999999998</c:v>
                </c:pt>
                <c:pt idx="4822">
                  <c:v>317.98500000000001</c:v>
                </c:pt>
                <c:pt idx="4823">
                  <c:v>318.00400000000002</c:v>
                </c:pt>
                <c:pt idx="4824">
                  <c:v>318.04500000000002</c:v>
                </c:pt>
                <c:pt idx="4825">
                  <c:v>318.06299999999999</c:v>
                </c:pt>
                <c:pt idx="4826">
                  <c:v>318.09300000000002</c:v>
                </c:pt>
                <c:pt idx="4827">
                  <c:v>318.11700000000002</c:v>
                </c:pt>
                <c:pt idx="4828">
                  <c:v>318.15300000000002</c:v>
                </c:pt>
                <c:pt idx="4829">
                  <c:v>318.17500000000001</c:v>
                </c:pt>
                <c:pt idx="4830">
                  <c:v>318.19600000000003</c:v>
                </c:pt>
                <c:pt idx="4831">
                  <c:v>318.23599999999999</c:v>
                </c:pt>
                <c:pt idx="4832">
                  <c:v>318.26100000000002</c:v>
                </c:pt>
                <c:pt idx="4833">
                  <c:v>318.29000000000002</c:v>
                </c:pt>
                <c:pt idx="4834">
                  <c:v>318.31299999999999</c:v>
                </c:pt>
                <c:pt idx="4835">
                  <c:v>318.34699999999998</c:v>
                </c:pt>
                <c:pt idx="4836">
                  <c:v>318.36799999999999</c:v>
                </c:pt>
                <c:pt idx="4837">
                  <c:v>318.39699999999999</c:v>
                </c:pt>
                <c:pt idx="4838">
                  <c:v>318.435</c:v>
                </c:pt>
                <c:pt idx="4839">
                  <c:v>318.459</c:v>
                </c:pt>
                <c:pt idx="4840">
                  <c:v>318.483</c:v>
                </c:pt>
                <c:pt idx="4841">
                  <c:v>318.50599999999997</c:v>
                </c:pt>
                <c:pt idx="4842">
                  <c:v>318.54599999999999</c:v>
                </c:pt>
                <c:pt idx="4843">
                  <c:v>318.56700000000001</c:v>
                </c:pt>
                <c:pt idx="4844">
                  <c:v>318.59800000000001</c:v>
                </c:pt>
                <c:pt idx="4845">
                  <c:v>318.61900000000003</c:v>
                </c:pt>
                <c:pt idx="4846">
                  <c:v>318.64100000000002</c:v>
                </c:pt>
                <c:pt idx="4847">
                  <c:v>318.66300000000001</c:v>
                </c:pt>
                <c:pt idx="4848">
                  <c:v>318.69099999999997</c:v>
                </c:pt>
                <c:pt idx="4849">
                  <c:v>318.726</c:v>
                </c:pt>
                <c:pt idx="4850">
                  <c:v>318.74400000000003</c:v>
                </c:pt>
                <c:pt idx="4851">
                  <c:v>318.77600000000001</c:v>
                </c:pt>
                <c:pt idx="4852">
                  <c:v>318.79700000000003</c:v>
                </c:pt>
                <c:pt idx="4853">
                  <c:v>318.82799999999997</c:v>
                </c:pt>
                <c:pt idx="4854">
                  <c:v>318.84699999999998</c:v>
                </c:pt>
                <c:pt idx="4855">
                  <c:v>318.88200000000001</c:v>
                </c:pt>
                <c:pt idx="4856">
                  <c:v>318.89400000000001</c:v>
                </c:pt>
                <c:pt idx="4857">
                  <c:v>318.92899999999997</c:v>
                </c:pt>
                <c:pt idx="4858">
                  <c:v>318.95600000000002</c:v>
                </c:pt>
                <c:pt idx="4859">
                  <c:v>318.98099999999999</c:v>
                </c:pt>
                <c:pt idx="4860">
                  <c:v>319.00599999999997</c:v>
                </c:pt>
                <c:pt idx="4861">
                  <c:v>319.02499999999998</c:v>
                </c:pt>
                <c:pt idx="4862">
                  <c:v>319.05200000000002</c:v>
                </c:pt>
                <c:pt idx="4863">
                  <c:v>319.07900000000001</c:v>
                </c:pt>
                <c:pt idx="4864">
                  <c:v>319.10300000000001</c:v>
                </c:pt>
                <c:pt idx="4865">
                  <c:v>319.12700000000001</c:v>
                </c:pt>
                <c:pt idx="4866">
                  <c:v>319.14699999999999</c:v>
                </c:pt>
                <c:pt idx="4867">
                  <c:v>319.18700000000001</c:v>
                </c:pt>
                <c:pt idx="4868">
                  <c:v>319.20999999999998</c:v>
                </c:pt>
                <c:pt idx="4869">
                  <c:v>319.24099999999999</c:v>
                </c:pt>
                <c:pt idx="4870">
                  <c:v>319.267</c:v>
                </c:pt>
                <c:pt idx="4871">
                  <c:v>319.29300000000001</c:v>
                </c:pt>
                <c:pt idx="4872">
                  <c:v>319.32499999999999</c:v>
                </c:pt>
                <c:pt idx="4873">
                  <c:v>319.35399999999998</c:v>
                </c:pt>
                <c:pt idx="4874">
                  <c:v>319.37599999999998</c:v>
                </c:pt>
                <c:pt idx="4875">
                  <c:v>319.40199999999999</c:v>
                </c:pt>
                <c:pt idx="4876">
                  <c:v>319.435</c:v>
                </c:pt>
                <c:pt idx="4877">
                  <c:v>319.45999999999998</c:v>
                </c:pt>
                <c:pt idx="4878">
                  <c:v>319.49200000000002</c:v>
                </c:pt>
                <c:pt idx="4879">
                  <c:v>319.51299999999998</c:v>
                </c:pt>
                <c:pt idx="4880">
                  <c:v>319.53500000000003</c:v>
                </c:pt>
                <c:pt idx="4881">
                  <c:v>319.56099999999998</c:v>
                </c:pt>
                <c:pt idx="4882">
                  <c:v>319.589</c:v>
                </c:pt>
                <c:pt idx="4883">
                  <c:v>319.61399999999998</c:v>
                </c:pt>
                <c:pt idx="4884">
                  <c:v>319.63600000000002</c:v>
                </c:pt>
                <c:pt idx="4885">
                  <c:v>319.666</c:v>
                </c:pt>
                <c:pt idx="4886">
                  <c:v>319.69299999999998</c:v>
                </c:pt>
                <c:pt idx="4887">
                  <c:v>319.72000000000003</c:v>
                </c:pt>
                <c:pt idx="4888">
                  <c:v>319.74900000000002</c:v>
                </c:pt>
                <c:pt idx="4889">
                  <c:v>319.77600000000001</c:v>
                </c:pt>
                <c:pt idx="4890">
                  <c:v>319.80200000000002</c:v>
                </c:pt>
                <c:pt idx="4891">
                  <c:v>319.82600000000002</c:v>
                </c:pt>
                <c:pt idx="4892">
                  <c:v>319.85000000000002</c:v>
                </c:pt>
                <c:pt idx="4893">
                  <c:v>319.87799999999999</c:v>
                </c:pt>
                <c:pt idx="4894">
                  <c:v>319.90600000000001</c:v>
                </c:pt>
                <c:pt idx="4895">
                  <c:v>319.93200000000002</c:v>
                </c:pt>
                <c:pt idx="4896">
                  <c:v>319.96300000000002</c:v>
                </c:pt>
                <c:pt idx="4897">
                  <c:v>319.98700000000002</c:v>
                </c:pt>
                <c:pt idx="4898">
                  <c:v>320.00599999999997</c:v>
                </c:pt>
                <c:pt idx="4899">
                  <c:v>320.03899999999999</c:v>
                </c:pt>
                <c:pt idx="4900">
                  <c:v>320.06200000000001</c:v>
                </c:pt>
                <c:pt idx="4901">
                  <c:v>320.09199999999998</c:v>
                </c:pt>
                <c:pt idx="4902">
                  <c:v>320.11599999999999</c:v>
                </c:pt>
                <c:pt idx="4903">
                  <c:v>320.14299999999997</c:v>
                </c:pt>
                <c:pt idx="4904">
                  <c:v>320.17599999999999</c:v>
                </c:pt>
                <c:pt idx="4905">
                  <c:v>320.19600000000003</c:v>
                </c:pt>
                <c:pt idx="4906">
                  <c:v>320.221</c:v>
                </c:pt>
                <c:pt idx="4907">
                  <c:v>320.24700000000001</c:v>
                </c:pt>
                <c:pt idx="4908">
                  <c:v>320.26600000000002</c:v>
                </c:pt>
                <c:pt idx="4909">
                  <c:v>320.29300000000001</c:v>
                </c:pt>
                <c:pt idx="4910">
                  <c:v>320.31599999999997</c:v>
                </c:pt>
                <c:pt idx="4911">
                  <c:v>320.35199999999998</c:v>
                </c:pt>
                <c:pt idx="4912">
                  <c:v>320.38299999999998</c:v>
                </c:pt>
                <c:pt idx="4913">
                  <c:v>320.40699999999998</c:v>
                </c:pt>
                <c:pt idx="4914">
                  <c:v>320.44099999999997</c:v>
                </c:pt>
                <c:pt idx="4915">
                  <c:v>320.46100000000001</c:v>
                </c:pt>
                <c:pt idx="4916">
                  <c:v>320.483</c:v>
                </c:pt>
                <c:pt idx="4917">
                  <c:v>320.50900000000001</c:v>
                </c:pt>
                <c:pt idx="4918">
                  <c:v>320.53800000000001</c:v>
                </c:pt>
                <c:pt idx="4919">
                  <c:v>320.56299999999999</c:v>
                </c:pt>
                <c:pt idx="4920">
                  <c:v>320.59199999999998</c:v>
                </c:pt>
                <c:pt idx="4921">
                  <c:v>320.62200000000001</c:v>
                </c:pt>
                <c:pt idx="4922">
                  <c:v>320.64400000000001</c:v>
                </c:pt>
                <c:pt idx="4923">
                  <c:v>320.66800000000001</c:v>
                </c:pt>
                <c:pt idx="4924">
                  <c:v>320.69099999999997</c:v>
                </c:pt>
                <c:pt idx="4925">
                  <c:v>320.71600000000001</c:v>
                </c:pt>
                <c:pt idx="4926">
                  <c:v>320.74099999999999</c:v>
                </c:pt>
                <c:pt idx="4927">
                  <c:v>320.76900000000001</c:v>
                </c:pt>
                <c:pt idx="4928">
                  <c:v>320.79300000000001</c:v>
                </c:pt>
                <c:pt idx="4929">
                  <c:v>320.815</c:v>
                </c:pt>
                <c:pt idx="4930">
                  <c:v>320.84500000000003</c:v>
                </c:pt>
                <c:pt idx="4931">
                  <c:v>320.86200000000002</c:v>
                </c:pt>
                <c:pt idx="4932">
                  <c:v>320.89400000000001</c:v>
                </c:pt>
                <c:pt idx="4933">
                  <c:v>320.91500000000002</c:v>
                </c:pt>
                <c:pt idx="4934">
                  <c:v>320.95299999999997</c:v>
                </c:pt>
                <c:pt idx="4935">
                  <c:v>320.97500000000002</c:v>
                </c:pt>
                <c:pt idx="4936">
                  <c:v>320.99599999999998</c:v>
                </c:pt>
                <c:pt idx="4937">
                  <c:v>321.01600000000002</c:v>
                </c:pt>
                <c:pt idx="4938">
                  <c:v>321.04500000000002</c:v>
                </c:pt>
                <c:pt idx="4939">
                  <c:v>321.06900000000002</c:v>
                </c:pt>
                <c:pt idx="4940">
                  <c:v>321.09399999999999</c:v>
                </c:pt>
                <c:pt idx="4941">
                  <c:v>321.12299999999999</c:v>
                </c:pt>
                <c:pt idx="4942">
                  <c:v>321.14600000000002</c:v>
                </c:pt>
                <c:pt idx="4943">
                  <c:v>321.17599999999999</c:v>
                </c:pt>
                <c:pt idx="4944">
                  <c:v>321.20299999999997</c:v>
                </c:pt>
                <c:pt idx="4945">
                  <c:v>321.226</c:v>
                </c:pt>
                <c:pt idx="4946">
                  <c:v>321.25</c:v>
                </c:pt>
                <c:pt idx="4947">
                  <c:v>321.27600000000001</c:v>
                </c:pt>
                <c:pt idx="4948">
                  <c:v>321.30399999999997</c:v>
                </c:pt>
                <c:pt idx="4949">
                  <c:v>321.32499999999999</c:v>
                </c:pt>
                <c:pt idx="4950">
                  <c:v>321.36099999999999</c:v>
                </c:pt>
                <c:pt idx="4951">
                  <c:v>321.38499999999999</c:v>
                </c:pt>
                <c:pt idx="4952">
                  <c:v>321.41199999999998</c:v>
                </c:pt>
                <c:pt idx="4953">
                  <c:v>321.43200000000002</c:v>
                </c:pt>
                <c:pt idx="4954">
                  <c:v>321.45400000000001</c:v>
                </c:pt>
                <c:pt idx="4955">
                  <c:v>321.47500000000002</c:v>
                </c:pt>
                <c:pt idx="4956">
                  <c:v>321.50599999999997</c:v>
                </c:pt>
                <c:pt idx="4957">
                  <c:v>321.53699999999998</c:v>
                </c:pt>
                <c:pt idx="4958">
                  <c:v>321.55099999999999</c:v>
                </c:pt>
                <c:pt idx="4959">
                  <c:v>321.58600000000001</c:v>
                </c:pt>
                <c:pt idx="4960">
                  <c:v>321.60700000000003</c:v>
                </c:pt>
                <c:pt idx="4961">
                  <c:v>321.63400000000001</c:v>
                </c:pt>
                <c:pt idx="4962">
                  <c:v>321.654</c:v>
                </c:pt>
                <c:pt idx="4963">
                  <c:v>321.678</c:v>
                </c:pt>
                <c:pt idx="4964">
                  <c:v>321.69900000000001</c:v>
                </c:pt>
                <c:pt idx="4965">
                  <c:v>321.73</c:v>
                </c:pt>
                <c:pt idx="4966">
                  <c:v>321.75900000000001</c:v>
                </c:pt>
                <c:pt idx="4967">
                  <c:v>321.78100000000001</c:v>
                </c:pt>
                <c:pt idx="4968">
                  <c:v>321.81099999999998</c:v>
                </c:pt>
                <c:pt idx="4969">
                  <c:v>321.82900000000001</c:v>
                </c:pt>
                <c:pt idx="4970">
                  <c:v>321.858</c:v>
                </c:pt>
                <c:pt idx="4971">
                  <c:v>321.87599999999998</c:v>
                </c:pt>
                <c:pt idx="4972">
                  <c:v>321.90600000000001</c:v>
                </c:pt>
                <c:pt idx="4973">
                  <c:v>321.92099999999999</c:v>
                </c:pt>
                <c:pt idx="4974">
                  <c:v>321.94499999999999</c:v>
                </c:pt>
                <c:pt idx="4975">
                  <c:v>321.98599999999999</c:v>
                </c:pt>
                <c:pt idx="4976">
                  <c:v>322.00299999999999</c:v>
                </c:pt>
                <c:pt idx="4977">
                  <c:v>322.03199999999998</c:v>
                </c:pt>
                <c:pt idx="4978">
                  <c:v>322.05099999999999</c:v>
                </c:pt>
                <c:pt idx="4979">
                  <c:v>322.07799999999997</c:v>
                </c:pt>
                <c:pt idx="4980">
                  <c:v>322.10500000000002</c:v>
                </c:pt>
                <c:pt idx="4981">
                  <c:v>322.12799999999999</c:v>
                </c:pt>
                <c:pt idx="4982">
                  <c:v>322.15600000000001</c:v>
                </c:pt>
                <c:pt idx="4983">
                  <c:v>322.185</c:v>
                </c:pt>
                <c:pt idx="4984">
                  <c:v>322.21199999999999</c:v>
                </c:pt>
                <c:pt idx="4985">
                  <c:v>322.23700000000002</c:v>
                </c:pt>
                <c:pt idx="4986">
                  <c:v>322.25400000000002</c:v>
                </c:pt>
                <c:pt idx="4987">
                  <c:v>322.28699999999998</c:v>
                </c:pt>
                <c:pt idx="4988">
                  <c:v>322.30900000000003</c:v>
                </c:pt>
                <c:pt idx="4989">
                  <c:v>322.33199999999999</c:v>
                </c:pt>
                <c:pt idx="4990">
                  <c:v>322.36099999999999</c:v>
                </c:pt>
                <c:pt idx="4991">
                  <c:v>322.38</c:v>
                </c:pt>
                <c:pt idx="4992">
                  <c:v>322.41000000000003</c:v>
                </c:pt>
                <c:pt idx="4993">
                  <c:v>322.43900000000002</c:v>
                </c:pt>
                <c:pt idx="4994">
                  <c:v>322.45800000000003</c:v>
                </c:pt>
                <c:pt idx="4995">
                  <c:v>322.48599999999999</c:v>
                </c:pt>
                <c:pt idx="4996">
                  <c:v>322.50799999999998</c:v>
                </c:pt>
                <c:pt idx="4997">
                  <c:v>322.52800000000002</c:v>
                </c:pt>
                <c:pt idx="4998">
                  <c:v>322.55599999999998</c:v>
                </c:pt>
                <c:pt idx="4999">
                  <c:v>322.584</c:v>
                </c:pt>
                <c:pt idx="5000">
                  <c:v>322.601</c:v>
                </c:pt>
                <c:pt idx="5001">
                  <c:v>322.63</c:v>
                </c:pt>
                <c:pt idx="5002">
                  <c:v>322.65699999999998</c:v>
                </c:pt>
                <c:pt idx="5003">
                  <c:v>322.68400000000003</c:v>
                </c:pt>
                <c:pt idx="5004">
                  <c:v>322.70299999999997</c:v>
                </c:pt>
                <c:pt idx="5005">
                  <c:v>322.72399999999999</c:v>
                </c:pt>
                <c:pt idx="5006">
                  <c:v>322.74900000000002</c:v>
                </c:pt>
                <c:pt idx="5007">
                  <c:v>322.76900000000001</c:v>
                </c:pt>
                <c:pt idx="5008">
                  <c:v>322.78800000000001</c:v>
                </c:pt>
                <c:pt idx="5009">
                  <c:v>322.82</c:v>
                </c:pt>
                <c:pt idx="5010">
                  <c:v>322.84399999999999</c:v>
                </c:pt>
                <c:pt idx="5011">
                  <c:v>322.87</c:v>
                </c:pt>
                <c:pt idx="5012">
                  <c:v>322.89400000000001</c:v>
                </c:pt>
                <c:pt idx="5013">
                  <c:v>322.91899999999998</c:v>
                </c:pt>
                <c:pt idx="5014">
                  <c:v>322.94400000000002</c:v>
                </c:pt>
                <c:pt idx="5015">
                  <c:v>322.97500000000002</c:v>
                </c:pt>
                <c:pt idx="5016">
                  <c:v>323</c:v>
                </c:pt>
                <c:pt idx="5017">
                  <c:v>323.02300000000002</c:v>
                </c:pt>
                <c:pt idx="5018">
                  <c:v>323.05099999999999</c:v>
                </c:pt>
                <c:pt idx="5019">
                  <c:v>323.077</c:v>
                </c:pt>
                <c:pt idx="5020">
                  <c:v>323.11200000000002</c:v>
                </c:pt>
                <c:pt idx="5021">
                  <c:v>323.13</c:v>
                </c:pt>
                <c:pt idx="5022">
                  <c:v>323.154</c:v>
                </c:pt>
                <c:pt idx="5023">
                  <c:v>323.17500000000001</c:v>
                </c:pt>
                <c:pt idx="5024">
                  <c:v>323.209</c:v>
                </c:pt>
                <c:pt idx="5025">
                  <c:v>323.22300000000001</c:v>
                </c:pt>
                <c:pt idx="5026">
                  <c:v>323.25299999999999</c:v>
                </c:pt>
                <c:pt idx="5027">
                  <c:v>323.27800000000002</c:v>
                </c:pt>
                <c:pt idx="5028">
                  <c:v>323.303</c:v>
                </c:pt>
                <c:pt idx="5029">
                  <c:v>323.33300000000003</c:v>
                </c:pt>
                <c:pt idx="5030">
                  <c:v>323.35199999999998</c:v>
                </c:pt>
                <c:pt idx="5031">
                  <c:v>323.37799999999999</c:v>
                </c:pt>
                <c:pt idx="5032">
                  <c:v>323.39999999999998</c:v>
                </c:pt>
                <c:pt idx="5033">
                  <c:v>323.42500000000001</c:v>
                </c:pt>
                <c:pt idx="5034">
                  <c:v>323.44799999999998</c:v>
                </c:pt>
                <c:pt idx="5035">
                  <c:v>323.47500000000002</c:v>
                </c:pt>
                <c:pt idx="5036">
                  <c:v>323.49900000000002</c:v>
                </c:pt>
                <c:pt idx="5037">
                  <c:v>323.52</c:v>
                </c:pt>
                <c:pt idx="5038">
                  <c:v>323.54899999999998</c:v>
                </c:pt>
                <c:pt idx="5039">
                  <c:v>323.57100000000003</c:v>
                </c:pt>
                <c:pt idx="5040">
                  <c:v>323.59800000000001</c:v>
                </c:pt>
                <c:pt idx="5041">
                  <c:v>323.61900000000003</c:v>
                </c:pt>
                <c:pt idx="5042">
                  <c:v>323.64999999999998</c:v>
                </c:pt>
                <c:pt idx="5043">
                  <c:v>323.673</c:v>
                </c:pt>
                <c:pt idx="5044">
                  <c:v>323.697</c:v>
                </c:pt>
                <c:pt idx="5045">
                  <c:v>323.721</c:v>
                </c:pt>
                <c:pt idx="5046">
                  <c:v>323.745</c:v>
                </c:pt>
                <c:pt idx="5047">
                  <c:v>323.77699999999999</c:v>
                </c:pt>
                <c:pt idx="5048">
                  <c:v>323.79599999999999</c:v>
                </c:pt>
                <c:pt idx="5049">
                  <c:v>323.82900000000001</c:v>
                </c:pt>
                <c:pt idx="5050">
                  <c:v>323.85000000000002</c:v>
                </c:pt>
                <c:pt idx="5051">
                  <c:v>323.87799999999999</c:v>
                </c:pt>
                <c:pt idx="5052">
                  <c:v>323.90100000000001</c:v>
                </c:pt>
                <c:pt idx="5053">
                  <c:v>323.92500000000001</c:v>
                </c:pt>
                <c:pt idx="5054">
                  <c:v>323.947</c:v>
                </c:pt>
                <c:pt idx="5055">
                  <c:v>323.97199999999998</c:v>
                </c:pt>
                <c:pt idx="5056">
                  <c:v>324.00099999999998</c:v>
                </c:pt>
                <c:pt idx="5057">
                  <c:v>324.02600000000001</c:v>
                </c:pt>
                <c:pt idx="5058">
                  <c:v>324.05200000000002</c:v>
                </c:pt>
                <c:pt idx="5059">
                  <c:v>324.07299999999998</c:v>
                </c:pt>
                <c:pt idx="5060">
                  <c:v>324.096</c:v>
                </c:pt>
                <c:pt idx="5061">
                  <c:v>324.12400000000002</c:v>
                </c:pt>
                <c:pt idx="5062">
                  <c:v>324.15100000000001</c:v>
                </c:pt>
                <c:pt idx="5063">
                  <c:v>324.17</c:v>
                </c:pt>
                <c:pt idx="5064">
                  <c:v>324.19799999999998</c:v>
                </c:pt>
                <c:pt idx="5065">
                  <c:v>324.221</c:v>
                </c:pt>
                <c:pt idx="5066">
                  <c:v>324.24400000000003</c:v>
                </c:pt>
                <c:pt idx="5067">
                  <c:v>324.26900000000001</c:v>
                </c:pt>
                <c:pt idx="5068">
                  <c:v>324.29300000000001</c:v>
                </c:pt>
                <c:pt idx="5069">
                  <c:v>324.32100000000003</c:v>
                </c:pt>
                <c:pt idx="5070">
                  <c:v>324.34300000000002</c:v>
                </c:pt>
                <c:pt idx="5071">
                  <c:v>324.36399999999998</c:v>
                </c:pt>
                <c:pt idx="5072">
                  <c:v>324.38499999999999</c:v>
                </c:pt>
                <c:pt idx="5073">
                  <c:v>324.416</c:v>
                </c:pt>
                <c:pt idx="5074">
                  <c:v>324.44299999999998</c:v>
                </c:pt>
                <c:pt idx="5075">
                  <c:v>324.46199999999999</c:v>
                </c:pt>
                <c:pt idx="5076">
                  <c:v>324.49400000000003</c:v>
                </c:pt>
                <c:pt idx="5077">
                  <c:v>324.517</c:v>
                </c:pt>
                <c:pt idx="5078">
                  <c:v>324.541</c:v>
                </c:pt>
                <c:pt idx="5079">
                  <c:v>324.56400000000002</c:v>
                </c:pt>
                <c:pt idx="5080">
                  <c:v>324.58600000000001</c:v>
                </c:pt>
                <c:pt idx="5081">
                  <c:v>324.60500000000002</c:v>
                </c:pt>
                <c:pt idx="5082">
                  <c:v>324.63099999999997</c:v>
                </c:pt>
                <c:pt idx="5083">
                  <c:v>324.64999999999998</c:v>
                </c:pt>
                <c:pt idx="5084">
                  <c:v>324.68200000000002</c:v>
                </c:pt>
                <c:pt idx="5085">
                  <c:v>324.70499999999998</c:v>
                </c:pt>
                <c:pt idx="5086">
                  <c:v>324.72000000000003</c:v>
                </c:pt>
                <c:pt idx="5087">
                  <c:v>324.75</c:v>
                </c:pt>
                <c:pt idx="5088">
                  <c:v>324.767</c:v>
                </c:pt>
                <c:pt idx="5089">
                  <c:v>324.79899999999998</c:v>
                </c:pt>
                <c:pt idx="5090">
                  <c:v>324.82</c:v>
                </c:pt>
                <c:pt idx="5091">
                  <c:v>324.84500000000003</c:v>
                </c:pt>
                <c:pt idx="5092">
                  <c:v>324.86500000000001</c:v>
                </c:pt>
                <c:pt idx="5093">
                  <c:v>324.887</c:v>
                </c:pt>
                <c:pt idx="5094">
                  <c:v>324.916</c:v>
                </c:pt>
                <c:pt idx="5095">
                  <c:v>324.93400000000003</c:v>
                </c:pt>
                <c:pt idx="5096">
                  <c:v>324.96499999999997</c:v>
                </c:pt>
                <c:pt idx="5097">
                  <c:v>324.99099999999999</c:v>
                </c:pt>
                <c:pt idx="5098">
                  <c:v>325.00799999999998</c:v>
                </c:pt>
                <c:pt idx="5099">
                  <c:v>325.02800000000002</c:v>
                </c:pt>
                <c:pt idx="5100">
                  <c:v>325.05200000000002</c:v>
                </c:pt>
                <c:pt idx="5101">
                  <c:v>325.08699999999999</c:v>
                </c:pt>
                <c:pt idx="5102">
                  <c:v>325.10199999999998</c:v>
                </c:pt>
                <c:pt idx="5103">
                  <c:v>325.12900000000002</c:v>
                </c:pt>
                <c:pt idx="5104">
                  <c:v>325.15300000000002</c:v>
                </c:pt>
                <c:pt idx="5105">
                  <c:v>325.17700000000002</c:v>
                </c:pt>
                <c:pt idx="5106">
                  <c:v>325.19799999999998</c:v>
                </c:pt>
                <c:pt idx="5107">
                  <c:v>325.22500000000002</c:v>
                </c:pt>
                <c:pt idx="5108">
                  <c:v>325.24900000000002</c:v>
                </c:pt>
                <c:pt idx="5109">
                  <c:v>325.27300000000002</c:v>
                </c:pt>
                <c:pt idx="5110">
                  <c:v>325.29399999999998</c:v>
                </c:pt>
                <c:pt idx="5111">
                  <c:v>325.31900000000002</c:v>
                </c:pt>
                <c:pt idx="5112">
                  <c:v>325.35300000000001</c:v>
                </c:pt>
                <c:pt idx="5113">
                  <c:v>325.37200000000001</c:v>
                </c:pt>
                <c:pt idx="5114">
                  <c:v>325.40100000000001</c:v>
                </c:pt>
                <c:pt idx="5115">
                  <c:v>325.41699999999997</c:v>
                </c:pt>
                <c:pt idx="5116">
                  <c:v>325.44400000000002</c:v>
                </c:pt>
                <c:pt idx="5117">
                  <c:v>325.46300000000002</c:v>
                </c:pt>
                <c:pt idx="5118">
                  <c:v>325.48899999999998</c:v>
                </c:pt>
                <c:pt idx="5119">
                  <c:v>325.51600000000002</c:v>
                </c:pt>
                <c:pt idx="5120">
                  <c:v>325.536</c:v>
                </c:pt>
                <c:pt idx="5121">
                  <c:v>325.55500000000001</c:v>
                </c:pt>
                <c:pt idx="5122">
                  <c:v>325.577</c:v>
                </c:pt>
                <c:pt idx="5123">
                  <c:v>325.60599999999999</c:v>
                </c:pt>
                <c:pt idx="5124">
                  <c:v>325.62700000000001</c:v>
                </c:pt>
                <c:pt idx="5125">
                  <c:v>325.65600000000001</c:v>
                </c:pt>
                <c:pt idx="5126">
                  <c:v>325.66899999999998</c:v>
                </c:pt>
                <c:pt idx="5127">
                  <c:v>325.69600000000003</c:v>
                </c:pt>
                <c:pt idx="5128">
                  <c:v>325.726</c:v>
                </c:pt>
                <c:pt idx="5129">
                  <c:v>325.74400000000003</c:v>
                </c:pt>
                <c:pt idx="5130">
                  <c:v>325.77199999999999</c:v>
                </c:pt>
                <c:pt idx="5131">
                  <c:v>325.79199999999997</c:v>
                </c:pt>
                <c:pt idx="5132">
                  <c:v>325.815</c:v>
                </c:pt>
                <c:pt idx="5133">
                  <c:v>325.84100000000001</c:v>
                </c:pt>
                <c:pt idx="5134">
                  <c:v>325.87200000000001</c:v>
                </c:pt>
                <c:pt idx="5135">
                  <c:v>325.88799999999998</c:v>
                </c:pt>
                <c:pt idx="5136">
                  <c:v>325.91000000000003</c:v>
                </c:pt>
                <c:pt idx="5137">
                  <c:v>325.93799999999999</c:v>
                </c:pt>
                <c:pt idx="5138">
                  <c:v>325.95299999999997</c:v>
                </c:pt>
                <c:pt idx="5139">
                  <c:v>325.98899999999998</c:v>
                </c:pt>
                <c:pt idx="5140">
                  <c:v>325.99900000000002</c:v>
                </c:pt>
                <c:pt idx="5141">
                  <c:v>326.02800000000002</c:v>
                </c:pt>
                <c:pt idx="5142">
                  <c:v>326.04599999999999</c:v>
                </c:pt>
                <c:pt idx="5143">
                  <c:v>326.065</c:v>
                </c:pt>
                <c:pt idx="5144">
                  <c:v>326.09300000000002</c:v>
                </c:pt>
                <c:pt idx="5145">
                  <c:v>326.12700000000001</c:v>
                </c:pt>
                <c:pt idx="5146">
                  <c:v>326.14800000000002</c:v>
                </c:pt>
                <c:pt idx="5147">
                  <c:v>326.166</c:v>
                </c:pt>
                <c:pt idx="5148">
                  <c:v>326.19099999999997</c:v>
                </c:pt>
                <c:pt idx="5149">
                  <c:v>326.20999999999998</c:v>
                </c:pt>
                <c:pt idx="5150">
                  <c:v>326.24</c:v>
                </c:pt>
                <c:pt idx="5151">
                  <c:v>326.25700000000001</c:v>
                </c:pt>
                <c:pt idx="5152">
                  <c:v>326.28699999999998</c:v>
                </c:pt>
                <c:pt idx="5153">
                  <c:v>326.30599999999998</c:v>
                </c:pt>
                <c:pt idx="5154">
                  <c:v>326.32900000000001</c:v>
                </c:pt>
                <c:pt idx="5155">
                  <c:v>326.35700000000003</c:v>
                </c:pt>
                <c:pt idx="5156">
                  <c:v>326.37900000000002</c:v>
                </c:pt>
                <c:pt idx="5157">
                  <c:v>326.40499999999997</c:v>
                </c:pt>
                <c:pt idx="5158">
                  <c:v>326.428</c:v>
                </c:pt>
                <c:pt idx="5159">
                  <c:v>326.45400000000001</c:v>
                </c:pt>
                <c:pt idx="5160">
                  <c:v>326.47000000000003</c:v>
                </c:pt>
                <c:pt idx="5161">
                  <c:v>326.5</c:v>
                </c:pt>
                <c:pt idx="5162">
                  <c:v>326.517</c:v>
                </c:pt>
                <c:pt idx="5163">
                  <c:v>326.55099999999999</c:v>
                </c:pt>
                <c:pt idx="5164">
                  <c:v>326.56900000000002</c:v>
                </c:pt>
                <c:pt idx="5165">
                  <c:v>326.601</c:v>
                </c:pt>
                <c:pt idx="5166">
                  <c:v>326.62900000000002</c:v>
                </c:pt>
                <c:pt idx="5167">
                  <c:v>326.64600000000002</c:v>
                </c:pt>
                <c:pt idx="5168">
                  <c:v>326.66699999999997</c:v>
                </c:pt>
                <c:pt idx="5169">
                  <c:v>326.68900000000002</c:v>
                </c:pt>
                <c:pt idx="5170">
                  <c:v>326.709</c:v>
                </c:pt>
                <c:pt idx="5171">
                  <c:v>326.73899999999998</c:v>
                </c:pt>
                <c:pt idx="5172">
                  <c:v>326.76600000000002</c:v>
                </c:pt>
                <c:pt idx="5173">
                  <c:v>326.78500000000003</c:v>
                </c:pt>
                <c:pt idx="5174">
                  <c:v>326.80900000000003</c:v>
                </c:pt>
                <c:pt idx="5175">
                  <c:v>326.83300000000003</c:v>
                </c:pt>
                <c:pt idx="5176">
                  <c:v>326.85500000000002</c:v>
                </c:pt>
                <c:pt idx="5177">
                  <c:v>326.88200000000001</c:v>
                </c:pt>
                <c:pt idx="5178">
                  <c:v>326.90899999999999</c:v>
                </c:pt>
                <c:pt idx="5179">
                  <c:v>326.93299999999999</c:v>
                </c:pt>
                <c:pt idx="5180">
                  <c:v>326.94900000000001</c:v>
                </c:pt>
                <c:pt idx="5181">
                  <c:v>326.97699999999998</c:v>
                </c:pt>
                <c:pt idx="5182">
                  <c:v>326.995</c:v>
                </c:pt>
                <c:pt idx="5183">
                  <c:v>327.01900000000001</c:v>
                </c:pt>
                <c:pt idx="5184">
                  <c:v>327.048</c:v>
                </c:pt>
                <c:pt idx="5185">
                  <c:v>327.06799999999998</c:v>
                </c:pt>
                <c:pt idx="5186">
                  <c:v>327.08499999999998</c:v>
                </c:pt>
                <c:pt idx="5187">
                  <c:v>327.10199999999998</c:v>
                </c:pt>
                <c:pt idx="5188">
                  <c:v>327.13499999999999</c:v>
                </c:pt>
                <c:pt idx="5189">
                  <c:v>327.16699999999997</c:v>
                </c:pt>
                <c:pt idx="5190">
                  <c:v>327.19799999999998</c:v>
                </c:pt>
                <c:pt idx="5191">
                  <c:v>327.21699999999998</c:v>
                </c:pt>
                <c:pt idx="5192">
                  <c:v>327.23700000000002</c:v>
                </c:pt>
                <c:pt idx="5193">
                  <c:v>327.26100000000002</c:v>
                </c:pt>
                <c:pt idx="5194">
                  <c:v>327.279</c:v>
                </c:pt>
                <c:pt idx="5195">
                  <c:v>327.32299999999998</c:v>
                </c:pt>
                <c:pt idx="5196">
                  <c:v>327.34199999999998</c:v>
                </c:pt>
                <c:pt idx="5197">
                  <c:v>327.36900000000003</c:v>
                </c:pt>
                <c:pt idx="5198">
                  <c:v>327.39499999999998</c:v>
                </c:pt>
                <c:pt idx="5199">
                  <c:v>327.428</c:v>
                </c:pt>
                <c:pt idx="5200">
                  <c:v>327.44799999999998</c:v>
                </c:pt>
                <c:pt idx="5201">
                  <c:v>327.47699999999998</c:v>
                </c:pt>
                <c:pt idx="5202">
                  <c:v>327.50799999999998</c:v>
                </c:pt>
                <c:pt idx="5203">
                  <c:v>327.52499999999998</c:v>
                </c:pt>
                <c:pt idx="5204">
                  <c:v>327.55399999999997</c:v>
                </c:pt>
                <c:pt idx="5205">
                  <c:v>327.57499999999999</c:v>
                </c:pt>
                <c:pt idx="5206">
                  <c:v>327.601</c:v>
                </c:pt>
                <c:pt idx="5207">
                  <c:v>327.625</c:v>
                </c:pt>
                <c:pt idx="5208">
                  <c:v>327.66000000000003</c:v>
                </c:pt>
                <c:pt idx="5209">
                  <c:v>327.678</c:v>
                </c:pt>
                <c:pt idx="5210">
                  <c:v>327.70499999999998</c:v>
                </c:pt>
                <c:pt idx="5211">
                  <c:v>327.73399999999998</c:v>
                </c:pt>
                <c:pt idx="5212">
                  <c:v>327.755</c:v>
                </c:pt>
                <c:pt idx="5213">
                  <c:v>327.77199999999999</c:v>
                </c:pt>
                <c:pt idx="5214">
                  <c:v>327.79300000000001</c:v>
                </c:pt>
                <c:pt idx="5215">
                  <c:v>327.82100000000003</c:v>
                </c:pt>
                <c:pt idx="5216">
                  <c:v>327.84800000000001</c:v>
                </c:pt>
                <c:pt idx="5217">
                  <c:v>327.87200000000001</c:v>
                </c:pt>
                <c:pt idx="5218">
                  <c:v>327.89100000000002</c:v>
                </c:pt>
                <c:pt idx="5219">
                  <c:v>327.91300000000001</c:v>
                </c:pt>
                <c:pt idx="5220">
                  <c:v>327.94400000000002</c:v>
                </c:pt>
                <c:pt idx="5221">
                  <c:v>327.97899999999998</c:v>
                </c:pt>
                <c:pt idx="5222">
                  <c:v>328.01400000000001</c:v>
                </c:pt>
                <c:pt idx="5223">
                  <c:v>328.03500000000003</c:v>
                </c:pt>
                <c:pt idx="5224">
                  <c:v>328.06</c:v>
                </c:pt>
                <c:pt idx="5225">
                  <c:v>328.08100000000002</c:v>
                </c:pt>
                <c:pt idx="5226">
                  <c:v>328.113</c:v>
                </c:pt>
                <c:pt idx="5227">
                  <c:v>328.13099999999997</c:v>
                </c:pt>
                <c:pt idx="5228">
                  <c:v>328.16899999999998</c:v>
                </c:pt>
                <c:pt idx="5229">
                  <c:v>328.21100000000001</c:v>
                </c:pt>
                <c:pt idx="5230">
                  <c:v>328.238</c:v>
                </c:pt>
                <c:pt idx="5231">
                  <c:v>328.262</c:v>
                </c:pt>
                <c:pt idx="5232">
                  <c:v>328.286</c:v>
                </c:pt>
                <c:pt idx="5233">
                  <c:v>328.31299999999999</c:v>
                </c:pt>
                <c:pt idx="5234">
                  <c:v>328.34</c:v>
                </c:pt>
                <c:pt idx="5235">
                  <c:v>328.363</c:v>
                </c:pt>
                <c:pt idx="5236">
                  <c:v>328.38099999999997</c:v>
                </c:pt>
                <c:pt idx="5237">
                  <c:v>328.41199999999998</c:v>
                </c:pt>
                <c:pt idx="5238">
                  <c:v>328.44299999999998</c:v>
                </c:pt>
                <c:pt idx="5239">
                  <c:v>328.45800000000003</c:v>
                </c:pt>
                <c:pt idx="5240">
                  <c:v>328.48399999999998</c:v>
                </c:pt>
                <c:pt idx="5241">
                  <c:v>328.50799999999998</c:v>
                </c:pt>
                <c:pt idx="5242">
                  <c:v>328.53100000000001</c:v>
                </c:pt>
                <c:pt idx="5243">
                  <c:v>328.553</c:v>
                </c:pt>
                <c:pt idx="5244">
                  <c:v>328.58300000000003</c:v>
                </c:pt>
                <c:pt idx="5245">
                  <c:v>328.61500000000001</c:v>
                </c:pt>
                <c:pt idx="5246">
                  <c:v>328.66199999999998</c:v>
                </c:pt>
                <c:pt idx="5247">
                  <c:v>328.68</c:v>
                </c:pt>
                <c:pt idx="5248">
                  <c:v>328.71</c:v>
                </c:pt>
                <c:pt idx="5249">
                  <c:v>328.74099999999999</c:v>
                </c:pt>
                <c:pt idx="5250">
                  <c:v>328.76600000000002</c:v>
                </c:pt>
                <c:pt idx="5251">
                  <c:v>328.8</c:v>
                </c:pt>
                <c:pt idx="5252">
                  <c:v>328.82299999999998</c:v>
                </c:pt>
                <c:pt idx="5253">
                  <c:v>328.85</c:v>
                </c:pt>
                <c:pt idx="5254">
                  <c:v>328.87099999999998</c:v>
                </c:pt>
                <c:pt idx="5255">
                  <c:v>328.89499999999998</c:v>
                </c:pt>
                <c:pt idx="5256">
                  <c:v>328.91899999999998</c:v>
                </c:pt>
                <c:pt idx="5257">
                  <c:v>328.93599999999998</c:v>
                </c:pt>
                <c:pt idx="5258">
                  <c:v>328.96499999999997</c:v>
                </c:pt>
                <c:pt idx="5259">
                  <c:v>328.988</c:v>
                </c:pt>
                <c:pt idx="5260">
                  <c:v>329.01299999999998</c:v>
                </c:pt>
                <c:pt idx="5261">
                  <c:v>329.03</c:v>
                </c:pt>
                <c:pt idx="5262">
                  <c:v>329.05900000000003</c:v>
                </c:pt>
                <c:pt idx="5263">
                  <c:v>329.089</c:v>
                </c:pt>
                <c:pt idx="5264">
                  <c:v>329.11399999999998</c:v>
                </c:pt>
                <c:pt idx="5265">
                  <c:v>329.137</c:v>
                </c:pt>
                <c:pt idx="5266">
                  <c:v>329.16199999999998</c:v>
                </c:pt>
                <c:pt idx="5267">
                  <c:v>329.185</c:v>
                </c:pt>
                <c:pt idx="5268">
                  <c:v>329.214</c:v>
                </c:pt>
                <c:pt idx="5269">
                  <c:v>329.24</c:v>
                </c:pt>
                <c:pt idx="5270">
                  <c:v>329.26299999999998</c:v>
                </c:pt>
                <c:pt idx="5271">
                  <c:v>329.29</c:v>
                </c:pt>
                <c:pt idx="5272">
                  <c:v>329.31299999999999</c:v>
                </c:pt>
                <c:pt idx="5273">
                  <c:v>329.339</c:v>
                </c:pt>
                <c:pt idx="5274">
                  <c:v>329.37299999999999</c:v>
                </c:pt>
                <c:pt idx="5275">
                  <c:v>329.38600000000002</c:v>
                </c:pt>
                <c:pt idx="5276">
                  <c:v>329.41899999999998</c:v>
                </c:pt>
                <c:pt idx="5277">
                  <c:v>329.43700000000001</c:v>
                </c:pt>
                <c:pt idx="5278">
                  <c:v>329.46199999999999</c:v>
                </c:pt>
                <c:pt idx="5279">
                  <c:v>329.48399999999998</c:v>
                </c:pt>
                <c:pt idx="5280">
                  <c:v>329.512</c:v>
                </c:pt>
                <c:pt idx="5281">
                  <c:v>329.529</c:v>
                </c:pt>
                <c:pt idx="5282">
                  <c:v>329.56099999999998</c:v>
                </c:pt>
                <c:pt idx="5283">
                  <c:v>329.584</c:v>
                </c:pt>
                <c:pt idx="5284">
                  <c:v>329.60599999999999</c:v>
                </c:pt>
                <c:pt idx="5285">
                  <c:v>329.64</c:v>
                </c:pt>
                <c:pt idx="5286">
                  <c:v>329.65699999999998</c:v>
                </c:pt>
                <c:pt idx="5287">
                  <c:v>329.69099999999997</c:v>
                </c:pt>
                <c:pt idx="5288">
                  <c:v>329.709</c:v>
                </c:pt>
                <c:pt idx="5289">
                  <c:v>329.74</c:v>
                </c:pt>
                <c:pt idx="5290">
                  <c:v>329.76100000000002</c:v>
                </c:pt>
                <c:pt idx="5291">
                  <c:v>329.78800000000001</c:v>
                </c:pt>
                <c:pt idx="5292">
                  <c:v>329.81599999999997</c:v>
                </c:pt>
                <c:pt idx="5293">
                  <c:v>329.834</c:v>
                </c:pt>
                <c:pt idx="5294">
                  <c:v>329.86200000000002</c:v>
                </c:pt>
                <c:pt idx="5295">
                  <c:v>329.887</c:v>
                </c:pt>
                <c:pt idx="5296">
                  <c:v>329.91800000000001</c:v>
                </c:pt>
                <c:pt idx="5297">
                  <c:v>329.93299999999999</c:v>
                </c:pt>
                <c:pt idx="5298">
                  <c:v>329.95100000000002</c:v>
                </c:pt>
                <c:pt idx="5299">
                  <c:v>329.976</c:v>
                </c:pt>
                <c:pt idx="5300">
                  <c:v>329.99700000000001</c:v>
                </c:pt>
                <c:pt idx="5301">
                  <c:v>330.03100000000001</c:v>
                </c:pt>
                <c:pt idx="5302">
                  <c:v>330.05</c:v>
                </c:pt>
                <c:pt idx="5303">
                  <c:v>330.084</c:v>
                </c:pt>
                <c:pt idx="5304">
                  <c:v>330.10399999999998</c:v>
                </c:pt>
                <c:pt idx="5305">
                  <c:v>330.13200000000001</c:v>
                </c:pt>
                <c:pt idx="5306">
                  <c:v>330.15600000000001</c:v>
                </c:pt>
                <c:pt idx="5307">
                  <c:v>330.173</c:v>
                </c:pt>
                <c:pt idx="5308">
                  <c:v>330.202</c:v>
                </c:pt>
                <c:pt idx="5309">
                  <c:v>330.22899999999998</c:v>
                </c:pt>
                <c:pt idx="5310">
                  <c:v>330.25799999999998</c:v>
                </c:pt>
                <c:pt idx="5311">
                  <c:v>330.279</c:v>
                </c:pt>
                <c:pt idx="5312">
                  <c:v>330.30099999999999</c:v>
                </c:pt>
                <c:pt idx="5313">
                  <c:v>330.32900000000001</c:v>
                </c:pt>
                <c:pt idx="5314">
                  <c:v>330.35</c:v>
                </c:pt>
                <c:pt idx="5315">
                  <c:v>330.37299999999999</c:v>
                </c:pt>
                <c:pt idx="5316">
                  <c:v>330.404</c:v>
                </c:pt>
                <c:pt idx="5317">
                  <c:v>330.41899999999998</c:v>
                </c:pt>
                <c:pt idx="5318">
                  <c:v>330.447</c:v>
                </c:pt>
                <c:pt idx="5319">
                  <c:v>330.48200000000003</c:v>
                </c:pt>
                <c:pt idx="5320">
                  <c:v>330.49599999999998</c:v>
                </c:pt>
                <c:pt idx="5321">
                  <c:v>330.51</c:v>
                </c:pt>
                <c:pt idx="5322">
                  <c:v>330.53899999999999</c:v>
                </c:pt>
                <c:pt idx="5323">
                  <c:v>330.56200000000001</c:v>
                </c:pt>
                <c:pt idx="5324">
                  <c:v>330.57799999999997</c:v>
                </c:pt>
                <c:pt idx="5325">
                  <c:v>330.596</c:v>
                </c:pt>
                <c:pt idx="5326">
                  <c:v>330.61700000000002</c:v>
                </c:pt>
                <c:pt idx="5327">
                  <c:v>330.64299999999997</c:v>
                </c:pt>
                <c:pt idx="5328">
                  <c:v>330.666</c:v>
                </c:pt>
                <c:pt idx="5329">
                  <c:v>330.68799999999999</c:v>
                </c:pt>
                <c:pt idx="5330">
                  <c:v>330.71600000000001</c:v>
                </c:pt>
                <c:pt idx="5331">
                  <c:v>330.73700000000002</c:v>
                </c:pt>
                <c:pt idx="5332">
                  <c:v>330.76900000000001</c:v>
                </c:pt>
                <c:pt idx="5333">
                  <c:v>330.79599999999999</c:v>
                </c:pt>
                <c:pt idx="5334">
                  <c:v>330.81099999999998</c:v>
                </c:pt>
                <c:pt idx="5335">
                  <c:v>330.834</c:v>
                </c:pt>
                <c:pt idx="5336">
                  <c:v>330.85899999999998</c:v>
                </c:pt>
                <c:pt idx="5337">
                  <c:v>330.88299999999998</c:v>
                </c:pt>
                <c:pt idx="5338">
                  <c:v>330.904</c:v>
                </c:pt>
                <c:pt idx="5339">
                  <c:v>330.92500000000001</c:v>
                </c:pt>
                <c:pt idx="5340">
                  <c:v>330.94400000000002</c:v>
                </c:pt>
                <c:pt idx="5341">
                  <c:v>330.98099999999999</c:v>
                </c:pt>
                <c:pt idx="5342">
                  <c:v>330.99700000000001</c:v>
                </c:pt>
                <c:pt idx="5343">
                  <c:v>331.02199999999999</c:v>
                </c:pt>
                <c:pt idx="5344">
                  <c:v>331.04500000000002</c:v>
                </c:pt>
                <c:pt idx="5345">
                  <c:v>331.06299999999999</c:v>
                </c:pt>
                <c:pt idx="5346">
                  <c:v>331.10300000000001</c:v>
                </c:pt>
                <c:pt idx="5347">
                  <c:v>331.12299999999999</c:v>
                </c:pt>
                <c:pt idx="5348">
                  <c:v>331.14299999999997</c:v>
                </c:pt>
                <c:pt idx="5349">
                  <c:v>331.15899999999999</c:v>
                </c:pt>
                <c:pt idx="5350">
                  <c:v>331.18</c:v>
                </c:pt>
                <c:pt idx="5351">
                  <c:v>331.20299999999997</c:v>
                </c:pt>
                <c:pt idx="5352">
                  <c:v>331.23200000000003</c:v>
                </c:pt>
                <c:pt idx="5353">
                  <c:v>331.25700000000001</c:v>
                </c:pt>
                <c:pt idx="5354">
                  <c:v>331.28300000000002</c:v>
                </c:pt>
                <c:pt idx="5355">
                  <c:v>331.30399999999997</c:v>
                </c:pt>
                <c:pt idx="5356">
                  <c:v>331.32</c:v>
                </c:pt>
                <c:pt idx="5357">
                  <c:v>331.35199999999998</c:v>
                </c:pt>
                <c:pt idx="5358">
                  <c:v>331.37299999999999</c:v>
                </c:pt>
                <c:pt idx="5359">
                  <c:v>331.40300000000002</c:v>
                </c:pt>
                <c:pt idx="5360">
                  <c:v>331.42599999999999</c:v>
                </c:pt>
                <c:pt idx="5361">
                  <c:v>331.44600000000003</c:v>
                </c:pt>
                <c:pt idx="5362">
                  <c:v>331.46600000000001</c:v>
                </c:pt>
                <c:pt idx="5363">
                  <c:v>331.48700000000002</c:v>
                </c:pt>
                <c:pt idx="5364">
                  <c:v>331.51600000000002</c:v>
                </c:pt>
                <c:pt idx="5365">
                  <c:v>331.53399999999999</c:v>
                </c:pt>
                <c:pt idx="5366">
                  <c:v>331.56099999999998</c:v>
                </c:pt>
                <c:pt idx="5367">
                  <c:v>331.57900000000001</c:v>
                </c:pt>
                <c:pt idx="5368">
                  <c:v>331.60300000000001</c:v>
                </c:pt>
                <c:pt idx="5369">
                  <c:v>331.625</c:v>
                </c:pt>
                <c:pt idx="5370">
                  <c:v>331.64699999999999</c:v>
                </c:pt>
                <c:pt idx="5371">
                  <c:v>331.66699999999997</c:v>
                </c:pt>
                <c:pt idx="5372">
                  <c:v>331.68299999999999</c:v>
                </c:pt>
                <c:pt idx="5373">
                  <c:v>331.71199999999999</c:v>
                </c:pt>
                <c:pt idx="5374">
                  <c:v>331.74299999999999</c:v>
                </c:pt>
                <c:pt idx="5375">
                  <c:v>331.76600000000002</c:v>
                </c:pt>
                <c:pt idx="5376">
                  <c:v>331.786</c:v>
                </c:pt>
                <c:pt idx="5377">
                  <c:v>331.80900000000003</c:v>
                </c:pt>
                <c:pt idx="5378">
                  <c:v>331.82900000000001</c:v>
                </c:pt>
                <c:pt idx="5379">
                  <c:v>331.85399999999998</c:v>
                </c:pt>
                <c:pt idx="5380">
                  <c:v>331.88</c:v>
                </c:pt>
                <c:pt idx="5381">
                  <c:v>331.91300000000001</c:v>
                </c:pt>
                <c:pt idx="5382">
                  <c:v>331.94499999999999</c:v>
                </c:pt>
                <c:pt idx="5383">
                  <c:v>331.964</c:v>
                </c:pt>
                <c:pt idx="5384">
                  <c:v>331.99099999999999</c:v>
                </c:pt>
                <c:pt idx="5385">
                  <c:v>332.01100000000002</c:v>
                </c:pt>
                <c:pt idx="5386">
                  <c:v>332.041</c:v>
                </c:pt>
                <c:pt idx="5387">
                  <c:v>332.07</c:v>
                </c:pt>
                <c:pt idx="5388">
                  <c:v>332.08300000000003</c:v>
                </c:pt>
                <c:pt idx="5389">
                  <c:v>332.10199999999998</c:v>
                </c:pt>
                <c:pt idx="5390">
                  <c:v>332.12400000000002</c:v>
                </c:pt>
                <c:pt idx="5391">
                  <c:v>332.149</c:v>
                </c:pt>
                <c:pt idx="5392">
                  <c:v>332.161</c:v>
                </c:pt>
                <c:pt idx="5393">
                  <c:v>332.20699999999999</c:v>
                </c:pt>
                <c:pt idx="5394">
                  <c:v>332.24400000000003</c:v>
                </c:pt>
                <c:pt idx="5395">
                  <c:v>332.27100000000002</c:v>
                </c:pt>
                <c:pt idx="5396">
                  <c:v>332.30099999999999</c:v>
                </c:pt>
                <c:pt idx="5397">
                  <c:v>332.32299999999998</c:v>
                </c:pt>
                <c:pt idx="5398">
                  <c:v>332.36</c:v>
                </c:pt>
                <c:pt idx="5399">
                  <c:v>332.387</c:v>
                </c:pt>
                <c:pt idx="5400">
                  <c:v>332.41399999999999</c:v>
                </c:pt>
                <c:pt idx="5401">
                  <c:v>332.44400000000002</c:v>
                </c:pt>
                <c:pt idx="5402">
                  <c:v>332.47300000000001</c:v>
                </c:pt>
                <c:pt idx="5403">
                  <c:v>332.49900000000002</c:v>
                </c:pt>
                <c:pt idx="5404">
                  <c:v>332.541</c:v>
                </c:pt>
                <c:pt idx="5405">
                  <c:v>332.55599999999998</c:v>
                </c:pt>
                <c:pt idx="5406">
                  <c:v>332.58800000000002</c:v>
                </c:pt>
                <c:pt idx="5407">
                  <c:v>332.61799999999999</c:v>
                </c:pt>
                <c:pt idx="5408">
                  <c:v>332.64400000000001</c:v>
                </c:pt>
                <c:pt idx="5409">
                  <c:v>332.67700000000002</c:v>
                </c:pt>
                <c:pt idx="5410">
                  <c:v>332.70100000000002</c:v>
                </c:pt>
                <c:pt idx="5411">
                  <c:v>332.74200000000002</c:v>
                </c:pt>
                <c:pt idx="5412">
                  <c:v>332.762</c:v>
                </c:pt>
                <c:pt idx="5413">
                  <c:v>332.79500000000002</c:v>
                </c:pt>
                <c:pt idx="5414">
                  <c:v>332.81599999999997</c:v>
                </c:pt>
                <c:pt idx="5415">
                  <c:v>332.85</c:v>
                </c:pt>
                <c:pt idx="5416">
                  <c:v>332.87200000000001</c:v>
                </c:pt>
                <c:pt idx="5417">
                  <c:v>332.904</c:v>
                </c:pt>
                <c:pt idx="5418">
                  <c:v>332.94600000000003</c:v>
                </c:pt>
                <c:pt idx="5419">
                  <c:v>332.96600000000001</c:v>
                </c:pt>
                <c:pt idx="5420">
                  <c:v>332.99299999999999</c:v>
                </c:pt>
                <c:pt idx="5421">
                  <c:v>333.01900000000001</c:v>
                </c:pt>
                <c:pt idx="5422">
                  <c:v>333.05799999999999</c:v>
                </c:pt>
                <c:pt idx="5423">
                  <c:v>333.08199999999999</c:v>
                </c:pt>
                <c:pt idx="5424">
                  <c:v>333.11200000000002</c:v>
                </c:pt>
                <c:pt idx="5425">
                  <c:v>333.14400000000001</c:v>
                </c:pt>
                <c:pt idx="5426">
                  <c:v>333.173</c:v>
                </c:pt>
                <c:pt idx="5427">
                  <c:v>333.20699999999999</c:v>
                </c:pt>
                <c:pt idx="5428">
                  <c:v>333.23500000000001</c:v>
                </c:pt>
                <c:pt idx="5429">
                  <c:v>333.26299999999998</c:v>
                </c:pt>
                <c:pt idx="5430">
                  <c:v>333.286</c:v>
                </c:pt>
                <c:pt idx="5431">
                  <c:v>333.31400000000002</c:v>
                </c:pt>
                <c:pt idx="5432">
                  <c:v>333.34300000000002</c:v>
                </c:pt>
                <c:pt idx="5433">
                  <c:v>333.37799999999999</c:v>
                </c:pt>
                <c:pt idx="5434">
                  <c:v>333.40800000000002</c:v>
                </c:pt>
                <c:pt idx="5435">
                  <c:v>333.43400000000003</c:v>
                </c:pt>
                <c:pt idx="5436">
                  <c:v>333.46499999999997</c:v>
                </c:pt>
                <c:pt idx="5437">
                  <c:v>333.50299999999999</c:v>
                </c:pt>
                <c:pt idx="5438">
                  <c:v>333.53199999999998</c:v>
                </c:pt>
                <c:pt idx="5439">
                  <c:v>333.56200000000001</c:v>
                </c:pt>
                <c:pt idx="5440">
                  <c:v>333.59100000000001</c:v>
                </c:pt>
                <c:pt idx="5441">
                  <c:v>333.62799999999999</c:v>
                </c:pt>
                <c:pt idx="5442">
                  <c:v>333.65100000000001</c:v>
                </c:pt>
                <c:pt idx="5443">
                  <c:v>333.68200000000002</c:v>
                </c:pt>
                <c:pt idx="5444">
                  <c:v>333.71600000000001</c:v>
                </c:pt>
                <c:pt idx="5445">
                  <c:v>333.74299999999999</c:v>
                </c:pt>
                <c:pt idx="5446">
                  <c:v>333.77600000000001</c:v>
                </c:pt>
                <c:pt idx="5447">
                  <c:v>333.80700000000002</c:v>
                </c:pt>
                <c:pt idx="5448">
                  <c:v>333.84</c:v>
                </c:pt>
                <c:pt idx="5449">
                  <c:v>333.87</c:v>
                </c:pt>
                <c:pt idx="5450">
                  <c:v>333.89100000000002</c:v>
                </c:pt>
                <c:pt idx="5451">
                  <c:v>333.93299999999999</c:v>
                </c:pt>
                <c:pt idx="5452">
                  <c:v>333.96</c:v>
                </c:pt>
                <c:pt idx="5453">
                  <c:v>333.98700000000002</c:v>
                </c:pt>
                <c:pt idx="5454">
                  <c:v>334.02499999999998</c:v>
                </c:pt>
                <c:pt idx="5455">
                  <c:v>334.05099999999999</c:v>
                </c:pt>
                <c:pt idx="5456">
                  <c:v>334.084</c:v>
                </c:pt>
                <c:pt idx="5457">
                  <c:v>334.12400000000002</c:v>
                </c:pt>
                <c:pt idx="5458">
                  <c:v>334.15300000000002</c:v>
                </c:pt>
                <c:pt idx="5459">
                  <c:v>334.17899999999997</c:v>
                </c:pt>
                <c:pt idx="5460">
                  <c:v>334.22199999999998</c:v>
                </c:pt>
                <c:pt idx="5461">
                  <c:v>334.24</c:v>
                </c:pt>
                <c:pt idx="5462">
                  <c:v>334.27600000000001</c:v>
                </c:pt>
                <c:pt idx="5463">
                  <c:v>334.315</c:v>
                </c:pt>
                <c:pt idx="5464">
                  <c:v>334.339</c:v>
                </c:pt>
                <c:pt idx="5465">
                  <c:v>334.375</c:v>
                </c:pt>
                <c:pt idx="5466">
                  <c:v>334.39400000000001</c:v>
                </c:pt>
                <c:pt idx="5467">
                  <c:v>334.42899999999997</c:v>
                </c:pt>
                <c:pt idx="5468">
                  <c:v>334.46499999999997</c:v>
                </c:pt>
                <c:pt idx="5469">
                  <c:v>334.49700000000001</c:v>
                </c:pt>
                <c:pt idx="5470">
                  <c:v>334.52300000000002</c:v>
                </c:pt>
                <c:pt idx="5471">
                  <c:v>334.54399999999998</c:v>
                </c:pt>
                <c:pt idx="5472">
                  <c:v>334.589</c:v>
                </c:pt>
                <c:pt idx="5473">
                  <c:v>334.61700000000002</c:v>
                </c:pt>
                <c:pt idx="5474">
                  <c:v>334.65199999999999</c:v>
                </c:pt>
                <c:pt idx="5475">
                  <c:v>334.67599999999999</c:v>
                </c:pt>
                <c:pt idx="5476">
                  <c:v>334.71</c:v>
                </c:pt>
                <c:pt idx="5477">
                  <c:v>334.74</c:v>
                </c:pt>
                <c:pt idx="5478">
                  <c:v>334.77600000000001</c:v>
                </c:pt>
                <c:pt idx="5479">
                  <c:v>334.80599999999998</c:v>
                </c:pt>
                <c:pt idx="5480">
                  <c:v>334.84399999999999</c:v>
                </c:pt>
                <c:pt idx="5481">
                  <c:v>334.86700000000002</c:v>
                </c:pt>
                <c:pt idx="5482">
                  <c:v>334.89800000000002</c:v>
                </c:pt>
                <c:pt idx="5483">
                  <c:v>334.93299999999999</c:v>
                </c:pt>
                <c:pt idx="5484">
                  <c:v>334.96300000000002</c:v>
                </c:pt>
                <c:pt idx="5485">
                  <c:v>334.99</c:v>
                </c:pt>
                <c:pt idx="5486">
                  <c:v>335.03100000000001</c:v>
                </c:pt>
                <c:pt idx="5487">
                  <c:v>335.06200000000001</c:v>
                </c:pt>
                <c:pt idx="5488">
                  <c:v>335.09300000000002</c:v>
                </c:pt>
                <c:pt idx="5489">
                  <c:v>335.12599999999998</c:v>
                </c:pt>
                <c:pt idx="5490">
                  <c:v>335.17099999999999</c:v>
                </c:pt>
                <c:pt idx="5491">
                  <c:v>335.19400000000002</c:v>
                </c:pt>
                <c:pt idx="5492">
                  <c:v>335.21899999999999</c:v>
                </c:pt>
                <c:pt idx="5493">
                  <c:v>335.26</c:v>
                </c:pt>
                <c:pt idx="5494">
                  <c:v>335.28100000000001</c:v>
                </c:pt>
                <c:pt idx="5495">
                  <c:v>335.31099999999998</c:v>
                </c:pt>
                <c:pt idx="5496">
                  <c:v>335.35199999999998</c:v>
                </c:pt>
                <c:pt idx="5497">
                  <c:v>335.37799999999999</c:v>
                </c:pt>
                <c:pt idx="5498">
                  <c:v>335.40800000000002</c:v>
                </c:pt>
                <c:pt idx="5499">
                  <c:v>335.43400000000003</c:v>
                </c:pt>
                <c:pt idx="5500">
                  <c:v>335.47</c:v>
                </c:pt>
                <c:pt idx="5501">
                  <c:v>335.51100000000002</c:v>
                </c:pt>
                <c:pt idx="5502">
                  <c:v>335.54500000000002</c:v>
                </c:pt>
                <c:pt idx="5503">
                  <c:v>335.58100000000002</c:v>
                </c:pt>
                <c:pt idx="5504">
                  <c:v>335.60500000000002</c:v>
                </c:pt>
                <c:pt idx="5505">
                  <c:v>335.637</c:v>
                </c:pt>
                <c:pt idx="5506">
                  <c:v>335.67200000000003</c:v>
                </c:pt>
                <c:pt idx="5507">
                  <c:v>335.70800000000003</c:v>
                </c:pt>
                <c:pt idx="5508">
                  <c:v>335.73700000000002</c:v>
                </c:pt>
                <c:pt idx="5509">
                  <c:v>335.77199999999999</c:v>
                </c:pt>
                <c:pt idx="5510">
                  <c:v>335.81299999999999</c:v>
                </c:pt>
                <c:pt idx="5511">
                  <c:v>335.846</c:v>
                </c:pt>
                <c:pt idx="5512">
                  <c:v>335.87599999999998</c:v>
                </c:pt>
                <c:pt idx="5513">
                  <c:v>335.90300000000002</c:v>
                </c:pt>
                <c:pt idx="5514">
                  <c:v>335.93799999999999</c:v>
                </c:pt>
                <c:pt idx="5515">
                  <c:v>335.96199999999999</c:v>
                </c:pt>
                <c:pt idx="5516">
                  <c:v>335.99900000000002</c:v>
                </c:pt>
                <c:pt idx="5517">
                  <c:v>336.03300000000002</c:v>
                </c:pt>
                <c:pt idx="5518">
                  <c:v>336.07100000000003</c:v>
                </c:pt>
                <c:pt idx="5519">
                  <c:v>336.101</c:v>
                </c:pt>
                <c:pt idx="5520">
                  <c:v>336.13200000000001</c:v>
                </c:pt>
                <c:pt idx="5521">
                  <c:v>336.16399999999999</c:v>
                </c:pt>
                <c:pt idx="5522">
                  <c:v>336.19799999999998</c:v>
                </c:pt>
                <c:pt idx="5523">
                  <c:v>336.23399999999998</c:v>
                </c:pt>
                <c:pt idx="5524">
                  <c:v>336.26100000000002</c:v>
                </c:pt>
                <c:pt idx="5525">
                  <c:v>336.29399999999998</c:v>
                </c:pt>
                <c:pt idx="5526">
                  <c:v>336.32400000000001</c:v>
                </c:pt>
                <c:pt idx="5527">
                  <c:v>336.35700000000003</c:v>
                </c:pt>
                <c:pt idx="5528">
                  <c:v>336.404</c:v>
                </c:pt>
                <c:pt idx="5529">
                  <c:v>336.428</c:v>
                </c:pt>
                <c:pt idx="5530">
                  <c:v>336.46899999999999</c:v>
                </c:pt>
                <c:pt idx="5531">
                  <c:v>336.5</c:v>
                </c:pt>
                <c:pt idx="5532">
                  <c:v>336.52600000000001</c:v>
                </c:pt>
                <c:pt idx="5533">
                  <c:v>336.55700000000002</c:v>
                </c:pt>
                <c:pt idx="5534">
                  <c:v>336.596</c:v>
                </c:pt>
                <c:pt idx="5535">
                  <c:v>336.62400000000002</c:v>
                </c:pt>
                <c:pt idx="5536">
                  <c:v>336.66699999999997</c:v>
                </c:pt>
                <c:pt idx="5537">
                  <c:v>336.69799999999998</c:v>
                </c:pt>
                <c:pt idx="5538">
                  <c:v>336.73500000000001</c:v>
                </c:pt>
                <c:pt idx="5539">
                  <c:v>336.76600000000002</c:v>
                </c:pt>
                <c:pt idx="5540">
                  <c:v>336.80099999999999</c:v>
                </c:pt>
                <c:pt idx="5541">
                  <c:v>336.83</c:v>
                </c:pt>
                <c:pt idx="5542">
                  <c:v>336.86399999999998</c:v>
                </c:pt>
                <c:pt idx="5543">
                  <c:v>336.90300000000002</c:v>
                </c:pt>
                <c:pt idx="5544">
                  <c:v>336.93200000000002</c:v>
                </c:pt>
                <c:pt idx="5545">
                  <c:v>336.964</c:v>
                </c:pt>
                <c:pt idx="5546">
                  <c:v>336.99099999999999</c:v>
                </c:pt>
                <c:pt idx="5547">
                  <c:v>337.03100000000001</c:v>
                </c:pt>
                <c:pt idx="5548">
                  <c:v>337.06200000000001</c:v>
                </c:pt>
                <c:pt idx="5549">
                  <c:v>337.1</c:v>
                </c:pt>
                <c:pt idx="5550">
                  <c:v>337.137</c:v>
                </c:pt>
                <c:pt idx="5551">
                  <c:v>337.15800000000002</c:v>
                </c:pt>
                <c:pt idx="5552">
                  <c:v>337.2</c:v>
                </c:pt>
                <c:pt idx="5553">
                  <c:v>337.23200000000003</c:v>
                </c:pt>
                <c:pt idx="5554">
                  <c:v>337.26600000000002</c:v>
                </c:pt>
                <c:pt idx="5555">
                  <c:v>337.31099999999998</c:v>
                </c:pt>
                <c:pt idx="5556">
                  <c:v>337.33800000000002</c:v>
                </c:pt>
                <c:pt idx="5557">
                  <c:v>337.37599999999998</c:v>
                </c:pt>
                <c:pt idx="5558">
                  <c:v>337.41</c:v>
                </c:pt>
                <c:pt idx="5559">
                  <c:v>337.44499999999999</c:v>
                </c:pt>
                <c:pt idx="5560">
                  <c:v>337.46899999999999</c:v>
                </c:pt>
                <c:pt idx="5561">
                  <c:v>337.50700000000001</c:v>
                </c:pt>
                <c:pt idx="5562">
                  <c:v>337.53699999999998</c:v>
                </c:pt>
                <c:pt idx="5563">
                  <c:v>337.57</c:v>
                </c:pt>
                <c:pt idx="5564">
                  <c:v>337.60700000000003</c:v>
                </c:pt>
                <c:pt idx="5565">
                  <c:v>337.64400000000001</c:v>
                </c:pt>
                <c:pt idx="5566">
                  <c:v>337.673</c:v>
                </c:pt>
                <c:pt idx="5567">
                  <c:v>337.70800000000003</c:v>
                </c:pt>
                <c:pt idx="5568">
                  <c:v>337.73899999999998</c:v>
                </c:pt>
                <c:pt idx="5569">
                  <c:v>337.77100000000002</c:v>
                </c:pt>
                <c:pt idx="5570">
                  <c:v>337.80099999999999</c:v>
                </c:pt>
                <c:pt idx="5571">
                  <c:v>337.83800000000002</c:v>
                </c:pt>
                <c:pt idx="5572">
                  <c:v>337.87700000000001</c:v>
                </c:pt>
                <c:pt idx="5573">
                  <c:v>337.91300000000001</c:v>
                </c:pt>
                <c:pt idx="5574">
                  <c:v>337.93900000000002</c:v>
                </c:pt>
                <c:pt idx="5575">
                  <c:v>337.97500000000002</c:v>
                </c:pt>
                <c:pt idx="5576">
                  <c:v>338.00700000000001</c:v>
                </c:pt>
                <c:pt idx="5577">
                  <c:v>338.04700000000003</c:v>
                </c:pt>
                <c:pt idx="5578">
                  <c:v>338.07400000000001</c:v>
                </c:pt>
                <c:pt idx="5579">
                  <c:v>338.11200000000002</c:v>
                </c:pt>
                <c:pt idx="5580">
                  <c:v>338.14400000000001</c:v>
                </c:pt>
                <c:pt idx="5581">
                  <c:v>338.18</c:v>
                </c:pt>
                <c:pt idx="5582">
                  <c:v>338.22</c:v>
                </c:pt>
                <c:pt idx="5583">
                  <c:v>338.24299999999999</c:v>
                </c:pt>
                <c:pt idx="5584">
                  <c:v>338.28699999999998</c:v>
                </c:pt>
                <c:pt idx="5585">
                  <c:v>338.30900000000003</c:v>
                </c:pt>
                <c:pt idx="5586">
                  <c:v>338.35599999999999</c:v>
                </c:pt>
                <c:pt idx="5587">
                  <c:v>338.38</c:v>
                </c:pt>
                <c:pt idx="5588">
                  <c:v>338.41399999999999</c:v>
                </c:pt>
                <c:pt idx="5589">
                  <c:v>338.452</c:v>
                </c:pt>
                <c:pt idx="5590">
                  <c:v>338.488</c:v>
                </c:pt>
                <c:pt idx="5591">
                  <c:v>338.52100000000002</c:v>
                </c:pt>
                <c:pt idx="5592">
                  <c:v>338.548</c:v>
                </c:pt>
                <c:pt idx="5593">
                  <c:v>338.584</c:v>
                </c:pt>
                <c:pt idx="5594">
                  <c:v>338.61500000000001</c:v>
                </c:pt>
                <c:pt idx="5595">
                  <c:v>338.65300000000002</c:v>
                </c:pt>
                <c:pt idx="5596">
                  <c:v>338.68299999999999</c:v>
                </c:pt>
                <c:pt idx="5597">
                  <c:v>338.71699999999998</c:v>
                </c:pt>
                <c:pt idx="5598">
                  <c:v>338.75599999999997</c:v>
                </c:pt>
                <c:pt idx="5599">
                  <c:v>338.791</c:v>
                </c:pt>
                <c:pt idx="5600">
                  <c:v>338.82499999999999</c:v>
                </c:pt>
                <c:pt idx="5601">
                  <c:v>338.863</c:v>
                </c:pt>
                <c:pt idx="5602">
                  <c:v>338.90100000000001</c:v>
                </c:pt>
                <c:pt idx="5603">
                  <c:v>338.92700000000002</c:v>
                </c:pt>
                <c:pt idx="5604">
                  <c:v>338.96699999999998</c:v>
                </c:pt>
                <c:pt idx="5605">
                  <c:v>339.00299999999999</c:v>
                </c:pt>
                <c:pt idx="5606">
                  <c:v>339.03399999999999</c:v>
                </c:pt>
                <c:pt idx="5607">
                  <c:v>339.072</c:v>
                </c:pt>
                <c:pt idx="5608">
                  <c:v>339.113</c:v>
                </c:pt>
                <c:pt idx="5609">
                  <c:v>339.15600000000001</c:v>
                </c:pt>
                <c:pt idx="5610">
                  <c:v>339.18200000000002</c:v>
                </c:pt>
                <c:pt idx="5611">
                  <c:v>339.21499999999997</c:v>
                </c:pt>
                <c:pt idx="5612">
                  <c:v>339.245</c:v>
                </c:pt>
                <c:pt idx="5613">
                  <c:v>339.286</c:v>
                </c:pt>
                <c:pt idx="5614">
                  <c:v>339.31799999999998</c:v>
                </c:pt>
                <c:pt idx="5615">
                  <c:v>339.34800000000001</c:v>
                </c:pt>
                <c:pt idx="5616">
                  <c:v>339.39</c:v>
                </c:pt>
                <c:pt idx="5617">
                  <c:v>339.42500000000001</c:v>
                </c:pt>
                <c:pt idx="5618">
                  <c:v>339.45699999999999</c:v>
                </c:pt>
                <c:pt idx="5619">
                  <c:v>339.49799999999999</c:v>
                </c:pt>
                <c:pt idx="5620">
                  <c:v>339.52699999999999</c:v>
                </c:pt>
                <c:pt idx="5621">
                  <c:v>339.56099999999998</c:v>
                </c:pt>
                <c:pt idx="5622">
                  <c:v>339.59800000000001</c:v>
                </c:pt>
                <c:pt idx="5623">
                  <c:v>339.63299999999998</c:v>
                </c:pt>
                <c:pt idx="5624">
                  <c:v>339.66399999999999</c:v>
                </c:pt>
                <c:pt idx="5625">
                  <c:v>339.70699999999999</c:v>
                </c:pt>
                <c:pt idx="5626">
                  <c:v>339.73</c:v>
                </c:pt>
                <c:pt idx="5627">
                  <c:v>339.77300000000002</c:v>
                </c:pt>
                <c:pt idx="5628">
                  <c:v>339.81099999999998</c:v>
                </c:pt>
                <c:pt idx="5629">
                  <c:v>339.84399999999999</c:v>
                </c:pt>
                <c:pt idx="5630">
                  <c:v>339.875</c:v>
                </c:pt>
                <c:pt idx="5631">
                  <c:v>339.91300000000001</c:v>
                </c:pt>
                <c:pt idx="5632">
                  <c:v>339.947</c:v>
                </c:pt>
                <c:pt idx="5633">
                  <c:v>339.98200000000003</c:v>
                </c:pt>
                <c:pt idx="5634">
                  <c:v>340.01499999999999</c:v>
                </c:pt>
                <c:pt idx="5635">
                  <c:v>340.04899999999998</c:v>
                </c:pt>
                <c:pt idx="5636">
                  <c:v>340.09199999999998</c:v>
                </c:pt>
                <c:pt idx="5637">
                  <c:v>340.12700000000001</c:v>
                </c:pt>
                <c:pt idx="5638">
                  <c:v>340.16</c:v>
                </c:pt>
                <c:pt idx="5639">
                  <c:v>340.2</c:v>
                </c:pt>
                <c:pt idx="5640">
                  <c:v>340.23</c:v>
                </c:pt>
                <c:pt idx="5641">
                  <c:v>340.26900000000001</c:v>
                </c:pt>
                <c:pt idx="5642">
                  <c:v>340.30399999999997</c:v>
                </c:pt>
                <c:pt idx="5643">
                  <c:v>340.334</c:v>
                </c:pt>
                <c:pt idx="5644">
                  <c:v>340.37299999999999</c:v>
                </c:pt>
                <c:pt idx="5645">
                  <c:v>340.41300000000001</c:v>
                </c:pt>
                <c:pt idx="5646">
                  <c:v>340.44</c:v>
                </c:pt>
                <c:pt idx="5647">
                  <c:v>340.49400000000003</c:v>
                </c:pt>
                <c:pt idx="5648">
                  <c:v>340.51799999999997</c:v>
                </c:pt>
                <c:pt idx="5649">
                  <c:v>340.55200000000002</c:v>
                </c:pt>
                <c:pt idx="5650">
                  <c:v>340.58499999999998</c:v>
                </c:pt>
                <c:pt idx="5651">
                  <c:v>340.62599999999998</c:v>
                </c:pt>
                <c:pt idx="5652">
                  <c:v>340.65499999999997</c:v>
                </c:pt>
                <c:pt idx="5653">
                  <c:v>340.70100000000002</c:v>
                </c:pt>
                <c:pt idx="5654">
                  <c:v>340.745</c:v>
                </c:pt>
                <c:pt idx="5655">
                  <c:v>340.77199999999999</c:v>
                </c:pt>
                <c:pt idx="5656">
                  <c:v>340.81700000000001</c:v>
                </c:pt>
                <c:pt idx="5657">
                  <c:v>340.85300000000001</c:v>
                </c:pt>
                <c:pt idx="5658">
                  <c:v>340.89499999999998</c:v>
                </c:pt>
                <c:pt idx="5659">
                  <c:v>340.92599999999999</c:v>
                </c:pt>
                <c:pt idx="5660">
                  <c:v>340.97899999999998</c:v>
                </c:pt>
                <c:pt idx="5661">
                  <c:v>341.00200000000001</c:v>
                </c:pt>
                <c:pt idx="5662">
                  <c:v>341.04700000000003</c:v>
                </c:pt>
                <c:pt idx="5663">
                  <c:v>341.09</c:v>
                </c:pt>
                <c:pt idx="5664">
                  <c:v>341.12299999999999</c:v>
                </c:pt>
                <c:pt idx="5665">
                  <c:v>341.166</c:v>
                </c:pt>
                <c:pt idx="5666">
                  <c:v>341.202</c:v>
                </c:pt>
                <c:pt idx="5667">
                  <c:v>341.24299999999999</c:v>
                </c:pt>
                <c:pt idx="5668">
                  <c:v>341.27499999999998</c:v>
                </c:pt>
                <c:pt idx="5669">
                  <c:v>341.32</c:v>
                </c:pt>
                <c:pt idx="5670">
                  <c:v>341.35899999999998</c:v>
                </c:pt>
                <c:pt idx="5671">
                  <c:v>341.40199999999999</c:v>
                </c:pt>
                <c:pt idx="5672">
                  <c:v>341.44499999999999</c:v>
                </c:pt>
                <c:pt idx="5673">
                  <c:v>341.476</c:v>
                </c:pt>
                <c:pt idx="5674">
                  <c:v>341.52100000000002</c:v>
                </c:pt>
                <c:pt idx="5675">
                  <c:v>341.55599999999998</c:v>
                </c:pt>
                <c:pt idx="5676">
                  <c:v>341.60899999999998</c:v>
                </c:pt>
                <c:pt idx="5677">
                  <c:v>341.642</c:v>
                </c:pt>
                <c:pt idx="5678">
                  <c:v>341.68599999999998</c:v>
                </c:pt>
                <c:pt idx="5679">
                  <c:v>341.72199999999998</c:v>
                </c:pt>
                <c:pt idx="5680">
                  <c:v>341.77</c:v>
                </c:pt>
                <c:pt idx="5681">
                  <c:v>341.82100000000003</c:v>
                </c:pt>
                <c:pt idx="5682">
                  <c:v>341.85700000000003</c:v>
                </c:pt>
                <c:pt idx="5683">
                  <c:v>341.904</c:v>
                </c:pt>
                <c:pt idx="5684">
                  <c:v>341.94200000000001</c:v>
                </c:pt>
                <c:pt idx="5685">
                  <c:v>341.988</c:v>
                </c:pt>
                <c:pt idx="5686">
                  <c:v>342.02300000000002</c:v>
                </c:pt>
                <c:pt idx="5687">
                  <c:v>342.07900000000001</c:v>
                </c:pt>
                <c:pt idx="5688">
                  <c:v>342.10700000000003</c:v>
                </c:pt>
                <c:pt idx="5689">
                  <c:v>342.15100000000001</c:v>
                </c:pt>
                <c:pt idx="5690">
                  <c:v>342.19200000000001</c:v>
                </c:pt>
                <c:pt idx="5691">
                  <c:v>342.22699999999998</c:v>
                </c:pt>
                <c:pt idx="5692">
                  <c:v>342.274</c:v>
                </c:pt>
                <c:pt idx="5693">
                  <c:v>342.31700000000001</c:v>
                </c:pt>
                <c:pt idx="5694">
                  <c:v>342.35899999999998</c:v>
                </c:pt>
                <c:pt idx="5695">
                  <c:v>342.40300000000002</c:v>
                </c:pt>
                <c:pt idx="5696">
                  <c:v>342.45400000000001</c:v>
                </c:pt>
                <c:pt idx="5697">
                  <c:v>342.488</c:v>
                </c:pt>
                <c:pt idx="5698">
                  <c:v>342.53699999999998</c:v>
                </c:pt>
                <c:pt idx="5699">
                  <c:v>342.57600000000002</c:v>
                </c:pt>
                <c:pt idx="5700">
                  <c:v>342.62299999999999</c:v>
                </c:pt>
                <c:pt idx="5701">
                  <c:v>342.67500000000001</c:v>
                </c:pt>
                <c:pt idx="5702">
                  <c:v>342.69299999999998</c:v>
                </c:pt>
                <c:pt idx="5703">
                  <c:v>342.74900000000002</c:v>
                </c:pt>
                <c:pt idx="5704">
                  <c:v>342.786</c:v>
                </c:pt>
                <c:pt idx="5705">
                  <c:v>342.83</c:v>
                </c:pt>
                <c:pt idx="5706">
                  <c:v>342.87</c:v>
                </c:pt>
                <c:pt idx="5707">
                  <c:v>342.91899999999998</c:v>
                </c:pt>
                <c:pt idx="5708">
                  <c:v>342.97300000000001</c:v>
                </c:pt>
                <c:pt idx="5709">
                  <c:v>343.012</c:v>
                </c:pt>
                <c:pt idx="5710">
                  <c:v>343.06099999999998</c:v>
                </c:pt>
                <c:pt idx="5711">
                  <c:v>343.10199999999998</c:v>
                </c:pt>
                <c:pt idx="5712">
                  <c:v>343.14400000000001</c:v>
                </c:pt>
                <c:pt idx="5713">
                  <c:v>343.18299999999999</c:v>
                </c:pt>
                <c:pt idx="5714">
                  <c:v>343.22699999999998</c:v>
                </c:pt>
                <c:pt idx="5715">
                  <c:v>343.27</c:v>
                </c:pt>
                <c:pt idx="5716">
                  <c:v>343.31900000000002</c:v>
                </c:pt>
                <c:pt idx="5717">
                  <c:v>343.375</c:v>
                </c:pt>
                <c:pt idx="5718">
                  <c:v>343.40100000000001</c:v>
                </c:pt>
                <c:pt idx="5719">
                  <c:v>343.45400000000001</c:v>
                </c:pt>
                <c:pt idx="5720">
                  <c:v>343.49400000000003</c:v>
                </c:pt>
                <c:pt idx="5721">
                  <c:v>343.53699999999998</c:v>
                </c:pt>
                <c:pt idx="5722">
                  <c:v>343.58</c:v>
                </c:pt>
                <c:pt idx="5723">
                  <c:v>343.62900000000002</c:v>
                </c:pt>
                <c:pt idx="5724">
                  <c:v>343.66399999999999</c:v>
                </c:pt>
                <c:pt idx="5725">
                  <c:v>343.71300000000002</c:v>
                </c:pt>
                <c:pt idx="5726">
                  <c:v>343.76100000000002</c:v>
                </c:pt>
                <c:pt idx="5727">
                  <c:v>343.803</c:v>
                </c:pt>
                <c:pt idx="5728">
                  <c:v>343.84199999999998</c:v>
                </c:pt>
                <c:pt idx="5729">
                  <c:v>343.88900000000001</c:v>
                </c:pt>
                <c:pt idx="5730">
                  <c:v>343.92899999999997</c:v>
                </c:pt>
                <c:pt idx="5731">
                  <c:v>343.976</c:v>
                </c:pt>
                <c:pt idx="5732">
                  <c:v>344.03</c:v>
                </c:pt>
                <c:pt idx="5733">
                  <c:v>344.05900000000003</c:v>
                </c:pt>
                <c:pt idx="5734">
                  <c:v>344.10700000000003</c:v>
                </c:pt>
                <c:pt idx="5735">
                  <c:v>344.15499999999997</c:v>
                </c:pt>
                <c:pt idx="5736">
                  <c:v>344.18900000000002</c:v>
                </c:pt>
                <c:pt idx="5737">
                  <c:v>344.24599999999998</c:v>
                </c:pt>
                <c:pt idx="5738">
                  <c:v>344.28699999999998</c:v>
                </c:pt>
                <c:pt idx="5739">
                  <c:v>344.32499999999999</c:v>
                </c:pt>
                <c:pt idx="5740">
                  <c:v>344.37099999999998</c:v>
                </c:pt>
                <c:pt idx="5741">
                  <c:v>344.40899999999999</c:v>
                </c:pt>
                <c:pt idx="5742">
                  <c:v>344.44400000000002</c:v>
                </c:pt>
                <c:pt idx="5743">
                  <c:v>344.49900000000002</c:v>
                </c:pt>
                <c:pt idx="5744">
                  <c:v>344.548</c:v>
                </c:pt>
                <c:pt idx="5745">
                  <c:v>344.58300000000003</c:v>
                </c:pt>
                <c:pt idx="5746">
                  <c:v>344.62900000000002</c:v>
                </c:pt>
                <c:pt idx="5747">
                  <c:v>344.67899999999997</c:v>
                </c:pt>
                <c:pt idx="5748">
                  <c:v>344.72699999999998</c:v>
                </c:pt>
                <c:pt idx="5749">
                  <c:v>344.76499999999999</c:v>
                </c:pt>
                <c:pt idx="5750">
                  <c:v>344.81700000000001</c:v>
                </c:pt>
                <c:pt idx="5751">
                  <c:v>344.85599999999999</c:v>
                </c:pt>
                <c:pt idx="5752">
                  <c:v>344.904</c:v>
                </c:pt>
                <c:pt idx="5753">
                  <c:v>344.95299999999997</c:v>
                </c:pt>
                <c:pt idx="5754">
                  <c:v>344.98899999999998</c:v>
                </c:pt>
                <c:pt idx="5755">
                  <c:v>345.03800000000001</c:v>
                </c:pt>
                <c:pt idx="5756">
                  <c:v>345.08199999999999</c:v>
                </c:pt>
                <c:pt idx="5757">
                  <c:v>345.137</c:v>
                </c:pt>
                <c:pt idx="5758">
                  <c:v>345.17500000000001</c:v>
                </c:pt>
                <c:pt idx="5759">
                  <c:v>345.22199999999998</c:v>
                </c:pt>
                <c:pt idx="5760">
                  <c:v>345.26299999999998</c:v>
                </c:pt>
                <c:pt idx="5761">
                  <c:v>345.31</c:v>
                </c:pt>
                <c:pt idx="5762">
                  <c:v>345.35899999999998</c:v>
                </c:pt>
                <c:pt idx="5763">
                  <c:v>345.40199999999999</c:v>
                </c:pt>
                <c:pt idx="5764">
                  <c:v>345.45600000000002</c:v>
                </c:pt>
                <c:pt idx="5765">
                  <c:v>345.495</c:v>
                </c:pt>
                <c:pt idx="5766">
                  <c:v>345.54199999999997</c:v>
                </c:pt>
                <c:pt idx="5767">
                  <c:v>345.58300000000003</c:v>
                </c:pt>
                <c:pt idx="5768">
                  <c:v>345.63499999999999</c:v>
                </c:pt>
                <c:pt idx="5769">
                  <c:v>345.678</c:v>
                </c:pt>
                <c:pt idx="5770">
                  <c:v>345.73</c:v>
                </c:pt>
                <c:pt idx="5771">
                  <c:v>345.78</c:v>
                </c:pt>
                <c:pt idx="5772">
                  <c:v>345.815</c:v>
                </c:pt>
                <c:pt idx="5773">
                  <c:v>345.86599999999999</c:v>
                </c:pt>
                <c:pt idx="5774">
                  <c:v>345.91199999999998</c:v>
                </c:pt>
                <c:pt idx="5775">
                  <c:v>345.952</c:v>
                </c:pt>
                <c:pt idx="5776">
                  <c:v>346</c:v>
                </c:pt>
                <c:pt idx="5777">
                  <c:v>346.05500000000001</c:v>
                </c:pt>
                <c:pt idx="5778">
                  <c:v>346.09500000000003</c:v>
                </c:pt>
                <c:pt idx="5779">
                  <c:v>346.14800000000002</c:v>
                </c:pt>
                <c:pt idx="5780">
                  <c:v>346.197</c:v>
                </c:pt>
                <c:pt idx="5781">
                  <c:v>346.238</c:v>
                </c:pt>
                <c:pt idx="5782">
                  <c:v>346.28800000000001</c:v>
                </c:pt>
                <c:pt idx="5783">
                  <c:v>346.32900000000001</c:v>
                </c:pt>
                <c:pt idx="5784">
                  <c:v>346.38</c:v>
                </c:pt>
                <c:pt idx="5785">
                  <c:v>346.42700000000002</c:v>
                </c:pt>
                <c:pt idx="5786">
                  <c:v>346.47500000000002</c:v>
                </c:pt>
                <c:pt idx="5787">
                  <c:v>346.51900000000001</c:v>
                </c:pt>
                <c:pt idx="5788">
                  <c:v>346.56700000000001</c:v>
                </c:pt>
                <c:pt idx="5789">
                  <c:v>346.62099999999998</c:v>
                </c:pt>
                <c:pt idx="5790">
                  <c:v>346.70499999999998</c:v>
                </c:pt>
                <c:pt idx="5791">
                  <c:v>346.78100000000001</c:v>
                </c:pt>
                <c:pt idx="5792">
                  <c:v>346.839</c:v>
                </c:pt>
                <c:pt idx="5793">
                  <c:v>346.90300000000002</c:v>
                </c:pt>
                <c:pt idx="5794">
                  <c:v>346.94799999999998</c:v>
                </c:pt>
                <c:pt idx="5795">
                  <c:v>347.01</c:v>
                </c:pt>
                <c:pt idx="5796">
                  <c:v>347.06400000000002</c:v>
                </c:pt>
                <c:pt idx="5797">
                  <c:v>347.11399999999998</c:v>
                </c:pt>
                <c:pt idx="5798">
                  <c:v>347.18299999999999</c:v>
                </c:pt>
                <c:pt idx="5799">
                  <c:v>347.22300000000001</c:v>
                </c:pt>
                <c:pt idx="5800">
                  <c:v>347.28</c:v>
                </c:pt>
                <c:pt idx="5801">
                  <c:v>347.33600000000001</c:v>
                </c:pt>
                <c:pt idx="5802">
                  <c:v>347.38600000000002</c:v>
                </c:pt>
                <c:pt idx="5803">
                  <c:v>347.43700000000001</c:v>
                </c:pt>
                <c:pt idx="5804">
                  <c:v>347.488</c:v>
                </c:pt>
                <c:pt idx="5805">
                  <c:v>347.541</c:v>
                </c:pt>
                <c:pt idx="5806">
                  <c:v>347.601</c:v>
                </c:pt>
                <c:pt idx="5807">
                  <c:v>347.661</c:v>
                </c:pt>
                <c:pt idx="5808">
                  <c:v>347.69299999999998</c:v>
                </c:pt>
                <c:pt idx="5809">
                  <c:v>347.75</c:v>
                </c:pt>
                <c:pt idx="5810">
                  <c:v>347.79599999999999</c:v>
                </c:pt>
                <c:pt idx="5811">
                  <c:v>347.85199999999998</c:v>
                </c:pt>
                <c:pt idx="5812">
                  <c:v>347.892</c:v>
                </c:pt>
                <c:pt idx="5813">
                  <c:v>347.959</c:v>
                </c:pt>
                <c:pt idx="5814">
                  <c:v>348.00599999999997</c:v>
                </c:pt>
                <c:pt idx="5815">
                  <c:v>348.05700000000002</c:v>
                </c:pt>
                <c:pt idx="5816">
                  <c:v>348.108</c:v>
                </c:pt>
                <c:pt idx="5817">
                  <c:v>348.161</c:v>
                </c:pt>
                <c:pt idx="5818">
                  <c:v>348.214</c:v>
                </c:pt>
                <c:pt idx="5819">
                  <c:v>348.24900000000002</c:v>
                </c:pt>
                <c:pt idx="5820">
                  <c:v>348.31599999999997</c:v>
                </c:pt>
                <c:pt idx="5821">
                  <c:v>348.35899999999998</c:v>
                </c:pt>
                <c:pt idx="5822">
                  <c:v>348.42399999999998</c:v>
                </c:pt>
                <c:pt idx="5823">
                  <c:v>348.46199999999999</c:v>
                </c:pt>
                <c:pt idx="5824">
                  <c:v>348.524</c:v>
                </c:pt>
                <c:pt idx="5825">
                  <c:v>348.57100000000003</c:v>
                </c:pt>
                <c:pt idx="5826">
                  <c:v>348.63400000000001</c:v>
                </c:pt>
                <c:pt idx="5827">
                  <c:v>348.69400000000002</c:v>
                </c:pt>
                <c:pt idx="5828">
                  <c:v>348.72899999999998</c:v>
                </c:pt>
                <c:pt idx="5829">
                  <c:v>348.791</c:v>
                </c:pt>
                <c:pt idx="5830">
                  <c:v>348.83600000000001</c:v>
                </c:pt>
                <c:pt idx="5831">
                  <c:v>348.88900000000001</c:v>
                </c:pt>
                <c:pt idx="5832">
                  <c:v>348.93799999999999</c:v>
                </c:pt>
                <c:pt idx="5833">
                  <c:v>348.98899999999998</c:v>
                </c:pt>
                <c:pt idx="5834">
                  <c:v>349.048</c:v>
                </c:pt>
                <c:pt idx="5835">
                  <c:v>349.09500000000003</c:v>
                </c:pt>
                <c:pt idx="5836">
                  <c:v>349.15800000000002</c:v>
                </c:pt>
                <c:pt idx="5837">
                  <c:v>349.20400000000001</c:v>
                </c:pt>
                <c:pt idx="5838">
                  <c:v>349.26</c:v>
                </c:pt>
                <c:pt idx="5839">
                  <c:v>349.30599999999998</c:v>
                </c:pt>
                <c:pt idx="5840">
                  <c:v>349.37099999999998</c:v>
                </c:pt>
                <c:pt idx="5841">
                  <c:v>349.411</c:v>
                </c:pt>
                <c:pt idx="5842">
                  <c:v>349.46699999999998</c:v>
                </c:pt>
                <c:pt idx="5843">
                  <c:v>349.51100000000002</c:v>
                </c:pt>
                <c:pt idx="5844">
                  <c:v>349.56900000000002</c:v>
                </c:pt>
                <c:pt idx="5845">
                  <c:v>349.62299999999999</c:v>
                </c:pt>
                <c:pt idx="5846">
                  <c:v>349.67200000000003</c:v>
                </c:pt>
                <c:pt idx="5847">
                  <c:v>349.721</c:v>
                </c:pt>
                <c:pt idx="5848">
                  <c:v>349.779</c:v>
                </c:pt>
                <c:pt idx="5849">
                  <c:v>349.84199999999998</c:v>
                </c:pt>
                <c:pt idx="5850">
                  <c:v>349.88600000000002</c:v>
                </c:pt>
                <c:pt idx="5851">
                  <c:v>349.94600000000003</c:v>
                </c:pt>
                <c:pt idx="5852">
                  <c:v>349.988</c:v>
                </c:pt>
                <c:pt idx="5853">
                  <c:v>350.03800000000001</c:v>
                </c:pt>
                <c:pt idx="5854">
                  <c:v>350.12400000000002</c:v>
                </c:pt>
                <c:pt idx="5855">
                  <c:v>350.16</c:v>
                </c:pt>
                <c:pt idx="5856">
                  <c:v>350.22699999999998</c:v>
                </c:pt>
                <c:pt idx="5857">
                  <c:v>350.27100000000002</c:v>
                </c:pt>
                <c:pt idx="5858">
                  <c:v>350.32600000000002</c:v>
                </c:pt>
                <c:pt idx="5859">
                  <c:v>350.37</c:v>
                </c:pt>
                <c:pt idx="5860">
                  <c:v>350.42899999999997</c:v>
                </c:pt>
                <c:pt idx="5861">
                  <c:v>350.47800000000001</c:v>
                </c:pt>
                <c:pt idx="5862">
                  <c:v>350.536</c:v>
                </c:pt>
                <c:pt idx="5863">
                  <c:v>350.601</c:v>
                </c:pt>
                <c:pt idx="5864">
                  <c:v>350.65600000000001</c:v>
                </c:pt>
                <c:pt idx="5865">
                  <c:v>350.70499999999998</c:v>
                </c:pt>
                <c:pt idx="5866">
                  <c:v>350.75599999999997</c:v>
                </c:pt>
                <c:pt idx="5867">
                  <c:v>350.81700000000001</c:v>
                </c:pt>
                <c:pt idx="5868">
                  <c:v>350.86399999999998</c:v>
                </c:pt>
                <c:pt idx="5869">
                  <c:v>350.92899999999997</c:v>
                </c:pt>
                <c:pt idx="5870">
                  <c:v>350.98500000000001</c:v>
                </c:pt>
                <c:pt idx="5871">
                  <c:v>351.029</c:v>
                </c:pt>
                <c:pt idx="5872">
                  <c:v>351.08800000000002</c:v>
                </c:pt>
                <c:pt idx="5873">
                  <c:v>351.14699999999999</c:v>
                </c:pt>
                <c:pt idx="5874">
                  <c:v>351.21199999999999</c:v>
                </c:pt>
                <c:pt idx="5875">
                  <c:v>351.26</c:v>
                </c:pt>
                <c:pt idx="5876">
                  <c:v>351.31900000000002</c:v>
                </c:pt>
                <c:pt idx="5877">
                  <c:v>351.36399999999998</c:v>
                </c:pt>
                <c:pt idx="5878">
                  <c:v>351.42099999999999</c:v>
                </c:pt>
                <c:pt idx="5879">
                  <c:v>351.48399999999998</c:v>
                </c:pt>
                <c:pt idx="5880">
                  <c:v>351.54399999999998</c:v>
                </c:pt>
                <c:pt idx="5881">
                  <c:v>351.6</c:v>
                </c:pt>
                <c:pt idx="5882">
                  <c:v>351.661</c:v>
                </c:pt>
                <c:pt idx="5883">
                  <c:v>351.71499999999997</c:v>
                </c:pt>
                <c:pt idx="5884">
                  <c:v>351.77100000000002</c:v>
                </c:pt>
                <c:pt idx="5885">
                  <c:v>351.83699999999999</c:v>
                </c:pt>
                <c:pt idx="5886">
                  <c:v>351.87599999999998</c:v>
                </c:pt>
                <c:pt idx="5887">
                  <c:v>351.94299999999998</c:v>
                </c:pt>
                <c:pt idx="5888">
                  <c:v>351.995</c:v>
                </c:pt>
                <c:pt idx="5889">
                  <c:v>352.05599999999998</c:v>
                </c:pt>
                <c:pt idx="5890">
                  <c:v>352.12299999999999</c:v>
                </c:pt>
                <c:pt idx="5891">
                  <c:v>352.17399999999998</c:v>
                </c:pt>
                <c:pt idx="5892">
                  <c:v>352.23500000000001</c:v>
                </c:pt>
                <c:pt idx="5893">
                  <c:v>352.28699999999998</c:v>
                </c:pt>
                <c:pt idx="5894">
                  <c:v>352.34899999999999</c:v>
                </c:pt>
                <c:pt idx="5895">
                  <c:v>352.40600000000001</c:v>
                </c:pt>
                <c:pt idx="5896">
                  <c:v>352.46899999999999</c:v>
                </c:pt>
                <c:pt idx="5897">
                  <c:v>352.53399999999999</c:v>
                </c:pt>
                <c:pt idx="5898">
                  <c:v>352.58199999999999</c:v>
                </c:pt>
                <c:pt idx="5899">
                  <c:v>352.65199999999999</c:v>
                </c:pt>
                <c:pt idx="5900">
                  <c:v>352.70800000000003</c:v>
                </c:pt>
                <c:pt idx="5901">
                  <c:v>352.76400000000001</c:v>
                </c:pt>
                <c:pt idx="5902">
                  <c:v>352.82100000000003</c:v>
                </c:pt>
                <c:pt idx="5903">
                  <c:v>352.87799999999999</c:v>
                </c:pt>
                <c:pt idx="5904">
                  <c:v>352.94200000000001</c:v>
                </c:pt>
                <c:pt idx="5905">
                  <c:v>353</c:v>
                </c:pt>
                <c:pt idx="5906">
                  <c:v>353.06599999999997</c:v>
                </c:pt>
                <c:pt idx="5907">
                  <c:v>353.12900000000002</c:v>
                </c:pt>
                <c:pt idx="5908">
                  <c:v>353.19600000000003</c:v>
                </c:pt>
                <c:pt idx="5909">
                  <c:v>353.24099999999999</c:v>
                </c:pt>
                <c:pt idx="5910">
                  <c:v>353.30599999999998</c:v>
                </c:pt>
                <c:pt idx="5911">
                  <c:v>353.375</c:v>
                </c:pt>
                <c:pt idx="5912">
                  <c:v>353.43099999999998</c:v>
                </c:pt>
                <c:pt idx="5913">
                  <c:v>353.5</c:v>
                </c:pt>
                <c:pt idx="5914">
                  <c:v>353.56700000000001</c:v>
                </c:pt>
                <c:pt idx="5915">
                  <c:v>353.613</c:v>
                </c:pt>
                <c:pt idx="5916">
                  <c:v>353.69</c:v>
                </c:pt>
                <c:pt idx="5917">
                  <c:v>353.762</c:v>
                </c:pt>
                <c:pt idx="5918">
                  <c:v>353.81400000000002</c:v>
                </c:pt>
                <c:pt idx="5919">
                  <c:v>353.88499999999999</c:v>
                </c:pt>
                <c:pt idx="5920">
                  <c:v>353.96600000000001</c:v>
                </c:pt>
                <c:pt idx="5921">
                  <c:v>354.01499999999999</c:v>
                </c:pt>
                <c:pt idx="5922">
                  <c:v>354.09399999999999</c:v>
                </c:pt>
                <c:pt idx="5923">
                  <c:v>354.154</c:v>
                </c:pt>
                <c:pt idx="5924">
                  <c:v>354.21300000000002</c:v>
                </c:pt>
                <c:pt idx="5925">
                  <c:v>354.298</c:v>
                </c:pt>
                <c:pt idx="5926">
                  <c:v>354.375</c:v>
                </c:pt>
                <c:pt idx="5927">
                  <c:v>354.44900000000001</c:v>
                </c:pt>
                <c:pt idx="5928">
                  <c:v>354.54599999999999</c:v>
                </c:pt>
                <c:pt idx="5929">
                  <c:v>354.61399999999998</c:v>
                </c:pt>
                <c:pt idx="5930">
                  <c:v>354.68299999999999</c:v>
                </c:pt>
                <c:pt idx="5931">
                  <c:v>354.75700000000001</c:v>
                </c:pt>
                <c:pt idx="5932">
                  <c:v>354.82900000000001</c:v>
                </c:pt>
                <c:pt idx="5933">
                  <c:v>354.89</c:v>
                </c:pt>
                <c:pt idx="5934">
                  <c:v>354.97</c:v>
                </c:pt>
                <c:pt idx="5935">
                  <c:v>355.05399999999997</c:v>
                </c:pt>
                <c:pt idx="5936">
                  <c:v>355.12400000000002</c:v>
                </c:pt>
                <c:pt idx="5937">
                  <c:v>355.20100000000002</c:v>
                </c:pt>
                <c:pt idx="5938">
                  <c:v>355.27499999999998</c:v>
                </c:pt>
                <c:pt idx="5939">
                  <c:v>355.35899999999998</c:v>
                </c:pt>
                <c:pt idx="5940">
                  <c:v>355.41</c:v>
                </c:pt>
                <c:pt idx="5941">
                  <c:v>355.505</c:v>
                </c:pt>
                <c:pt idx="5942">
                  <c:v>355.56400000000002</c:v>
                </c:pt>
                <c:pt idx="5943">
                  <c:v>355.63600000000002</c:v>
                </c:pt>
                <c:pt idx="5944">
                  <c:v>355.71100000000001</c:v>
                </c:pt>
                <c:pt idx="5945">
                  <c:v>355.79300000000001</c:v>
                </c:pt>
                <c:pt idx="5946">
                  <c:v>355.86500000000001</c:v>
                </c:pt>
                <c:pt idx="5947">
                  <c:v>355.93299999999999</c:v>
                </c:pt>
                <c:pt idx="5948">
                  <c:v>356.00099999999998</c:v>
                </c:pt>
                <c:pt idx="5949">
                  <c:v>356.06599999999997</c:v>
                </c:pt>
                <c:pt idx="5950">
                  <c:v>356.15600000000001</c:v>
                </c:pt>
                <c:pt idx="5951">
                  <c:v>356.23099999999999</c:v>
                </c:pt>
                <c:pt idx="5952">
                  <c:v>356.298</c:v>
                </c:pt>
                <c:pt idx="5953">
                  <c:v>356.39</c:v>
                </c:pt>
                <c:pt idx="5954">
                  <c:v>356.44600000000003</c:v>
                </c:pt>
                <c:pt idx="5955">
                  <c:v>356.53300000000002</c:v>
                </c:pt>
                <c:pt idx="5956">
                  <c:v>356.6</c:v>
                </c:pt>
                <c:pt idx="5957">
                  <c:v>356.67200000000003</c:v>
                </c:pt>
                <c:pt idx="5958">
                  <c:v>356.74700000000001</c:v>
                </c:pt>
                <c:pt idx="5959">
                  <c:v>356.83199999999999</c:v>
                </c:pt>
                <c:pt idx="5960">
                  <c:v>356.892</c:v>
                </c:pt>
                <c:pt idx="5961">
                  <c:v>356.98</c:v>
                </c:pt>
                <c:pt idx="5962">
                  <c:v>357.06700000000001</c:v>
                </c:pt>
                <c:pt idx="5963">
                  <c:v>357.13600000000002</c:v>
                </c:pt>
                <c:pt idx="5964">
                  <c:v>357.21600000000001</c:v>
                </c:pt>
                <c:pt idx="5965">
                  <c:v>357.28699999999998</c:v>
                </c:pt>
                <c:pt idx="5966">
                  <c:v>357.37700000000001</c:v>
                </c:pt>
                <c:pt idx="5967">
                  <c:v>357.44900000000001</c:v>
                </c:pt>
                <c:pt idx="5968">
                  <c:v>357.52600000000001</c:v>
                </c:pt>
                <c:pt idx="5969">
                  <c:v>357.59899999999999</c:v>
                </c:pt>
                <c:pt idx="5970">
                  <c:v>357.68200000000002</c:v>
                </c:pt>
                <c:pt idx="5971">
                  <c:v>357.76600000000002</c:v>
                </c:pt>
                <c:pt idx="5972">
                  <c:v>357.839</c:v>
                </c:pt>
                <c:pt idx="5973">
                  <c:v>357.91500000000002</c:v>
                </c:pt>
                <c:pt idx="5974">
                  <c:v>357.99299999999999</c:v>
                </c:pt>
                <c:pt idx="5975">
                  <c:v>358.08</c:v>
                </c:pt>
                <c:pt idx="5976">
                  <c:v>358.14800000000002</c:v>
                </c:pt>
                <c:pt idx="5977">
                  <c:v>358.221</c:v>
                </c:pt>
                <c:pt idx="5978">
                  <c:v>358.30799999999999</c:v>
                </c:pt>
                <c:pt idx="5979">
                  <c:v>358.39600000000002</c:v>
                </c:pt>
                <c:pt idx="5980">
                  <c:v>358.47500000000002</c:v>
                </c:pt>
                <c:pt idx="5981">
                  <c:v>358.553</c:v>
                </c:pt>
                <c:pt idx="5982">
                  <c:v>358.64</c:v>
                </c:pt>
                <c:pt idx="5983">
                  <c:v>358.70800000000003</c:v>
                </c:pt>
                <c:pt idx="5984">
                  <c:v>358.8</c:v>
                </c:pt>
                <c:pt idx="5985">
                  <c:v>358.88099999999997</c:v>
                </c:pt>
                <c:pt idx="5986">
                  <c:v>358.971</c:v>
                </c:pt>
                <c:pt idx="5987">
                  <c:v>359.04599999999999</c:v>
                </c:pt>
                <c:pt idx="5988">
                  <c:v>359.12700000000001</c:v>
                </c:pt>
                <c:pt idx="5989">
                  <c:v>359.214</c:v>
                </c:pt>
                <c:pt idx="5990">
                  <c:v>359.28199999999998</c:v>
                </c:pt>
                <c:pt idx="5991">
                  <c:v>359.37400000000002</c:v>
                </c:pt>
                <c:pt idx="5992">
                  <c:v>359.44799999999998</c:v>
                </c:pt>
                <c:pt idx="5993">
                  <c:v>359.53699999999998</c:v>
                </c:pt>
                <c:pt idx="5994">
                  <c:v>359.61</c:v>
                </c:pt>
                <c:pt idx="5995">
                  <c:v>359.702</c:v>
                </c:pt>
                <c:pt idx="5996">
                  <c:v>359.77800000000002</c:v>
                </c:pt>
                <c:pt idx="5997">
                  <c:v>359.85500000000002</c:v>
                </c:pt>
                <c:pt idx="5998">
                  <c:v>359.95699999999999</c:v>
                </c:pt>
                <c:pt idx="5999">
                  <c:v>360.03300000000002</c:v>
                </c:pt>
                <c:pt idx="6000">
                  <c:v>360.12200000000001</c:v>
                </c:pt>
                <c:pt idx="6001">
                  <c:v>360.18599999999998</c:v>
                </c:pt>
                <c:pt idx="6002">
                  <c:v>360.27600000000001</c:v>
                </c:pt>
                <c:pt idx="6003">
                  <c:v>360.35700000000003</c:v>
                </c:pt>
                <c:pt idx="6004">
                  <c:v>360.44900000000001</c:v>
                </c:pt>
                <c:pt idx="6005">
                  <c:v>360.52800000000002</c:v>
                </c:pt>
                <c:pt idx="6006">
                  <c:v>360.62900000000002</c:v>
                </c:pt>
                <c:pt idx="6007">
                  <c:v>360.70299999999997</c:v>
                </c:pt>
                <c:pt idx="6008">
                  <c:v>360.78800000000001</c:v>
                </c:pt>
                <c:pt idx="6009">
                  <c:v>360.87599999999998</c:v>
                </c:pt>
                <c:pt idx="6010">
                  <c:v>360.95600000000002</c:v>
                </c:pt>
                <c:pt idx="6011">
                  <c:v>361.04</c:v>
                </c:pt>
                <c:pt idx="6012">
                  <c:v>361.12200000000001</c:v>
                </c:pt>
                <c:pt idx="6013">
                  <c:v>361.23</c:v>
                </c:pt>
                <c:pt idx="6014">
                  <c:v>361.31</c:v>
                </c:pt>
                <c:pt idx="6015">
                  <c:v>361.40100000000001</c:v>
                </c:pt>
                <c:pt idx="6016">
                  <c:v>361.50099999999998</c:v>
                </c:pt>
                <c:pt idx="6017">
                  <c:v>361.57499999999999</c:v>
                </c:pt>
                <c:pt idx="6018">
                  <c:v>361.66500000000002</c:v>
                </c:pt>
                <c:pt idx="6019">
                  <c:v>361.74299999999999</c:v>
                </c:pt>
                <c:pt idx="6020">
                  <c:v>361.83100000000002</c:v>
                </c:pt>
                <c:pt idx="6021">
                  <c:v>361.92</c:v>
                </c:pt>
                <c:pt idx="6022">
                  <c:v>362.02</c:v>
                </c:pt>
                <c:pt idx="6023">
                  <c:v>362.09199999999998</c:v>
                </c:pt>
                <c:pt idx="6024">
                  <c:v>362.18799999999999</c:v>
                </c:pt>
                <c:pt idx="6025">
                  <c:v>362.291</c:v>
                </c:pt>
                <c:pt idx="6026">
                  <c:v>362.36799999999999</c:v>
                </c:pt>
                <c:pt idx="6027">
                  <c:v>362.46100000000001</c:v>
                </c:pt>
                <c:pt idx="6028">
                  <c:v>362.55399999999997</c:v>
                </c:pt>
                <c:pt idx="6029">
                  <c:v>362.65800000000002</c:v>
                </c:pt>
                <c:pt idx="6030">
                  <c:v>362.74799999999999</c:v>
                </c:pt>
                <c:pt idx="6031">
                  <c:v>362.84399999999999</c:v>
                </c:pt>
                <c:pt idx="6032">
                  <c:v>362.93900000000002</c:v>
                </c:pt>
                <c:pt idx="6033">
                  <c:v>363.02499999999998</c:v>
                </c:pt>
                <c:pt idx="6034">
                  <c:v>363.11099999999999</c:v>
                </c:pt>
                <c:pt idx="6035">
                  <c:v>363.20499999999998</c:v>
                </c:pt>
                <c:pt idx="6036">
                  <c:v>363.31299999999999</c:v>
                </c:pt>
                <c:pt idx="6037">
                  <c:v>363.40499999999997</c:v>
                </c:pt>
                <c:pt idx="6038">
                  <c:v>363.50099999999998</c:v>
                </c:pt>
                <c:pt idx="6039">
                  <c:v>363.58600000000001</c:v>
                </c:pt>
                <c:pt idx="6040">
                  <c:v>363.67599999999999</c:v>
                </c:pt>
                <c:pt idx="6041">
                  <c:v>363.77</c:v>
                </c:pt>
                <c:pt idx="6042">
                  <c:v>363.86399999999998</c:v>
                </c:pt>
                <c:pt idx="6043">
                  <c:v>363.96600000000001</c:v>
                </c:pt>
                <c:pt idx="6044">
                  <c:v>364.06200000000001</c:v>
                </c:pt>
                <c:pt idx="6045">
                  <c:v>364.15499999999997</c:v>
                </c:pt>
                <c:pt idx="6046">
                  <c:v>364.26600000000002</c:v>
                </c:pt>
                <c:pt idx="6047">
                  <c:v>364.36399999999998</c:v>
                </c:pt>
                <c:pt idx="6048">
                  <c:v>364.452</c:v>
                </c:pt>
                <c:pt idx="6049">
                  <c:v>364.55599999999998</c:v>
                </c:pt>
                <c:pt idx="6050">
                  <c:v>364.649</c:v>
                </c:pt>
                <c:pt idx="6051">
                  <c:v>364.75099999999998</c:v>
                </c:pt>
                <c:pt idx="6052">
                  <c:v>364.85700000000003</c:v>
                </c:pt>
                <c:pt idx="6053">
                  <c:v>364.96</c:v>
                </c:pt>
                <c:pt idx="6054">
                  <c:v>365.05599999999998</c:v>
                </c:pt>
                <c:pt idx="6055">
                  <c:v>365.16</c:v>
                </c:pt>
                <c:pt idx="6056">
                  <c:v>365.262</c:v>
                </c:pt>
                <c:pt idx="6057">
                  <c:v>365.36700000000002</c:v>
                </c:pt>
                <c:pt idx="6058">
                  <c:v>365.46300000000002</c:v>
                </c:pt>
                <c:pt idx="6059">
                  <c:v>365.56</c:v>
                </c:pt>
                <c:pt idx="6060">
                  <c:v>365.68400000000003</c:v>
                </c:pt>
                <c:pt idx="6061">
                  <c:v>365.78899999999999</c:v>
                </c:pt>
                <c:pt idx="6062">
                  <c:v>365.88400000000001</c:v>
                </c:pt>
                <c:pt idx="6063">
                  <c:v>365.98700000000002</c:v>
                </c:pt>
                <c:pt idx="6064">
                  <c:v>366.08199999999999</c:v>
                </c:pt>
                <c:pt idx="6065">
                  <c:v>366.18599999999998</c:v>
                </c:pt>
                <c:pt idx="6066">
                  <c:v>366.29500000000002</c:v>
                </c:pt>
                <c:pt idx="6067">
                  <c:v>366.42</c:v>
                </c:pt>
                <c:pt idx="6068">
                  <c:v>366.53500000000003</c:v>
                </c:pt>
                <c:pt idx="6069">
                  <c:v>366.62799999999999</c:v>
                </c:pt>
                <c:pt idx="6070">
                  <c:v>366.74</c:v>
                </c:pt>
                <c:pt idx="6071">
                  <c:v>366.85199999999998</c:v>
                </c:pt>
                <c:pt idx="6072">
                  <c:v>366.95600000000002</c:v>
                </c:pt>
                <c:pt idx="6073">
                  <c:v>367.06700000000001</c:v>
                </c:pt>
                <c:pt idx="6074">
                  <c:v>367.21100000000001</c:v>
                </c:pt>
                <c:pt idx="6075">
                  <c:v>367.322</c:v>
                </c:pt>
                <c:pt idx="6076">
                  <c:v>367.428</c:v>
                </c:pt>
                <c:pt idx="6077">
                  <c:v>367.536</c:v>
                </c:pt>
                <c:pt idx="6078">
                  <c:v>367.64</c:v>
                </c:pt>
                <c:pt idx="6079">
                  <c:v>367.75900000000001</c:v>
                </c:pt>
                <c:pt idx="6080">
                  <c:v>367.863</c:v>
                </c:pt>
                <c:pt idx="6081">
                  <c:v>367.99599999999998</c:v>
                </c:pt>
                <c:pt idx="6082">
                  <c:v>368.11900000000003</c:v>
                </c:pt>
                <c:pt idx="6083">
                  <c:v>368.23399999999998</c:v>
                </c:pt>
                <c:pt idx="6084">
                  <c:v>368.35599999999999</c:v>
                </c:pt>
                <c:pt idx="6085">
                  <c:v>368.47899999999998</c:v>
                </c:pt>
                <c:pt idx="6086">
                  <c:v>368.59199999999998</c:v>
                </c:pt>
                <c:pt idx="6087">
                  <c:v>368.70600000000002</c:v>
                </c:pt>
                <c:pt idx="6088">
                  <c:v>368.84399999999999</c:v>
                </c:pt>
                <c:pt idx="6089">
                  <c:v>368.96100000000001</c:v>
                </c:pt>
                <c:pt idx="6090">
                  <c:v>369.07799999999997</c:v>
                </c:pt>
                <c:pt idx="6091">
                  <c:v>369.20400000000001</c:v>
                </c:pt>
                <c:pt idx="6092">
                  <c:v>369.327</c:v>
                </c:pt>
                <c:pt idx="6093">
                  <c:v>369.44799999999998</c:v>
                </c:pt>
                <c:pt idx="6094">
                  <c:v>369.58100000000002</c:v>
                </c:pt>
                <c:pt idx="6095">
                  <c:v>369.72699999999998</c:v>
                </c:pt>
                <c:pt idx="6096">
                  <c:v>369.84899999999999</c:v>
                </c:pt>
                <c:pt idx="6097">
                  <c:v>369.98200000000003</c:v>
                </c:pt>
                <c:pt idx="6098">
                  <c:v>370.09899999999999</c:v>
                </c:pt>
                <c:pt idx="6099">
                  <c:v>370.23599999999999</c:v>
                </c:pt>
                <c:pt idx="6100">
                  <c:v>370.37799999999999</c:v>
                </c:pt>
                <c:pt idx="6101">
                  <c:v>370.49900000000002</c:v>
                </c:pt>
                <c:pt idx="6102">
                  <c:v>370.65100000000001</c:v>
                </c:pt>
                <c:pt idx="6103">
                  <c:v>370.77800000000002</c:v>
                </c:pt>
                <c:pt idx="6104">
                  <c:v>370.92899999999997</c:v>
                </c:pt>
                <c:pt idx="6105">
                  <c:v>371.05599999999998</c:v>
                </c:pt>
                <c:pt idx="6106">
                  <c:v>371.197</c:v>
                </c:pt>
                <c:pt idx="6107">
                  <c:v>371.33699999999999</c:v>
                </c:pt>
                <c:pt idx="6108">
                  <c:v>371.48700000000002</c:v>
                </c:pt>
                <c:pt idx="6109">
                  <c:v>371.63299999999998</c:v>
                </c:pt>
                <c:pt idx="6110">
                  <c:v>371.77</c:v>
                </c:pt>
                <c:pt idx="6111">
                  <c:v>371.91500000000002</c:v>
                </c:pt>
                <c:pt idx="6112">
                  <c:v>372.05799999999999</c:v>
                </c:pt>
                <c:pt idx="6113">
                  <c:v>372.21699999999998</c:v>
                </c:pt>
                <c:pt idx="6114">
                  <c:v>372.35599999999999</c:v>
                </c:pt>
                <c:pt idx="6115">
                  <c:v>372.51600000000002</c:v>
                </c:pt>
                <c:pt idx="6116">
                  <c:v>372.69200000000001</c:v>
                </c:pt>
                <c:pt idx="6117">
                  <c:v>372.84399999999999</c:v>
                </c:pt>
                <c:pt idx="6118">
                  <c:v>373.00200000000001</c:v>
                </c:pt>
                <c:pt idx="6119">
                  <c:v>373.17099999999999</c:v>
                </c:pt>
                <c:pt idx="6120">
                  <c:v>373.33699999999999</c:v>
                </c:pt>
                <c:pt idx="6121">
                  <c:v>373.48700000000002</c:v>
                </c:pt>
                <c:pt idx="6122">
                  <c:v>373.65699999999998</c:v>
                </c:pt>
                <c:pt idx="6123">
                  <c:v>373.82600000000002</c:v>
                </c:pt>
                <c:pt idx="6124">
                  <c:v>373.98</c:v>
                </c:pt>
                <c:pt idx="6125">
                  <c:v>374.15300000000002</c:v>
                </c:pt>
                <c:pt idx="6126">
                  <c:v>374.31799999999998</c:v>
                </c:pt>
                <c:pt idx="6127">
                  <c:v>374.49200000000002</c:v>
                </c:pt>
                <c:pt idx="6128">
                  <c:v>374.678</c:v>
                </c:pt>
                <c:pt idx="6129">
                  <c:v>374.85399999999998</c:v>
                </c:pt>
                <c:pt idx="6130">
                  <c:v>375.02699999999999</c:v>
                </c:pt>
                <c:pt idx="6131">
                  <c:v>375.21600000000001</c:v>
                </c:pt>
                <c:pt idx="6132">
                  <c:v>375.40300000000002</c:v>
                </c:pt>
                <c:pt idx="6133">
                  <c:v>375.59800000000001</c:v>
                </c:pt>
                <c:pt idx="6134">
                  <c:v>375.79199999999997</c:v>
                </c:pt>
                <c:pt idx="6135">
                  <c:v>375.98700000000002</c:v>
                </c:pt>
                <c:pt idx="6136">
                  <c:v>376.17399999999998</c:v>
                </c:pt>
                <c:pt idx="6137">
                  <c:v>376.37799999999999</c:v>
                </c:pt>
                <c:pt idx="6138">
                  <c:v>376.59699999999998</c:v>
                </c:pt>
                <c:pt idx="6139">
                  <c:v>376.81</c:v>
                </c:pt>
                <c:pt idx="6140">
                  <c:v>377.03300000000002</c:v>
                </c:pt>
                <c:pt idx="6141">
                  <c:v>377.24700000000001</c:v>
                </c:pt>
                <c:pt idx="6142">
                  <c:v>377.471</c:v>
                </c:pt>
                <c:pt idx="6143">
                  <c:v>377.70499999999998</c:v>
                </c:pt>
                <c:pt idx="6144">
                  <c:v>377.91800000000001</c:v>
                </c:pt>
                <c:pt idx="6145">
                  <c:v>378.16500000000002</c:v>
                </c:pt>
                <c:pt idx="6146">
                  <c:v>378.40199999999999</c:v>
                </c:pt>
                <c:pt idx="6147">
                  <c:v>378.642</c:v>
                </c:pt>
                <c:pt idx="6148">
                  <c:v>378.87799999999999</c:v>
                </c:pt>
                <c:pt idx="6149">
                  <c:v>379.13</c:v>
                </c:pt>
                <c:pt idx="6150">
                  <c:v>379.38299999999998</c:v>
                </c:pt>
                <c:pt idx="6151">
                  <c:v>379.65199999999999</c:v>
                </c:pt>
                <c:pt idx="6152">
                  <c:v>379.92899999999997</c:v>
                </c:pt>
                <c:pt idx="6153">
                  <c:v>380.19499999999999</c:v>
                </c:pt>
                <c:pt idx="6154">
                  <c:v>380.47</c:v>
                </c:pt>
                <c:pt idx="6155">
                  <c:v>380.75900000000001</c:v>
                </c:pt>
                <c:pt idx="6156">
                  <c:v>381.05700000000002</c:v>
                </c:pt>
                <c:pt idx="6157">
                  <c:v>381.34399999999999</c:v>
                </c:pt>
                <c:pt idx="6158">
                  <c:v>381.61799999999999</c:v>
                </c:pt>
                <c:pt idx="6159">
                  <c:v>381.928</c:v>
                </c:pt>
                <c:pt idx="6160">
                  <c:v>382.25200000000001</c:v>
                </c:pt>
                <c:pt idx="6161">
                  <c:v>382.59500000000003</c:v>
                </c:pt>
                <c:pt idx="6162">
                  <c:v>382.904</c:v>
                </c:pt>
                <c:pt idx="6163">
                  <c:v>383.23399999999998</c:v>
                </c:pt>
                <c:pt idx="6164">
                  <c:v>383.57600000000002</c:v>
                </c:pt>
                <c:pt idx="6165">
                  <c:v>383.91399999999999</c:v>
                </c:pt>
                <c:pt idx="6166">
                  <c:v>384.24</c:v>
                </c:pt>
                <c:pt idx="6167">
                  <c:v>384.60500000000002</c:v>
                </c:pt>
                <c:pt idx="6168">
                  <c:v>384.97300000000001</c:v>
                </c:pt>
                <c:pt idx="6169">
                  <c:v>385.34100000000001</c:v>
                </c:pt>
                <c:pt idx="6170">
                  <c:v>385.75</c:v>
                </c:pt>
                <c:pt idx="6171">
                  <c:v>386.10899999999998</c:v>
                </c:pt>
                <c:pt idx="6172">
                  <c:v>386.524</c:v>
                </c:pt>
                <c:pt idx="6173">
                  <c:v>386.93</c:v>
                </c:pt>
                <c:pt idx="6174">
                  <c:v>387.32100000000003</c:v>
                </c:pt>
                <c:pt idx="6175">
                  <c:v>387.75799999999998</c:v>
                </c:pt>
                <c:pt idx="6176">
                  <c:v>388.19499999999999</c:v>
                </c:pt>
                <c:pt idx="6177">
                  <c:v>388.625</c:v>
                </c:pt>
                <c:pt idx="6178">
                  <c:v>389.05599999999998</c:v>
                </c:pt>
                <c:pt idx="6179">
                  <c:v>389.541</c:v>
                </c:pt>
                <c:pt idx="6180">
                  <c:v>390.005</c:v>
                </c:pt>
                <c:pt idx="6181">
                  <c:v>390.48700000000002</c:v>
                </c:pt>
                <c:pt idx="6182">
                  <c:v>390.99299999999999</c:v>
                </c:pt>
                <c:pt idx="6183">
                  <c:v>391.476</c:v>
                </c:pt>
                <c:pt idx="6184">
                  <c:v>391.99</c:v>
                </c:pt>
                <c:pt idx="6185">
                  <c:v>392.53300000000002</c:v>
                </c:pt>
                <c:pt idx="6186">
                  <c:v>393.03899999999999</c:v>
                </c:pt>
                <c:pt idx="6187">
                  <c:v>393.58300000000003</c:v>
                </c:pt>
                <c:pt idx="6188">
                  <c:v>394.16399999999999</c:v>
                </c:pt>
                <c:pt idx="6189">
                  <c:v>394.72300000000001</c:v>
                </c:pt>
                <c:pt idx="6190">
                  <c:v>395.30799999999999</c:v>
                </c:pt>
                <c:pt idx="6191">
                  <c:v>395.92599999999999</c:v>
                </c:pt>
                <c:pt idx="6192">
                  <c:v>396.49799999999999</c:v>
                </c:pt>
                <c:pt idx="6193">
                  <c:v>397.12299999999999</c:v>
                </c:pt>
                <c:pt idx="6194">
                  <c:v>397.75799999999998</c:v>
                </c:pt>
                <c:pt idx="6195">
                  <c:v>398.36900000000003</c:v>
                </c:pt>
                <c:pt idx="6196">
                  <c:v>399.02</c:v>
                </c:pt>
                <c:pt idx="6197">
                  <c:v>399.69499999999999</c:v>
                </c:pt>
                <c:pt idx="6198">
                  <c:v>400.38200000000001</c:v>
                </c:pt>
                <c:pt idx="6199">
                  <c:v>401.08800000000002</c:v>
                </c:pt>
                <c:pt idx="6200">
                  <c:v>401.82</c:v>
                </c:pt>
                <c:pt idx="6201">
                  <c:v>402.517</c:v>
                </c:pt>
                <c:pt idx="6202">
                  <c:v>403.291</c:v>
                </c:pt>
                <c:pt idx="6203">
                  <c:v>404.06099999999998</c:v>
                </c:pt>
                <c:pt idx="6204">
                  <c:v>404.83300000000003</c:v>
                </c:pt>
                <c:pt idx="6205">
                  <c:v>404.738</c:v>
                </c:pt>
                <c:pt idx="6206">
                  <c:v>404.44600000000003</c:v>
                </c:pt>
                <c:pt idx="6207">
                  <c:v>404.245</c:v>
                </c:pt>
                <c:pt idx="6208">
                  <c:v>404.03699999999998</c:v>
                </c:pt>
                <c:pt idx="6209">
                  <c:v>403.73899999999998</c:v>
                </c:pt>
                <c:pt idx="6210">
                  <c:v>403.43599999999998</c:v>
                </c:pt>
                <c:pt idx="6211">
                  <c:v>403.02600000000001</c:v>
                </c:pt>
                <c:pt idx="6212">
                  <c:v>402.53699999999998</c:v>
                </c:pt>
                <c:pt idx="6213">
                  <c:v>402.07799999999997</c:v>
                </c:pt>
                <c:pt idx="6214">
                  <c:v>401.51499999999999</c:v>
                </c:pt>
                <c:pt idx="6215">
                  <c:v>400.97500000000002</c:v>
                </c:pt>
                <c:pt idx="6216">
                  <c:v>400.40600000000001</c:v>
                </c:pt>
                <c:pt idx="6217">
                  <c:v>399.74099999999999</c:v>
                </c:pt>
                <c:pt idx="6218">
                  <c:v>399.03300000000002</c:v>
                </c:pt>
                <c:pt idx="6219">
                  <c:v>398.39100000000002</c:v>
                </c:pt>
                <c:pt idx="6220">
                  <c:v>397.661</c:v>
                </c:pt>
                <c:pt idx="6221">
                  <c:v>396.93400000000003</c:v>
                </c:pt>
                <c:pt idx="6222">
                  <c:v>396.25099999999998</c:v>
                </c:pt>
                <c:pt idx="6223">
                  <c:v>395.45800000000003</c:v>
                </c:pt>
                <c:pt idx="6224">
                  <c:v>394.69799999999998</c:v>
                </c:pt>
                <c:pt idx="6225">
                  <c:v>393.95</c:v>
                </c:pt>
                <c:pt idx="6226">
                  <c:v>393.154</c:v>
                </c:pt>
                <c:pt idx="6227">
                  <c:v>392.35500000000002</c:v>
                </c:pt>
                <c:pt idx="6228">
                  <c:v>391.63099999999997</c:v>
                </c:pt>
                <c:pt idx="6229">
                  <c:v>390.84100000000001</c:v>
                </c:pt>
                <c:pt idx="6230">
                  <c:v>390.036</c:v>
                </c:pt>
                <c:pt idx="6231">
                  <c:v>389.24299999999999</c:v>
                </c:pt>
                <c:pt idx="6232">
                  <c:v>388.42399999999998</c:v>
                </c:pt>
                <c:pt idx="6233">
                  <c:v>387.642</c:v>
                </c:pt>
                <c:pt idx="6234">
                  <c:v>386.88400000000001</c:v>
                </c:pt>
                <c:pt idx="6235">
                  <c:v>386.08</c:v>
                </c:pt>
                <c:pt idx="6236">
                  <c:v>385.35599999999999</c:v>
                </c:pt>
                <c:pt idx="6237">
                  <c:v>384.577</c:v>
                </c:pt>
                <c:pt idx="6238">
                  <c:v>383.82</c:v>
                </c:pt>
                <c:pt idx="6239">
                  <c:v>383.11</c:v>
                </c:pt>
                <c:pt idx="6240">
                  <c:v>382.41</c:v>
                </c:pt>
                <c:pt idx="6241">
                  <c:v>381.69</c:v>
                </c:pt>
                <c:pt idx="6242">
                  <c:v>380.98200000000003</c:v>
                </c:pt>
                <c:pt idx="6243">
                  <c:v>380.36799999999999</c:v>
                </c:pt>
                <c:pt idx="6244">
                  <c:v>379.65699999999998</c:v>
                </c:pt>
                <c:pt idx="6245">
                  <c:v>378.97</c:v>
                </c:pt>
                <c:pt idx="6246">
                  <c:v>378.26499999999999</c:v>
                </c:pt>
                <c:pt idx="6247">
                  <c:v>377.59899999999999</c:v>
                </c:pt>
                <c:pt idx="6248">
                  <c:v>376.85700000000003</c:v>
                </c:pt>
                <c:pt idx="6249">
                  <c:v>376.24799999999999</c:v>
                </c:pt>
                <c:pt idx="6250">
                  <c:v>375.52499999999998</c:v>
                </c:pt>
                <c:pt idx="6251">
                  <c:v>374.82499999999999</c:v>
                </c:pt>
                <c:pt idx="6252">
                  <c:v>374.15899999999999</c:v>
                </c:pt>
                <c:pt idx="6253">
                  <c:v>373.42700000000002</c:v>
                </c:pt>
                <c:pt idx="6254">
                  <c:v>372.74</c:v>
                </c:pt>
                <c:pt idx="6255">
                  <c:v>372.07299999999998</c:v>
                </c:pt>
                <c:pt idx="6256">
                  <c:v>371.358</c:v>
                </c:pt>
                <c:pt idx="6257">
                  <c:v>370.596</c:v>
                </c:pt>
                <c:pt idx="6258">
                  <c:v>369.90499999999997</c:v>
                </c:pt>
                <c:pt idx="6259">
                  <c:v>369.23099999999999</c:v>
                </c:pt>
                <c:pt idx="6260">
                  <c:v>368.50700000000001</c:v>
                </c:pt>
                <c:pt idx="6261">
                  <c:v>367.78800000000001</c:v>
                </c:pt>
                <c:pt idx="6262">
                  <c:v>367.07100000000003</c:v>
                </c:pt>
                <c:pt idx="6263">
                  <c:v>366.28399999999999</c:v>
                </c:pt>
                <c:pt idx="6264">
                  <c:v>365.59300000000002</c:v>
                </c:pt>
                <c:pt idx="6265">
                  <c:v>364.87700000000001</c:v>
                </c:pt>
                <c:pt idx="6266">
                  <c:v>364.09100000000001</c:v>
                </c:pt>
                <c:pt idx="6267">
                  <c:v>363.43700000000001</c:v>
                </c:pt>
                <c:pt idx="6268">
                  <c:v>362.68599999999998</c:v>
                </c:pt>
                <c:pt idx="6269">
                  <c:v>361.96499999999997</c:v>
                </c:pt>
                <c:pt idx="6270">
                  <c:v>361.267</c:v>
                </c:pt>
                <c:pt idx="6271">
                  <c:v>360.53199999999998</c:v>
                </c:pt>
                <c:pt idx="6272">
                  <c:v>359.79300000000001</c:v>
                </c:pt>
                <c:pt idx="6273">
                  <c:v>359.10199999999998</c:v>
                </c:pt>
                <c:pt idx="6274">
                  <c:v>358.35500000000002</c:v>
                </c:pt>
                <c:pt idx="6275">
                  <c:v>357.66899999999998</c:v>
                </c:pt>
                <c:pt idx="6276">
                  <c:v>356.96499999999997</c:v>
                </c:pt>
                <c:pt idx="6277">
                  <c:v>356.238</c:v>
                </c:pt>
                <c:pt idx="6278">
                  <c:v>355.524</c:v>
                </c:pt>
                <c:pt idx="6279">
                  <c:v>354.83100000000002</c:v>
                </c:pt>
                <c:pt idx="6280">
                  <c:v>354.12700000000001</c:v>
                </c:pt>
                <c:pt idx="6281">
                  <c:v>353.45100000000002</c:v>
                </c:pt>
                <c:pt idx="6282">
                  <c:v>352.77699999999999</c:v>
                </c:pt>
                <c:pt idx="6283">
                  <c:v>352.11700000000002</c:v>
                </c:pt>
                <c:pt idx="6284">
                  <c:v>351.42599999999999</c:v>
                </c:pt>
                <c:pt idx="6285">
                  <c:v>350.74900000000002</c:v>
                </c:pt>
                <c:pt idx="6286">
                  <c:v>350.048</c:v>
                </c:pt>
                <c:pt idx="6287">
                  <c:v>349.35599999999999</c:v>
                </c:pt>
                <c:pt idx="6288">
                  <c:v>348.72500000000002</c:v>
                </c:pt>
                <c:pt idx="6289">
                  <c:v>348.041</c:v>
                </c:pt>
                <c:pt idx="6290">
                  <c:v>347.33300000000003</c:v>
                </c:pt>
                <c:pt idx="6291">
                  <c:v>346.71699999999998</c:v>
                </c:pt>
                <c:pt idx="6292">
                  <c:v>346.08300000000003</c:v>
                </c:pt>
                <c:pt idx="6293">
                  <c:v>345.40300000000002</c:v>
                </c:pt>
                <c:pt idx="6294">
                  <c:v>344.74</c:v>
                </c:pt>
                <c:pt idx="6295">
                  <c:v>344.11599999999999</c:v>
                </c:pt>
                <c:pt idx="6296">
                  <c:v>343.44900000000001</c:v>
                </c:pt>
                <c:pt idx="6297">
                  <c:v>342.81299999999999</c:v>
                </c:pt>
                <c:pt idx="6298">
                  <c:v>342.15300000000002</c:v>
                </c:pt>
                <c:pt idx="6299">
                  <c:v>341.52100000000002</c:v>
                </c:pt>
                <c:pt idx="6300">
                  <c:v>340.91399999999999</c:v>
                </c:pt>
                <c:pt idx="6301">
                  <c:v>340.26100000000002</c:v>
                </c:pt>
                <c:pt idx="6302">
                  <c:v>339.61900000000003</c:v>
                </c:pt>
                <c:pt idx="6303">
                  <c:v>339.03800000000001</c:v>
                </c:pt>
                <c:pt idx="6304">
                  <c:v>338.39600000000002</c:v>
                </c:pt>
                <c:pt idx="6305">
                  <c:v>337.738</c:v>
                </c:pt>
                <c:pt idx="6306">
                  <c:v>337.11900000000003</c:v>
                </c:pt>
                <c:pt idx="6307">
                  <c:v>336.48700000000002</c:v>
                </c:pt>
                <c:pt idx="6308">
                  <c:v>335.87299999999999</c:v>
                </c:pt>
                <c:pt idx="6309">
                  <c:v>335.29899999999998</c:v>
                </c:pt>
                <c:pt idx="6310">
                  <c:v>334.68700000000001</c:v>
                </c:pt>
                <c:pt idx="6311">
                  <c:v>334.04899999999998</c:v>
                </c:pt>
                <c:pt idx="6312">
                  <c:v>333.46</c:v>
                </c:pt>
                <c:pt idx="6313">
                  <c:v>332.86599999999999</c:v>
                </c:pt>
                <c:pt idx="6314">
                  <c:v>332.23899999999998</c:v>
                </c:pt>
                <c:pt idx="6315">
                  <c:v>331.65899999999999</c:v>
                </c:pt>
                <c:pt idx="6316">
                  <c:v>330.99299999999999</c:v>
                </c:pt>
                <c:pt idx="6317">
                  <c:v>330.40899999999999</c:v>
                </c:pt>
                <c:pt idx="6318">
                  <c:v>329.85300000000001</c:v>
                </c:pt>
                <c:pt idx="6319">
                  <c:v>329.25299999999999</c:v>
                </c:pt>
                <c:pt idx="6320">
                  <c:v>328.65</c:v>
                </c:pt>
                <c:pt idx="6321">
                  <c:v>328.09100000000001</c:v>
                </c:pt>
                <c:pt idx="6322">
                  <c:v>327.49099999999999</c:v>
                </c:pt>
                <c:pt idx="6323">
                  <c:v>326.863</c:v>
                </c:pt>
                <c:pt idx="6324">
                  <c:v>326.34800000000001</c:v>
                </c:pt>
                <c:pt idx="6325">
                  <c:v>325.697</c:v>
                </c:pt>
                <c:pt idx="6326">
                  <c:v>325.11900000000003</c:v>
                </c:pt>
                <c:pt idx="6327">
                  <c:v>324.608</c:v>
                </c:pt>
                <c:pt idx="6328">
                  <c:v>323.98899999999998</c:v>
                </c:pt>
                <c:pt idx="6329">
                  <c:v>323.399</c:v>
                </c:pt>
                <c:pt idx="6330">
                  <c:v>322.85199999999998</c:v>
                </c:pt>
                <c:pt idx="6331">
                  <c:v>322.25400000000002</c:v>
                </c:pt>
                <c:pt idx="6332">
                  <c:v>321.64</c:v>
                </c:pt>
                <c:pt idx="6333">
                  <c:v>321.10599999999999</c:v>
                </c:pt>
                <c:pt idx="6334">
                  <c:v>320.54899999999998</c:v>
                </c:pt>
                <c:pt idx="6335">
                  <c:v>319.96300000000002</c:v>
                </c:pt>
                <c:pt idx="6336">
                  <c:v>319.41500000000002</c:v>
                </c:pt>
                <c:pt idx="6337">
                  <c:v>318.84699999999998</c:v>
                </c:pt>
                <c:pt idx="6338">
                  <c:v>318.24599999999998</c:v>
                </c:pt>
                <c:pt idx="6339">
                  <c:v>317.70800000000003</c:v>
                </c:pt>
                <c:pt idx="6340">
                  <c:v>317.15499999999997</c:v>
                </c:pt>
                <c:pt idx="6341">
                  <c:v>316.59699999999998</c:v>
                </c:pt>
                <c:pt idx="6342">
                  <c:v>316.05200000000002</c:v>
                </c:pt>
                <c:pt idx="6343">
                  <c:v>315.47199999999998</c:v>
                </c:pt>
                <c:pt idx="6344">
                  <c:v>314.89499999999998</c:v>
                </c:pt>
                <c:pt idx="6345">
                  <c:v>314.375</c:v>
                </c:pt>
                <c:pt idx="6346">
                  <c:v>313.80700000000002</c:v>
                </c:pt>
                <c:pt idx="6347">
                  <c:v>313.21899999999999</c:v>
                </c:pt>
                <c:pt idx="6348">
                  <c:v>312.697</c:v>
                </c:pt>
                <c:pt idx="6349">
                  <c:v>312.137</c:v>
                </c:pt>
                <c:pt idx="6350">
                  <c:v>311.61200000000002</c:v>
                </c:pt>
                <c:pt idx="6351">
                  <c:v>311.08999999999997</c:v>
                </c:pt>
                <c:pt idx="6352">
                  <c:v>310.51</c:v>
                </c:pt>
                <c:pt idx="6353">
                  <c:v>309.94400000000002</c:v>
                </c:pt>
                <c:pt idx="6354">
                  <c:v>309.46600000000001</c:v>
                </c:pt>
                <c:pt idx="6355">
                  <c:v>308.899</c:v>
                </c:pt>
                <c:pt idx="6356">
                  <c:v>308.33600000000001</c:v>
                </c:pt>
                <c:pt idx="6357">
                  <c:v>307.83999999999997</c:v>
                </c:pt>
                <c:pt idx="6358">
                  <c:v>307.303</c:v>
                </c:pt>
                <c:pt idx="6359">
                  <c:v>306.77100000000002</c:v>
                </c:pt>
                <c:pt idx="6360">
                  <c:v>306.24700000000001</c:v>
                </c:pt>
                <c:pt idx="6361">
                  <c:v>305.702</c:v>
                </c:pt>
                <c:pt idx="6362">
                  <c:v>305.161</c:v>
                </c:pt>
                <c:pt idx="6363">
                  <c:v>304.63</c:v>
                </c:pt>
                <c:pt idx="6364">
                  <c:v>304.12099999999998</c:v>
                </c:pt>
                <c:pt idx="6365">
                  <c:v>303.58300000000003</c:v>
                </c:pt>
                <c:pt idx="6366">
                  <c:v>303.06700000000001</c:v>
                </c:pt>
                <c:pt idx="6367">
                  <c:v>302.52100000000002</c:v>
                </c:pt>
                <c:pt idx="6368">
                  <c:v>302.01600000000002</c:v>
                </c:pt>
                <c:pt idx="6369">
                  <c:v>301.49900000000002</c:v>
                </c:pt>
                <c:pt idx="6370">
                  <c:v>300.95800000000003</c:v>
                </c:pt>
                <c:pt idx="6371">
                  <c:v>300.44499999999999</c:v>
                </c:pt>
                <c:pt idx="6372">
                  <c:v>299.94900000000001</c:v>
                </c:pt>
                <c:pt idx="6373">
                  <c:v>299.416</c:v>
                </c:pt>
                <c:pt idx="6374">
                  <c:v>298.90699999999998</c:v>
                </c:pt>
                <c:pt idx="6375">
                  <c:v>298.42099999999999</c:v>
                </c:pt>
                <c:pt idx="6376">
                  <c:v>297.87099999999998</c:v>
                </c:pt>
                <c:pt idx="6377">
                  <c:v>297.37799999999999</c:v>
                </c:pt>
                <c:pt idx="6378">
                  <c:v>296.87700000000001</c:v>
                </c:pt>
                <c:pt idx="6379">
                  <c:v>296.34500000000003</c:v>
                </c:pt>
                <c:pt idx="6380">
                  <c:v>295.82900000000001</c:v>
                </c:pt>
                <c:pt idx="6381">
                  <c:v>295.35899999999998</c:v>
                </c:pt>
                <c:pt idx="6382">
                  <c:v>294.82</c:v>
                </c:pt>
                <c:pt idx="6383">
                  <c:v>294.30500000000001</c:v>
                </c:pt>
                <c:pt idx="6384">
                  <c:v>293.83800000000002</c:v>
                </c:pt>
                <c:pt idx="6385">
                  <c:v>293.33100000000002</c:v>
                </c:pt>
                <c:pt idx="6386">
                  <c:v>292.846</c:v>
                </c:pt>
                <c:pt idx="6387">
                  <c:v>292.34800000000001</c:v>
                </c:pt>
                <c:pt idx="6388">
                  <c:v>291.79899999999998</c:v>
                </c:pt>
                <c:pt idx="6389">
                  <c:v>291.346</c:v>
                </c:pt>
                <c:pt idx="6390">
                  <c:v>290.85899999999998</c:v>
                </c:pt>
                <c:pt idx="6391">
                  <c:v>290.36500000000001</c:v>
                </c:pt>
                <c:pt idx="6392">
                  <c:v>289.85199999999998</c:v>
                </c:pt>
                <c:pt idx="6393">
                  <c:v>289.351</c:v>
                </c:pt>
                <c:pt idx="6394">
                  <c:v>288.88600000000002</c:v>
                </c:pt>
                <c:pt idx="6395">
                  <c:v>288.36</c:v>
                </c:pt>
                <c:pt idx="6396">
                  <c:v>287.92700000000002</c:v>
                </c:pt>
                <c:pt idx="6397">
                  <c:v>287.38600000000002</c:v>
                </c:pt>
                <c:pt idx="6398">
                  <c:v>286.923</c:v>
                </c:pt>
                <c:pt idx="6399">
                  <c:v>286.46699999999998</c:v>
                </c:pt>
                <c:pt idx="6400">
                  <c:v>285.96699999999998</c:v>
                </c:pt>
                <c:pt idx="6401">
                  <c:v>285.404</c:v>
                </c:pt>
                <c:pt idx="6402">
                  <c:v>285.00799999999998</c:v>
                </c:pt>
                <c:pt idx="6403">
                  <c:v>284.51600000000002</c:v>
                </c:pt>
                <c:pt idx="6404">
                  <c:v>283.99900000000002</c:v>
                </c:pt>
                <c:pt idx="6405">
                  <c:v>283.56900000000002</c:v>
                </c:pt>
                <c:pt idx="6406">
                  <c:v>283.10599999999999</c:v>
                </c:pt>
                <c:pt idx="6407">
                  <c:v>282.58800000000002</c:v>
                </c:pt>
                <c:pt idx="6408">
                  <c:v>282.11799999999999</c:v>
                </c:pt>
                <c:pt idx="6409">
                  <c:v>281.66699999999997</c:v>
                </c:pt>
                <c:pt idx="6410">
                  <c:v>281.21699999999998</c:v>
                </c:pt>
                <c:pt idx="6411">
                  <c:v>280.721</c:v>
                </c:pt>
                <c:pt idx="6412">
                  <c:v>280.27699999999999</c:v>
                </c:pt>
                <c:pt idx="6413">
                  <c:v>279.76400000000001</c:v>
                </c:pt>
                <c:pt idx="6414">
                  <c:v>279.33300000000003</c:v>
                </c:pt>
                <c:pt idx="6415">
                  <c:v>278.86500000000001</c:v>
                </c:pt>
                <c:pt idx="6416">
                  <c:v>278.35899999999998</c:v>
                </c:pt>
                <c:pt idx="6417">
                  <c:v>277.91300000000001</c:v>
                </c:pt>
                <c:pt idx="6418">
                  <c:v>277.45299999999997</c:v>
                </c:pt>
                <c:pt idx="6419">
                  <c:v>276.98099999999999</c:v>
                </c:pt>
                <c:pt idx="6420">
                  <c:v>276.54899999999998</c:v>
                </c:pt>
                <c:pt idx="6421">
                  <c:v>276.07900000000001</c:v>
                </c:pt>
                <c:pt idx="6422">
                  <c:v>275.63600000000002</c:v>
                </c:pt>
                <c:pt idx="6423">
                  <c:v>275.185</c:v>
                </c:pt>
                <c:pt idx="6424">
                  <c:v>274.68599999999998</c:v>
                </c:pt>
                <c:pt idx="6425">
                  <c:v>274.22800000000001</c:v>
                </c:pt>
                <c:pt idx="6426">
                  <c:v>273.82400000000001</c:v>
                </c:pt>
                <c:pt idx="6427">
                  <c:v>273.358</c:v>
                </c:pt>
                <c:pt idx="6428">
                  <c:v>272.88299999999998</c:v>
                </c:pt>
                <c:pt idx="6429">
                  <c:v>272.46199999999999</c:v>
                </c:pt>
                <c:pt idx="6430">
                  <c:v>271.97399999999999</c:v>
                </c:pt>
                <c:pt idx="6431">
                  <c:v>271.53199999999998</c:v>
                </c:pt>
                <c:pt idx="6432">
                  <c:v>271.125</c:v>
                </c:pt>
                <c:pt idx="6433">
                  <c:v>270.66899999999998</c:v>
                </c:pt>
                <c:pt idx="6434">
                  <c:v>270.21300000000002</c:v>
                </c:pt>
                <c:pt idx="6435">
                  <c:v>269.74900000000002</c:v>
                </c:pt>
                <c:pt idx="6436">
                  <c:v>269.34399999999999</c:v>
                </c:pt>
                <c:pt idx="6437">
                  <c:v>268.88200000000001</c:v>
                </c:pt>
                <c:pt idx="6438">
                  <c:v>268.47300000000001</c:v>
                </c:pt>
                <c:pt idx="6439">
                  <c:v>268.00400000000002</c:v>
                </c:pt>
                <c:pt idx="6440">
                  <c:v>267.54700000000003</c:v>
                </c:pt>
                <c:pt idx="6441">
                  <c:v>267.14699999999999</c:v>
                </c:pt>
                <c:pt idx="6442">
                  <c:v>266.70999999999998</c:v>
                </c:pt>
                <c:pt idx="6443">
                  <c:v>266.274</c:v>
                </c:pt>
                <c:pt idx="6444">
                  <c:v>265.84899999999999</c:v>
                </c:pt>
                <c:pt idx="6445">
                  <c:v>265.41300000000001</c:v>
                </c:pt>
                <c:pt idx="6446">
                  <c:v>264.952</c:v>
                </c:pt>
                <c:pt idx="6447">
                  <c:v>264.52</c:v>
                </c:pt>
                <c:pt idx="6448">
                  <c:v>264.13099999999997</c:v>
                </c:pt>
                <c:pt idx="6449">
                  <c:v>263.62799999999999</c:v>
                </c:pt>
                <c:pt idx="6450">
                  <c:v>263.27600000000001</c:v>
                </c:pt>
                <c:pt idx="6451">
                  <c:v>262.82299999999998</c:v>
                </c:pt>
                <c:pt idx="6452">
                  <c:v>262.39100000000002</c:v>
                </c:pt>
                <c:pt idx="6453">
                  <c:v>261.95499999999998</c:v>
                </c:pt>
                <c:pt idx="6454">
                  <c:v>261.529</c:v>
                </c:pt>
                <c:pt idx="6455">
                  <c:v>261.11799999999999</c:v>
                </c:pt>
                <c:pt idx="6456">
                  <c:v>260.68799999999999</c:v>
                </c:pt>
                <c:pt idx="6457">
                  <c:v>260.238</c:v>
                </c:pt>
                <c:pt idx="6458">
                  <c:v>259.84699999999998</c:v>
                </c:pt>
                <c:pt idx="6459">
                  <c:v>259.41199999999998</c:v>
                </c:pt>
                <c:pt idx="6460">
                  <c:v>258.98700000000002</c:v>
                </c:pt>
                <c:pt idx="6461">
                  <c:v>258.59800000000001</c:v>
                </c:pt>
                <c:pt idx="6462">
                  <c:v>258.149</c:v>
                </c:pt>
                <c:pt idx="6463">
                  <c:v>257.75599999999997</c:v>
                </c:pt>
                <c:pt idx="6464">
                  <c:v>257.32799999999997</c:v>
                </c:pt>
                <c:pt idx="6465">
                  <c:v>256.952</c:v>
                </c:pt>
                <c:pt idx="6466">
                  <c:v>256.50299999999999</c:v>
                </c:pt>
                <c:pt idx="6467">
                  <c:v>256.10599999999999</c:v>
                </c:pt>
                <c:pt idx="6468">
                  <c:v>255.68799999999999</c:v>
                </c:pt>
                <c:pt idx="6469">
                  <c:v>255.29400000000001</c:v>
                </c:pt>
                <c:pt idx="6470">
                  <c:v>254.90100000000001</c:v>
                </c:pt>
                <c:pt idx="6471">
                  <c:v>254.441</c:v>
                </c:pt>
                <c:pt idx="6472">
                  <c:v>254.02199999999999</c:v>
                </c:pt>
                <c:pt idx="6473">
                  <c:v>253.67500000000001</c:v>
                </c:pt>
                <c:pt idx="6474">
                  <c:v>253.239</c:v>
                </c:pt>
                <c:pt idx="6475">
                  <c:v>252.83</c:v>
                </c:pt>
                <c:pt idx="6476">
                  <c:v>252.417</c:v>
                </c:pt>
                <c:pt idx="6477">
                  <c:v>252.02799999999999</c:v>
                </c:pt>
                <c:pt idx="6478">
                  <c:v>251.61699999999999</c:v>
                </c:pt>
                <c:pt idx="6479">
                  <c:v>251.20500000000001</c:v>
                </c:pt>
                <c:pt idx="6480">
                  <c:v>250.797</c:v>
                </c:pt>
                <c:pt idx="6481">
                  <c:v>250.38499999999999</c:v>
                </c:pt>
                <c:pt idx="6482">
                  <c:v>250.012</c:v>
                </c:pt>
                <c:pt idx="6483">
                  <c:v>249.58699999999999</c:v>
                </c:pt>
                <c:pt idx="6484">
                  <c:v>249.17599999999999</c:v>
                </c:pt>
                <c:pt idx="6485">
                  <c:v>248.79300000000001</c:v>
                </c:pt>
                <c:pt idx="6486">
                  <c:v>248.411</c:v>
                </c:pt>
                <c:pt idx="6487">
                  <c:v>248.03100000000001</c:v>
                </c:pt>
                <c:pt idx="6488">
                  <c:v>247.626</c:v>
                </c:pt>
                <c:pt idx="6489">
                  <c:v>247.233</c:v>
                </c:pt>
                <c:pt idx="6490">
                  <c:v>246.827</c:v>
                </c:pt>
                <c:pt idx="6491">
                  <c:v>246.42400000000001</c:v>
                </c:pt>
                <c:pt idx="6492">
                  <c:v>246.02699999999999</c:v>
                </c:pt>
                <c:pt idx="6493">
                  <c:v>245.65100000000001</c:v>
                </c:pt>
                <c:pt idx="6494">
                  <c:v>245.28200000000001</c:v>
                </c:pt>
                <c:pt idx="6495">
                  <c:v>244.89400000000001</c:v>
                </c:pt>
                <c:pt idx="6496">
                  <c:v>244.46700000000001</c:v>
                </c:pt>
                <c:pt idx="6497">
                  <c:v>244.07900000000001</c:v>
                </c:pt>
                <c:pt idx="6498">
                  <c:v>243.71299999999999</c:v>
                </c:pt>
                <c:pt idx="6499">
                  <c:v>243.29499999999999</c:v>
                </c:pt>
                <c:pt idx="6500">
                  <c:v>242.93700000000001</c:v>
                </c:pt>
                <c:pt idx="6501">
                  <c:v>242.52699999999999</c:v>
                </c:pt>
                <c:pt idx="6502">
                  <c:v>242.148</c:v>
                </c:pt>
                <c:pt idx="6503">
                  <c:v>241.76300000000001</c:v>
                </c:pt>
                <c:pt idx="6504">
                  <c:v>241.39500000000001</c:v>
                </c:pt>
                <c:pt idx="6505">
                  <c:v>241.011</c:v>
                </c:pt>
                <c:pt idx="6506">
                  <c:v>240.63300000000001</c:v>
                </c:pt>
                <c:pt idx="6507">
                  <c:v>240.245</c:v>
                </c:pt>
                <c:pt idx="6508">
                  <c:v>239.84800000000001</c:v>
                </c:pt>
                <c:pt idx="6509">
                  <c:v>239.47900000000001</c:v>
                </c:pt>
                <c:pt idx="6510">
                  <c:v>239.10499999999999</c:v>
                </c:pt>
                <c:pt idx="6511">
                  <c:v>238.74</c:v>
                </c:pt>
                <c:pt idx="6512">
                  <c:v>238.309</c:v>
                </c:pt>
                <c:pt idx="6513">
                  <c:v>237.93799999999999</c:v>
                </c:pt>
                <c:pt idx="6514">
                  <c:v>237.578</c:v>
                </c:pt>
                <c:pt idx="6515">
                  <c:v>237.20099999999999</c:v>
                </c:pt>
                <c:pt idx="6516">
                  <c:v>236.84</c:v>
                </c:pt>
                <c:pt idx="6517">
                  <c:v>236.47200000000001</c:v>
                </c:pt>
                <c:pt idx="6518">
                  <c:v>236.09399999999999</c:v>
                </c:pt>
                <c:pt idx="6519">
                  <c:v>235.709</c:v>
                </c:pt>
                <c:pt idx="6520">
                  <c:v>235.36199999999999</c:v>
                </c:pt>
                <c:pt idx="6521">
                  <c:v>234.995</c:v>
                </c:pt>
                <c:pt idx="6522">
                  <c:v>234.607</c:v>
                </c:pt>
                <c:pt idx="6523">
                  <c:v>234.249</c:v>
                </c:pt>
                <c:pt idx="6524">
                  <c:v>233.89699999999999</c:v>
                </c:pt>
                <c:pt idx="6525">
                  <c:v>233.51300000000001</c:v>
                </c:pt>
                <c:pt idx="6526">
                  <c:v>233.13399999999999</c:v>
                </c:pt>
                <c:pt idx="6527">
                  <c:v>232.8</c:v>
                </c:pt>
                <c:pt idx="6528">
                  <c:v>232.364</c:v>
                </c:pt>
                <c:pt idx="6529">
                  <c:v>232.02699999999999</c:v>
                </c:pt>
                <c:pt idx="6530">
                  <c:v>231.64400000000001</c:v>
                </c:pt>
                <c:pt idx="6531">
                  <c:v>231.31899999999999</c:v>
                </c:pt>
                <c:pt idx="6532">
                  <c:v>230.95400000000001</c:v>
                </c:pt>
                <c:pt idx="6533">
                  <c:v>230.596</c:v>
                </c:pt>
                <c:pt idx="6534">
                  <c:v>230.23099999999999</c:v>
                </c:pt>
                <c:pt idx="6535">
                  <c:v>229.863</c:v>
                </c:pt>
                <c:pt idx="6536">
                  <c:v>229.541</c:v>
                </c:pt>
                <c:pt idx="6537">
                  <c:v>229.155</c:v>
                </c:pt>
                <c:pt idx="6538">
                  <c:v>228.77500000000001</c:v>
                </c:pt>
                <c:pt idx="6539">
                  <c:v>228.416</c:v>
                </c:pt>
                <c:pt idx="6540">
                  <c:v>228.101</c:v>
                </c:pt>
                <c:pt idx="6541">
                  <c:v>227.697</c:v>
                </c:pt>
                <c:pt idx="6542">
                  <c:v>227.333</c:v>
                </c:pt>
                <c:pt idx="6543">
                  <c:v>227.00700000000001</c:v>
                </c:pt>
                <c:pt idx="6544">
                  <c:v>226.63200000000001</c:v>
                </c:pt>
                <c:pt idx="6545">
                  <c:v>226.27699999999999</c:v>
                </c:pt>
                <c:pt idx="6546">
                  <c:v>225.95</c:v>
                </c:pt>
                <c:pt idx="6547">
                  <c:v>225.56800000000001</c:v>
                </c:pt>
                <c:pt idx="6548">
                  <c:v>225.25800000000001</c:v>
                </c:pt>
                <c:pt idx="6549">
                  <c:v>224.87899999999999</c:v>
                </c:pt>
                <c:pt idx="6550">
                  <c:v>224.50299999999999</c:v>
                </c:pt>
                <c:pt idx="6551">
                  <c:v>224.173</c:v>
                </c:pt>
                <c:pt idx="6552">
                  <c:v>223.83799999999999</c:v>
                </c:pt>
                <c:pt idx="6553">
                  <c:v>223.476</c:v>
                </c:pt>
                <c:pt idx="6554">
                  <c:v>223.113</c:v>
                </c:pt>
                <c:pt idx="6555">
                  <c:v>222.78800000000001</c:v>
                </c:pt>
                <c:pt idx="6556">
                  <c:v>222.404</c:v>
                </c:pt>
                <c:pt idx="6557">
                  <c:v>222.09399999999999</c:v>
                </c:pt>
                <c:pt idx="6558">
                  <c:v>221.74799999999999</c:v>
                </c:pt>
                <c:pt idx="6559">
                  <c:v>221.364</c:v>
                </c:pt>
                <c:pt idx="6560">
                  <c:v>221.05</c:v>
                </c:pt>
                <c:pt idx="6561">
                  <c:v>220.70400000000001</c:v>
                </c:pt>
                <c:pt idx="6562">
                  <c:v>220.34200000000001</c:v>
                </c:pt>
                <c:pt idx="6563">
                  <c:v>220.01300000000001</c:v>
                </c:pt>
                <c:pt idx="6564">
                  <c:v>219.67599999999999</c:v>
                </c:pt>
                <c:pt idx="6565">
                  <c:v>219.33099999999999</c:v>
                </c:pt>
                <c:pt idx="6566">
                  <c:v>218.982</c:v>
                </c:pt>
                <c:pt idx="6567">
                  <c:v>218.65899999999999</c:v>
                </c:pt>
                <c:pt idx="6568">
                  <c:v>218.316</c:v>
                </c:pt>
                <c:pt idx="6569">
                  <c:v>217.988</c:v>
                </c:pt>
                <c:pt idx="6570">
                  <c:v>217.619</c:v>
                </c:pt>
                <c:pt idx="6571">
                  <c:v>217.285</c:v>
                </c:pt>
                <c:pt idx="6572">
                  <c:v>216.98599999999999</c:v>
                </c:pt>
                <c:pt idx="6573">
                  <c:v>216.63399999999999</c:v>
                </c:pt>
                <c:pt idx="6574">
                  <c:v>216.256</c:v>
                </c:pt>
                <c:pt idx="6575">
                  <c:v>215.94</c:v>
                </c:pt>
                <c:pt idx="6576">
                  <c:v>215.62700000000001</c:v>
                </c:pt>
                <c:pt idx="6577">
                  <c:v>215.286</c:v>
                </c:pt>
                <c:pt idx="6578">
                  <c:v>214.97200000000001</c:v>
                </c:pt>
                <c:pt idx="6579">
                  <c:v>214.61500000000001</c:v>
                </c:pt>
                <c:pt idx="6580">
                  <c:v>214.27099999999999</c:v>
                </c:pt>
                <c:pt idx="6581">
                  <c:v>213.93700000000001</c:v>
                </c:pt>
                <c:pt idx="6582">
                  <c:v>213.61199999999999</c:v>
                </c:pt>
                <c:pt idx="6583">
                  <c:v>213.292</c:v>
                </c:pt>
                <c:pt idx="6584">
                  <c:v>212.96299999999999</c:v>
                </c:pt>
                <c:pt idx="6585">
                  <c:v>212.64699999999999</c:v>
                </c:pt>
                <c:pt idx="6586">
                  <c:v>212.30500000000001</c:v>
                </c:pt>
                <c:pt idx="6587">
                  <c:v>211.96100000000001</c:v>
                </c:pt>
                <c:pt idx="6588">
                  <c:v>211.626</c:v>
                </c:pt>
                <c:pt idx="6589">
                  <c:v>211.30199999999999</c:v>
                </c:pt>
                <c:pt idx="6590">
                  <c:v>211.005</c:v>
                </c:pt>
                <c:pt idx="6591">
                  <c:v>210.64599999999999</c:v>
                </c:pt>
                <c:pt idx="6592">
                  <c:v>210.327</c:v>
                </c:pt>
                <c:pt idx="6593">
                  <c:v>210.03</c:v>
                </c:pt>
                <c:pt idx="6594">
                  <c:v>209.72300000000001</c:v>
                </c:pt>
                <c:pt idx="6595">
                  <c:v>209.35400000000001</c:v>
                </c:pt>
                <c:pt idx="6596">
                  <c:v>209.06399999999999</c:v>
                </c:pt>
                <c:pt idx="6597">
                  <c:v>208.72300000000001</c:v>
                </c:pt>
                <c:pt idx="6598">
                  <c:v>208.39599999999999</c:v>
                </c:pt>
                <c:pt idx="6599">
                  <c:v>208.095</c:v>
                </c:pt>
                <c:pt idx="6600">
                  <c:v>207.76499999999999</c:v>
                </c:pt>
                <c:pt idx="6601">
                  <c:v>207.45699999999999</c:v>
                </c:pt>
                <c:pt idx="6602">
                  <c:v>207.136</c:v>
                </c:pt>
                <c:pt idx="6603">
                  <c:v>206.809</c:v>
                </c:pt>
                <c:pt idx="6604">
                  <c:v>206.471</c:v>
                </c:pt>
                <c:pt idx="6605">
                  <c:v>206.16499999999999</c:v>
                </c:pt>
                <c:pt idx="6606">
                  <c:v>205.82400000000001</c:v>
                </c:pt>
                <c:pt idx="6607">
                  <c:v>205.536</c:v>
                </c:pt>
                <c:pt idx="6608">
                  <c:v>205.24199999999999</c:v>
                </c:pt>
                <c:pt idx="6609">
                  <c:v>204.91900000000001</c:v>
                </c:pt>
                <c:pt idx="6610">
                  <c:v>204.56700000000001</c:v>
                </c:pt>
                <c:pt idx="6611">
                  <c:v>204.24600000000001</c:v>
                </c:pt>
                <c:pt idx="6612">
                  <c:v>203.95</c:v>
                </c:pt>
                <c:pt idx="6613">
                  <c:v>203.62799999999999</c:v>
                </c:pt>
                <c:pt idx="6614">
                  <c:v>203.34</c:v>
                </c:pt>
                <c:pt idx="6615">
                  <c:v>203.03100000000001</c:v>
                </c:pt>
                <c:pt idx="6616">
                  <c:v>202.71</c:v>
                </c:pt>
                <c:pt idx="6617">
                  <c:v>202.37799999999999</c:v>
                </c:pt>
                <c:pt idx="6618">
                  <c:v>202.07599999999999</c:v>
                </c:pt>
                <c:pt idx="6619">
                  <c:v>201.75</c:v>
                </c:pt>
                <c:pt idx="6620">
                  <c:v>201.47900000000001</c:v>
                </c:pt>
                <c:pt idx="6621">
                  <c:v>201.149</c:v>
                </c:pt>
                <c:pt idx="6622">
                  <c:v>200.82599999999999</c:v>
                </c:pt>
                <c:pt idx="6623">
                  <c:v>200.553</c:v>
                </c:pt>
                <c:pt idx="6624">
                  <c:v>200.22800000000001</c:v>
                </c:pt>
                <c:pt idx="6625">
                  <c:v>199.90899999999999</c:v>
                </c:pt>
                <c:pt idx="6626">
                  <c:v>199.577</c:v>
                </c:pt>
                <c:pt idx="6627">
                  <c:v>199.30600000000001</c:v>
                </c:pt>
                <c:pt idx="6628">
                  <c:v>198.99299999999999</c:v>
                </c:pt>
                <c:pt idx="6629">
                  <c:v>198.69399999999999</c:v>
                </c:pt>
                <c:pt idx="6630">
                  <c:v>198.38499999999999</c:v>
                </c:pt>
                <c:pt idx="6631">
                  <c:v>198.08799999999999</c:v>
                </c:pt>
                <c:pt idx="6632">
                  <c:v>197.786</c:v>
                </c:pt>
                <c:pt idx="6633">
                  <c:v>197.48</c:v>
                </c:pt>
                <c:pt idx="6634">
                  <c:v>197.16200000000001</c:v>
                </c:pt>
                <c:pt idx="6635">
                  <c:v>196.86500000000001</c:v>
                </c:pt>
                <c:pt idx="6636">
                  <c:v>196.59100000000001</c:v>
                </c:pt>
                <c:pt idx="6637">
                  <c:v>196.26300000000001</c:v>
                </c:pt>
                <c:pt idx="6638">
                  <c:v>195.95400000000001</c:v>
                </c:pt>
                <c:pt idx="6639">
                  <c:v>195.672</c:v>
                </c:pt>
                <c:pt idx="6640">
                  <c:v>195.36099999999999</c:v>
                </c:pt>
                <c:pt idx="6641">
                  <c:v>195.08699999999999</c:v>
                </c:pt>
                <c:pt idx="6642">
                  <c:v>194.76300000000001</c:v>
                </c:pt>
                <c:pt idx="6643">
                  <c:v>194.476</c:v>
                </c:pt>
                <c:pt idx="6644">
                  <c:v>194.18600000000001</c:v>
                </c:pt>
                <c:pt idx="6645">
                  <c:v>193.89099999999999</c:v>
                </c:pt>
                <c:pt idx="6646">
                  <c:v>193.61</c:v>
                </c:pt>
                <c:pt idx="6647">
                  <c:v>193.3</c:v>
                </c:pt>
                <c:pt idx="6648">
                  <c:v>193.01</c:v>
                </c:pt>
                <c:pt idx="6649">
                  <c:v>192.71799999999999</c:v>
                </c:pt>
                <c:pt idx="6650">
                  <c:v>192.41200000000001</c:v>
                </c:pt>
                <c:pt idx="6651">
                  <c:v>192.11199999999999</c:v>
                </c:pt>
                <c:pt idx="6652">
                  <c:v>191.84299999999999</c:v>
                </c:pt>
                <c:pt idx="6653">
                  <c:v>191.54300000000001</c:v>
                </c:pt>
                <c:pt idx="6654">
                  <c:v>191.232</c:v>
                </c:pt>
                <c:pt idx="6655">
                  <c:v>190.95599999999999</c:v>
                </c:pt>
                <c:pt idx="6656">
                  <c:v>190.68</c:v>
                </c:pt>
                <c:pt idx="6657">
                  <c:v>190.374</c:v>
                </c:pt>
                <c:pt idx="6658">
                  <c:v>190.08099999999999</c:v>
                </c:pt>
                <c:pt idx="6659">
                  <c:v>189.82300000000001</c:v>
                </c:pt>
                <c:pt idx="6660">
                  <c:v>189.512</c:v>
                </c:pt>
                <c:pt idx="6661">
                  <c:v>189.22499999999999</c:v>
                </c:pt>
                <c:pt idx="6662">
                  <c:v>188.916</c:v>
                </c:pt>
                <c:pt idx="6663">
                  <c:v>188.65899999999999</c:v>
                </c:pt>
                <c:pt idx="6664">
                  <c:v>188.345</c:v>
                </c:pt>
                <c:pt idx="6665">
                  <c:v>188.10499999999999</c:v>
                </c:pt>
                <c:pt idx="6666">
                  <c:v>187.77699999999999</c:v>
                </c:pt>
                <c:pt idx="6667">
                  <c:v>187.517</c:v>
                </c:pt>
                <c:pt idx="6668">
                  <c:v>187.22800000000001</c:v>
                </c:pt>
                <c:pt idx="6669">
                  <c:v>186.93899999999999</c:v>
                </c:pt>
                <c:pt idx="6670">
                  <c:v>186.66300000000001</c:v>
                </c:pt>
                <c:pt idx="6671">
                  <c:v>186.39</c:v>
                </c:pt>
                <c:pt idx="6672">
                  <c:v>186.11</c:v>
                </c:pt>
                <c:pt idx="6673">
                  <c:v>185.8</c:v>
                </c:pt>
                <c:pt idx="6674">
                  <c:v>185.55699999999999</c:v>
                </c:pt>
                <c:pt idx="6675">
                  <c:v>185.25299999999999</c:v>
                </c:pt>
                <c:pt idx="6676">
                  <c:v>184.96899999999999</c:v>
                </c:pt>
                <c:pt idx="6677">
                  <c:v>184.714</c:v>
                </c:pt>
                <c:pt idx="6678">
                  <c:v>184.42699999999999</c:v>
                </c:pt>
                <c:pt idx="6679">
                  <c:v>184.15</c:v>
                </c:pt>
                <c:pt idx="6680">
                  <c:v>183.89099999999999</c:v>
                </c:pt>
                <c:pt idx="6681">
                  <c:v>183.58500000000001</c:v>
                </c:pt>
                <c:pt idx="6682">
                  <c:v>183.316</c:v>
                </c:pt>
                <c:pt idx="6683">
                  <c:v>183.07</c:v>
                </c:pt>
                <c:pt idx="6684">
                  <c:v>182.768</c:v>
                </c:pt>
                <c:pt idx="6685">
                  <c:v>182.49</c:v>
                </c:pt>
                <c:pt idx="6686">
                  <c:v>182.215</c:v>
                </c:pt>
                <c:pt idx="6687">
                  <c:v>181.952</c:v>
                </c:pt>
                <c:pt idx="6688">
                  <c:v>181.666</c:v>
                </c:pt>
                <c:pt idx="6689">
                  <c:v>181.39099999999999</c:v>
                </c:pt>
                <c:pt idx="6690">
                  <c:v>181.12200000000001</c:v>
                </c:pt>
                <c:pt idx="6691">
                  <c:v>180.87100000000001</c:v>
                </c:pt>
                <c:pt idx="6692">
                  <c:v>180.59100000000001</c:v>
                </c:pt>
                <c:pt idx="6693">
                  <c:v>180.33</c:v>
                </c:pt>
                <c:pt idx="6694">
                  <c:v>180.03399999999999</c:v>
                </c:pt>
                <c:pt idx="6695">
                  <c:v>179.82499999999999</c:v>
                </c:pt>
                <c:pt idx="6696">
                  <c:v>179.52199999999999</c:v>
                </c:pt>
                <c:pt idx="6697">
                  <c:v>179.251</c:v>
                </c:pt>
                <c:pt idx="6698">
                  <c:v>178.989</c:v>
                </c:pt>
                <c:pt idx="6699">
                  <c:v>178.709</c:v>
                </c:pt>
                <c:pt idx="6700">
                  <c:v>178.416</c:v>
                </c:pt>
                <c:pt idx="6701">
                  <c:v>178.18899999999999</c:v>
                </c:pt>
                <c:pt idx="6702">
                  <c:v>177.916</c:v>
                </c:pt>
                <c:pt idx="6703">
                  <c:v>177.65199999999999</c:v>
                </c:pt>
                <c:pt idx="6704">
                  <c:v>177.40299999999999</c:v>
                </c:pt>
                <c:pt idx="6705">
                  <c:v>177.102</c:v>
                </c:pt>
                <c:pt idx="6706">
                  <c:v>176.815</c:v>
                </c:pt>
                <c:pt idx="6707">
                  <c:v>176.58500000000001</c:v>
                </c:pt>
                <c:pt idx="6708">
                  <c:v>176.334</c:v>
                </c:pt>
                <c:pt idx="6709">
                  <c:v>176.06800000000001</c:v>
                </c:pt>
                <c:pt idx="6710">
                  <c:v>175.815</c:v>
                </c:pt>
                <c:pt idx="6711">
                  <c:v>175.56200000000001</c:v>
                </c:pt>
                <c:pt idx="6712">
                  <c:v>175.268</c:v>
                </c:pt>
                <c:pt idx="6713">
                  <c:v>175.01300000000001</c:v>
                </c:pt>
                <c:pt idx="6714">
                  <c:v>174.74799999999999</c:v>
                </c:pt>
                <c:pt idx="6715">
                  <c:v>174.512</c:v>
                </c:pt>
                <c:pt idx="6716">
                  <c:v>174.25899999999999</c:v>
                </c:pt>
                <c:pt idx="6717">
                  <c:v>174.00200000000001</c:v>
                </c:pt>
                <c:pt idx="6718">
                  <c:v>173.72800000000001</c:v>
                </c:pt>
                <c:pt idx="6719">
                  <c:v>173.48</c:v>
                </c:pt>
                <c:pt idx="6720">
                  <c:v>173.23699999999999</c:v>
                </c:pt>
                <c:pt idx="6721">
                  <c:v>172.97499999999999</c:v>
                </c:pt>
                <c:pt idx="6722">
                  <c:v>172.71199999999999</c:v>
                </c:pt>
                <c:pt idx="6723">
                  <c:v>172.46</c:v>
                </c:pt>
                <c:pt idx="6724">
                  <c:v>172.18299999999999</c:v>
                </c:pt>
                <c:pt idx="6725">
                  <c:v>171.95400000000001</c:v>
                </c:pt>
                <c:pt idx="6726">
                  <c:v>171.685</c:v>
                </c:pt>
                <c:pt idx="6727">
                  <c:v>171.429</c:v>
                </c:pt>
                <c:pt idx="6728">
                  <c:v>171.18199999999999</c:v>
                </c:pt>
                <c:pt idx="6729">
                  <c:v>170.92400000000001</c:v>
                </c:pt>
                <c:pt idx="6730">
                  <c:v>170.68600000000001</c:v>
                </c:pt>
                <c:pt idx="6731">
                  <c:v>170.416</c:v>
                </c:pt>
                <c:pt idx="6732">
                  <c:v>170.166</c:v>
                </c:pt>
                <c:pt idx="6733">
                  <c:v>169.929</c:v>
                </c:pt>
                <c:pt idx="6734">
                  <c:v>169.65299999999999</c:v>
                </c:pt>
                <c:pt idx="6735">
                  <c:v>169.423</c:v>
                </c:pt>
                <c:pt idx="6736">
                  <c:v>169.154</c:v>
                </c:pt>
                <c:pt idx="6737">
                  <c:v>168.90799999999999</c:v>
                </c:pt>
                <c:pt idx="6738">
                  <c:v>168.667</c:v>
                </c:pt>
                <c:pt idx="6739">
                  <c:v>168.44399999999999</c:v>
                </c:pt>
                <c:pt idx="6740">
                  <c:v>168.16200000000001</c:v>
                </c:pt>
                <c:pt idx="6741">
                  <c:v>167.92099999999999</c:v>
                </c:pt>
                <c:pt idx="6742">
                  <c:v>167.684</c:v>
                </c:pt>
                <c:pt idx="6743">
                  <c:v>167.43799999999999</c:v>
                </c:pt>
                <c:pt idx="6744">
                  <c:v>167.19900000000001</c:v>
                </c:pt>
                <c:pt idx="6745">
                  <c:v>166.946</c:v>
                </c:pt>
                <c:pt idx="6746">
                  <c:v>166.70099999999999</c:v>
                </c:pt>
                <c:pt idx="6747">
                  <c:v>166.43100000000001</c:v>
                </c:pt>
                <c:pt idx="6748">
                  <c:v>166.20500000000001</c:v>
                </c:pt>
                <c:pt idx="6749">
                  <c:v>165.97200000000001</c:v>
                </c:pt>
                <c:pt idx="6750">
                  <c:v>165.7</c:v>
                </c:pt>
                <c:pt idx="6751">
                  <c:v>165.465</c:v>
                </c:pt>
                <c:pt idx="6752">
                  <c:v>165.23599999999999</c:v>
                </c:pt>
                <c:pt idx="6753">
                  <c:v>165.006</c:v>
                </c:pt>
                <c:pt idx="6754">
                  <c:v>164.749</c:v>
                </c:pt>
                <c:pt idx="6755">
                  <c:v>164.505</c:v>
                </c:pt>
                <c:pt idx="6756">
                  <c:v>164.25299999999999</c:v>
                </c:pt>
                <c:pt idx="6757">
                  <c:v>164.036</c:v>
                </c:pt>
                <c:pt idx="6758">
                  <c:v>163.767</c:v>
                </c:pt>
                <c:pt idx="6759">
                  <c:v>163.54400000000001</c:v>
                </c:pt>
                <c:pt idx="6760">
                  <c:v>163.31100000000001</c:v>
                </c:pt>
                <c:pt idx="6761">
                  <c:v>163.066</c:v>
                </c:pt>
                <c:pt idx="6762">
                  <c:v>162.82499999999999</c:v>
                </c:pt>
                <c:pt idx="6763">
                  <c:v>162.583</c:v>
                </c:pt>
                <c:pt idx="6764">
                  <c:v>162.35300000000001</c:v>
                </c:pt>
                <c:pt idx="6765">
                  <c:v>162.10900000000001</c:v>
                </c:pt>
                <c:pt idx="6766">
                  <c:v>161.892</c:v>
                </c:pt>
                <c:pt idx="6767">
                  <c:v>161.649</c:v>
                </c:pt>
                <c:pt idx="6768">
                  <c:v>161.429</c:v>
                </c:pt>
                <c:pt idx="6769">
                  <c:v>161.142</c:v>
                </c:pt>
                <c:pt idx="6770">
                  <c:v>160.93199999999999</c:v>
                </c:pt>
                <c:pt idx="6771">
                  <c:v>160.69200000000001</c:v>
                </c:pt>
                <c:pt idx="6772">
                  <c:v>160.47200000000001</c:v>
                </c:pt>
                <c:pt idx="6773">
                  <c:v>160.233</c:v>
                </c:pt>
                <c:pt idx="6774">
                  <c:v>160.00700000000001</c:v>
                </c:pt>
                <c:pt idx="6775">
                  <c:v>159.785</c:v>
                </c:pt>
                <c:pt idx="6776">
                  <c:v>159.53299999999999</c:v>
                </c:pt>
                <c:pt idx="6777">
                  <c:v>159.304</c:v>
                </c:pt>
                <c:pt idx="6778">
                  <c:v>159.09200000000001</c:v>
                </c:pt>
                <c:pt idx="6779">
                  <c:v>158.84200000000001</c:v>
                </c:pt>
                <c:pt idx="6780">
                  <c:v>158.601</c:v>
                </c:pt>
                <c:pt idx="6781">
                  <c:v>158.38900000000001</c:v>
                </c:pt>
                <c:pt idx="6782">
                  <c:v>158.15299999999999</c:v>
                </c:pt>
                <c:pt idx="6783">
                  <c:v>157.941</c:v>
                </c:pt>
                <c:pt idx="6784">
                  <c:v>157.68899999999999</c:v>
                </c:pt>
                <c:pt idx="6785">
                  <c:v>157.471</c:v>
                </c:pt>
                <c:pt idx="6786">
                  <c:v>157.23599999999999</c:v>
                </c:pt>
                <c:pt idx="6787">
                  <c:v>157.02199999999999</c:v>
                </c:pt>
                <c:pt idx="6788">
                  <c:v>156.78200000000001</c:v>
                </c:pt>
                <c:pt idx="6789">
                  <c:v>156.524</c:v>
                </c:pt>
                <c:pt idx="6790">
                  <c:v>156.32</c:v>
                </c:pt>
                <c:pt idx="6791">
                  <c:v>156.09299999999999</c:v>
                </c:pt>
                <c:pt idx="6792">
                  <c:v>155.851</c:v>
                </c:pt>
                <c:pt idx="6793">
                  <c:v>155.64099999999999</c:v>
                </c:pt>
                <c:pt idx="6794">
                  <c:v>155.423</c:v>
                </c:pt>
                <c:pt idx="6795">
                  <c:v>155.18799999999999</c:v>
                </c:pt>
                <c:pt idx="6796">
                  <c:v>154.96299999999999</c:v>
                </c:pt>
                <c:pt idx="6797">
                  <c:v>154.73599999999999</c:v>
                </c:pt>
                <c:pt idx="6798">
                  <c:v>154.48500000000001</c:v>
                </c:pt>
                <c:pt idx="6799">
                  <c:v>154.292</c:v>
                </c:pt>
                <c:pt idx="6800">
                  <c:v>154.08500000000001</c:v>
                </c:pt>
                <c:pt idx="6801">
                  <c:v>153.84800000000001</c:v>
                </c:pt>
                <c:pt idx="6802">
                  <c:v>153.642</c:v>
                </c:pt>
                <c:pt idx="6803">
                  <c:v>153.41399999999999</c:v>
                </c:pt>
                <c:pt idx="6804">
                  <c:v>153.203</c:v>
                </c:pt>
                <c:pt idx="6805">
                  <c:v>152.965</c:v>
                </c:pt>
                <c:pt idx="6806">
                  <c:v>152.75299999999999</c:v>
                </c:pt>
                <c:pt idx="6807">
                  <c:v>152.518</c:v>
                </c:pt>
                <c:pt idx="6808">
                  <c:v>152.31299999999999</c:v>
                </c:pt>
                <c:pt idx="6809">
                  <c:v>152.09</c:v>
                </c:pt>
                <c:pt idx="6810">
                  <c:v>151.87899999999999</c:v>
                </c:pt>
                <c:pt idx="6811">
                  <c:v>151.62899999999999</c:v>
                </c:pt>
                <c:pt idx="6812">
                  <c:v>151.423</c:v>
                </c:pt>
                <c:pt idx="6813">
                  <c:v>151.22200000000001</c:v>
                </c:pt>
                <c:pt idx="6814">
                  <c:v>150.97900000000001</c:v>
                </c:pt>
                <c:pt idx="6815">
                  <c:v>150.76400000000001</c:v>
                </c:pt>
                <c:pt idx="6816">
                  <c:v>150.55099999999999</c:v>
                </c:pt>
                <c:pt idx="6817">
                  <c:v>150.35499999999999</c:v>
                </c:pt>
                <c:pt idx="6818">
                  <c:v>150.13200000000001</c:v>
                </c:pt>
                <c:pt idx="6819">
                  <c:v>149.91900000000001</c:v>
                </c:pt>
                <c:pt idx="6820">
                  <c:v>149.67699999999999</c:v>
                </c:pt>
                <c:pt idx="6821">
                  <c:v>149.471</c:v>
                </c:pt>
                <c:pt idx="6822">
                  <c:v>149.25200000000001</c:v>
                </c:pt>
                <c:pt idx="6823">
                  <c:v>149.05600000000001</c:v>
                </c:pt>
                <c:pt idx="6824">
                  <c:v>148.83799999999999</c:v>
                </c:pt>
                <c:pt idx="6825">
                  <c:v>148.614</c:v>
                </c:pt>
                <c:pt idx="6826">
                  <c:v>148.411</c:v>
                </c:pt>
                <c:pt idx="6827">
                  <c:v>148.203</c:v>
                </c:pt>
                <c:pt idx="6828">
                  <c:v>147.99299999999999</c:v>
                </c:pt>
                <c:pt idx="6829">
                  <c:v>147.78100000000001</c:v>
                </c:pt>
                <c:pt idx="6830">
                  <c:v>147.548</c:v>
                </c:pt>
                <c:pt idx="6831">
                  <c:v>147.36000000000001</c:v>
                </c:pt>
                <c:pt idx="6832">
                  <c:v>147.13900000000001</c:v>
                </c:pt>
                <c:pt idx="6833">
                  <c:v>146.94300000000001</c:v>
                </c:pt>
                <c:pt idx="6834">
                  <c:v>146.715</c:v>
                </c:pt>
                <c:pt idx="6835">
                  <c:v>146.50399999999999</c:v>
                </c:pt>
                <c:pt idx="6836">
                  <c:v>146.328</c:v>
                </c:pt>
                <c:pt idx="6837">
                  <c:v>146.09</c:v>
                </c:pt>
                <c:pt idx="6838">
                  <c:v>145.91</c:v>
                </c:pt>
                <c:pt idx="6839">
                  <c:v>145.68</c:v>
                </c:pt>
                <c:pt idx="6840">
                  <c:v>145.471</c:v>
                </c:pt>
                <c:pt idx="6841">
                  <c:v>145.25200000000001</c:v>
                </c:pt>
                <c:pt idx="6842">
                  <c:v>145.06899999999999</c:v>
                </c:pt>
                <c:pt idx="6843">
                  <c:v>144.87200000000001</c:v>
                </c:pt>
                <c:pt idx="6844">
                  <c:v>144.643</c:v>
                </c:pt>
                <c:pt idx="6845">
                  <c:v>144.46</c:v>
                </c:pt>
                <c:pt idx="6846">
                  <c:v>144.226</c:v>
                </c:pt>
                <c:pt idx="6847">
                  <c:v>144.047</c:v>
                </c:pt>
                <c:pt idx="6848">
                  <c:v>143.84800000000001</c:v>
                </c:pt>
                <c:pt idx="6849">
                  <c:v>143.62200000000001</c:v>
                </c:pt>
                <c:pt idx="6850">
                  <c:v>143.40100000000001</c:v>
                </c:pt>
                <c:pt idx="6851">
                  <c:v>143.202</c:v>
                </c:pt>
                <c:pt idx="6852">
                  <c:v>143.02000000000001</c:v>
                </c:pt>
                <c:pt idx="6853">
                  <c:v>142.80799999999999</c:v>
                </c:pt>
                <c:pt idx="6854">
                  <c:v>142.60900000000001</c:v>
                </c:pt>
                <c:pt idx="6855">
                  <c:v>142.399</c:v>
                </c:pt>
                <c:pt idx="6856">
                  <c:v>142.21199999999999</c:v>
                </c:pt>
                <c:pt idx="6857">
                  <c:v>142.00899999999999</c:v>
                </c:pt>
                <c:pt idx="6858">
                  <c:v>141.78899999999999</c:v>
                </c:pt>
                <c:pt idx="6859">
                  <c:v>141.58799999999999</c:v>
                </c:pt>
                <c:pt idx="6860">
                  <c:v>141.41</c:v>
                </c:pt>
                <c:pt idx="6861">
                  <c:v>141.19800000000001</c:v>
                </c:pt>
                <c:pt idx="6862">
                  <c:v>140.994</c:v>
                </c:pt>
                <c:pt idx="6863">
                  <c:v>140.81700000000001</c:v>
                </c:pt>
                <c:pt idx="6864">
                  <c:v>140.613</c:v>
                </c:pt>
                <c:pt idx="6865">
                  <c:v>140.398</c:v>
                </c:pt>
                <c:pt idx="6866">
                  <c:v>140.226</c:v>
                </c:pt>
                <c:pt idx="6867">
                  <c:v>140.00399999999999</c:v>
                </c:pt>
                <c:pt idx="6868">
                  <c:v>139.80699999999999</c:v>
                </c:pt>
                <c:pt idx="6869">
                  <c:v>139.61099999999999</c:v>
                </c:pt>
                <c:pt idx="6870">
                  <c:v>139.399</c:v>
                </c:pt>
                <c:pt idx="6871">
                  <c:v>139.20500000000001</c:v>
                </c:pt>
                <c:pt idx="6872">
                  <c:v>139.01400000000001</c:v>
                </c:pt>
                <c:pt idx="6873">
                  <c:v>138.80099999999999</c:v>
                </c:pt>
                <c:pt idx="6874">
                  <c:v>138.62700000000001</c:v>
                </c:pt>
                <c:pt idx="6875">
                  <c:v>138.39699999999999</c:v>
                </c:pt>
                <c:pt idx="6876">
                  <c:v>138.22200000000001</c:v>
                </c:pt>
                <c:pt idx="6877">
                  <c:v>138.042</c:v>
                </c:pt>
                <c:pt idx="6878">
                  <c:v>137.83500000000001</c:v>
                </c:pt>
                <c:pt idx="6879">
                  <c:v>137.64500000000001</c:v>
                </c:pt>
                <c:pt idx="6880">
                  <c:v>137.44</c:v>
                </c:pt>
                <c:pt idx="6881">
                  <c:v>137.23400000000001</c:v>
                </c:pt>
                <c:pt idx="6882">
                  <c:v>137.036</c:v>
                </c:pt>
                <c:pt idx="6883">
                  <c:v>136.87899999999999</c:v>
                </c:pt>
                <c:pt idx="6884">
                  <c:v>136.67099999999999</c:v>
                </c:pt>
                <c:pt idx="6885">
                  <c:v>136.477</c:v>
                </c:pt>
                <c:pt idx="6886">
                  <c:v>136.291</c:v>
                </c:pt>
                <c:pt idx="6887">
                  <c:v>136.096</c:v>
                </c:pt>
                <c:pt idx="6888">
                  <c:v>135.88900000000001</c:v>
                </c:pt>
                <c:pt idx="6889">
                  <c:v>135.715</c:v>
                </c:pt>
                <c:pt idx="6890">
                  <c:v>135.53299999999999</c:v>
                </c:pt>
                <c:pt idx="6891">
                  <c:v>135.32400000000001</c:v>
                </c:pt>
                <c:pt idx="6892">
                  <c:v>135.13800000000001</c:v>
                </c:pt>
                <c:pt idx="6893">
                  <c:v>134.946</c:v>
                </c:pt>
                <c:pt idx="6894">
                  <c:v>134.76499999999999</c:v>
                </c:pt>
                <c:pt idx="6895">
                  <c:v>134.56899999999999</c:v>
                </c:pt>
                <c:pt idx="6896">
                  <c:v>134.40700000000001</c:v>
                </c:pt>
                <c:pt idx="6897">
                  <c:v>134.19900000000001</c:v>
                </c:pt>
                <c:pt idx="6898">
                  <c:v>134.03</c:v>
                </c:pt>
                <c:pt idx="6899">
                  <c:v>133.82400000000001</c:v>
                </c:pt>
                <c:pt idx="6900">
                  <c:v>133.64099999999999</c:v>
                </c:pt>
                <c:pt idx="6901">
                  <c:v>133.452</c:v>
                </c:pt>
                <c:pt idx="6902">
                  <c:v>133.273</c:v>
                </c:pt>
                <c:pt idx="6903">
                  <c:v>133.08000000000001</c:v>
                </c:pt>
                <c:pt idx="6904">
                  <c:v>132.887</c:v>
                </c:pt>
                <c:pt idx="6905">
                  <c:v>132.71799999999999</c:v>
                </c:pt>
                <c:pt idx="6906">
                  <c:v>132.53700000000001</c:v>
                </c:pt>
                <c:pt idx="6907">
                  <c:v>132.34200000000001</c:v>
                </c:pt>
                <c:pt idx="6908">
                  <c:v>132.13999999999999</c:v>
                </c:pt>
                <c:pt idx="6909">
                  <c:v>131.941</c:v>
                </c:pt>
                <c:pt idx="6910">
                  <c:v>131.785</c:v>
                </c:pt>
                <c:pt idx="6911">
                  <c:v>131.59899999999999</c:v>
                </c:pt>
                <c:pt idx="6912">
                  <c:v>131.41200000000001</c:v>
                </c:pt>
                <c:pt idx="6913">
                  <c:v>131.23599999999999</c:v>
                </c:pt>
                <c:pt idx="6914">
                  <c:v>131.08600000000001</c:v>
                </c:pt>
                <c:pt idx="6915">
                  <c:v>130.85400000000001</c:v>
                </c:pt>
                <c:pt idx="6916">
                  <c:v>130.697</c:v>
                </c:pt>
                <c:pt idx="6917">
                  <c:v>130.523</c:v>
                </c:pt>
                <c:pt idx="6918">
                  <c:v>130.315</c:v>
                </c:pt>
                <c:pt idx="6919">
                  <c:v>130.14500000000001</c:v>
                </c:pt>
                <c:pt idx="6920">
                  <c:v>129.94800000000001</c:v>
                </c:pt>
                <c:pt idx="6921">
                  <c:v>129.78100000000001</c:v>
                </c:pt>
                <c:pt idx="6922">
                  <c:v>129.614</c:v>
                </c:pt>
                <c:pt idx="6923">
                  <c:v>129.41399999999999</c:v>
                </c:pt>
                <c:pt idx="6924">
                  <c:v>129.20599999999999</c:v>
                </c:pt>
                <c:pt idx="6925">
                  <c:v>129.07499999999999</c:v>
                </c:pt>
                <c:pt idx="6926">
                  <c:v>128.874</c:v>
                </c:pt>
                <c:pt idx="6927">
                  <c:v>128.70400000000001</c:v>
                </c:pt>
                <c:pt idx="6928">
                  <c:v>128.542</c:v>
                </c:pt>
                <c:pt idx="6929">
                  <c:v>128.34700000000001</c:v>
                </c:pt>
                <c:pt idx="6930">
                  <c:v>128.16900000000001</c:v>
                </c:pt>
                <c:pt idx="6931">
                  <c:v>128.01</c:v>
                </c:pt>
                <c:pt idx="6932">
                  <c:v>127.818</c:v>
                </c:pt>
                <c:pt idx="6933">
                  <c:v>127.626</c:v>
                </c:pt>
                <c:pt idx="6934">
                  <c:v>127.464</c:v>
                </c:pt>
                <c:pt idx="6935">
                  <c:v>127.279</c:v>
                </c:pt>
                <c:pt idx="6936">
                  <c:v>127.123</c:v>
                </c:pt>
                <c:pt idx="6937">
                  <c:v>126.941</c:v>
                </c:pt>
                <c:pt idx="6938">
                  <c:v>126.779</c:v>
                </c:pt>
                <c:pt idx="6939">
                  <c:v>126.572</c:v>
                </c:pt>
                <c:pt idx="6940">
                  <c:v>126.41200000000001</c:v>
                </c:pt>
                <c:pt idx="6941">
                  <c:v>126.235</c:v>
                </c:pt>
                <c:pt idx="6942">
                  <c:v>126.063</c:v>
                </c:pt>
                <c:pt idx="6943">
                  <c:v>125.89100000000001</c:v>
                </c:pt>
                <c:pt idx="6944">
                  <c:v>125.69799999999999</c:v>
                </c:pt>
                <c:pt idx="6945">
                  <c:v>125.539</c:v>
                </c:pt>
                <c:pt idx="6946">
                  <c:v>125.355</c:v>
                </c:pt>
                <c:pt idx="6947">
                  <c:v>125.19799999999999</c:v>
                </c:pt>
                <c:pt idx="6948">
                  <c:v>125.005</c:v>
                </c:pt>
                <c:pt idx="6949">
                  <c:v>124.843</c:v>
                </c:pt>
                <c:pt idx="6950">
                  <c:v>124.67400000000001</c:v>
                </c:pt>
                <c:pt idx="6951">
                  <c:v>124.491</c:v>
                </c:pt>
                <c:pt idx="6952">
                  <c:v>124.324</c:v>
                </c:pt>
                <c:pt idx="6953">
                  <c:v>124.149</c:v>
                </c:pt>
                <c:pt idx="6954">
                  <c:v>123.992</c:v>
                </c:pt>
                <c:pt idx="6955">
                  <c:v>123.828</c:v>
                </c:pt>
                <c:pt idx="6956">
                  <c:v>123.64400000000001</c:v>
                </c:pt>
                <c:pt idx="6957">
                  <c:v>123.456</c:v>
                </c:pt>
                <c:pt idx="6958">
                  <c:v>123.31399999999999</c:v>
                </c:pt>
                <c:pt idx="6959">
                  <c:v>123.15600000000001</c:v>
                </c:pt>
                <c:pt idx="6960">
                  <c:v>122.98099999999999</c:v>
                </c:pt>
                <c:pt idx="6961">
                  <c:v>122.804</c:v>
                </c:pt>
                <c:pt idx="6962">
                  <c:v>122.62</c:v>
                </c:pt>
                <c:pt idx="6963">
                  <c:v>122.476</c:v>
                </c:pt>
                <c:pt idx="6964">
                  <c:v>122.31399999999999</c:v>
                </c:pt>
                <c:pt idx="6965">
                  <c:v>122.13500000000001</c:v>
                </c:pt>
                <c:pt idx="6966">
                  <c:v>121.941</c:v>
                </c:pt>
                <c:pt idx="6967">
                  <c:v>121.79900000000001</c:v>
                </c:pt>
                <c:pt idx="6968">
                  <c:v>121.651</c:v>
                </c:pt>
                <c:pt idx="6969">
                  <c:v>121.459</c:v>
                </c:pt>
                <c:pt idx="6970">
                  <c:v>121.322</c:v>
                </c:pt>
                <c:pt idx="6971">
                  <c:v>121.122</c:v>
                </c:pt>
                <c:pt idx="6972">
                  <c:v>120.94799999999999</c:v>
                </c:pt>
                <c:pt idx="6973">
                  <c:v>120.816</c:v>
                </c:pt>
                <c:pt idx="6974">
                  <c:v>120.651</c:v>
                </c:pt>
                <c:pt idx="6975">
                  <c:v>120.437</c:v>
                </c:pt>
                <c:pt idx="6976">
                  <c:v>120.325</c:v>
                </c:pt>
                <c:pt idx="6977">
                  <c:v>120.129</c:v>
                </c:pt>
                <c:pt idx="6978">
                  <c:v>119.968</c:v>
                </c:pt>
                <c:pt idx="6979">
                  <c:v>119.82599999999999</c:v>
                </c:pt>
                <c:pt idx="6980">
                  <c:v>119.67</c:v>
                </c:pt>
                <c:pt idx="6981">
                  <c:v>119.486</c:v>
                </c:pt>
                <c:pt idx="6982">
                  <c:v>119.336</c:v>
                </c:pt>
                <c:pt idx="6983">
                  <c:v>119.167</c:v>
                </c:pt>
                <c:pt idx="6984">
                  <c:v>118.999</c:v>
                </c:pt>
                <c:pt idx="6985">
                  <c:v>118.822</c:v>
                </c:pt>
                <c:pt idx="6986">
                  <c:v>118.65600000000001</c:v>
                </c:pt>
                <c:pt idx="6987">
                  <c:v>118.508</c:v>
                </c:pt>
                <c:pt idx="6988">
                  <c:v>118.35299999999999</c:v>
                </c:pt>
                <c:pt idx="6989">
                  <c:v>118.18899999999999</c:v>
                </c:pt>
                <c:pt idx="6990">
                  <c:v>118.041</c:v>
                </c:pt>
                <c:pt idx="6991">
                  <c:v>117.883</c:v>
                </c:pt>
                <c:pt idx="6992">
                  <c:v>117.71</c:v>
                </c:pt>
                <c:pt idx="6993">
                  <c:v>117.56699999999999</c:v>
                </c:pt>
                <c:pt idx="6994">
                  <c:v>117.41200000000001</c:v>
                </c:pt>
                <c:pt idx="6995">
                  <c:v>117.246</c:v>
                </c:pt>
                <c:pt idx="6996">
                  <c:v>117.086</c:v>
                </c:pt>
                <c:pt idx="6997">
                  <c:v>116.932</c:v>
                </c:pt>
                <c:pt idx="6998">
                  <c:v>116.752</c:v>
                </c:pt>
                <c:pt idx="6999">
                  <c:v>116.608</c:v>
                </c:pt>
                <c:pt idx="7000">
                  <c:v>116.45399999999999</c:v>
                </c:pt>
                <c:pt idx="7001">
                  <c:v>116.29600000000001</c:v>
                </c:pt>
                <c:pt idx="7002">
                  <c:v>116.136</c:v>
                </c:pt>
                <c:pt idx="7003">
                  <c:v>115.991</c:v>
                </c:pt>
                <c:pt idx="7004">
                  <c:v>115.795</c:v>
                </c:pt>
                <c:pt idx="7005">
                  <c:v>115.66</c:v>
                </c:pt>
                <c:pt idx="7006">
                  <c:v>115.521</c:v>
                </c:pt>
                <c:pt idx="7007">
                  <c:v>115.361</c:v>
                </c:pt>
                <c:pt idx="7008">
                  <c:v>115.194</c:v>
                </c:pt>
                <c:pt idx="7009">
                  <c:v>115.054</c:v>
                </c:pt>
                <c:pt idx="7010">
                  <c:v>114.887</c:v>
                </c:pt>
                <c:pt idx="7011">
                  <c:v>114.755</c:v>
                </c:pt>
                <c:pt idx="7012">
                  <c:v>114.604</c:v>
                </c:pt>
                <c:pt idx="7013">
                  <c:v>114.447</c:v>
                </c:pt>
                <c:pt idx="7014">
                  <c:v>114.29</c:v>
                </c:pt>
                <c:pt idx="7015">
                  <c:v>114.137</c:v>
                </c:pt>
                <c:pt idx="7016">
                  <c:v>113.971</c:v>
                </c:pt>
                <c:pt idx="7017">
                  <c:v>113.84099999999999</c:v>
                </c:pt>
                <c:pt idx="7018">
                  <c:v>113.666</c:v>
                </c:pt>
                <c:pt idx="7019">
                  <c:v>113.5</c:v>
                </c:pt>
                <c:pt idx="7020">
                  <c:v>113.377</c:v>
                </c:pt>
                <c:pt idx="7021">
                  <c:v>113.23099999999999</c:v>
                </c:pt>
                <c:pt idx="7022">
                  <c:v>113.07</c:v>
                </c:pt>
                <c:pt idx="7023">
                  <c:v>112.907</c:v>
                </c:pt>
                <c:pt idx="7024">
                  <c:v>112.78100000000001</c:v>
                </c:pt>
                <c:pt idx="7025">
                  <c:v>112.602</c:v>
                </c:pt>
                <c:pt idx="7026">
                  <c:v>112.461</c:v>
                </c:pt>
                <c:pt idx="7027">
                  <c:v>112.31399999999999</c:v>
                </c:pt>
                <c:pt idx="7028">
                  <c:v>112.137</c:v>
                </c:pt>
                <c:pt idx="7029">
                  <c:v>112.00700000000001</c:v>
                </c:pt>
                <c:pt idx="7030">
                  <c:v>111.85299999999999</c:v>
                </c:pt>
                <c:pt idx="7031">
                  <c:v>111.706</c:v>
                </c:pt>
                <c:pt idx="7032">
                  <c:v>111.569</c:v>
                </c:pt>
                <c:pt idx="7033">
                  <c:v>111.41</c:v>
                </c:pt>
                <c:pt idx="7034">
                  <c:v>111.254</c:v>
                </c:pt>
                <c:pt idx="7035">
                  <c:v>111.093</c:v>
                </c:pt>
                <c:pt idx="7036">
                  <c:v>110.95699999999999</c:v>
                </c:pt>
                <c:pt idx="7037">
                  <c:v>110.782</c:v>
                </c:pt>
                <c:pt idx="7038">
                  <c:v>110.66800000000001</c:v>
                </c:pt>
                <c:pt idx="7039">
                  <c:v>110.529</c:v>
                </c:pt>
                <c:pt idx="7040">
                  <c:v>110.34399999999999</c:v>
                </c:pt>
                <c:pt idx="7041">
                  <c:v>110.23099999999999</c:v>
                </c:pt>
                <c:pt idx="7042">
                  <c:v>110.07299999999999</c:v>
                </c:pt>
                <c:pt idx="7043">
                  <c:v>109.907</c:v>
                </c:pt>
                <c:pt idx="7044">
                  <c:v>109.8</c:v>
                </c:pt>
                <c:pt idx="7045">
                  <c:v>109.63800000000001</c:v>
                </c:pt>
                <c:pt idx="7046">
                  <c:v>109.468</c:v>
                </c:pt>
                <c:pt idx="7047">
                  <c:v>109.346</c:v>
                </c:pt>
                <c:pt idx="7048">
                  <c:v>109.21</c:v>
                </c:pt>
                <c:pt idx="7049">
                  <c:v>109.048</c:v>
                </c:pt>
                <c:pt idx="7050">
                  <c:v>108.91800000000001</c:v>
                </c:pt>
                <c:pt idx="7051">
                  <c:v>108.78</c:v>
                </c:pt>
                <c:pt idx="7052">
                  <c:v>108.62</c:v>
                </c:pt>
                <c:pt idx="7053">
                  <c:v>108.489</c:v>
                </c:pt>
                <c:pt idx="7054">
                  <c:v>108.339</c:v>
                </c:pt>
                <c:pt idx="7055">
                  <c:v>108.173</c:v>
                </c:pt>
                <c:pt idx="7056">
                  <c:v>108.03700000000001</c:v>
                </c:pt>
                <c:pt idx="7057">
                  <c:v>107.905</c:v>
                </c:pt>
                <c:pt idx="7058">
                  <c:v>107.752</c:v>
                </c:pt>
                <c:pt idx="7059">
                  <c:v>107.613</c:v>
                </c:pt>
                <c:pt idx="7060">
                  <c:v>107.49299999999999</c:v>
                </c:pt>
                <c:pt idx="7061">
                  <c:v>107.31699999999999</c:v>
                </c:pt>
                <c:pt idx="7062">
                  <c:v>107.205</c:v>
                </c:pt>
                <c:pt idx="7063">
                  <c:v>107.04600000000001</c:v>
                </c:pt>
                <c:pt idx="7064">
                  <c:v>106.896</c:v>
                </c:pt>
                <c:pt idx="7065">
                  <c:v>106.761</c:v>
                </c:pt>
                <c:pt idx="7066">
                  <c:v>106.637</c:v>
                </c:pt>
                <c:pt idx="7067">
                  <c:v>106.477</c:v>
                </c:pt>
                <c:pt idx="7068">
                  <c:v>106.35299999999999</c:v>
                </c:pt>
                <c:pt idx="7069">
                  <c:v>106.206</c:v>
                </c:pt>
                <c:pt idx="7070">
                  <c:v>106.07899999999999</c:v>
                </c:pt>
                <c:pt idx="7071">
                  <c:v>105.916</c:v>
                </c:pt>
                <c:pt idx="7072">
                  <c:v>105.773</c:v>
                </c:pt>
                <c:pt idx="7073">
                  <c:v>105.625</c:v>
                </c:pt>
                <c:pt idx="7074">
                  <c:v>105.497</c:v>
                </c:pt>
                <c:pt idx="7075">
                  <c:v>105.357</c:v>
                </c:pt>
                <c:pt idx="7076">
                  <c:v>105.217</c:v>
                </c:pt>
                <c:pt idx="7077">
                  <c:v>105.099</c:v>
                </c:pt>
                <c:pt idx="7078">
                  <c:v>104.95</c:v>
                </c:pt>
                <c:pt idx="7079">
                  <c:v>104.80200000000001</c:v>
                </c:pt>
                <c:pt idx="7080">
                  <c:v>104.67400000000001</c:v>
                </c:pt>
                <c:pt idx="7081">
                  <c:v>104.532</c:v>
                </c:pt>
                <c:pt idx="7082">
                  <c:v>104.386</c:v>
                </c:pt>
                <c:pt idx="7083">
                  <c:v>104.265</c:v>
                </c:pt>
                <c:pt idx="7084">
                  <c:v>104.126</c:v>
                </c:pt>
                <c:pt idx="7085">
                  <c:v>103.983</c:v>
                </c:pt>
                <c:pt idx="7086">
                  <c:v>103.85</c:v>
                </c:pt>
                <c:pt idx="7087">
                  <c:v>103.705</c:v>
                </c:pt>
                <c:pt idx="7088">
                  <c:v>103.575</c:v>
                </c:pt>
                <c:pt idx="7089">
                  <c:v>103.458</c:v>
                </c:pt>
                <c:pt idx="7090">
                  <c:v>103.29900000000001</c:v>
                </c:pt>
                <c:pt idx="7091">
                  <c:v>103.17400000000001</c:v>
                </c:pt>
                <c:pt idx="7092">
                  <c:v>103.053</c:v>
                </c:pt>
                <c:pt idx="7093">
                  <c:v>102.916</c:v>
                </c:pt>
                <c:pt idx="7094">
                  <c:v>102.774</c:v>
                </c:pt>
                <c:pt idx="7095">
                  <c:v>102.65300000000001</c:v>
                </c:pt>
                <c:pt idx="7096">
                  <c:v>102.48399999999999</c:v>
                </c:pt>
                <c:pt idx="7097">
                  <c:v>102.374</c:v>
                </c:pt>
                <c:pt idx="7098">
                  <c:v>102.23</c:v>
                </c:pt>
                <c:pt idx="7099">
                  <c:v>102.081</c:v>
                </c:pt>
                <c:pt idx="7100">
                  <c:v>101.95099999999999</c:v>
                </c:pt>
                <c:pt idx="7101">
                  <c:v>101.845</c:v>
                </c:pt>
                <c:pt idx="7102">
                  <c:v>101.69799999999999</c:v>
                </c:pt>
                <c:pt idx="7103">
                  <c:v>101.566</c:v>
                </c:pt>
                <c:pt idx="7104">
                  <c:v>101.446</c:v>
                </c:pt>
                <c:pt idx="7105">
                  <c:v>101.30500000000001</c:v>
                </c:pt>
                <c:pt idx="7106">
                  <c:v>101.17</c:v>
                </c:pt>
                <c:pt idx="7107">
                  <c:v>101.045</c:v>
                </c:pt>
                <c:pt idx="7108">
                  <c:v>100.923</c:v>
                </c:pt>
                <c:pt idx="7109">
                  <c:v>100.782</c:v>
                </c:pt>
                <c:pt idx="7110">
                  <c:v>100.654</c:v>
                </c:pt>
                <c:pt idx="7111">
                  <c:v>100.53100000000001</c:v>
                </c:pt>
                <c:pt idx="7112">
                  <c:v>100.40600000000001</c:v>
                </c:pt>
                <c:pt idx="7113">
                  <c:v>100.26900000000001</c:v>
                </c:pt>
                <c:pt idx="7114">
                  <c:v>100.114</c:v>
                </c:pt>
                <c:pt idx="7115">
                  <c:v>99.980999999999995</c:v>
                </c:pt>
                <c:pt idx="7116">
                  <c:v>99.876999999999995</c:v>
                </c:pt>
                <c:pt idx="7117">
                  <c:v>99.754999999999995</c:v>
                </c:pt>
                <c:pt idx="7118">
                  <c:v>99.605999999999995</c:v>
                </c:pt>
                <c:pt idx="7119">
                  <c:v>99.484999999999999</c:v>
                </c:pt>
                <c:pt idx="7120">
                  <c:v>99.335999999999999</c:v>
                </c:pt>
                <c:pt idx="7121">
                  <c:v>99.203000000000003</c:v>
                </c:pt>
                <c:pt idx="7122">
                  <c:v>99.105000000000004</c:v>
                </c:pt>
                <c:pt idx="7123">
                  <c:v>98.947999999999993</c:v>
                </c:pt>
                <c:pt idx="7124">
                  <c:v>98.843999999999994</c:v>
                </c:pt>
                <c:pt idx="7125">
                  <c:v>98.712000000000003</c:v>
                </c:pt>
                <c:pt idx="7126">
                  <c:v>98.596999999999994</c:v>
                </c:pt>
                <c:pt idx="7127">
                  <c:v>98.47</c:v>
                </c:pt>
                <c:pt idx="7128">
                  <c:v>98.322999999999993</c:v>
                </c:pt>
                <c:pt idx="7129">
                  <c:v>98.216999999999999</c:v>
                </c:pt>
                <c:pt idx="7130">
                  <c:v>98.064999999999998</c:v>
                </c:pt>
                <c:pt idx="7131">
                  <c:v>97.971000000000004</c:v>
                </c:pt>
                <c:pt idx="7132">
                  <c:v>97.826999999999998</c:v>
                </c:pt>
                <c:pt idx="7133">
                  <c:v>97.716999999999999</c:v>
                </c:pt>
                <c:pt idx="7134">
                  <c:v>97.588999999999999</c:v>
                </c:pt>
                <c:pt idx="7135">
                  <c:v>97.447999999999993</c:v>
                </c:pt>
                <c:pt idx="7136">
                  <c:v>97.325000000000003</c:v>
                </c:pt>
                <c:pt idx="7137">
                  <c:v>97.207999999999998</c:v>
                </c:pt>
                <c:pt idx="7138">
                  <c:v>97.063999999999993</c:v>
                </c:pt>
                <c:pt idx="7139">
                  <c:v>96.947000000000003</c:v>
                </c:pt>
                <c:pt idx="7140">
                  <c:v>96.83</c:v>
                </c:pt>
                <c:pt idx="7141">
                  <c:v>96.688999999999993</c:v>
                </c:pt>
                <c:pt idx="7142">
                  <c:v>96.581999999999994</c:v>
                </c:pt>
                <c:pt idx="7143">
                  <c:v>96.477999999999994</c:v>
                </c:pt>
                <c:pt idx="7144">
                  <c:v>96.322999999999993</c:v>
                </c:pt>
                <c:pt idx="7145">
                  <c:v>96.221999999999994</c:v>
                </c:pt>
                <c:pt idx="7146">
                  <c:v>96.081999999999994</c:v>
                </c:pt>
                <c:pt idx="7147">
                  <c:v>95.962999999999994</c:v>
                </c:pt>
                <c:pt idx="7148">
                  <c:v>95.847999999999999</c:v>
                </c:pt>
                <c:pt idx="7149">
                  <c:v>95.72</c:v>
                </c:pt>
                <c:pt idx="7150">
                  <c:v>95.588999999999999</c:v>
                </c:pt>
                <c:pt idx="7151">
                  <c:v>95.468999999999994</c:v>
                </c:pt>
                <c:pt idx="7152">
                  <c:v>95.355000000000004</c:v>
                </c:pt>
                <c:pt idx="7153">
                  <c:v>95.228999999999999</c:v>
                </c:pt>
                <c:pt idx="7154">
                  <c:v>95.122</c:v>
                </c:pt>
                <c:pt idx="7155">
                  <c:v>94.988</c:v>
                </c:pt>
                <c:pt idx="7156">
                  <c:v>94.861999999999995</c:v>
                </c:pt>
                <c:pt idx="7157">
                  <c:v>94.727000000000004</c:v>
                </c:pt>
                <c:pt idx="7158">
                  <c:v>94.628</c:v>
                </c:pt>
                <c:pt idx="7159">
                  <c:v>94.507000000000005</c:v>
                </c:pt>
                <c:pt idx="7160">
                  <c:v>94.382000000000005</c:v>
                </c:pt>
                <c:pt idx="7161">
                  <c:v>94.281999999999996</c:v>
                </c:pt>
                <c:pt idx="7162">
                  <c:v>94.137</c:v>
                </c:pt>
                <c:pt idx="7163">
                  <c:v>94.016999999999996</c:v>
                </c:pt>
                <c:pt idx="7164">
                  <c:v>93.905000000000001</c:v>
                </c:pt>
                <c:pt idx="7165">
                  <c:v>93.784999999999997</c:v>
                </c:pt>
                <c:pt idx="7166">
                  <c:v>93.652000000000001</c:v>
                </c:pt>
                <c:pt idx="7167">
                  <c:v>93.528999999999996</c:v>
                </c:pt>
                <c:pt idx="7168">
                  <c:v>93.433000000000007</c:v>
                </c:pt>
                <c:pt idx="7169">
                  <c:v>93.299000000000007</c:v>
                </c:pt>
                <c:pt idx="7170">
                  <c:v>93.197999999999993</c:v>
                </c:pt>
                <c:pt idx="7171">
                  <c:v>93.05</c:v>
                </c:pt>
                <c:pt idx="7172">
                  <c:v>92.956999999999994</c:v>
                </c:pt>
                <c:pt idx="7173">
                  <c:v>92.825000000000003</c:v>
                </c:pt>
                <c:pt idx="7174">
                  <c:v>92.712000000000003</c:v>
                </c:pt>
                <c:pt idx="7175">
                  <c:v>92.6</c:v>
                </c:pt>
                <c:pt idx="7176">
                  <c:v>92.465999999999994</c:v>
                </c:pt>
                <c:pt idx="7177">
                  <c:v>92.363</c:v>
                </c:pt>
                <c:pt idx="7178">
                  <c:v>92.230999999999995</c:v>
                </c:pt>
                <c:pt idx="7179">
                  <c:v>92.128</c:v>
                </c:pt>
                <c:pt idx="7180">
                  <c:v>92</c:v>
                </c:pt>
                <c:pt idx="7181">
                  <c:v>91.897000000000006</c:v>
                </c:pt>
                <c:pt idx="7182">
                  <c:v>91.763000000000005</c:v>
                </c:pt>
                <c:pt idx="7183">
                  <c:v>91.668000000000006</c:v>
                </c:pt>
                <c:pt idx="7184">
                  <c:v>91.537999999999997</c:v>
                </c:pt>
                <c:pt idx="7185">
                  <c:v>91.418999999999997</c:v>
                </c:pt>
                <c:pt idx="7186">
                  <c:v>91.313999999999993</c:v>
                </c:pt>
                <c:pt idx="7187">
                  <c:v>91.203999999999994</c:v>
                </c:pt>
                <c:pt idx="7188">
                  <c:v>91.09</c:v>
                </c:pt>
                <c:pt idx="7189">
                  <c:v>90.954999999999998</c:v>
                </c:pt>
                <c:pt idx="7190">
                  <c:v>90.88</c:v>
                </c:pt>
                <c:pt idx="7191">
                  <c:v>90.745999999999995</c:v>
                </c:pt>
                <c:pt idx="7192">
                  <c:v>90.625</c:v>
                </c:pt>
                <c:pt idx="7193">
                  <c:v>90.519000000000005</c:v>
                </c:pt>
                <c:pt idx="7194">
                  <c:v>90.4</c:v>
                </c:pt>
                <c:pt idx="7195">
                  <c:v>90.298000000000002</c:v>
                </c:pt>
                <c:pt idx="7196">
                  <c:v>90.177999999999997</c:v>
                </c:pt>
                <c:pt idx="7197">
                  <c:v>90.073999999999998</c:v>
                </c:pt>
                <c:pt idx="7198">
                  <c:v>89.963999999999999</c:v>
                </c:pt>
                <c:pt idx="7199">
                  <c:v>89.86</c:v>
                </c:pt>
                <c:pt idx="7200">
                  <c:v>89.721999999999994</c:v>
                </c:pt>
                <c:pt idx="7201">
                  <c:v>89.605999999999995</c:v>
                </c:pt>
                <c:pt idx="7202">
                  <c:v>89.495000000000005</c:v>
                </c:pt>
                <c:pt idx="7203">
                  <c:v>89.388000000000005</c:v>
                </c:pt>
                <c:pt idx="7204">
                  <c:v>89.3</c:v>
                </c:pt>
                <c:pt idx="7205">
                  <c:v>89.179000000000002</c:v>
                </c:pt>
                <c:pt idx="7206">
                  <c:v>89.063999999999993</c:v>
                </c:pt>
                <c:pt idx="7207">
                  <c:v>88.926000000000002</c:v>
                </c:pt>
                <c:pt idx="7208">
                  <c:v>88.825999999999993</c:v>
                </c:pt>
                <c:pt idx="7209">
                  <c:v>88.734999999999999</c:v>
                </c:pt>
                <c:pt idx="7210">
                  <c:v>88.611999999999995</c:v>
                </c:pt>
                <c:pt idx="7211">
                  <c:v>88.512</c:v>
                </c:pt>
                <c:pt idx="7212">
                  <c:v>88.406999999999996</c:v>
                </c:pt>
                <c:pt idx="7213">
                  <c:v>88.296999999999997</c:v>
                </c:pt>
                <c:pt idx="7214">
                  <c:v>88.164000000000001</c:v>
                </c:pt>
                <c:pt idx="7215">
                  <c:v>88.051000000000002</c:v>
                </c:pt>
                <c:pt idx="7216">
                  <c:v>87.951999999999998</c:v>
                </c:pt>
                <c:pt idx="7217">
                  <c:v>87.835999999999999</c:v>
                </c:pt>
                <c:pt idx="7218">
                  <c:v>87.72</c:v>
                </c:pt>
                <c:pt idx="7219">
                  <c:v>87.622</c:v>
                </c:pt>
                <c:pt idx="7220">
                  <c:v>87.52</c:v>
                </c:pt>
                <c:pt idx="7221">
                  <c:v>87.426000000000002</c:v>
                </c:pt>
                <c:pt idx="7222">
                  <c:v>87.3</c:v>
                </c:pt>
                <c:pt idx="7223">
                  <c:v>87.206999999999994</c:v>
                </c:pt>
                <c:pt idx="7224">
                  <c:v>87.072999999999993</c:v>
                </c:pt>
                <c:pt idx="7225">
                  <c:v>86.956000000000003</c:v>
                </c:pt>
                <c:pt idx="7226">
                  <c:v>86.876999999999995</c:v>
                </c:pt>
                <c:pt idx="7227">
                  <c:v>86.757000000000005</c:v>
                </c:pt>
                <c:pt idx="7228">
                  <c:v>86.656000000000006</c:v>
                </c:pt>
                <c:pt idx="7229">
                  <c:v>86.542000000000002</c:v>
                </c:pt>
                <c:pt idx="7230">
                  <c:v>86.456999999999994</c:v>
                </c:pt>
                <c:pt idx="7231">
                  <c:v>86.340999999999994</c:v>
                </c:pt>
                <c:pt idx="7232">
                  <c:v>86.221000000000004</c:v>
                </c:pt>
                <c:pt idx="7233">
                  <c:v>86.126000000000005</c:v>
                </c:pt>
                <c:pt idx="7234">
                  <c:v>86.006</c:v>
                </c:pt>
                <c:pt idx="7235">
                  <c:v>85.906000000000006</c:v>
                </c:pt>
                <c:pt idx="7236">
                  <c:v>85.793999999999997</c:v>
                </c:pt>
                <c:pt idx="7237">
                  <c:v>85.698999999999998</c:v>
                </c:pt>
                <c:pt idx="7238">
                  <c:v>85.600999999999999</c:v>
                </c:pt>
                <c:pt idx="7239">
                  <c:v>85.489000000000004</c:v>
                </c:pt>
                <c:pt idx="7240">
                  <c:v>85.385999999999996</c:v>
                </c:pt>
                <c:pt idx="7241">
                  <c:v>85.268000000000001</c:v>
                </c:pt>
                <c:pt idx="7242">
                  <c:v>85.186000000000007</c:v>
                </c:pt>
                <c:pt idx="7243">
                  <c:v>85.06</c:v>
                </c:pt>
                <c:pt idx="7244">
                  <c:v>84.960999999999999</c:v>
                </c:pt>
                <c:pt idx="7245">
                  <c:v>84.864999999999995</c:v>
                </c:pt>
                <c:pt idx="7246">
                  <c:v>84.736999999999995</c:v>
                </c:pt>
                <c:pt idx="7247">
                  <c:v>84.637</c:v>
                </c:pt>
                <c:pt idx="7248">
                  <c:v>84.53</c:v>
                </c:pt>
                <c:pt idx="7249">
                  <c:v>84.432000000000002</c:v>
                </c:pt>
                <c:pt idx="7250">
                  <c:v>84.322000000000003</c:v>
                </c:pt>
                <c:pt idx="7251">
                  <c:v>84.224999999999994</c:v>
                </c:pt>
                <c:pt idx="7252">
                  <c:v>84.114999999999995</c:v>
                </c:pt>
                <c:pt idx="7253">
                  <c:v>84.028999999999996</c:v>
                </c:pt>
                <c:pt idx="7254">
                  <c:v>83.918999999999997</c:v>
                </c:pt>
                <c:pt idx="7255">
                  <c:v>83.816999999999993</c:v>
                </c:pt>
                <c:pt idx="7256">
                  <c:v>83.725999999999999</c:v>
                </c:pt>
                <c:pt idx="7257">
                  <c:v>83.626000000000005</c:v>
                </c:pt>
                <c:pt idx="7258">
                  <c:v>83.519000000000005</c:v>
                </c:pt>
                <c:pt idx="7259">
                  <c:v>83.414000000000001</c:v>
                </c:pt>
                <c:pt idx="7260">
                  <c:v>83.322999999999993</c:v>
                </c:pt>
                <c:pt idx="7261">
                  <c:v>83.203000000000003</c:v>
                </c:pt>
                <c:pt idx="7262">
                  <c:v>83.100999999999999</c:v>
                </c:pt>
                <c:pt idx="7263">
                  <c:v>83.006</c:v>
                </c:pt>
                <c:pt idx="7264">
                  <c:v>82.902000000000001</c:v>
                </c:pt>
                <c:pt idx="7265">
                  <c:v>82.798000000000002</c:v>
                </c:pt>
                <c:pt idx="7266">
                  <c:v>82.713999999999999</c:v>
                </c:pt>
                <c:pt idx="7267">
                  <c:v>82.593000000000004</c:v>
                </c:pt>
                <c:pt idx="7268">
                  <c:v>82.507000000000005</c:v>
                </c:pt>
                <c:pt idx="7269">
                  <c:v>82.38</c:v>
                </c:pt>
                <c:pt idx="7270">
                  <c:v>82.3</c:v>
                </c:pt>
                <c:pt idx="7271">
                  <c:v>82.198999999999998</c:v>
                </c:pt>
                <c:pt idx="7272">
                  <c:v>82.116</c:v>
                </c:pt>
                <c:pt idx="7273">
                  <c:v>82.001999999999995</c:v>
                </c:pt>
                <c:pt idx="7274">
                  <c:v>81.888000000000005</c:v>
                </c:pt>
                <c:pt idx="7275">
                  <c:v>81.784999999999997</c:v>
                </c:pt>
                <c:pt idx="7276">
                  <c:v>81.688999999999993</c:v>
                </c:pt>
                <c:pt idx="7277">
                  <c:v>81.590999999999994</c:v>
                </c:pt>
                <c:pt idx="7278">
                  <c:v>81.494</c:v>
                </c:pt>
                <c:pt idx="7279">
                  <c:v>81.418999999999997</c:v>
                </c:pt>
                <c:pt idx="7280">
                  <c:v>81.298000000000002</c:v>
                </c:pt>
                <c:pt idx="7281">
                  <c:v>81.201999999999998</c:v>
                </c:pt>
                <c:pt idx="7282">
                  <c:v>81.114000000000004</c:v>
                </c:pt>
                <c:pt idx="7283">
                  <c:v>81.012</c:v>
                </c:pt>
                <c:pt idx="7284">
                  <c:v>80.900000000000006</c:v>
                </c:pt>
                <c:pt idx="7285">
                  <c:v>80.820999999999998</c:v>
                </c:pt>
                <c:pt idx="7286">
                  <c:v>80.728999999999999</c:v>
                </c:pt>
                <c:pt idx="7287">
                  <c:v>80.626999999999995</c:v>
                </c:pt>
                <c:pt idx="7288">
                  <c:v>80.518000000000001</c:v>
                </c:pt>
                <c:pt idx="7289">
                  <c:v>80.433999999999997</c:v>
                </c:pt>
                <c:pt idx="7290">
                  <c:v>80.334000000000003</c:v>
                </c:pt>
                <c:pt idx="7291">
                  <c:v>80.230999999999995</c:v>
                </c:pt>
                <c:pt idx="7292">
                  <c:v>80.138999999999996</c:v>
                </c:pt>
                <c:pt idx="7293">
                  <c:v>80.034999999999997</c:v>
                </c:pt>
                <c:pt idx="7294">
                  <c:v>79.959999999999994</c:v>
                </c:pt>
                <c:pt idx="7295">
                  <c:v>79.861000000000004</c:v>
                </c:pt>
                <c:pt idx="7296">
                  <c:v>79.763000000000005</c:v>
                </c:pt>
                <c:pt idx="7297">
                  <c:v>79.674000000000007</c:v>
                </c:pt>
                <c:pt idx="7298">
                  <c:v>79.552999999999997</c:v>
                </c:pt>
                <c:pt idx="7299">
                  <c:v>79.454999999999998</c:v>
                </c:pt>
                <c:pt idx="7300">
                  <c:v>79.38</c:v>
                </c:pt>
                <c:pt idx="7301">
                  <c:v>79.28</c:v>
                </c:pt>
                <c:pt idx="7302">
                  <c:v>79.174000000000007</c:v>
                </c:pt>
                <c:pt idx="7303">
                  <c:v>79.081999999999994</c:v>
                </c:pt>
                <c:pt idx="7304">
                  <c:v>78.995999999999995</c:v>
                </c:pt>
                <c:pt idx="7305">
                  <c:v>78.902000000000001</c:v>
                </c:pt>
                <c:pt idx="7306">
                  <c:v>78.813000000000002</c:v>
                </c:pt>
                <c:pt idx="7307">
                  <c:v>78.72</c:v>
                </c:pt>
                <c:pt idx="7308">
                  <c:v>78.608000000000004</c:v>
                </c:pt>
                <c:pt idx="7309">
                  <c:v>78.513000000000005</c:v>
                </c:pt>
                <c:pt idx="7310">
                  <c:v>78.421999999999997</c:v>
                </c:pt>
                <c:pt idx="7311">
                  <c:v>78.34</c:v>
                </c:pt>
                <c:pt idx="7312">
                  <c:v>78.230999999999995</c:v>
                </c:pt>
                <c:pt idx="7313">
                  <c:v>78.153000000000006</c:v>
                </c:pt>
                <c:pt idx="7314">
                  <c:v>78.052999999999997</c:v>
                </c:pt>
                <c:pt idx="7315">
                  <c:v>77.965999999999994</c:v>
                </c:pt>
                <c:pt idx="7316">
                  <c:v>77.884</c:v>
                </c:pt>
                <c:pt idx="7317">
                  <c:v>77.799000000000007</c:v>
                </c:pt>
                <c:pt idx="7318">
                  <c:v>77.679000000000002</c:v>
                </c:pt>
                <c:pt idx="7319">
                  <c:v>77.599000000000004</c:v>
                </c:pt>
                <c:pt idx="7320">
                  <c:v>77.498000000000005</c:v>
                </c:pt>
                <c:pt idx="7321">
                  <c:v>77.412000000000006</c:v>
                </c:pt>
                <c:pt idx="7322">
                  <c:v>77.319999999999993</c:v>
                </c:pt>
                <c:pt idx="7323">
                  <c:v>77.239000000000004</c:v>
                </c:pt>
                <c:pt idx="7324">
                  <c:v>77.131</c:v>
                </c:pt>
                <c:pt idx="7325">
                  <c:v>77.063999999999993</c:v>
                </c:pt>
                <c:pt idx="7326">
                  <c:v>76.959000000000003</c:v>
                </c:pt>
                <c:pt idx="7327">
                  <c:v>76.869</c:v>
                </c:pt>
                <c:pt idx="7328">
                  <c:v>76.771000000000001</c:v>
                </c:pt>
                <c:pt idx="7329">
                  <c:v>76.692999999999998</c:v>
                </c:pt>
                <c:pt idx="7330">
                  <c:v>76.567999999999998</c:v>
                </c:pt>
                <c:pt idx="7331">
                  <c:v>76.513000000000005</c:v>
                </c:pt>
                <c:pt idx="7332">
                  <c:v>76.412999999999997</c:v>
                </c:pt>
                <c:pt idx="7333">
                  <c:v>76.313999999999993</c:v>
                </c:pt>
                <c:pt idx="7334">
                  <c:v>76.242999999999995</c:v>
                </c:pt>
                <c:pt idx="7335">
                  <c:v>76.143000000000001</c:v>
                </c:pt>
                <c:pt idx="7336">
                  <c:v>76.043000000000006</c:v>
                </c:pt>
                <c:pt idx="7337">
                  <c:v>75.954999999999998</c:v>
                </c:pt>
                <c:pt idx="7338">
                  <c:v>75.855999999999995</c:v>
                </c:pt>
                <c:pt idx="7339">
                  <c:v>75.771000000000001</c:v>
                </c:pt>
                <c:pt idx="7340">
                  <c:v>75.704999999999998</c:v>
                </c:pt>
                <c:pt idx="7341">
                  <c:v>75.606999999999999</c:v>
                </c:pt>
                <c:pt idx="7342">
                  <c:v>75.507999999999996</c:v>
                </c:pt>
                <c:pt idx="7343">
                  <c:v>75.436000000000007</c:v>
                </c:pt>
                <c:pt idx="7344">
                  <c:v>75.334000000000003</c:v>
                </c:pt>
                <c:pt idx="7345">
                  <c:v>75.241</c:v>
                </c:pt>
                <c:pt idx="7346">
                  <c:v>75.156999999999996</c:v>
                </c:pt>
                <c:pt idx="7347">
                  <c:v>75.090999999999994</c:v>
                </c:pt>
                <c:pt idx="7348">
                  <c:v>74.998999999999995</c:v>
                </c:pt>
                <c:pt idx="7349">
                  <c:v>74.897000000000006</c:v>
                </c:pt>
                <c:pt idx="7350">
                  <c:v>74.804000000000002</c:v>
                </c:pt>
                <c:pt idx="7351">
                  <c:v>74.7</c:v>
                </c:pt>
                <c:pt idx="7352">
                  <c:v>74.644999999999996</c:v>
                </c:pt>
                <c:pt idx="7353">
                  <c:v>74.531999999999996</c:v>
                </c:pt>
                <c:pt idx="7354">
                  <c:v>74.450999999999993</c:v>
                </c:pt>
                <c:pt idx="7355">
                  <c:v>74.376000000000005</c:v>
                </c:pt>
                <c:pt idx="7356">
                  <c:v>74.304000000000002</c:v>
                </c:pt>
                <c:pt idx="7357">
                  <c:v>74.204999999999998</c:v>
                </c:pt>
                <c:pt idx="7358">
                  <c:v>74.114999999999995</c:v>
                </c:pt>
                <c:pt idx="7359">
                  <c:v>74.034999999999997</c:v>
                </c:pt>
                <c:pt idx="7360">
                  <c:v>73.956000000000003</c:v>
                </c:pt>
                <c:pt idx="7361">
                  <c:v>73.846000000000004</c:v>
                </c:pt>
                <c:pt idx="7362">
                  <c:v>73.774000000000001</c:v>
                </c:pt>
                <c:pt idx="7363">
                  <c:v>73.691999999999993</c:v>
                </c:pt>
                <c:pt idx="7364">
                  <c:v>73.593999999999994</c:v>
                </c:pt>
                <c:pt idx="7365">
                  <c:v>73.507000000000005</c:v>
                </c:pt>
                <c:pt idx="7366">
                  <c:v>73.426000000000002</c:v>
                </c:pt>
                <c:pt idx="7367">
                  <c:v>73.337999999999994</c:v>
                </c:pt>
                <c:pt idx="7368">
                  <c:v>73.241</c:v>
                </c:pt>
                <c:pt idx="7369">
                  <c:v>73.16</c:v>
                </c:pt>
                <c:pt idx="7370">
                  <c:v>73.087999999999994</c:v>
                </c:pt>
                <c:pt idx="7371">
                  <c:v>72.988</c:v>
                </c:pt>
                <c:pt idx="7372">
                  <c:v>72.912000000000006</c:v>
                </c:pt>
                <c:pt idx="7373">
                  <c:v>72.838999999999999</c:v>
                </c:pt>
                <c:pt idx="7374">
                  <c:v>72.751999999999995</c:v>
                </c:pt>
                <c:pt idx="7375">
                  <c:v>72.668999999999997</c:v>
                </c:pt>
                <c:pt idx="7376">
                  <c:v>72.578000000000003</c:v>
                </c:pt>
                <c:pt idx="7377">
                  <c:v>72.513999999999996</c:v>
                </c:pt>
                <c:pt idx="7378">
                  <c:v>72.403999999999996</c:v>
                </c:pt>
                <c:pt idx="7379">
                  <c:v>72.319999999999993</c:v>
                </c:pt>
                <c:pt idx="7380">
                  <c:v>72.256</c:v>
                </c:pt>
                <c:pt idx="7381">
                  <c:v>72.153000000000006</c:v>
                </c:pt>
                <c:pt idx="7382">
                  <c:v>72.081000000000003</c:v>
                </c:pt>
                <c:pt idx="7383">
                  <c:v>72.003</c:v>
                </c:pt>
                <c:pt idx="7384">
                  <c:v>71.917000000000002</c:v>
                </c:pt>
                <c:pt idx="7385">
                  <c:v>71.837000000000003</c:v>
                </c:pt>
                <c:pt idx="7386">
                  <c:v>71.745000000000005</c:v>
                </c:pt>
                <c:pt idx="7387">
                  <c:v>71.668999999999997</c:v>
                </c:pt>
                <c:pt idx="7388">
                  <c:v>71.578000000000003</c:v>
                </c:pt>
                <c:pt idx="7389">
                  <c:v>71.52</c:v>
                </c:pt>
                <c:pt idx="7390">
                  <c:v>71.411000000000001</c:v>
                </c:pt>
                <c:pt idx="7391">
                  <c:v>71.340999999999994</c:v>
                </c:pt>
                <c:pt idx="7392">
                  <c:v>71.257999999999996</c:v>
                </c:pt>
                <c:pt idx="7393">
                  <c:v>71.156000000000006</c:v>
                </c:pt>
                <c:pt idx="7394">
                  <c:v>71.090999999999994</c:v>
                </c:pt>
                <c:pt idx="7395">
                  <c:v>70.995000000000005</c:v>
                </c:pt>
                <c:pt idx="7396">
                  <c:v>70.918999999999997</c:v>
                </c:pt>
                <c:pt idx="7397">
                  <c:v>70.861999999999995</c:v>
                </c:pt>
                <c:pt idx="7398">
                  <c:v>70.769000000000005</c:v>
                </c:pt>
                <c:pt idx="7399">
                  <c:v>70.69</c:v>
                </c:pt>
                <c:pt idx="7400">
                  <c:v>70.603999999999999</c:v>
                </c:pt>
                <c:pt idx="7401">
                  <c:v>70.539000000000001</c:v>
                </c:pt>
                <c:pt idx="7402">
                  <c:v>70.433999999999997</c:v>
                </c:pt>
                <c:pt idx="7403">
                  <c:v>70.355999999999995</c:v>
                </c:pt>
                <c:pt idx="7404">
                  <c:v>70.295000000000002</c:v>
                </c:pt>
                <c:pt idx="7405">
                  <c:v>70.191999999999993</c:v>
                </c:pt>
                <c:pt idx="7406">
                  <c:v>70.138999999999996</c:v>
                </c:pt>
                <c:pt idx="7407">
                  <c:v>70.045000000000002</c:v>
                </c:pt>
                <c:pt idx="7408">
                  <c:v>69.962000000000003</c:v>
                </c:pt>
                <c:pt idx="7409">
                  <c:v>69.888000000000005</c:v>
                </c:pt>
                <c:pt idx="7410">
                  <c:v>69.807000000000002</c:v>
                </c:pt>
                <c:pt idx="7411">
                  <c:v>69.718000000000004</c:v>
                </c:pt>
                <c:pt idx="7412">
                  <c:v>69.649000000000001</c:v>
                </c:pt>
                <c:pt idx="7413">
                  <c:v>69.561000000000007</c:v>
                </c:pt>
                <c:pt idx="7414">
                  <c:v>69.483000000000004</c:v>
                </c:pt>
                <c:pt idx="7415">
                  <c:v>69.414000000000001</c:v>
                </c:pt>
                <c:pt idx="7416">
                  <c:v>69.328999999999994</c:v>
                </c:pt>
                <c:pt idx="7417">
                  <c:v>69.253</c:v>
                </c:pt>
                <c:pt idx="7418">
                  <c:v>69.153000000000006</c:v>
                </c:pt>
                <c:pt idx="7419">
                  <c:v>69.123000000000005</c:v>
                </c:pt>
                <c:pt idx="7420">
                  <c:v>69.009</c:v>
                </c:pt>
                <c:pt idx="7421">
                  <c:v>68.941999999999993</c:v>
                </c:pt>
                <c:pt idx="7422">
                  <c:v>68.855000000000004</c:v>
                </c:pt>
                <c:pt idx="7423">
                  <c:v>68.790999999999997</c:v>
                </c:pt>
                <c:pt idx="7424">
                  <c:v>68.703000000000003</c:v>
                </c:pt>
                <c:pt idx="7425">
                  <c:v>68.629000000000005</c:v>
                </c:pt>
                <c:pt idx="7426">
                  <c:v>68.546000000000006</c:v>
                </c:pt>
                <c:pt idx="7427">
                  <c:v>68.465999999999994</c:v>
                </c:pt>
                <c:pt idx="7428">
                  <c:v>68.396000000000001</c:v>
                </c:pt>
                <c:pt idx="7429">
                  <c:v>68.316000000000003</c:v>
                </c:pt>
                <c:pt idx="7430">
                  <c:v>68.253</c:v>
                </c:pt>
                <c:pt idx="7431">
                  <c:v>68.164000000000001</c:v>
                </c:pt>
                <c:pt idx="7432">
                  <c:v>68.070999999999998</c:v>
                </c:pt>
                <c:pt idx="7433">
                  <c:v>68.021000000000001</c:v>
                </c:pt>
                <c:pt idx="7434">
                  <c:v>67.947999999999993</c:v>
                </c:pt>
                <c:pt idx="7435">
                  <c:v>67.843999999999994</c:v>
                </c:pt>
                <c:pt idx="7436">
                  <c:v>67.781999999999996</c:v>
                </c:pt>
                <c:pt idx="7437">
                  <c:v>67.698999999999998</c:v>
                </c:pt>
                <c:pt idx="7438">
                  <c:v>67.63</c:v>
                </c:pt>
                <c:pt idx="7439">
                  <c:v>67.545000000000002</c:v>
                </c:pt>
                <c:pt idx="7440">
                  <c:v>67.484999999999999</c:v>
                </c:pt>
                <c:pt idx="7441">
                  <c:v>67.403000000000006</c:v>
                </c:pt>
                <c:pt idx="7442">
                  <c:v>67.340999999999994</c:v>
                </c:pt>
                <c:pt idx="7443">
                  <c:v>67.268000000000001</c:v>
                </c:pt>
                <c:pt idx="7444">
                  <c:v>67.174000000000007</c:v>
                </c:pt>
                <c:pt idx="7445">
                  <c:v>67.093000000000004</c:v>
                </c:pt>
                <c:pt idx="7446">
                  <c:v>67.037000000000006</c:v>
                </c:pt>
                <c:pt idx="7447">
                  <c:v>66.956000000000003</c:v>
                </c:pt>
                <c:pt idx="7448">
                  <c:v>66.885999999999996</c:v>
                </c:pt>
                <c:pt idx="7449">
                  <c:v>66.825000000000003</c:v>
                </c:pt>
                <c:pt idx="7450">
                  <c:v>66.727000000000004</c:v>
                </c:pt>
                <c:pt idx="7451">
                  <c:v>66.665000000000006</c:v>
                </c:pt>
                <c:pt idx="7452">
                  <c:v>66.603999999999999</c:v>
                </c:pt>
                <c:pt idx="7453">
                  <c:v>66.510999999999996</c:v>
                </c:pt>
                <c:pt idx="7454">
                  <c:v>66.441000000000003</c:v>
                </c:pt>
                <c:pt idx="7455">
                  <c:v>66.382000000000005</c:v>
                </c:pt>
                <c:pt idx="7456">
                  <c:v>66.292000000000002</c:v>
                </c:pt>
                <c:pt idx="7457">
                  <c:v>66.216999999999999</c:v>
                </c:pt>
                <c:pt idx="7458">
                  <c:v>66.143000000000001</c:v>
                </c:pt>
                <c:pt idx="7459">
                  <c:v>66.067999999999998</c:v>
                </c:pt>
                <c:pt idx="7460">
                  <c:v>65.995000000000005</c:v>
                </c:pt>
                <c:pt idx="7461">
                  <c:v>65.915999999999997</c:v>
                </c:pt>
                <c:pt idx="7462">
                  <c:v>65.86</c:v>
                </c:pt>
                <c:pt idx="7463">
                  <c:v>65.801000000000002</c:v>
                </c:pt>
                <c:pt idx="7464">
                  <c:v>65.706000000000003</c:v>
                </c:pt>
                <c:pt idx="7465">
                  <c:v>65.644000000000005</c:v>
                </c:pt>
                <c:pt idx="7466">
                  <c:v>65.570999999999998</c:v>
                </c:pt>
                <c:pt idx="7467">
                  <c:v>65.484999999999999</c:v>
                </c:pt>
                <c:pt idx="7468">
                  <c:v>65.426000000000002</c:v>
                </c:pt>
                <c:pt idx="7469">
                  <c:v>65.355999999999995</c:v>
                </c:pt>
                <c:pt idx="7470">
                  <c:v>65.275999999999996</c:v>
                </c:pt>
                <c:pt idx="7471">
                  <c:v>65.210999999999999</c:v>
                </c:pt>
                <c:pt idx="7472">
                  <c:v>65.144000000000005</c:v>
                </c:pt>
                <c:pt idx="7473">
                  <c:v>65.061000000000007</c:v>
                </c:pt>
                <c:pt idx="7474">
                  <c:v>64.998999999999995</c:v>
                </c:pt>
                <c:pt idx="7475">
                  <c:v>64.929000000000002</c:v>
                </c:pt>
                <c:pt idx="7476">
                  <c:v>64.844999999999999</c:v>
                </c:pt>
                <c:pt idx="7477">
                  <c:v>64.771000000000001</c:v>
                </c:pt>
                <c:pt idx="7478">
                  <c:v>64.715000000000003</c:v>
                </c:pt>
                <c:pt idx="7479">
                  <c:v>64.631</c:v>
                </c:pt>
                <c:pt idx="7480">
                  <c:v>64.557000000000002</c:v>
                </c:pt>
                <c:pt idx="7481">
                  <c:v>64.495000000000005</c:v>
                </c:pt>
                <c:pt idx="7482">
                  <c:v>64.417000000000002</c:v>
                </c:pt>
                <c:pt idx="7483">
                  <c:v>64.334000000000003</c:v>
                </c:pt>
                <c:pt idx="7484">
                  <c:v>64.307000000000002</c:v>
                </c:pt>
                <c:pt idx="7485">
                  <c:v>64.213999999999999</c:v>
                </c:pt>
                <c:pt idx="7486">
                  <c:v>64.152000000000001</c:v>
                </c:pt>
                <c:pt idx="7487">
                  <c:v>64.075999999999993</c:v>
                </c:pt>
                <c:pt idx="7488">
                  <c:v>63.997</c:v>
                </c:pt>
                <c:pt idx="7489">
                  <c:v>63.944000000000003</c:v>
                </c:pt>
                <c:pt idx="7490">
                  <c:v>63.851999999999997</c:v>
                </c:pt>
                <c:pt idx="7491">
                  <c:v>63.790999999999997</c:v>
                </c:pt>
                <c:pt idx="7492">
                  <c:v>63.725999999999999</c:v>
                </c:pt>
                <c:pt idx="7493">
                  <c:v>63.655999999999999</c:v>
                </c:pt>
                <c:pt idx="7494">
                  <c:v>63.572000000000003</c:v>
                </c:pt>
                <c:pt idx="7495">
                  <c:v>63.506999999999998</c:v>
                </c:pt>
                <c:pt idx="7496">
                  <c:v>63.472999999999999</c:v>
                </c:pt>
                <c:pt idx="7497">
                  <c:v>63.377000000000002</c:v>
                </c:pt>
                <c:pt idx="7498">
                  <c:v>63.314999999999998</c:v>
                </c:pt>
                <c:pt idx="7499">
                  <c:v>63.24</c:v>
                </c:pt>
                <c:pt idx="7500">
                  <c:v>63.183999999999997</c:v>
                </c:pt>
                <c:pt idx="7501">
                  <c:v>63.128999999999998</c:v>
                </c:pt>
                <c:pt idx="7502">
                  <c:v>63.037999999999997</c:v>
                </c:pt>
                <c:pt idx="7503">
                  <c:v>62.957999999999998</c:v>
                </c:pt>
                <c:pt idx="7504">
                  <c:v>62.911999999999999</c:v>
                </c:pt>
                <c:pt idx="7505">
                  <c:v>62.841000000000001</c:v>
                </c:pt>
                <c:pt idx="7506">
                  <c:v>62.783999999999999</c:v>
                </c:pt>
                <c:pt idx="7507">
                  <c:v>62.694000000000003</c:v>
                </c:pt>
                <c:pt idx="7508">
                  <c:v>62.627000000000002</c:v>
                </c:pt>
                <c:pt idx="7509">
                  <c:v>62.555</c:v>
                </c:pt>
                <c:pt idx="7510">
                  <c:v>62.472999999999999</c:v>
                </c:pt>
                <c:pt idx="7511">
                  <c:v>62.415999999999997</c:v>
                </c:pt>
                <c:pt idx="7512">
                  <c:v>62.378</c:v>
                </c:pt>
                <c:pt idx="7513">
                  <c:v>62.295000000000002</c:v>
                </c:pt>
                <c:pt idx="7514">
                  <c:v>62.225000000000001</c:v>
                </c:pt>
                <c:pt idx="7515">
                  <c:v>62.161999999999999</c:v>
                </c:pt>
                <c:pt idx="7516">
                  <c:v>62.085999999999999</c:v>
                </c:pt>
                <c:pt idx="7517">
                  <c:v>62.026000000000003</c:v>
                </c:pt>
                <c:pt idx="7518">
                  <c:v>61.965000000000003</c:v>
                </c:pt>
                <c:pt idx="7519">
                  <c:v>61.899000000000001</c:v>
                </c:pt>
                <c:pt idx="7520">
                  <c:v>61.828000000000003</c:v>
                </c:pt>
                <c:pt idx="7521">
                  <c:v>61.76</c:v>
                </c:pt>
                <c:pt idx="7522">
                  <c:v>61.686</c:v>
                </c:pt>
                <c:pt idx="7523">
                  <c:v>61.624000000000002</c:v>
                </c:pt>
                <c:pt idx="7524">
                  <c:v>61.569000000000003</c:v>
                </c:pt>
                <c:pt idx="7525">
                  <c:v>61.49</c:v>
                </c:pt>
                <c:pt idx="7526">
                  <c:v>61.438000000000002</c:v>
                </c:pt>
                <c:pt idx="7527">
                  <c:v>61.360999999999997</c:v>
                </c:pt>
                <c:pt idx="7528">
                  <c:v>61.287999999999997</c:v>
                </c:pt>
                <c:pt idx="7529">
                  <c:v>61.24</c:v>
                </c:pt>
                <c:pt idx="7530">
                  <c:v>61.168999999999997</c:v>
                </c:pt>
                <c:pt idx="7531">
                  <c:v>61.085999999999999</c:v>
                </c:pt>
                <c:pt idx="7532">
                  <c:v>61.029000000000003</c:v>
                </c:pt>
                <c:pt idx="7533">
                  <c:v>60.973999999999997</c:v>
                </c:pt>
                <c:pt idx="7534">
                  <c:v>60.902000000000001</c:v>
                </c:pt>
                <c:pt idx="7535">
                  <c:v>60.838999999999999</c:v>
                </c:pt>
                <c:pt idx="7536">
                  <c:v>60.786000000000001</c:v>
                </c:pt>
                <c:pt idx="7537">
                  <c:v>60.718000000000004</c:v>
                </c:pt>
                <c:pt idx="7538">
                  <c:v>60.652000000000001</c:v>
                </c:pt>
                <c:pt idx="7539">
                  <c:v>60.584000000000003</c:v>
                </c:pt>
                <c:pt idx="7540">
                  <c:v>60.530999999999999</c:v>
                </c:pt>
                <c:pt idx="7541">
                  <c:v>60.444000000000003</c:v>
                </c:pt>
                <c:pt idx="7542">
                  <c:v>60.414000000000001</c:v>
                </c:pt>
                <c:pt idx="7543">
                  <c:v>60.331000000000003</c:v>
                </c:pt>
                <c:pt idx="7544">
                  <c:v>60.253</c:v>
                </c:pt>
                <c:pt idx="7545">
                  <c:v>60.222999999999999</c:v>
                </c:pt>
                <c:pt idx="7546">
                  <c:v>60.143000000000001</c:v>
                </c:pt>
                <c:pt idx="7547">
                  <c:v>60.082999999999998</c:v>
                </c:pt>
                <c:pt idx="7548">
                  <c:v>60.021000000000001</c:v>
                </c:pt>
                <c:pt idx="7549">
                  <c:v>59.95</c:v>
                </c:pt>
                <c:pt idx="7550">
                  <c:v>59.884999999999998</c:v>
                </c:pt>
                <c:pt idx="7551">
                  <c:v>59.828000000000003</c:v>
                </c:pt>
                <c:pt idx="7552">
                  <c:v>59.768999999999998</c:v>
                </c:pt>
                <c:pt idx="7553">
                  <c:v>59.704999999999998</c:v>
                </c:pt>
                <c:pt idx="7554">
                  <c:v>59.648000000000003</c:v>
                </c:pt>
                <c:pt idx="7555">
                  <c:v>59.570999999999998</c:v>
                </c:pt>
                <c:pt idx="7556">
                  <c:v>59.529000000000003</c:v>
                </c:pt>
                <c:pt idx="7557">
                  <c:v>59.448</c:v>
                </c:pt>
                <c:pt idx="7558">
                  <c:v>59.395000000000003</c:v>
                </c:pt>
                <c:pt idx="7559">
                  <c:v>59.298999999999999</c:v>
                </c:pt>
                <c:pt idx="7560">
                  <c:v>59.268999999999998</c:v>
                </c:pt>
                <c:pt idx="7561">
                  <c:v>59.180999999999997</c:v>
                </c:pt>
                <c:pt idx="7562">
                  <c:v>59.155000000000001</c:v>
                </c:pt>
                <c:pt idx="7563">
                  <c:v>59.07</c:v>
                </c:pt>
                <c:pt idx="7564">
                  <c:v>59.024999999999999</c:v>
                </c:pt>
                <c:pt idx="7565">
                  <c:v>58.960999999999999</c:v>
                </c:pt>
                <c:pt idx="7566">
                  <c:v>58.895000000000003</c:v>
                </c:pt>
                <c:pt idx="7567">
                  <c:v>58.831000000000003</c:v>
                </c:pt>
                <c:pt idx="7568">
                  <c:v>58.786000000000001</c:v>
                </c:pt>
                <c:pt idx="7569">
                  <c:v>58.716000000000001</c:v>
                </c:pt>
                <c:pt idx="7570">
                  <c:v>58.655999999999999</c:v>
                </c:pt>
                <c:pt idx="7571">
                  <c:v>58.578000000000003</c:v>
                </c:pt>
                <c:pt idx="7572">
                  <c:v>58.521999999999998</c:v>
                </c:pt>
                <c:pt idx="7573">
                  <c:v>58.466999999999999</c:v>
                </c:pt>
                <c:pt idx="7574">
                  <c:v>58.402000000000001</c:v>
                </c:pt>
                <c:pt idx="7575">
                  <c:v>58.344000000000001</c:v>
                </c:pt>
                <c:pt idx="7576">
                  <c:v>58.27</c:v>
                </c:pt>
                <c:pt idx="7577">
                  <c:v>58.246000000000002</c:v>
                </c:pt>
                <c:pt idx="7578">
                  <c:v>58.164999999999999</c:v>
                </c:pt>
                <c:pt idx="7579">
                  <c:v>58.100999999999999</c:v>
                </c:pt>
                <c:pt idx="7580">
                  <c:v>58.05</c:v>
                </c:pt>
                <c:pt idx="7581">
                  <c:v>58.002000000000002</c:v>
                </c:pt>
                <c:pt idx="7582">
                  <c:v>57.933999999999997</c:v>
                </c:pt>
                <c:pt idx="7583">
                  <c:v>57.866999999999997</c:v>
                </c:pt>
                <c:pt idx="7584">
                  <c:v>57.796999999999997</c:v>
                </c:pt>
                <c:pt idx="7585">
                  <c:v>57.744</c:v>
                </c:pt>
                <c:pt idx="7586">
                  <c:v>57.683</c:v>
                </c:pt>
                <c:pt idx="7587">
                  <c:v>57.619</c:v>
                </c:pt>
                <c:pt idx="7588">
                  <c:v>57.567999999999998</c:v>
                </c:pt>
                <c:pt idx="7589">
                  <c:v>57.515000000000001</c:v>
                </c:pt>
                <c:pt idx="7590">
                  <c:v>57.451000000000001</c:v>
                </c:pt>
                <c:pt idx="7591">
                  <c:v>57.393000000000001</c:v>
                </c:pt>
                <c:pt idx="7592">
                  <c:v>57.356000000000002</c:v>
                </c:pt>
                <c:pt idx="7593">
                  <c:v>57.274999999999999</c:v>
                </c:pt>
                <c:pt idx="7594">
                  <c:v>57.23</c:v>
                </c:pt>
                <c:pt idx="7595">
                  <c:v>57.146000000000001</c:v>
                </c:pt>
                <c:pt idx="7596">
                  <c:v>57.122</c:v>
                </c:pt>
                <c:pt idx="7597">
                  <c:v>57.023000000000003</c:v>
                </c:pt>
                <c:pt idx="7598">
                  <c:v>56.997999999999998</c:v>
                </c:pt>
                <c:pt idx="7599">
                  <c:v>56.926000000000002</c:v>
                </c:pt>
                <c:pt idx="7600">
                  <c:v>56.850999999999999</c:v>
                </c:pt>
                <c:pt idx="7601">
                  <c:v>56.808</c:v>
                </c:pt>
                <c:pt idx="7602">
                  <c:v>56.732999999999997</c:v>
                </c:pt>
                <c:pt idx="7603">
                  <c:v>56.683999999999997</c:v>
                </c:pt>
                <c:pt idx="7604">
                  <c:v>56.643000000000001</c:v>
                </c:pt>
                <c:pt idx="7605">
                  <c:v>56.555</c:v>
                </c:pt>
                <c:pt idx="7606">
                  <c:v>56.518999999999998</c:v>
                </c:pt>
                <c:pt idx="7607">
                  <c:v>56.454999999999998</c:v>
                </c:pt>
                <c:pt idx="7608">
                  <c:v>56.4</c:v>
                </c:pt>
                <c:pt idx="7609">
                  <c:v>56.354999999999997</c:v>
                </c:pt>
                <c:pt idx="7610">
                  <c:v>56.289000000000001</c:v>
                </c:pt>
                <c:pt idx="7611">
                  <c:v>56.209000000000003</c:v>
                </c:pt>
                <c:pt idx="7612">
                  <c:v>56.162999999999997</c:v>
                </c:pt>
                <c:pt idx="7613">
                  <c:v>56.12</c:v>
                </c:pt>
                <c:pt idx="7614">
                  <c:v>56.05</c:v>
                </c:pt>
                <c:pt idx="7615">
                  <c:v>56.000999999999998</c:v>
                </c:pt>
                <c:pt idx="7616">
                  <c:v>55.954999999999998</c:v>
                </c:pt>
                <c:pt idx="7617">
                  <c:v>55.872</c:v>
                </c:pt>
                <c:pt idx="7618">
                  <c:v>55.853999999999999</c:v>
                </c:pt>
                <c:pt idx="7619">
                  <c:v>55.762</c:v>
                </c:pt>
                <c:pt idx="7620">
                  <c:v>55.712000000000003</c:v>
                </c:pt>
                <c:pt idx="7621">
                  <c:v>55.683999999999997</c:v>
                </c:pt>
                <c:pt idx="7622">
                  <c:v>55.613</c:v>
                </c:pt>
                <c:pt idx="7623">
                  <c:v>55.551000000000002</c:v>
                </c:pt>
                <c:pt idx="7624">
                  <c:v>55.488</c:v>
                </c:pt>
                <c:pt idx="7625">
                  <c:v>55.445999999999998</c:v>
                </c:pt>
                <c:pt idx="7626">
                  <c:v>55.399000000000001</c:v>
                </c:pt>
                <c:pt idx="7627">
                  <c:v>55.323999999999998</c:v>
                </c:pt>
                <c:pt idx="7628">
                  <c:v>55.261000000000003</c:v>
                </c:pt>
                <c:pt idx="7629">
                  <c:v>55.201999999999998</c:v>
                </c:pt>
                <c:pt idx="7630">
                  <c:v>55.173000000000002</c:v>
                </c:pt>
                <c:pt idx="7631">
                  <c:v>55.106000000000002</c:v>
                </c:pt>
                <c:pt idx="7632">
                  <c:v>55.067</c:v>
                </c:pt>
                <c:pt idx="7633">
                  <c:v>55.002000000000002</c:v>
                </c:pt>
                <c:pt idx="7634">
                  <c:v>54.944000000000003</c:v>
                </c:pt>
                <c:pt idx="7635">
                  <c:v>54.906999999999996</c:v>
                </c:pt>
                <c:pt idx="7636">
                  <c:v>54.826000000000001</c:v>
                </c:pt>
                <c:pt idx="7637">
                  <c:v>54.771999999999998</c:v>
                </c:pt>
                <c:pt idx="7638">
                  <c:v>54.71</c:v>
                </c:pt>
                <c:pt idx="7639">
                  <c:v>54.668999999999997</c:v>
                </c:pt>
                <c:pt idx="7640">
                  <c:v>54.622999999999998</c:v>
                </c:pt>
                <c:pt idx="7641">
                  <c:v>54.561</c:v>
                </c:pt>
                <c:pt idx="7642">
                  <c:v>54.503999999999998</c:v>
                </c:pt>
                <c:pt idx="7643">
                  <c:v>54.451999999999998</c:v>
                </c:pt>
                <c:pt idx="7644">
                  <c:v>54.390999999999998</c:v>
                </c:pt>
                <c:pt idx="7645">
                  <c:v>54.377000000000002</c:v>
                </c:pt>
                <c:pt idx="7646">
                  <c:v>54.277000000000001</c:v>
                </c:pt>
                <c:pt idx="7647">
                  <c:v>54.249000000000002</c:v>
                </c:pt>
                <c:pt idx="7648">
                  <c:v>54.17</c:v>
                </c:pt>
                <c:pt idx="7649">
                  <c:v>54.104999999999997</c:v>
                </c:pt>
                <c:pt idx="7650">
                  <c:v>54.091000000000001</c:v>
                </c:pt>
                <c:pt idx="7651">
                  <c:v>54.024000000000001</c:v>
                </c:pt>
                <c:pt idx="7652">
                  <c:v>53.969000000000001</c:v>
                </c:pt>
                <c:pt idx="7653">
                  <c:v>53.904000000000003</c:v>
                </c:pt>
                <c:pt idx="7654">
                  <c:v>53.88</c:v>
                </c:pt>
                <c:pt idx="7655">
                  <c:v>53.795999999999999</c:v>
                </c:pt>
                <c:pt idx="7656">
                  <c:v>53.771000000000001</c:v>
                </c:pt>
                <c:pt idx="7657">
                  <c:v>53.686</c:v>
                </c:pt>
                <c:pt idx="7658">
                  <c:v>53.654000000000003</c:v>
                </c:pt>
                <c:pt idx="7659">
                  <c:v>53.600999999999999</c:v>
                </c:pt>
                <c:pt idx="7660">
                  <c:v>53.531999999999996</c:v>
                </c:pt>
                <c:pt idx="7661">
                  <c:v>53.497</c:v>
                </c:pt>
                <c:pt idx="7662">
                  <c:v>53.429000000000002</c:v>
                </c:pt>
                <c:pt idx="7663">
                  <c:v>53.375</c:v>
                </c:pt>
                <c:pt idx="7664">
                  <c:v>53.338999999999999</c:v>
                </c:pt>
                <c:pt idx="7665">
                  <c:v>53.268999999999998</c:v>
                </c:pt>
                <c:pt idx="7666">
                  <c:v>53.220999999999997</c:v>
                </c:pt>
                <c:pt idx="7667">
                  <c:v>53.164999999999999</c:v>
                </c:pt>
                <c:pt idx="7668">
                  <c:v>53.143999999999998</c:v>
                </c:pt>
                <c:pt idx="7669">
                  <c:v>53.064</c:v>
                </c:pt>
                <c:pt idx="7670">
                  <c:v>53.026000000000003</c:v>
                </c:pt>
                <c:pt idx="7671">
                  <c:v>52.960999999999999</c:v>
                </c:pt>
                <c:pt idx="7672">
                  <c:v>52.915999999999997</c:v>
                </c:pt>
                <c:pt idx="7673">
                  <c:v>52.866</c:v>
                </c:pt>
                <c:pt idx="7674">
                  <c:v>52.796999999999997</c:v>
                </c:pt>
                <c:pt idx="7675">
                  <c:v>52.750999999999998</c:v>
                </c:pt>
                <c:pt idx="7676">
                  <c:v>52.719000000000001</c:v>
                </c:pt>
                <c:pt idx="7677">
                  <c:v>52.665999999999997</c:v>
                </c:pt>
                <c:pt idx="7678">
                  <c:v>52.603000000000002</c:v>
                </c:pt>
                <c:pt idx="7679">
                  <c:v>52.555999999999997</c:v>
                </c:pt>
                <c:pt idx="7680">
                  <c:v>52.491999999999997</c:v>
                </c:pt>
                <c:pt idx="7681">
                  <c:v>52.457999999999998</c:v>
                </c:pt>
                <c:pt idx="7682">
                  <c:v>52.398000000000003</c:v>
                </c:pt>
                <c:pt idx="7683">
                  <c:v>52.365000000000002</c:v>
                </c:pt>
                <c:pt idx="7684">
                  <c:v>52.305999999999997</c:v>
                </c:pt>
                <c:pt idx="7685">
                  <c:v>52.228000000000002</c:v>
                </c:pt>
                <c:pt idx="7686">
                  <c:v>52.206000000000003</c:v>
                </c:pt>
                <c:pt idx="7687">
                  <c:v>52.136000000000003</c:v>
                </c:pt>
                <c:pt idx="7688">
                  <c:v>52.088000000000001</c:v>
                </c:pt>
                <c:pt idx="7689">
                  <c:v>52.073999999999998</c:v>
                </c:pt>
                <c:pt idx="7690">
                  <c:v>51.988999999999997</c:v>
                </c:pt>
                <c:pt idx="7691">
                  <c:v>51.96</c:v>
                </c:pt>
                <c:pt idx="7692">
                  <c:v>51.89</c:v>
                </c:pt>
                <c:pt idx="7693">
                  <c:v>51.85</c:v>
                </c:pt>
                <c:pt idx="7694">
                  <c:v>51.79</c:v>
                </c:pt>
                <c:pt idx="7695">
                  <c:v>51.767000000000003</c:v>
                </c:pt>
                <c:pt idx="7696">
                  <c:v>51.704999999999998</c:v>
                </c:pt>
                <c:pt idx="7697">
                  <c:v>51.648000000000003</c:v>
                </c:pt>
                <c:pt idx="7698">
                  <c:v>51.588000000000001</c:v>
                </c:pt>
                <c:pt idx="7699">
                  <c:v>51.545000000000002</c:v>
                </c:pt>
                <c:pt idx="7700">
                  <c:v>51.521000000000001</c:v>
                </c:pt>
                <c:pt idx="7701">
                  <c:v>51.44</c:v>
                </c:pt>
                <c:pt idx="7702">
                  <c:v>51.402999999999999</c:v>
                </c:pt>
                <c:pt idx="7703">
                  <c:v>51.343000000000004</c:v>
                </c:pt>
                <c:pt idx="7704">
                  <c:v>51.305</c:v>
                </c:pt>
                <c:pt idx="7705">
                  <c:v>51.258000000000003</c:v>
                </c:pt>
                <c:pt idx="7706">
                  <c:v>51.213999999999999</c:v>
                </c:pt>
                <c:pt idx="7707">
                  <c:v>51.148000000000003</c:v>
                </c:pt>
                <c:pt idx="7708">
                  <c:v>51.116</c:v>
                </c:pt>
                <c:pt idx="7709">
                  <c:v>51.06</c:v>
                </c:pt>
                <c:pt idx="7710">
                  <c:v>51.036000000000001</c:v>
                </c:pt>
                <c:pt idx="7711">
                  <c:v>50.956000000000003</c:v>
                </c:pt>
                <c:pt idx="7712">
                  <c:v>50.914999999999999</c:v>
                </c:pt>
                <c:pt idx="7713">
                  <c:v>50.874000000000002</c:v>
                </c:pt>
                <c:pt idx="7714">
                  <c:v>50.82</c:v>
                </c:pt>
                <c:pt idx="7715">
                  <c:v>50.78</c:v>
                </c:pt>
                <c:pt idx="7716">
                  <c:v>50.726999999999997</c:v>
                </c:pt>
                <c:pt idx="7717">
                  <c:v>50.676000000000002</c:v>
                </c:pt>
                <c:pt idx="7718">
                  <c:v>50.631999999999998</c:v>
                </c:pt>
                <c:pt idx="7719">
                  <c:v>50.573999999999998</c:v>
                </c:pt>
                <c:pt idx="7720">
                  <c:v>50.533999999999999</c:v>
                </c:pt>
                <c:pt idx="7721">
                  <c:v>50.485999999999997</c:v>
                </c:pt>
                <c:pt idx="7722">
                  <c:v>50.427</c:v>
                </c:pt>
                <c:pt idx="7723">
                  <c:v>50.405999999999999</c:v>
                </c:pt>
                <c:pt idx="7724">
                  <c:v>50.344000000000001</c:v>
                </c:pt>
                <c:pt idx="7725">
                  <c:v>50.308999999999997</c:v>
                </c:pt>
                <c:pt idx="7726">
                  <c:v>50.246000000000002</c:v>
                </c:pt>
                <c:pt idx="7727">
                  <c:v>50.198999999999998</c:v>
                </c:pt>
                <c:pt idx="7728">
                  <c:v>50.154000000000003</c:v>
                </c:pt>
                <c:pt idx="7729">
                  <c:v>50.1</c:v>
                </c:pt>
                <c:pt idx="7730">
                  <c:v>50.061</c:v>
                </c:pt>
                <c:pt idx="7731">
                  <c:v>50.009</c:v>
                </c:pt>
                <c:pt idx="7732">
                  <c:v>49.976999999999997</c:v>
                </c:pt>
                <c:pt idx="7733">
                  <c:v>49.953000000000003</c:v>
                </c:pt>
                <c:pt idx="7734">
                  <c:v>49.86</c:v>
                </c:pt>
                <c:pt idx="7735">
                  <c:v>49.832000000000001</c:v>
                </c:pt>
                <c:pt idx="7736">
                  <c:v>49.761000000000003</c:v>
                </c:pt>
                <c:pt idx="7737">
                  <c:v>49.725000000000001</c:v>
                </c:pt>
                <c:pt idx="7738">
                  <c:v>49.674999999999997</c:v>
                </c:pt>
                <c:pt idx="7739">
                  <c:v>49.648000000000003</c:v>
                </c:pt>
                <c:pt idx="7740">
                  <c:v>49.573999999999998</c:v>
                </c:pt>
                <c:pt idx="7741">
                  <c:v>49.542999999999999</c:v>
                </c:pt>
                <c:pt idx="7742">
                  <c:v>49.494999999999997</c:v>
                </c:pt>
                <c:pt idx="7743">
                  <c:v>49.444000000000003</c:v>
                </c:pt>
                <c:pt idx="7744">
                  <c:v>49.427999999999997</c:v>
                </c:pt>
                <c:pt idx="7745">
                  <c:v>49.356000000000002</c:v>
                </c:pt>
                <c:pt idx="7746">
                  <c:v>49.31</c:v>
                </c:pt>
                <c:pt idx="7747">
                  <c:v>49.265000000000001</c:v>
                </c:pt>
                <c:pt idx="7748">
                  <c:v>49.226999999999997</c:v>
                </c:pt>
                <c:pt idx="7749">
                  <c:v>49.168999999999997</c:v>
                </c:pt>
                <c:pt idx="7750">
                  <c:v>49.125999999999998</c:v>
                </c:pt>
                <c:pt idx="7751">
                  <c:v>49.095999999999997</c:v>
                </c:pt>
                <c:pt idx="7752">
                  <c:v>49.029000000000003</c:v>
                </c:pt>
                <c:pt idx="7753">
                  <c:v>49.011000000000003</c:v>
                </c:pt>
                <c:pt idx="7754">
                  <c:v>48.944000000000003</c:v>
                </c:pt>
                <c:pt idx="7755">
                  <c:v>48.904000000000003</c:v>
                </c:pt>
                <c:pt idx="7756">
                  <c:v>48.856999999999999</c:v>
                </c:pt>
                <c:pt idx="7757">
                  <c:v>48.816000000000003</c:v>
                </c:pt>
                <c:pt idx="7758">
                  <c:v>48.750999999999998</c:v>
                </c:pt>
                <c:pt idx="7759">
                  <c:v>48.737000000000002</c:v>
                </c:pt>
                <c:pt idx="7760">
                  <c:v>48.68</c:v>
                </c:pt>
                <c:pt idx="7761">
                  <c:v>48.62</c:v>
                </c:pt>
                <c:pt idx="7762">
                  <c:v>48.603000000000002</c:v>
                </c:pt>
                <c:pt idx="7763">
                  <c:v>48.530999999999999</c:v>
                </c:pt>
                <c:pt idx="7764">
                  <c:v>48.514000000000003</c:v>
                </c:pt>
                <c:pt idx="7765">
                  <c:v>48.447000000000003</c:v>
                </c:pt>
                <c:pt idx="7766">
                  <c:v>48.417999999999999</c:v>
                </c:pt>
                <c:pt idx="7767">
                  <c:v>48.383000000000003</c:v>
                </c:pt>
                <c:pt idx="7768">
                  <c:v>48.332999999999998</c:v>
                </c:pt>
                <c:pt idx="7769">
                  <c:v>48.280999999999999</c:v>
                </c:pt>
                <c:pt idx="7770">
                  <c:v>48.252000000000002</c:v>
                </c:pt>
                <c:pt idx="7771">
                  <c:v>48.183999999999997</c:v>
                </c:pt>
                <c:pt idx="7772">
                  <c:v>48.142000000000003</c:v>
                </c:pt>
                <c:pt idx="7773">
                  <c:v>48.112000000000002</c:v>
                </c:pt>
                <c:pt idx="7774">
                  <c:v>48.067</c:v>
                </c:pt>
                <c:pt idx="7775">
                  <c:v>48.031999999999996</c:v>
                </c:pt>
                <c:pt idx="7776">
                  <c:v>47.957000000000001</c:v>
                </c:pt>
                <c:pt idx="7777">
                  <c:v>47.936999999999998</c:v>
                </c:pt>
                <c:pt idx="7778">
                  <c:v>47.88</c:v>
                </c:pt>
                <c:pt idx="7779">
                  <c:v>47.854999999999997</c:v>
                </c:pt>
                <c:pt idx="7780">
                  <c:v>47.802</c:v>
                </c:pt>
                <c:pt idx="7781">
                  <c:v>47.756999999999998</c:v>
                </c:pt>
                <c:pt idx="7782">
                  <c:v>47.712000000000003</c:v>
                </c:pt>
                <c:pt idx="7783">
                  <c:v>47.648000000000003</c:v>
                </c:pt>
                <c:pt idx="7784">
                  <c:v>47.612000000000002</c:v>
                </c:pt>
                <c:pt idx="7785">
                  <c:v>47.584000000000003</c:v>
                </c:pt>
                <c:pt idx="7786">
                  <c:v>47.521000000000001</c:v>
                </c:pt>
                <c:pt idx="7787">
                  <c:v>47.502000000000002</c:v>
                </c:pt>
                <c:pt idx="7788">
                  <c:v>47.453000000000003</c:v>
                </c:pt>
                <c:pt idx="7789">
                  <c:v>47.404000000000003</c:v>
                </c:pt>
                <c:pt idx="7790">
                  <c:v>47.375</c:v>
                </c:pt>
                <c:pt idx="7791">
                  <c:v>47.305999999999997</c:v>
                </c:pt>
                <c:pt idx="7792">
                  <c:v>47.290999999999997</c:v>
                </c:pt>
                <c:pt idx="7793">
                  <c:v>47.238</c:v>
                </c:pt>
                <c:pt idx="7794">
                  <c:v>47.19</c:v>
                </c:pt>
                <c:pt idx="7795">
                  <c:v>47.161999999999999</c:v>
                </c:pt>
                <c:pt idx="7796">
                  <c:v>47.124000000000002</c:v>
                </c:pt>
                <c:pt idx="7797">
                  <c:v>47.057000000000002</c:v>
                </c:pt>
                <c:pt idx="7798">
                  <c:v>47.026000000000003</c:v>
                </c:pt>
                <c:pt idx="7799">
                  <c:v>46.972000000000001</c:v>
                </c:pt>
                <c:pt idx="7800">
                  <c:v>46.945</c:v>
                </c:pt>
                <c:pt idx="7801">
                  <c:v>46.899000000000001</c:v>
                </c:pt>
                <c:pt idx="7802">
                  <c:v>46.856999999999999</c:v>
                </c:pt>
                <c:pt idx="7803">
                  <c:v>46.811999999999998</c:v>
                </c:pt>
                <c:pt idx="7804">
                  <c:v>46.771000000000001</c:v>
                </c:pt>
                <c:pt idx="7805">
                  <c:v>46.737000000000002</c:v>
                </c:pt>
                <c:pt idx="7806">
                  <c:v>46.7</c:v>
                </c:pt>
                <c:pt idx="7807">
                  <c:v>46.655999999999999</c:v>
                </c:pt>
                <c:pt idx="7808">
                  <c:v>46.634</c:v>
                </c:pt>
                <c:pt idx="7809">
                  <c:v>46.566000000000003</c:v>
                </c:pt>
                <c:pt idx="7810">
                  <c:v>46.514000000000003</c:v>
                </c:pt>
                <c:pt idx="7811">
                  <c:v>46.494999999999997</c:v>
                </c:pt>
                <c:pt idx="7812">
                  <c:v>46.430999999999997</c:v>
                </c:pt>
                <c:pt idx="7813">
                  <c:v>46.404000000000003</c:v>
                </c:pt>
                <c:pt idx="7814">
                  <c:v>46.35</c:v>
                </c:pt>
                <c:pt idx="7815">
                  <c:v>46.295999999999999</c:v>
                </c:pt>
                <c:pt idx="7816">
                  <c:v>46.28</c:v>
                </c:pt>
                <c:pt idx="7817">
                  <c:v>46.262</c:v>
                </c:pt>
                <c:pt idx="7818">
                  <c:v>46.183</c:v>
                </c:pt>
                <c:pt idx="7819">
                  <c:v>46.161000000000001</c:v>
                </c:pt>
                <c:pt idx="7820">
                  <c:v>46.097999999999999</c:v>
                </c:pt>
                <c:pt idx="7821">
                  <c:v>46.055</c:v>
                </c:pt>
                <c:pt idx="7822">
                  <c:v>46.04</c:v>
                </c:pt>
                <c:pt idx="7823">
                  <c:v>45.981999999999999</c:v>
                </c:pt>
                <c:pt idx="7824">
                  <c:v>45.951999999999998</c:v>
                </c:pt>
                <c:pt idx="7825">
                  <c:v>45.912999999999997</c:v>
                </c:pt>
                <c:pt idx="7826">
                  <c:v>45.865000000000002</c:v>
                </c:pt>
                <c:pt idx="7827">
                  <c:v>45.826000000000001</c:v>
                </c:pt>
                <c:pt idx="7828">
                  <c:v>45.779000000000003</c:v>
                </c:pt>
                <c:pt idx="7829">
                  <c:v>45.749000000000002</c:v>
                </c:pt>
                <c:pt idx="7830">
                  <c:v>45.704000000000001</c:v>
                </c:pt>
                <c:pt idx="7831">
                  <c:v>45.658999999999999</c:v>
                </c:pt>
                <c:pt idx="7832">
                  <c:v>45.622999999999998</c:v>
                </c:pt>
                <c:pt idx="7833">
                  <c:v>45.588000000000001</c:v>
                </c:pt>
                <c:pt idx="7834">
                  <c:v>45.517000000000003</c:v>
                </c:pt>
                <c:pt idx="7835">
                  <c:v>45.502000000000002</c:v>
                </c:pt>
                <c:pt idx="7836">
                  <c:v>45.481999999999999</c:v>
                </c:pt>
                <c:pt idx="7837">
                  <c:v>45.432000000000002</c:v>
                </c:pt>
                <c:pt idx="7838">
                  <c:v>45.392000000000003</c:v>
                </c:pt>
                <c:pt idx="7839">
                  <c:v>45.332999999999998</c:v>
                </c:pt>
                <c:pt idx="7840">
                  <c:v>45.298999999999999</c:v>
                </c:pt>
                <c:pt idx="7841">
                  <c:v>45.274999999999999</c:v>
                </c:pt>
                <c:pt idx="7842">
                  <c:v>45.215000000000003</c:v>
                </c:pt>
                <c:pt idx="7843">
                  <c:v>45.180999999999997</c:v>
                </c:pt>
                <c:pt idx="7844">
                  <c:v>45.162999999999997</c:v>
                </c:pt>
                <c:pt idx="7845">
                  <c:v>45.094999999999999</c:v>
                </c:pt>
                <c:pt idx="7846">
                  <c:v>45.052</c:v>
                </c:pt>
                <c:pt idx="7847">
                  <c:v>45.033000000000001</c:v>
                </c:pt>
                <c:pt idx="7848">
                  <c:v>45.003999999999998</c:v>
                </c:pt>
                <c:pt idx="7849">
                  <c:v>44.932000000000002</c:v>
                </c:pt>
                <c:pt idx="7850">
                  <c:v>44.923999999999999</c:v>
                </c:pt>
                <c:pt idx="7851">
                  <c:v>44.877000000000002</c:v>
                </c:pt>
                <c:pt idx="7852">
                  <c:v>44.832000000000001</c:v>
                </c:pt>
                <c:pt idx="7853">
                  <c:v>44.798000000000002</c:v>
                </c:pt>
                <c:pt idx="7854">
                  <c:v>44.773000000000003</c:v>
                </c:pt>
                <c:pt idx="7855">
                  <c:v>44.709000000000003</c:v>
                </c:pt>
                <c:pt idx="7856">
                  <c:v>44.667999999999999</c:v>
                </c:pt>
                <c:pt idx="7857">
                  <c:v>44.639000000000003</c:v>
                </c:pt>
                <c:pt idx="7858">
                  <c:v>44.603000000000002</c:v>
                </c:pt>
                <c:pt idx="7859">
                  <c:v>44.564</c:v>
                </c:pt>
                <c:pt idx="7860">
                  <c:v>44.536000000000001</c:v>
                </c:pt>
                <c:pt idx="7861">
                  <c:v>44.463999999999999</c:v>
                </c:pt>
                <c:pt idx="7862">
                  <c:v>44.44</c:v>
                </c:pt>
                <c:pt idx="7863">
                  <c:v>44.411999999999999</c:v>
                </c:pt>
                <c:pt idx="7864">
                  <c:v>44.363999999999997</c:v>
                </c:pt>
                <c:pt idx="7865">
                  <c:v>44.332000000000001</c:v>
                </c:pt>
                <c:pt idx="7866">
                  <c:v>44.32</c:v>
                </c:pt>
                <c:pt idx="7867">
                  <c:v>44.253999999999998</c:v>
                </c:pt>
                <c:pt idx="7868">
                  <c:v>44.212000000000003</c:v>
                </c:pt>
                <c:pt idx="7869">
                  <c:v>44.186</c:v>
                </c:pt>
                <c:pt idx="7870">
                  <c:v>44.154000000000003</c:v>
                </c:pt>
                <c:pt idx="7871">
                  <c:v>44.091000000000001</c:v>
                </c:pt>
                <c:pt idx="7872">
                  <c:v>44.08</c:v>
                </c:pt>
                <c:pt idx="7873">
                  <c:v>44.040999999999997</c:v>
                </c:pt>
                <c:pt idx="7874">
                  <c:v>44.002000000000002</c:v>
                </c:pt>
                <c:pt idx="7875">
                  <c:v>43.976999999999997</c:v>
                </c:pt>
                <c:pt idx="7876">
                  <c:v>43.896000000000001</c:v>
                </c:pt>
                <c:pt idx="7877">
                  <c:v>43.874000000000002</c:v>
                </c:pt>
                <c:pt idx="7878">
                  <c:v>43.86</c:v>
                </c:pt>
                <c:pt idx="7879">
                  <c:v>43.802</c:v>
                </c:pt>
                <c:pt idx="7880">
                  <c:v>43.747999999999998</c:v>
                </c:pt>
                <c:pt idx="7881">
                  <c:v>43.734000000000002</c:v>
                </c:pt>
                <c:pt idx="7882">
                  <c:v>43.7</c:v>
                </c:pt>
                <c:pt idx="7883">
                  <c:v>43.649000000000001</c:v>
                </c:pt>
                <c:pt idx="7884">
                  <c:v>43.613999999999997</c:v>
                </c:pt>
                <c:pt idx="7885">
                  <c:v>43.601999999999997</c:v>
                </c:pt>
                <c:pt idx="7886">
                  <c:v>43.551000000000002</c:v>
                </c:pt>
                <c:pt idx="7887">
                  <c:v>43.52</c:v>
                </c:pt>
                <c:pt idx="7888">
                  <c:v>43.476999999999997</c:v>
                </c:pt>
                <c:pt idx="7889">
                  <c:v>43.451999999999998</c:v>
                </c:pt>
                <c:pt idx="7890">
                  <c:v>43.4</c:v>
                </c:pt>
                <c:pt idx="7891">
                  <c:v>43.387999999999998</c:v>
                </c:pt>
                <c:pt idx="7892">
                  <c:v>43.32</c:v>
                </c:pt>
                <c:pt idx="7893">
                  <c:v>43.298000000000002</c:v>
                </c:pt>
                <c:pt idx="7894">
                  <c:v>43.274999999999999</c:v>
                </c:pt>
                <c:pt idx="7895">
                  <c:v>43.212000000000003</c:v>
                </c:pt>
                <c:pt idx="7896">
                  <c:v>43.194000000000003</c:v>
                </c:pt>
                <c:pt idx="7897">
                  <c:v>43.165999999999997</c:v>
                </c:pt>
                <c:pt idx="7898">
                  <c:v>43.116999999999997</c:v>
                </c:pt>
                <c:pt idx="7899">
                  <c:v>43.093000000000004</c:v>
                </c:pt>
                <c:pt idx="7900">
                  <c:v>43.048999999999999</c:v>
                </c:pt>
                <c:pt idx="7901">
                  <c:v>43.006999999999998</c:v>
                </c:pt>
                <c:pt idx="7902">
                  <c:v>42.978000000000002</c:v>
                </c:pt>
                <c:pt idx="7903">
                  <c:v>42.929000000000002</c:v>
                </c:pt>
                <c:pt idx="7904">
                  <c:v>42.911999999999999</c:v>
                </c:pt>
                <c:pt idx="7905">
                  <c:v>42.871000000000002</c:v>
                </c:pt>
                <c:pt idx="7906">
                  <c:v>42.829000000000001</c:v>
                </c:pt>
                <c:pt idx="7907">
                  <c:v>42.774000000000001</c:v>
                </c:pt>
                <c:pt idx="7908">
                  <c:v>42.767000000000003</c:v>
                </c:pt>
                <c:pt idx="7909">
                  <c:v>42.743000000000002</c:v>
                </c:pt>
                <c:pt idx="7910">
                  <c:v>42.683999999999997</c:v>
                </c:pt>
                <c:pt idx="7911">
                  <c:v>42.667000000000002</c:v>
                </c:pt>
                <c:pt idx="7912">
                  <c:v>42.618000000000002</c:v>
                </c:pt>
                <c:pt idx="7913">
                  <c:v>42.585000000000001</c:v>
                </c:pt>
                <c:pt idx="7914">
                  <c:v>42.564999999999998</c:v>
                </c:pt>
                <c:pt idx="7915">
                  <c:v>42.505000000000003</c:v>
                </c:pt>
                <c:pt idx="7916">
                  <c:v>42.481999999999999</c:v>
                </c:pt>
                <c:pt idx="7917">
                  <c:v>42.463999999999999</c:v>
                </c:pt>
                <c:pt idx="7918">
                  <c:v>42.396000000000001</c:v>
                </c:pt>
                <c:pt idx="7919">
                  <c:v>42.362000000000002</c:v>
                </c:pt>
                <c:pt idx="7920">
                  <c:v>42.335999999999999</c:v>
                </c:pt>
                <c:pt idx="7921">
                  <c:v>42.33</c:v>
                </c:pt>
                <c:pt idx="7922">
                  <c:v>42.3</c:v>
                </c:pt>
                <c:pt idx="7923">
                  <c:v>42.237000000000002</c:v>
                </c:pt>
                <c:pt idx="7924">
                  <c:v>42.207000000000001</c:v>
                </c:pt>
                <c:pt idx="7925">
                  <c:v>42.164999999999999</c:v>
                </c:pt>
                <c:pt idx="7926">
                  <c:v>42.119</c:v>
                </c:pt>
                <c:pt idx="7927">
                  <c:v>42.11</c:v>
                </c:pt>
                <c:pt idx="7928">
                  <c:v>42.076999999999998</c:v>
                </c:pt>
                <c:pt idx="7929">
                  <c:v>42.027999999999999</c:v>
                </c:pt>
                <c:pt idx="7930">
                  <c:v>41.970999999999997</c:v>
                </c:pt>
                <c:pt idx="7931">
                  <c:v>41.969000000000001</c:v>
                </c:pt>
                <c:pt idx="7932">
                  <c:v>41.905999999999999</c:v>
                </c:pt>
                <c:pt idx="7933">
                  <c:v>41.884999999999998</c:v>
                </c:pt>
                <c:pt idx="7934">
                  <c:v>41.88</c:v>
                </c:pt>
                <c:pt idx="7935">
                  <c:v>41.838000000000001</c:v>
                </c:pt>
                <c:pt idx="7936">
                  <c:v>41.780999999999999</c:v>
                </c:pt>
                <c:pt idx="7937">
                  <c:v>41.774000000000001</c:v>
                </c:pt>
                <c:pt idx="7938">
                  <c:v>41.722000000000001</c:v>
                </c:pt>
                <c:pt idx="7939">
                  <c:v>41.694000000000003</c:v>
                </c:pt>
                <c:pt idx="7940">
                  <c:v>41.658000000000001</c:v>
                </c:pt>
                <c:pt idx="7941">
                  <c:v>41.631999999999998</c:v>
                </c:pt>
                <c:pt idx="7942">
                  <c:v>41.573</c:v>
                </c:pt>
                <c:pt idx="7943">
                  <c:v>41.563000000000002</c:v>
                </c:pt>
                <c:pt idx="7944">
                  <c:v>41.530999999999999</c:v>
                </c:pt>
                <c:pt idx="7945">
                  <c:v>41.482999999999997</c:v>
                </c:pt>
                <c:pt idx="7946">
                  <c:v>41.476999999999997</c:v>
                </c:pt>
                <c:pt idx="7947">
                  <c:v>41.414000000000001</c:v>
                </c:pt>
                <c:pt idx="7948">
                  <c:v>41.386000000000003</c:v>
                </c:pt>
                <c:pt idx="7949">
                  <c:v>41.365000000000002</c:v>
                </c:pt>
                <c:pt idx="7950">
                  <c:v>41.328000000000003</c:v>
                </c:pt>
                <c:pt idx="7951">
                  <c:v>41.31</c:v>
                </c:pt>
                <c:pt idx="7952">
                  <c:v>41.284999999999997</c:v>
                </c:pt>
                <c:pt idx="7953">
                  <c:v>41.219000000000001</c:v>
                </c:pt>
                <c:pt idx="7954">
                  <c:v>41.19</c:v>
                </c:pt>
                <c:pt idx="7955">
                  <c:v>41.161000000000001</c:v>
                </c:pt>
                <c:pt idx="7956">
                  <c:v>41.134</c:v>
                </c:pt>
                <c:pt idx="7957">
                  <c:v>41.1</c:v>
                </c:pt>
                <c:pt idx="7958">
                  <c:v>41.058999999999997</c:v>
                </c:pt>
                <c:pt idx="7959">
                  <c:v>41.042000000000002</c:v>
                </c:pt>
                <c:pt idx="7960">
                  <c:v>41.006</c:v>
                </c:pt>
                <c:pt idx="7961">
                  <c:v>40.978000000000002</c:v>
                </c:pt>
                <c:pt idx="7962">
                  <c:v>40.920999999999999</c:v>
                </c:pt>
                <c:pt idx="7963">
                  <c:v>40.898000000000003</c:v>
                </c:pt>
                <c:pt idx="7964">
                  <c:v>40.884999999999998</c:v>
                </c:pt>
                <c:pt idx="7965">
                  <c:v>40.826000000000001</c:v>
                </c:pt>
                <c:pt idx="7966">
                  <c:v>40.798000000000002</c:v>
                </c:pt>
                <c:pt idx="7967">
                  <c:v>40.786000000000001</c:v>
                </c:pt>
                <c:pt idx="7968">
                  <c:v>40.732999999999997</c:v>
                </c:pt>
                <c:pt idx="7969">
                  <c:v>40.698</c:v>
                </c:pt>
                <c:pt idx="7970">
                  <c:v>40.695</c:v>
                </c:pt>
                <c:pt idx="7971">
                  <c:v>40.628999999999998</c:v>
                </c:pt>
                <c:pt idx="7972">
                  <c:v>40.606999999999999</c:v>
                </c:pt>
                <c:pt idx="7973">
                  <c:v>40.598999999999997</c:v>
                </c:pt>
                <c:pt idx="7974">
                  <c:v>40.551000000000002</c:v>
                </c:pt>
                <c:pt idx="7975">
                  <c:v>40.521999999999998</c:v>
                </c:pt>
                <c:pt idx="7976">
                  <c:v>40.484999999999999</c:v>
                </c:pt>
                <c:pt idx="7977">
                  <c:v>40.468000000000004</c:v>
                </c:pt>
                <c:pt idx="7978">
                  <c:v>40.430999999999997</c:v>
                </c:pt>
                <c:pt idx="7979">
                  <c:v>40.396000000000001</c:v>
                </c:pt>
                <c:pt idx="7980">
                  <c:v>40.377000000000002</c:v>
                </c:pt>
                <c:pt idx="7981">
                  <c:v>40.335999999999999</c:v>
                </c:pt>
                <c:pt idx="7982">
                  <c:v>40.32</c:v>
                </c:pt>
                <c:pt idx="7983">
                  <c:v>40.256</c:v>
                </c:pt>
                <c:pt idx="7984">
                  <c:v>40.243000000000002</c:v>
                </c:pt>
                <c:pt idx="7985">
                  <c:v>40.209000000000003</c:v>
                </c:pt>
                <c:pt idx="7986">
                  <c:v>40.173000000000002</c:v>
                </c:pt>
                <c:pt idx="7987">
                  <c:v>40.154000000000003</c:v>
                </c:pt>
                <c:pt idx="7988">
                  <c:v>40.121000000000002</c:v>
                </c:pt>
                <c:pt idx="7989">
                  <c:v>40.093000000000004</c:v>
                </c:pt>
                <c:pt idx="7990">
                  <c:v>40.043999999999997</c:v>
                </c:pt>
                <c:pt idx="7991">
                  <c:v>40.018000000000001</c:v>
                </c:pt>
                <c:pt idx="7992">
                  <c:v>39.978999999999999</c:v>
                </c:pt>
                <c:pt idx="7993">
                  <c:v>39.969000000000001</c:v>
                </c:pt>
                <c:pt idx="7994">
                  <c:v>39.947000000000003</c:v>
                </c:pt>
                <c:pt idx="7995">
                  <c:v>39.898000000000003</c:v>
                </c:pt>
                <c:pt idx="7996">
                  <c:v>39.866999999999997</c:v>
                </c:pt>
                <c:pt idx="7997">
                  <c:v>39.86</c:v>
                </c:pt>
                <c:pt idx="7998">
                  <c:v>39.82</c:v>
                </c:pt>
                <c:pt idx="7999">
                  <c:v>39.771999999999998</c:v>
                </c:pt>
                <c:pt idx="8000">
                  <c:v>39.746000000000002</c:v>
                </c:pt>
                <c:pt idx="8001">
                  <c:v>39.734999999999999</c:v>
                </c:pt>
                <c:pt idx="8002">
                  <c:v>39.709000000000003</c:v>
                </c:pt>
                <c:pt idx="8003">
                  <c:v>39.646999999999998</c:v>
                </c:pt>
                <c:pt idx="8004">
                  <c:v>39.625999999999998</c:v>
                </c:pt>
                <c:pt idx="8005">
                  <c:v>39.618000000000002</c:v>
                </c:pt>
                <c:pt idx="8006">
                  <c:v>39.545000000000002</c:v>
                </c:pt>
                <c:pt idx="8007">
                  <c:v>39.533000000000001</c:v>
                </c:pt>
                <c:pt idx="8008">
                  <c:v>39.530999999999999</c:v>
                </c:pt>
                <c:pt idx="8009">
                  <c:v>39.473999999999997</c:v>
                </c:pt>
                <c:pt idx="8010">
                  <c:v>39.433999999999997</c:v>
                </c:pt>
                <c:pt idx="8011">
                  <c:v>39.427999999999997</c:v>
                </c:pt>
                <c:pt idx="8012">
                  <c:v>39.392000000000003</c:v>
                </c:pt>
                <c:pt idx="8013">
                  <c:v>39.363</c:v>
                </c:pt>
                <c:pt idx="8014">
                  <c:v>39.335000000000001</c:v>
                </c:pt>
                <c:pt idx="8015">
                  <c:v>39.292000000000002</c:v>
                </c:pt>
                <c:pt idx="8016">
                  <c:v>39.276000000000003</c:v>
                </c:pt>
                <c:pt idx="8017">
                  <c:v>39.253999999999998</c:v>
                </c:pt>
                <c:pt idx="8018">
                  <c:v>39.212000000000003</c:v>
                </c:pt>
                <c:pt idx="8019">
                  <c:v>39.183</c:v>
                </c:pt>
                <c:pt idx="8020">
                  <c:v>39.164000000000001</c:v>
                </c:pt>
                <c:pt idx="8021">
                  <c:v>39.143000000000001</c:v>
                </c:pt>
                <c:pt idx="8022">
                  <c:v>39.084000000000003</c:v>
                </c:pt>
                <c:pt idx="8023">
                  <c:v>39.064</c:v>
                </c:pt>
                <c:pt idx="8024">
                  <c:v>39.049999999999997</c:v>
                </c:pt>
                <c:pt idx="8025">
                  <c:v>39.017000000000003</c:v>
                </c:pt>
                <c:pt idx="8026">
                  <c:v>38.987000000000002</c:v>
                </c:pt>
                <c:pt idx="8027">
                  <c:v>38.951999999999998</c:v>
                </c:pt>
                <c:pt idx="8028">
                  <c:v>38.920999999999999</c:v>
                </c:pt>
                <c:pt idx="8029">
                  <c:v>38.905999999999999</c:v>
                </c:pt>
                <c:pt idx="8030">
                  <c:v>38.881</c:v>
                </c:pt>
                <c:pt idx="8031">
                  <c:v>38.822000000000003</c:v>
                </c:pt>
                <c:pt idx="8032">
                  <c:v>38.808999999999997</c:v>
                </c:pt>
                <c:pt idx="8033">
                  <c:v>38.808</c:v>
                </c:pt>
                <c:pt idx="8034">
                  <c:v>38.720999999999997</c:v>
                </c:pt>
                <c:pt idx="8035">
                  <c:v>38.709000000000003</c:v>
                </c:pt>
                <c:pt idx="8036">
                  <c:v>38.688000000000002</c:v>
                </c:pt>
                <c:pt idx="8037">
                  <c:v>38.677999999999997</c:v>
                </c:pt>
                <c:pt idx="8038">
                  <c:v>38.633000000000003</c:v>
                </c:pt>
                <c:pt idx="8039">
                  <c:v>38.603000000000002</c:v>
                </c:pt>
                <c:pt idx="8040">
                  <c:v>38.582999999999998</c:v>
                </c:pt>
                <c:pt idx="8041">
                  <c:v>38.57</c:v>
                </c:pt>
                <c:pt idx="8042">
                  <c:v>38.518999999999998</c:v>
                </c:pt>
                <c:pt idx="8043">
                  <c:v>38.496000000000002</c:v>
                </c:pt>
                <c:pt idx="8044">
                  <c:v>38.484999999999999</c:v>
                </c:pt>
                <c:pt idx="8045">
                  <c:v>38.442999999999998</c:v>
                </c:pt>
                <c:pt idx="8046">
                  <c:v>38.417999999999999</c:v>
                </c:pt>
                <c:pt idx="8047">
                  <c:v>38.372999999999998</c:v>
                </c:pt>
                <c:pt idx="8048">
                  <c:v>38.356000000000002</c:v>
                </c:pt>
                <c:pt idx="8049">
                  <c:v>38.345999999999997</c:v>
                </c:pt>
                <c:pt idx="8050">
                  <c:v>38.283000000000001</c:v>
                </c:pt>
                <c:pt idx="8051">
                  <c:v>38.271999999999998</c:v>
                </c:pt>
                <c:pt idx="8052">
                  <c:v>38.265999999999998</c:v>
                </c:pt>
                <c:pt idx="8053">
                  <c:v>38.237000000000002</c:v>
                </c:pt>
                <c:pt idx="8054">
                  <c:v>38.176000000000002</c:v>
                </c:pt>
                <c:pt idx="8055">
                  <c:v>38.165999999999997</c:v>
                </c:pt>
                <c:pt idx="8056">
                  <c:v>38.149000000000001</c:v>
                </c:pt>
                <c:pt idx="8057">
                  <c:v>38.106000000000002</c:v>
                </c:pt>
                <c:pt idx="8058">
                  <c:v>38.076000000000001</c:v>
                </c:pt>
                <c:pt idx="8059">
                  <c:v>38.045999999999999</c:v>
                </c:pt>
                <c:pt idx="8060">
                  <c:v>38.036000000000001</c:v>
                </c:pt>
                <c:pt idx="8061">
                  <c:v>37.994999999999997</c:v>
                </c:pt>
                <c:pt idx="8062">
                  <c:v>37.975000000000001</c:v>
                </c:pt>
                <c:pt idx="8063">
                  <c:v>37.957999999999998</c:v>
                </c:pt>
                <c:pt idx="8064">
                  <c:v>37.904000000000003</c:v>
                </c:pt>
                <c:pt idx="8065">
                  <c:v>37.887</c:v>
                </c:pt>
                <c:pt idx="8066">
                  <c:v>37.874000000000002</c:v>
                </c:pt>
                <c:pt idx="8067">
                  <c:v>37.85</c:v>
                </c:pt>
                <c:pt idx="8068">
                  <c:v>37.805999999999997</c:v>
                </c:pt>
                <c:pt idx="8069">
                  <c:v>37.789000000000001</c:v>
                </c:pt>
                <c:pt idx="8070">
                  <c:v>37.771999999999998</c:v>
                </c:pt>
                <c:pt idx="8071">
                  <c:v>37.732999999999997</c:v>
                </c:pt>
                <c:pt idx="8072">
                  <c:v>37.710999999999999</c:v>
                </c:pt>
                <c:pt idx="8073">
                  <c:v>37.671999999999997</c:v>
                </c:pt>
                <c:pt idx="8074">
                  <c:v>37.661999999999999</c:v>
                </c:pt>
                <c:pt idx="8075">
                  <c:v>37.606000000000002</c:v>
                </c:pt>
                <c:pt idx="8076">
                  <c:v>37.594000000000001</c:v>
                </c:pt>
                <c:pt idx="8077">
                  <c:v>37.587000000000003</c:v>
                </c:pt>
                <c:pt idx="8078">
                  <c:v>37.554000000000002</c:v>
                </c:pt>
                <c:pt idx="8079">
                  <c:v>37.502000000000002</c:v>
                </c:pt>
                <c:pt idx="8080">
                  <c:v>37.500999999999998</c:v>
                </c:pt>
                <c:pt idx="8081">
                  <c:v>37.457999999999998</c:v>
                </c:pt>
                <c:pt idx="8082">
                  <c:v>37.439</c:v>
                </c:pt>
                <c:pt idx="8083">
                  <c:v>37.427999999999997</c:v>
                </c:pt>
                <c:pt idx="8084">
                  <c:v>37.383000000000003</c:v>
                </c:pt>
                <c:pt idx="8085">
                  <c:v>37.363999999999997</c:v>
                </c:pt>
                <c:pt idx="8086">
                  <c:v>37.338999999999999</c:v>
                </c:pt>
                <c:pt idx="8087">
                  <c:v>37.317999999999998</c:v>
                </c:pt>
                <c:pt idx="8088">
                  <c:v>37.28</c:v>
                </c:pt>
                <c:pt idx="8089">
                  <c:v>37.262999999999998</c:v>
                </c:pt>
                <c:pt idx="8090">
                  <c:v>37.229999999999997</c:v>
                </c:pt>
                <c:pt idx="8091">
                  <c:v>37.203000000000003</c:v>
                </c:pt>
                <c:pt idx="8092">
                  <c:v>37.183999999999997</c:v>
                </c:pt>
                <c:pt idx="8093">
                  <c:v>37.151000000000003</c:v>
                </c:pt>
                <c:pt idx="8094">
                  <c:v>37.113</c:v>
                </c:pt>
                <c:pt idx="8095">
                  <c:v>37.11</c:v>
                </c:pt>
                <c:pt idx="8096">
                  <c:v>37.094999999999999</c:v>
                </c:pt>
                <c:pt idx="8097">
                  <c:v>37.052</c:v>
                </c:pt>
                <c:pt idx="8098">
                  <c:v>37.018999999999998</c:v>
                </c:pt>
                <c:pt idx="8099">
                  <c:v>37.015000000000001</c:v>
                </c:pt>
                <c:pt idx="8100">
                  <c:v>36.981999999999999</c:v>
                </c:pt>
                <c:pt idx="8101">
                  <c:v>36.94</c:v>
                </c:pt>
                <c:pt idx="8102">
                  <c:v>36.930999999999997</c:v>
                </c:pt>
                <c:pt idx="8103">
                  <c:v>36.902999999999999</c:v>
                </c:pt>
                <c:pt idx="8104">
                  <c:v>36.866999999999997</c:v>
                </c:pt>
                <c:pt idx="8105">
                  <c:v>36.856999999999999</c:v>
                </c:pt>
                <c:pt idx="8106">
                  <c:v>36.83</c:v>
                </c:pt>
                <c:pt idx="8107">
                  <c:v>36.802</c:v>
                </c:pt>
                <c:pt idx="8108">
                  <c:v>36.781999999999996</c:v>
                </c:pt>
                <c:pt idx="8109">
                  <c:v>36.747</c:v>
                </c:pt>
                <c:pt idx="8110">
                  <c:v>36.725000000000001</c:v>
                </c:pt>
                <c:pt idx="8111">
                  <c:v>36.698999999999998</c:v>
                </c:pt>
                <c:pt idx="8112">
                  <c:v>36.664000000000001</c:v>
                </c:pt>
                <c:pt idx="8113">
                  <c:v>36.654000000000003</c:v>
                </c:pt>
                <c:pt idx="8114">
                  <c:v>36.628</c:v>
                </c:pt>
                <c:pt idx="8115">
                  <c:v>36.593000000000004</c:v>
                </c:pt>
                <c:pt idx="8116">
                  <c:v>36.585999999999999</c:v>
                </c:pt>
                <c:pt idx="8117">
                  <c:v>36.554000000000002</c:v>
                </c:pt>
                <c:pt idx="8118">
                  <c:v>36.53</c:v>
                </c:pt>
                <c:pt idx="8119">
                  <c:v>36.5</c:v>
                </c:pt>
                <c:pt idx="8120">
                  <c:v>36.482999999999997</c:v>
                </c:pt>
                <c:pt idx="8121">
                  <c:v>36.445999999999998</c:v>
                </c:pt>
                <c:pt idx="8122">
                  <c:v>36.427999999999997</c:v>
                </c:pt>
                <c:pt idx="8123">
                  <c:v>36.411000000000001</c:v>
                </c:pt>
                <c:pt idx="8124">
                  <c:v>36.363999999999997</c:v>
                </c:pt>
                <c:pt idx="8125">
                  <c:v>36.347000000000001</c:v>
                </c:pt>
                <c:pt idx="8126">
                  <c:v>36.326999999999998</c:v>
                </c:pt>
                <c:pt idx="8127">
                  <c:v>36.287999999999997</c:v>
                </c:pt>
                <c:pt idx="8128">
                  <c:v>36.28</c:v>
                </c:pt>
                <c:pt idx="8129">
                  <c:v>36.270000000000003</c:v>
                </c:pt>
                <c:pt idx="8130">
                  <c:v>36.241999999999997</c:v>
                </c:pt>
                <c:pt idx="8131">
                  <c:v>36.195999999999998</c:v>
                </c:pt>
                <c:pt idx="8132">
                  <c:v>36.192999999999998</c:v>
                </c:pt>
                <c:pt idx="8133">
                  <c:v>36.173000000000002</c:v>
                </c:pt>
                <c:pt idx="8134">
                  <c:v>36.134999999999998</c:v>
                </c:pt>
                <c:pt idx="8135">
                  <c:v>36.128</c:v>
                </c:pt>
                <c:pt idx="8136">
                  <c:v>36.097999999999999</c:v>
                </c:pt>
                <c:pt idx="8137">
                  <c:v>36.045000000000002</c:v>
                </c:pt>
                <c:pt idx="8138">
                  <c:v>36.037999999999997</c:v>
                </c:pt>
                <c:pt idx="8139">
                  <c:v>36.024000000000001</c:v>
                </c:pt>
                <c:pt idx="8140">
                  <c:v>36.009</c:v>
                </c:pt>
                <c:pt idx="8141">
                  <c:v>35.96</c:v>
                </c:pt>
                <c:pt idx="8142">
                  <c:v>35.941000000000003</c:v>
                </c:pt>
                <c:pt idx="8143">
                  <c:v>35.932000000000002</c:v>
                </c:pt>
                <c:pt idx="8144">
                  <c:v>35.905999999999999</c:v>
                </c:pt>
                <c:pt idx="8145">
                  <c:v>35.843000000000004</c:v>
                </c:pt>
                <c:pt idx="8146">
                  <c:v>35.841000000000001</c:v>
                </c:pt>
                <c:pt idx="8147">
                  <c:v>35.826999999999998</c:v>
                </c:pt>
                <c:pt idx="8148">
                  <c:v>35.82</c:v>
                </c:pt>
                <c:pt idx="8149">
                  <c:v>35.762999999999998</c:v>
                </c:pt>
                <c:pt idx="8150">
                  <c:v>35.749000000000002</c:v>
                </c:pt>
                <c:pt idx="8151">
                  <c:v>35.734999999999999</c:v>
                </c:pt>
                <c:pt idx="8152">
                  <c:v>35.682000000000002</c:v>
                </c:pt>
                <c:pt idx="8153">
                  <c:v>35.68</c:v>
                </c:pt>
                <c:pt idx="8154">
                  <c:v>35.664999999999999</c:v>
                </c:pt>
                <c:pt idx="8155">
                  <c:v>35.64</c:v>
                </c:pt>
                <c:pt idx="8156">
                  <c:v>35.609000000000002</c:v>
                </c:pt>
                <c:pt idx="8157">
                  <c:v>35.597999999999999</c:v>
                </c:pt>
                <c:pt idx="8158">
                  <c:v>35.570999999999998</c:v>
                </c:pt>
                <c:pt idx="8159">
                  <c:v>35.542000000000002</c:v>
                </c:pt>
                <c:pt idx="8160">
                  <c:v>35.529000000000003</c:v>
                </c:pt>
                <c:pt idx="8161">
                  <c:v>35.491</c:v>
                </c:pt>
                <c:pt idx="8162">
                  <c:v>35.472999999999999</c:v>
                </c:pt>
                <c:pt idx="8163">
                  <c:v>35.454999999999998</c:v>
                </c:pt>
                <c:pt idx="8164">
                  <c:v>35.433</c:v>
                </c:pt>
                <c:pt idx="8165">
                  <c:v>35.417000000000002</c:v>
                </c:pt>
                <c:pt idx="8166">
                  <c:v>35.372</c:v>
                </c:pt>
                <c:pt idx="8167">
                  <c:v>35.354999999999997</c:v>
                </c:pt>
                <c:pt idx="8168">
                  <c:v>35.344000000000001</c:v>
                </c:pt>
                <c:pt idx="8169">
                  <c:v>35.323</c:v>
                </c:pt>
                <c:pt idx="8170">
                  <c:v>35.29</c:v>
                </c:pt>
                <c:pt idx="8171">
                  <c:v>35.274999999999999</c:v>
                </c:pt>
                <c:pt idx="8172">
                  <c:v>35.255000000000003</c:v>
                </c:pt>
                <c:pt idx="8173">
                  <c:v>35.219000000000001</c:v>
                </c:pt>
                <c:pt idx="8174">
                  <c:v>35.195</c:v>
                </c:pt>
                <c:pt idx="8175">
                  <c:v>35.191000000000003</c:v>
                </c:pt>
                <c:pt idx="8176">
                  <c:v>35.171999999999997</c:v>
                </c:pt>
                <c:pt idx="8177">
                  <c:v>35.122999999999998</c:v>
                </c:pt>
                <c:pt idx="8178">
                  <c:v>35.106999999999999</c:v>
                </c:pt>
                <c:pt idx="8179">
                  <c:v>35.097999999999999</c:v>
                </c:pt>
                <c:pt idx="8180">
                  <c:v>35.085000000000001</c:v>
                </c:pt>
                <c:pt idx="8181">
                  <c:v>35.048000000000002</c:v>
                </c:pt>
                <c:pt idx="8182">
                  <c:v>35.031999999999996</c:v>
                </c:pt>
                <c:pt idx="8183">
                  <c:v>35.003</c:v>
                </c:pt>
                <c:pt idx="8184">
                  <c:v>34.984999999999999</c:v>
                </c:pt>
                <c:pt idx="8185">
                  <c:v>34.956000000000003</c:v>
                </c:pt>
                <c:pt idx="8186">
                  <c:v>34.932000000000002</c:v>
                </c:pt>
                <c:pt idx="8187">
                  <c:v>34.923000000000002</c:v>
                </c:pt>
                <c:pt idx="8188">
                  <c:v>34.904000000000003</c:v>
                </c:pt>
                <c:pt idx="8189">
                  <c:v>34.890999999999998</c:v>
                </c:pt>
                <c:pt idx="8190">
                  <c:v>34.848999999999997</c:v>
                </c:pt>
                <c:pt idx="8191">
                  <c:v>34.817</c:v>
                </c:pt>
                <c:pt idx="8192">
                  <c:v>34.804000000000002</c:v>
                </c:pt>
                <c:pt idx="8193">
                  <c:v>34.79</c:v>
                </c:pt>
                <c:pt idx="8194">
                  <c:v>34.774999999999999</c:v>
                </c:pt>
                <c:pt idx="8195">
                  <c:v>34.732999999999997</c:v>
                </c:pt>
                <c:pt idx="8196">
                  <c:v>34.726999999999997</c:v>
                </c:pt>
                <c:pt idx="8197">
                  <c:v>34.686999999999998</c:v>
                </c:pt>
                <c:pt idx="8198">
                  <c:v>34.683999999999997</c:v>
                </c:pt>
                <c:pt idx="8199">
                  <c:v>34.673000000000002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4C5-4E96-B665-A52537E4A3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6434224"/>
        <c:axId val="576435536"/>
      </c:scatterChart>
      <c:valAx>
        <c:axId val="576434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Time (min)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435536"/>
        <c:crosses val="autoZero"/>
        <c:crossBetween val="midCat"/>
      </c:valAx>
      <c:valAx>
        <c:axId val="57643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 (degree C)</a:t>
                </a:r>
              </a:p>
            </c:rich>
          </c:tx>
          <c:layout>
            <c:manualLayout>
              <c:xMode val="edge"/>
              <c:yMode val="edge"/>
              <c:x val="7.3288330835759351E-3"/>
              <c:y val="0.261289454539790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6434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Calculations!$K$1</c:f>
              <c:strCache>
                <c:ptCount val="1"/>
                <c:pt idx="0">
                  <c:v>Heating rate (C/min)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Calculations!$J$2:$J$137</c:f>
              <c:numCache>
                <c:formatCode>General</c:formatCode>
                <c:ptCount val="136"/>
                <c:pt idx="0">
                  <c:v>164.904</c:v>
                </c:pt>
                <c:pt idx="1">
                  <c:v>165.90700000000001</c:v>
                </c:pt>
                <c:pt idx="2">
                  <c:v>166.91200000000001</c:v>
                </c:pt>
                <c:pt idx="3">
                  <c:v>167.91200000000001</c:v>
                </c:pt>
                <c:pt idx="4">
                  <c:v>168.91200000000001</c:v>
                </c:pt>
                <c:pt idx="5">
                  <c:v>169.91399999999999</c:v>
                </c:pt>
                <c:pt idx="6">
                  <c:v>170.91900000000001</c:v>
                </c:pt>
                <c:pt idx="7">
                  <c:v>171.92</c:v>
                </c:pt>
                <c:pt idx="8">
                  <c:v>172.92400000000001</c:v>
                </c:pt>
                <c:pt idx="9">
                  <c:v>173.92400000000001</c:v>
                </c:pt>
                <c:pt idx="10">
                  <c:v>174.93100000000001</c:v>
                </c:pt>
                <c:pt idx="11">
                  <c:v>175.93899999999999</c:v>
                </c:pt>
                <c:pt idx="12">
                  <c:v>176.94200000000001</c:v>
                </c:pt>
                <c:pt idx="13">
                  <c:v>177.95599999999999</c:v>
                </c:pt>
                <c:pt idx="14">
                  <c:v>178.96799999999999</c:v>
                </c:pt>
                <c:pt idx="15">
                  <c:v>179.96899999999999</c:v>
                </c:pt>
                <c:pt idx="16">
                  <c:v>180.97300000000001</c:v>
                </c:pt>
                <c:pt idx="17">
                  <c:v>181.976</c:v>
                </c:pt>
                <c:pt idx="18">
                  <c:v>182.977</c:v>
                </c:pt>
                <c:pt idx="19">
                  <c:v>183.98599999999999</c:v>
                </c:pt>
                <c:pt idx="20">
                  <c:v>184.99199999999999</c:v>
                </c:pt>
                <c:pt idx="21">
                  <c:v>185.995</c:v>
                </c:pt>
                <c:pt idx="22">
                  <c:v>187</c:v>
                </c:pt>
                <c:pt idx="23">
                  <c:v>188</c:v>
                </c:pt>
                <c:pt idx="24">
                  <c:v>189.00200000000001</c:v>
                </c:pt>
                <c:pt idx="25">
                  <c:v>190.00299999999999</c:v>
                </c:pt>
                <c:pt idx="26">
                  <c:v>191.005</c:v>
                </c:pt>
                <c:pt idx="27">
                  <c:v>192.01</c:v>
                </c:pt>
                <c:pt idx="28">
                  <c:v>193.017</c:v>
                </c:pt>
                <c:pt idx="29">
                  <c:v>194.023</c:v>
                </c:pt>
                <c:pt idx="30">
                  <c:v>195.02500000000001</c:v>
                </c:pt>
                <c:pt idx="31">
                  <c:v>196.02699999999999</c:v>
                </c:pt>
                <c:pt idx="32">
                  <c:v>197.042</c:v>
                </c:pt>
                <c:pt idx="33">
                  <c:v>198.04499999999999</c:v>
                </c:pt>
                <c:pt idx="34">
                  <c:v>199.05099999999999</c:v>
                </c:pt>
                <c:pt idx="35">
                  <c:v>200.054</c:v>
                </c:pt>
                <c:pt idx="36">
                  <c:v>201.06399999999999</c:v>
                </c:pt>
                <c:pt idx="37">
                  <c:v>202.06800000000001</c:v>
                </c:pt>
                <c:pt idx="38">
                  <c:v>203.07400000000001</c:v>
                </c:pt>
                <c:pt idx="39">
                  <c:v>204.078</c:v>
                </c:pt>
                <c:pt idx="40">
                  <c:v>205.09299999999999</c:v>
                </c:pt>
                <c:pt idx="41">
                  <c:v>206.09399999999999</c:v>
                </c:pt>
                <c:pt idx="42">
                  <c:v>207.1</c:v>
                </c:pt>
                <c:pt idx="43">
                  <c:v>208.102</c:v>
                </c:pt>
                <c:pt idx="44">
                  <c:v>209.11</c:v>
                </c:pt>
                <c:pt idx="45">
                  <c:v>210.11099999999999</c:v>
                </c:pt>
                <c:pt idx="46">
                  <c:v>211.11799999999999</c:v>
                </c:pt>
                <c:pt idx="47">
                  <c:v>212.11799999999999</c:v>
                </c:pt>
                <c:pt idx="48">
                  <c:v>213.119</c:v>
                </c:pt>
                <c:pt idx="49">
                  <c:v>214.12</c:v>
                </c:pt>
                <c:pt idx="50">
                  <c:v>215.125</c:v>
                </c:pt>
                <c:pt idx="51">
                  <c:v>216.14599999999999</c:v>
                </c:pt>
                <c:pt idx="52">
                  <c:v>217.14599999999999</c:v>
                </c:pt>
                <c:pt idx="53">
                  <c:v>218.148</c:v>
                </c:pt>
                <c:pt idx="54">
                  <c:v>219.15299999999999</c:v>
                </c:pt>
                <c:pt idx="55">
                  <c:v>220.15799999999999</c:v>
                </c:pt>
                <c:pt idx="56">
                  <c:v>221.167</c:v>
                </c:pt>
                <c:pt idx="57">
                  <c:v>222.173</c:v>
                </c:pt>
                <c:pt idx="58">
                  <c:v>223.17699999999999</c:v>
                </c:pt>
                <c:pt idx="59">
                  <c:v>224.18899999999999</c:v>
                </c:pt>
                <c:pt idx="60">
                  <c:v>225.18899999999999</c:v>
                </c:pt>
                <c:pt idx="61">
                  <c:v>226.191</c:v>
                </c:pt>
                <c:pt idx="62">
                  <c:v>227.191</c:v>
                </c:pt>
                <c:pt idx="63">
                  <c:v>228.19499999999999</c:v>
                </c:pt>
                <c:pt idx="64">
                  <c:v>229.2</c:v>
                </c:pt>
                <c:pt idx="65">
                  <c:v>230.2</c:v>
                </c:pt>
                <c:pt idx="66">
                  <c:v>231.20099999999999</c:v>
                </c:pt>
                <c:pt idx="67">
                  <c:v>232.203</c:v>
                </c:pt>
                <c:pt idx="68">
                  <c:v>233.20400000000001</c:v>
                </c:pt>
                <c:pt idx="69">
                  <c:v>234.208</c:v>
                </c:pt>
                <c:pt idx="70">
                  <c:v>235.214</c:v>
                </c:pt>
                <c:pt idx="71">
                  <c:v>236.22</c:v>
                </c:pt>
                <c:pt idx="72">
                  <c:v>237.22</c:v>
                </c:pt>
                <c:pt idx="73">
                  <c:v>238.23099999999999</c:v>
                </c:pt>
                <c:pt idx="74">
                  <c:v>239.24100000000001</c:v>
                </c:pt>
                <c:pt idx="75">
                  <c:v>240.245</c:v>
                </c:pt>
                <c:pt idx="76">
                  <c:v>241.25899999999999</c:v>
                </c:pt>
                <c:pt idx="77">
                  <c:v>242.26</c:v>
                </c:pt>
                <c:pt idx="78">
                  <c:v>243.26300000000001</c:v>
                </c:pt>
                <c:pt idx="79">
                  <c:v>244.27099999999999</c:v>
                </c:pt>
                <c:pt idx="80">
                  <c:v>245.27099999999999</c:v>
                </c:pt>
                <c:pt idx="81">
                  <c:v>246.274</c:v>
                </c:pt>
                <c:pt idx="82">
                  <c:v>247.274</c:v>
                </c:pt>
                <c:pt idx="83">
                  <c:v>248.27699999999999</c:v>
                </c:pt>
                <c:pt idx="84">
                  <c:v>249.27799999999999</c:v>
                </c:pt>
                <c:pt idx="85">
                  <c:v>250.28299999999999</c:v>
                </c:pt>
                <c:pt idx="86">
                  <c:v>251.286</c:v>
                </c:pt>
                <c:pt idx="87">
                  <c:v>252.3</c:v>
                </c:pt>
                <c:pt idx="88">
                  <c:v>253.30099999999999</c:v>
                </c:pt>
                <c:pt idx="89">
                  <c:v>254.303</c:v>
                </c:pt>
                <c:pt idx="90">
                  <c:v>255.304</c:v>
                </c:pt>
                <c:pt idx="91">
                  <c:v>256.31299999999999</c:v>
                </c:pt>
                <c:pt idx="92">
                  <c:v>257.31599999999997</c:v>
                </c:pt>
                <c:pt idx="93">
                  <c:v>258.31900000000002</c:v>
                </c:pt>
                <c:pt idx="94">
                  <c:v>259.32100000000003</c:v>
                </c:pt>
                <c:pt idx="95">
                  <c:v>260.32499999999999</c:v>
                </c:pt>
                <c:pt idx="96">
                  <c:v>261.33199999999999</c:v>
                </c:pt>
                <c:pt idx="97">
                  <c:v>262.334</c:v>
                </c:pt>
                <c:pt idx="98">
                  <c:v>263.34199999999998</c:v>
                </c:pt>
                <c:pt idx="99">
                  <c:v>264.34500000000003</c:v>
                </c:pt>
                <c:pt idx="100">
                  <c:v>265.35599999999999</c:v>
                </c:pt>
                <c:pt idx="101">
                  <c:v>266.35700000000003</c:v>
                </c:pt>
                <c:pt idx="102">
                  <c:v>267.358</c:v>
                </c:pt>
                <c:pt idx="103">
                  <c:v>268.35899999999998</c:v>
                </c:pt>
                <c:pt idx="104">
                  <c:v>269.36799999999999</c:v>
                </c:pt>
                <c:pt idx="105">
                  <c:v>270.37900000000002</c:v>
                </c:pt>
                <c:pt idx="106">
                  <c:v>271.39100000000002</c:v>
                </c:pt>
                <c:pt idx="107">
                  <c:v>272.39299999999997</c:v>
                </c:pt>
                <c:pt idx="108">
                  <c:v>273.40199999999999</c:v>
                </c:pt>
                <c:pt idx="109">
                  <c:v>274.41199999999998</c:v>
                </c:pt>
                <c:pt idx="110">
                  <c:v>275.42200000000003</c:v>
                </c:pt>
                <c:pt idx="111">
                  <c:v>276.43599999999998</c:v>
                </c:pt>
                <c:pt idx="112">
                  <c:v>277.43799999999999</c:v>
                </c:pt>
                <c:pt idx="113">
                  <c:v>278.45</c:v>
                </c:pt>
                <c:pt idx="114">
                  <c:v>279.45699999999999</c:v>
                </c:pt>
                <c:pt idx="115">
                  <c:v>280.459</c:v>
                </c:pt>
                <c:pt idx="116">
                  <c:v>281.46699999999998</c:v>
                </c:pt>
                <c:pt idx="117">
                  <c:v>282.476</c:v>
                </c:pt>
                <c:pt idx="118">
                  <c:v>283.48</c:v>
                </c:pt>
                <c:pt idx="119">
                  <c:v>284.48200000000003</c:v>
                </c:pt>
                <c:pt idx="120">
                  <c:v>285.48399999999998</c:v>
                </c:pt>
                <c:pt idx="121">
                  <c:v>286.49</c:v>
                </c:pt>
                <c:pt idx="122">
                  <c:v>287.49099999999999</c:v>
                </c:pt>
                <c:pt idx="123">
                  <c:v>288.49799999999999</c:v>
                </c:pt>
                <c:pt idx="124">
                  <c:v>289.50099999999998</c:v>
                </c:pt>
                <c:pt idx="125">
                  <c:v>290.51299999999998</c:v>
                </c:pt>
                <c:pt idx="126">
                  <c:v>291.51400000000001</c:v>
                </c:pt>
                <c:pt idx="127">
                  <c:v>292.51499999999999</c:v>
                </c:pt>
                <c:pt idx="128">
                  <c:v>293.52800000000002</c:v>
                </c:pt>
                <c:pt idx="129">
                  <c:v>294.53500000000003</c:v>
                </c:pt>
                <c:pt idx="130">
                  <c:v>295.54599999999999</c:v>
                </c:pt>
                <c:pt idx="131">
                  <c:v>296.54599999999999</c:v>
                </c:pt>
                <c:pt idx="132">
                  <c:v>297.55</c:v>
                </c:pt>
                <c:pt idx="133">
                  <c:v>298.55099999999999</c:v>
                </c:pt>
                <c:pt idx="134">
                  <c:v>299.553</c:v>
                </c:pt>
                <c:pt idx="135">
                  <c:v>300.56099999999998</c:v>
                </c:pt>
              </c:numCache>
            </c:numRef>
          </c:xVal>
          <c:yVal>
            <c:numRef>
              <c:f>Calculations!$K$2:$K$241</c:f>
              <c:numCache>
                <c:formatCode>General</c:formatCode>
                <c:ptCount val="240"/>
                <c:pt idx="0">
                  <c:v>0.16400000000000001</c:v>
                </c:pt>
                <c:pt idx="1">
                  <c:v>0.16700000000000001</c:v>
                </c:pt>
                <c:pt idx="2">
                  <c:v>0.16500000000000001</c:v>
                </c:pt>
                <c:pt idx="3">
                  <c:v>0.16400000000000001</c:v>
                </c:pt>
                <c:pt idx="4">
                  <c:v>0.158</c:v>
                </c:pt>
                <c:pt idx="5">
                  <c:v>0.16600000000000001</c:v>
                </c:pt>
                <c:pt idx="6">
                  <c:v>0.16700000000000001</c:v>
                </c:pt>
                <c:pt idx="7">
                  <c:v>0.17499999999999999</c:v>
                </c:pt>
                <c:pt idx="8">
                  <c:v>0.17699999999999999</c:v>
                </c:pt>
                <c:pt idx="9">
                  <c:v>0.19500000000000001</c:v>
                </c:pt>
                <c:pt idx="10">
                  <c:v>0.20599999999999999</c:v>
                </c:pt>
                <c:pt idx="11">
                  <c:v>0.22800000000000001</c:v>
                </c:pt>
                <c:pt idx="12">
                  <c:v>0.247</c:v>
                </c:pt>
                <c:pt idx="13">
                  <c:v>0.25900000000000001</c:v>
                </c:pt>
                <c:pt idx="14">
                  <c:v>0.26400000000000001</c:v>
                </c:pt>
                <c:pt idx="15">
                  <c:v>0.253</c:v>
                </c:pt>
                <c:pt idx="16">
                  <c:v>0.252</c:v>
                </c:pt>
                <c:pt idx="17">
                  <c:v>0.23699999999999999</c:v>
                </c:pt>
                <c:pt idx="18">
                  <c:v>0.219</c:v>
                </c:pt>
                <c:pt idx="19">
                  <c:v>0.20599999999999999</c:v>
                </c:pt>
                <c:pt idx="20">
                  <c:v>0.17899999999999999</c:v>
                </c:pt>
                <c:pt idx="21">
                  <c:v>0.157</c:v>
                </c:pt>
                <c:pt idx="22">
                  <c:v>0.15</c:v>
                </c:pt>
                <c:pt idx="23">
                  <c:v>0.14399999999999999</c:v>
                </c:pt>
                <c:pt idx="24">
                  <c:v>0.14099999999999999</c:v>
                </c:pt>
                <c:pt idx="25">
                  <c:v>0.14899999999999999</c:v>
                </c:pt>
                <c:pt idx="26">
                  <c:v>0.14000000000000001</c:v>
                </c:pt>
                <c:pt idx="27">
                  <c:v>0.14799999999999999</c:v>
                </c:pt>
                <c:pt idx="28">
                  <c:v>0.15</c:v>
                </c:pt>
                <c:pt idx="29">
                  <c:v>0.159</c:v>
                </c:pt>
                <c:pt idx="30">
                  <c:v>0.16300000000000001</c:v>
                </c:pt>
                <c:pt idx="31">
                  <c:v>0.17199999999999999</c:v>
                </c:pt>
                <c:pt idx="32">
                  <c:v>0.19600000000000001</c:v>
                </c:pt>
                <c:pt idx="33">
                  <c:v>0.192</c:v>
                </c:pt>
                <c:pt idx="34">
                  <c:v>0.20799999999999999</c:v>
                </c:pt>
                <c:pt idx="35">
                  <c:v>0.21</c:v>
                </c:pt>
                <c:pt idx="36">
                  <c:v>0.223</c:v>
                </c:pt>
                <c:pt idx="37">
                  <c:v>0.214</c:v>
                </c:pt>
                <c:pt idx="38">
                  <c:v>0.22</c:v>
                </c:pt>
                <c:pt idx="39">
                  <c:v>0.217</c:v>
                </c:pt>
                <c:pt idx="40">
                  <c:v>0.21</c:v>
                </c:pt>
                <c:pt idx="41">
                  <c:v>0.2</c:v>
                </c:pt>
                <c:pt idx="42">
                  <c:v>0.189</c:v>
                </c:pt>
                <c:pt idx="43">
                  <c:v>0.17399999999999999</c:v>
                </c:pt>
                <c:pt idx="44">
                  <c:v>0.16700000000000001</c:v>
                </c:pt>
                <c:pt idx="45">
                  <c:v>0.16</c:v>
                </c:pt>
                <c:pt idx="46">
                  <c:v>0.16200000000000001</c:v>
                </c:pt>
                <c:pt idx="47">
                  <c:v>0.158</c:v>
                </c:pt>
                <c:pt idx="48">
                  <c:v>0.16</c:v>
                </c:pt>
                <c:pt idx="49">
                  <c:v>0.16400000000000001</c:v>
                </c:pt>
                <c:pt idx="50">
                  <c:v>0.16800000000000001</c:v>
                </c:pt>
                <c:pt idx="51">
                  <c:v>0.185</c:v>
                </c:pt>
                <c:pt idx="52">
                  <c:v>0.17599999999999999</c:v>
                </c:pt>
                <c:pt idx="53">
                  <c:v>0.19500000000000001</c:v>
                </c:pt>
                <c:pt idx="54">
                  <c:v>0.20100000000000001</c:v>
                </c:pt>
                <c:pt idx="55">
                  <c:v>0.21299999999999999</c:v>
                </c:pt>
                <c:pt idx="56">
                  <c:v>0.23100000000000001</c:v>
                </c:pt>
                <c:pt idx="57">
                  <c:v>0.24</c:v>
                </c:pt>
                <c:pt idx="58">
                  <c:v>0.25900000000000001</c:v>
                </c:pt>
                <c:pt idx="59">
                  <c:v>0.28799999999999998</c:v>
                </c:pt>
                <c:pt idx="60">
                  <c:v>0.30399999999999999</c:v>
                </c:pt>
                <c:pt idx="61">
                  <c:v>0.36499999999999999</c:v>
                </c:pt>
                <c:pt idx="62">
                  <c:v>0.376</c:v>
                </c:pt>
                <c:pt idx="63">
                  <c:v>0.42299999999999999</c:v>
                </c:pt>
                <c:pt idx="64">
                  <c:v>0.44700000000000001</c:v>
                </c:pt>
                <c:pt idx="65">
                  <c:v>0.46100000000000002</c:v>
                </c:pt>
                <c:pt idx="66">
                  <c:v>0.48699999999999999</c:v>
                </c:pt>
                <c:pt idx="67">
                  <c:v>0.52400000000000002</c:v>
                </c:pt>
                <c:pt idx="68">
                  <c:v>0.54300000000000004</c:v>
                </c:pt>
                <c:pt idx="69">
                  <c:v>0.57799999999999996</c:v>
                </c:pt>
                <c:pt idx="70">
                  <c:v>0.58099999999999996</c:v>
                </c:pt>
                <c:pt idx="71">
                  <c:v>0.61199999999999999</c:v>
                </c:pt>
                <c:pt idx="72">
                  <c:v>0.63700000000000001</c:v>
                </c:pt>
                <c:pt idx="73">
                  <c:v>0.63600000000000001</c:v>
                </c:pt>
                <c:pt idx="74">
                  <c:v>0.63200000000000001</c:v>
                </c:pt>
                <c:pt idx="75">
                  <c:v>0.63900000000000001</c:v>
                </c:pt>
                <c:pt idx="76">
                  <c:v>0.66700000000000004</c:v>
                </c:pt>
                <c:pt idx="77">
                  <c:v>0.61299999999999999</c:v>
                </c:pt>
                <c:pt idx="78">
                  <c:v>0.64300000000000002</c:v>
                </c:pt>
                <c:pt idx="79">
                  <c:v>0.60499999999999998</c:v>
                </c:pt>
                <c:pt idx="80">
                  <c:v>0.58799999999999997</c:v>
                </c:pt>
                <c:pt idx="81">
                  <c:v>0.56100000000000005</c:v>
                </c:pt>
                <c:pt idx="82">
                  <c:v>0.53700000000000003</c:v>
                </c:pt>
                <c:pt idx="83">
                  <c:v>0.53800000000000003</c:v>
                </c:pt>
                <c:pt idx="84">
                  <c:v>0.504</c:v>
                </c:pt>
                <c:pt idx="85">
                  <c:v>0.45600000000000002</c:v>
                </c:pt>
                <c:pt idx="86">
                  <c:v>0.441</c:v>
                </c:pt>
                <c:pt idx="87">
                  <c:v>0.42399999999999999</c:v>
                </c:pt>
                <c:pt idx="88">
                  <c:v>0.38700000000000001</c:v>
                </c:pt>
                <c:pt idx="89">
                  <c:v>0.36499999999999999</c:v>
                </c:pt>
                <c:pt idx="90">
                  <c:v>0.33800000000000002</c:v>
                </c:pt>
                <c:pt idx="91">
                  <c:v>0.311</c:v>
                </c:pt>
                <c:pt idx="92">
                  <c:v>0.27</c:v>
                </c:pt>
                <c:pt idx="93">
                  <c:v>0.248</c:v>
                </c:pt>
                <c:pt idx="94">
                  <c:v>0.223</c:v>
                </c:pt>
                <c:pt idx="95">
                  <c:v>0.19800000000000001</c:v>
                </c:pt>
                <c:pt idx="96">
                  <c:v>0.18</c:v>
                </c:pt>
                <c:pt idx="97">
                  <c:v>0.16</c:v>
                </c:pt>
                <c:pt idx="98">
                  <c:v>0.14199999999999999</c:v>
                </c:pt>
                <c:pt idx="99">
                  <c:v>0.13600000000000001</c:v>
                </c:pt>
                <c:pt idx="100">
                  <c:v>0.122</c:v>
                </c:pt>
                <c:pt idx="101">
                  <c:v>0.115</c:v>
                </c:pt>
                <c:pt idx="102">
                  <c:v>0.112</c:v>
                </c:pt>
                <c:pt idx="103">
                  <c:v>0.11</c:v>
                </c:pt>
                <c:pt idx="104">
                  <c:v>0.107</c:v>
                </c:pt>
                <c:pt idx="105">
                  <c:v>0.11</c:v>
                </c:pt>
                <c:pt idx="106">
                  <c:v>0.111</c:v>
                </c:pt>
                <c:pt idx="107">
                  <c:v>0.11700000000000001</c:v>
                </c:pt>
                <c:pt idx="108">
                  <c:v>0.13200000000000001</c:v>
                </c:pt>
                <c:pt idx="109">
                  <c:v>0.14199999999999999</c:v>
                </c:pt>
                <c:pt idx="110">
                  <c:v>0.161</c:v>
                </c:pt>
                <c:pt idx="111">
                  <c:v>0.17899999999999999</c:v>
                </c:pt>
                <c:pt idx="112">
                  <c:v>0.20200000000000001</c:v>
                </c:pt>
                <c:pt idx="113">
                  <c:v>0.219</c:v>
                </c:pt>
                <c:pt idx="114">
                  <c:v>0.224</c:v>
                </c:pt>
                <c:pt idx="115">
                  <c:v>0.20799999999999999</c:v>
                </c:pt>
                <c:pt idx="116">
                  <c:v>0.20100000000000001</c:v>
                </c:pt>
                <c:pt idx="117">
                  <c:v>0.187</c:v>
                </c:pt>
                <c:pt idx="118">
                  <c:v>0.16900000000000001</c:v>
                </c:pt>
                <c:pt idx="119">
                  <c:v>0.16200000000000001</c:v>
                </c:pt>
                <c:pt idx="120">
                  <c:v>0.14799999999999999</c:v>
                </c:pt>
                <c:pt idx="121">
                  <c:v>0.13800000000000001</c:v>
                </c:pt>
                <c:pt idx="122">
                  <c:v>0.129</c:v>
                </c:pt>
                <c:pt idx="123">
                  <c:v>0.11899999999999999</c:v>
                </c:pt>
                <c:pt idx="124">
                  <c:v>0.11</c:v>
                </c:pt>
                <c:pt idx="125">
                  <c:v>0.106</c:v>
                </c:pt>
                <c:pt idx="126">
                  <c:v>9.5000000000000001E-2</c:v>
                </c:pt>
                <c:pt idx="127">
                  <c:v>9.2999999999999999E-2</c:v>
                </c:pt>
                <c:pt idx="128">
                  <c:v>9.0999999999999998E-2</c:v>
                </c:pt>
                <c:pt idx="129">
                  <c:v>8.5999999999999993E-2</c:v>
                </c:pt>
                <c:pt idx="130">
                  <c:v>8.4000000000000005E-2</c:v>
                </c:pt>
                <c:pt idx="131">
                  <c:v>0.08</c:v>
                </c:pt>
                <c:pt idx="132">
                  <c:v>0.08</c:v>
                </c:pt>
                <c:pt idx="133">
                  <c:v>8.1000000000000003E-2</c:v>
                </c:pt>
                <c:pt idx="134">
                  <c:v>8.1000000000000003E-2</c:v>
                </c:pt>
                <c:pt idx="135">
                  <c:v>0.08</c:v>
                </c:pt>
                <c:pt idx="136">
                  <c:v>7.8E-2</c:v>
                </c:pt>
                <c:pt idx="137">
                  <c:v>7.6999999999999999E-2</c:v>
                </c:pt>
                <c:pt idx="138">
                  <c:v>7.4999999999999997E-2</c:v>
                </c:pt>
                <c:pt idx="139">
                  <c:v>7.3999999999999996E-2</c:v>
                </c:pt>
                <c:pt idx="140">
                  <c:v>7.0999999999999994E-2</c:v>
                </c:pt>
                <c:pt idx="141">
                  <c:v>7.1999999999999995E-2</c:v>
                </c:pt>
                <c:pt idx="142">
                  <c:v>6.7000000000000004E-2</c:v>
                </c:pt>
                <c:pt idx="143">
                  <c:v>6.6000000000000003E-2</c:v>
                </c:pt>
                <c:pt idx="144">
                  <c:v>6.7000000000000004E-2</c:v>
                </c:pt>
                <c:pt idx="145">
                  <c:v>6.6000000000000003E-2</c:v>
                </c:pt>
                <c:pt idx="146">
                  <c:v>6.7000000000000004E-2</c:v>
                </c:pt>
                <c:pt idx="147">
                  <c:v>6.4000000000000001E-2</c:v>
                </c:pt>
                <c:pt idx="148">
                  <c:v>6.6000000000000003E-2</c:v>
                </c:pt>
                <c:pt idx="149">
                  <c:v>6.0999999999999999E-2</c:v>
                </c:pt>
                <c:pt idx="150">
                  <c:v>0.06</c:v>
                </c:pt>
                <c:pt idx="151">
                  <c:v>5.8999999999999997E-2</c:v>
                </c:pt>
                <c:pt idx="152">
                  <c:v>5.7000000000000002E-2</c:v>
                </c:pt>
                <c:pt idx="153">
                  <c:v>5.3999999999999999E-2</c:v>
                </c:pt>
                <c:pt idx="154">
                  <c:v>5.1999999999999998E-2</c:v>
                </c:pt>
                <c:pt idx="155">
                  <c:v>5.2999999999999999E-2</c:v>
                </c:pt>
                <c:pt idx="156">
                  <c:v>5.0999999999999997E-2</c:v>
                </c:pt>
                <c:pt idx="157">
                  <c:v>4.9000000000000002E-2</c:v>
                </c:pt>
                <c:pt idx="158">
                  <c:v>4.9000000000000002E-2</c:v>
                </c:pt>
                <c:pt idx="159">
                  <c:v>4.9000000000000002E-2</c:v>
                </c:pt>
                <c:pt idx="160">
                  <c:v>4.8000000000000001E-2</c:v>
                </c:pt>
                <c:pt idx="161">
                  <c:v>4.8000000000000001E-2</c:v>
                </c:pt>
                <c:pt idx="162">
                  <c:v>4.7E-2</c:v>
                </c:pt>
                <c:pt idx="163">
                  <c:v>5.1999999999999998E-2</c:v>
                </c:pt>
                <c:pt idx="164">
                  <c:v>5.0999999999999997E-2</c:v>
                </c:pt>
                <c:pt idx="165">
                  <c:v>4.8000000000000001E-2</c:v>
                </c:pt>
                <c:pt idx="166">
                  <c:v>4.5999999999999999E-2</c:v>
                </c:pt>
                <c:pt idx="167">
                  <c:v>5.1999999999999998E-2</c:v>
                </c:pt>
                <c:pt idx="168">
                  <c:v>5.8999999999999997E-2</c:v>
                </c:pt>
                <c:pt idx="169">
                  <c:v>6.2E-2</c:v>
                </c:pt>
                <c:pt idx="170">
                  <c:v>6.3E-2</c:v>
                </c:pt>
                <c:pt idx="171">
                  <c:v>6.7000000000000004E-2</c:v>
                </c:pt>
                <c:pt idx="172">
                  <c:v>6.7000000000000004E-2</c:v>
                </c:pt>
                <c:pt idx="173">
                  <c:v>6.6000000000000003E-2</c:v>
                </c:pt>
                <c:pt idx="174">
                  <c:v>7.0999999999999994E-2</c:v>
                </c:pt>
                <c:pt idx="175">
                  <c:v>7.0999999999999994E-2</c:v>
                </c:pt>
                <c:pt idx="176">
                  <c:v>7.9000000000000001E-2</c:v>
                </c:pt>
                <c:pt idx="177">
                  <c:v>8.5999999999999993E-2</c:v>
                </c:pt>
                <c:pt idx="178">
                  <c:v>8.5999999999999993E-2</c:v>
                </c:pt>
                <c:pt idx="179">
                  <c:v>8.7999999999999995E-2</c:v>
                </c:pt>
                <c:pt idx="180">
                  <c:v>9.0999999999999998E-2</c:v>
                </c:pt>
                <c:pt idx="181">
                  <c:v>9.7000000000000003E-2</c:v>
                </c:pt>
                <c:pt idx="182">
                  <c:v>0.11</c:v>
                </c:pt>
                <c:pt idx="183">
                  <c:v>0.105</c:v>
                </c:pt>
                <c:pt idx="184">
                  <c:v>0.10299999999999999</c:v>
                </c:pt>
                <c:pt idx="185">
                  <c:v>0.11</c:v>
                </c:pt>
                <c:pt idx="186">
                  <c:v>0.114</c:v>
                </c:pt>
                <c:pt idx="187">
                  <c:v>0.114</c:v>
                </c:pt>
                <c:pt idx="188">
                  <c:v>0.123</c:v>
                </c:pt>
                <c:pt idx="189">
                  <c:v>0.14099999999999999</c:v>
                </c:pt>
                <c:pt idx="190">
                  <c:v>0.14599999999999999</c:v>
                </c:pt>
                <c:pt idx="191">
                  <c:v>0.15</c:v>
                </c:pt>
                <c:pt idx="192">
                  <c:v>0.155</c:v>
                </c:pt>
                <c:pt idx="193">
                  <c:v>0.158</c:v>
                </c:pt>
                <c:pt idx="194">
                  <c:v>0.16500000000000001</c:v>
                </c:pt>
                <c:pt idx="195">
                  <c:v>0.16700000000000001</c:v>
                </c:pt>
                <c:pt idx="196">
                  <c:v>0.17499999999999999</c:v>
                </c:pt>
                <c:pt idx="197">
                  <c:v>0.18</c:v>
                </c:pt>
                <c:pt idx="198">
                  <c:v>0.187</c:v>
                </c:pt>
                <c:pt idx="199">
                  <c:v>0.20200000000000001</c:v>
                </c:pt>
                <c:pt idx="200">
                  <c:v>0.19900000000000001</c:v>
                </c:pt>
                <c:pt idx="201">
                  <c:v>0.221</c:v>
                </c:pt>
                <c:pt idx="202">
                  <c:v>0.22</c:v>
                </c:pt>
                <c:pt idx="203">
                  <c:v>0.24099999999999999</c:v>
                </c:pt>
                <c:pt idx="204">
                  <c:v>0.252</c:v>
                </c:pt>
                <c:pt idx="205">
                  <c:v>0.26</c:v>
                </c:pt>
                <c:pt idx="206">
                  <c:v>0.28599999999999998</c:v>
                </c:pt>
                <c:pt idx="207">
                  <c:v>0.30399999999999999</c:v>
                </c:pt>
                <c:pt idx="208">
                  <c:v>0.32100000000000001</c:v>
                </c:pt>
                <c:pt idx="209">
                  <c:v>0.34</c:v>
                </c:pt>
                <c:pt idx="210">
                  <c:v>0.38100000000000001</c:v>
                </c:pt>
                <c:pt idx="211">
                  <c:v>0.41899999999999998</c:v>
                </c:pt>
                <c:pt idx="212">
                  <c:v>0.42399999999999999</c:v>
                </c:pt>
                <c:pt idx="213">
                  <c:v>0.46800000000000003</c:v>
                </c:pt>
                <c:pt idx="214">
                  <c:v>0.53600000000000003</c:v>
                </c:pt>
                <c:pt idx="215">
                  <c:v>0.53600000000000003</c:v>
                </c:pt>
                <c:pt idx="216">
                  <c:v>0.59099999999999997</c:v>
                </c:pt>
                <c:pt idx="217">
                  <c:v>0.63300000000000001</c:v>
                </c:pt>
                <c:pt idx="218">
                  <c:v>0.67500000000000004</c:v>
                </c:pt>
                <c:pt idx="219">
                  <c:v>0.69399999999999995</c:v>
                </c:pt>
                <c:pt idx="220">
                  <c:v>0.78200000000000003</c:v>
                </c:pt>
                <c:pt idx="221">
                  <c:v>0.78</c:v>
                </c:pt>
                <c:pt idx="222">
                  <c:v>0.83099999999999996</c:v>
                </c:pt>
                <c:pt idx="223">
                  <c:v>0.86599999999999999</c:v>
                </c:pt>
                <c:pt idx="224">
                  <c:v>0.93500000000000005</c:v>
                </c:pt>
                <c:pt idx="225">
                  <c:v>0.97</c:v>
                </c:pt>
                <c:pt idx="226">
                  <c:v>1.002</c:v>
                </c:pt>
                <c:pt idx="227">
                  <c:v>1.038</c:v>
                </c:pt>
                <c:pt idx="228">
                  <c:v>1.091</c:v>
                </c:pt>
                <c:pt idx="229">
                  <c:v>1.143</c:v>
                </c:pt>
                <c:pt idx="230">
                  <c:v>1.1970000000000001</c:v>
                </c:pt>
                <c:pt idx="231">
                  <c:v>1.2130000000000001</c:v>
                </c:pt>
                <c:pt idx="232">
                  <c:v>1.232</c:v>
                </c:pt>
                <c:pt idx="233">
                  <c:v>1.3480000000000001</c:v>
                </c:pt>
                <c:pt idx="234">
                  <c:v>1.2589999999999999</c:v>
                </c:pt>
                <c:pt idx="235">
                  <c:v>1.419</c:v>
                </c:pt>
                <c:pt idx="236">
                  <c:v>1.45</c:v>
                </c:pt>
                <c:pt idx="237">
                  <c:v>1.45</c:v>
                </c:pt>
                <c:pt idx="238">
                  <c:v>1.5149999999999999</c:v>
                </c:pt>
                <c:pt idx="239">
                  <c:v>1.544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9C0-4959-8708-E65C20B507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7279056"/>
        <c:axId val="747270528"/>
      </c:scatterChart>
      <c:valAx>
        <c:axId val="7472790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 (degree 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7270528"/>
        <c:crosses val="autoZero"/>
        <c:crossBetween val="midCat"/>
      </c:valAx>
      <c:valAx>
        <c:axId val="747270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Heating rate (degree C/min)</a:t>
                </a:r>
              </a:p>
            </c:rich>
          </c:tx>
          <c:layout>
            <c:manualLayout>
              <c:xMode val="edge"/>
              <c:yMode val="edge"/>
              <c:x val="1.0260366317006308E-2"/>
              <c:y val="0.2337746103361782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72790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Calculations!$L$1</c:f>
              <c:strCache>
                <c:ptCount val="1"/>
                <c:pt idx="0">
                  <c:v>Heat Rate (J/s)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Calculations!$J$2:$J$137</c:f>
              <c:numCache>
                <c:formatCode>General</c:formatCode>
                <c:ptCount val="136"/>
                <c:pt idx="0">
                  <c:v>164.904</c:v>
                </c:pt>
                <c:pt idx="1">
                  <c:v>165.90700000000001</c:v>
                </c:pt>
                <c:pt idx="2">
                  <c:v>166.91200000000001</c:v>
                </c:pt>
                <c:pt idx="3">
                  <c:v>167.91200000000001</c:v>
                </c:pt>
                <c:pt idx="4">
                  <c:v>168.91200000000001</c:v>
                </c:pt>
                <c:pt idx="5">
                  <c:v>169.91399999999999</c:v>
                </c:pt>
                <c:pt idx="6">
                  <c:v>170.91900000000001</c:v>
                </c:pt>
                <c:pt idx="7">
                  <c:v>171.92</c:v>
                </c:pt>
                <c:pt idx="8">
                  <c:v>172.92400000000001</c:v>
                </c:pt>
                <c:pt idx="9">
                  <c:v>173.92400000000001</c:v>
                </c:pt>
                <c:pt idx="10">
                  <c:v>174.93100000000001</c:v>
                </c:pt>
                <c:pt idx="11">
                  <c:v>175.93899999999999</c:v>
                </c:pt>
                <c:pt idx="12">
                  <c:v>176.94200000000001</c:v>
                </c:pt>
                <c:pt idx="13">
                  <c:v>177.95599999999999</c:v>
                </c:pt>
                <c:pt idx="14">
                  <c:v>178.96799999999999</c:v>
                </c:pt>
                <c:pt idx="15">
                  <c:v>179.96899999999999</c:v>
                </c:pt>
                <c:pt idx="16">
                  <c:v>180.97300000000001</c:v>
                </c:pt>
                <c:pt idx="17">
                  <c:v>181.976</c:v>
                </c:pt>
                <c:pt idx="18">
                  <c:v>182.977</c:v>
                </c:pt>
                <c:pt idx="19">
                  <c:v>183.98599999999999</c:v>
                </c:pt>
                <c:pt idx="20">
                  <c:v>184.99199999999999</c:v>
                </c:pt>
                <c:pt idx="21">
                  <c:v>185.995</c:v>
                </c:pt>
                <c:pt idx="22">
                  <c:v>187</c:v>
                </c:pt>
                <c:pt idx="23">
                  <c:v>188</c:v>
                </c:pt>
                <c:pt idx="24">
                  <c:v>189.00200000000001</c:v>
                </c:pt>
                <c:pt idx="25">
                  <c:v>190.00299999999999</c:v>
                </c:pt>
                <c:pt idx="26">
                  <c:v>191.005</c:v>
                </c:pt>
                <c:pt idx="27">
                  <c:v>192.01</c:v>
                </c:pt>
                <c:pt idx="28">
                  <c:v>193.017</c:v>
                </c:pt>
                <c:pt idx="29">
                  <c:v>194.023</c:v>
                </c:pt>
                <c:pt idx="30">
                  <c:v>195.02500000000001</c:v>
                </c:pt>
                <c:pt idx="31">
                  <c:v>196.02699999999999</c:v>
                </c:pt>
                <c:pt idx="32">
                  <c:v>197.042</c:v>
                </c:pt>
                <c:pt idx="33">
                  <c:v>198.04499999999999</c:v>
                </c:pt>
                <c:pt idx="34">
                  <c:v>199.05099999999999</c:v>
                </c:pt>
                <c:pt idx="35">
                  <c:v>200.054</c:v>
                </c:pt>
                <c:pt idx="36">
                  <c:v>201.06399999999999</c:v>
                </c:pt>
                <c:pt idx="37">
                  <c:v>202.06800000000001</c:v>
                </c:pt>
                <c:pt idx="38">
                  <c:v>203.07400000000001</c:v>
                </c:pt>
                <c:pt idx="39">
                  <c:v>204.078</c:v>
                </c:pt>
                <c:pt idx="40">
                  <c:v>205.09299999999999</c:v>
                </c:pt>
                <c:pt idx="41">
                  <c:v>206.09399999999999</c:v>
                </c:pt>
                <c:pt idx="42">
                  <c:v>207.1</c:v>
                </c:pt>
                <c:pt idx="43">
                  <c:v>208.102</c:v>
                </c:pt>
                <c:pt idx="44">
                  <c:v>209.11</c:v>
                </c:pt>
                <c:pt idx="45">
                  <c:v>210.11099999999999</c:v>
                </c:pt>
                <c:pt idx="46">
                  <c:v>211.11799999999999</c:v>
                </c:pt>
                <c:pt idx="47">
                  <c:v>212.11799999999999</c:v>
                </c:pt>
                <c:pt idx="48">
                  <c:v>213.119</c:v>
                </c:pt>
                <c:pt idx="49">
                  <c:v>214.12</c:v>
                </c:pt>
                <c:pt idx="50">
                  <c:v>215.125</c:v>
                </c:pt>
                <c:pt idx="51">
                  <c:v>216.14599999999999</c:v>
                </c:pt>
                <c:pt idx="52">
                  <c:v>217.14599999999999</c:v>
                </c:pt>
                <c:pt idx="53">
                  <c:v>218.148</c:v>
                </c:pt>
                <c:pt idx="54">
                  <c:v>219.15299999999999</c:v>
                </c:pt>
                <c:pt idx="55">
                  <c:v>220.15799999999999</c:v>
                </c:pt>
                <c:pt idx="56">
                  <c:v>221.167</c:v>
                </c:pt>
                <c:pt idx="57">
                  <c:v>222.173</c:v>
                </c:pt>
                <c:pt idx="58">
                  <c:v>223.17699999999999</c:v>
                </c:pt>
                <c:pt idx="59">
                  <c:v>224.18899999999999</c:v>
                </c:pt>
                <c:pt idx="60">
                  <c:v>225.18899999999999</c:v>
                </c:pt>
                <c:pt idx="61">
                  <c:v>226.191</c:v>
                </c:pt>
                <c:pt idx="62">
                  <c:v>227.191</c:v>
                </c:pt>
                <c:pt idx="63">
                  <c:v>228.19499999999999</c:v>
                </c:pt>
                <c:pt idx="64">
                  <c:v>229.2</c:v>
                </c:pt>
                <c:pt idx="65">
                  <c:v>230.2</c:v>
                </c:pt>
                <c:pt idx="66">
                  <c:v>231.20099999999999</c:v>
                </c:pt>
                <c:pt idx="67">
                  <c:v>232.203</c:v>
                </c:pt>
                <c:pt idx="68">
                  <c:v>233.20400000000001</c:v>
                </c:pt>
                <c:pt idx="69">
                  <c:v>234.208</c:v>
                </c:pt>
                <c:pt idx="70">
                  <c:v>235.214</c:v>
                </c:pt>
                <c:pt idx="71">
                  <c:v>236.22</c:v>
                </c:pt>
                <c:pt idx="72">
                  <c:v>237.22</c:v>
                </c:pt>
                <c:pt idx="73">
                  <c:v>238.23099999999999</c:v>
                </c:pt>
                <c:pt idx="74">
                  <c:v>239.24100000000001</c:v>
                </c:pt>
                <c:pt idx="75">
                  <c:v>240.245</c:v>
                </c:pt>
                <c:pt idx="76">
                  <c:v>241.25899999999999</c:v>
                </c:pt>
                <c:pt idx="77">
                  <c:v>242.26</c:v>
                </c:pt>
                <c:pt idx="78">
                  <c:v>243.26300000000001</c:v>
                </c:pt>
                <c:pt idx="79">
                  <c:v>244.27099999999999</c:v>
                </c:pt>
                <c:pt idx="80">
                  <c:v>245.27099999999999</c:v>
                </c:pt>
                <c:pt idx="81">
                  <c:v>246.274</c:v>
                </c:pt>
                <c:pt idx="82">
                  <c:v>247.274</c:v>
                </c:pt>
                <c:pt idx="83">
                  <c:v>248.27699999999999</c:v>
                </c:pt>
                <c:pt idx="84">
                  <c:v>249.27799999999999</c:v>
                </c:pt>
                <c:pt idx="85">
                  <c:v>250.28299999999999</c:v>
                </c:pt>
                <c:pt idx="86">
                  <c:v>251.286</c:v>
                </c:pt>
                <c:pt idx="87">
                  <c:v>252.3</c:v>
                </c:pt>
                <c:pt idx="88">
                  <c:v>253.30099999999999</c:v>
                </c:pt>
                <c:pt idx="89">
                  <c:v>254.303</c:v>
                </c:pt>
                <c:pt idx="90">
                  <c:v>255.304</c:v>
                </c:pt>
                <c:pt idx="91">
                  <c:v>256.31299999999999</c:v>
                </c:pt>
                <c:pt idx="92">
                  <c:v>257.31599999999997</c:v>
                </c:pt>
                <c:pt idx="93">
                  <c:v>258.31900000000002</c:v>
                </c:pt>
                <c:pt idx="94">
                  <c:v>259.32100000000003</c:v>
                </c:pt>
                <c:pt idx="95">
                  <c:v>260.32499999999999</c:v>
                </c:pt>
                <c:pt idx="96">
                  <c:v>261.33199999999999</c:v>
                </c:pt>
                <c:pt idx="97">
                  <c:v>262.334</c:v>
                </c:pt>
                <c:pt idx="98">
                  <c:v>263.34199999999998</c:v>
                </c:pt>
                <c:pt idx="99">
                  <c:v>264.34500000000003</c:v>
                </c:pt>
                <c:pt idx="100">
                  <c:v>265.35599999999999</c:v>
                </c:pt>
                <c:pt idx="101">
                  <c:v>266.35700000000003</c:v>
                </c:pt>
                <c:pt idx="102">
                  <c:v>267.358</c:v>
                </c:pt>
                <c:pt idx="103">
                  <c:v>268.35899999999998</c:v>
                </c:pt>
                <c:pt idx="104">
                  <c:v>269.36799999999999</c:v>
                </c:pt>
                <c:pt idx="105">
                  <c:v>270.37900000000002</c:v>
                </c:pt>
                <c:pt idx="106">
                  <c:v>271.39100000000002</c:v>
                </c:pt>
                <c:pt idx="107">
                  <c:v>272.39299999999997</c:v>
                </c:pt>
                <c:pt idx="108">
                  <c:v>273.40199999999999</c:v>
                </c:pt>
                <c:pt idx="109">
                  <c:v>274.41199999999998</c:v>
                </c:pt>
                <c:pt idx="110">
                  <c:v>275.42200000000003</c:v>
                </c:pt>
                <c:pt idx="111">
                  <c:v>276.43599999999998</c:v>
                </c:pt>
                <c:pt idx="112">
                  <c:v>277.43799999999999</c:v>
                </c:pt>
                <c:pt idx="113">
                  <c:v>278.45</c:v>
                </c:pt>
                <c:pt idx="114">
                  <c:v>279.45699999999999</c:v>
                </c:pt>
                <c:pt idx="115">
                  <c:v>280.459</c:v>
                </c:pt>
                <c:pt idx="116">
                  <c:v>281.46699999999998</c:v>
                </c:pt>
                <c:pt idx="117">
                  <c:v>282.476</c:v>
                </c:pt>
                <c:pt idx="118">
                  <c:v>283.48</c:v>
                </c:pt>
                <c:pt idx="119">
                  <c:v>284.48200000000003</c:v>
                </c:pt>
                <c:pt idx="120">
                  <c:v>285.48399999999998</c:v>
                </c:pt>
                <c:pt idx="121">
                  <c:v>286.49</c:v>
                </c:pt>
                <c:pt idx="122">
                  <c:v>287.49099999999999</c:v>
                </c:pt>
                <c:pt idx="123">
                  <c:v>288.49799999999999</c:v>
                </c:pt>
                <c:pt idx="124">
                  <c:v>289.50099999999998</c:v>
                </c:pt>
                <c:pt idx="125">
                  <c:v>290.51299999999998</c:v>
                </c:pt>
                <c:pt idx="126">
                  <c:v>291.51400000000001</c:v>
                </c:pt>
                <c:pt idx="127">
                  <c:v>292.51499999999999</c:v>
                </c:pt>
                <c:pt idx="128">
                  <c:v>293.52800000000002</c:v>
                </c:pt>
                <c:pt idx="129">
                  <c:v>294.53500000000003</c:v>
                </c:pt>
                <c:pt idx="130">
                  <c:v>295.54599999999999</c:v>
                </c:pt>
                <c:pt idx="131">
                  <c:v>296.54599999999999</c:v>
                </c:pt>
                <c:pt idx="132">
                  <c:v>297.55</c:v>
                </c:pt>
                <c:pt idx="133">
                  <c:v>298.55099999999999</c:v>
                </c:pt>
                <c:pt idx="134">
                  <c:v>299.553</c:v>
                </c:pt>
                <c:pt idx="135">
                  <c:v>300.56099999999998</c:v>
                </c:pt>
              </c:numCache>
            </c:numRef>
          </c:xVal>
          <c:yVal>
            <c:numRef>
              <c:f>Calculations!$L$2:$L$241</c:f>
              <c:numCache>
                <c:formatCode>General</c:formatCode>
                <c:ptCount val="240"/>
                <c:pt idx="0">
                  <c:v>0.11267182666666668</c:v>
                </c:pt>
                <c:pt idx="1">
                  <c:v>0.11473289666666668</c:v>
                </c:pt>
                <c:pt idx="2">
                  <c:v>0.11335885000000001</c:v>
                </c:pt>
                <c:pt idx="3">
                  <c:v>0.11267182666666668</c:v>
                </c:pt>
                <c:pt idx="4">
                  <c:v>0.10854968666666667</c:v>
                </c:pt>
                <c:pt idx="5">
                  <c:v>0.11404587333333335</c:v>
                </c:pt>
                <c:pt idx="6">
                  <c:v>0.11473289666666668</c:v>
                </c:pt>
                <c:pt idx="7">
                  <c:v>0.12022908333333333</c:v>
                </c:pt>
                <c:pt idx="8">
                  <c:v>0.12160313</c:v>
                </c:pt>
                <c:pt idx="9">
                  <c:v>0.13396955000000002</c:v>
                </c:pt>
                <c:pt idx="10">
                  <c:v>0.14152680666666667</c:v>
                </c:pt>
                <c:pt idx="11">
                  <c:v>0.15664132</c:v>
                </c:pt>
                <c:pt idx="12">
                  <c:v>0.16969476333333333</c:v>
                </c:pt>
                <c:pt idx="13">
                  <c:v>0.17793904333333335</c:v>
                </c:pt>
                <c:pt idx="14">
                  <c:v>0.18137416000000001</c:v>
                </c:pt>
                <c:pt idx="15">
                  <c:v>0.17381690333333336</c:v>
                </c:pt>
                <c:pt idx="16">
                  <c:v>0.17312988000000001</c:v>
                </c:pt>
                <c:pt idx="17">
                  <c:v>0.16282453</c:v>
                </c:pt>
                <c:pt idx="18">
                  <c:v>0.15045811000000003</c:v>
                </c:pt>
                <c:pt idx="19">
                  <c:v>0.14152680666666667</c:v>
                </c:pt>
                <c:pt idx="20">
                  <c:v>0.12297717666666667</c:v>
                </c:pt>
                <c:pt idx="21">
                  <c:v>0.10786266333333333</c:v>
                </c:pt>
                <c:pt idx="22">
                  <c:v>0.10305349999999999</c:v>
                </c:pt>
                <c:pt idx="23">
                  <c:v>9.8931359999999996E-2</c:v>
                </c:pt>
                <c:pt idx="24">
                  <c:v>9.6870289999999998E-2</c:v>
                </c:pt>
                <c:pt idx="25">
                  <c:v>0.10236647666666668</c:v>
                </c:pt>
                <c:pt idx="26">
                  <c:v>9.6183266666666684E-2</c:v>
                </c:pt>
                <c:pt idx="27">
                  <c:v>0.10167945333333334</c:v>
                </c:pt>
                <c:pt idx="28">
                  <c:v>0.10305349999999999</c:v>
                </c:pt>
                <c:pt idx="29">
                  <c:v>0.10923671000000001</c:v>
                </c:pt>
                <c:pt idx="30">
                  <c:v>0.11198480333333334</c:v>
                </c:pt>
                <c:pt idx="31">
                  <c:v>0.11816801333333334</c:v>
                </c:pt>
                <c:pt idx="32">
                  <c:v>0.13465657333333333</c:v>
                </c:pt>
                <c:pt idx="33">
                  <c:v>0.13190848000000002</c:v>
                </c:pt>
                <c:pt idx="34">
                  <c:v>0.14290085333333333</c:v>
                </c:pt>
                <c:pt idx="35">
                  <c:v>0.14427490000000001</c:v>
                </c:pt>
                <c:pt idx="36">
                  <c:v>0.15320620333333335</c:v>
                </c:pt>
                <c:pt idx="37">
                  <c:v>0.14702299333333332</c:v>
                </c:pt>
                <c:pt idx="38">
                  <c:v>0.15114513333333335</c:v>
                </c:pt>
                <c:pt idx="39">
                  <c:v>0.14908406333333335</c:v>
                </c:pt>
                <c:pt idx="40">
                  <c:v>0.14427490000000001</c:v>
                </c:pt>
                <c:pt idx="41">
                  <c:v>0.1374046666666667</c:v>
                </c:pt>
                <c:pt idx="42">
                  <c:v>0.12984741000000002</c:v>
                </c:pt>
                <c:pt idx="43">
                  <c:v>0.11954205999999999</c:v>
                </c:pt>
                <c:pt idx="44">
                  <c:v>0.11473289666666668</c:v>
                </c:pt>
                <c:pt idx="45">
                  <c:v>0.10992373333333334</c:v>
                </c:pt>
                <c:pt idx="46">
                  <c:v>0.11129778</c:v>
                </c:pt>
                <c:pt idx="47">
                  <c:v>0.10854968666666667</c:v>
                </c:pt>
                <c:pt idx="48">
                  <c:v>0.10992373333333334</c:v>
                </c:pt>
                <c:pt idx="49">
                  <c:v>0.11267182666666668</c:v>
                </c:pt>
                <c:pt idx="50">
                  <c:v>0.11541992000000002</c:v>
                </c:pt>
                <c:pt idx="51">
                  <c:v>0.12709931666666668</c:v>
                </c:pt>
                <c:pt idx="52">
                  <c:v>0.12091610666666666</c:v>
                </c:pt>
                <c:pt idx="53">
                  <c:v>0.13396955000000002</c:v>
                </c:pt>
                <c:pt idx="54">
                  <c:v>0.13809169000000002</c:v>
                </c:pt>
                <c:pt idx="55">
                  <c:v>0.14633597000000001</c:v>
                </c:pt>
                <c:pt idx="56">
                  <c:v>0.15870239000000003</c:v>
                </c:pt>
                <c:pt idx="57">
                  <c:v>0.16488559999999999</c:v>
                </c:pt>
                <c:pt idx="58">
                  <c:v>0.17793904333333335</c:v>
                </c:pt>
                <c:pt idx="59">
                  <c:v>0.19786271999999999</c:v>
                </c:pt>
                <c:pt idx="60">
                  <c:v>0.20885509333333335</c:v>
                </c:pt>
                <c:pt idx="61">
                  <c:v>0.25076351666666669</c:v>
                </c:pt>
                <c:pt idx="62">
                  <c:v>0.25832077333333336</c:v>
                </c:pt>
                <c:pt idx="63">
                  <c:v>0.29061087000000002</c:v>
                </c:pt>
                <c:pt idx="64">
                  <c:v>0.30709943000000001</c:v>
                </c:pt>
                <c:pt idx="65">
                  <c:v>0.31671775666666668</c:v>
                </c:pt>
                <c:pt idx="66">
                  <c:v>0.33458036333333335</c:v>
                </c:pt>
                <c:pt idx="67">
                  <c:v>0.36000022666666676</c:v>
                </c:pt>
                <c:pt idx="68">
                  <c:v>0.37305367000000006</c:v>
                </c:pt>
                <c:pt idx="69">
                  <c:v>0.39709948666666667</c:v>
                </c:pt>
                <c:pt idx="70">
                  <c:v>0.39916055666666667</c:v>
                </c:pt>
                <c:pt idx="71">
                  <c:v>0.42045828000000002</c:v>
                </c:pt>
                <c:pt idx="72">
                  <c:v>0.43763386333333337</c:v>
                </c:pt>
                <c:pt idx="73">
                  <c:v>0.43694684000000006</c:v>
                </c:pt>
                <c:pt idx="74">
                  <c:v>0.43419874666666669</c:v>
                </c:pt>
                <c:pt idx="75">
                  <c:v>0.43900791000000006</c:v>
                </c:pt>
                <c:pt idx="76">
                  <c:v>0.45824456333333341</c:v>
                </c:pt>
                <c:pt idx="77">
                  <c:v>0.42114530333333339</c:v>
                </c:pt>
                <c:pt idx="78">
                  <c:v>0.44175600333333337</c:v>
                </c:pt>
                <c:pt idx="79">
                  <c:v>0.41564911666666671</c:v>
                </c:pt>
                <c:pt idx="80">
                  <c:v>0.40396972000000003</c:v>
                </c:pt>
                <c:pt idx="81">
                  <c:v>0.38542009000000005</c:v>
                </c:pt>
                <c:pt idx="82">
                  <c:v>0.36893153000000006</c:v>
                </c:pt>
                <c:pt idx="83">
                  <c:v>0.36961855333333343</c:v>
                </c:pt>
                <c:pt idx="84">
                  <c:v>0.34625976000000003</c:v>
                </c:pt>
                <c:pt idx="85">
                  <c:v>0.31328264</c:v>
                </c:pt>
                <c:pt idx="86">
                  <c:v>0.30297729000000007</c:v>
                </c:pt>
                <c:pt idx="87">
                  <c:v>0.29129789333333339</c:v>
                </c:pt>
                <c:pt idx="88">
                  <c:v>0.26587803000000004</c:v>
                </c:pt>
                <c:pt idx="89">
                  <c:v>0.25076351666666669</c:v>
                </c:pt>
                <c:pt idx="90">
                  <c:v>0.23221388666666667</c:v>
                </c:pt>
                <c:pt idx="91">
                  <c:v>0.21366425666666669</c:v>
                </c:pt>
                <c:pt idx="92">
                  <c:v>0.18549630000000003</c:v>
                </c:pt>
                <c:pt idx="93">
                  <c:v>0.17038178666666667</c:v>
                </c:pt>
                <c:pt idx="94">
                  <c:v>0.15320620333333335</c:v>
                </c:pt>
                <c:pt idx="95">
                  <c:v>0.13603062000000002</c:v>
                </c:pt>
                <c:pt idx="96">
                  <c:v>0.12366420000000002</c:v>
                </c:pt>
                <c:pt idx="97">
                  <c:v>0.10992373333333334</c:v>
                </c:pt>
                <c:pt idx="98">
                  <c:v>9.755731333333334E-2</c:v>
                </c:pt>
                <c:pt idx="99">
                  <c:v>9.3435173333333343E-2</c:v>
                </c:pt>
                <c:pt idx="100">
                  <c:v>8.3816846666666667E-2</c:v>
                </c:pt>
                <c:pt idx="101">
                  <c:v>7.9007683333333342E-2</c:v>
                </c:pt>
                <c:pt idx="102">
                  <c:v>7.6946613333333344E-2</c:v>
                </c:pt>
                <c:pt idx="103">
                  <c:v>7.5572566666666674E-2</c:v>
                </c:pt>
                <c:pt idx="104">
                  <c:v>7.3511496666666662E-2</c:v>
                </c:pt>
                <c:pt idx="105">
                  <c:v>7.5572566666666674E-2</c:v>
                </c:pt>
                <c:pt idx="106">
                  <c:v>7.6259590000000002E-2</c:v>
                </c:pt>
                <c:pt idx="107">
                  <c:v>8.0381730000000012E-2</c:v>
                </c:pt>
                <c:pt idx="108">
                  <c:v>9.0687080000000003E-2</c:v>
                </c:pt>
                <c:pt idx="109">
                  <c:v>9.755731333333334E-2</c:v>
                </c:pt>
                <c:pt idx="110">
                  <c:v>0.11061075666666668</c:v>
                </c:pt>
                <c:pt idx="111">
                  <c:v>0.12297717666666667</c:v>
                </c:pt>
                <c:pt idx="112">
                  <c:v>0.13877871333333333</c:v>
                </c:pt>
                <c:pt idx="113">
                  <c:v>0.15045811000000003</c:v>
                </c:pt>
                <c:pt idx="114">
                  <c:v>0.15389322666666669</c:v>
                </c:pt>
                <c:pt idx="115">
                  <c:v>0.14290085333333333</c:v>
                </c:pt>
                <c:pt idx="116">
                  <c:v>0.13809169000000002</c:v>
                </c:pt>
                <c:pt idx="117">
                  <c:v>0.12847336333333334</c:v>
                </c:pt>
                <c:pt idx="118">
                  <c:v>0.11610694333333334</c:v>
                </c:pt>
                <c:pt idx="119">
                  <c:v>0.11129778</c:v>
                </c:pt>
                <c:pt idx="120">
                  <c:v>0.10167945333333334</c:v>
                </c:pt>
                <c:pt idx="121">
                  <c:v>9.4809220000000013E-2</c:v>
                </c:pt>
                <c:pt idx="122">
                  <c:v>8.8626010000000005E-2</c:v>
                </c:pt>
                <c:pt idx="123">
                  <c:v>8.1755776666666655E-2</c:v>
                </c:pt>
                <c:pt idx="124">
                  <c:v>7.5572566666666674E-2</c:v>
                </c:pt>
                <c:pt idx="125">
                  <c:v>7.2824473333333348E-2</c:v>
                </c:pt>
                <c:pt idx="126">
                  <c:v>6.5267216666666669E-2</c:v>
                </c:pt>
                <c:pt idx="127">
                  <c:v>6.3893169999999999E-2</c:v>
                </c:pt>
                <c:pt idx="128">
                  <c:v>6.2519123333333343E-2</c:v>
                </c:pt>
                <c:pt idx="129">
                  <c:v>5.9084006666666668E-2</c:v>
                </c:pt>
                <c:pt idx="130">
                  <c:v>5.7709960000000012E-2</c:v>
                </c:pt>
                <c:pt idx="131">
                  <c:v>5.4961866666666671E-2</c:v>
                </c:pt>
                <c:pt idx="132">
                  <c:v>5.4961866666666671E-2</c:v>
                </c:pt>
                <c:pt idx="133">
                  <c:v>5.5648889999999999E-2</c:v>
                </c:pt>
                <c:pt idx="134">
                  <c:v>5.5648889999999999E-2</c:v>
                </c:pt>
                <c:pt idx="135">
                  <c:v>5.4961866666666671E-2</c:v>
                </c:pt>
                <c:pt idx="136">
                  <c:v>5.3587820000000001E-2</c:v>
                </c:pt>
                <c:pt idx="137">
                  <c:v>5.2900796666666673E-2</c:v>
                </c:pt>
                <c:pt idx="138">
                  <c:v>5.1526749999999996E-2</c:v>
                </c:pt>
                <c:pt idx="139">
                  <c:v>5.0839726666666668E-2</c:v>
                </c:pt>
                <c:pt idx="140">
                  <c:v>4.877865666666667E-2</c:v>
                </c:pt>
                <c:pt idx="141">
                  <c:v>4.9465679999999998E-2</c:v>
                </c:pt>
                <c:pt idx="142">
                  <c:v>4.6030563333333337E-2</c:v>
                </c:pt>
                <c:pt idx="143">
                  <c:v>4.5343540000000002E-2</c:v>
                </c:pt>
                <c:pt idx="144">
                  <c:v>4.6030563333333337E-2</c:v>
                </c:pt>
                <c:pt idx="145">
                  <c:v>4.5343540000000002E-2</c:v>
                </c:pt>
                <c:pt idx="146">
                  <c:v>4.6030563333333337E-2</c:v>
                </c:pt>
                <c:pt idx="147">
                  <c:v>4.3969493333333338E-2</c:v>
                </c:pt>
                <c:pt idx="148">
                  <c:v>4.5343540000000002E-2</c:v>
                </c:pt>
                <c:pt idx="149">
                  <c:v>4.1908423333333333E-2</c:v>
                </c:pt>
                <c:pt idx="150">
                  <c:v>4.1221399999999998E-2</c:v>
                </c:pt>
                <c:pt idx="151">
                  <c:v>4.053437666666667E-2</c:v>
                </c:pt>
                <c:pt idx="152">
                  <c:v>3.916033E-2</c:v>
                </c:pt>
                <c:pt idx="153">
                  <c:v>3.7099260000000002E-2</c:v>
                </c:pt>
                <c:pt idx="154">
                  <c:v>3.5725213333333332E-2</c:v>
                </c:pt>
                <c:pt idx="155">
                  <c:v>3.6412236666666674E-2</c:v>
                </c:pt>
                <c:pt idx="156">
                  <c:v>3.5038189999999997E-2</c:v>
                </c:pt>
                <c:pt idx="157">
                  <c:v>3.3664143333333334E-2</c:v>
                </c:pt>
                <c:pt idx="158">
                  <c:v>3.3664143333333334E-2</c:v>
                </c:pt>
                <c:pt idx="159">
                  <c:v>3.3664143333333334E-2</c:v>
                </c:pt>
                <c:pt idx="160">
                  <c:v>3.2977120000000006E-2</c:v>
                </c:pt>
                <c:pt idx="161">
                  <c:v>3.2977120000000006E-2</c:v>
                </c:pt>
                <c:pt idx="162">
                  <c:v>3.2290096666666671E-2</c:v>
                </c:pt>
                <c:pt idx="163">
                  <c:v>3.5725213333333332E-2</c:v>
                </c:pt>
                <c:pt idx="164">
                  <c:v>3.5038189999999997E-2</c:v>
                </c:pt>
                <c:pt idx="165">
                  <c:v>3.2977120000000006E-2</c:v>
                </c:pt>
                <c:pt idx="166">
                  <c:v>3.1603073333333336E-2</c:v>
                </c:pt>
                <c:pt idx="167">
                  <c:v>3.5725213333333332E-2</c:v>
                </c:pt>
                <c:pt idx="168">
                  <c:v>4.053437666666667E-2</c:v>
                </c:pt>
                <c:pt idx="169">
                  <c:v>4.2595446666666668E-2</c:v>
                </c:pt>
                <c:pt idx="170">
                  <c:v>4.3282470000000003E-2</c:v>
                </c:pt>
                <c:pt idx="171">
                  <c:v>4.6030563333333337E-2</c:v>
                </c:pt>
                <c:pt idx="172">
                  <c:v>4.6030563333333337E-2</c:v>
                </c:pt>
                <c:pt idx="173">
                  <c:v>4.5343540000000002E-2</c:v>
                </c:pt>
                <c:pt idx="174">
                  <c:v>4.877865666666667E-2</c:v>
                </c:pt>
                <c:pt idx="175">
                  <c:v>4.877865666666667E-2</c:v>
                </c:pt>
                <c:pt idx="176">
                  <c:v>5.4274843333333336E-2</c:v>
                </c:pt>
                <c:pt idx="177">
                  <c:v>5.9084006666666668E-2</c:v>
                </c:pt>
                <c:pt idx="178">
                  <c:v>5.9084006666666668E-2</c:v>
                </c:pt>
                <c:pt idx="179">
                  <c:v>6.0458053333333331E-2</c:v>
                </c:pt>
                <c:pt idx="180">
                  <c:v>6.2519123333333343E-2</c:v>
                </c:pt>
                <c:pt idx="181">
                  <c:v>6.6641263333333339E-2</c:v>
                </c:pt>
                <c:pt idx="182">
                  <c:v>7.5572566666666674E-2</c:v>
                </c:pt>
                <c:pt idx="183">
                  <c:v>7.2137450000000006E-2</c:v>
                </c:pt>
                <c:pt idx="184">
                  <c:v>7.0763403333333336E-2</c:v>
                </c:pt>
                <c:pt idx="185">
                  <c:v>7.5572566666666674E-2</c:v>
                </c:pt>
                <c:pt idx="186">
                  <c:v>7.832066E-2</c:v>
                </c:pt>
                <c:pt idx="187">
                  <c:v>7.832066E-2</c:v>
                </c:pt>
                <c:pt idx="188">
                  <c:v>8.4503870000000009E-2</c:v>
                </c:pt>
                <c:pt idx="189">
                  <c:v>9.6870289999999998E-2</c:v>
                </c:pt>
                <c:pt idx="190">
                  <c:v>0.10030540666666667</c:v>
                </c:pt>
                <c:pt idx="191">
                  <c:v>0.10305349999999999</c:v>
                </c:pt>
                <c:pt idx="192">
                  <c:v>0.10648861666666667</c:v>
                </c:pt>
                <c:pt idx="193">
                  <c:v>0.10854968666666667</c:v>
                </c:pt>
                <c:pt idx="194">
                  <c:v>0.11335885000000001</c:v>
                </c:pt>
                <c:pt idx="195">
                  <c:v>0.11473289666666668</c:v>
                </c:pt>
                <c:pt idx="196">
                  <c:v>0.12022908333333333</c:v>
                </c:pt>
                <c:pt idx="197">
                  <c:v>0.12366420000000002</c:v>
                </c:pt>
                <c:pt idx="198">
                  <c:v>0.12847336333333334</c:v>
                </c:pt>
                <c:pt idx="199">
                  <c:v>0.13877871333333333</c:v>
                </c:pt>
                <c:pt idx="200">
                  <c:v>0.13671764333333333</c:v>
                </c:pt>
                <c:pt idx="201">
                  <c:v>0.15183215666666666</c:v>
                </c:pt>
                <c:pt idx="202">
                  <c:v>0.15114513333333335</c:v>
                </c:pt>
                <c:pt idx="203">
                  <c:v>0.16557262333333334</c:v>
                </c:pt>
                <c:pt idx="204">
                  <c:v>0.17312988000000001</c:v>
                </c:pt>
                <c:pt idx="205">
                  <c:v>0.17862606666666669</c:v>
                </c:pt>
                <c:pt idx="206">
                  <c:v>0.19648867333333334</c:v>
                </c:pt>
                <c:pt idx="207">
                  <c:v>0.20885509333333335</c:v>
                </c:pt>
                <c:pt idx="208">
                  <c:v>0.22053449</c:v>
                </c:pt>
                <c:pt idx="209">
                  <c:v>0.23358793333333336</c:v>
                </c:pt>
                <c:pt idx="210">
                  <c:v>0.26175589000000005</c:v>
                </c:pt>
                <c:pt idx="211">
                  <c:v>0.28786277666666665</c:v>
                </c:pt>
                <c:pt idx="212">
                  <c:v>0.29129789333333339</c:v>
                </c:pt>
                <c:pt idx="213">
                  <c:v>0.32152692000000005</c:v>
                </c:pt>
                <c:pt idx="214">
                  <c:v>0.36824450666666669</c:v>
                </c:pt>
                <c:pt idx="215">
                  <c:v>0.36824450666666669</c:v>
                </c:pt>
                <c:pt idx="216">
                  <c:v>0.40603079000000003</c:v>
                </c:pt>
                <c:pt idx="217">
                  <c:v>0.43488577000000006</c:v>
                </c:pt>
                <c:pt idx="218">
                  <c:v>0.46374075000000009</c:v>
                </c:pt>
                <c:pt idx="219">
                  <c:v>0.47679419333333334</c:v>
                </c:pt>
                <c:pt idx="220">
                  <c:v>0.53725224666666671</c:v>
                </c:pt>
                <c:pt idx="221">
                  <c:v>0.53587820000000008</c:v>
                </c:pt>
                <c:pt idx="222">
                  <c:v>0.57091639000000005</c:v>
                </c:pt>
                <c:pt idx="223">
                  <c:v>0.59496220666666666</c:v>
                </c:pt>
                <c:pt idx="224">
                  <c:v>0.64236681666666684</c:v>
                </c:pt>
                <c:pt idx="225">
                  <c:v>0.66641263333333334</c:v>
                </c:pt>
                <c:pt idx="226">
                  <c:v>0.68839738000000006</c:v>
                </c:pt>
                <c:pt idx="227">
                  <c:v>0.71313022000000004</c:v>
                </c:pt>
                <c:pt idx="228">
                  <c:v>0.74954245666666675</c:v>
                </c:pt>
                <c:pt idx="229">
                  <c:v>0.78526767000000008</c:v>
                </c:pt>
                <c:pt idx="230">
                  <c:v>0.82236693000000005</c:v>
                </c:pt>
                <c:pt idx="231">
                  <c:v>0.83335930333333341</c:v>
                </c:pt>
                <c:pt idx="232">
                  <c:v>0.84641274666666677</c:v>
                </c:pt>
                <c:pt idx="233">
                  <c:v>0.92610745333333344</c:v>
                </c:pt>
                <c:pt idx="234">
                  <c:v>0.86496237666666664</c:v>
                </c:pt>
                <c:pt idx="235">
                  <c:v>0.97488611000000003</c:v>
                </c:pt>
                <c:pt idx="236">
                  <c:v>0.99618383333333338</c:v>
                </c:pt>
                <c:pt idx="237">
                  <c:v>0.99618383333333338</c:v>
                </c:pt>
                <c:pt idx="238">
                  <c:v>1.0408403500000001</c:v>
                </c:pt>
                <c:pt idx="239">
                  <c:v>1.0607640266666667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0D8-4163-A33A-2D0BAF639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2924040"/>
        <c:axId val="222924368"/>
      </c:scatterChart>
      <c:valAx>
        <c:axId val="2229240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 (degree C)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2924368"/>
        <c:crosses val="autoZero"/>
        <c:crossBetween val="midCat"/>
      </c:valAx>
      <c:valAx>
        <c:axId val="222924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Heating</a:t>
                </a:r>
                <a:r>
                  <a:rPr lang="en-US" sz="1800" b="1" baseline="0">
                    <a:solidFill>
                      <a:sysClr val="windowText" lastClr="000000"/>
                    </a:solidFill>
                  </a:rPr>
                  <a:t> rate (J/s)</a:t>
                </a:r>
                <a:endParaRPr lang="en-US" sz="1800" b="1">
                  <a:solidFill>
                    <a:sysClr val="windowText" lastClr="000000"/>
                  </a:solidFill>
                </a:endParaRPr>
              </a:p>
            </c:rich>
          </c:tx>
          <c:layout>
            <c:manualLayout>
              <c:xMode val="edge"/>
              <c:yMode val="edge"/>
              <c:x val="1.0260366317006308E-2"/>
              <c:y val="0.308302470327884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229240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tx>
            <c:strRef>
              <c:f>'Clean .DAT'!$C$1:$C$2</c:f>
              <c:strCache>
                <c:ptCount val="2"/>
                <c:pt idx="0">
                  <c:v>Heating rate (C/min)</c:v>
                </c:pt>
                <c:pt idx="1">
                  <c:v>0</c:v>
                </c:pt>
              </c:strCache>
            </c:strRef>
          </c:tx>
          <c:spPr>
            <a:ln w="28575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'Clean .DAT'!$B$2:$B$8219</c:f>
              <c:numCache>
                <c:formatCode>General</c:formatCode>
                <c:ptCount val="8218"/>
                <c:pt idx="0">
                  <c:v>19.774000000000001</c:v>
                </c:pt>
                <c:pt idx="1">
                  <c:v>19.763000000000002</c:v>
                </c:pt>
                <c:pt idx="2">
                  <c:v>19.925999999999998</c:v>
                </c:pt>
                <c:pt idx="3">
                  <c:v>20.094000000000001</c:v>
                </c:pt>
                <c:pt idx="4">
                  <c:v>20.341999999999999</c:v>
                </c:pt>
                <c:pt idx="5">
                  <c:v>20.425999999999998</c:v>
                </c:pt>
                <c:pt idx="6">
                  <c:v>20.565000000000001</c:v>
                </c:pt>
                <c:pt idx="7">
                  <c:v>20.704000000000001</c:v>
                </c:pt>
                <c:pt idx="8">
                  <c:v>20.850999999999999</c:v>
                </c:pt>
                <c:pt idx="9">
                  <c:v>21.045000000000002</c:v>
                </c:pt>
                <c:pt idx="10">
                  <c:v>21.178000000000001</c:v>
                </c:pt>
                <c:pt idx="11">
                  <c:v>21.318000000000001</c:v>
                </c:pt>
                <c:pt idx="12">
                  <c:v>21.488</c:v>
                </c:pt>
                <c:pt idx="13">
                  <c:v>21.707000000000001</c:v>
                </c:pt>
                <c:pt idx="14">
                  <c:v>21.824000000000002</c:v>
                </c:pt>
                <c:pt idx="15">
                  <c:v>22.03</c:v>
                </c:pt>
                <c:pt idx="16">
                  <c:v>22.228999999999999</c:v>
                </c:pt>
                <c:pt idx="17">
                  <c:v>22.417999999999999</c:v>
                </c:pt>
                <c:pt idx="18">
                  <c:v>22.568999999999999</c:v>
                </c:pt>
                <c:pt idx="19">
                  <c:v>22.765999999999998</c:v>
                </c:pt>
                <c:pt idx="20">
                  <c:v>22.959</c:v>
                </c:pt>
                <c:pt idx="21">
                  <c:v>23.134</c:v>
                </c:pt>
                <c:pt idx="22">
                  <c:v>23.395</c:v>
                </c:pt>
                <c:pt idx="23">
                  <c:v>23.54</c:v>
                </c:pt>
                <c:pt idx="24">
                  <c:v>23.759</c:v>
                </c:pt>
                <c:pt idx="25">
                  <c:v>23.998000000000001</c:v>
                </c:pt>
                <c:pt idx="26">
                  <c:v>24.172999999999998</c:v>
                </c:pt>
                <c:pt idx="27">
                  <c:v>24.495999999999999</c:v>
                </c:pt>
                <c:pt idx="28">
                  <c:v>24.603999999999999</c:v>
                </c:pt>
                <c:pt idx="29">
                  <c:v>24.798999999999999</c:v>
                </c:pt>
                <c:pt idx="30">
                  <c:v>25.048999999999999</c:v>
                </c:pt>
                <c:pt idx="31">
                  <c:v>25.207000000000001</c:v>
                </c:pt>
                <c:pt idx="32">
                  <c:v>25.535</c:v>
                </c:pt>
                <c:pt idx="33">
                  <c:v>25.739000000000001</c:v>
                </c:pt>
                <c:pt idx="34">
                  <c:v>25.841000000000001</c:v>
                </c:pt>
                <c:pt idx="35">
                  <c:v>26.132999999999999</c:v>
                </c:pt>
                <c:pt idx="36">
                  <c:v>26.376999999999999</c:v>
                </c:pt>
                <c:pt idx="37">
                  <c:v>26.420999999999999</c:v>
                </c:pt>
                <c:pt idx="38">
                  <c:v>26.692</c:v>
                </c:pt>
                <c:pt idx="39">
                  <c:v>26.899000000000001</c:v>
                </c:pt>
                <c:pt idx="40">
                  <c:v>27.207999999999998</c:v>
                </c:pt>
                <c:pt idx="41">
                  <c:v>27.315000000000001</c:v>
                </c:pt>
                <c:pt idx="42">
                  <c:v>27.577000000000002</c:v>
                </c:pt>
                <c:pt idx="43">
                  <c:v>27.756</c:v>
                </c:pt>
                <c:pt idx="44">
                  <c:v>27.928999999999998</c:v>
                </c:pt>
                <c:pt idx="45">
                  <c:v>28.190999999999999</c:v>
                </c:pt>
                <c:pt idx="46">
                  <c:v>28.466000000000001</c:v>
                </c:pt>
                <c:pt idx="47">
                  <c:v>28.689</c:v>
                </c:pt>
                <c:pt idx="48">
                  <c:v>28.925999999999998</c:v>
                </c:pt>
                <c:pt idx="49">
                  <c:v>29.134</c:v>
                </c:pt>
                <c:pt idx="50">
                  <c:v>29.297999999999998</c:v>
                </c:pt>
                <c:pt idx="51">
                  <c:v>29.524999999999999</c:v>
                </c:pt>
                <c:pt idx="52">
                  <c:v>29.759</c:v>
                </c:pt>
                <c:pt idx="53">
                  <c:v>29.896000000000001</c:v>
                </c:pt>
                <c:pt idx="54">
                  <c:v>30.15</c:v>
                </c:pt>
                <c:pt idx="55">
                  <c:v>30.318999999999999</c:v>
                </c:pt>
                <c:pt idx="56">
                  <c:v>30.655000000000001</c:v>
                </c:pt>
                <c:pt idx="57">
                  <c:v>30.803000000000001</c:v>
                </c:pt>
                <c:pt idx="58">
                  <c:v>31.021000000000001</c:v>
                </c:pt>
                <c:pt idx="59">
                  <c:v>31.251000000000001</c:v>
                </c:pt>
                <c:pt idx="60">
                  <c:v>31.456</c:v>
                </c:pt>
                <c:pt idx="61">
                  <c:v>31.632000000000001</c:v>
                </c:pt>
                <c:pt idx="62">
                  <c:v>31.89</c:v>
                </c:pt>
                <c:pt idx="63">
                  <c:v>32.168999999999997</c:v>
                </c:pt>
                <c:pt idx="64">
                  <c:v>32.345999999999997</c:v>
                </c:pt>
                <c:pt idx="65">
                  <c:v>32.557000000000002</c:v>
                </c:pt>
                <c:pt idx="66">
                  <c:v>32.804000000000002</c:v>
                </c:pt>
                <c:pt idx="67">
                  <c:v>32.997</c:v>
                </c:pt>
                <c:pt idx="68">
                  <c:v>33.140999999999998</c:v>
                </c:pt>
                <c:pt idx="69">
                  <c:v>33.409999999999997</c:v>
                </c:pt>
                <c:pt idx="70">
                  <c:v>33.704999999999998</c:v>
                </c:pt>
                <c:pt idx="71">
                  <c:v>33.817999999999998</c:v>
                </c:pt>
                <c:pt idx="72">
                  <c:v>34.046999999999997</c:v>
                </c:pt>
                <c:pt idx="73">
                  <c:v>34.259</c:v>
                </c:pt>
                <c:pt idx="74">
                  <c:v>34.512</c:v>
                </c:pt>
                <c:pt idx="75">
                  <c:v>34.71</c:v>
                </c:pt>
                <c:pt idx="76">
                  <c:v>34.874000000000002</c:v>
                </c:pt>
                <c:pt idx="77">
                  <c:v>35.061999999999998</c:v>
                </c:pt>
                <c:pt idx="78">
                  <c:v>35.347000000000001</c:v>
                </c:pt>
                <c:pt idx="79">
                  <c:v>35.545999999999999</c:v>
                </c:pt>
                <c:pt idx="80">
                  <c:v>35.774999999999999</c:v>
                </c:pt>
                <c:pt idx="81">
                  <c:v>35.951000000000001</c:v>
                </c:pt>
                <c:pt idx="82">
                  <c:v>36.253</c:v>
                </c:pt>
                <c:pt idx="83">
                  <c:v>36.401000000000003</c:v>
                </c:pt>
                <c:pt idx="84">
                  <c:v>36.622</c:v>
                </c:pt>
                <c:pt idx="85">
                  <c:v>36.865000000000002</c:v>
                </c:pt>
                <c:pt idx="86">
                  <c:v>37.097000000000001</c:v>
                </c:pt>
                <c:pt idx="87">
                  <c:v>37.290999999999997</c:v>
                </c:pt>
                <c:pt idx="88">
                  <c:v>37.521000000000001</c:v>
                </c:pt>
                <c:pt idx="89">
                  <c:v>37.758000000000003</c:v>
                </c:pt>
                <c:pt idx="90">
                  <c:v>37.924999999999997</c:v>
                </c:pt>
                <c:pt idx="91">
                  <c:v>38.14</c:v>
                </c:pt>
                <c:pt idx="92">
                  <c:v>38.375</c:v>
                </c:pt>
                <c:pt idx="93">
                  <c:v>38.616999999999997</c:v>
                </c:pt>
                <c:pt idx="94">
                  <c:v>38.829000000000001</c:v>
                </c:pt>
                <c:pt idx="95">
                  <c:v>39.121000000000002</c:v>
                </c:pt>
                <c:pt idx="96">
                  <c:v>39.304000000000002</c:v>
                </c:pt>
                <c:pt idx="97">
                  <c:v>39.475000000000001</c:v>
                </c:pt>
                <c:pt idx="98">
                  <c:v>39.72</c:v>
                </c:pt>
                <c:pt idx="99">
                  <c:v>39.893000000000001</c:v>
                </c:pt>
                <c:pt idx="100">
                  <c:v>40.130000000000003</c:v>
                </c:pt>
                <c:pt idx="101">
                  <c:v>40.326000000000001</c:v>
                </c:pt>
                <c:pt idx="102">
                  <c:v>40.588999999999999</c:v>
                </c:pt>
                <c:pt idx="103">
                  <c:v>40.847000000000001</c:v>
                </c:pt>
                <c:pt idx="104">
                  <c:v>41.039000000000001</c:v>
                </c:pt>
                <c:pt idx="105">
                  <c:v>41.220999999999997</c:v>
                </c:pt>
                <c:pt idx="106">
                  <c:v>41.463000000000001</c:v>
                </c:pt>
                <c:pt idx="107">
                  <c:v>41.66</c:v>
                </c:pt>
                <c:pt idx="108">
                  <c:v>41.927</c:v>
                </c:pt>
                <c:pt idx="109">
                  <c:v>42.097000000000001</c:v>
                </c:pt>
                <c:pt idx="110">
                  <c:v>42.430999999999997</c:v>
                </c:pt>
                <c:pt idx="111">
                  <c:v>42.527999999999999</c:v>
                </c:pt>
                <c:pt idx="112">
                  <c:v>42.780999999999999</c:v>
                </c:pt>
                <c:pt idx="113">
                  <c:v>42.984999999999999</c:v>
                </c:pt>
                <c:pt idx="114">
                  <c:v>43.155999999999999</c:v>
                </c:pt>
                <c:pt idx="115">
                  <c:v>43.363</c:v>
                </c:pt>
                <c:pt idx="116">
                  <c:v>43.688000000000002</c:v>
                </c:pt>
                <c:pt idx="117">
                  <c:v>43.83</c:v>
                </c:pt>
                <c:pt idx="118">
                  <c:v>44.058</c:v>
                </c:pt>
                <c:pt idx="119">
                  <c:v>44.235999999999997</c:v>
                </c:pt>
                <c:pt idx="120">
                  <c:v>44.448999999999998</c:v>
                </c:pt>
                <c:pt idx="121">
                  <c:v>44.64</c:v>
                </c:pt>
                <c:pt idx="122">
                  <c:v>44.856000000000002</c:v>
                </c:pt>
                <c:pt idx="123">
                  <c:v>44.972999999999999</c:v>
                </c:pt>
                <c:pt idx="124">
                  <c:v>45.171999999999997</c:v>
                </c:pt>
                <c:pt idx="125">
                  <c:v>45.316000000000003</c:v>
                </c:pt>
                <c:pt idx="126">
                  <c:v>45.512999999999998</c:v>
                </c:pt>
                <c:pt idx="127">
                  <c:v>45.670999999999999</c:v>
                </c:pt>
                <c:pt idx="128">
                  <c:v>45.826999999999998</c:v>
                </c:pt>
                <c:pt idx="129">
                  <c:v>45.933999999999997</c:v>
                </c:pt>
                <c:pt idx="130">
                  <c:v>46.110999999999997</c:v>
                </c:pt>
                <c:pt idx="131">
                  <c:v>46.246000000000002</c:v>
                </c:pt>
                <c:pt idx="132">
                  <c:v>46.389000000000003</c:v>
                </c:pt>
                <c:pt idx="133">
                  <c:v>46.529000000000003</c:v>
                </c:pt>
                <c:pt idx="134">
                  <c:v>46.655999999999999</c:v>
                </c:pt>
                <c:pt idx="135">
                  <c:v>46.777000000000001</c:v>
                </c:pt>
                <c:pt idx="136">
                  <c:v>46.898000000000003</c:v>
                </c:pt>
                <c:pt idx="137">
                  <c:v>47.012999999999998</c:v>
                </c:pt>
                <c:pt idx="138">
                  <c:v>47.146999999999998</c:v>
                </c:pt>
                <c:pt idx="139">
                  <c:v>47.249000000000002</c:v>
                </c:pt>
                <c:pt idx="140">
                  <c:v>47.337000000000003</c:v>
                </c:pt>
                <c:pt idx="141">
                  <c:v>47.447000000000003</c:v>
                </c:pt>
                <c:pt idx="142">
                  <c:v>47.533999999999999</c:v>
                </c:pt>
                <c:pt idx="143">
                  <c:v>47.621000000000002</c:v>
                </c:pt>
                <c:pt idx="144">
                  <c:v>47.713000000000001</c:v>
                </c:pt>
                <c:pt idx="145">
                  <c:v>47.787999999999997</c:v>
                </c:pt>
                <c:pt idx="146">
                  <c:v>47.884</c:v>
                </c:pt>
                <c:pt idx="147">
                  <c:v>47.939</c:v>
                </c:pt>
                <c:pt idx="148">
                  <c:v>48.02</c:v>
                </c:pt>
                <c:pt idx="149">
                  <c:v>48.076999999999998</c:v>
                </c:pt>
                <c:pt idx="150">
                  <c:v>48.125999999999998</c:v>
                </c:pt>
                <c:pt idx="151">
                  <c:v>48.212000000000003</c:v>
                </c:pt>
                <c:pt idx="152">
                  <c:v>48.289000000000001</c:v>
                </c:pt>
                <c:pt idx="153">
                  <c:v>48.375</c:v>
                </c:pt>
                <c:pt idx="154">
                  <c:v>48.503</c:v>
                </c:pt>
                <c:pt idx="155">
                  <c:v>48.686</c:v>
                </c:pt>
                <c:pt idx="156">
                  <c:v>48.779000000000003</c:v>
                </c:pt>
                <c:pt idx="157">
                  <c:v>48.91</c:v>
                </c:pt>
                <c:pt idx="158">
                  <c:v>49.000999999999998</c:v>
                </c:pt>
                <c:pt idx="159">
                  <c:v>49.164000000000001</c:v>
                </c:pt>
                <c:pt idx="160">
                  <c:v>49.286999999999999</c:v>
                </c:pt>
                <c:pt idx="161">
                  <c:v>49.341999999999999</c:v>
                </c:pt>
                <c:pt idx="162">
                  <c:v>49.44</c:v>
                </c:pt>
                <c:pt idx="163">
                  <c:v>49.529000000000003</c:v>
                </c:pt>
                <c:pt idx="164">
                  <c:v>49.616</c:v>
                </c:pt>
                <c:pt idx="165">
                  <c:v>49.685000000000002</c:v>
                </c:pt>
                <c:pt idx="166">
                  <c:v>49.789000000000001</c:v>
                </c:pt>
                <c:pt idx="167">
                  <c:v>49.845999999999997</c:v>
                </c:pt>
                <c:pt idx="168">
                  <c:v>49.918999999999997</c:v>
                </c:pt>
                <c:pt idx="169">
                  <c:v>49.999000000000002</c:v>
                </c:pt>
                <c:pt idx="170">
                  <c:v>50.061999999999998</c:v>
                </c:pt>
                <c:pt idx="171">
                  <c:v>50.131999999999998</c:v>
                </c:pt>
                <c:pt idx="172">
                  <c:v>50.2</c:v>
                </c:pt>
                <c:pt idx="173">
                  <c:v>50.268999999999998</c:v>
                </c:pt>
                <c:pt idx="174">
                  <c:v>50.334000000000003</c:v>
                </c:pt>
                <c:pt idx="175">
                  <c:v>50.401000000000003</c:v>
                </c:pt>
                <c:pt idx="176">
                  <c:v>50.457000000000001</c:v>
                </c:pt>
                <c:pt idx="177">
                  <c:v>50.494999999999997</c:v>
                </c:pt>
                <c:pt idx="178">
                  <c:v>50.558</c:v>
                </c:pt>
                <c:pt idx="179">
                  <c:v>50.61</c:v>
                </c:pt>
                <c:pt idx="180">
                  <c:v>50.613999999999997</c:v>
                </c:pt>
                <c:pt idx="181">
                  <c:v>50.640999999999998</c:v>
                </c:pt>
                <c:pt idx="182">
                  <c:v>50.686</c:v>
                </c:pt>
                <c:pt idx="183">
                  <c:v>50.735999999999997</c:v>
                </c:pt>
                <c:pt idx="184">
                  <c:v>50.762</c:v>
                </c:pt>
                <c:pt idx="185">
                  <c:v>50.802999999999997</c:v>
                </c:pt>
                <c:pt idx="186">
                  <c:v>50.837000000000003</c:v>
                </c:pt>
                <c:pt idx="187">
                  <c:v>50.868000000000002</c:v>
                </c:pt>
                <c:pt idx="188">
                  <c:v>50.899000000000001</c:v>
                </c:pt>
                <c:pt idx="189">
                  <c:v>50.923000000000002</c:v>
                </c:pt>
                <c:pt idx="190">
                  <c:v>50.945</c:v>
                </c:pt>
                <c:pt idx="191">
                  <c:v>50.969000000000001</c:v>
                </c:pt>
                <c:pt idx="192">
                  <c:v>50.997</c:v>
                </c:pt>
                <c:pt idx="193">
                  <c:v>51.014000000000003</c:v>
                </c:pt>
                <c:pt idx="194">
                  <c:v>51.034999999999997</c:v>
                </c:pt>
                <c:pt idx="195">
                  <c:v>51.051000000000002</c:v>
                </c:pt>
                <c:pt idx="196">
                  <c:v>51.067999999999998</c:v>
                </c:pt>
                <c:pt idx="197">
                  <c:v>51.084000000000003</c:v>
                </c:pt>
                <c:pt idx="198">
                  <c:v>51.097000000000001</c:v>
                </c:pt>
                <c:pt idx="199">
                  <c:v>51.107999999999997</c:v>
                </c:pt>
                <c:pt idx="200">
                  <c:v>51.121000000000002</c:v>
                </c:pt>
                <c:pt idx="201">
                  <c:v>51.122</c:v>
                </c:pt>
                <c:pt idx="202">
                  <c:v>51.131999999999998</c:v>
                </c:pt>
                <c:pt idx="203">
                  <c:v>51.140999999999998</c:v>
                </c:pt>
                <c:pt idx="204">
                  <c:v>51.146000000000001</c:v>
                </c:pt>
                <c:pt idx="205">
                  <c:v>51.151000000000003</c:v>
                </c:pt>
                <c:pt idx="206">
                  <c:v>51.152000000000001</c:v>
                </c:pt>
                <c:pt idx="207">
                  <c:v>51.158000000000001</c:v>
                </c:pt>
                <c:pt idx="208">
                  <c:v>51.155000000000001</c:v>
                </c:pt>
                <c:pt idx="209">
                  <c:v>51.158999999999999</c:v>
                </c:pt>
                <c:pt idx="210">
                  <c:v>51.161999999999999</c:v>
                </c:pt>
                <c:pt idx="211">
                  <c:v>51.161999999999999</c:v>
                </c:pt>
                <c:pt idx="212">
                  <c:v>51.158000000000001</c:v>
                </c:pt>
                <c:pt idx="213">
                  <c:v>51.158999999999999</c:v>
                </c:pt>
                <c:pt idx="214">
                  <c:v>51.158999999999999</c:v>
                </c:pt>
                <c:pt idx="215">
                  <c:v>51.158000000000001</c:v>
                </c:pt>
                <c:pt idx="216">
                  <c:v>51.151000000000003</c:v>
                </c:pt>
                <c:pt idx="217">
                  <c:v>51.156999999999996</c:v>
                </c:pt>
                <c:pt idx="218">
                  <c:v>51.152000000000001</c:v>
                </c:pt>
                <c:pt idx="219">
                  <c:v>51.148000000000003</c:v>
                </c:pt>
                <c:pt idx="220">
                  <c:v>51.15</c:v>
                </c:pt>
                <c:pt idx="221">
                  <c:v>51.142000000000003</c:v>
                </c:pt>
                <c:pt idx="222">
                  <c:v>51.143000000000001</c:v>
                </c:pt>
                <c:pt idx="223">
                  <c:v>51.140999999999998</c:v>
                </c:pt>
                <c:pt idx="224">
                  <c:v>51.140999999999998</c:v>
                </c:pt>
                <c:pt idx="225">
                  <c:v>51.137</c:v>
                </c:pt>
                <c:pt idx="226">
                  <c:v>51.128</c:v>
                </c:pt>
                <c:pt idx="227">
                  <c:v>51.124000000000002</c:v>
                </c:pt>
                <c:pt idx="228">
                  <c:v>51.106999999999999</c:v>
                </c:pt>
                <c:pt idx="229">
                  <c:v>51.101999999999997</c:v>
                </c:pt>
                <c:pt idx="230">
                  <c:v>51.097999999999999</c:v>
                </c:pt>
                <c:pt idx="231">
                  <c:v>51.088999999999999</c:v>
                </c:pt>
                <c:pt idx="232">
                  <c:v>51.072000000000003</c:v>
                </c:pt>
                <c:pt idx="233">
                  <c:v>51.069000000000003</c:v>
                </c:pt>
                <c:pt idx="234">
                  <c:v>51.045999999999999</c:v>
                </c:pt>
                <c:pt idx="235">
                  <c:v>51.036999999999999</c:v>
                </c:pt>
                <c:pt idx="236">
                  <c:v>51.021000000000001</c:v>
                </c:pt>
                <c:pt idx="237">
                  <c:v>51.015000000000001</c:v>
                </c:pt>
                <c:pt idx="238">
                  <c:v>50.999000000000002</c:v>
                </c:pt>
                <c:pt idx="239">
                  <c:v>50.991999999999997</c:v>
                </c:pt>
                <c:pt idx="240">
                  <c:v>50.98</c:v>
                </c:pt>
                <c:pt idx="241">
                  <c:v>50.963000000000001</c:v>
                </c:pt>
                <c:pt idx="242">
                  <c:v>50.951999999999998</c:v>
                </c:pt>
                <c:pt idx="243">
                  <c:v>50.942</c:v>
                </c:pt>
                <c:pt idx="244">
                  <c:v>50.991999999999997</c:v>
                </c:pt>
                <c:pt idx="245">
                  <c:v>51.152000000000001</c:v>
                </c:pt>
                <c:pt idx="246">
                  <c:v>51.23</c:v>
                </c:pt>
                <c:pt idx="247">
                  <c:v>51.314999999999998</c:v>
                </c:pt>
                <c:pt idx="248">
                  <c:v>51.381999999999998</c:v>
                </c:pt>
                <c:pt idx="249">
                  <c:v>51.478000000000002</c:v>
                </c:pt>
                <c:pt idx="250">
                  <c:v>51.582999999999998</c:v>
                </c:pt>
                <c:pt idx="251">
                  <c:v>51.642000000000003</c:v>
                </c:pt>
                <c:pt idx="252">
                  <c:v>51.783000000000001</c:v>
                </c:pt>
                <c:pt idx="253">
                  <c:v>51.808</c:v>
                </c:pt>
                <c:pt idx="254">
                  <c:v>51.865000000000002</c:v>
                </c:pt>
                <c:pt idx="255">
                  <c:v>51.968000000000004</c:v>
                </c:pt>
                <c:pt idx="256">
                  <c:v>52.037999999999997</c:v>
                </c:pt>
                <c:pt idx="257">
                  <c:v>52.097000000000001</c:v>
                </c:pt>
                <c:pt idx="258">
                  <c:v>52.209000000000003</c:v>
                </c:pt>
                <c:pt idx="259">
                  <c:v>52.281999999999996</c:v>
                </c:pt>
                <c:pt idx="260">
                  <c:v>52.39</c:v>
                </c:pt>
                <c:pt idx="261">
                  <c:v>52.436999999999998</c:v>
                </c:pt>
                <c:pt idx="262">
                  <c:v>52.506999999999998</c:v>
                </c:pt>
                <c:pt idx="263">
                  <c:v>52.622</c:v>
                </c:pt>
                <c:pt idx="264">
                  <c:v>52.667999999999999</c:v>
                </c:pt>
                <c:pt idx="265">
                  <c:v>52.744999999999997</c:v>
                </c:pt>
                <c:pt idx="266">
                  <c:v>52.817999999999998</c:v>
                </c:pt>
                <c:pt idx="267">
                  <c:v>52.872</c:v>
                </c:pt>
                <c:pt idx="268">
                  <c:v>52.953000000000003</c:v>
                </c:pt>
                <c:pt idx="269">
                  <c:v>53.009</c:v>
                </c:pt>
                <c:pt idx="270">
                  <c:v>53.066000000000003</c:v>
                </c:pt>
                <c:pt idx="271">
                  <c:v>53.146999999999998</c:v>
                </c:pt>
                <c:pt idx="272">
                  <c:v>53.204000000000001</c:v>
                </c:pt>
                <c:pt idx="273">
                  <c:v>53.295999999999999</c:v>
                </c:pt>
                <c:pt idx="274">
                  <c:v>53.37</c:v>
                </c:pt>
                <c:pt idx="275">
                  <c:v>53.531999999999996</c:v>
                </c:pt>
                <c:pt idx="276">
                  <c:v>53.658999999999999</c:v>
                </c:pt>
                <c:pt idx="277">
                  <c:v>53.734000000000002</c:v>
                </c:pt>
                <c:pt idx="278">
                  <c:v>53.899000000000001</c:v>
                </c:pt>
                <c:pt idx="279">
                  <c:v>54.037999999999997</c:v>
                </c:pt>
                <c:pt idx="280">
                  <c:v>54.156999999999996</c:v>
                </c:pt>
                <c:pt idx="281">
                  <c:v>54.228000000000002</c:v>
                </c:pt>
                <c:pt idx="282">
                  <c:v>54.353000000000002</c:v>
                </c:pt>
                <c:pt idx="283">
                  <c:v>54.476999999999997</c:v>
                </c:pt>
                <c:pt idx="284">
                  <c:v>54.527000000000001</c:v>
                </c:pt>
                <c:pt idx="285">
                  <c:v>54.643999999999998</c:v>
                </c:pt>
                <c:pt idx="286">
                  <c:v>54.712000000000003</c:v>
                </c:pt>
                <c:pt idx="287">
                  <c:v>54.786000000000001</c:v>
                </c:pt>
                <c:pt idx="288">
                  <c:v>54.869</c:v>
                </c:pt>
                <c:pt idx="289">
                  <c:v>54.981000000000002</c:v>
                </c:pt>
                <c:pt idx="290">
                  <c:v>55.048999999999999</c:v>
                </c:pt>
                <c:pt idx="291">
                  <c:v>55.118000000000002</c:v>
                </c:pt>
                <c:pt idx="292">
                  <c:v>55.177</c:v>
                </c:pt>
                <c:pt idx="293">
                  <c:v>55.256999999999998</c:v>
                </c:pt>
                <c:pt idx="294">
                  <c:v>55.308999999999997</c:v>
                </c:pt>
                <c:pt idx="295">
                  <c:v>55.384999999999998</c:v>
                </c:pt>
                <c:pt idx="296">
                  <c:v>55.444000000000003</c:v>
                </c:pt>
                <c:pt idx="297">
                  <c:v>55.500999999999998</c:v>
                </c:pt>
                <c:pt idx="298">
                  <c:v>55.545999999999999</c:v>
                </c:pt>
                <c:pt idx="299">
                  <c:v>55.604999999999997</c:v>
                </c:pt>
                <c:pt idx="300">
                  <c:v>55.64</c:v>
                </c:pt>
                <c:pt idx="301">
                  <c:v>55.654000000000003</c:v>
                </c:pt>
                <c:pt idx="302">
                  <c:v>55.691000000000003</c:v>
                </c:pt>
                <c:pt idx="303">
                  <c:v>55.741</c:v>
                </c:pt>
                <c:pt idx="304">
                  <c:v>55.78</c:v>
                </c:pt>
                <c:pt idx="305">
                  <c:v>55.823999999999998</c:v>
                </c:pt>
                <c:pt idx="306">
                  <c:v>55.869</c:v>
                </c:pt>
                <c:pt idx="307">
                  <c:v>55.896000000000001</c:v>
                </c:pt>
                <c:pt idx="308">
                  <c:v>55.930999999999997</c:v>
                </c:pt>
                <c:pt idx="309">
                  <c:v>55.96</c:v>
                </c:pt>
                <c:pt idx="310">
                  <c:v>55.988</c:v>
                </c:pt>
                <c:pt idx="311">
                  <c:v>56.014000000000003</c:v>
                </c:pt>
                <c:pt idx="312">
                  <c:v>56.039000000000001</c:v>
                </c:pt>
                <c:pt idx="313">
                  <c:v>56.06</c:v>
                </c:pt>
                <c:pt idx="314">
                  <c:v>56.09</c:v>
                </c:pt>
                <c:pt idx="315">
                  <c:v>56.106999999999999</c:v>
                </c:pt>
                <c:pt idx="316">
                  <c:v>56.125999999999998</c:v>
                </c:pt>
                <c:pt idx="317">
                  <c:v>56.148000000000003</c:v>
                </c:pt>
                <c:pt idx="318">
                  <c:v>56.16</c:v>
                </c:pt>
                <c:pt idx="319">
                  <c:v>56.174999999999997</c:v>
                </c:pt>
                <c:pt idx="320">
                  <c:v>56.183</c:v>
                </c:pt>
                <c:pt idx="321">
                  <c:v>56.195999999999998</c:v>
                </c:pt>
                <c:pt idx="322">
                  <c:v>56.198999999999998</c:v>
                </c:pt>
                <c:pt idx="323">
                  <c:v>56.207999999999998</c:v>
                </c:pt>
                <c:pt idx="324">
                  <c:v>56.216999999999999</c:v>
                </c:pt>
                <c:pt idx="325">
                  <c:v>56.219000000000001</c:v>
                </c:pt>
                <c:pt idx="326">
                  <c:v>56.225999999999999</c:v>
                </c:pt>
                <c:pt idx="327">
                  <c:v>56.226999999999997</c:v>
                </c:pt>
                <c:pt idx="328">
                  <c:v>56.235999999999997</c:v>
                </c:pt>
                <c:pt idx="329">
                  <c:v>56.237000000000002</c:v>
                </c:pt>
                <c:pt idx="330">
                  <c:v>56.241</c:v>
                </c:pt>
                <c:pt idx="331">
                  <c:v>56.237000000000002</c:v>
                </c:pt>
                <c:pt idx="332">
                  <c:v>56.243000000000002</c:v>
                </c:pt>
                <c:pt idx="333">
                  <c:v>56.24</c:v>
                </c:pt>
                <c:pt idx="334">
                  <c:v>56.24</c:v>
                </c:pt>
                <c:pt idx="335">
                  <c:v>56.231000000000002</c:v>
                </c:pt>
                <c:pt idx="336">
                  <c:v>56.231999999999999</c:v>
                </c:pt>
                <c:pt idx="337">
                  <c:v>56.231000000000002</c:v>
                </c:pt>
                <c:pt idx="338">
                  <c:v>56.225999999999999</c:v>
                </c:pt>
                <c:pt idx="339">
                  <c:v>56.225999999999999</c:v>
                </c:pt>
                <c:pt idx="340">
                  <c:v>56.226999999999997</c:v>
                </c:pt>
                <c:pt idx="341">
                  <c:v>56.220999999999997</c:v>
                </c:pt>
                <c:pt idx="342">
                  <c:v>56.222000000000001</c:v>
                </c:pt>
                <c:pt idx="343">
                  <c:v>56.222000000000001</c:v>
                </c:pt>
                <c:pt idx="344">
                  <c:v>56.216999999999999</c:v>
                </c:pt>
                <c:pt idx="345">
                  <c:v>56.210999999999999</c:v>
                </c:pt>
                <c:pt idx="346">
                  <c:v>56.207999999999998</c:v>
                </c:pt>
                <c:pt idx="347">
                  <c:v>56.203000000000003</c:v>
                </c:pt>
                <c:pt idx="348">
                  <c:v>56.195999999999998</c:v>
                </c:pt>
                <c:pt idx="349">
                  <c:v>56.179000000000002</c:v>
                </c:pt>
                <c:pt idx="350">
                  <c:v>56.164000000000001</c:v>
                </c:pt>
                <c:pt idx="351">
                  <c:v>56.152000000000001</c:v>
                </c:pt>
                <c:pt idx="352">
                  <c:v>56.140999999999998</c:v>
                </c:pt>
                <c:pt idx="353">
                  <c:v>56.128</c:v>
                </c:pt>
                <c:pt idx="354">
                  <c:v>56.112000000000002</c:v>
                </c:pt>
                <c:pt idx="355">
                  <c:v>56.098999999999997</c:v>
                </c:pt>
                <c:pt idx="356">
                  <c:v>56.088000000000001</c:v>
                </c:pt>
                <c:pt idx="357">
                  <c:v>56.085000000000001</c:v>
                </c:pt>
                <c:pt idx="358">
                  <c:v>56.066000000000003</c:v>
                </c:pt>
                <c:pt idx="359">
                  <c:v>56.046999999999997</c:v>
                </c:pt>
                <c:pt idx="360">
                  <c:v>56.040999999999997</c:v>
                </c:pt>
                <c:pt idx="361">
                  <c:v>56.017000000000003</c:v>
                </c:pt>
                <c:pt idx="362">
                  <c:v>56.021000000000001</c:v>
                </c:pt>
                <c:pt idx="363">
                  <c:v>56.107999999999997</c:v>
                </c:pt>
                <c:pt idx="364">
                  <c:v>56.274999999999999</c:v>
                </c:pt>
                <c:pt idx="365">
                  <c:v>56.323</c:v>
                </c:pt>
                <c:pt idx="366">
                  <c:v>56.475999999999999</c:v>
                </c:pt>
                <c:pt idx="367">
                  <c:v>56.488</c:v>
                </c:pt>
                <c:pt idx="368">
                  <c:v>56.598999999999997</c:v>
                </c:pt>
                <c:pt idx="369">
                  <c:v>56.667999999999999</c:v>
                </c:pt>
                <c:pt idx="370">
                  <c:v>56.747</c:v>
                </c:pt>
                <c:pt idx="371">
                  <c:v>56.85</c:v>
                </c:pt>
                <c:pt idx="372">
                  <c:v>56.889000000000003</c:v>
                </c:pt>
                <c:pt idx="373">
                  <c:v>56.970999999999997</c:v>
                </c:pt>
                <c:pt idx="374">
                  <c:v>57.04</c:v>
                </c:pt>
                <c:pt idx="375">
                  <c:v>57.143999999999998</c:v>
                </c:pt>
                <c:pt idx="376">
                  <c:v>57.195</c:v>
                </c:pt>
                <c:pt idx="377">
                  <c:v>57.277000000000001</c:v>
                </c:pt>
                <c:pt idx="378">
                  <c:v>57.383000000000003</c:v>
                </c:pt>
                <c:pt idx="379">
                  <c:v>57.438000000000002</c:v>
                </c:pt>
                <c:pt idx="380">
                  <c:v>57.552</c:v>
                </c:pt>
                <c:pt idx="381">
                  <c:v>57.587000000000003</c:v>
                </c:pt>
                <c:pt idx="382">
                  <c:v>57.655000000000001</c:v>
                </c:pt>
                <c:pt idx="383">
                  <c:v>57.744</c:v>
                </c:pt>
                <c:pt idx="384">
                  <c:v>57.814999999999998</c:v>
                </c:pt>
                <c:pt idx="385">
                  <c:v>57.892000000000003</c:v>
                </c:pt>
                <c:pt idx="386">
                  <c:v>57.96</c:v>
                </c:pt>
                <c:pt idx="387">
                  <c:v>58.033000000000001</c:v>
                </c:pt>
                <c:pt idx="388">
                  <c:v>58.088999999999999</c:v>
                </c:pt>
                <c:pt idx="389">
                  <c:v>58.131</c:v>
                </c:pt>
                <c:pt idx="390">
                  <c:v>58.185000000000002</c:v>
                </c:pt>
                <c:pt idx="391">
                  <c:v>58.273000000000003</c:v>
                </c:pt>
                <c:pt idx="392">
                  <c:v>58.350999999999999</c:v>
                </c:pt>
                <c:pt idx="393">
                  <c:v>58.445</c:v>
                </c:pt>
                <c:pt idx="394">
                  <c:v>58.622999999999998</c:v>
                </c:pt>
                <c:pt idx="395">
                  <c:v>58.741</c:v>
                </c:pt>
                <c:pt idx="396">
                  <c:v>58.871000000000002</c:v>
                </c:pt>
                <c:pt idx="397">
                  <c:v>58.953000000000003</c:v>
                </c:pt>
                <c:pt idx="398">
                  <c:v>59.08</c:v>
                </c:pt>
                <c:pt idx="399">
                  <c:v>59.220999999999997</c:v>
                </c:pt>
                <c:pt idx="400">
                  <c:v>59.356999999999999</c:v>
                </c:pt>
                <c:pt idx="401">
                  <c:v>59.387</c:v>
                </c:pt>
                <c:pt idx="402">
                  <c:v>59.515000000000001</c:v>
                </c:pt>
                <c:pt idx="403">
                  <c:v>59.622</c:v>
                </c:pt>
                <c:pt idx="404">
                  <c:v>59.661999999999999</c:v>
                </c:pt>
                <c:pt idx="405">
                  <c:v>59.732999999999997</c:v>
                </c:pt>
                <c:pt idx="406">
                  <c:v>59.832000000000001</c:v>
                </c:pt>
                <c:pt idx="407">
                  <c:v>59.9</c:v>
                </c:pt>
                <c:pt idx="408">
                  <c:v>59.978999999999999</c:v>
                </c:pt>
                <c:pt idx="409">
                  <c:v>60.052</c:v>
                </c:pt>
                <c:pt idx="410">
                  <c:v>60.11</c:v>
                </c:pt>
                <c:pt idx="411">
                  <c:v>60.201000000000001</c:v>
                </c:pt>
                <c:pt idx="412">
                  <c:v>60.271999999999998</c:v>
                </c:pt>
                <c:pt idx="413">
                  <c:v>60.314999999999998</c:v>
                </c:pt>
                <c:pt idx="414">
                  <c:v>60.389000000000003</c:v>
                </c:pt>
                <c:pt idx="415">
                  <c:v>60.445</c:v>
                </c:pt>
                <c:pt idx="416">
                  <c:v>60.51</c:v>
                </c:pt>
                <c:pt idx="417">
                  <c:v>60.563000000000002</c:v>
                </c:pt>
                <c:pt idx="418">
                  <c:v>60.615000000000002</c:v>
                </c:pt>
                <c:pt idx="419">
                  <c:v>60.627000000000002</c:v>
                </c:pt>
                <c:pt idx="420">
                  <c:v>60.646000000000001</c:v>
                </c:pt>
                <c:pt idx="421">
                  <c:v>60.676000000000002</c:v>
                </c:pt>
                <c:pt idx="422">
                  <c:v>60.712000000000003</c:v>
                </c:pt>
                <c:pt idx="423">
                  <c:v>60.76</c:v>
                </c:pt>
                <c:pt idx="424">
                  <c:v>60.795999999999999</c:v>
                </c:pt>
                <c:pt idx="425">
                  <c:v>60.820999999999998</c:v>
                </c:pt>
                <c:pt idx="426">
                  <c:v>60.851999999999997</c:v>
                </c:pt>
                <c:pt idx="427">
                  <c:v>60.881999999999998</c:v>
                </c:pt>
                <c:pt idx="428">
                  <c:v>60.915999999999997</c:v>
                </c:pt>
                <c:pt idx="429">
                  <c:v>60.93</c:v>
                </c:pt>
                <c:pt idx="430">
                  <c:v>60.956000000000003</c:v>
                </c:pt>
                <c:pt idx="431">
                  <c:v>60.972000000000001</c:v>
                </c:pt>
                <c:pt idx="432">
                  <c:v>60.988</c:v>
                </c:pt>
                <c:pt idx="433">
                  <c:v>61.006999999999998</c:v>
                </c:pt>
                <c:pt idx="434">
                  <c:v>61.018999999999998</c:v>
                </c:pt>
                <c:pt idx="435">
                  <c:v>61.042000000000002</c:v>
                </c:pt>
                <c:pt idx="436">
                  <c:v>61.054000000000002</c:v>
                </c:pt>
                <c:pt idx="437">
                  <c:v>61.058999999999997</c:v>
                </c:pt>
                <c:pt idx="438">
                  <c:v>61.066000000000003</c:v>
                </c:pt>
                <c:pt idx="439">
                  <c:v>61.070999999999998</c:v>
                </c:pt>
                <c:pt idx="440">
                  <c:v>61.081000000000003</c:v>
                </c:pt>
                <c:pt idx="441">
                  <c:v>61.082000000000001</c:v>
                </c:pt>
                <c:pt idx="442">
                  <c:v>61.091999999999999</c:v>
                </c:pt>
                <c:pt idx="443">
                  <c:v>61.091000000000001</c:v>
                </c:pt>
                <c:pt idx="444">
                  <c:v>61.095999999999997</c:v>
                </c:pt>
                <c:pt idx="445">
                  <c:v>61.097000000000001</c:v>
                </c:pt>
                <c:pt idx="446">
                  <c:v>61.097999999999999</c:v>
                </c:pt>
                <c:pt idx="447">
                  <c:v>61.098999999999997</c:v>
                </c:pt>
                <c:pt idx="448">
                  <c:v>61.100999999999999</c:v>
                </c:pt>
                <c:pt idx="449">
                  <c:v>61.1</c:v>
                </c:pt>
                <c:pt idx="450">
                  <c:v>61.094000000000001</c:v>
                </c:pt>
                <c:pt idx="451">
                  <c:v>61.091000000000001</c:v>
                </c:pt>
                <c:pt idx="452">
                  <c:v>61.095999999999997</c:v>
                </c:pt>
                <c:pt idx="453">
                  <c:v>61.09</c:v>
                </c:pt>
                <c:pt idx="454">
                  <c:v>61.09</c:v>
                </c:pt>
                <c:pt idx="455">
                  <c:v>61.084000000000003</c:v>
                </c:pt>
                <c:pt idx="456">
                  <c:v>61.082000000000001</c:v>
                </c:pt>
                <c:pt idx="457">
                  <c:v>61.081000000000003</c:v>
                </c:pt>
                <c:pt idx="458">
                  <c:v>61.076000000000001</c:v>
                </c:pt>
                <c:pt idx="459">
                  <c:v>61.069000000000003</c:v>
                </c:pt>
                <c:pt idx="460">
                  <c:v>61.064999999999998</c:v>
                </c:pt>
                <c:pt idx="461">
                  <c:v>61.058</c:v>
                </c:pt>
                <c:pt idx="462">
                  <c:v>61.052</c:v>
                </c:pt>
                <c:pt idx="463">
                  <c:v>61.031999999999996</c:v>
                </c:pt>
                <c:pt idx="464">
                  <c:v>61.02</c:v>
                </c:pt>
                <c:pt idx="465">
                  <c:v>61.011000000000003</c:v>
                </c:pt>
                <c:pt idx="466">
                  <c:v>60.993000000000002</c:v>
                </c:pt>
                <c:pt idx="467">
                  <c:v>60.984999999999999</c:v>
                </c:pt>
                <c:pt idx="468">
                  <c:v>60.972000000000001</c:v>
                </c:pt>
                <c:pt idx="469">
                  <c:v>60.957999999999998</c:v>
                </c:pt>
                <c:pt idx="470">
                  <c:v>60.942</c:v>
                </c:pt>
                <c:pt idx="471">
                  <c:v>60.923999999999999</c:v>
                </c:pt>
                <c:pt idx="472">
                  <c:v>60.91</c:v>
                </c:pt>
                <c:pt idx="473">
                  <c:v>60.892000000000003</c:v>
                </c:pt>
                <c:pt idx="474">
                  <c:v>60.884</c:v>
                </c:pt>
                <c:pt idx="475">
                  <c:v>60.91</c:v>
                </c:pt>
                <c:pt idx="476">
                  <c:v>61.101999999999997</c:v>
                </c:pt>
                <c:pt idx="477">
                  <c:v>61.177999999999997</c:v>
                </c:pt>
                <c:pt idx="478">
                  <c:v>61.277000000000001</c:v>
                </c:pt>
                <c:pt idx="479">
                  <c:v>61.335000000000001</c:v>
                </c:pt>
                <c:pt idx="480">
                  <c:v>61.426000000000002</c:v>
                </c:pt>
                <c:pt idx="481">
                  <c:v>61.518999999999998</c:v>
                </c:pt>
                <c:pt idx="482">
                  <c:v>61.582000000000001</c:v>
                </c:pt>
                <c:pt idx="483">
                  <c:v>61.658000000000001</c:v>
                </c:pt>
                <c:pt idx="484">
                  <c:v>61.741</c:v>
                </c:pt>
                <c:pt idx="485">
                  <c:v>61.893000000000001</c:v>
                </c:pt>
                <c:pt idx="486">
                  <c:v>61.939</c:v>
                </c:pt>
                <c:pt idx="487">
                  <c:v>62.009</c:v>
                </c:pt>
                <c:pt idx="488">
                  <c:v>62.101999999999997</c:v>
                </c:pt>
                <c:pt idx="489">
                  <c:v>62.177999999999997</c:v>
                </c:pt>
                <c:pt idx="490">
                  <c:v>62.26</c:v>
                </c:pt>
                <c:pt idx="491">
                  <c:v>62.326000000000001</c:v>
                </c:pt>
                <c:pt idx="492">
                  <c:v>62.427999999999997</c:v>
                </c:pt>
                <c:pt idx="493">
                  <c:v>62.491</c:v>
                </c:pt>
                <c:pt idx="494">
                  <c:v>62.581000000000003</c:v>
                </c:pt>
                <c:pt idx="495">
                  <c:v>62.645000000000003</c:v>
                </c:pt>
                <c:pt idx="496">
                  <c:v>62.735999999999997</c:v>
                </c:pt>
                <c:pt idx="497">
                  <c:v>62.802</c:v>
                </c:pt>
                <c:pt idx="498">
                  <c:v>62.866999999999997</c:v>
                </c:pt>
                <c:pt idx="499">
                  <c:v>62.95</c:v>
                </c:pt>
                <c:pt idx="500">
                  <c:v>63.012</c:v>
                </c:pt>
                <c:pt idx="501">
                  <c:v>63.045999999999999</c:v>
                </c:pt>
                <c:pt idx="502">
                  <c:v>63.137</c:v>
                </c:pt>
                <c:pt idx="503">
                  <c:v>63.191000000000003</c:v>
                </c:pt>
                <c:pt idx="504">
                  <c:v>63.23</c:v>
                </c:pt>
                <c:pt idx="505">
                  <c:v>63.335999999999999</c:v>
                </c:pt>
                <c:pt idx="506">
                  <c:v>63.387</c:v>
                </c:pt>
                <c:pt idx="507">
                  <c:v>63.531999999999996</c:v>
                </c:pt>
                <c:pt idx="508">
                  <c:v>63.674999999999997</c:v>
                </c:pt>
                <c:pt idx="509">
                  <c:v>63.787999999999997</c:v>
                </c:pt>
                <c:pt idx="510">
                  <c:v>63.9</c:v>
                </c:pt>
                <c:pt idx="511">
                  <c:v>64.016999999999996</c:v>
                </c:pt>
                <c:pt idx="512">
                  <c:v>64.135999999999996</c:v>
                </c:pt>
                <c:pt idx="513">
                  <c:v>64.266000000000005</c:v>
                </c:pt>
                <c:pt idx="514">
                  <c:v>64.332999999999998</c:v>
                </c:pt>
                <c:pt idx="515">
                  <c:v>64.427999999999997</c:v>
                </c:pt>
                <c:pt idx="516">
                  <c:v>64.539000000000001</c:v>
                </c:pt>
                <c:pt idx="517">
                  <c:v>64.608000000000004</c:v>
                </c:pt>
                <c:pt idx="518">
                  <c:v>64.727999999999994</c:v>
                </c:pt>
                <c:pt idx="519">
                  <c:v>64.781000000000006</c:v>
                </c:pt>
                <c:pt idx="520">
                  <c:v>64.866</c:v>
                </c:pt>
                <c:pt idx="521">
                  <c:v>64.941999999999993</c:v>
                </c:pt>
                <c:pt idx="522">
                  <c:v>64.992000000000004</c:v>
                </c:pt>
                <c:pt idx="523">
                  <c:v>65.073999999999998</c:v>
                </c:pt>
                <c:pt idx="524">
                  <c:v>65.131</c:v>
                </c:pt>
                <c:pt idx="525">
                  <c:v>65.201999999999998</c:v>
                </c:pt>
                <c:pt idx="526">
                  <c:v>65.27</c:v>
                </c:pt>
                <c:pt idx="527">
                  <c:v>65.323999999999998</c:v>
                </c:pt>
                <c:pt idx="528">
                  <c:v>65.384</c:v>
                </c:pt>
                <c:pt idx="529">
                  <c:v>65.436000000000007</c:v>
                </c:pt>
                <c:pt idx="530">
                  <c:v>65.492999999999995</c:v>
                </c:pt>
                <c:pt idx="531">
                  <c:v>65.543999999999997</c:v>
                </c:pt>
                <c:pt idx="532">
                  <c:v>65.59</c:v>
                </c:pt>
                <c:pt idx="533">
                  <c:v>65.596000000000004</c:v>
                </c:pt>
                <c:pt idx="534">
                  <c:v>65.611000000000004</c:v>
                </c:pt>
                <c:pt idx="535">
                  <c:v>65.647000000000006</c:v>
                </c:pt>
                <c:pt idx="536">
                  <c:v>65.692999999999998</c:v>
                </c:pt>
                <c:pt idx="537">
                  <c:v>65.724000000000004</c:v>
                </c:pt>
                <c:pt idx="538">
                  <c:v>65.756</c:v>
                </c:pt>
                <c:pt idx="539">
                  <c:v>65.778999999999996</c:v>
                </c:pt>
                <c:pt idx="540">
                  <c:v>65.802999999999997</c:v>
                </c:pt>
                <c:pt idx="541">
                  <c:v>65.823999999999998</c:v>
                </c:pt>
                <c:pt idx="542">
                  <c:v>65.853999999999999</c:v>
                </c:pt>
                <c:pt idx="543">
                  <c:v>65.878</c:v>
                </c:pt>
                <c:pt idx="544">
                  <c:v>65.888999999999996</c:v>
                </c:pt>
                <c:pt idx="545">
                  <c:v>65.899000000000001</c:v>
                </c:pt>
                <c:pt idx="546">
                  <c:v>65.918000000000006</c:v>
                </c:pt>
                <c:pt idx="547">
                  <c:v>65.929000000000002</c:v>
                </c:pt>
                <c:pt idx="548">
                  <c:v>65.933999999999997</c:v>
                </c:pt>
                <c:pt idx="549">
                  <c:v>65.944000000000003</c:v>
                </c:pt>
                <c:pt idx="550">
                  <c:v>65.953000000000003</c:v>
                </c:pt>
                <c:pt idx="551">
                  <c:v>65.959000000000003</c:v>
                </c:pt>
                <c:pt idx="552">
                  <c:v>65.965999999999994</c:v>
                </c:pt>
                <c:pt idx="553">
                  <c:v>65.971000000000004</c:v>
                </c:pt>
                <c:pt idx="554">
                  <c:v>65.974999999999994</c:v>
                </c:pt>
                <c:pt idx="555">
                  <c:v>65.974000000000004</c:v>
                </c:pt>
                <c:pt idx="556">
                  <c:v>65.977000000000004</c:v>
                </c:pt>
                <c:pt idx="557">
                  <c:v>65.980999999999995</c:v>
                </c:pt>
                <c:pt idx="558">
                  <c:v>65.978999999999999</c:v>
                </c:pt>
                <c:pt idx="559">
                  <c:v>65.977000000000004</c:v>
                </c:pt>
                <c:pt idx="560">
                  <c:v>65.975999999999999</c:v>
                </c:pt>
                <c:pt idx="561">
                  <c:v>65.971000000000004</c:v>
                </c:pt>
                <c:pt idx="562">
                  <c:v>65.968000000000004</c:v>
                </c:pt>
                <c:pt idx="563">
                  <c:v>65.965999999999994</c:v>
                </c:pt>
                <c:pt idx="564">
                  <c:v>65.965000000000003</c:v>
                </c:pt>
                <c:pt idx="565">
                  <c:v>65.959000000000003</c:v>
                </c:pt>
                <c:pt idx="566">
                  <c:v>65.960999999999999</c:v>
                </c:pt>
                <c:pt idx="567">
                  <c:v>65.954999999999998</c:v>
                </c:pt>
                <c:pt idx="568">
                  <c:v>65.947999999999993</c:v>
                </c:pt>
                <c:pt idx="569">
                  <c:v>65.942999999999998</c:v>
                </c:pt>
                <c:pt idx="570">
                  <c:v>65.927999999999997</c:v>
                </c:pt>
                <c:pt idx="571">
                  <c:v>65.918000000000006</c:v>
                </c:pt>
                <c:pt idx="572">
                  <c:v>65.900000000000006</c:v>
                </c:pt>
                <c:pt idx="573">
                  <c:v>65.893000000000001</c:v>
                </c:pt>
                <c:pt idx="574">
                  <c:v>65.878</c:v>
                </c:pt>
                <c:pt idx="575">
                  <c:v>65.86</c:v>
                </c:pt>
                <c:pt idx="576">
                  <c:v>65.841999999999999</c:v>
                </c:pt>
                <c:pt idx="577">
                  <c:v>65.83</c:v>
                </c:pt>
                <c:pt idx="578">
                  <c:v>65.820999999999998</c:v>
                </c:pt>
                <c:pt idx="579">
                  <c:v>65.799000000000007</c:v>
                </c:pt>
                <c:pt idx="580">
                  <c:v>65.787000000000006</c:v>
                </c:pt>
                <c:pt idx="581">
                  <c:v>65.766999999999996</c:v>
                </c:pt>
                <c:pt idx="582">
                  <c:v>65.754000000000005</c:v>
                </c:pt>
                <c:pt idx="583">
                  <c:v>65.731999999999999</c:v>
                </c:pt>
                <c:pt idx="584">
                  <c:v>65.703999999999994</c:v>
                </c:pt>
                <c:pt idx="585">
                  <c:v>65.715000000000003</c:v>
                </c:pt>
                <c:pt idx="586">
                  <c:v>65.855999999999995</c:v>
                </c:pt>
                <c:pt idx="587">
                  <c:v>65.97</c:v>
                </c:pt>
                <c:pt idx="588">
                  <c:v>66.051000000000002</c:v>
                </c:pt>
                <c:pt idx="589">
                  <c:v>66.177999999999997</c:v>
                </c:pt>
                <c:pt idx="590">
                  <c:v>66.308000000000007</c:v>
                </c:pt>
                <c:pt idx="591">
                  <c:v>66.340999999999994</c:v>
                </c:pt>
                <c:pt idx="592">
                  <c:v>66.427999999999997</c:v>
                </c:pt>
                <c:pt idx="593">
                  <c:v>66.515000000000001</c:v>
                </c:pt>
                <c:pt idx="594">
                  <c:v>66.614999999999995</c:v>
                </c:pt>
                <c:pt idx="595">
                  <c:v>66.7</c:v>
                </c:pt>
                <c:pt idx="596">
                  <c:v>66.811000000000007</c:v>
                </c:pt>
                <c:pt idx="597">
                  <c:v>66.867999999999995</c:v>
                </c:pt>
                <c:pt idx="598">
                  <c:v>66.986000000000004</c:v>
                </c:pt>
                <c:pt idx="599">
                  <c:v>67.046999999999997</c:v>
                </c:pt>
                <c:pt idx="600">
                  <c:v>67.146000000000001</c:v>
                </c:pt>
                <c:pt idx="601">
                  <c:v>67.203999999999994</c:v>
                </c:pt>
                <c:pt idx="602">
                  <c:v>67.33</c:v>
                </c:pt>
                <c:pt idx="603">
                  <c:v>67.414000000000001</c:v>
                </c:pt>
                <c:pt idx="604">
                  <c:v>67.498999999999995</c:v>
                </c:pt>
                <c:pt idx="605">
                  <c:v>67.569000000000003</c:v>
                </c:pt>
                <c:pt idx="606">
                  <c:v>67.641999999999996</c:v>
                </c:pt>
                <c:pt idx="607">
                  <c:v>67.691000000000003</c:v>
                </c:pt>
                <c:pt idx="608">
                  <c:v>67.754000000000005</c:v>
                </c:pt>
                <c:pt idx="609">
                  <c:v>67.853999999999999</c:v>
                </c:pt>
                <c:pt idx="610">
                  <c:v>67.923000000000002</c:v>
                </c:pt>
                <c:pt idx="611">
                  <c:v>67.998999999999995</c:v>
                </c:pt>
                <c:pt idx="612">
                  <c:v>68.043999999999997</c:v>
                </c:pt>
                <c:pt idx="613">
                  <c:v>68.125</c:v>
                </c:pt>
                <c:pt idx="614">
                  <c:v>68.180000000000007</c:v>
                </c:pt>
                <c:pt idx="615">
                  <c:v>68.239999999999995</c:v>
                </c:pt>
                <c:pt idx="616">
                  <c:v>68.316000000000003</c:v>
                </c:pt>
                <c:pt idx="617">
                  <c:v>68.460999999999999</c:v>
                </c:pt>
                <c:pt idx="618">
                  <c:v>68.596999999999994</c:v>
                </c:pt>
                <c:pt idx="619">
                  <c:v>68.75</c:v>
                </c:pt>
                <c:pt idx="620">
                  <c:v>68.87</c:v>
                </c:pt>
                <c:pt idx="621">
                  <c:v>68.957999999999998</c:v>
                </c:pt>
                <c:pt idx="622">
                  <c:v>69.117999999999995</c:v>
                </c:pt>
                <c:pt idx="623">
                  <c:v>69.225999999999999</c:v>
                </c:pt>
                <c:pt idx="624">
                  <c:v>69.378</c:v>
                </c:pt>
                <c:pt idx="625">
                  <c:v>69.459000000000003</c:v>
                </c:pt>
                <c:pt idx="626">
                  <c:v>69.510999999999996</c:v>
                </c:pt>
                <c:pt idx="627">
                  <c:v>69.596000000000004</c:v>
                </c:pt>
                <c:pt idx="628">
                  <c:v>69.668000000000006</c:v>
                </c:pt>
                <c:pt idx="629">
                  <c:v>69.741</c:v>
                </c:pt>
                <c:pt idx="630">
                  <c:v>69.847999999999999</c:v>
                </c:pt>
                <c:pt idx="631">
                  <c:v>69.918000000000006</c:v>
                </c:pt>
                <c:pt idx="632">
                  <c:v>69.995000000000005</c:v>
                </c:pt>
                <c:pt idx="633">
                  <c:v>70.069000000000003</c:v>
                </c:pt>
                <c:pt idx="634">
                  <c:v>70.123000000000005</c:v>
                </c:pt>
                <c:pt idx="635">
                  <c:v>70.186999999999998</c:v>
                </c:pt>
                <c:pt idx="636">
                  <c:v>70.247</c:v>
                </c:pt>
                <c:pt idx="637">
                  <c:v>70.332999999999998</c:v>
                </c:pt>
                <c:pt idx="638">
                  <c:v>70.372</c:v>
                </c:pt>
                <c:pt idx="639">
                  <c:v>70.430999999999997</c:v>
                </c:pt>
                <c:pt idx="640">
                  <c:v>70.495999999999995</c:v>
                </c:pt>
                <c:pt idx="641">
                  <c:v>70.545000000000002</c:v>
                </c:pt>
                <c:pt idx="642">
                  <c:v>70.572999999999993</c:v>
                </c:pt>
                <c:pt idx="643">
                  <c:v>70.594999999999999</c:v>
                </c:pt>
                <c:pt idx="644">
                  <c:v>70.608999999999995</c:v>
                </c:pt>
                <c:pt idx="645">
                  <c:v>70.637</c:v>
                </c:pt>
                <c:pt idx="646">
                  <c:v>70.680000000000007</c:v>
                </c:pt>
                <c:pt idx="647">
                  <c:v>70.718000000000004</c:v>
                </c:pt>
                <c:pt idx="648">
                  <c:v>70.747</c:v>
                </c:pt>
                <c:pt idx="649">
                  <c:v>70.771000000000001</c:v>
                </c:pt>
                <c:pt idx="650">
                  <c:v>70.793000000000006</c:v>
                </c:pt>
                <c:pt idx="651">
                  <c:v>70.811000000000007</c:v>
                </c:pt>
                <c:pt idx="652">
                  <c:v>70.834000000000003</c:v>
                </c:pt>
                <c:pt idx="653">
                  <c:v>70.855000000000004</c:v>
                </c:pt>
                <c:pt idx="654">
                  <c:v>70.869</c:v>
                </c:pt>
                <c:pt idx="655">
                  <c:v>70.885999999999996</c:v>
                </c:pt>
                <c:pt idx="656">
                  <c:v>70.896000000000001</c:v>
                </c:pt>
                <c:pt idx="657">
                  <c:v>70.912999999999997</c:v>
                </c:pt>
                <c:pt idx="658">
                  <c:v>70.918999999999997</c:v>
                </c:pt>
                <c:pt idx="659">
                  <c:v>70.924000000000007</c:v>
                </c:pt>
                <c:pt idx="660">
                  <c:v>70.932000000000002</c:v>
                </c:pt>
                <c:pt idx="661">
                  <c:v>70.936999999999998</c:v>
                </c:pt>
                <c:pt idx="662">
                  <c:v>70.941000000000003</c:v>
                </c:pt>
                <c:pt idx="663">
                  <c:v>70.942999999999998</c:v>
                </c:pt>
                <c:pt idx="664">
                  <c:v>70.944999999999993</c:v>
                </c:pt>
                <c:pt idx="665">
                  <c:v>70.942999999999998</c:v>
                </c:pt>
                <c:pt idx="666">
                  <c:v>70.942999999999998</c:v>
                </c:pt>
                <c:pt idx="667">
                  <c:v>70.941999999999993</c:v>
                </c:pt>
                <c:pt idx="668">
                  <c:v>70.938999999999993</c:v>
                </c:pt>
                <c:pt idx="669">
                  <c:v>70.936999999999998</c:v>
                </c:pt>
                <c:pt idx="670">
                  <c:v>70.936999999999998</c:v>
                </c:pt>
                <c:pt idx="671">
                  <c:v>70.933999999999997</c:v>
                </c:pt>
                <c:pt idx="672">
                  <c:v>70.929000000000002</c:v>
                </c:pt>
                <c:pt idx="673">
                  <c:v>70.929000000000002</c:v>
                </c:pt>
                <c:pt idx="674">
                  <c:v>70.929000000000002</c:v>
                </c:pt>
                <c:pt idx="675">
                  <c:v>70.92</c:v>
                </c:pt>
                <c:pt idx="676">
                  <c:v>70.915999999999997</c:v>
                </c:pt>
                <c:pt idx="677">
                  <c:v>70.911000000000001</c:v>
                </c:pt>
                <c:pt idx="678">
                  <c:v>70.902000000000001</c:v>
                </c:pt>
                <c:pt idx="679">
                  <c:v>70.885999999999996</c:v>
                </c:pt>
                <c:pt idx="680">
                  <c:v>70.873999999999995</c:v>
                </c:pt>
                <c:pt idx="681">
                  <c:v>70.856999999999999</c:v>
                </c:pt>
                <c:pt idx="682">
                  <c:v>70.844999999999999</c:v>
                </c:pt>
                <c:pt idx="683">
                  <c:v>70.832999999999998</c:v>
                </c:pt>
                <c:pt idx="684">
                  <c:v>70.811999999999998</c:v>
                </c:pt>
                <c:pt idx="685">
                  <c:v>70.798000000000002</c:v>
                </c:pt>
                <c:pt idx="686">
                  <c:v>70.78</c:v>
                </c:pt>
                <c:pt idx="687">
                  <c:v>70.760999999999996</c:v>
                </c:pt>
                <c:pt idx="688">
                  <c:v>70.75</c:v>
                </c:pt>
                <c:pt idx="689">
                  <c:v>70.731999999999999</c:v>
                </c:pt>
                <c:pt idx="690">
                  <c:v>70.721000000000004</c:v>
                </c:pt>
                <c:pt idx="691">
                  <c:v>70.703999999999994</c:v>
                </c:pt>
                <c:pt idx="692">
                  <c:v>70.692999999999998</c:v>
                </c:pt>
                <c:pt idx="693">
                  <c:v>70.674000000000007</c:v>
                </c:pt>
                <c:pt idx="694">
                  <c:v>70.662000000000006</c:v>
                </c:pt>
                <c:pt idx="695">
                  <c:v>70.641999999999996</c:v>
                </c:pt>
                <c:pt idx="696">
                  <c:v>70.623000000000005</c:v>
                </c:pt>
                <c:pt idx="697">
                  <c:v>70.605000000000004</c:v>
                </c:pt>
                <c:pt idx="698">
                  <c:v>70.59</c:v>
                </c:pt>
                <c:pt idx="699">
                  <c:v>70.573999999999998</c:v>
                </c:pt>
                <c:pt idx="700">
                  <c:v>70.555999999999997</c:v>
                </c:pt>
                <c:pt idx="701">
                  <c:v>70.537000000000006</c:v>
                </c:pt>
                <c:pt idx="702">
                  <c:v>70.528000000000006</c:v>
                </c:pt>
                <c:pt idx="703">
                  <c:v>70.492000000000004</c:v>
                </c:pt>
                <c:pt idx="704">
                  <c:v>70.504999999999995</c:v>
                </c:pt>
                <c:pt idx="705">
                  <c:v>70.706999999999994</c:v>
                </c:pt>
                <c:pt idx="706">
                  <c:v>70.801000000000002</c:v>
                </c:pt>
                <c:pt idx="707">
                  <c:v>70.912000000000006</c:v>
                </c:pt>
                <c:pt idx="708">
                  <c:v>70.992999999999995</c:v>
                </c:pt>
                <c:pt idx="709">
                  <c:v>71.09</c:v>
                </c:pt>
                <c:pt idx="710">
                  <c:v>71.182000000000002</c:v>
                </c:pt>
                <c:pt idx="711">
                  <c:v>71.272000000000006</c:v>
                </c:pt>
                <c:pt idx="712">
                  <c:v>71.385999999999996</c:v>
                </c:pt>
                <c:pt idx="713">
                  <c:v>71.483000000000004</c:v>
                </c:pt>
                <c:pt idx="714">
                  <c:v>71.552000000000007</c:v>
                </c:pt>
                <c:pt idx="715">
                  <c:v>71.685000000000002</c:v>
                </c:pt>
                <c:pt idx="716">
                  <c:v>71.747</c:v>
                </c:pt>
                <c:pt idx="717">
                  <c:v>71.841999999999999</c:v>
                </c:pt>
                <c:pt idx="718">
                  <c:v>71.986999999999995</c:v>
                </c:pt>
                <c:pt idx="719">
                  <c:v>72.073999999999998</c:v>
                </c:pt>
                <c:pt idx="720">
                  <c:v>72.16</c:v>
                </c:pt>
                <c:pt idx="721">
                  <c:v>72.248999999999995</c:v>
                </c:pt>
                <c:pt idx="722">
                  <c:v>72.33</c:v>
                </c:pt>
                <c:pt idx="723">
                  <c:v>72.394999999999996</c:v>
                </c:pt>
                <c:pt idx="724">
                  <c:v>72.494</c:v>
                </c:pt>
                <c:pt idx="725">
                  <c:v>72.576999999999998</c:v>
                </c:pt>
                <c:pt idx="726">
                  <c:v>72.66</c:v>
                </c:pt>
                <c:pt idx="727">
                  <c:v>72.721999999999994</c:v>
                </c:pt>
                <c:pt idx="728">
                  <c:v>72.789000000000001</c:v>
                </c:pt>
                <c:pt idx="729">
                  <c:v>72.86</c:v>
                </c:pt>
                <c:pt idx="730">
                  <c:v>72.944999999999993</c:v>
                </c:pt>
                <c:pt idx="731">
                  <c:v>73.009</c:v>
                </c:pt>
                <c:pt idx="732">
                  <c:v>73.063999999999993</c:v>
                </c:pt>
                <c:pt idx="733">
                  <c:v>73.13</c:v>
                </c:pt>
                <c:pt idx="734">
                  <c:v>73.188000000000002</c:v>
                </c:pt>
                <c:pt idx="735">
                  <c:v>73.269000000000005</c:v>
                </c:pt>
                <c:pt idx="736">
                  <c:v>73.358999999999995</c:v>
                </c:pt>
                <c:pt idx="737">
                  <c:v>73.491</c:v>
                </c:pt>
                <c:pt idx="738">
                  <c:v>73.656000000000006</c:v>
                </c:pt>
                <c:pt idx="739">
                  <c:v>73.766000000000005</c:v>
                </c:pt>
                <c:pt idx="740">
                  <c:v>73.878</c:v>
                </c:pt>
                <c:pt idx="741">
                  <c:v>74.007999999999996</c:v>
                </c:pt>
                <c:pt idx="742">
                  <c:v>74.111999999999995</c:v>
                </c:pt>
                <c:pt idx="743">
                  <c:v>74.257999999999996</c:v>
                </c:pt>
                <c:pt idx="744">
                  <c:v>74.361000000000004</c:v>
                </c:pt>
                <c:pt idx="745">
                  <c:v>74.442999999999998</c:v>
                </c:pt>
                <c:pt idx="746">
                  <c:v>74.548000000000002</c:v>
                </c:pt>
                <c:pt idx="747">
                  <c:v>74.629000000000005</c:v>
                </c:pt>
                <c:pt idx="748">
                  <c:v>74.691999999999993</c:v>
                </c:pt>
                <c:pt idx="749">
                  <c:v>74.784999999999997</c:v>
                </c:pt>
                <c:pt idx="750">
                  <c:v>74.864999999999995</c:v>
                </c:pt>
                <c:pt idx="751">
                  <c:v>74.936999999999998</c:v>
                </c:pt>
                <c:pt idx="752">
                  <c:v>75.016000000000005</c:v>
                </c:pt>
                <c:pt idx="753">
                  <c:v>75.078999999999994</c:v>
                </c:pt>
                <c:pt idx="754">
                  <c:v>75.16</c:v>
                </c:pt>
                <c:pt idx="755">
                  <c:v>75.201999999999998</c:v>
                </c:pt>
                <c:pt idx="756">
                  <c:v>75.277000000000001</c:v>
                </c:pt>
                <c:pt idx="757">
                  <c:v>75.338999999999999</c:v>
                </c:pt>
                <c:pt idx="758">
                  <c:v>75.39</c:v>
                </c:pt>
                <c:pt idx="759">
                  <c:v>75.435000000000002</c:v>
                </c:pt>
                <c:pt idx="760">
                  <c:v>75.494</c:v>
                </c:pt>
                <c:pt idx="761">
                  <c:v>75.52</c:v>
                </c:pt>
                <c:pt idx="762">
                  <c:v>75.546999999999997</c:v>
                </c:pt>
                <c:pt idx="763">
                  <c:v>75.561999999999998</c:v>
                </c:pt>
                <c:pt idx="764">
                  <c:v>75.584999999999994</c:v>
                </c:pt>
                <c:pt idx="765">
                  <c:v>75.623999999999995</c:v>
                </c:pt>
                <c:pt idx="766">
                  <c:v>75.650999999999996</c:v>
                </c:pt>
                <c:pt idx="767">
                  <c:v>75.680000000000007</c:v>
                </c:pt>
                <c:pt idx="768">
                  <c:v>75.712000000000003</c:v>
                </c:pt>
                <c:pt idx="769">
                  <c:v>75.738</c:v>
                </c:pt>
                <c:pt idx="770">
                  <c:v>75.751999999999995</c:v>
                </c:pt>
                <c:pt idx="771">
                  <c:v>75.778000000000006</c:v>
                </c:pt>
                <c:pt idx="772">
                  <c:v>75.789000000000001</c:v>
                </c:pt>
                <c:pt idx="773">
                  <c:v>75.801000000000002</c:v>
                </c:pt>
                <c:pt idx="774">
                  <c:v>75.816000000000003</c:v>
                </c:pt>
                <c:pt idx="775">
                  <c:v>75.825999999999993</c:v>
                </c:pt>
                <c:pt idx="776">
                  <c:v>75.832999999999998</c:v>
                </c:pt>
                <c:pt idx="777">
                  <c:v>75.843000000000004</c:v>
                </c:pt>
                <c:pt idx="778">
                  <c:v>75.850999999999999</c:v>
                </c:pt>
                <c:pt idx="779">
                  <c:v>75.849999999999994</c:v>
                </c:pt>
                <c:pt idx="780">
                  <c:v>75.855999999999995</c:v>
                </c:pt>
                <c:pt idx="781">
                  <c:v>75.858000000000004</c:v>
                </c:pt>
                <c:pt idx="782">
                  <c:v>75.856999999999999</c:v>
                </c:pt>
                <c:pt idx="783">
                  <c:v>75.858999999999995</c:v>
                </c:pt>
                <c:pt idx="784">
                  <c:v>75.858000000000004</c:v>
                </c:pt>
                <c:pt idx="785">
                  <c:v>75.855000000000004</c:v>
                </c:pt>
                <c:pt idx="786">
                  <c:v>75.853999999999999</c:v>
                </c:pt>
                <c:pt idx="787">
                  <c:v>75.849000000000004</c:v>
                </c:pt>
                <c:pt idx="788">
                  <c:v>75.847999999999999</c:v>
                </c:pt>
                <c:pt idx="789">
                  <c:v>75.843999999999994</c:v>
                </c:pt>
                <c:pt idx="790">
                  <c:v>75.840999999999994</c:v>
                </c:pt>
                <c:pt idx="791">
                  <c:v>75.837000000000003</c:v>
                </c:pt>
                <c:pt idx="792">
                  <c:v>75.837000000000003</c:v>
                </c:pt>
                <c:pt idx="793">
                  <c:v>75.83</c:v>
                </c:pt>
                <c:pt idx="794">
                  <c:v>75.817999999999998</c:v>
                </c:pt>
                <c:pt idx="795">
                  <c:v>75.813999999999993</c:v>
                </c:pt>
                <c:pt idx="796">
                  <c:v>75.8</c:v>
                </c:pt>
                <c:pt idx="797">
                  <c:v>75.787999999999997</c:v>
                </c:pt>
                <c:pt idx="798">
                  <c:v>75.772999999999996</c:v>
                </c:pt>
                <c:pt idx="799">
                  <c:v>75.754999999999995</c:v>
                </c:pt>
                <c:pt idx="800">
                  <c:v>75.739000000000004</c:v>
                </c:pt>
                <c:pt idx="801">
                  <c:v>75.725999999999999</c:v>
                </c:pt>
                <c:pt idx="802">
                  <c:v>75.710999999999999</c:v>
                </c:pt>
                <c:pt idx="803">
                  <c:v>75.69</c:v>
                </c:pt>
                <c:pt idx="804">
                  <c:v>75.674000000000007</c:v>
                </c:pt>
                <c:pt idx="805">
                  <c:v>75.662000000000006</c:v>
                </c:pt>
                <c:pt idx="806">
                  <c:v>75.641999999999996</c:v>
                </c:pt>
                <c:pt idx="807">
                  <c:v>75.625</c:v>
                </c:pt>
                <c:pt idx="808">
                  <c:v>75.606999999999999</c:v>
                </c:pt>
                <c:pt idx="809">
                  <c:v>75.588999999999999</c:v>
                </c:pt>
                <c:pt idx="810">
                  <c:v>75.569000000000003</c:v>
                </c:pt>
                <c:pt idx="811">
                  <c:v>75.558999999999997</c:v>
                </c:pt>
                <c:pt idx="812">
                  <c:v>75.542000000000002</c:v>
                </c:pt>
                <c:pt idx="813">
                  <c:v>75.522999999999996</c:v>
                </c:pt>
                <c:pt idx="814">
                  <c:v>75.5</c:v>
                </c:pt>
                <c:pt idx="815">
                  <c:v>75.491</c:v>
                </c:pt>
                <c:pt idx="816">
                  <c:v>75.471999999999994</c:v>
                </c:pt>
                <c:pt idx="817">
                  <c:v>75.453999999999994</c:v>
                </c:pt>
                <c:pt idx="818">
                  <c:v>75.433999999999997</c:v>
                </c:pt>
                <c:pt idx="819">
                  <c:v>75.406999999999996</c:v>
                </c:pt>
                <c:pt idx="820">
                  <c:v>75.388999999999996</c:v>
                </c:pt>
                <c:pt idx="821">
                  <c:v>75.436000000000007</c:v>
                </c:pt>
                <c:pt idx="822">
                  <c:v>75.61</c:v>
                </c:pt>
                <c:pt idx="823">
                  <c:v>75.710999999999999</c:v>
                </c:pt>
                <c:pt idx="824">
                  <c:v>75.861999999999995</c:v>
                </c:pt>
                <c:pt idx="825">
                  <c:v>75.936000000000007</c:v>
                </c:pt>
                <c:pt idx="826">
                  <c:v>76</c:v>
                </c:pt>
                <c:pt idx="827">
                  <c:v>76.125</c:v>
                </c:pt>
                <c:pt idx="828">
                  <c:v>76.25</c:v>
                </c:pt>
                <c:pt idx="829">
                  <c:v>76.344999999999999</c:v>
                </c:pt>
                <c:pt idx="830">
                  <c:v>76.406999999999996</c:v>
                </c:pt>
                <c:pt idx="831">
                  <c:v>76.569000000000003</c:v>
                </c:pt>
                <c:pt idx="832">
                  <c:v>76.650999999999996</c:v>
                </c:pt>
                <c:pt idx="833">
                  <c:v>76.724999999999994</c:v>
                </c:pt>
                <c:pt idx="834">
                  <c:v>76.817999999999998</c:v>
                </c:pt>
                <c:pt idx="835">
                  <c:v>76.929000000000002</c:v>
                </c:pt>
                <c:pt idx="836">
                  <c:v>77.042000000000002</c:v>
                </c:pt>
                <c:pt idx="837">
                  <c:v>77.141999999999996</c:v>
                </c:pt>
                <c:pt idx="838">
                  <c:v>77.227000000000004</c:v>
                </c:pt>
                <c:pt idx="839">
                  <c:v>77.313999999999993</c:v>
                </c:pt>
                <c:pt idx="840">
                  <c:v>77.433000000000007</c:v>
                </c:pt>
                <c:pt idx="841">
                  <c:v>77.501999999999995</c:v>
                </c:pt>
                <c:pt idx="842">
                  <c:v>77.585999999999999</c:v>
                </c:pt>
                <c:pt idx="843">
                  <c:v>77.623000000000005</c:v>
                </c:pt>
                <c:pt idx="844">
                  <c:v>77.724000000000004</c:v>
                </c:pt>
                <c:pt idx="845">
                  <c:v>77.798000000000002</c:v>
                </c:pt>
                <c:pt idx="846">
                  <c:v>77.861999999999995</c:v>
                </c:pt>
                <c:pt idx="847">
                  <c:v>77.933999999999997</c:v>
                </c:pt>
                <c:pt idx="848">
                  <c:v>78</c:v>
                </c:pt>
                <c:pt idx="849">
                  <c:v>78.085999999999999</c:v>
                </c:pt>
                <c:pt idx="850">
                  <c:v>78.149000000000001</c:v>
                </c:pt>
                <c:pt idx="851">
                  <c:v>78.204999999999998</c:v>
                </c:pt>
                <c:pt idx="852">
                  <c:v>78.275000000000006</c:v>
                </c:pt>
                <c:pt idx="853">
                  <c:v>78.381</c:v>
                </c:pt>
                <c:pt idx="854">
                  <c:v>78.566999999999993</c:v>
                </c:pt>
                <c:pt idx="855">
                  <c:v>78.707999999999998</c:v>
                </c:pt>
                <c:pt idx="856">
                  <c:v>78.843000000000004</c:v>
                </c:pt>
                <c:pt idx="857">
                  <c:v>78.941999999999993</c:v>
                </c:pt>
                <c:pt idx="858">
                  <c:v>79.072999999999993</c:v>
                </c:pt>
                <c:pt idx="859">
                  <c:v>79.164000000000001</c:v>
                </c:pt>
                <c:pt idx="860">
                  <c:v>79.284999999999997</c:v>
                </c:pt>
                <c:pt idx="861">
                  <c:v>79.373000000000005</c:v>
                </c:pt>
                <c:pt idx="862">
                  <c:v>79.48</c:v>
                </c:pt>
                <c:pt idx="863">
                  <c:v>79.594999999999999</c:v>
                </c:pt>
                <c:pt idx="864">
                  <c:v>79.641999999999996</c:v>
                </c:pt>
                <c:pt idx="865">
                  <c:v>79.775000000000006</c:v>
                </c:pt>
                <c:pt idx="866">
                  <c:v>79.828000000000003</c:v>
                </c:pt>
                <c:pt idx="867">
                  <c:v>79.903000000000006</c:v>
                </c:pt>
                <c:pt idx="868">
                  <c:v>79.972999999999999</c:v>
                </c:pt>
                <c:pt idx="869">
                  <c:v>80.037000000000006</c:v>
                </c:pt>
                <c:pt idx="870">
                  <c:v>80.126000000000005</c:v>
                </c:pt>
                <c:pt idx="871">
                  <c:v>80.183999999999997</c:v>
                </c:pt>
                <c:pt idx="872">
                  <c:v>80.239000000000004</c:v>
                </c:pt>
                <c:pt idx="873">
                  <c:v>80.295000000000002</c:v>
                </c:pt>
                <c:pt idx="874">
                  <c:v>80.349000000000004</c:v>
                </c:pt>
                <c:pt idx="875">
                  <c:v>80.402000000000001</c:v>
                </c:pt>
                <c:pt idx="876">
                  <c:v>80.456000000000003</c:v>
                </c:pt>
                <c:pt idx="877">
                  <c:v>80.5</c:v>
                </c:pt>
                <c:pt idx="878">
                  <c:v>80.537000000000006</c:v>
                </c:pt>
                <c:pt idx="879">
                  <c:v>80.570999999999998</c:v>
                </c:pt>
                <c:pt idx="880">
                  <c:v>80.578999999999994</c:v>
                </c:pt>
                <c:pt idx="881">
                  <c:v>80.597999999999999</c:v>
                </c:pt>
                <c:pt idx="882">
                  <c:v>80.635000000000005</c:v>
                </c:pt>
                <c:pt idx="883">
                  <c:v>80.664000000000001</c:v>
                </c:pt>
                <c:pt idx="884">
                  <c:v>80.685000000000002</c:v>
                </c:pt>
                <c:pt idx="885">
                  <c:v>80.709999999999994</c:v>
                </c:pt>
                <c:pt idx="886">
                  <c:v>80.728999999999999</c:v>
                </c:pt>
                <c:pt idx="887">
                  <c:v>80.751999999999995</c:v>
                </c:pt>
                <c:pt idx="888">
                  <c:v>80.766000000000005</c:v>
                </c:pt>
                <c:pt idx="889">
                  <c:v>80.778000000000006</c:v>
                </c:pt>
                <c:pt idx="890">
                  <c:v>80.790999999999997</c:v>
                </c:pt>
                <c:pt idx="891">
                  <c:v>80.796000000000006</c:v>
                </c:pt>
                <c:pt idx="892">
                  <c:v>80.805000000000007</c:v>
                </c:pt>
                <c:pt idx="893">
                  <c:v>80.811999999999998</c:v>
                </c:pt>
                <c:pt idx="894">
                  <c:v>80.813999999999993</c:v>
                </c:pt>
                <c:pt idx="895">
                  <c:v>80.819999999999993</c:v>
                </c:pt>
                <c:pt idx="896">
                  <c:v>80.817999999999998</c:v>
                </c:pt>
                <c:pt idx="897">
                  <c:v>80.816999999999993</c:v>
                </c:pt>
                <c:pt idx="898">
                  <c:v>80.816999999999993</c:v>
                </c:pt>
                <c:pt idx="899">
                  <c:v>80.816999999999993</c:v>
                </c:pt>
                <c:pt idx="900">
                  <c:v>80.816999999999993</c:v>
                </c:pt>
                <c:pt idx="901">
                  <c:v>80.81</c:v>
                </c:pt>
                <c:pt idx="902">
                  <c:v>80.808999999999997</c:v>
                </c:pt>
                <c:pt idx="903">
                  <c:v>80.807000000000002</c:v>
                </c:pt>
                <c:pt idx="904">
                  <c:v>80.805000000000007</c:v>
                </c:pt>
                <c:pt idx="905">
                  <c:v>80.804000000000002</c:v>
                </c:pt>
                <c:pt idx="906">
                  <c:v>80.795000000000002</c:v>
                </c:pt>
                <c:pt idx="907">
                  <c:v>80.790999999999997</c:v>
                </c:pt>
                <c:pt idx="908">
                  <c:v>80.787999999999997</c:v>
                </c:pt>
                <c:pt idx="909">
                  <c:v>80.781000000000006</c:v>
                </c:pt>
                <c:pt idx="910">
                  <c:v>80.763000000000005</c:v>
                </c:pt>
                <c:pt idx="911">
                  <c:v>80.748999999999995</c:v>
                </c:pt>
                <c:pt idx="912">
                  <c:v>80.73</c:v>
                </c:pt>
                <c:pt idx="913">
                  <c:v>80.721999999999994</c:v>
                </c:pt>
                <c:pt idx="914">
                  <c:v>80.697000000000003</c:v>
                </c:pt>
                <c:pt idx="915">
                  <c:v>80.683999999999997</c:v>
                </c:pt>
                <c:pt idx="916">
                  <c:v>80.67</c:v>
                </c:pt>
                <c:pt idx="917">
                  <c:v>80.655000000000001</c:v>
                </c:pt>
                <c:pt idx="918">
                  <c:v>80.637</c:v>
                </c:pt>
                <c:pt idx="919">
                  <c:v>80.623999999999995</c:v>
                </c:pt>
                <c:pt idx="920">
                  <c:v>80.606999999999999</c:v>
                </c:pt>
                <c:pt idx="921">
                  <c:v>80.584999999999994</c:v>
                </c:pt>
                <c:pt idx="922">
                  <c:v>80.569000000000003</c:v>
                </c:pt>
                <c:pt idx="923">
                  <c:v>80.552000000000007</c:v>
                </c:pt>
                <c:pt idx="924">
                  <c:v>80.536000000000001</c:v>
                </c:pt>
                <c:pt idx="925">
                  <c:v>80.512</c:v>
                </c:pt>
                <c:pt idx="926">
                  <c:v>80.501999999999995</c:v>
                </c:pt>
                <c:pt idx="927">
                  <c:v>80.484999999999999</c:v>
                </c:pt>
                <c:pt idx="928">
                  <c:v>80.462999999999994</c:v>
                </c:pt>
                <c:pt idx="929">
                  <c:v>80.442999999999998</c:v>
                </c:pt>
                <c:pt idx="930">
                  <c:v>80.430000000000007</c:v>
                </c:pt>
                <c:pt idx="931">
                  <c:v>80.412000000000006</c:v>
                </c:pt>
                <c:pt idx="932">
                  <c:v>80.373000000000005</c:v>
                </c:pt>
                <c:pt idx="933">
                  <c:v>80.379000000000005</c:v>
                </c:pt>
                <c:pt idx="934">
                  <c:v>80.492000000000004</c:v>
                </c:pt>
                <c:pt idx="935">
                  <c:v>80.643000000000001</c:v>
                </c:pt>
                <c:pt idx="936">
                  <c:v>80.781999999999996</c:v>
                </c:pt>
                <c:pt idx="937">
                  <c:v>80.888999999999996</c:v>
                </c:pt>
                <c:pt idx="938">
                  <c:v>80.98</c:v>
                </c:pt>
                <c:pt idx="939">
                  <c:v>81.039000000000001</c:v>
                </c:pt>
                <c:pt idx="940">
                  <c:v>81.156000000000006</c:v>
                </c:pt>
                <c:pt idx="941">
                  <c:v>81.266999999999996</c:v>
                </c:pt>
                <c:pt idx="942">
                  <c:v>81.349000000000004</c:v>
                </c:pt>
                <c:pt idx="943">
                  <c:v>81.468999999999994</c:v>
                </c:pt>
                <c:pt idx="944">
                  <c:v>81.563999999999993</c:v>
                </c:pt>
                <c:pt idx="945">
                  <c:v>81.692999999999998</c:v>
                </c:pt>
                <c:pt idx="946">
                  <c:v>81.786000000000001</c:v>
                </c:pt>
                <c:pt idx="947">
                  <c:v>81.876999999999995</c:v>
                </c:pt>
                <c:pt idx="948">
                  <c:v>81.998999999999995</c:v>
                </c:pt>
                <c:pt idx="949">
                  <c:v>82.072999999999993</c:v>
                </c:pt>
                <c:pt idx="950">
                  <c:v>82.165999999999997</c:v>
                </c:pt>
                <c:pt idx="951">
                  <c:v>82.257999999999996</c:v>
                </c:pt>
                <c:pt idx="952">
                  <c:v>82.33</c:v>
                </c:pt>
                <c:pt idx="953">
                  <c:v>82.444999999999993</c:v>
                </c:pt>
                <c:pt idx="954">
                  <c:v>82.513000000000005</c:v>
                </c:pt>
                <c:pt idx="955">
                  <c:v>82.608000000000004</c:v>
                </c:pt>
                <c:pt idx="956">
                  <c:v>82.686000000000007</c:v>
                </c:pt>
                <c:pt idx="957">
                  <c:v>82.75</c:v>
                </c:pt>
                <c:pt idx="958">
                  <c:v>82.832999999999998</c:v>
                </c:pt>
                <c:pt idx="959">
                  <c:v>82.903999999999996</c:v>
                </c:pt>
                <c:pt idx="960">
                  <c:v>82.986999999999995</c:v>
                </c:pt>
                <c:pt idx="961">
                  <c:v>83.057000000000002</c:v>
                </c:pt>
                <c:pt idx="962">
                  <c:v>83.11</c:v>
                </c:pt>
                <c:pt idx="963">
                  <c:v>83.19</c:v>
                </c:pt>
                <c:pt idx="964">
                  <c:v>83.266000000000005</c:v>
                </c:pt>
                <c:pt idx="965">
                  <c:v>83.364999999999995</c:v>
                </c:pt>
                <c:pt idx="966">
                  <c:v>83.518000000000001</c:v>
                </c:pt>
                <c:pt idx="967">
                  <c:v>83.679000000000002</c:v>
                </c:pt>
                <c:pt idx="968">
                  <c:v>83.79</c:v>
                </c:pt>
                <c:pt idx="969">
                  <c:v>83.921000000000006</c:v>
                </c:pt>
                <c:pt idx="970">
                  <c:v>84.027000000000001</c:v>
                </c:pt>
                <c:pt idx="971">
                  <c:v>84.153000000000006</c:v>
                </c:pt>
                <c:pt idx="972">
                  <c:v>84.263999999999996</c:v>
                </c:pt>
                <c:pt idx="973">
                  <c:v>84.418000000000006</c:v>
                </c:pt>
                <c:pt idx="974">
                  <c:v>84.492000000000004</c:v>
                </c:pt>
                <c:pt idx="975">
                  <c:v>84.578999999999994</c:v>
                </c:pt>
                <c:pt idx="976">
                  <c:v>84.662999999999997</c:v>
                </c:pt>
                <c:pt idx="977">
                  <c:v>84.721999999999994</c:v>
                </c:pt>
                <c:pt idx="978">
                  <c:v>84.813999999999993</c:v>
                </c:pt>
                <c:pt idx="979">
                  <c:v>84.891999999999996</c:v>
                </c:pt>
                <c:pt idx="980">
                  <c:v>84.966999999999999</c:v>
                </c:pt>
                <c:pt idx="981">
                  <c:v>85.039000000000001</c:v>
                </c:pt>
                <c:pt idx="982">
                  <c:v>85.100999999999999</c:v>
                </c:pt>
                <c:pt idx="983">
                  <c:v>85.186999999999998</c:v>
                </c:pt>
                <c:pt idx="984">
                  <c:v>85.234999999999999</c:v>
                </c:pt>
                <c:pt idx="985">
                  <c:v>85.28</c:v>
                </c:pt>
                <c:pt idx="986">
                  <c:v>85.334999999999994</c:v>
                </c:pt>
                <c:pt idx="987">
                  <c:v>85.388000000000005</c:v>
                </c:pt>
                <c:pt idx="988">
                  <c:v>85.433000000000007</c:v>
                </c:pt>
                <c:pt idx="989">
                  <c:v>85.471999999999994</c:v>
                </c:pt>
                <c:pt idx="990">
                  <c:v>85.512</c:v>
                </c:pt>
                <c:pt idx="991">
                  <c:v>85.533000000000001</c:v>
                </c:pt>
                <c:pt idx="992">
                  <c:v>85.551000000000002</c:v>
                </c:pt>
                <c:pt idx="993">
                  <c:v>85.57</c:v>
                </c:pt>
                <c:pt idx="994">
                  <c:v>85.59</c:v>
                </c:pt>
                <c:pt idx="995">
                  <c:v>85.617000000000004</c:v>
                </c:pt>
                <c:pt idx="996">
                  <c:v>85.635999999999996</c:v>
                </c:pt>
                <c:pt idx="997">
                  <c:v>85.662000000000006</c:v>
                </c:pt>
                <c:pt idx="998">
                  <c:v>85.679000000000002</c:v>
                </c:pt>
                <c:pt idx="999">
                  <c:v>85.695999999999998</c:v>
                </c:pt>
                <c:pt idx="1000">
                  <c:v>85.707999999999998</c:v>
                </c:pt>
                <c:pt idx="1001">
                  <c:v>85.713999999999999</c:v>
                </c:pt>
                <c:pt idx="1002">
                  <c:v>85.724999999999994</c:v>
                </c:pt>
                <c:pt idx="1003">
                  <c:v>85.731999999999999</c:v>
                </c:pt>
                <c:pt idx="1004">
                  <c:v>85.736999999999995</c:v>
                </c:pt>
                <c:pt idx="1005">
                  <c:v>85.747</c:v>
                </c:pt>
                <c:pt idx="1006">
                  <c:v>85.744</c:v>
                </c:pt>
                <c:pt idx="1007">
                  <c:v>85.748999999999995</c:v>
                </c:pt>
                <c:pt idx="1008">
                  <c:v>85.748000000000005</c:v>
                </c:pt>
                <c:pt idx="1009">
                  <c:v>85.741</c:v>
                </c:pt>
                <c:pt idx="1010">
                  <c:v>85.744</c:v>
                </c:pt>
                <c:pt idx="1011">
                  <c:v>85.736999999999995</c:v>
                </c:pt>
                <c:pt idx="1012">
                  <c:v>85.734999999999999</c:v>
                </c:pt>
                <c:pt idx="1013">
                  <c:v>85.731999999999999</c:v>
                </c:pt>
                <c:pt idx="1014">
                  <c:v>85.728999999999999</c:v>
                </c:pt>
                <c:pt idx="1015">
                  <c:v>85.730999999999995</c:v>
                </c:pt>
                <c:pt idx="1016">
                  <c:v>85.724000000000004</c:v>
                </c:pt>
                <c:pt idx="1017">
                  <c:v>85.718999999999994</c:v>
                </c:pt>
                <c:pt idx="1018">
                  <c:v>85.716999999999999</c:v>
                </c:pt>
                <c:pt idx="1019">
                  <c:v>85.703000000000003</c:v>
                </c:pt>
                <c:pt idx="1020">
                  <c:v>85.694000000000003</c:v>
                </c:pt>
                <c:pt idx="1021">
                  <c:v>85.679000000000002</c:v>
                </c:pt>
                <c:pt idx="1022">
                  <c:v>85.662999999999997</c:v>
                </c:pt>
                <c:pt idx="1023">
                  <c:v>85.655000000000001</c:v>
                </c:pt>
                <c:pt idx="1024">
                  <c:v>85.634</c:v>
                </c:pt>
                <c:pt idx="1025">
                  <c:v>85.616</c:v>
                </c:pt>
                <c:pt idx="1026">
                  <c:v>85.602000000000004</c:v>
                </c:pt>
                <c:pt idx="1027">
                  <c:v>85.582999999999998</c:v>
                </c:pt>
                <c:pt idx="1028">
                  <c:v>85.572000000000003</c:v>
                </c:pt>
                <c:pt idx="1029">
                  <c:v>85.555000000000007</c:v>
                </c:pt>
                <c:pt idx="1030">
                  <c:v>85.542000000000002</c:v>
                </c:pt>
                <c:pt idx="1031">
                  <c:v>85.527000000000001</c:v>
                </c:pt>
                <c:pt idx="1032">
                  <c:v>85.507999999999996</c:v>
                </c:pt>
                <c:pt idx="1033">
                  <c:v>85.484999999999999</c:v>
                </c:pt>
                <c:pt idx="1034">
                  <c:v>85.472999999999999</c:v>
                </c:pt>
                <c:pt idx="1035">
                  <c:v>85.454999999999998</c:v>
                </c:pt>
                <c:pt idx="1036">
                  <c:v>85.438000000000002</c:v>
                </c:pt>
                <c:pt idx="1037">
                  <c:v>85.417000000000002</c:v>
                </c:pt>
                <c:pt idx="1038">
                  <c:v>85.397000000000006</c:v>
                </c:pt>
                <c:pt idx="1039">
                  <c:v>85.387</c:v>
                </c:pt>
                <c:pt idx="1040">
                  <c:v>85.364000000000004</c:v>
                </c:pt>
                <c:pt idx="1041">
                  <c:v>85.350999999999999</c:v>
                </c:pt>
                <c:pt idx="1042">
                  <c:v>85.331999999999994</c:v>
                </c:pt>
                <c:pt idx="1043">
                  <c:v>85.311000000000007</c:v>
                </c:pt>
                <c:pt idx="1044">
                  <c:v>85.274000000000001</c:v>
                </c:pt>
                <c:pt idx="1045">
                  <c:v>85.272999999999996</c:v>
                </c:pt>
                <c:pt idx="1046">
                  <c:v>85.361999999999995</c:v>
                </c:pt>
                <c:pt idx="1047">
                  <c:v>85.591999999999999</c:v>
                </c:pt>
                <c:pt idx="1048">
                  <c:v>85.641000000000005</c:v>
                </c:pt>
                <c:pt idx="1049">
                  <c:v>85.805999999999997</c:v>
                </c:pt>
                <c:pt idx="1050">
                  <c:v>85.891999999999996</c:v>
                </c:pt>
                <c:pt idx="1051">
                  <c:v>85.995999999999995</c:v>
                </c:pt>
                <c:pt idx="1052">
                  <c:v>86.119</c:v>
                </c:pt>
                <c:pt idx="1053">
                  <c:v>86.206000000000003</c:v>
                </c:pt>
                <c:pt idx="1054">
                  <c:v>86.302999999999997</c:v>
                </c:pt>
                <c:pt idx="1055">
                  <c:v>86.447000000000003</c:v>
                </c:pt>
                <c:pt idx="1056">
                  <c:v>86.54</c:v>
                </c:pt>
                <c:pt idx="1057">
                  <c:v>86.635000000000005</c:v>
                </c:pt>
                <c:pt idx="1058">
                  <c:v>86.727999999999994</c:v>
                </c:pt>
                <c:pt idx="1059">
                  <c:v>86.876999999999995</c:v>
                </c:pt>
                <c:pt idx="1060">
                  <c:v>86.971999999999994</c:v>
                </c:pt>
                <c:pt idx="1061">
                  <c:v>87.058999999999997</c:v>
                </c:pt>
                <c:pt idx="1062">
                  <c:v>87.137</c:v>
                </c:pt>
                <c:pt idx="1063">
                  <c:v>87.251000000000005</c:v>
                </c:pt>
                <c:pt idx="1064">
                  <c:v>87.344999999999999</c:v>
                </c:pt>
                <c:pt idx="1065">
                  <c:v>87.457999999999998</c:v>
                </c:pt>
                <c:pt idx="1066">
                  <c:v>87.516000000000005</c:v>
                </c:pt>
                <c:pt idx="1067">
                  <c:v>87.616</c:v>
                </c:pt>
                <c:pt idx="1068">
                  <c:v>87.697000000000003</c:v>
                </c:pt>
                <c:pt idx="1069">
                  <c:v>87.772999999999996</c:v>
                </c:pt>
                <c:pt idx="1070">
                  <c:v>87.858999999999995</c:v>
                </c:pt>
                <c:pt idx="1071">
                  <c:v>87.924999999999997</c:v>
                </c:pt>
                <c:pt idx="1072">
                  <c:v>87.988</c:v>
                </c:pt>
                <c:pt idx="1073">
                  <c:v>88.063999999999993</c:v>
                </c:pt>
                <c:pt idx="1074">
                  <c:v>88.143000000000001</c:v>
                </c:pt>
                <c:pt idx="1075">
                  <c:v>88.207999999999998</c:v>
                </c:pt>
                <c:pt idx="1076">
                  <c:v>88.302000000000007</c:v>
                </c:pt>
                <c:pt idx="1077">
                  <c:v>88.406999999999996</c:v>
                </c:pt>
                <c:pt idx="1078">
                  <c:v>88.534999999999997</c:v>
                </c:pt>
                <c:pt idx="1079">
                  <c:v>88.718000000000004</c:v>
                </c:pt>
                <c:pt idx="1080">
                  <c:v>88.813999999999993</c:v>
                </c:pt>
                <c:pt idx="1081">
                  <c:v>88.956000000000003</c:v>
                </c:pt>
                <c:pt idx="1082">
                  <c:v>89.159000000000006</c:v>
                </c:pt>
                <c:pt idx="1083">
                  <c:v>89.221000000000004</c:v>
                </c:pt>
                <c:pt idx="1084">
                  <c:v>89.331999999999994</c:v>
                </c:pt>
                <c:pt idx="1085">
                  <c:v>89.41</c:v>
                </c:pt>
                <c:pt idx="1086">
                  <c:v>89.519000000000005</c:v>
                </c:pt>
                <c:pt idx="1087">
                  <c:v>89.65</c:v>
                </c:pt>
                <c:pt idx="1088">
                  <c:v>89.718999999999994</c:v>
                </c:pt>
                <c:pt idx="1089">
                  <c:v>89.757999999999996</c:v>
                </c:pt>
                <c:pt idx="1090">
                  <c:v>89.837000000000003</c:v>
                </c:pt>
                <c:pt idx="1091">
                  <c:v>89.912999999999997</c:v>
                </c:pt>
                <c:pt idx="1092">
                  <c:v>90.007000000000005</c:v>
                </c:pt>
                <c:pt idx="1093">
                  <c:v>90.046000000000006</c:v>
                </c:pt>
                <c:pt idx="1094">
                  <c:v>90.141000000000005</c:v>
                </c:pt>
                <c:pt idx="1095">
                  <c:v>90.19</c:v>
                </c:pt>
                <c:pt idx="1096">
                  <c:v>90.238</c:v>
                </c:pt>
                <c:pt idx="1097">
                  <c:v>90.281000000000006</c:v>
                </c:pt>
                <c:pt idx="1098">
                  <c:v>90.332999999999998</c:v>
                </c:pt>
                <c:pt idx="1099">
                  <c:v>90.397999999999996</c:v>
                </c:pt>
                <c:pt idx="1100">
                  <c:v>90.441000000000003</c:v>
                </c:pt>
                <c:pt idx="1101">
                  <c:v>90.478999999999999</c:v>
                </c:pt>
                <c:pt idx="1102">
                  <c:v>90.513999999999996</c:v>
                </c:pt>
                <c:pt idx="1103">
                  <c:v>90.522000000000006</c:v>
                </c:pt>
                <c:pt idx="1104">
                  <c:v>90.528999999999996</c:v>
                </c:pt>
                <c:pt idx="1105">
                  <c:v>90.549000000000007</c:v>
                </c:pt>
                <c:pt idx="1106">
                  <c:v>90.569000000000003</c:v>
                </c:pt>
                <c:pt idx="1107">
                  <c:v>90.600999999999999</c:v>
                </c:pt>
                <c:pt idx="1108">
                  <c:v>90.614999999999995</c:v>
                </c:pt>
                <c:pt idx="1109">
                  <c:v>90.638000000000005</c:v>
                </c:pt>
                <c:pt idx="1110">
                  <c:v>90.644999999999996</c:v>
                </c:pt>
                <c:pt idx="1111">
                  <c:v>90.656999999999996</c:v>
                </c:pt>
                <c:pt idx="1112">
                  <c:v>90.665999999999997</c:v>
                </c:pt>
                <c:pt idx="1113">
                  <c:v>90.674999999999997</c:v>
                </c:pt>
                <c:pt idx="1114">
                  <c:v>90.68</c:v>
                </c:pt>
                <c:pt idx="1115">
                  <c:v>90.685000000000002</c:v>
                </c:pt>
                <c:pt idx="1116">
                  <c:v>90.686000000000007</c:v>
                </c:pt>
                <c:pt idx="1117">
                  <c:v>90.686000000000007</c:v>
                </c:pt>
                <c:pt idx="1118">
                  <c:v>90.682000000000002</c:v>
                </c:pt>
                <c:pt idx="1119">
                  <c:v>90.680999999999997</c:v>
                </c:pt>
                <c:pt idx="1120">
                  <c:v>90.679000000000002</c:v>
                </c:pt>
                <c:pt idx="1121">
                  <c:v>90.677999999999997</c:v>
                </c:pt>
                <c:pt idx="1122">
                  <c:v>90.674000000000007</c:v>
                </c:pt>
                <c:pt idx="1123">
                  <c:v>90.668999999999997</c:v>
                </c:pt>
                <c:pt idx="1124">
                  <c:v>90.668000000000006</c:v>
                </c:pt>
                <c:pt idx="1125">
                  <c:v>90.662999999999997</c:v>
                </c:pt>
                <c:pt idx="1126">
                  <c:v>90.664000000000001</c:v>
                </c:pt>
                <c:pt idx="1127">
                  <c:v>90.662999999999997</c:v>
                </c:pt>
                <c:pt idx="1128">
                  <c:v>90.653999999999996</c:v>
                </c:pt>
                <c:pt idx="1129">
                  <c:v>90.644000000000005</c:v>
                </c:pt>
                <c:pt idx="1130">
                  <c:v>90.632999999999996</c:v>
                </c:pt>
                <c:pt idx="1131">
                  <c:v>90.625</c:v>
                </c:pt>
                <c:pt idx="1132">
                  <c:v>90.608000000000004</c:v>
                </c:pt>
                <c:pt idx="1133">
                  <c:v>90.596000000000004</c:v>
                </c:pt>
                <c:pt idx="1134">
                  <c:v>90.575999999999993</c:v>
                </c:pt>
                <c:pt idx="1135">
                  <c:v>90.566000000000003</c:v>
                </c:pt>
                <c:pt idx="1136">
                  <c:v>90.552999999999997</c:v>
                </c:pt>
                <c:pt idx="1137">
                  <c:v>90.537999999999997</c:v>
                </c:pt>
                <c:pt idx="1138">
                  <c:v>90.525000000000006</c:v>
                </c:pt>
                <c:pt idx="1139">
                  <c:v>90.504999999999995</c:v>
                </c:pt>
                <c:pt idx="1140">
                  <c:v>90.495999999999995</c:v>
                </c:pt>
                <c:pt idx="1141">
                  <c:v>90.477999999999994</c:v>
                </c:pt>
                <c:pt idx="1142">
                  <c:v>90.466999999999999</c:v>
                </c:pt>
                <c:pt idx="1143">
                  <c:v>90.444999999999993</c:v>
                </c:pt>
                <c:pt idx="1144">
                  <c:v>90.435000000000002</c:v>
                </c:pt>
                <c:pt idx="1145">
                  <c:v>90.417000000000002</c:v>
                </c:pt>
                <c:pt idx="1146">
                  <c:v>90.405000000000001</c:v>
                </c:pt>
                <c:pt idx="1147">
                  <c:v>90.382999999999996</c:v>
                </c:pt>
                <c:pt idx="1148">
                  <c:v>90.369</c:v>
                </c:pt>
                <c:pt idx="1149">
                  <c:v>90.358000000000004</c:v>
                </c:pt>
                <c:pt idx="1150">
                  <c:v>90.334999999999994</c:v>
                </c:pt>
                <c:pt idx="1151">
                  <c:v>90.323999999999998</c:v>
                </c:pt>
                <c:pt idx="1152">
                  <c:v>90.305999999999997</c:v>
                </c:pt>
                <c:pt idx="1153">
                  <c:v>90.295000000000002</c:v>
                </c:pt>
                <c:pt idx="1154">
                  <c:v>90.268000000000001</c:v>
                </c:pt>
                <c:pt idx="1155">
                  <c:v>90.263999999999996</c:v>
                </c:pt>
                <c:pt idx="1156">
                  <c:v>90.247</c:v>
                </c:pt>
                <c:pt idx="1157">
                  <c:v>90.233999999999995</c:v>
                </c:pt>
                <c:pt idx="1158">
                  <c:v>90.207999999999998</c:v>
                </c:pt>
                <c:pt idx="1159">
                  <c:v>90.203999999999994</c:v>
                </c:pt>
                <c:pt idx="1160">
                  <c:v>90.277000000000001</c:v>
                </c:pt>
                <c:pt idx="1161">
                  <c:v>90.501000000000005</c:v>
                </c:pt>
                <c:pt idx="1162">
                  <c:v>90.584000000000003</c:v>
                </c:pt>
                <c:pt idx="1163">
                  <c:v>90.694999999999993</c:v>
                </c:pt>
                <c:pt idx="1164">
                  <c:v>90.847999999999999</c:v>
                </c:pt>
                <c:pt idx="1165">
                  <c:v>90.950999999999993</c:v>
                </c:pt>
                <c:pt idx="1166">
                  <c:v>91.046999999999997</c:v>
                </c:pt>
                <c:pt idx="1167">
                  <c:v>91.176000000000002</c:v>
                </c:pt>
                <c:pt idx="1168">
                  <c:v>91.242000000000004</c:v>
                </c:pt>
                <c:pt idx="1169">
                  <c:v>91.4</c:v>
                </c:pt>
                <c:pt idx="1170">
                  <c:v>91.521000000000001</c:v>
                </c:pt>
                <c:pt idx="1171">
                  <c:v>91.605000000000004</c:v>
                </c:pt>
                <c:pt idx="1172">
                  <c:v>91.748999999999995</c:v>
                </c:pt>
                <c:pt idx="1173">
                  <c:v>91.819000000000003</c:v>
                </c:pt>
                <c:pt idx="1174">
                  <c:v>91.933000000000007</c:v>
                </c:pt>
                <c:pt idx="1175">
                  <c:v>92.075999999999993</c:v>
                </c:pt>
                <c:pt idx="1176">
                  <c:v>92.171999999999997</c:v>
                </c:pt>
                <c:pt idx="1177">
                  <c:v>92.239000000000004</c:v>
                </c:pt>
                <c:pt idx="1178">
                  <c:v>92.338999999999999</c:v>
                </c:pt>
                <c:pt idx="1179">
                  <c:v>92.433999999999997</c:v>
                </c:pt>
                <c:pt idx="1180">
                  <c:v>92.516000000000005</c:v>
                </c:pt>
                <c:pt idx="1181">
                  <c:v>92.626000000000005</c:v>
                </c:pt>
                <c:pt idx="1182">
                  <c:v>92.700999999999993</c:v>
                </c:pt>
                <c:pt idx="1183">
                  <c:v>92.781999999999996</c:v>
                </c:pt>
                <c:pt idx="1184">
                  <c:v>92.884</c:v>
                </c:pt>
                <c:pt idx="1185">
                  <c:v>92.938000000000002</c:v>
                </c:pt>
                <c:pt idx="1186">
                  <c:v>93</c:v>
                </c:pt>
                <c:pt idx="1187">
                  <c:v>93.093999999999994</c:v>
                </c:pt>
                <c:pt idx="1188">
                  <c:v>93.173000000000002</c:v>
                </c:pt>
                <c:pt idx="1189">
                  <c:v>93.244</c:v>
                </c:pt>
                <c:pt idx="1190">
                  <c:v>93.346999999999994</c:v>
                </c:pt>
                <c:pt idx="1191">
                  <c:v>93.481999999999999</c:v>
                </c:pt>
                <c:pt idx="1192">
                  <c:v>93.64</c:v>
                </c:pt>
                <c:pt idx="1193">
                  <c:v>93.802999999999997</c:v>
                </c:pt>
                <c:pt idx="1194">
                  <c:v>93.91</c:v>
                </c:pt>
                <c:pt idx="1195">
                  <c:v>94.078000000000003</c:v>
                </c:pt>
                <c:pt idx="1196">
                  <c:v>94.165999999999997</c:v>
                </c:pt>
                <c:pt idx="1197">
                  <c:v>94.275000000000006</c:v>
                </c:pt>
                <c:pt idx="1198">
                  <c:v>94.388000000000005</c:v>
                </c:pt>
                <c:pt idx="1199">
                  <c:v>94.492000000000004</c:v>
                </c:pt>
                <c:pt idx="1200">
                  <c:v>94.614999999999995</c:v>
                </c:pt>
                <c:pt idx="1201">
                  <c:v>94.673000000000002</c:v>
                </c:pt>
                <c:pt idx="1202">
                  <c:v>94.769000000000005</c:v>
                </c:pt>
                <c:pt idx="1203">
                  <c:v>94.843000000000004</c:v>
                </c:pt>
                <c:pt idx="1204">
                  <c:v>94.932000000000002</c:v>
                </c:pt>
                <c:pt idx="1205">
                  <c:v>95.003</c:v>
                </c:pt>
                <c:pt idx="1206">
                  <c:v>95.064999999999998</c:v>
                </c:pt>
                <c:pt idx="1207">
                  <c:v>95.137</c:v>
                </c:pt>
                <c:pt idx="1208">
                  <c:v>95.201999999999998</c:v>
                </c:pt>
                <c:pt idx="1209">
                  <c:v>95.271000000000001</c:v>
                </c:pt>
                <c:pt idx="1210">
                  <c:v>95.316000000000003</c:v>
                </c:pt>
                <c:pt idx="1211">
                  <c:v>95.353999999999999</c:v>
                </c:pt>
                <c:pt idx="1212">
                  <c:v>95.414000000000001</c:v>
                </c:pt>
                <c:pt idx="1213">
                  <c:v>95.444999999999993</c:v>
                </c:pt>
                <c:pt idx="1214">
                  <c:v>95.494</c:v>
                </c:pt>
                <c:pt idx="1215">
                  <c:v>95.572999999999993</c:v>
                </c:pt>
                <c:pt idx="1216">
                  <c:v>95.54</c:v>
                </c:pt>
                <c:pt idx="1217">
                  <c:v>95.554000000000002</c:v>
                </c:pt>
                <c:pt idx="1218">
                  <c:v>95.573999999999998</c:v>
                </c:pt>
                <c:pt idx="1219">
                  <c:v>95.593999999999994</c:v>
                </c:pt>
                <c:pt idx="1220">
                  <c:v>95.616</c:v>
                </c:pt>
                <c:pt idx="1221">
                  <c:v>95.635999999999996</c:v>
                </c:pt>
                <c:pt idx="1222">
                  <c:v>95.650999999999996</c:v>
                </c:pt>
                <c:pt idx="1223">
                  <c:v>95.664000000000001</c:v>
                </c:pt>
                <c:pt idx="1224">
                  <c:v>95.676000000000002</c:v>
                </c:pt>
                <c:pt idx="1225">
                  <c:v>95.688999999999993</c:v>
                </c:pt>
                <c:pt idx="1226">
                  <c:v>95.694000000000003</c:v>
                </c:pt>
                <c:pt idx="1227">
                  <c:v>95.697000000000003</c:v>
                </c:pt>
                <c:pt idx="1228">
                  <c:v>95.698999999999998</c:v>
                </c:pt>
                <c:pt idx="1229">
                  <c:v>95.703000000000003</c:v>
                </c:pt>
                <c:pt idx="1230">
                  <c:v>95.703000000000003</c:v>
                </c:pt>
                <c:pt idx="1231">
                  <c:v>95.703000000000003</c:v>
                </c:pt>
                <c:pt idx="1232">
                  <c:v>95.700999999999993</c:v>
                </c:pt>
                <c:pt idx="1233">
                  <c:v>95.695999999999998</c:v>
                </c:pt>
                <c:pt idx="1234">
                  <c:v>95.697000000000003</c:v>
                </c:pt>
                <c:pt idx="1235">
                  <c:v>95.692999999999998</c:v>
                </c:pt>
                <c:pt idx="1236">
                  <c:v>95.688000000000002</c:v>
                </c:pt>
                <c:pt idx="1237">
                  <c:v>95.688000000000002</c:v>
                </c:pt>
                <c:pt idx="1238">
                  <c:v>95.680999999999997</c:v>
                </c:pt>
                <c:pt idx="1239">
                  <c:v>95.682000000000002</c:v>
                </c:pt>
                <c:pt idx="1240">
                  <c:v>95.68</c:v>
                </c:pt>
                <c:pt idx="1241">
                  <c:v>95.677000000000007</c:v>
                </c:pt>
                <c:pt idx="1242">
                  <c:v>95.671999999999997</c:v>
                </c:pt>
                <c:pt idx="1243">
                  <c:v>95.665000000000006</c:v>
                </c:pt>
                <c:pt idx="1244">
                  <c:v>95.655000000000001</c:v>
                </c:pt>
                <c:pt idx="1245">
                  <c:v>95.644000000000005</c:v>
                </c:pt>
                <c:pt idx="1246">
                  <c:v>95.635000000000005</c:v>
                </c:pt>
                <c:pt idx="1247">
                  <c:v>95.625</c:v>
                </c:pt>
                <c:pt idx="1248">
                  <c:v>95.606999999999999</c:v>
                </c:pt>
                <c:pt idx="1249">
                  <c:v>95.591999999999999</c:v>
                </c:pt>
                <c:pt idx="1250">
                  <c:v>95.575999999999993</c:v>
                </c:pt>
                <c:pt idx="1251">
                  <c:v>95.567999999999998</c:v>
                </c:pt>
                <c:pt idx="1252">
                  <c:v>95.546999999999997</c:v>
                </c:pt>
                <c:pt idx="1253">
                  <c:v>95.537000000000006</c:v>
                </c:pt>
                <c:pt idx="1254">
                  <c:v>95.522999999999996</c:v>
                </c:pt>
                <c:pt idx="1255">
                  <c:v>95.519000000000005</c:v>
                </c:pt>
                <c:pt idx="1256">
                  <c:v>95.501999999999995</c:v>
                </c:pt>
                <c:pt idx="1257">
                  <c:v>95.491</c:v>
                </c:pt>
                <c:pt idx="1258">
                  <c:v>95.48</c:v>
                </c:pt>
                <c:pt idx="1259">
                  <c:v>95.460999999999999</c:v>
                </c:pt>
                <c:pt idx="1260">
                  <c:v>95.450999999999993</c:v>
                </c:pt>
                <c:pt idx="1261">
                  <c:v>95.435000000000002</c:v>
                </c:pt>
                <c:pt idx="1262">
                  <c:v>95.421000000000006</c:v>
                </c:pt>
                <c:pt idx="1263">
                  <c:v>95.412999999999997</c:v>
                </c:pt>
                <c:pt idx="1264">
                  <c:v>95.397000000000006</c:v>
                </c:pt>
                <c:pt idx="1265">
                  <c:v>95.382999999999996</c:v>
                </c:pt>
                <c:pt idx="1266">
                  <c:v>95.372</c:v>
                </c:pt>
                <c:pt idx="1267">
                  <c:v>95.356999999999999</c:v>
                </c:pt>
                <c:pt idx="1268">
                  <c:v>95.344999999999999</c:v>
                </c:pt>
                <c:pt idx="1269">
                  <c:v>95.331999999999994</c:v>
                </c:pt>
                <c:pt idx="1270">
                  <c:v>95.304000000000002</c:v>
                </c:pt>
                <c:pt idx="1271">
                  <c:v>95.286000000000001</c:v>
                </c:pt>
                <c:pt idx="1272">
                  <c:v>95.331999999999994</c:v>
                </c:pt>
                <c:pt idx="1273">
                  <c:v>95.528999999999996</c:v>
                </c:pt>
                <c:pt idx="1274">
                  <c:v>95.667000000000002</c:v>
                </c:pt>
                <c:pt idx="1275">
                  <c:v>95.789000000000001</c:v>
                </c:pt>
                <c:pt idx="1276">
                  <c:v>95.915000000000006</c:v>
                </c:pt>
                <c:pt idx="1277">
                  <c:v>96.004000000000005</c:v>
                </c:pt>
                <c:pt idx="1278">
                  <c:v>96.111000000000004</c:v>
                </c:pt>
                <c:pt idx="1279">
                  <c:v>96.254000000000005</c:v>
                </c:pt>
                <c:pt idx="1280">
                  <c:v>96.382000000000005</c:v>
                </c:pt>
                <c:pt idx="1281">
                  <c:v>96.481999999999999</c:v>
                </c:pt>
                <c:pt idx="1282">
                  <c:v>96.593000000000004</c:v>
                </c:pt>
                <c:pt idx="1283">
                  <c:v>96.744</c:v>
                </c:pt>
                <c:pt idx="1284">
                  <c:v>96.846999999999994</c:v>
                </c:pt>
                <c:pt idx="1285">
                  <c:v>96.929000000000002</c:v>
                </c:pt>
                <c:pt idx="1286">
                  <c:v>97.034000000000006</c:v>
                </c:pt>
                <c:pt idx="1287">
                  <c:v>97.15</c:v>
                </c:pt>
                <c:pt idx="1288">
                  <c:v>97.257999999999996</c:v>
                </c:pt>
                <c:pt idx="1289">
                  <c:v>97.355000000000004</c:v>
                </c:pt>
                <c:pt idx="1290">
                  <c:v>97.447999999999993</c:v>
                </c:pt>
                <c:pt idx="1291">
                  <c:v>97.549000000000007</c:v>
                </c:pt>
                <c:pt idx="1292">
                  <c:v>97.625</c:v>
                </c:pt>
                <c:pt idx="1293">
                  <c:v>97.707999999999998</c:v>
                </c:pt>
                <c:pt idx="1294">
                  <c:v>97.831000000000003</c:v>
                </c:pt>
                <c:pt idx="1295">
                  <c:v>97.891000000000005</c:v>
                </c:pt>
                <c:pt idx="1296">
                  <c:v>97.963999999999999</c:v>
                </c:pt>
                <c:pt idx="1297">
                  <c:v>98.034000000000006</c:v>
                </c:pt>
                <c:pt idx="1298">
                  <c:v>98.132999999999996</c:v>
                </c:pt>
                <c:pt idx="1299">
                  <c:v>98.21</c:v>
                </c:pt>
                <c:pt idx="1300">
                  <c:v>98.266000000000005</c:v>
                </c:pt>
                <c:pt idx="1301">
                  <c:v>98.391999999999996</c:v>
                </c:pt>
                <c:pt idx="1302">
                  <c:v>98.566000000000003</c:v>
                </c:pt>
                <c:pt idx="1303">
                  <c:v>98.706999999999994</c:v>
                </c:pt>
                <c:pt idx="1304">
                  <c:v>98.861000000000004</c:v>
                </c:pt>
                <c:pt idx="1305">
                  <c:v>98.977999999999994</c:v>
                </c:pt>
                <c:pt idx="1306">
                  <c:v>99.123999999999995</c:v>
                </c:pt>
                <c:pt idx="1307">
                  <c:v>99.251999999999995</c:v>
                </c:pt>
                <c:pt idx="1308">
                  <c:v>99.355999999999995</c:v>
                </c:pt>
                <c:pt idx="1309">
                  <c:v>99.457999999999998</c:v>
                </c:pt>
                <c:pt idx="1310">
                  <c:v>99.558000000000007</c:v>
                </c:pt>
                <c:pt idx="1311">
                  <c:v>99.631</c:v>
                </c:pt>
                <c:pt idx="1312">
                  <c:v>99.724000000000004</c:v>
                </c:pt>
                <c:pt idx="1313">
                  <c:v>99.784000000000006</c:v>
                </c:pt>
                <c:pt idx="1314">
                  <c:v>99.876999999999995</c:v>
                </c:pt>
                <c:pt idx="1315">
                  <c:v>99.941999999999993</c:v>
                </c:pt>
                <c:pt idx="1316">
                  <c:v>100.023</c:v>
                </c:pt>
                <c:pt idx="1317">
                  <c:v>100.071</c:v>
                </c:pt>
                <c:pt idx="1318">
                  <c:v>100.151</c:v>
                </c:pt>
                <c:pt idx="1319">
                  <c:v>100.19799999999999</c:v>
                </c:pt>
                <c:pt idx="1320">
                  <c:v>100.253</c:v>
                </c:pt>
                <c:pt idx="1321">
                  <c:v>100.313</c:v>
                </c:pt>
                <c:pt idx="1322">
                  <c:v>100.346</c:v>
                </c:pt>
                <c:pt idx="1323">
                  <c:v>100.39</c:v>
                </c:pt>
                <c:pt idx="1324">
                  <c:v>100.437</c:v>
                </c:pt>
                <c:pt idx="1325">
                  <c:v>100.485</c:v>
                </c:pt>
                <c:pt idx="1326">
                  <c:v>100.511</c:v>
                </c:pt>
                <c:pt idx="1327">
                  <c:v>100.52</c:v>
                </c:pt>
                <c:pt idx="1328">
                  <c:v>100.533</c:v>
                </c:pt>
                <c:pt idx="1329">
                  <c:v>100.54</c:v>
                </c:pt>
                <c:pt idx="1330">
                  <c:v>100.559</c:v>
                </c:pt>
                <c:pt idx="1331">
                  <c:v>100.57299999999999</c:v>
                </c:pt>
                <c:pt idx="1332">
                  <c:v>100.58799999999999</c:v>
                </c:pt>
                <c:pt idx="1333">
                  <c:v>100.59699999999999</c:v>
                </c:pt>
                <c:pt idx="1334">
                  <c:v>100.61</c:v>
                </c:pt>
                <c:pt idx="1335">
                  <c:v>100.621</c:v>
                </c:pt>
                <c:pt idx="1336">
                  <c:v>100.628</c:v>
                </c:pt>
                <c:pt idx="1337">
                  <c:v>100.63200000000001</c:v>
                </c:pt>
                <c:pt idx="1338">
                  <c:v>100.63</c:v>
                </c:pt>
                <c:pt idx="1339">
                  <c:v>100.63500000000001</c:v>
                </c:pt>
                <c:pt idx="1340">
                  <c:v>100.627</c:v>
                </c:pt>
                <c:pt idx="1341">
                  <c:v>100.631</c:v>
                </c:pt>
                <c:pt idx="1342">
                  <c:v>100.63200000000001</c:v>
                </c:pt>
                <c:pt idx="1343">
                  <c:v>100.627</c:v>
                </c:pt>
                <c:pt idx="1344">
                  <c:v>100.627</c:v>
                </c:pt>
                <c:pt idx="1345">
                  <c:v>100.626</c:v>
                </c:pt>
                <c:pt idx="1346">
                  <c:v>100.62</c:v>
                </c:pt>
                <c:pt idx="1347">
                  <c:v>100.61799999999999</c:v>
                </c:pt>
                <c:pt idx="1348">
                  <c:v>100.61</c:v>
                </c:pt>
                <c:pt idx="1349">
                  <c:v>100.61499999999999</c:v>
                </c:pt>
                <c:pt idx="1350">
                  <c:v>100.60899999999999</c:v>
                </c:pt>
                <c:pt idx="1351">
                  <c:v>100.60899999999999</c:v>
                </c:pt>
                <c:pt idx="1352">
                  <c:v>100.608</c:v>
                </c:pt>
                <c:pt idx="1353">
                  <c:v>100.601</c:v>
                </c:pt>
                <c:pt idx="1354">
                  <c:v>100.596</c:v>
                </c:pt>
                <c:pt idx="1355">
                  <c:v>100.58799999999999</c:v>
                </c:pt>
                <c:pt idx="1356">
                  <c:v>100.58199999999999</c:v>
                </c:pt>
                <c:pt idx="1357">
                  <c:v>100.569</c:v>
                </c:pt>
                <c:pt idx="1358">
                  <c:v>100.56</c:v>
                </c:pt>
                <c:pt idx="1359">
                  <c:v>100.55500000000001</c:v>
                </c:pt>
                <c:pt idx="1360">
                  <c:v>100.55</c:v>
                </c:pt>
                <c:pt idx="1361">
                  <c:v>100.538</c:v>
                </c:pt>
                <c:pt idx="1362">
                  <c:v>100.521</c:v>
                </c:pt>
                <c:pt idx="1363">
                  <c:v>100.517</c:v>
                </c:pt>
                <c:pt idx="1364">
                  <c:v>100.504</c:v>
                </c:pt>
                <c:pt idx="1365">
                  <c:v>100.5</c:v>
                </c:pt>
                <c:pt idx="1366">
                  <c:v>100.486</c:v>
                </c:pt>
                <c:pt idx="1367">
                  <c:v>100.474</c:v>
                </c:pt>
                <c:pt idx="1368">
                  <c:v>100.464</c:v>
                </c:pt>
                <c:pt idx="1369">
                  <c:v>100.459</c:v>
                </c:pt>
                <c:pt idx="1370">
                  <c:v>100.44199999999999</c:v>
                </c:pt>
                <c:pt idx="1371">
                  <c:v>100.435</c:v>
                </c:pt>
                <c:pt idx="1372">
                  <c:v>100.42700000000001</c:v>
                </c:pt>
                <c:pt idx="1373">
                  <c:v>100.41500000000001</c:v>
                </c:pt>
                <c:pt idx="1374">
                  <c:v>100.41200000000001</c:v>
                </c:pt>
                <c:pt idx="1375">
                  <c:v>100.40300000000001</c:v>
                </c:pt>
                <c:pt idx="1376">
                  <c:v>100.39</c:v>
                </c:pt>
                <c:pt idx="1377">
                  <c:v>100.377</c:v>
                </c:pt>
                <c:pt idx="1378">
                  <c:v>100.367</c:v>
                </c:pt>
                <c:pt idx="1379">
                  <c:v>100.349</c:v>
                </c:pt>
                <c:pt idx="1380">
                  <c:v>100.34099999999999</c:v>
                </c:pt>
                <c:pt idx="1381">
                  <c:v>100.334</c:v>
                </c:pt>
                <c:pt idx="1382">
                  <c:v>100.31699999999999</c:v>
                </c:pt>
                <c:pt idx="1383">
                  <c:v>100.307</c:v>
                </c:pt>
                <c:pt idx="1384">
                  <c:v>100.31100000000001</c:v>
                </c:pt>
                <c:pt idx="1385">
                  <c:v>100.286</c:v>
                </c:pt>
                <c:pt idx="1386">
                  <c:v>100.33199999999999</c:v>
                </c:pt>
                <c:pt idx="1387">
                  <c:v>100.502</c:v>
                </c:pt>
                <c:pt idx="1388">
                  <c:v>100.70399999999999</c:v>
                </c:pt>
                <c:pt idx="1389">
                  <c:v>100.782</c:v>
                </c:pt>
                <c:pt idx="1390">
                  <c:v>100.941</c:v>
                </c:pt>
                <c:pt idx="1391">
                  <c:v>101.01300000000001</c:v>
                </c:pt>
                <c:pt idx="1392">
                  <c:v>101.152</c:v>
                </c:pt>
                <c:pt idx="1393">
                  <c:v>101.252</c:v>
                </c:pt>
                <c:pt idx="1394">
                  <c:v>101.369</c:v>
                </c:pt>
                <c:pt idx="1395">
                  <c:v>101.508</c:v>
                </c:pt>
                <c:pt idx="1396">
                  <c:v>101.633</c:v>
                </c:pt>
                <c:pt idx="1397">
                  <c:v>101.747</c:v>
                </c:pt>
                <c:pt idx="1398">
                  <c:v>101.89100000000001</c:v>
                </c:pt>
                <c:pt idx="1399">
                  <c:v>101.98099999999999</c:v>
                </c:pt>
                <c:pt idx="1400">
                  <c:v>102.08</c:v>
                </c:pt>
                <c:pt idx="1401">
                  <c:v>102.181</c:v>
                </c:pt>
                <c:pt idx="1402">
                  <c:v>102.32299999999999</c:v>
                </c:pt>
                <c:pt idx="1403">
                  <c:v>102.38</c:v>
                </c:pt>
                <c:pt idx="1404">
                  <c:v>102.52</c:v>
                </c:pt>
                <c:pt idx="1405">
                  <c:v>102.577</c:v>
                </c:pt>
                <c:pt idx="1406">
                  <c:v>102.688</c:v>
                </c:pt>
                <c:pt idx="1407">
                  <c:v>102.788</c:v>
                </c:pt>
                <c:pt idx="1408">
                  <c:v>102.88</c:v>
                </c:pt>
                <c:pt idx="1409">
                  <c:v>102.965</c:v>
                </c:pt>
                <c:pt idx="1410">
                  <c:v>103.02200000000001</c:v>
                </c:pt>
                <c:pt idx="1411">
                  <c:v>103.114</c:v>
                </c:pt>
                <c:pt idx="1412">
                  <c:v>103.199</c:v>
                </c:pt>
                <c:pt idx="1413">
                  <c:v>103.289</c:v>
                </c:pt>
                <c:pt idx="1414">
                  <c:v>103.40600000000001</c:v>
                </c:pt>
                <c:pt idx="1415">
                  <c:v>103.60599999999999</c:v>
                </c:pt>
                <c:pt idx="1416">
                  <c:v>103.727</c:v>
                </c:pt>
                <c:pt idx="1417">
                  <c:v>103.84699999999999</c:v>
                </c:pt>
                <c:pt idx="1418">
                  <c:v>104.00700000000001</c:v>
                </c:pt>
                <c:pt idx="1419">
                  <c:v>104.136</c:v>
                </c:pt>
                <c:pt idx="1420">
                  <c:v>104.254</c:v>
                </c:pt>
                <c:pt idx="1421">
                  <c:v>104.39100000000001</c:v>
                </c:pt>
                <c:pt idx="1422">
                  <c:v>104.45699999999999</c:v>
                </c:pt>
                <c:pt idx="1423">
                  <c:v>104.56</c:v>
                </c:pt>
                <c:pt idx="1424">
                  <c:v>104.663</c:v>
                </c:pt>
                <c:pt idx="1425">
                  <c:v>104.786</c:v>
                </c:pt>
                <c:pt idx="1426">
                  <c:v>104.83799999999999</c:v>
                </c:pt>
                <c:pt idx="1427">
                  <c:v>104.932</c:v>
                </c:pt>
                <c:pt idx="1428">
                  <c:v>104.99</c:v>
                </c:pt>
                <c:pt idx="1429">
                  <c:v>105.075</c:v>
                </c:pt>
                <c:pt idx="1430">
                  <c:v>105.145</c:v>
                </c:pt>
                <c:pt idx="1431">
                  <c:v>105.20699999999999</c:v>
                </c:pt>
                <c:pt idx="1432">
                  <c:v>105.265</c:v>
                </c:pt>
                <c:pt idx="1433">
                  <c:v>105.32599999999999</c:v>
                </c:pt>
                <c:pt idx="1434">
                  <c:v>105.38</c:v>
                </c:pt>
                <c:pt idx="1435">
                  <c:v>105.42</c:v>
                </c:pt>
                <c:pt idx="1436">
                  <c:v>105.473</c:v>
                </c:pt>
                <c:pt idx="1437">
                  <c:v>105.50700000000001</c:v>
                </c:pt>
                <c:pt idx="1438">
                  <c:v>105.55800000000001</c:v>
                </c:pt>
                <c:pt idx="1439">
                  <c:v>105.559</c:v>
                </c:pt>
                <c:pt idx="1440">
                  <c:v>105.56699999999999</c:v>
                </c:pt>
                <c:pt idx="1441">
                  <c:v>105.578</c:v>
                </c:pt>
                <c:pt idx="1442">
                  <c:v>105.596</c:v>
                </c:pt>
                <c:pt idx="1443">
                  <c:v>105.60899999999999</c:v>
                </c:pt>
                <c:pt idx="1444">
                  <c:v>105.624</c:v>
                </c:pt>
                <c:pt idx="1445">
                  <c:v>105.634</c:v>
                </c:pt>
                <c:pt idx="1446">
                  <c:v>105.657</c:v>
                </c:pt>
                <c:pt idx="1447">
                  <c:v>105.667</c:v>
                </c:pt>
                <c:pt idx="1448">
                  <c:v>105.669</c:v>
                </c:pt>
                <c:pt idx="1449">
                  <c:v>105.67400000000001</c:v>
                </c:pt>
                <c:pt idx="1450">
                  <c:v>105.675</c:v>
                </c:pt>
                <c:pt idx="1451">
                  <c:v>105.67400000000001</c:v>
                </c:pt>
                <c:pt idx="1452">
                  <c:v>105.678</c:v>
                </c:pt>
                <c:pt idx="1453">
                  <c:v>105.68</c:v>
                </c:pt>
                <c:pt idx="1454">
                  <c:v>105.678</c:v>
                </c:pt>
                <c:pt idx="1455">
                  <c:v>105.68</c:v>
                </c:pt>
                <c:pt idx="1456">
                  <c:v>105.67700000000001</c:v>
                </c:pt>
                <c:pt idx="1457">
                  <c:v>105.67400000000001</c:v>
                </c:pt>
                <c:pt idx="1458">
                  <c:v>105.673</c:v>
                </c:pt>
                <c:pt idx="1459">
                  <c:v>105.673</c:v>
                </c:pt>
                <c:pt idx="1460">
                  <c:v>105.67100000000001</c:v>
                </c:pt>
                <c:pt idx="1461">
                  <c:v>105.67</c:v>
                </c:pt>
                <c:pt idx="1462">
                  <c:v>105.66500000000001</c:v>
                </c:pt>
                <c:pt idx="1463">
                  <c:v>105.66200000000001</c:v>
                </c:pt>
                <c:pt idx="1464">
                  <c:v>105.66200000000001</c:v>
                </c:pt>
                <c:pt idx="1465">
                  <c:v>105.65900000000001</c:v>
                </c:pt>
                <c:pt idx="1466">
                  <c:v>105.657</c:v>
                </c:pt>
                <c:pt idx="1467">
                  <c:v>105.66</c:v>
                </c:pt>
                <c:pt idx="1468">
                  <c:v>105.652</c:v>
                </c:pt>
                <c:pt idx="1469">
                  <c:v>105.651</c:v>
                </c:pt>
                <c:pt idx="1470">
                  <c:v>105.64700000000001</c:v>
                </c:pt>
                <c:pt idx="1471">
                  <c:v>105.64100000000001</c:v>
                </c:pt>
                <c:pt idx="1472">
                  <c:v>105.636</c:v>
                </c:pt>
                <c:pt idx="1473">
                  <c:v>105.629</c:v>
                </c:pt>
                <c:pt idx="1474">
                  <c:v>105.619</c:v>
                </c:pt>
                <c:pt idx="1475">
                  <c:v>105.61799999999999</c:v>
                </c:pt>
                <c:pt idx="1476">
                  <c:v>105.60899999999999</c:v>
                </c:pt>
                <c:pt idx="1477">
                  <c:v>105.598</c:v>
                </c:pt>
                <c:pt idx="1478">
                  <c:v>105.583</c:v>
                </c:pt>
                <c:pt idx="1479">
                  <c:v>105.57899999999999</c:v>
                </c:pt>
                <c:pt idx="1480">
                  <c:v>105.572</c:v>
                </c:pt>
                <c:pt idx="1481">
                  <c:v>105.562</c:v>
                </c:pt>
                <c:pt idx="1482">
                  <c:v>105.556</c:v>
                </c:pt>
                <c:pt idx="1483">
                  <c:v>105.551</c:v>
                </c:pt>
                <c:pt idx="1484">
                  <c:v>105.545</c:v>
                </c:pt>
                <c:pt idx="1485">
                  <c:v>105.53100000000001</c:v>
                </c:pt>
                <c:pt idx="1486">
                  <c:v>105.527</c:v>
                </c:pt>
                <c:pt idx="1487">
                  <c:v>105.51600000000001</c:v>
                </c:pt>
                <c:pt idx="1488">
                  <c:v>105.514</c:v>
                </c:pt>
                <c:pt idx="1489">
                  <c:v>105.51</c:v>
                </c:pt>
                <c:pt idx="1490">
                  <c:v>105.502</c:v>
                </c:pt>
                <c:pt idx="1491">
                  <c:v>105.492</c:v>
                </c:pt>
                <c:pt idx="1492">
                  <c:v>105.488</c:v>
                </c:pt>
                <c:pt idx="1493">
                  <c:v>105.47199999999999</c:v>
                </c:pt>
                <c:pt idx="1494">
                  <c:v>105.468</c:v>
                </c:pt>
                <c:pt idx="1495">
                  <c:v>105.46</c:v>
                </c:pt>
                <c:pt idx="1496">
                  <c:v>105.452</c:v>
                </c:pt>
                <c:pt idx="1497">
                  <c:v>105.444</c:v>
                </c:pt>
                <c:pt idx="1498">
                  <c:v>105.43300000000001</c:v>
                </c:pt>
                <c:pt idx="1499">
                  <c:v>105.429</c:v>
                </c:pt>
                <c:pt idx="1500">
                  <c:v>105.425</c:v>
                </c:pt>
                <c:pt idx="1501">
                  <c:v>105.41500000000001</c:v>
                </c:pt>
                <c:pt idx="1502">
                  <c:v>105.40900000000001</c:v>
                </c:pt>
                <c:pt idx="1503">
                  <c:v>105.398</c:v>
                </c:pt>
                <c:pt idx="1504">
                  <c:v>105.386</c:v>
                </c:pt>
                <c:pt idx="1505">
                  <c:v>105.383</c:v>
                </c:pt>
                <c:pt idx="1506">
                  <c:v>105.377</c:v>
                </c:pt>
                <c:pt idx="1507">
                  <c:v>105.371</c:v>
                </c:pt>
                <c:pt idx="1508">
                  <c:v>105.36199999999999</c:v>
                </c:pt>
                <c:pt idx="1509">
                  <c:v>105.357</c:v>
                </c:pt>
                <c:pt idx="1510">
                  <c:v>105.366</c:v>
                </c:pt>
                <c:pt idx="1511">
                  <c:v>105.5</c:v>
                </c:pt>
                <c:pt idx="1512">
                  <c:v>105.69799999999999</c:v>
                </c:pt>
                <c:pt idx="1513">
                  <c:v>105.822</c:v>
                </c:pt>
                <c:pt idx="1514">
                  <c:v>105.985</c:v>
                </c:pt>
                <c:pt idx="1515">
                  <c:v>106.081</c:v>
                </c:pt>
                <c:pt idx="1516">
                  <c:v>106.185</c:v>
                </c:pt>
                <c:pt idx="1517">
                  <c:v>106.29900000000001</c:v>
                </c:pt>
                <c:pt idx="1518">
                  <c:v>106.401</c:v>
                </c:pt>
                <c:pt idx="1519">
                  <c:v>106.51300000000001</c:v>
                </c:pt>
                <c:pt idx="1520">
                  <c:v>106.67</c:v>
                </c:pt>
                <c:pt idx="1521">
                  <c:v>106.774</c:v>
                </c:pt>
                <c:pt idx="1522">
                  <c:v>106.92700000000001</c:v>
                </c:pt>
                <c:pt idx="1523">
                  <c:v>107.042</c:v>
                </c:pt>
                <c:pt idx="1524">
                  <c:v>107.126</c:v>
                </c:pt>
                <c:pt idx="1525">
                  <c:v>107.235</c:v>
                </c:pt>
                <c:pt idx="1526">
                  <c:v>107.375</c:v>
                </c:pt>
                <c:pt idx="1527">
                  <c:v>107.477</c:v>
                </c:pt>
                <c:pt idx="1528">
                  <c:v>107.55800000000001</c:v>
                </c:pt>
                <c:pt idx="1529">
                  <c:v>107.666</c:v>
                </c:pt>
                <c:pt idx="1530">
                  <c:v>107.76900000000001</c:v>
                </c:pt>
                <c:pt idx="1531">
                  <c:v>107.852</c:v>
                </c:pt>
                <c:pt idx="1532">
                  <c:v>107.931</c:v>
                </c:pt>
                <c:pt idx="1533">
                  <c:v>108.063</c:v>
                </c:pt>
                <c:pt idx="1534">
                  <c:v>108.121</c:v>
                </c:pt>
                <c:pt idx="1535">
                  <c:v>108.209</c:v>
                </c:pt>
                <c:pt idx="1536">
                  <c:v>108.33799999999999</c:v>
                </c:pt>
                <c:pt idx="1537">
                  <c:v>108.435</c:v>
                </c:pt>
                <c:pt idx="1538">
                  <c:v>108.596</c:v>
                </c:pt>
                <c:pt idx="1539">
                  <c:v>108.756</c:v>
                </c:pt>
                <c:pt idx="1540">
                  <c:v>108.896</c:v>
                </c:pt>
                <c:pt idx="1541">
                  <c:v>109.051</c:v>
                </c:pt>
                <c:pt idx="1542">
                  <c:v>109.19</c:v>
                </c:pt>
                <c:pt idx="1543">
                  <c:v>109.282</c:v>
                </c:pt>
                <c:pt idx="1544">
                  <c:v>109.423</c:v>
                </c:pt>
                <c:pt idx="1545">
                  <c:v>109.53400000000001</c:v>
                </c:pt>
                <c:pt idx="1546">
                  <c:v>109.628</c:v>
                </c:pt>
                <c:pt idx="1547">
                  <c:v>109.71899999999999</c:v>
                </c:pt>
                <c:pt idx="1548">
                  <c:v>109.79</c:v>
                </c:pt>
                <c:pt idx="1549">
                  <c:v>109.876</c:v>
                </c:pt>
                <c:pt idx="1550">
                  <c:v>109.97</c:v>
                </c:pt>
                <c:pt idx="1551">
                  <c:v>110.029</c:v>
                </c:pt>
                <c:pt idx="1552">
                  <c:v>110.093</c:v>
                </c:pt>
                <c:pt idx="1553">
                  <c:v>110.166</c:v>
                </c:pt>
                <c:pt idx="1554">
                  <c:v>110.23399999999999</c:v>
                </c:pt>
                <c:pt idx="1555">
                  <c:v>110.28700000000001</c:v>
                </c:pt>
                <c:pt idx="1556">
                  <c:v>110.337</c:v>
                </c:pt>
                <c:pt idx="1557">
                  <c:v>110.401</c:v>
                </c:pt>
                <c:pt idx="1558">
                  <c:v>110.43899999999999</c:v>
                </c:pt>
                <c:pt idx="1559">
                  <c:v>110.483</c:v>
                </c:pt>
                <c:pt idx="1560">
                  <c:v>110.52</c:v>
                </c:pt>
                <c:pt idx="1561">
                  <c:v>110.545</c:v>
                </c:pt>
                <c:pt idx="1562">
                  <c:v>110.55200000000001</c:v>
                </c:pt>
                <c:pt idx="1563">
                  <c:v>110.557</c:v>
                </c:pt>
                <c:pt idx="1564">
                  <c:v>110.57299999999999</c:v>
                </c:pt>
                <c:pt idx="1565">
                  <c:v>110.58499999999999</c:v>
                </c:pt>
                <c:pt idx="1566">
                  <c:v>110.598</c:v>
                </c:pt>
                <c:pt idx="1567">
                  <c:v>110.62</c:v>
                </c:pt>
                <c:pt idx="1568">
                  <c:v>110.628</c:v>
                </c:pt>
                <c:pt idx="1569">
                  <c:v>110.64</c:v>
                </c:pt>
                <c:pt idx="1570">
                  <c:v>110.64700000000001</c:v>
                </c:pt>
                <c:pt idx="1571">
                  <c:v>110.655</c:v>
                </c:pt>
                <c:pt idx="1572">
                  <c:v>110.655</c:v>
                </c:pt>
                <c:pt idx="1573">
                  <c:v>110.657</c:v>
                </c:pt>
                <c:pt idx="1574">
                  <c:v>110.654</c:v>
                </c:pt>
                <c:pt idx="1575">
                  <c:v>110.657</c:v>
                </c:pt>
                <c:pt idx="1576">
                  <c:v>110.65300000000001</c:v>
                </c:pt>
                <c:pt idx="1577">
                  <c:v>110.661</c:v>
                </c:pt>
                <c:pt idx="1578">
                  <c:v>110.654</c:v>
                </c:pt>
                <c:pt idx="1579">
                  <c:v>110.65300000000001</c:v>
                </c:pt>
                <c:pt idx="1580">
                  <c:v>110.65300000000001</c:v>
                </c:pt>
                <c:pt idx="1581">
                  <c:v>110.65300000000001</c:v>
                </c:pt>
                <c:pt idx="1582">
                  <c:v>110.649</c:v>
                </c:pt>
                <c:pt idx="1583">
                  <c:v>110.649</c:v>
                </c:pt>
                <c:pt idx="1584">
                  <c:v>110.645</c:v>
                </c:pt>
                <c:pt idx="1585">
                  <c:v>110.646</c:v>
                </c:pt>
                <c:pt idx="1586">
                  <c:v>110.64100000000001</c:v>
                </c:pt>
                <c:pt idx="1587">
                  <c:v>110.646</c:v>
                </c:pt>
                <c:pt idx="1588">
                  <c:v>110.639</c:v>
                </c:pt>
                <c:pt idx="1589">
                  <c:v>110.639</c:v>
                </c:pt>
                <c:pt idx="1590">
                  <c:v>110.63500000000001</c:v>
                </c:pt>
                <c:pt idx="1591">
                  <c:v>110.63500000000001</c:v>
                </c:pt>
                <c:pt idx="1592">
                  <c:v>110.63200000000001</c:v>
                </c:pt>
                <c:pt idx="1593">
                  <c:v>110.63200000000001</c:v>
                </c:pt>
                <c:pt idx="1594">
                  <c:v>110.625</c:v>
                </c:pt>
                <c:pt idx="1595">
                  <c:v>110.621</c:v>
                </c:pt>
                <c:pt idx="1596">
                  <c:v>110.623</c:v>
                </c:pt>
                <c:pt idx="1597">
                  <c:v>110.613</c:v>
                </c:pt>
                <c:pt idx="1598">
                  <c:v>110.611</c:v>
                </c:pt>
                <c:pt idx="1599">
                  <c:v>110.607</c:v>
                </c:pt>
                <c:pt idx="1600">
                  <c:v>110.60299999999999</c:v>
                </c:pt>
                <c:pt idx="1601">
                  <c:v>110.593</c:v>
                </c:pt>
                <c:pt idx="1602">
                  <c:v>110.58799999999999</c:v>
                </c:pt>
                <c:pt idx="1603">
                  <c:v>110.581</c:v>
                </c:pt>
                <c:pt idx="1604">
                  <c:v>110.578</c:v>
                </c:pt>
                <c:pt idx="1605">
                  <c:v>110.572</c:v>
                </c:pt>
                <c:pt idx="1606">
                  <c:v>110.563</c:v>
                </c:pt>
                <c:pt idx="1607">
                  <c:v>110.556</c:v>
                </c:pt>
                <c:pt idx="1608">
                  <c:v>110.55</c:v>
                </c:pt>
                <c:pt idx="1609">
                  <c:v>110.547</c:v>
                </c:pt>
                <c:pt idx="1610">
                  <c:v>110.54300000000001</c:v>
                </c:pt>
                <c:pt idx="1611">
                  <c:v>110.53400000000001</c:v>
                </c:pt>
                <c:pt idx="1612">
                  <c:v>110.53400000000001</c:v>
                </c:pt>
                <c:pt idx="1613">
                  <c:v>110.526</c:v>
                </c:pt>
                <c:pt idx="1614">
                  <c:v>110.52</c:v>
                </c:pt>
                <c:pt idx="1615">
                  <c:v>110.512</c:v>
                </c:pt>
                <c:pt idx="1616">
                  <c:v>110.512</c:v>
                </c:pt>
                <c:pt idx="1617">
                  <c:v>110.504</c:v>
                </c:pt>
                <c:pt idx="1618">
                  <c:v>110.495</c:v>
                </c:pt>
                <c:pt idx="1619">
                  <c:v>110.485</c:v>
                </c:pt>
                <c:pt idx="1620">
                  <c:v>110.482</c:v>
                </c:pt>
                <c:pt idx="1621">
                  <c:v>110.47499999999999</c:v>
                </c:pt>
                <c:pt idx="1622">
                  <c:v>110.467</c:v>
                </c:pt>
                <c:pt idx="1623">
                  <c:v>110.46599999999999</c:v>
                </c:pt>
                <c:pt idx="1624">
                  <c:v>110.461</c:v>
                </c:pt>
                <c:pt idx="1625">
                  <c:v>110.45699999999999</c:v>
                </c:pt>
                <c:pt idx="1626">
                  <c:v>110.443</c:v>
                </c:pt>
                <c:pt idx="1627">
                  <c:v>110.43899999999999</c:v>
                </c:pt>
                <c:pt idx="1628">
                  <c:v>110.43600000000001</c:v>
                </c:pt>
                <c:pt idx="1629">
                  <c:v>110.43</c:v>
                </c:pt>
                <c:pt idx="1630">
                  <c:v>110.42700000000001</c:v>
                </c:pt>
                <c:pt idx="1631">
                  <c:v>110.41200000000001</c:v>
                </c:pt>
                <c:pt idx="1632">
                  <c:v>110.41800000000001</c:v>
                </c:pt>
                <c:pt idx="1633">
                  <c:v>110.495</c:v>
                </c:pt>
                <c:pt idx="1634">
                  <c:v>110.758</c:v>
                </c:pt>
                <c:pt idx="1635">
                  <c:v>110.858</c:v>
                </c:pt>
                <c:pt idx="1636">
                  <c:v>110.977</c:v>
                </c:pt>
                <c:pt idx="1637">
                  <c:v>111.122</c:v>
                </c:pt>
                <c:pt idx="1638">
                  <c:v>111.22199999999999</c:v>
                </c:pt>
                <c:pt idx="1639">
                  <c:v>111.401</c:v>
                </c:pt>
                <c:pt idx="1640">
                  <c:v>111.459</c:v>
                </c:pt>
                <c:pt idx="1641">
                  <c:v>111.583</c:v>
                </c:pt>
                <c:pt idx="1642">
                  <c:v>111.723</c:v>
                </c:pt>
                <c:pt idx="1643">
                  <c:v>111.846</c:v>
                </c:pt>
                <c:pt idx="1644">
                  <c:v>111.97199999999999</c:v>
                </c:pt>
                <c:pt idx="1645">
                  <c:v>112.086</c:v>
                </c:pt>
                <c:pt idx="1646">
                  <c:v>112.19799999999999</c:v>
                </c:pt>
                <c:pt idx="1647">
                  <c:v>112.318</c:v>
                </c:pt>
                <c:pt idx="1648">
                  <c:v>112.41200000000001</c:v>
                </c:pt>
                <c:pt idx="1649">
                  <c:v>112.514</c:v>
                </c:pt>
                <c:pt idx="1650">
                  <c:v>112.63500000000001</c:v>
                </c:pt>
                <c:pt idx="1651">
                  <c:v>112.715</c:v>
                </c:pt>
                <c:pt idx="1652">
                  <c:v>112.819</c:v>
                </c:pt>
                <c:pt idx="1653">
                  <c:v>112.919</c:v>
                </c:pt>
                <c:pt idx="1654">
                  <c:v>113.01</c:v>
                </c:pt>
                <c:pt idx="1655">
                  <c:v>113.098</c:v>
                </c:pt>
                <c:pt idx="1656">
                  <c:v>113.194</c:v>
                </c:pt>
                <c:pt idx="1657">
                  <c:v>113.289</c:v>
                </c:pt>
                <c:pt idx="1658">
                  <c:v>113.386</c:v>
                </c:pt>
                <c:pt idx="1659">
                  <c:v>113.54900000000001</c:v>
                </c:pt>
                <c:pt idx="1660">
                  <c:v>113.72</c:v>
                </c:pt>
                <c:pt idx="1661">
                  <c:v>113.90900000000001</c:v>
                </c:pt>
                <c:pt idx="1662">
                  <c:v>114.04900000000001</c:v>
                </c:pt>
                <c:pt idx="1663">
                  <c:v>114.14</c:v>
                </c:pt>
                <c:pt idx="1664">
                  <c:v>114.28400000000001</c:v>
                </c:pt>
                <c:pt idx="1665">
                  <c:v>114.405</c:v>
                </c:pt>
                <c:pt idx="1666">
                  <c:v>114.51900000000001</c:v>
                </c:pt>
                <c:pt idx="1667">
                  <c:v>114.623</c:v>
                </c:pt>
                <c:pt idx="1668">
                  <c:v>114.71</c:v>
                </c:pt>
                <c:pt idx="1669">
                  <c:v>114.75700000000001</c:v>
                </c:pt>
                <c:pt idx="1670">
                  <c:v>114.852</c:v>
                </c:pt>
                <c:pt idx="1671">
                  <c:v>114.934</c:v>
                </c:pt>
                <c:pt idx="1672">
                  <c:v>115.00700000000001</c:v>
                </c:pt>
                <c:pt idx="1673">
                  <c:v>115.072</c:v>
                </c:pt>
                <c:pt idx="1674">
                  <c:v>115.139</c:v>
                </c:pt>
                <c:pt idx="1675">
                  <c:v>115.193</c:v>
                </c:pt>
                <c:pt idx="1676">
                  <c:v>115.26</c:v>
                </c:pt>
                <c:pt idx="1677">
                  <c:v>115.30800000000001</c:v>
                </c:pt>
                <c:pt idx="1678">
                  <c:v>115.352</c:v>
                </c:pt>
                <c:pt idx="1679">
                  <c:v>115.395</c:v>
                </c:pt>
                <c:pt idx="1680">
                  <c:v>115.432</c:v>
                </c:pt>
                <c:pt idx="1681">
                  <c:v>115.48699999999999</c:v>
                </c:pt>
                <c:pt idx="1682">
                  <c:v>115.509</c:v>
                </c:pt>
                <c:pt idx="1683">
                  <c:v>115.514</c:v>
                </c:pt>
                <c:pt idx="1684">
                  <c:v>115.52</c:v>
                </c:pt>
                <c:pt idx="1685">
                  <c:v>115.532</c:v>
                </c:pt>
                <c:pt idx="1686">
                  <c:v>115.545</c:v>
                </c:pt>
                <c:pt idx="1687">
                  <c:v>115.55500000000001</c:v>
                </c:pt>
                <c:pt idx="1688">
                  <c:v>115.568</c:v>
                </c:pt>
                <c:pt idx="1689">
                  <c:v>115.58</c:v>
                </c:pt>
                <c:pt idx="1690">
                  <c:v>115.586</c:v>
                </c:pt>
                <c:pt idx="1691">
                  <c:v>115.589</c:v>
                </c:pt>
                <c:pt idx="1692">
                  <c:v>115.6</c:v>
                </c:pt>
                <c:pt idx="1693">
                  <c:v>115.60299999999999</c:v>
                </c:pt>
                <c:pt idx="1694">
                  <c:v>115.599</c:v>
                </c:pt>
                <c:pt idx="1695">
                  <c:v>115.60599999999999</c:v>
                </c:pt>
                <c:pt idx="1696">
                  <c:v>115.60599999999999</c:v>
                </c:pt>
                <c:pt idx="1697">
                  <c:v>115.604</c:v>
                </c:pt>
                <c:pt idx="1698">
                  <c:v>115.605</c:v>
                </c:pt>
                <c:pt idx="1699">
                  <c:v>115.60299999999999</c:v>
                </c:pt>
                <c:pt idx="1700">
                  <c:v>115.605</c:v>
                </c:pt>
                <c:pt idx="1701">
                  <c:v>115.601</c:v>
                </c:pt>
                <c:pt idx="1702">
                  <c:v>115.601</c:v>
                </c:pt>
                <c:pt idx="1703">
                  <c:v>115.6</c:v>
                </c:pt>
                <c:pt idx="1704">
                  <c:v>115.598</c:v>
                </c:pt>
                <c:pt idx="1705">
                  <c:v>115.598</c:v>
                </c:pt>
                <c:pt idx="1706">
                  <c:v>115.59399999999999</c:v>
                </c:pt>
                <c:pt idx="1707">
                  <c:v>115.59399999999999</c:v>
                </c:pt>
                <c:pt idx="1708">
                  <c:v>115.595</c:v>
                </c:pt>
                <c:pt idx="1709">
                  <c:v>115.593</c:v>
                </c:pt>
                <c:pt idx="1710">
                  <c:v>115.587</c:v>
                </c:pt>
                <c:pt idx="1711">
                  <c:v>115.584</c:v>
                </c:pt>
                <c:pt idx="1712">
                  <c:v>115.58799999999999</c:v>
                </c:pt>
                <c:pt idx="1713">
                  <c:v>115.584</c:v>
                </c:pt>
                <c:pt idx="1714">
                  <c:v>115.58499999999999</c:v>
                </c:pt>
                <c:pt idx="1715">
                  <c:v>115.577</c:v>
                </c:pt>
                <c:pt idx="1716">
                  <c:v>115.58199999999999</c:v>
                </c:pt>
                <c:pt idx="1717">
                  <c:v>115.57899999999999</c:v>
                </c:pt>
                <c:pt idx="1718">
                  <c:v>115.578</c:v>
                </c:pt>
                <c:pt idx="1719">
                  <c:v>115.571</c:v>
                </c:pt>
                <c:pt idx="1720">
                  <c:v>115.569</c:v>
                </c:pt>
                <c:pt idx="1721">
                  <c:v>115.565</c:v>
                </c:pt>
                <c:pt idx="1722">
                  <c:v>115.559</c:v>
                </c:pt>
                <c:pt idx="1723">
                  <c:v>115.56</c:v>
                </c:pt>
                <c:pt idx="1724">
                  <c:v>115.557</c:v>
                </c:pt>
                <c:pt idx="1725">
                  <c:v>115.54900000000001</c:v>
                </c:pt>
                <c:pt idx="1726">
                  <c:v>115.547</c:v>
                </c:pt>
                <c:pt idx="1727">
                  <c:v>115.54300000000001</c:v>
                </c:pt>
                <c:pt idx="1728">
                  <c:v>115.536</c:v>
                </c:pt>
                <c:pt idx="1729">
                  <c:v>115.52800000000001</c:v>
                </c:pt>
                <c:pt idx="1730">
                  <c:v>115.52500000000001</c:v>
                </c:pt>
                <c:pt idx="1731">
                  <c:v>115.527</c:v>
                </c:pt>
                <c:pt idx="1732">
                  <c:v>115.52200000000001</c:v>
                </c:pt>
                <c:pt idx="1733">
                  <c:v>115.517</c:v>
                </c:pt>
                <c:pt idx="1734">
                  <c:v>115.51</c:v>
                </c:pt>
                <c:pt idx="1735">
                  <c:v>115.503</c:v>
                </c:pt>
                <c:pt idx="1736">
                  <c:v>115.501</c:v>
                </c:pt>
                <c:pt idx="1737">
                  <c:v>115.498</c:v>
                </c:pt>
                <c:pt idx="1738">
                  <c:v>115.49299999999999</c:v>
                </c:pt>
                <c:pt idx="1739">
                  <c:v>115.482</c:v>
                </c:pt>
                <c:pt idx="1740">
                  <c:v>115.48399999999999</c:v>
                </c:pt>
                <c:pt idx="1741">
                  <c:v>115.476</c:v>
                </c:pt>
                <c:pt idx="1742">
                  <c:v>115.471</c:v>
                </c:pt>
                <c:pt idx="1743">
                  <c:v>115.464</c:v>
                </c:pt>
                <c:pt idx="1744">
                  <c:v>115.46299999999999</c:v>
                </c:pt>
                <c:pt idx="1745">
                  <c:v>115.453</c:v>
                </c:pt>
                <c:pt idx="1746">
                  <c:v>115.449</c:v>
                </c:pt>
                <c:pt idx="1747">
                  <c:v>115.44799999999999</c:v>
                </c:pt>
                <c:pt idx="1748">
                  <c:v>115.444</c:v>
                </c:pt>
                <c:pt idx="1749">
                  <c:v>115.438</c:v>
                </c:pt>
                <c:pt idx="1750">
                  <c:v>115.43300000000001</c:v>
                </c:pt>
                <c:pt idx="1751">
                  <c:v>115.434</c:v>
                </c:pt>
                <c:pt idx="1752">
                  <c:v>115.431</c:v>
                </c:pt>
                <c:pt idx="1753">
                  <c:v>115.42100000000001</c:v>
                </c:pt>
                <c:pt idx="1754">
                  <c:v>115.446</c:v>
                </c:pt>
                <c:pt idx="1755">
                  <c:v>115.636</c:v>
                </c:pt>
                <c:pt idx="1756">
                  <c:v>115.813</c:v>
                </c:pt>
                <c:pt idx="1757">
                  <c:v>115.964</c:v>
                </c:pt>
                <c:pt idx="1758">
                  <c:v>116.068</c:v>
                </c:pt>
                <c:pt idx="1759">
                  <c:v>116.218</c:v>
                </c:pt>
                <c:pt idx="1760">
                  <c:v>116.31699999999999</c:v>
                </c:pt>
                <c:pt idx="1761">
                  <c:v>116.452</c:v>
                </c:pt>
                <c:pt idx="1762">
                  <c:v>116.583</c:v>
                </c:pt>
                <c:pt idx="1763">
                  <c:v>116.681</c:v>
                </c:pt>
                <c:pt idx="1764">
                  <c:v>116.83199999999999</c:v>
                </c:pt>
                <c:pt idx="1765">
                  <c:v>116.926</c:v>
                </c:pt>
                <c:pt idx="1766">
                  <c:v>117.08</c:v>
                </c:pt>
                <c:pt idx="1767">
                  <c:v>117.18600000000001</c:v>
                </c:pt>
                <c:pt idx="1768">
                  <c:v>117.298</c:v>
                </c:pt>
                <c:pt idx="1769">
                  <c:v>117.435</c:v>
                </c:pt>
                <c:pt idx="1770">
                  <c:v>117.541</c:v>
                </c:pt>
                <c:pt idx="1771">
                  <c:v>117.61199999999999</c:v>
                </c:pt>
                <c:pt idx="1772">
                  <c:v>117.724</c:v>
                </c:pt>
                <c:pt idx="1773">
                  <c:v>117.837</c:v>
                </c:pt>
                <c:pt idx="1774">
                  <c:v>117.91500000000001</c:v>
                </c:pt>
                <c:pt idx="1775">
                  <c:v>118.03</c:v>
                </c:pt>
                <c:pt idx="1776">
                  <c:v>118.104</c:v>
                </c:pt>
                <c:pt idx="1777">
                  <c:v>118.211</c:v>
                </c:pt>
                <c:pt idx="1778">
                  <c:v>118.35599999999999</c:v>
                </c:pt>
                <c:pt idx="1779">
                  <c:v>118.508</c:v>
                </c:pt>
                <c:pt idx="1780">
                  <c:v>118.64</c:v>
                </c:pt>
                <c:pt idx="1781">
                  <c:v>118.82</c:v>
                </c:pt>
                <c:pt idx="1782">
                  <c:v>118.97499999999999</c:v>
                </c:pt>
                <c:pt idx="1783">
                  <c:v>119.084</c:v>
                </c:pt>
                <c:pt idx="1784">
                  <c:v>119.27200000000001</c:v>
                </c:pt>
                <c:pt idx="1785">
                  <c:v>119.37</c:v>
                </c:pt>
                <c:pt idx="1786">
                  <c:v>119.456</c:v>
                </c:pt>
                <c:pt idx="1787">
                  <c:v>119.566</c:v>
                </c:pt>
                <c:pt idx="1788">
                  <c:v>119.658</c:v>
                </c:pt>
                <c:pt idx="1789">
                  <c:v>119.759</c:v>
                </c:pt>
                <c:pt idx="1790">
                  <c:v>119.82899999999999</c:v>
                </c:pt>
                <c:pt idx="1791">
                  <c:v>119.94</c:v>
                </c:pt>
                <c:pt idx="1792">
                  <c:v>119.986</c:v>
                </c:pt>
                <c:pt idx="1793">
                  <c:v>120.069</c:v>
                </c:pt>
                <c:pt idx="1794">
                  <c:v>120.13500000000001</c:v>
                </c:pt>
                <c:pt idx="1795">
                  <c:v>120.19799999999999</c:v>
                </c:pt>
                <c:pt idx="1796">
                  <c:v>120.249</c:v>
                </c:pt>
                <c:pt idx="1797">
                  <c:v>120.298</c:v>
                </c:pt>
                <c:pt idx="1798">
                  <c:v>120.339</c:v>
                </c:pt>
                <c:pt idx="1799">
                  <c:v>120.383</c:v>
                </c:pt>
                <c:pt idx="1800">
                  <c:v>120.434</c:v>
                </c:pt>
                <c:pt idx="1801">
                  <c:v>120.46899999999999</c:v>
                </c:pt>
                <c:pt idx="1802">
                  <c:v>120.491</c:v>
                </c:pt>
                <c:pt idx="1803">
                  <c:v>120.505</c:v>
                </c:pt>
                <c:pt idx="1804">
                  <c:v>120.51</c:v>
                </c:pt>
                <c:pt idx="1805">
                  <c:v>120.51600000000001</c:v>
                </c:pt>
                <c:pt idx="1806">
                  <c:v>120.524</c:v>
                </c:pt>
                <c:pt idx="1807">
                  <c:v>120.54</c:v>
                </c:pt>
                <c:pt idx="1808">
                  <c:v>120.55200000000001</c:v>
                </c:pt>
                <c:pt idx="1809">
                  <c:v>120.563</c:v>
                </c:pt>
                <c:pt idx="1810">
                  <c:v>120.569</c:v>
                </c:pt>
                <c:pt idx="1811">
                  <c:v>120.574</c:v>
                </c:pt>
                <c:pt idx="1812">
                  <c:v>120.574</c:v>
                </c:pt>
                <c:pt idx="1813">
                  <c:v>120.578</c:v>
                </c:pt>
                <c:pt idx="1814">
                  <c:v>120.584</c:v>
                </c:pt>
                <c:pt idx="1815">
                  <c:v>120.58499999999999</c:v>
                </c:pt>
                <c:pt idx="1816">
                  <c:v>120.58499999999999</c:v>
                </c:pt>
                <c:pt idx="1817">
                  <c:v>120.583</c:v>
                </c:pt>
                <c:pt idx="1818">
                  <c:v>120.58799999999999</c:v>
                </c:pt>
                <c:pt idx="1819">
                  <c:v>120.583</c:v>
                </c:pt>
                <c:pt idx="1820">
                  <c:v>120.58</c:v>
                </c:pt>
                <c:pt idx="1821">
                  <c:v>120.58</c:v>
                </c:pt>
                <c:pt idx="1822">
                  <c:v>120.58199999999999</c:v>
                </c:pt>
                <c:pt idx="1823">
                  <c:v>120.587</c:v>
                </c:pt>
                <c:pt idx="1824">
                  <c:v>120.581</c:v>
                </c:pt>
                <c:pt idx="1825">
                  <c:v>120.58</c:v>
                </c:pt>
                <c:pt idx="1826">
                  <c:v>120.575</c:v>
                </c:pt>
                <c:pt idx="1827">
                  <c:v>120.572</c:v>
                </c:pt>
                <c:pt idx="1828">
                  <c:v>120.574</c:v>
                </c:pt>
                <c:pt idx="1829">
                  <c:v>120.571</c:v>
                </c:pt>
                <c:pt idx="1830">
                  <c:v>120.575</c:v>
                </c:pt>
                <c:pt idx="1831">
                  <c:v>120.572</c:v>
                </c:pt>
                <c:pt idx="1832">
                  <c:v>120.569</c:v>
                </c:pt>
                <c:pt idx="1833">
                  <c:v>120.56699999999999</c:v>
                </c:pt>
                <c:pt idx="1834">
                  <c:v>120.56699999999999</c:v>
                </c:pt>
                <c:pt idx="1835">
                  <c:v>120.569</c:v>
                </c:pt>
                <c:pt idx="1836">
                  <c:v>120.55800000000001</c:v>
                </c:pt>
                <c:pt idx="1837">
                  <c:v>120.563</c:v>
                </c:pt>
                <c:pt idx="1838">
                  <c:v>120.56100000000001</c:v>
                </c:pt>
                <c:pt idx="1839">
                  <c:v>120.559</c:v>
                </c:pt>
                <c:pt idx="1840">
                  <c:v>120.54900000000001</c:v>
                </c:pt>
                <c:pt idx="1841">
                  <c:v>120.547</c:v>
                </c:pt>
                <c:pt idx="1842">
                  <c:v>120.542</c:v>
                </c:pt>
                <c:pt idx="1843">
                  <c:v>120.538</c:v>
                </c:pt>
                <c:pt idx="1844">
                  <c:v>120.542</c:v>
                </c:pt>
                <c:pt idx="1845">
                  <c:v>120.533</c:v>
                </c:pt>
                <c:pt idx="1846">
                  <c:v>120.533</c:v>
                </c:pt>
                <c:pt idx="1847">
                  <c:v>120.526</c:v>
                </c:pt>
                <c:pt idx="1848">
                  <c:v>120.52</c:v>
                </c:pt>
                <c:pt idx="1849">
                  <c:v>120.521</c:v>
                </c:pt>
                <c:pt idx="1850">
                  <c:v>120.515</c:v>
                </c:pt>
                <c:pt idx="1851">
                  <c:v>120.517</c:v>
                </c:pt>
                <c:pt idx="1852">
                  <c:v>120.511</c:v>
                </c:pt>
                <c:pt idx="1853">
                  <c:v>120.506</c:v>
                </c:pt>
                <c:pt idx="1854">
                  <c:v>120.502</c:v>
                </c:pt>
                <c:pt idx="1855">
                  <c:v>120.501</c:v>
                </c:pt>
                <c:pt idx="1856">
                  <c:v>120.494</c:v>
                </c:pt>
                <c:pt idx="1857">
                  <c:v>120.489</c:v>
                </c:pt>
                <c:pt idx="1858">
                  <c:v>120.48699999999999</c:v>
                </c:pt>
                <c:pt idx="1859">
                  <c:v>120.479</c:v>
                </c:pt>
                <c:pt idx="1860">
                  <c:v>120.47799999999999</c:v>
                </c:pt>
                <c:pt idx="1861">
                  <c:v>120.467</c:v>
                </c:pt>
                <c:pt idx="1862">
                  <c:v>120.46599999999999</c:v>
                </c:pt>
                <c:pt idx="1863">
                  <c:v>120.46599999999999</c:v>
                </c:pt>
                <c:pt idx="1864">
                  <c:v>120.46599999999999</c:v>
                </c:pt>
                <c:pt idx="1865">
                  <c:v>120.461</c:v>
                </c:pt>
                <c:pt idx="1866">
                  <c:v>120.45399999999999</c:v>
                </c:pt>
                <c:pt idx="1867">
                  <c:v>120.453</c:v>
                </c:pt>
                <c:pt idx="1868">
                  <c:v>120.449</c:v>
                </c:pt>
                <c:pt idx="1869">
                  <c:v>120.446</c:v>
                </c:pt>
                <c:pt idx="1870">
                  <c:v>120.441</c:v>
                </c:pt>
                <c:pt idx="1871">
                  <c:v>120.438</c:v>
                </c:pt>
                <c:pt idx="1872">
                  <c:v>120.435</c:v>
                </c:pt>
                <c:pt idx="1873">
                  <c:v>120.426</c:v>
                </c:pt>
                <c:pt idx="1874">
                  <c:v>120.437</c:v>
                </c:pt>
                <c:pt idx="1875">
                  <c:v>120.55500000000001</c:v>
                </c:pt>
                <c:pt idx="1876">
                  <c:v>120.819</c:v>
                </c:pt>
                <c:pt idx="1877">
                  <c:v>120.904</c:v>
                </c:pt>
                <c:pt idx="1878">
                  <c:v>121.027</c:v>
                </c:pt>
                <c:pt idx="1879">
                  <c:v>121.145</c:v>
                </c:pt>
                <c:pt idx="1880">
                  <c:v>121.32599999999999</c:v>
                </c:pt>
                <c:pt idx="1881">
                  <c:v>121.417</c:v>
                </c:pt>
                <c:pt idx="1882">
                  <c:v>121.58799999999999</c:v>
                </c:pt>
                <c:pt idx="1883">
                  <c:v>121.67700000000001</c:v>
                </c:pt>
                <c:pt idx="1884">
                  <c:v>121.833</c:v>
                </c:pt>
                <c:pt idx="1885">
                  <c:v>121.93600000000001</c:v>
                </c:pt>
                <c:pt idx="1886">
                  <c:v>122.05800000000001</c:v>
                </c:pt>
                <c:pt idx="1887">
                  <c:v>122.17100000000001</c:v>
                </c:pt>
                <c:pt idx="1888">
                  <c:v>122.27800000000001</c:v>
                </c:pt>
                <c:pt idx="1889">
                  <c:v>122.398</c:v>
                </c:pt>
                <c:pt idx="1890">
                  <c:v>122.551</c:v>
                </c:pt>
                <c:pt idx="1891">
                  <c:v>122.623</c:v>
                </c:pt>
                <c:pt idx="1892">
                  <c:v>122.744</c:v>
                </c:pt>
                <c:pt idx="1893">
                  <c:v>122.85</c:v>
                </c:pt>
                <c:pt idx="1894">
                  <c:v>122.935</c:v>
                </c:pt>
                <c:pt idx="1895">
                  <c:v>123.041</c:v>
                </c:pt>
                <c:pt idx="1896">
                  <c:v>123.108</c:v>
                </c:pt>
                <c:pt idx="1897">
                  <c:v>123.22199999999999</c:v>
                </c:pt>
                <c:pt idx="1898">
                  <c:v>123.35299999999999</c:v>
                </c:pt>
                <c:pt idx="1899">
                  <c:v>123.494</c:v>
                </c:pt>
                <c:pt idx="1900">
                  <c:v>123.667</c:v>
                </c:pt>
                <c:pt idx="1901">
                  <c:v>123.83199999999999</c:v>
                </c:pt>
                <c:pt idx="1902">
                  <c:v>123.996</c:v>
                </c:pt>
                <c:pt idx="1903">
                  <c:v>124.137</c:v>
                </c:pt>
                <c:pt idx="1904">
                  <c:v>124.232</c:v>
                </c:pt>
                <c:pt idx="1905">
                  <c:v>124.343</c:v>
                </c:pt>
                <c:pt idx="1906">
                  <c:v>124.446</c:v>
                </c:pt>
                <c:pt idx="1907">
                  <c:v>124.63200000000001</c:v>
                </c:pt>
                <c:pt idx="1908">
                  <c:v>124.675</c:v>
                </c:pt>
                <c:pt idx="1909">
                  <c:v>124.767</c:v>
                </c:pt>
                <c:pt idx="1910">
                  <c:v>124.85599999999999</c:v>
                </c:pt>
                <c:pt idx="1911">
                  <c:v>124.949</c:v>
                </c:pt>
                <c:pt idx="1912">
                  <c:v>125.005</c:v>
                </c:pt>
                <c:pt idx="1913">
                  <c:v>125.08199999999999</c:v>
                </c:pt>
                <c:pt idx="1914">
                  <c:v>125.14700000000001</c:v>
                </c:pt>
                <c:pt idx="1915">
                  <c:v>125.212</c:v>
                </c:pt>
                <c:pt idx="1916">
                  <c:v>125.27800000000001</c:v>
                </c:pt>
                <c:pt idx="1917">
                  <c:v>125.315</c:v>
                </c:pt>
                <c:pt idx="1918">
                  <c:v>125.366</c:v>
                </c:pt>
                <c:pt idx="1919">
                  <c:v>125.39700000000001</c:v>
                </c:pt>
                <c:pt idx="1920">
                  <c:v>125.434</c:v>
                </c:pt>
                <c:pt idx="1921">
                  <c:v>125.48</c:v>
                </c:pt>
                <c:pt idx="1922">
                  <c:v>125.498</c:v>
                </c:pt>
                <c:pt idx="1923">
                  <c:v>125.505</c:v>
                </c:pt>
                <c:pt idx="1924">
                  <c:v>125.508</c:v>
                </c:pt>
                <c:pt idx="1925">
                  <c:v>125.518</c:v>
                </c:pt>
                <c:pt idx="1926">
                  <c:v>125.53</c:v>
                </c:pt>
                <c:pt idx="1927">
                  <c:v>125.542</c:v>
                </c:pt>
                <c:pt idx="1928">
                  <c:v>125.553</c:v>
                </c:pt>
                <c:pt idx="1929">
                  <c:v>125.55800000000001</c:v>
                </c:pt>
                <c:pt idx="1930">
                  <c:v>125.562</c:v>
                </c:pt>
                <c:pt idx="1931">
                  <c:v>125.572</c:v>
                </c:pt>
                <c:pt idx="1932">
                  <c:v>125.575</c:v>
                </c:pt>
                <c:pt idx="1933">
                  <c:v>125.578</c:v>
                </c:pt>
                <c:pt idx="1934">
                  <c:v>125.581</c:v>
                </c:pt>
                <c:pt idx="1935">
                  <c:v>125.583</c:v>
                </c:pt>
                <c:pt idx="1936">
                  <c:v>125.58499999999999</c:v>
                </c:pt>
                <c:pt idx="1937">
                  <c:v>125.58499999999999</c:v>
                </c:pt>
                <c:pt idx="1938">
                  <c:v>125.57899999999999</c:v>
                </c:pt>
                <c:pt idx="1939">
                  <c:v>125.57899999999999</c:v>
                </c:pt>
                <c:pt idx="1940">
                  <c:v>125.57899999999999</c:v>
                </c:pt>
                <c:pt idx="1941">
                  <c:v>125.581</c:v>
                </c:pt>
                <c:pt idx="1942">
                  <c:v>125.57899999999999</c:v>
                </c:pt>
                <c:pt idx="1943">
                  <c:v>125.578</c:v>
                </c:pt>
                <c:pt idx="1944">
                  <c:v>125.57899999999999</c:v>
                </c:pt>
                <c:pt idx="1945">
                  <c:v>125.577</c:v>
                </c:pt>
                <c:pt idx="1946">
                  <c:v>125.574</c:v>
                </c:pt>
                <c:pt idx="1947">
                  <c:v>125.574</c:v>
                </c:pt>
                <c:pt idx="1948">
                  <c:v>125.57</c:v>
                </c:pt>
                <c:pt idx="1949">
                  <c:v>125.575</c:v>
                </c:pt>
                <c:pt idx="1950">
                  <c:v>125.568</c:v>
                </c:pt>
                <c:pt idx="1951">
                  <c:v>125.566</c:v>
                </c:pt>
                <c:pt idx="1952">
                  <c:v>125.565</c:v>
                </c:pt>
                <c:pt idx="1953">
                  <c:v>125.56699999999999</c:v>
                </c:pt>
                <c:pt idx="1954">
                  <c:v>125.562</c:v>
                </c:pt>
                <c:pt idx="1955">
                  <c:v>125.559</c:v>
                </c:pt>
                <c:pt idx="1956">
                  <c:v>125.563</c:v>
                </c:pt>
                <c:pt idx="1957">
                  <c:v>125.55800000000001</c:v>
                </c:pt>
                <c:pt idx="1958">
                  <c:v>125.559</c:v>
                </c:pt>
                <c:pt idx="1959">
                  <c:v>125.55800000000001</c:v>
                </c:pt>
                <c:pt idx="1960">
                  <c:v>125.557</c:v>
                </c:pt>
                <c:pt idx="1961">
                  <c:v>125.551</c:v>
                </c:pt>
                <c:pt idx="1962">
                  <c:v>125.55</c:v>
                </c:pt>
                <c:pt idx="1963">
                  <c:v>125.544</c:v>
                </c:pt>
                <c:pt idx="1964">
                  <c:v>125.548</c:v>
                </c:pt>
                <c:pt idx="1965">
                  <c:v>125.541</c:v>
                </c:pt>
                <c:pt idx="1966">
                  <c:v>125.538</c:v>
                </c:pt>
                <c:pt idx="1967">
                  <c:v>125.535</c:v>
                </c:pt>
                <c:pt idx="1968">
                  <c:v>125.527</c:v>
                </c:pt>
                <c:pt idx="1969">
                  <c:v>125.517</c:v>
                </c:pt>
                <c:pt idx="1970">
                  <c:v>125.51900000000001</c:v>
                </c:pt>
                <c:pt idx="1971">
                  <c:v>125.515</c:v>
                </c:pt>
                <c:pt idx="1972">
                  <c:v>125.512</c:v>
                </c:pt>
                <c:pt idx="1973">
                  <c:v>125.509</c:v>
                </c:pt>
                <c:pt idx="1974">
                  <c:v>125.506</c:v>
                </c:pt>
                <c:pt idx="1975">
                  <c:v>125.502</c:v>
                </c:pt>
                <c:pt idx="1976">
                  <c:v>125.497</c:v>
                </c:pt>
                <c:pt idx="1977">
                  <c:v>125.49</c:v>
                </c:pt>
                <c:pt idx="1978">
                  <c:v>125.486</c:v>
                </c:pt>
                <c:pt idx="1979">
                  <c:v>125.483</c:v>
                </c:pt>
                <c:pt idx="1980">
                  <c:v>125.476</c:v>
                </c:pt>
                <c:pt idx="1981">
                  <c:v>125.476</c:v>
                </c:pt>
                <c:pt idx="1982">
                  <c:v>125.47</c:v>
                </c:pt>
                <c:pt idx="1983">
                  <c:v>125.467</c:v>
                </c:pt>
                <c:pt idx="1984">
                  <c:v>125.464</c:v>
                </c:pt>
                <c:pt idx="1985">
                  <c:v>125.46</c:v>
                </c:pt>
                <c:pt idx="1986">
                  <c:v>125.456</c:v>
                </c:pt>
                <c:pt idx="1987">
                  <c:v>125.449</c:v>
                </c:pt>
                <c:pt idx="1988">
                  <c:v>125.45</c:v>
                </c:pt>
                <c:pt idx="1989">
                  <c:v>125.441</c:v>
                </c:pt>
                <c:pt idx="1990">
                  <c:v>125.44</c:v>
                </c:pt>
                <c:pt idx="1991">
                  <c:v>125.434</c:v>
                </c:pt>
                <c:pt idx="1992">
                  <c:v>125.429</c:v>
                </c:pt>
                <c:pt idx="1993">
                  <c:v>125.42</c:v>
                </c:pt>
                <c:pt idx="1994">
                  <c:v>125.441</c:v>
                </c:pt>
                <c:pt idx="1995">
                  <c:v>125.62</c:v>
                </c:pt>
                <c:pt idx="1996">
                  <c:v>125.82899999999999</c:v>
                </c:pt>
                <c:pt idx="1997">
                  <c:v>125.95399999999999</c:v>
                </c:pt>
                <c:pt idx="1998">
                  <c:v>126.063</c:v>
                </c:pt>
                <c:pt idx="1999">
                  <c:v>126.22799999999999</c:v>
                </c:pt>
                <c:pt idx="2000">
                  <c:v>126.34699999999999</c:v>
                </c:pt>
                <c:pt idx="2001">
                  <c:v>126.458</c:v>
                </c:pt>
                <c:pt idx="2002">
                  <c:v>126.60299999999999</c:v>
                </c:pt>
                <c:pt idx="2003">
                  <c:v>126.736</c:v>
                </c:pt>
                <c:pt idx="2004">
                  <c:v>126.879</c:v>
                </c:pt>
                <c:pt idx="2005">
                  <c:v>126.988</c:v>
                </c:pt>
                <c:pt idx="2006">
                  <c:v>127.08199999999999</c:v>
                </c:pt>
                <c:pt idx="2007">
                  <c:v>127.18</c:v>
                </c:pt>
                <c:pt idx="2008">
                  <c:v>127.324</c:v>
                </c:pt>
                <c:pt idx="2009">
                  <c:v>127.426</c:v>
                </c:pt>
                <c:pt idx="2010">
                  <c:v>127.53400000000001</c:v>
                </c:pt>
                <c:pt idx="2011">
                  <c:v>127.649</c:v>
                </c:pt>
                <c:pt idx="2012">
                  <c:v>127.749</c:v>
                </c:pt>
                <c:pt idx="2013">
                  <c:v>127.85299999999999</c:v>
                </c:pt>
                <c:pt idx="2014">
                  <c:v>127.937</c:v>
                </c:pt>
                <c:pt idx="2015">
                  <c:v>128.03399999999999</c:v>
                </c:pt>
                <c:pt idx="2016">
                  <c:v>128.12200000000001</c:v>
                </c:pt>
                <c:pt idx="2017">
                  <c:v>128.21799999999999</c:v>
                </c:pt>
                <c:pt idx="2018">
                  <c:v>128.34100000000001</c:v>
                </c:pt>
                <c:pt idx="2019">
                  <c:v>128.52799999999999</c:v>
                </c:pt>
                <c:pt idx="2020">
                  <c:v>128.685</c:v>
                </c:pt>
                <c:pt idx="2021">
                  <c:v>128.83199999999999</c:v>
                </c:pt>
                <c:pt idx="2022">
                  <c:v>128.92699999999999</c:v>
                </c:pt>
                <c:pt idx="2023">
                  <c:v>129.11199999999999</c:v>
                </c:pt>
                <c:pt idx="2024">
                  <c:v>129.24700000000001</c:v>
                </c:pt>
                <c:pt idx="2025">
                  <c:v>129.36799999999999</c:v>
                </c:pt>
                <c:pt idx="2026">
                  <c:v>129.518</c:v>
                </c:pt>
                <c:pt idx="2027">
                  <c:v>129.58600000000001</c:v>
                </c:pt>
                <c:pt idx="2028">
                  <c:v>129.66900000000001</c:v>
                </c:pt>
                <c:pt idx="2029">
                  <c:v>129.726</c:v>
                </c:pt>
                <c:pt idx="2030">
                  <c:v>129.827</c:v>
                </c:pt>
                <c:pt idx="2031">
                  <c:v>129.88900000000001</c:v>
                </c:pt>
                <c:pt idx="2032">
                  <c:v>129.958</c:v>
                </c:pt>
                <c:pt idx="2033">
                  <c:v>130.02600000000001</c:v>
                </c:pt>
                <c:pt idx="2034">
                  <c:v>130.1</c:v>
                </c:pt>
                <c:pt idx="2035">
                  <c:v>130.16200000000001</c:v>
                </c:pt>
                <c:pt idx="2036">
                  <c:v>130.20599999999999</c:v>
                </c:pt>
                <c:pt idx="2037">
                  <c:v>130.256</c:v>
                </c:pt>
                <c:pt idx="2038">
                  <c:v>130.30699999999999</c:v>
                </c:pt>
                <c:pt idx="2039">
                  <c:v>130.33099999999999</c:v>
                </c:pt>
                <c:pt idx="2040">
                  <c:v>130.36199999999999</c:v>
                </c:pt>
                <c:pt idx="2041">
                  <c:v>130.393</c:v>
                </c:pt>
                <c:pt idx="2042">
                  <c:v>130.42400000000001</c:v>
                </c:pt>
                <c:pt idx="2043">
                  <c:v>130.441</c:v>
                </c:pt>
                <c:pt idx="2044">
                  <c:v>130.44300000000001</c:v>
                </c:pt>
                <c:pt idx="2045">
                  <c:v>130.452</c:v>
                </c:pt>
                <c:pt idx="2046">
                  <c:v>130.452</c:v>
                </c:pt>
                <c:pt idx="2047">
                  <c:v>130.46</c:v>
                </c:pt>
                <c:pt idx="2048">
                  <c:v>130.471</c:v>
                </c:pt>
                <c:pt idx="2049">
                  <c:v>130.477</c:v>
                </c:pt>
                <c:pt idx="2050">
                  <c:v>130.47800000000001</c:v>
                </c:pt>
                <c:pt idx="2051">
                  <c:v>130.47900000000001</c:v>
                </c:pt>
                <c:pt idx="2052">
                  <c:v>130.48400000000001</c:v>
                </c:pt>
                <c:pt idx="2053">
                  <c:v>130.48599999999999</c:v>
                </c:pt>
                <c:pt idx="2054">
                  <c:v>130.49199999999999</c:v>
                </c:pt>
                <c:pt idx="2055">
                  <c:v>130.488</c:v>
                </c:pt>
                <c:pt idx="2056">
                  <c:v>130.49100000000001</c:v>
                </c:pt>
                <c:pt idx="2057">
                  <c:v>130.49299999999999</c:v>
                </c:pt>
                <c:pt idx="2058">
                  <c:v>130.49</c:v>
                </c:pt>
                <c:pt idx="2059">
                  <c:v>130.49</c:v>
                </c:pt>
                <c:pt idx="2060">
                  <c:v>130.488</c:v>
                </c:pt>
                <c:pt idx="2061">
                  <c:v>130.48699999999999</c:v>
                </c:pt>
                <c:pt idx="2062">
                  <c:v>130.48699999999999</c:v>
                </c:pt>
                <c:pt idx="2063">
                  <c:v>130.483</c:v>
                </c:pt>
                <c:pt idx="2064">
                  <c:v>130.48400000000001</c:v>
                </c:pt>
                <c:pt idx="2065">
                  <c:v>130.47800000000001</c:v>
                </c:pt>
                <c:pt idx="2066">
                  <c:v>130.47999999999999</c:v>
                </c:pt>
                <c:pt idx="2067">
                  <c:v>130.482</c:v>
                </c:pt>
                <c:pt idx="2068">
                  <c:v>130.47900000000001</c:v>
                </c:pt>
                <c:pt idx="2069">
                  <c:v>130.47499999999999</c:v>
                </c:pt>
                <c:pt idx="2070">
                  <c:v>130.477</c:v>
                </c:pt>
                <c:pt idx="2071">
                  <c:v>130.476</c:v>
                </c:pt>
                <c:pt idx="2072">
                  <c:v>130.47800000000001</c:v>
                </c:pt>
                <c:pt idx="2073">
                  <c:v>130.47300000000001</c:v>
                </c:pt>
                <c:pt idx="2074">
                  <c:v>130.47399999999999</c:v>
                </c:pt>
                <c:pt idx="2075">
                  <c:v>130.47200000000001</c:v>
                </c:pt>
                <c:pt idx="2076">
                  <c:v>130.46799999999999</c:v>
                </c:pt>
                <c:pt idx="2077">
                  <c:v>130.46700000000001</c:v>
                </c:pt>
                <c:pt idx="2078">
                  <c:v>130.46799999999999</c:v>
                </c:pt>
                <c:pt idx="2079">
                  <c:v>130.464</c:v>
                </c:pt>
                <c:pt idx="2080">
                  <c:v>130.464</c:v>
                </c:pt>
                <c:pt idx="2081">
                  <c:v>130.458</c:v>
                </c:pt>
                <c:pt idx="2082">
                  <c:v>130.45599999999999</c:v>
                </c:pt>
                <c:pt idx="2083">
                  <c:v>130.45599999999999</c:v>
                </c:pt>
                <c:pt idx="2084">
                  <c:v>130.45099999999999</c:v>
                </c:pt>
                <c:pt idx="2085">
                  <c:v>130.446</c:v>
                </c:pt>
                <c:pt idx="2086">
                  <c:v>130.44300000000001</c:v>
                </c:pt>
                <c:pt idx="2087">
                  <c:v>130.441</c:v>
                </c:pt>
                <c:pt idx="2088">
                  <c:v>130.43899999999999</c:v>
                </c:pt>
                <c:pt idx="2089">
                  <c:v>130.435</c:v>
                </c:pt>
                <c:pt idx="2090">
                  <c:v>130.42699999999999</c:v>
                </c:pt>
                <c:pt idx="2091">
                  <c:v>130.423</c:v>
                </c:pt>
                <c:pt idx="2092">
                  <c:v>130.41499999999999</c:v>
                </c:pt>
                <c:pt idx="2093">
                  <c:v>130.41399999999999</c:v>
                </c:pt>
                <c:pt idx="2094">
                  <c:v>130.41399999999999</c:v>
                </c:pt>
                <c:pt idx="2095">
                  <c:v>130.40700000000001</c:v>
                </c:pt>
                <c:pt idx="2096">
                  <c:v>130.405</c:v>
                </c:pt>
                <c:pt idx="2097">
                  <c:v>130.404</c:v>
                </c:pt>
                <c:pt idx="2098">
                  <c:v>130.39699999999999</c:v>
                </c:pt>
                <c:pt idx="2099">
                  <c:v>130.38399999999999</c:v>
                </c:pt>
                <c:pt idx="2100">
                  <c:v>130.38499999999999</c:v>
                </c:pt>
                <c:pt idx="2101">
                  <c:v>130.38200000000001</c:v>
                </c:pt>
                <c:pt idx="2102">
                  <c:v>130.37299999999999</c:v>
                </c:pt>
                <c:pt idx="2103">
                  <c:v>130.369</c:v>
                </c:pt>
                <c:pt idx="2104">
                  <c:v>130.36000000000001</c:v>
                </c:pt>
                <c:pt idx="2105">
                  <c:v>130.36199999999999</c:v>
                </c:pt>
                <c:pt idx="2106">
                  <c:v>130.35499999999999</c:v>
                </c:pt>
                <c:pt idx="2107">
                  <c:v>130.351</c:v>
                </c:pt>
                <c:pt idx="2108">
                  <c:v>130.345</c:v>
                </c:pt>
                <c:pt idx="2109">
                  <c:v>130.345</c:v>
                </c:pt>
                <c:pt idx="2110">
                  <c:v>130.33500000000001</c:v>
                </c:pt>
                <c:pt idx="2111">
                  <c:v>130.33500000000001</c:v>
                </c:pt>
                <c:pt idx="2112">
                  <c:v>130.334</c:v>
                </c:pt>
                <c:pt idx="2113">
                  <c:v>130.322</c:v>
                </c:pt>
                <c:pt idx="2114">
                  <c:v>130.32599999999999</c:v>
                </c:pt>
                <c:pt idx="2115">
                  <c:v>130.392</c:v>
                </c:pt>
                <c:pt idx="2116">
                  <c:v>130.66900000000001</c:v>
                </c:pt>
                <c:pt idx="2117">
                  <c:v>130.816</c:v>
                </c:pt>
                <c:pt idx="2118">
                  <c:v>130.97800000000001</c:v>
                </c:pt>
                <c:pt idx="2119">
                  <c:v>131.09299999999999</c:v>
                </c:pt>
                <c:pt idx="2120">
                  <c:v>131.19499999999999</c:v>
                </c:pt>
                <c:pt idx="2121">
                  <c:v>131.286</c:v>
                </c:pt>
                <c:pt idx="2122">
                  <c:v>131.44499999999999</c:v>
                </c:pt>
                <c:pt idx="2123">
                  <c:v>131.572</c:v>
                </c:pt>
                <c:pt idx="2124">
                  <c:v>131.69999999999999</c:v>
                </c:pt>
                <c:pt idx="2125">
                  <c:v>131.82400000000001</c:v>
                </c:pt>
                <c:pt idx="2126">
                  <c:v>131.953</c:v>
                </c:pt>
                <c:pt idx="2127">
                  <c:v>132.065</c:v>
                </c:pt>
                <c:pt idx="2128">
                  <c:v>132.161</c:v>
                </c:pt>
                <c:pt idx="2129">
                  <c:v>132.297</c:v>
                </c:pt>
                <c:pt idx="2130">
                  <c:v>132.39699999999999</c:v>
                </c:pt>
                <c:pt idx="2131">
                  <c:v>132.48699999999999</c:v>
                </c:pt>
                <c:pt idx="2132">
                  <c:v>132.63399999999999</c:v>
                </c:pt>
                <c:pt idx="2133">
                  <c:v>132.71299999999999</c:v>
                </c:pt>
                <c:pt idx="2134">
                  <c:v>132.80600000000001</c:v>
                </c:pt>
                <c:pt idx="2135">
                  <c:v>132.923</c:v>
                </c:pt>
                <c:pt idx="2136">
                  <c:v>133.01300000000001</c:v>
                </c:pt>
                <c:pt idx="2137">
                  <c:v>133.12899999999999</c:v>
                </c:pt>
                <c:pt idx="2138">
                  <c:v>133.191</c:v>
                </c:pt>
                <c:pt idx="2139">
                  <c:v>133.297</c:v>
                </c:pt>
                <c:pt idx="2140">
                  <c:v>133.41499999999999</c:v>
                </c:pt>
                <c:pt idx="2141">
                  <c:v>133.607</c:v>
                </c:pt>
                <c:pt idx="2142">
                  <c:v>133.76499999999999</c:v>
                </c:pt>
                <c:pt idx="2143">
                  <c:v>133.905</c:v>
                </c:pt>
                <c:pt idx="2144">
                  <c:v>134.09700000000001</c:v>
                </c:pt>
                <c:pt idx="2145">
                  <c:v>134.19999999999999</c:v>
                </c:pt>
                <c:pt idx="2146">
                  <c:v>134.33799999999999</c:v>
                </c:pt>
                <c:pt idx="2147">
                  <c:v>134.47300000000001</c:v>
                </c:pt>
                <c:pt idx="2148">
                  <c:v>134.58600000000001</c:v>
                </c:pt>
                <c:pt idx="2149">
                  <c:v>134.64500000000001</c:v>
                </c:pt>
                <c:pt idx="2150">
                  <c:v>134.75800000000001</c:v>
                </c:pt>
                <c:pt idx="2151">
                  <c:v>134.822</c:v>
                </c:pt>
                <c:pt idx="2152">
                  <c:v>134.905</c:v>
                </c:pt>
                <c:pt idx="2153">
                  <c:v>134.97300000000001</c:v>
                </c:pt>
                <c:pt idx="2154">
                  <c:v>135.04900000000001</c:v>
                </c:pt>
                <c:pt idx="2155">
                  <c:v>135.1</c:v>
                </c:pt>
                <c:pt idx="2156">
                  <c:v>135.16900000000001</c:v>
                </c:pt>
                <c:pt idx="2157">
                  <c:v>135.23699999999999</c:v>
                </c:pt>
                <c:pt idx="2158">
                  <c:v>135.291</c:v>
                </c:pt>
                <c:pt idx="2159">
                  <c:v>135.322</c:v>
                </c:pt>
                <c:pt idx="2160">
                  <c:v>135.363</c:v>
                </c:pt>
                <c:pt idx="2161">
                  <c:v>135.40299999999999</c:v>
                </c:pt>
                <c:pt idx="2162">
                  <c:v>135.428</c:v>
                </c:pt>
                <c:pt idx="2163">
                  <c:v>135.464</c:v>
                </c:pt>
                <c:pt idx="2164">
                  <c:v>135.46899999999999</c:v>
                </c:pt>
                <c:pt idx="2165">
                  <c:v>135.47399999999999</c:v>
                </c:pt>
                <c:pt idx="2166">
                  <c:v>135.48099999999999</c:v>
                </c:pt>
                <c:pt idx="2167">
                  <c:v>135.482</c:v>
                </c:pt>
                <c:pt idx="2168">
                  <c:v>135.488</c:v>
                </c:pt>
                <c:pt idx="2169">
                  <c:v>135.494</c:v>
                </c:pt>
                <c:pt idx="2170">
                  <c:v>135.506</c:v>
                </c:pt>
                <c:pt idx="2171">
                  <c:v>135.50899999999999</c:v>
                </c:pt>
                <c:pt idx="2172">
                  <c:v>135.518</c:v>
                </c:pt>
                <c:pt idx="2173">
                  <c:v>135.51900000000001</c:v>
                </c:pt>
                <c:pt idx="2174">
                  <c:v>135.52199999999999</c:v>
                </c:pt>
                <c:pt idx="2175">
                  <c:v>135.52099999999999</c:v>
                </c:pt>
                <c:pt idx="2176">
                  <c:v>135.523</c:v>
                </c:pt>
                <c:pt idx="2177">
                  <c:v>135.52600000000001</c:v>
                </c:pt>
                <c:pt idx="2178">
                  <c:v>135.524</c:v>
                </c:pt>
                <c:pt idx="2179">
                  <c:v>135.52699999999999</c:v>
                </c:pt>
                <c:pt idx="2180">
                  <c:v>135.524</c:v>
                </c:pt>
                <c:pt idx="2181">
                  <c:v>135.52600000000001</c:v>
                </c:pt>
                <c:pt idx="2182">
                  <c:v>135.52500000000001</c:v>
                </c:pt>
                <c:pt idx="2183">
                  <c:v>135.524</c:v>
                </c:pt>
                <c:pt idx="2184">
                  <c:v>135.517</c:v>
                </c:pt>
                <c:pt idx="2185">
                  <c:v>135.51900000000001</c:v>
                </c:pt>
                <c:pt idx="2186">
                  <c:v>135.52199999999999</c:v>
                </c:pt>
                <c:pt idx="2187">
                  <c:v>135.51900000000001</c:v>
                </c:pt>
                <c:pt idx="2188">
                  <c:v>135.517</c:v>
                </c:pt>
                <c:pt idx="2189">
                  <c:v>135.517</c:v>
                </c:pt>
                <c:pt idx="2190">
                  <c:v>135.51</c:v>
                </c:pt>
                <c:pt idx="2191">
                  <c:v>135.50899999999999</c:v>
                </c:pt>
                <c:pt idx="2192">
                  <c:v>135.512</c:v>
                </c:pt>
                <c:pt idx="2193">
                  <c:v>135.51499999999999</c:v>
                </c:pt>
                <c:pt idx="2194">
                  <c:v>135.50899999999999</c:v>
                </c:pt>
                <c:pt idx="2195">
                  <c:v>135.51</c:v>
                </c:pt>
                <c:pt idx="2196">
                  <c:v>135.50800000000001</c:v>
                </c:pt>
                <c:pt idx="2197">
                  <c:v>135.506</c:v>
                </c:pt>
                <c:pt idx="2198">
                  <c:v>135.50700000000001</c:v>
                </c:pt>
                <c:pt idx="2199">
                  <c:v>135.50299999999999</c:v>
                </c:pt>
                <c:pt idx="2200">
                  <c:v>135.501</c:v>
                </c:pt>
                <c:pt idx="2201">
                  <c:v>135.501</c:v>
                </c:pt>
                <c:pt idx="2202">
                  <c:v>135.499</c:v>
                </c:pt>
                <c:pt idx="2203">
                  <c:v>135.49799999999999</c:v>
                </c:pt>
                <c:pt idx="2204">
                  <c:v>135.499</c:v>
                </c:pt>
                <c:pt idx="2205">
                  <c:v>135.49600000000001</c:v>
                </c:pt>
                <c:pt idx="2206">
                  <c:v>135.49100000000001</c:v>
                </c:pt>
                <c:pt idx="2207">
                  <c:v>135.48699999999999</c:v>
                </c:pt>
                <c:pt idx="2208">
                  <c:v>135.48500000000001</c:v>
                </c:pt>
                <c:pt idx="2209">
                  <c:v>135.489</c:v>
                </c:pt>
                <c:pt idx="2210">
                  <c:v>135.47900000000001</c:v>
                </c:pt>
                <c:pt idx="2211">
                  <c:v>135.47999999999999</c:v>
                </c:pt>
                <c:pt idx="2212">
                  <c:v>135.47499999999999</c:v>
                </c:pt>
                <c:pt idx="2213">
                  <c:v>135.46899999999999</c:v>
                </c:pt>
                <c:pt idx="2214">
                  <c:v>135.46700000000001</c:v>
                </c:pt>
                <c:pt idx="2215">
                  <c:v>135.46899999999999</c:v>
                </c:pt>
                <c:pt idx="2216">
                  <c:v>135.46700000000001</c:v>
                </c:pt>
                <c:pt idx="2217">
                  <c:v>135.45599999999999</c:v>
                </c:pt>
                <c:pt idx="2218">
                  <c:v>135.44999999999999</c:v>
                </c:pt>
                <c:pt idx="2219">
                  <c:v>135.452</c:v>
                </c:pt>
                <c:pt idx="2220">
                  <c:v>135.446</c:v>
                </c:pt>
                <c:pt idx="2221">
                  <c:v>135.446</c:v>
                </c:pt>
                <c:pt idx="2222">
                  <c:v>135.43799999999999</c:v>
                </c:pt>
                <c:pt idx="2223">
                  <c:v>135.43899999999999</c:v>
                </c:pt>
                <c:pt idx="2224">
                  <c:v>135.429</c:v>
                </c:pt>
                <c:pt idx="2225">
                  <c:v>135.42599999999999</c:v>
                </c:pt>
                <c:pt idx="2226">
                  <c:v>135.422</c:v>
                </c:pt>
                <c:pt idx="2227">
                  <c:v>135.41200000000001</c:v>
                </c:pt>
                <c:pt idx="2228">
                  <c:v>135.40799999999999</c:v>
                </c:pt>
                <c:pt idx="2229">
                  <c:v>135.40700000000001</c:v>
                </c:pt>
                <c:pt idx="2230">
                  <c:v>135.40199999999999</c:v>
                </c:pt>
                <c:pt idx="2231">
                  <c:v>135.39599999999999</c:v>
                </c:pt>
                <c:pt idx="2232">
                  <c:v>135.398</c:v>
                </c:pt>
                <c:pt idx="2233">
                  <c:v>135.39599999999999</c:v>
                </c:pt>
                <c:pt idx="2234">
                  <c:v>135.38900000000001</c:v>
                </c:pt>
                <c:pt idx="2235">
                  <c:v>135.39500000000001</c:v>
                </c:pt>
                <c:pt idx="2236">
                  <c:v>135.506</c:v>
                </c:pt>
                <c:pt idx="2237">
                  <c:v>135.76300000000001</c:v>
                </c:pt>
                <c:pt idx="2238">
                  <c:v>135.85300000000001</c:v>
                </c:pt>
                <c:pt idx="2239">
                  <c:v>136.017</c:v>
                </c:pt>
                <c:pt idx="2240">
                  <c:v>136.19900000000001</c:v>
                </c:pt>
                <c:pt idx="2241">
                  <c:v>136.27500000000001</c:v>
                </c:pt>
                <c:pt idx="2242">
                  <c:v>136.44399999999999</c:v>
                </c:pt>
                <c:pt idx="2243">
                  <c:v>136.571</c:v>
                </c:pt>
                <c:pt idx="2244">
                  <c:v>136.702</c:v>
                </c:pt>
                <c:pt idx="2245">
                  <c:v>136.82599999999999</c:v>
                </c:pt>
                <c:pt idx="2246">
                  <c:v>136.95099999999999</c:v>
                </c:pt>
                <c:pt idx="2247">
                  <c:v>137.07300000000001</c:v>
                </c:pt>
                <c:pt idx="2248">
                  <c:v>137.22999999999999</c:v>
                </c:pt>
                <c:pt idx="2249">
                  <c:v>137.35400000000001</c:v>
                </c:pt>
                <c:pt idx="2250">
                  <c:v>137.47300000000001</c:v>
                </c:pt>
                <c:pt idx="2251">
                  <c:v>137.577</c:v>
                </c:pt>
                <c:pt idx="2252">
                  <c:v>137.70599999999999</c:v>
                </c:pt>
                <c:pt idx="2253">
                  <c:v>137.82</c:v>
                </c:pt>
                <c:pt idx="2254">
                  <c:v>137.916</c:v>
                </c:pt>
                <c:pt idx="2255">
                  <c:v>138.005</c:v>
                </c:pt>
                <c:pt idx="2256">
                  <c:v>138.096</c:v>
                </c:pt>
                <c:pt idx="2257">
                  <c:v>138.203</c:v>
                </c:pt>
                <c:pt idx="2258">
                  <c:v>138.34</c:v>
                </c:pt>
                <c:pt idx="2259">
                  <c:v>138.50299999999999</c:v>
                </c:pt>
                <c:pt idx="2260">
                  <c:v>138.64599999999999</c:v>
                </c:pt>
                <c:pt idx="2261">
                  <c:v>138.81</c:v>
                </c:pt>
                <c:pt idx="2262">
                  <c:v>138.964</c:v>
                </c:pt>
                <c:pt idx="2263">
                  <c:v>139.14400000000001</c:v>
                </c:pt>
                <c:pt idx="2264">
                  <c:v>139.27000000000001</c:v>
                </c:pt>
                <c:pt idx="2265">
                  <c:v>139.38900000000001</c:v>
                </c:pt>
                <c:pt idx="2266">
                  <c:v>139.512</c:v>
                </c:pt>
                <c:pt idx="2267">
                  <c:v>139.602</c:v>
                </c:pt>
                <c:pt idx="2268">
                  <c:v>139.69300000000001</c:v>
                </c:pt>
                <c:pt idx="2269">
                  <c:v>139.81299999999999</c:v>
                </c:pt>
                <c:pt idx="2270">
                  <c:v>139.87299999999999</c:v>
                </c:pt>
                <c:pt idx="2271">
                  <c:v>139.946</c:v>
                </c:pt>
                <c:pt idx="2272">
                  <c:v>140.01499999999999</c:v>
                </c:pt>
                <c:pt idx="2273">
                  <c:v>140.08600000000001</c:v>
                </c:pt>
                <c:pt idx="2274">
                  <c:v>140.14099999999999</c:v>
                </c:pt>
                <c:pt idx="2275">
                  <c:v>140.197</c:v>
                </c:pt>
                <c:pt idx="2276">
                  <c:v>140.24700000000001</c:v>
                </c:pt>
                <c:pt idx="2277">
                  <c:v>140.291</c:v>
                </c:pt>
                <c:pt idx="2278">
                  <c:v>140.33500000000001</c:v>
                </c:pt>
                <c:pt idx="2279">
                  <c:v>140.381</c:v>
                </c:pt>
                <c:pt idx="2280">
                  <c:v>140.40100000000001</c:v>
                </c:pt>
                <c:pt idx="2281">
                  <c:v>140.42400000000001</c:v>
                </c:pt>
                <c:pt idx="2282">
                  <c:v>140.44399999999999</c:v>
                </c:pt>
                <c:pt idx="2283">
                  <c:v>140.453</c:v>
                </c:pt>
                <c:pt idx="2284">
                  <c:v>140.45699999999999</c:v>
                </c:pt>
                <c:pt idx="2285">
                  <c:v>140.459</c:v>
                </c:pt>
                <c:pt idx="2286">
                  <c:v>140.46299999999999</c:v>
                </c:pt>
                <c:pt idx="2287">
                  <c:v>140.46700000000001</c:v>
                </c:pt>
                <c:pt idx="2288">
                  <c:v>140.471</c:v>
                </c:pt>
                <c:pt idx="2289">
                  <c:v>140.483</c:v>
                </c:pt>
                <c:pt idx="2290">
                  <c:v>140.488</c:v>
                </c:pt>
                <c:pt idx="2291">
                  <c:v>140.489</c:v>
                </c:pt>
                <c:pt idx="2292">
                  <c:v>140.49600000000001</c:v>
                </c:pt>
                <c:pt idx="2293">
                  <c:v>140.494</c:v>
                </c:pt>
                <c:pt idx="2294">
                  <c:v>140.49600000000001</c:v>
                </c:pt>
                <c:pt idx="2295">
                  <c:v>140.49700000000001</c:v>
                </c:pt>
                <c:pt idx="2296">
                  <c:v>140.49600000000001</c:v>
                </c:pt>
                <c:pt idx="2297">
                  <c:v>140.499</c:v>
                </c:pt>
                <c:pt idx="2298">
                  <c:v>140.49700000000001</c:v>
                </c:pt>
                <c:pt idx="2299">
                  <c:v>140.49600000000001</c:v>
                </c:pt>
                <c:pt idx="2300">
                  <c:v>140.49600000000001</c:v>
                </c:pt>
                <c:pt idx="2301">
                  <c:v>140.5</c:v>
                </c:pt>
                <c:pt idx="2302">
                  <c:v>140.49600000000001</c:v>
                </c:pt>
                <c:pt idx="2303">
                  <c:v>140.49299999999999</c:v>
                </c:pt>
                <c:pt idx="2304">
                  <c:v>140.495</c:v>
                </c:pt>
                <c:pt idx="2305">
                  <c:v>140.49600000000001</c:v>
                </c:pt>
                <c:pt idx="2306">
                  <c:v>140.49100000000001</c:v>
                </c:pt>
                <c:pt idx="2307">
                  <c:v>140.48599999999999</c:v>
                </c:pt>
                <c:pt idx="2308">
                  <c:v>140.48699999999999</c:v>
                </c:pt>
                <c:pt idx="2309">
                  <c:v>140.488</c:v>
                </c:pt>
                <c:pt idx="2310">
                  <c:v>140.48500000000001</c:v>
                </c:pt>
                <c:pt idx="2311">
                  <c:v>140.483</c:v>
                </c:pt>
                <c:pt idx="2312">
                  <c:v>140.48500000000001</c:v>
                </c:pt>
                <c:pt idx="2313">
                  <c:v>140.48400000000001</c:v>
                </c:pt>
                <c:pt idx="2314">
                  <c:v>140.48500000000001</c:v>
                </c:pt>
                <c:pt idx="2315">
                  <c:v>140.482</c:v>
                </c:pt>
                <c:pt idx="2316">
                  <c:v>140.47999999999999</c:v>
                </c:pt>
                <c:pt idx="2317">
                  <c:v>140.47999999999999</c:v>
                </c:pt>
                <c:pt idx="2318">
                  <c:v>140.477</c:v>
                </c:pt>
                <c:pt idx="2319">
                  <c:v>140.47900000000001</c:v>
                </c:pt>
                <c:pt idx="2320">
                  <c:v>140.47800000000001</c:v>
                </c:pt>
                <c:pt idx="2321">
                  <c:v>140.476</c:v>
                </c:pt>
                <c:pt idx="2322">
                  <c:v>140.476</c:v>
                </c:pt>
                <c:pt idx="2323">
                  <c:v>140.47800000000001</c:v>
                </c:pt>
                <c:pt idx="2324">
                  <c:v>140.47499999999999</c:v>
                </c:pt>
                <c:pt idx="2325">
                  <c:v>140.47300000000001</c:v>
                </c:pt>
                <c:pt idx="2326">
                  <c:v>140.47200000000001</c:v>
                </c:pt>
                <c:pt idx="2327">
                  <c:v>140.46700000000001</c:v>
                </c:pt>
                <c:pt idx="2328">
                  <c:v>140.46899999999999</c:v>
                </c:pt>
                <c:pt idx="2329">
                  <c:v>140.464</c:v>
                </c:pt>
                <c:pt idx="2330">
                  <c:v>140.465</c:v>
                </c:pt>
                <c:pt idx="2331">
                  <c:v>140.46199999999999</c:v>
                </c:pt>
                <c:pt idx="2332">
                  <c:v>140.45400000000001</c:v>
                </c:pt>
                <c:pt idx="2333">
                  <c:v>140.453</c:v>
                </c:pt>
                <c:pt idx="2334">
                  <c:v>140.45099999999999</c:v>
                </c:pt>
                <c:pt idx="2335">
                  <c:v>140.447</c:v>
                </c:pt>
                <c:pt idx="2336">
                  <c:v>140.447</c:v>
                </c:pt>
                <c:pt idx="2337">
                  <c:v>140.44300000000001</c:v>
                </c:pt>
                <c:pt idx="2338">
                  <c:v>140.441</c:v>
                </c:pt>
                <c:pt idx="2339">
                  <c:v>140.43700000000001</c:v>
                </c:pt>
                <c:pt idx="2340">
                  <c:v>140.43700000000001</c:v>
                </c:pt>
                <c:pt idx="2341">
                  <c:v>140.434</c:v>
                </c:pt>
                <c:pt idx="2342">
                  <c:v>140.428</c:v>
                </c:pt>
                <c:pt idx="2343">
                  <c:v>140.428</c:v>
                </c:pt>
                <c:pt idx="2344">
                  <c:v>140.42599999999999</c:v>
                </c:pt>
                <c:pt idx="2345">
                  <c:v>140.423</c:v>
                </c:pt>
                <c:pt idx="2346">
                  <c:v>140.417</c:v>
                </c:pt>
                <c:pt idx="2347">
                  <c:v>140.417</c:v>
                </c:pt>
                <c:pt idx="2348">
                  <c:v>140.41499999999999</c:v>
                </c:pt>
                <c:pt idx="2349">
                  <c:v>140.41200000000001</c:v>
                </c:pt>
                <c:pt idx="2350">
                  <c:v>140.40700000000001</c:v>
                </c:pt>
                <c:pt idx="2351">
                  <c:v>140.40600000000001</c:v>
                </c:pt>
                <c:pt idx="2352">
                  <c:v>140.40700000000001</c:v>
                </c:pt>
                <c:pt idx="2353">
                  <c:v>140.40600000000001</c:v>
                </c:pt>
                <c:pt idx="2354">
                  <c:v>140.45599999999999</c:v>
                </c:pt>
                <c:pt idx="2355">
                  <c:v>140.75399999999999</c:v>
                </c:pt>
                <c:pt idx="2356">
                  <c:v>140.88</c:v>
                </c:pt>
                <c:pt idx="2357">
                  <c:v>141.02699999999999</c:v>
                </c:pt>
                <c:pt idx="2358">
                  <c:v>141.21299999999999</c:v>
                </c:pt>
                <c:pt idx="2359">
                  <c:v>141.34200000000001</c:v>
                </c:pt>
                <c:pt idx="2360">
                  <c:v>141.42599999999999</c:v>
                </c:pt>
                <c:pt idx="2361">
                  <c:v>141.571</c:v>
                </c:pt>
                <c:pt idx="2362">
                  <c:v>141.66800000000001</c:v>
                </c:pt>
                <c:pt idx="2363">
                  <c:v>141.774</c:v>
                </c:pt>
                <c:pt idx="2364">
                  <c:v>141.934</c:v>
                </c:pt>
                <c:pt idx="2365">
                  <c:v>142.07300000000001</c:v>
                </c:pt>
                <c:pt idx="2366">
                  <c:v>142.18299999999999</c:v>
                </c:pt>
                <c:pt idx="2367">
                  <c:v>142.30500000000001</c:v>
                </c:pt>
                <c:pt idx="2368">
                  <c:v>142.42699999999999</c:v>
                </c:pt>
                <c:pt idx="2369">
                  <c:v>142.542</c:v>
                </c:pt>
                <c:pt idx="2370">
                  <c:v>142.66</c:v>
                </c:pt>
                <c:pt idx="2371">
                  <c:v>142.76400000000001</c:v>
                </c:pt>
                <c:pt idx="2372">
                  <c:v>142.88399999999999</c:v>
                </c:pt>
                <c:pt idx="2373">
                  <c:v>143.017</c:v>
                </c:pt>
                <c:pt idx="2374">
                  <c:v>143.06899999999999</c:v>
                </c:pt>
                <c:pt idx="2375">
                  <c:v>143.18</c:v>
                </c:pt>
                <c:pt idx="2376">
                  <c:v>143.274</c:v>
                </c:pt>
                <c:pt idx="2377">
                  <c:v>143.40700000000001</c:v>
                </c:pt>
                <c:pt idx="2378">
                  <c:v>143.57</c:v>
                </c:pt>
                <c:pt idx="2379">
                  <c:v>143.76300000000001</c:v>
                </c:pt>
                <c:pt idx="2380">
                  <c:v>143.93</c:v>
                </c:pt>
                <c:pt idx="2381">
                  <c:v>144.09399999999999</c:v>
                </c:pt>
                <c:pt idx="2382">
                  <c:v>144.26</c:v>
                </c:pt>
                <c:pt idx="2383">
                  <c:v>144.35400000000001</c:v>
                </c:pt>
                <c:pt idx="2384">
                  <c:v>144.47499999999999</c:v>
                </c:pt>
                <c:pt idx="2385">
                  <c:v>144.61600000000001</c:v>
                </c:pt>
                <c:pt idx="2386">
                  <c:v>144.68</c:v>
                </c:pt>
                <c:pt idx="2387">
                  <c:v>144.75399999999999</c:v>
                </c:pt>
                <c:pt idx="2388">
                  <c:v>144.87799999999999</c:v>
                </c:pt>
                <c:pt idx="2389">
                  <c:v>144.94</c:v>
                </c:pt>
                <c:pt idx="2390">
                  <c:v>145.036</c:v>
                </c:pt>
                <c:pt idx="2391">
                  <c:v>145.096</c:v>
                </c:pt>
                <c:pt idx="2392">
                  <c:v>145.155</c:v>
                </c:pt>
                <c:pt idx="2393">
                  <c:v>145.21700000000001</c:v>
                </c:pt>
                <c:pt idx="2394">
                  <c:v>145.268</c:v>
                </c:pt>
                <c:pt idx="2395">
                  <c:v>145.31299999999999</c:v>
                </c:pt>
                <c:pt idx="2396">
                  <c:v>145.36000000000001</c:v>
                </c:pt>
                <c:pt idx="2397">
                  <c:v>145.39500000000001</c:v>
                </c:pt>
                <c:pt idx="2398">
                  <c:v>145.41300000000001</c:v>
                </c:pt>
                <c:pt idx="2399">
                  <c:v>145.44499999999999</c:v>
                </c:pt>
                <c:pt idx="2400">
                  <c:v>145.45599999999999</c:v>
                </c:pt>
                <c:pt idx="2401">
                  <c:v>145.46</c:v>
                </c:pt>
                <c:pt idx="2402">
                  <c:v>145.46299999999999</c:v>
                </c:pt>
                <c:pt idx="2403">
                  <c:v>145.46899999999999</c:v>
                </c:pt>
                <c:pt idx="2404">
                  <c:v>145.477</c:v>
                </c:pt>
                <c:pt idx="2405">
                  <c:v>145.488</c:v>
                </c:pt>
                <c:pt idx="2406">
                  <c:v>145.5</c:v>
                </c:pt>
                <c:pt idx="2407">
                  <c:v>145.50700000000001</c:v>
                </c:pt>
                <c:pt idx="2408">
                  <c:v>145.52199999999999</c:v>
                </c:pt>
                <c:pt idx="2409">
                  <c:v>145.524</c:v>
                </c:pt>
                <c:pt idx="2410">
                  <c:v>145.52699999999999</c:v>
                </c:pt>
                <c:pt idx="2411">
                  <c:v>145.52699999999999</c:v>
                </c:pt>
                <c:pt idx="2412">
                  <c:v>145.53100000000001</c:v>
                </c:pt>
                <c:pt idx="2413">
                  <c:v>145.535</c:v>
                </c:pt>
                <c:pt idx="2414">
                  <c:v>145.53700000000001</c:v>
                </c:pt>
                <c:pt idx="2415">
                  <c:v>145.536</c:v>
                </c:pt>
                <c:pt idx="2416">
                  <c:v>145.54</c:v>
                </c:pt>
                <c:pt idx="2417">
                  <c:v>145.53800000000001</c:v>
                </c:pt>
                <c:pt idx="2418">
                  <c:v>145.53700000000001</c:v>
                </c:pt>
                <c:pt idx="2419">
                  <c:v>145.541</c:v>
                </c:pt>
                <c:pt idx="2420">
                  <c:v>145.536</c:v>
                </c:pt>
                <c:pt idx="2421">
                  <c:v>145.536</c:v>
                </c:pt>
                <c:pt idx="2422">
                  <c:v>145.53899999999999</c:v>
                </c:pt>
                <c:pt idx="2423">
                  <c:v>145.53700000000001</c:v>
                </c:pt>
                <c:pt idx="2424">
                  <c:v>145.53399999999999</c:v>
                </c:pt>
                <c:pt idx="2425">
                  <c:v>145.535</c:v>
                </c:pt>
                <c:pt idx="2426">
                  <c:v>145.53700000000001</c:v>
                </c:pt>
                <c:pt idx="2427">
                  <c:v>145.53399999999999</c:v>
                </c:pt>
                <c:pt idx="2428">
                  <c:v>145.53399999999999</c:v>
                </c:pt>
                <c:pt idx="2429">
                  <c:v>145.53100000000001</c:v>
                </c:pt>
                <c:pt idx="2430">
                  <c:v>145.53</c:v>
                </c:pt>
                <c:pt idx="2431">
                  <c:v>145.52799999999999</c:v>
                </c:pt>
                <c:pt idx="2432">
                  <c:v>145.529</c:v>
                </c:pt>
                <c:pt idx="2433">
                  <c:v>145.52600000000001</c:v>
                </c:pt>
                <c:pt idx="2434">
                  <c:v>145.52799999999999</c:v>
                </c:pt>
                <c:pt idx="2435">
                  <c:v>145.52600000000001</c:v>
                </c:pt>
                <c:pt idx="2436">
                  <c:v>145.52600000000001</c:v>
                </c:pt>
                <c:pt idx="2437">
                  <c:v>145.52799999999999</c:v>
                </c:pt>
                <c:pt idx="2438">
                  <c:v>145.523</c:v>
                </c:pt>
                <c:pt idx="2439">
                  <c:v>145.523</c:v>
                </c:pt>
                <c:pt idx="2440">
                  <c:v>145.523</c:v>
                </c:pt>
                <c:pt idx="2441">
                  <c:v>145.524</c:v>
                </c:pt>
                <c:pt idx="2442">
                  <c:v>145.52500000000001</c:v>
                </c:pt>
                <c:pt idx="2443">
                  <c:v>145.52500000000001</c:v>
                </c:pt>
                <c:pt idx="2444">
                  <c:v>145.524</c:v>
                </c:pt>
                <c:pt idx="2445">
                  <c:v>145.523</c:v>
                </c:pt>
                <c:pt idx="2446">
                  <c:v>145.52000000000001</c:v>
                </c:pt>
                <c:pt idx="2447">
                  <c:v>145.52000000000001</c:v>
                </c:pt>
                <c:pt idx="2448">
                  <c:v>145.52000000000001</c:v>
                </c:pt>
                <c:pt idx="2449">
                  <c:v>145.52000000000001</c:v>
                </c:pt>
                <c:pt idx="2450">
                  <c:v>145.518</c:v>
                </c:pt>
                <c:pt idx="2451">
                  <c:v>145.51900000000001</c:v>
                </c:pt>
                <c:pt idx="2452">
                  <c:v>145.51900000000001</c:v>
                </c:pt>
                <c:pt idx="2453">
                  <c:v>145.51499999999999</c:v>
                </c:pt>
                <c:pt idx="2454">
                  <c:v>145.51499999999999</c:v>
                </c:pt>
                <c:pt idx="2455">
                  <c:v>145.51599999999999</c:v>
                </c:pt>
                <c:pt idx="2456">
                  <c:v>145.51499999999999</c:v>
                </c:pt>
                <c:pt idx="2457">
                  <c:v>145.51499999999999</c:v>
                </c:pt>
                <c:pt idx="2458">
                  <c:v>145.51300000000001</c:v>
                </c:pt>
                <c:pt idx="2459">
                  <c:v>145.51599999999999</c:v>
                </c:pt>
                <c:pt idx="2460">
                  <c:v>145.51599999999999</c:v>
                </c:pt>
                <c:pt idx="2461">
                  <c:v>145.51300000000001</c:v>
                </c:pt>
                <c:pt idx="2462">
                  <c:v>145.50899999999999</c:v>
                </c:pt>
                <c:pt idx="2463">
                  <c:v>145.511</c:v>
                </c:pt>
                <c:pt idx="2464">
                  <c:v>145.506</c:v>
                </c:pt>
                <c:pt idx="2465">
                  <c:v>145.505</c:v>
                </c:pt>
                <c:pt idx="2466">
                  <c:v>145.506</c:v>
                </c:pt>
                <c:pt idx="2467">
                  <c:v>145.505</c:v>
                </c:pt>
                <c:pt idx="2468">
                  <c:v>145.501</c:v>
                </c:pt>
                <c:pt idx="2469">
                  <c:v>145.499</c:v>
                </c:pt>
                <c:pt idx="2470">
                  <c:v>145.501</c:v>
                </c:pt>
                <c:pt idx="2471">
                  <c:v>145.50399999999999</c:v>
                </c:pt>
                <c:pt idx="2472">
                  <c:v>145.578</c:v>
                </c:pt>
                <c:pt idx="2473">
                  <c:v>145.851</c:v>
                </c:pt>
                <c:pt idx="2474">
                  <c:v>146.00899999999999</c:v>
                </c:pt>
                <c:pt idx="2475">
                  <c:v>146.14099999999999</c:v>
                </c:pt>
                <c:pt idx="2476">
                  <c:v>146.28899999999999</c:v>
                </c:pt>
                <c:pt idx="2477">
                  <c:v>146.41999999999999</c:v>
                </c:pt>
                <c:pt idx="2478">
                  <c:v>146.55600000000001</c:v>
                </c:pt>
                <c:pt idx="2479">
                  <c:v>146.68799999999999</c:v>
                </c:pt>
                <c:pt idx="2480">
                  <c:v>146.851</c:v>
                </c:pt>
                <c:pt idx="2481">
                  <c:v>146.989</c:v>
                </c:pt>
                <c:pt idx="2482">
                  <c:v>147.08099999999999</c:v>
                </c:pt>
                <c:pt idx="2483">
                  <c:v>147.227</c:v>
                </c:pt>
                <c:pt idx="2484">
                  <c:v>147.36500000000001</c:v>
                </c:pt>
                <c:pt idx="2485">
                  <c:v>147.47</c:v>
                </c:pt>
                <c:pt idx="2486">
                  <c:v>147.583</c:v>
                </c:pt>
                <c:pt idx="2487">
                  <c:v>147.72499999999999</c:v>
                </c:pt>
                <c:pt idx="2488">
                  <c:v>147.83199999999999</c:v>
                </c:pt>
                <c:pt idx="2489">
                  <c:v>147.94800000000001</c:v>
                </c:pt>
                <c:pt idx="2490">
                  <c:v>148.08000000000001</c:v>
                </c:pt>
                <c:pt idx="2491">
                  <c:v>148.16399999999999</c:v>
                </c:pt>
                <c:pt idx="2492">
                  <c:v>148.28299999999999</c:v>
                </c:pt>
                <c:pt idx="2493">
                  <c:v>148.452</c:v>
                </c:pt>
                <c:pt idx="2494">
                  <c:v>148.596</c:v>
                </c:pt>
                <c:pt idx="2495">
                  <c:v>148.786</c:v>
                </c:pt>
                <c:pt idx="2496">
                  <c:v>148.93299999999999</c:v>
                </c:pt>
                <c:pt idx="2497">
                  <c:v>149.089</c:v>
                </c:pt>
                <c:pt idx="2498">
                  <c:v>149.25700000000001</c:v>
                </c:pt>
                <c:pt idx="2499">
                  <c:v>149.37899999999999</c:v>
                </c:pt>
                <c:pt idx="2500">
                  <c:v>149.477</c:v>
                </c:pt>
                <c:pt idx="2501">
                  <c:v>149.59100000000001</c:v>
                </c:pt>
                <c:pt idx="2502">
                  <c:v>149.696</c:v>
                </c:pt>
                <c:pt idx="2503">
                  <c:v>149.80000000000001</c:v>
                </c:pt>
                <c:pt idx="2504">
                  <c:v>149.87799999999999</c:v>
                </c:pt>
                <c:pt idx="2505">
                  <c:v>149.94800000000001</c:v>
                </c:pt>
                <c:pt idx="2506">
                  <c:v>150.03</c:v>
                </c:pt>
                <c:pt idx="2507">
                  <c:v>150.108</c:v>
                </c:pt>
                <c:pt idx="2508">
                  <c:v>150.15299999999999</c:v>
                </c:pt>
                <c:pt idx="2509">
                  <c:v>150.20699999999999</c:v>
                </c:pt>
                <c:pt idx="2510">
                  <c:v>150.25700000000001</c:v>
                </c:pt>
                <c:pt idx="2511">
                  <c:v>150.30099999999999</c:v>
                </c:pt>
                <c:pt idx="2512">
                  <c:v>150.33500000000001</c:v>
                </c:pt>
                <c:pt idx="2513">
                  <c:v>150.36699999999999</c:v>
                </c:pt>
                <c:pt idx="2514">
                  <c:v>150.39699999999999</c:v>
                </c:pt>
                <c:pt idx="2515">
                  <c:v>150.41999999999999</c:v>
                </c:pt>
                <c:pt idx="2516">
                  <c:v>150.43899999999999</c:v>
                </c:pt>
                <c:pt idx="2517">
                  <c:v>150.44300000000001</c:v>
                </c:pt>
                <c:pt idx="2518">
                  <c:v>150.44999999999999</c:v>
                </c:pt>
                <c:pt idx="2519">
                  <c:v>150.45599999999999</c:v>
                </c:pt>
                <c:pt idx="2520">
                  <c:v>150.47399999999999</c:v>
                </c:pt>
                <c:pt idx="2521">
                  <c:v>150.482</c:v>
                </c:pt>
                <c:pt idx="2522">
                  <c:v>150.495</c:v>
                </c:pt>
                <c:pt idx="2523">
                  <c:v>150.50399999999999</c:v>
                </c:pt>
                <c:pt idx="2524">
                  <c:v>150.51300000000001</c:v>
                </c:pt>
                <c:pt idx="2525">
                  <c:v>150.51900000000001</c:v>
                </c:pt>
                <c:pt idx="2526">
                  <c:v>150.529</c:v>
                </c:pt>
                <c:pt idx="2527">
                  <c:v>150.53899999999999</c:v>
                </c:pt>
                <c:pt idx="2528">
                  <c:v>150.548</c:v>
                </c:pt>
                <c:pt idx="2529">
                  <c:v>150.55199999999999</c:v>
                </c:pt>
                <c:pt idx="2530">
                  <c:v>150.55500000000001</c:v>
                </c:pt>
                <c:pt idx="2531">
                  <c:v>150.55799999999999</c:v>
                </c:pt>
                <c:pt idx="2532">
                  <c:v>150.56100000000001</c:v>
                </c:pt>
                <c:pt idx="2533">
                  <c:v>150.565</c:v>
                </c:pt>
                <c:pt idx="2534">
                  <c:v>150.56399999999999</c:v>
                </c:pt>
                <c:pt idx="2535">
                  <c:v>150.56800000000001</c:v>
                </c:pt>
                <c:pt idx="2536">
                  <c:v>150.57300000000001</c:v>
                </c:pt>
                <c:pt idx="2537">
                  <c:v>150.57300000000001</c:v>
                </c:pt>
                <c:pt idx="2538">
                  <c:v>150.572</c:v>
                </c:pt>
                <c:pt idx="2539">
                  <c:v>150.57400000000001</c:v>
                </c:pt>
                <c:pt idx="2540">
                  <c:v>150.578</c:v>
                </c:pt>
                <c:pt idx="2541">
                  <c:v>150.57599999999999</c:v>
                </c:pt>
                <c:pt idx="2542">
                  <c:v>150.57599999999999</c:v>
                </c:pt>
                <c:pt idx="2543">
                  <c:v>150.578</c:v>
                </c:pt>
                <c:pt idx="2544">
                  <c:v>150.58199999999999</c:v>
                </c:pt>
                <c:pt idx="2545">
                  <c:v>150.58000000000001</c:v>
                </c:pt>
                <c:pt idx="2546">
                  <c:v>150.58000000000001</c:v>
                </c:pt>
                <c:pt idx="2547">
                  <c:v>150.57900000000001</c:v>
                </c:pt>
                <c:pt idx="2548">
                  <c:v>150.577</c:v>
                </c:pt>
                <c:pt idx="2549">
                  <c:v>150.578</c:v>
                </c:pt>
                <c:pt idx="2550">
                  <c:v>150.578</c:v>
                </c:pt>
                <c:pt idx="2551">
                  <c:v>150.578</c:v>
                </c:pt>
                <c:pt idx="2552">
                  <c:v>150.57599999999999</c:v>
                </c:pt>
                <c:pt idx="2553">
                  <c:v>150.583</c:v>
                </c:pt>
                <c:pt idx="2554">
                  <c:v>150.578</c:v>
                </c:pt>
                <c:pt idx="2555">
                  <c:v>150.57900000000001</c:v>
                </c:pt>
                <c:pt idx="2556">
                  <c:v>150.58000000000001</c:v>
                </c:pt>
                <c:pt idx="2557">
                  <c:v>150.577</c:v>
                </c:pt>
                <c:pt idx="2558">
                  <c:v>150.58099999999999</c:v>
                </c:pt>
                <c:pt idx="2559">
                  <c:v>150.578</c:v>
                </c:pt>
                <c:pt idx="2560">
                  <c:v>150.577</c:v>
                </c:pt>
                <c:pt idx="2561">
                  <c:v>150.57499999999999</c:v>
                </c:pt>
                <c:pt idx="2562">
                  <c:v>150.57499999999999</c:v>
                </c:pt>
                <c:pt idx="2563">
                  <c:v>150.572</c:v>
                </c:pt>
                <c:pt idx="2564">
                  <c:v>150.57599999999999</c:v>
                </c:pt>
                <c:pt idx="2565">
                  <c:v>150.57499999999999</c:v>
                </c:pt>
                <c:pt idx="2566">
                  <c:v>150.577</c:v>
                </c:pt>
                <c:pt idx="2567">
                  <c:v>150.57499999999999</c:v>
                </c:pt>
                <c:pt idx="2568">
                  <c:v>150.572</c:v>
                </c:pt>
                <c:pt idx="2569">
                  <c:v>150.578</c:v>
                </c:pt>
                <c:pt idx="2570">
                  <c:v>150.57300000000001</c:v>
                </c:pt>
                <c:pt idx="2571">
                  <c:v>150.57300000000001</c:v>
                </c:pt>
                <c:pt idx="2572">
                  <c:v>150.57400000000001</c:v>
                </c:pt>
                <c:pt idx="2573">
                  <c:v>150.572</c:v>
                </c:pt>
                <c:pt idx="2574">
                  <c:v>150.571</c:v>
                </c:pt>
                <c:pt idx="2575">
                  <c:v>150.57300000000001</c:v>
                </c:pt>
                <c:pt idx="2576">
                  <c:v>150.57300000000001</c:v>
                </c:pt>
                <c:pt idx="2577">
                  <c:v>150.577</c:v>
                </c:pt>
                <c:pt idx="2578">
                  <c:v>150.57400000000001</c:v>
                </c:pt>
                <c:pt idx="2579">
                  <c:v>150.57400000000001</c:v>
                </c:pt>
                <c:pt idx="2580">
                  <c:v>150.57599999999999</c:v>
                </c:pt>
                <c:pt idx="2581">
                  <c:v>150.57300000000001</c:v>
                </c:pt>
                <c:pt idx="2582">
                  <c:v>150.57400000000001</c:v>
                </c:pt>
                <c:pt idx="2583">
                  <c:v>150.57300000000001</c:v>
                </c:pt>
                <c:pt idx="2584">
                  <c:v>150.57499999999999</c:v>
                </c:pt>
                <c:pt idx="2585">
                  <c:v>150.57400000000001</c:v>
                </c:pt>
                <c:pt idx="2586">
                  <c:v>150.56800000000001</c:v>
                </c:pt>
                <c:pt idx="2587">
                  <c:v>150.572</c:v>
                </c:pt>
                <c:pt idx="2588">
                  <c:v>150.66800000000001</c:v>
                </c:pt>
                <c:pt idx="2589">
                  <c:v>150.922</c:v>
                </c:pt>
                <c:pt idx="2590">
                  <c:v>151.072</c:v>
                </c:pt>
                <c:pt idx="2591">
                  <c:v>151.24100000000001</c:v>
                </c:pt>
                <c:pt idx="2592">
                  <c:v>151.40299999999999</c:v>
                </c:pt>
                <c:pt idx="2593">
                  <c:v>151.51400000000001</c:v>
                </c:pt>
                <c:pt idx="2594">
                  <c:v>151.68199999999999</c:v>
                </c:pt>
                <c:pt idx="2595">
                  <c:v>151.833</c:v>
                </c:pt>
                <c:pt idx="2596">
                  <c:v>151.97499999999999</c:v>
                </c:pt>
                <c:pt idx="2597">
                  <c:v>152.1</c:v>
                </c:pt>
                <c:pt idx="2598">
                  <c:v>152.21</c:v>
                </c:pt>
                <c:pt idx="2599">
                  <c:v>152.34700000000001</c:v>
                </c:pt>
                <c:pt idx="2600">
                  <c:v>152.49299999999999</c:v>
                </c:pt>
                <c:pt idx="2601">
                  <c:v>152.63399999999999</c:v>
                </c:pt>
                <c:pt idx="2602">
                  <c:v>152.76</c:v>
                </c:pt>
                <c:pt idx="2603">
                  <c:v>152.85900000000001</c:v>
                </c:pt>
                <c:pt idx="2604">
                  <c:v>152.96799999999999</c:v>
                </c:pt>
                <c:pt idx="2605">
                  <c:v>153.08099999999999</c:v>
                </c:pt>
                <c:pt idx="2606">
                  <c:v>153.196</c:v>
                </c:pt>
                <c:pt idx="2607">
                  <c:v>153.36000000000001</c:v>
                </c:pt>
                <c:pt idx="2608">
                  <c:v>153.52699999999999</c:v>
                </c:pt>
                <c:pt idx="2609">
                  <c:v>153.71600000000001</c:v>
                </c:pt>
                <c:pt idx="2610">
                  <c:v>153.91900000000001</c:v>
                </c:pt>
                <c:pt idx="2611">
                  <c:v>154.03700000000001</c:v>
                </c:pt>
                <c:pt idx="2612">
                  <c:v>154.184</c:v>
                </c:pt>
                <c:pt idx="2613">
                  <c:v>154.37799999999999</c:v>
                </c:pt>
                <c:pt idx="2614">
                  <c:v>154.471</c:v>
                </c:pt>
                <c:pt idx="2615">
                  <c:v>154.572</c:v>
                </c:pt>
                <c:pt idx="2616">
                  <c:v>154.69399999999999</c:v>
                </c:pt>
                <c:pt idx="2617">
                  <c:v>154.773</c:v>
                </c:pt>
                <c:pt idx="2618">
                  <c:v>154.87700000000001</c:v>
                </c:pt>
                <c:pt idx="2619">
                  <c:v>154.97</c:v>
                </c:pt>
                <c:pt idx="2620">
                  <c:v>155.02699999999999</c:v>
                </c:pt>
                <c:pt idx="2621">
                  <c:v>155.10300000000001</c:v>
                </c:pt>
                <c:pt idx="2622">
                  <c:v>155.16499999999999</c:v>
                </c:pt>
                <c:pt idx="2623">
                  <c:v>155.21700000000001</c:v>
                </c:pt>
                <c:pt idx="2624">
                  <c:v>155.26900000000001</c:v>
                </c:pt>
                <c:pt idx="2625">
                  <c:v>155.31100000000001</c:v>
                </c:pt>
                <c:pt idx="2626">
                  <c:v>155.34399999999999</c:v>
                </c:pt>
                <c:pt idx="2627">
                  <c:v>155.37700000000001</c:v>
                </c:pt>
                <c:pt idx="2628">
                  <c:v>155.40700000000001</c:v>
                </c:pt>
                <c:pt idx="2629">
                  <c:v>155.44900000000001</c:v>
                </c:pt>
                <c:pt idx="2630">
                  <c:v>155.45699999999999</c:v>
                </c:pt>
                <c:pt idx="2631">
                  <c:v>155.459</c:v>
                </c:pt>
                <c:pt idx="2632">
                  <c:v>155.46700000000001</c:v>
                </c:pt>
                <c:pt idx="2633">
                  <c:v>155.482</c:v>
                </c:pt>
                <c:pt idx="2634">
                  <c:v>155.50299999999999</c:v>
                </c:pt>
                <c:pt idx="2635">
                  <c:v>155.518</c:v>
                </c:pt>
                <c:pt idx="2636">
                  <c:v>155.53299999999999</c:v>
                </c:pt>
                <c:pt idx="2637">
                  <c:v>155.542</c:v>
                </c:pt>
                <c:pt idx="2638">
                  <c:v>155.55600000000001</c:v>
                </c:pt>
                <c:pt idx="2639">
                  <c:v>155.56200000000001</c:v>
                </c:pt>
                <c:pt idx="2640">
                  <c:v>155.57400000000001</c:v>
                </c:pt>
                <c:pt idx="2641">
                  <c:v>155.57900000000001</c:v>
                </c:pt>
                <c:pt idx="2642">
                  <c:v>155.58799999999999</c:v>
                </c:pt>
                <c:pt idx="2643">
                  <c:v>155.595</c:v>
                </c:pt>
                <c:pt idx="2644">
                  <c:v>155.601</c:v>
                </c:pt>
                <c:pt idx="2645">
                  <c:v>155.60900000000001</c:v>
                </c:pt>
                <c:pt idx="2646">
                  <c:v>155.613</c:v>
                </c:pt>
                <c:pt idx="2647">
                  <c:v>155.61799999999999</c:v>
                </c:pt>
                <c:pt idx="2648">
                  <c:v>155.62299999999999</c:v>
                </c:pt>
                <c:pt idx="2649">
                  <c:v>155.62299999999999</c:v>
                </c:pt>
                <c:pt idx="2650">
                  <c:v>155.631</c:v>
                </c:pt>
                <c:pt idx="2651">
                  <c:v>155.63499999999999</c:v>
                </c:pt>
                <c:pt idx="2652">
                  <c:v>155.63800000000001</c:v>
                </c:pt>
                <c:pt idx="2653">
                  <c:v>155.63900000000001</c:v>
                </c:pt>
                <c:pt idx="2654">
                  <c:v>155.643</c:v>
                </c:pt>
                <c:pt idx="2655">
                  <c:v>155.64400000000001</c:v>
                </c:pt>
                <c:pt idx="2656">
                  <c:v>155.648</c:v>
                </c:pt>
                <c:pt idx="2657">
                  <c:v>155.649</c:v>
                </c:pt>
                <c:pt idx="2658">
                  <c:v>155.649</c:v>
                </c:pt>
                <c:pt idx="2659">
                  <c:v>155.65299999999999</c:v>
                </c:pt>
                <c:pt idx="2660">
                  <c:v>155.65199999999999</c:v>
                </c:pt>
                <c:pt idx="2661">
                  <c:v>155.65799999999999</c:v>
                </c:pt>
                <c:pt idx="2662">
                  <c:v>155.65899999999999</c:v>
                </c:pt>
                <c:pt idx="2663">
                  <c:v>155.667</c:v>
                </c:pt>
                <c:pt idx="2664">
                  <c:v>155.66399999999999</c:v>
                </c:pt>
                <c:pt idx="2665">
                  <c:v>155.667</c:v>
                </c:pt>
                <c:pt idx="2666">
                  <c:v>155.66800000000001</c:v>
                </c:pt>
                <c:pt idx="2667">
                  <c:v>155.67099999999999</c:v>
                </c:pt>
                <c:pt idx="2668">
                  <c:v>155.67599999999999</c:v>
                </c:pt>
                <c:pt idx="2669">
                  <c:v>155.67500000000001</c:v>
                </c:pt>
                <c:pt idx="2670">
                  <c:v>155.679</c:v>
                </c:pt>
                <c:pt idx="2671">
                  <c:v>155.679</c:v>
                </c:pt>
                <c:pt idx="2672">
                  <c:v>155.68299999999999</c:v>
                </c:pt>
                <c:pt idx="2673">
                  <c:v>155.68100000000001</c:v>
                </c:pt>
                <c:pt idx="2674">
                  <c:v>155.68899999999999</c:v>
                </c:pt>
                <c:pt idx="2675">
                  <c:v>155.68600000000001</c:v>
                </c:pt>
                <c:pt idx="2676">
                  <c:v>155.691</c:v>
                </c:pt>
                <c:pt idx="2677">
                  <c:v>155.69</c:v>
                </c:pt>
                <c:pt idx="2678">
                  <c:v>155.69300000000001</c:v>
                </c:pt>
                <c:pt idx="2679">
                  <c:v>155.696</c:v>
                </c:pt>
                <c:pt idx="2680">
                  <c:v>155.696</c:v>
                </c:pt>
                <c:pt idx="2681">
                  <c:v>155.69499999999999</c:v>
                </c:pt>
                <c:pt idx="2682">
                  <c:v>155.697</c:v>
                </c:pt>
                <c:pt idx="2683">
                  <c:v>155.70099999999999</c:v>
                </c:pt>
                <c:pt idx="2684">
                  <c:v>155.697</c:v>
                </c:pt>
                <c:pt idx="2685">
                  <c:v>155.702</c:v>
                </c:pt>
                <c:pt idx="2686">
                  <c:v>155.70400000000001</c:v>
                </c:pt>
                <c:pt idx="2687">
                  <c:v>155.70400000000001</c:v>
                </c:pt>
                <c:pt idx="2688">
                  <c:v>155.70699999999999</c:v>
                </c:pt>
                <c:pt idx="2689">
                  <c:v>155.709</c:v>
                </c:pt>
                <c:pt idx="2690">
                  <c:v>155.70400000000001</c:v>
                </c:pt>
                <c:pt idx="2691">
                  <c:v>155.70400000000001</c:v>
                </c:pt>
                <c:pt idx="2692">
                  <c:v>155.709</c:v>
                </c:pt>
                <c:pt idx="2693">
                  <c:v>155.71</c:v>
                </c:pt>
                <c:pt idx="2694">
                  <c:v>155.71</c:v>
                </c:pt>
                <c:pt idx="2695">
                  <c:v>155.709</c:v>
                </c:pt>
                <c:pt idx="2696">
                  <c:v>155.714</c:v>
                </c:pt>
                <c:pt idx="2697">
                  <c:v>155.71199999999999</c:v>
                </c:pt>
                <c:pt idx="2698">
                  <c:v>155.71</c:v>
                </c:pt>
                <c:pt idx="2699">
                  <c:v>155.714</c:v>
                </c:pt>
                <c:pt idx="2700">
                  <c:v>155.71299999999999</c:v>
                </c:pt>
                <c:pt idx="2701">
                  <c:v>155.73699999999999</c:v>
                </c:pt>
                <c:pt idx="2702">
                  <c:v>155.86600000000001</c:v>
                </c:pt>
                <c:pt idx="2703">
                  <c:v>156.14500000000001</c:v>
                </c:pt>
                <c:pt idx="2704">
                  <c:v>156.262</c:v>
                </c:pt>
                <c:pt idx="2705">
                  <c:v>156.44999999999999</c:v>
                </c:pt>
                <c:pt idx="2706">
                  <c:v>156.64500000000001</c:v>
                </c:pt>
                <c:pt idx="2707">
                  <c:v>156.73500000000001</c:v>
                </c:pt>
                <c:pt idx="2708">
                  <c:v>155.374</c:v>
                </c:pt>
                <c:pt idx="2709">
                  <c:v>153.53</c:v>
                </c:pt>
                <c:pt idx="2710">
                  <c:v>151.86799999999999</c:v>
                </c:pt>
                <c:pt idx="2711">
                  <c:v>150.672</c:v>
                </c:pt>
                <c:pt idx="2712">
                  <c:v>149.65299999999999</c:v>
                </c:pt>
                <c:pt idx="2713">
                  <c:v>148.989</c:v>
                </c:pt>
                <c:pt idx="2714">
                  <c:v>149.048</c:v>
                </c:pt>
                <c:pt idx="2715">
                  <c:v>149.14500000000001</c:v>
                </c:pt>
                <c:pt idx="2716">
                  <c:v>149.327</c:v>
                </c:pt>
                <c:pt idx="2717">
                  <c:v>149.53899999999999</c:v>
                </c:pt>
                <c:pt idx="2718">
                  <c:v>149.79499999999999</c:v>
                </c:pt>
                <c:pt idx="2719">
                  <c:v>150.071</c:v>
                </c:pt>
                <c:pt idx="2720">
                  <c:v>150.364</c:v>
                </c:pt>
                <c:pt idx="2721">
                  <c:v>150.62299999999999</c:v>
                </c:pt>
                <c:pt idx="2722">
                  <c:v>150.892</c:v>
                </c:pt>
                <c:pt idx="2723">
                  <c:v>151.17699999999999</c:v>
                </c:pt>
                <c:pt idx="2724">
                  <c:v>151.45599999999999</c:v>
                </c:pt>
                <c:pt idx="2725">
                  <c:v>151.72399999999999</c:v>
                </c:pt>
                <c:pt idx="2726">
                  <c:v>152.04599999999999</c:v>
                </c:pt>
                <c:pt idx="2727">
                  <c:v>152.36000000000001</c:v>
                </c:pt>
                <c:pt idx="2728">
                  <c:v>152.709</c:v>
                </c:pt>
                <c:pt idx="2729">
                  <c:v>153.01300000000001</c:v>
                </c:pt>
                <c:pt idx="2730">
                  <c:v>153.351</c:v>
                </c:pt>
                <c:pt idx="2731">
                  <c:v>153.631</c:v>
                </c:pt>
                <c:pt idx="2732">
                  <c:v>153.98599999999999</c:v>
                </c:pt>
                <c:pt idx="2733">
                  <c:v>154.27799999999999</c:v>
                </c:pt>
                <c:pt idx="2734">
                  <c:v>154.54</c:v>
                </c:pt>
                <c:pt idx="2735">
                  <c:v>154.87100000000001</c:v>
                </c:pt>
                <c:pt idx="2736">
                  <c:v>155.18199999999999</c:v>
                </c:pt>
                <c:pt idx="2737">
                  <c:v>155.41300000000001</c:v>
                </c:pt>
                <c:pt idx="2738">
                  <c:v>155.71899999999999</c:v>
                </c:pt>
                <c:pt idx="2739">
                  <c:v>155.95099999999999</c:v>
                </c:pt>
                <c:pt idx="2740">
                  <c:v>156.19200000000001</c:v>
                </c:pt>
                <c:pt idx="2741">
                  <c:v>156.43299999999999</c:v>
                </c:pt>
                <c:pt idx="2742">
                  <c:v>156.65</c:v>
                </c:pt>
                <c:pt idx="2743">
                  <c:v>156.85300000000001</c:v>
                </c:pt>
                <c:pt idx="2744">
                  <c:v>157.07300000000001</c:v>
                </c:pt>
                <c:pt idx="2745">
                  <c:v>157.26300000000001</c:v>
                </c:pt>
                <c:pt idx="2746">
                  <c:v>157.44999999999999</c:v>
                </c:pt>
                <c:pt idx="2747">
                  <c:v>157.61699999999999</c:v>
                </c:pt>
                <c:pt idx="2748">
                  <c:v>157.78700000000001</c:v>
                </c:pt>
                <c:pt idx="2749">
                  <c:v>157.94200000000001</c:v>
                </c:pt>
                <c:pt idx="2750">
                  <c:v>158.09700000000001</c:v>
                </c:pt>
                <c:pt idx="2751">
                  <c:v>158.26300000000001</c:v>
                </c:pt>
                <c:pt idx="2752">
                  <c:v>158.47800000000001</c:v>
                </c:pt>
                <c:pt idx="2753">
                  <c:v>158.68700000000001</c:v>
                </c:pt>
                <c:pt idx="2754">
                  <c:v>158.89099999999999</c:v>
                </c:pt>
                <c:pt idx="2755">
                  <c:v>159.09399999999999</c:v>
                </c:pt>
                <c:pt idx="2756">
                  <c:v>159.26300000000001</c:v>
                </c:pt>
                <c:pt idx="2757">
                  <c:v>159.434</c:v>
                </c:pt>
                <c:pt idx="2758">
                  <c:v>159.601</c:v>
                </c:pt>
                <c:pt idx="2759">
                  <c:v>159.745</c:v>
                </c:pt>
                <c:pt idx="2760">
                  <c:v>159.85499999999999</c:v>
                </c:pt>
                <c:pt idx="2761">
                  <c:v>159.96100000000001</c:v>
                </c:pt>
                <c:pt idx="2762">
                  <c:v>160.06100000000001</c:v>
                </c:pt>
                <c:pt idx="2763">
                  <c:v>160.16300000000001</c:v>
                </c:pt>
                <c:pt idx="2764">
                  <c:v>160.261</c:v>
                </c:pt>
                <c:pt idx="2765">
                  <c:v>160.34800000000001</c:v>
                </c:pt>
                <c:pt idx="2766">
                  <c:v>160.43299999999999</c:v>
                </c:pt>
                <c:pt idx="2767">
                  <c:v>160.50299999999999</c:v>
                </c:pt>
                <c:pt idx="2768">
                  <c:v>160.565</c:v>
                </c:pt>
                <c:pt idx="2769">
                  <c:v>160.66200000000001</c:v>
                </c:pt>
                <c:pt idx="2770">
                  <c:v>160.74199999999999</c:v>
                </c:pt>
                <c:pt idx="2771">
                  <c:v>160.81800000000001</c:v>
                </c:pt>
                <c:pt idx="2772">
                  <c:v>160.864</c:v>
                </c:pt>
                <c:pt idx="2773">
                  <c:v>160.90600000000001</c:v>
                </c:pt>
                <c:pt idx="2774">
                  <c:v>160.96299999999999</c:v>
                </c:pt>
                <c:pt idx="2775">
                  <c:v>161.04900000000001</c:v>
                </c:pt>
                <c:pt idx="2776">
                  <c:v>161.11699999999999</c:v>
                </c:pt>
                <c:pt idx="2777">
                  <c:v>161.196</c:v>
                </c:pt>
                <c:pt idx="2778">
                  <c:v>161.273</c:v>
                </c:pt>
                <c:pt idx="2779">
                  <c:v>161.33799999999999</c:v>
                </c:pt>
                <c:pt idx="2780">
                  <c:v>161.41200000000001</c:v>
                </c:pt>
                <c:pt idx="2781">
                  <c:v>161.482</c:v>
                </c:pt>
                <c:pt idx="2782">
                  <c:v>161.559</c:v>
                </c:pt>
                <c:pt idx="2783">
                  <c:v>161.626</c:v>
                </c:pt>
                <c:pt idx="2784">
                  <c:v>161.71199999999999</c:v>
                </c:pt>
                <c:pt idx="2785">
                  <c:v>161.774</c:v>
                </c:pt>
                <c:pt idx="2786">
                  <c:v>161.85900000000001</c:v>
                </c:pt>
                <c:pt idx="2787">
                  <c:v>161.935</c:v>
                </c:pt>
                <c:pt idx="2788">
                  <c:v>161.99700000000001</c:v>
                </c:pt>
                <c:pt idx="2789">
                  <c:v>162.077</c:v>
                </c:pt>
                <c:pt idx="2790">
                  <c:v>162.148</c:v>
                </c:pt>
                <c:pt idx="2791">
                  <c:v>162.232</c:v>
                </c:pt>
                <c:pt idx="2792">
                  <c:v>162.29499999999999</c:v>
                </c:pt>
                <c:pt idx="2793">
                  <c:v>162.36799999999999</c:v>
                </c:pt>
                <c:pt idx="2794">
                  <c:v>162.44200000000001</c:v>
                </c:pt>
                <c:pt idx="2795">
                  <c:v>162.523</c:v>
                </c:pt>
                <c:pt idx="2796">
                  <c:v>162.60400000000001</c:v>
                </c:pt>
                <c:pt idx="2797">
                  <c:v>162.66499999999999</c:v>
                </c:pt>
                <c:pt idx="2798">
                  <c:v>162.756</c:v>
                </c:pt>
                <c:pt idx="2799">
                  <c:v>162.82499999999999</c:v>
                </c:pt>
                <c:pt idx="2800">
                  <c:v>162.904</c:v>
                </c:pt>
                <c:pt idx="2801">
                  <c:v>162.96899999999999</c:v>
                </c:pt>
                <c:pt idx="2802">
                  <c:v>163.06200000000001</c:v>
                </c:pt>
                <c:pt idx="2803">
                  <c:v>163.136</c:v>
                </c:pt>
                <c:pt idx="2804">
                  <c:v>163.226</c:v>
                </c:pt>
                <c:pt idx="2805">
                  <c:v>163.315</c:v>
                </c:pt>
                <c:pt idx="2806">
                  <c:v>163.381</c:v>
                </c:pt>
                <c:pt idx="2807">
                  <c:v>163.46899999999999</c:v>
                </c:pt>
                <c:pt idx="2808">
                  <c:v>163.53899999999999</c:v>
                </c:pt>
                <c:pt idx="2809">
                  <c:v>163.62899999999999</c:v>
                </c:pt>
                <c:pt idx="2810">
                  <c:v>163.69999999999999</c:v>
                </c:pt>
                <c:pt idx="2811">
                  <c:v>163.78200000000001</c:v>
                </c:pt>
                <c:pt idx="2812">
                  <c:v>163.857</c:v>
                </c:pt>
                <c:pt idx="2813">
                  <c:v>163.941</c:v>
                </c:pt>
                <c:pt idx="2814">
                  <c:v>164.035</c:v>
                </c:pt>
                <c:pt idx="2815">
                  <c:v>164.108</c:v>
                </c:pt>
                <c:pt idx="2816">
                  <c:v>164.19300000000001</c:v>
                </c:pt>
                <c:pt idx="2817">
                  <c:v>164.27</c:v>
                </c:pt>
                <c:pt idx="2818">
                  <c:v>164.35499999999999</c:v>
                </c:pt>
                <c:pt idx="2819">
                  <c:v>164.43100000000001</c:v>
                </c:pt>
                <c:pt idx="2820">
                  <c:v>164.51599999999999</c:v>
                </c:pt>
                <c:pt idx="2821">
                  <c:v>164.58600000000001</c:v>
                </c:pt>
                <c:pt idx="2822">
                  <c:v>164.67099999999999</c:v>
                </c:pt>
                <c:pt idx="2823">
                  <c:v>164.744</c:v>
                </c:pt>
                <c:pt idx="2824">
                  <c:v>164.899</c:v>
                </c:pt>
                <c:pt idx="2825">
                  <c:v>164.95500000000001</c:v>
                </c:pt>
                <c:pt idx="2826">
                  <c:v>165.06700000000001</c:v>
                </c:pt>
                <c:pt idx="2827">
                  <c:v>165.14099999999999</c:v>
                </c:pt>
                <c:pt idx="2828">
                  <c:v>165.22499999999999</c:v>
                </c:pt>
                <c:pt idx="2829">
                  <c:v>165.30199999999999</c:v>
                </c:pt>
                <c:pt idx="2830">
                  <c:v>165.399</c:v>
                </c:pt>
                <c:pt idx="2831">
                  <c:v>165.46299999999999</c:v>
                </c:pt>
                <c:pt idx="2832">
                  <c:v>165.54599999999999</c:v>
                </c:pt>
                <c:pt idx="2833">
                  <c:v>165.63499999999999</c:v>
                </c:pt>
                <c:pt idx="2834">
                  <c:v>165.709</c:v>
                </c:pt>
                <c:pt idx="2835">
                  <c:v>165.81399999999999</c:v>
                </c:pt>
                <c:pt idx="2836">
                  <c:v>165.88800000000001</c:v>
                </c:pt>
                <c:pt idx="2837">
                  <c:v>165.97300000000001</c:v>
                </c:pt>
                <c:pt idx="2838">
                  <c:v>166.05099999999999</c:v>
                </c:pt>
                <c:pt idx="2839">
                  <c:v>166.13200000000001</c:v>
                </c:pt>
                <c:pt idx="2840">
                  <c:v>166.202</c:v>
                </c:pt>
                <c:pt idx="2841">
                  <c:v>166.28700000000001</c:v>
                </c:pt>
                <c:pt idx="2842">
                  <c:v>166.36099999999999</c:v>
                </c:pt>
                <c:pt idx="2843">
                  <c:v>166.453</c:v>
                </c:pt>
                <c:pt idx="2844">
                  <c:v>166.55099999999999</c:v>
                </c:pt>
                <c:pt idx="2845">
                  <c:v>166.60300000000001</c:v>
                </c:pt>
                <c:pt idx="2846">
                  <c:v>166.69800000000001</c:v>
                </c:pt>
                <c:pt idx="2847">
                  <c:v>166.774</c:v>
                </c:pt>
                <c:pt idx="2848">
                  <c:v>166.857</c:v>
                </c:pt>
                <c:pt idx="2849">
                  <c:v>166.92</c:v>
                </c:pt>
                <c:pt idx="2850">
                  <c:v>167.02199999999999</c:v>
                </c:pt>
                <c:pt idx="2851">
                  <c:v>167.08699999999999</c:v>
                </c:pt>
                <c:pt idx="2852">
                  <c:v>167.17099999999999</c:v>
                </c:pt>
                <c:pt idx="2853">
                  <c:v>167.26599999999999</c:v>
                </c:pt>
                <c:pt idx="2854">
                  <c:v>167.34200000000001</c:v>
                </c:pt>
                <c:pt idx="2855">
                  <c:v>167.43199999999999</c:v>
                </c:pt>
                <c:pt idx="2856">
                  <c:v>167.50200000000001</c:v>
                </c:pt>
                <c:pt idx="2857">
                  <c:v>167.58799999999999</c:v>
                </c:pt>
                <c:pt idx="2858">
                  <c:v>167.65700000000001</c:v>
                </c:pt>
                <c:pt idx="2859">
                  <c:v>167.74700000000001</c:v>
                </c:pt>
                <c:pt idx="2860">
                  <c:v>167.81899999999999</c:v>
                </c:pt>
                <c:pt idx="2861">
                  <c:v>167.91200000000001</c:v>
                </c:pt>
                <c:pt idx="2862">
                  <c:v>168.005</c:v>
                </c:pt>
                <c:pt idx="2863">
                  <c:v>168.078</c:v>
                </c:pt>
                <c:pt idx="2864">
                  <c:v>168.14699999999999</c:v>
                </c:pt>
                <c:pt idx="2865">
                  <c:v>168.23500000000001</c:v>
                </c:pt>
                <c:pt idx="2866">
                  <c:v>168.322</c:v>
                </c:pt>
                <c:pt idx="2867">
                  <c:v>168.39099999999999</c:v>
                </c:pt>
                <c:pt idx="2868">
                  <c:v>168.47499999999999</c:v>
                </c:pt>
                <c:pt idx="2869">
                  <c:v>168.54499999999999</c:v>
                </c:pt>
                <c:pt idx="2870">
                  <c:v>168.63200000000001</c:v>
                </c:pt>
                <c:pt idx="2871">
                  <c:v>168.72399999999999</c:v>
                </c:pt>
                <c:pt idx="2872">
                  <c:v>168.798</c:v>
                </c:pt>
                <c:pt idx="2873">
                  <c:v>168.88800000000001</c:v>
                </c:pt>
                <c:pt idx="2874">
                  <c:v>168.959</c:v>
                </c:pt>
                <c:pt idx="2875">
                  <c:v>169.03899999999999</c:v>
                </c:pt>
                <c:pt idx="2876">
                  <c:v>169.125</c:v>
                </c:pt>
                <c:pt idx="2877">
                  <c:v>169.209</c:v>
                </c:pt>
                <c:pt idx="2878">
                  <c:v>169.291</c:v>
                </c:pt>
                <c:pt idx="2879">
                  <c:v>169.37299999999999</c:v>
                </c:pt>
                <c:pt idx="2880">
                  <c:v>169.47800000000001</c:v>
                </c:pt>
                <c:pt idx="2881">
                  <c:v>169.54300000000001</c:v>
                </c:pt>
                <c:pt idx="2882">
                  <c:v>169.62100000000001</c:v>
                </c:pt>
                <c:pt idx="2883">
                  <c:v>169.68799999999999</c:v>
                </c:pt>
                <c:pt idx="2884">
                  <c:v>169.8</c:v>
                </c:pt>
                <c:pt idx="2885">
                  <c:v>169.875</c:v>
                </c:pt>
                <c:pt idx="2886">
                  <c:v>169.959</c:v>
                </c:pt>
                <c:pt idx="2887">
                  <c:v>170.03399999999999</c:v>
                </c:pt>
                <c:pt idx="2888">
                  <c:v>170.11199999999999</c:v>
                </c:pt>
                <c:pt idx="2889">
                  <c:v>170.22</c:v>
                </c:pt>
                <c:pt idx="2890">
                  <c:v>170.27600000000001</c:v>
                </c:pt>
                <c:pt idx="2891">
                  <c:v>170.376</c:v>
                </c:pt>
                <c:pt idx="2892">
                  <c:v>170.44399999999999</c:v>
                </c:pt>
                <c:pt idx="2893">
                  <c:v>170.55500000000001</c:v>
                </c:pt>
                <c:pt idx="2894">
                  <c:v>170.626</c:v>
                </c:pt>
                <c:pt idx="2895">
                  <c:v>170.71100000000001</c:v>
                </c:pt>
                <c:pt idx="2896">
                  <c:v>170.79400000000001</c:v>
                </c:pt>
                <c:pt idx="2897">
                  <c:v>170.88399999999999</c:v>
                </c:pt>
                <c:pt idx="2898">
                  <c:v>170.94800000000001</c:v>
                </c:pt>
                <c:pt idx="2899">
                  <c:v>171.042</c:v>
                </c:pt>
                <c:pt idx="2900">
                  <c:v>171.12799999999999</c:v>
                </c:pt>
                <c:pt idx="2901">
                  <c:v>171.22</c:v>
                </c:pt>
                <c:pt idx="2902">
                  <c:v>171.31299999999999</c:v>
                </c:pt>
                <c:pt idx="2903">
                  <c:v>171.38499999999999</c:v>
                </c:pt>
                <c:pt idx="2904">
                  <c:v>171.47499999999999</c:v>
                </c:pt>
                <c:pt idx="2905">
                  <c:v>171.559</c:v>
                </c:pt>
                <c:pt idx="2906">
                  <c:v>171.65899999999999</c:v>
                </c:pt>
                <c:pt idx="2907">
                  <c:v>171.744</c:v>
                </c:pt>
                <c:pt idx="2908">
                  <c:v>171.82900000000001</c:v>
                </c:pt>
                <c:pt idx="2909">
                  <c:v>171.898</c:v>
                </c:pt>
                <c:pt idx="2910">
                  <c:v>171.98599999999999</c:v>
                </c:pt>
                <c:pt idx="2911">
                  <c:v>172.077</c:v>
                </c:pt>
                <c:pt idx="2912">
                  <c:v>172.17699999999999</c:v>
                </c:pt>
                <c:pt idx="2913">
                  <c:v>172.28399999999999</c:v>
                </c:pt>
                <c:pt idx="2914">
                  <c:v>172.36199999999999</c:v>
                </c:pt>
                <c:pt idx="2915">
                  <c:v>172.43899999999999</c:v>
                </c:pt>
                <c:pt idx="2916">
                  <c:v>172.53899999999999</c:v>
                </c:pt>
                <c:pt idx="2917">
                  <c:v>172.626</c:v>
                </c:pt>
                <c:pt idx="2918">
                  <c:v>172.714</c:v>
                </c:pt>
                <c:pt idx="2919">
                  <c:v>172.80699999999999</c:v>
                </c:pt>
                <c:pt idx="2920">
                  <c:v>172.90799999999999</c:v>
                </c:pt>
                <c:pt idx="2921">
                  <c:v>173.02199999999999</c:v>
                </c:pt>
                <c:pt idx="2922">
                  <c:v>173.10900000000001</c:v>
                </c:pt>
                <c:pt idx="2923">
                  <c:v>173.18799999999999</c:v>
                </c:pt>
                <c:pt idx="2924">
                  <c:v>173.29300000000001</c:v>
                </c:pt>
                <c:pt idx="2925">
                  <c:v>173.39400000000001</c:v>
                </c:pt>
                <c:pt idx="2926">
                  <c:v>173.477</c:v>
                </c:pt>
                <c:pt idx="2927">
                  <c:v>173.57400000000001</c:v>
                </c:pt>
                <c:pt idx="2928">
                  <c:v>173.66499999999999</c:v>
                </c:pt>
                <c:pt idx="2929">
                  <c:v>173.78299999999999</c:v>
                </c:pt>
                <c:pt idx="2930">
                  <c:v>173.88200000000001</c:v>
                </c:pt>
                <c:pt idx="2931">
                  <c:v>173.976</c:v>
                </c:pt>
                <c:pt idx="2932">
                  <c:v>174.07</c:v>
                </c:pt>
                <c:pt idx="2933">
                  <c:v>174.172</c:v>
                </c:pt>
                <c:pt idx="2934">
                  <c:v>174.274</c:v>
                </c:pt>
                <c:pt idx="2935">
                  <c:v>174.37200000000001</c:v>
                </c:pt>
                <c:pt idx="2936">
                  <c:v>174.494</c:v>
                </c:pt>
                <c:pt idx="2937">
                  <c:v>174.59200000000001</c:v>
                </c:pt>
                <c:pt idx="2938">
                  <c:v>174.68899999999999</c:v>
                </c:pt>
                <c:pt idx="2939">
                  <c:v>174.798</c:v>
                </c:pt>
                <c:pt idx="2940">
                  <c:v>174.9</c:v>
                </c:pt>
                <c:pt idx="2941">
                  <c:v>175.02199999999999</c:v>
                </c:pt>
                <c:pt idx="2942">
                  <c:v>175.126</c:v>
                </c:pt>
                <c:pt idx="2943">
                  <c:v>175.24</c:v>
                </c:pt>
                <c:pt idx="2944">
                  <c:v>175.364</c:v>
                </c:pt>
                <c:pt idx="2945">
                  <c:v>175.47900000000001</c:v>
                </c:pt>
                <c:pt idx="2946">
                  <c:v>175.58799999999999</c:v>
                </c:pt>
                <c:pt idx="2947">
                  <c:v>175.70400000000001</c:v>
                </c:pt>
                <c:pt idx="2948">
                  <c:v>175.81899999999999</c:v>
                </c:pt>
                <c:pt idx="2949">
                  <c:v>175.93600000000001</c:v>
                </c:pt>
                <c:pt idx="2950">
                  <c:v>176.07400000000001</c:v>
                </c:pt>
                <c:pt idx="2951">
                  <c:v>176.19900000000001</c:v>
                </c:pt>
                <c:pt idx="2952">
                  <c:v>176.32400000000001</c:v>
                </c:pt>
                <c:pt idx="2953">
                  <c:v>176.434</c:v>
                </c:pt>
                <c:pt idx="2954">
                  <c:v>176.55600000000001</c:v>
                </c:pt>
                <c:pt idx="2955">
                  <c:v>176.673</c:v>
                </c:pt>
                <c:pt idx="2956">
                  <c:v>176.79</c:v>
                </c:pt>
                <c:pt idx="2957">
                  <c:v>176.95400000000001</c:v>
                </c:pt>
                <c:pt idx="2958">
                  <c:v>177.07499999999999</c:v>
                </c:pt>
                <c:pt idx="2959">
                  <c:v>177.191</c:v>
                </c:pt>
                <c:pt idx="2960">
                  <c:v>177.33600000000001</c:v>
                </c:pt>
                <c:pt idx="2961">
                  <c:v>177.45500000000001</c:v>
                </c:pt>
                <c:pt idx="2962">
                  <c:v>177.59299999999999</c:v>
                </c:pt>
                <c:pt idx="2963">
                  <c:v>177.72499999999999</c:v>
                </c:pt>
                <c:pt idx="2964">
                  <c:v>177.85300000000001</c:v>
                </c:pt>
                <c:pt idx="2965">
                  <c:v>177.97900000000001</c:v>
                </c:pt>
                <c:pt idx="2966">
                  <c:v>178.10400000000001</c:v>
                </c:pt>
                <c:pt idx="2967">
                  <c:v>178.245</c:v>
                </c:pt>
                <c:pt idx="2968">
                  <c:v>178.375</c:v>
                </c:pt>
                <c:pt idx="2969">
                  <c:v>178.50700000000001</c:v>
                </c:pt>
                <c:pt idx="2970">
                  <c:v>178.63900000000001</c:v>
                </c:pt>
                <c:pt idx="2971">
                  <c:v>178.77500000000001</c:v>
                </c:pt>
                <c:pt idx="2972">
                  <c:v>178.893</c:v>
                </c:pt>
                <c:pt idx="2973">
                  <c:v>179.03</c:v>
                </c:pt>
                <c:pt idx="2974">
                  <c:v>179.16200000000001</c:v>
                </c:pt>
                <c:pt idx="2975">
                  <c:v>179.29300000000001</c:v>
                </c:pt>
                <c:pt idx="2976">
                  <c:v>179.40799999999999</c:v>
                </c:pt>
                <c:pt idx="2977">
                  <c:v>179.523</c:v>
                </c:pt>
                <c:pt idx="2978">
                  <c:v>179.673</c:v>
                </c:pt>
                <c:pt idx="2979">
                  <c:v>179.798</c:v>
                </c:pt>
                <c:pt idx="2980">
                  <c:v>179.923</c:v>
                </c:pt>
                <c:pt idx="2981">
                  <c:v>180.05</c:v>
                </c:pt>
                <c:pt idx="2982">
                  <c:v>180.15799999999999</c:v>
                </c:pt>
                <c:pt idx="2983">
                  <c:v>180.29300000000001</c:v>
                </c:pt>
                <c:pt idx="2984">
                  <c:v>180.42</c:v>
                </c:pt>
                <c:pt idx="2985">
                  <c:v>180.553</c:v>
                </c:pt>
                <c:pt idx="2986">
                  <c:v>180.66</c:v>
                </c:pt>
                <c:pt idx="2987">
                  <c:v>180.792</c:v>
                </c:pt>
                <c:pt idx="2988">
                  <c:v>180.917</c:v>
                </c:pt>
                <c:pt idx="2989">
                  <c:v>181.03399999999999</c:v>
                </c:pt>
                <c:pt idx="2990">
                  <c:v>181.124</c:v>
                </c:pt>
                <c:pt idx="2991">
                  <c:v>181.27</c:v>
                </c:pt>
                <c:pt idx="2992">
                  <c:v>181.39400000000001</c:v>
                </c:pt>
                <c:pt idx="2993">
                  <c:v>181.511</c:v>
                </c:pt>
                <c:pt idx="2994">
                  <c:v>181.63800000000001</c:v>
                </c:pt>
                <c:pt idx="2995">
                  <c:v>181.751</c:v>
                </c:pt>
                <c:pt idx="2996">
                  <c:v>181.85300000000001</c:v>
                </c:pt>
                <c:pt idx="2997">
                  <c:v>181.96600000000001</c:v>
                </c:pt>
                <c:pt idx="2998">
                  <c:v>182.096</c:v>
                </c:pt>
                <c:pt idx="2999">
                  <c:v>182.21199999999999</c:v>
                </c:pt>
                <c:pt idx="3000">
                  <c:v>182.33</c:v>
                </c:pt>
                <c:pt idx="3001">
                  <c:v>182.429</c:v>
                </c:pt>
                <c:pt idx="3002">
                  <c:v>182.53200000000001</c:v>
                </c:pt>
                <c:pt idx="3003">
                  <c:v>182.642</c:v>
                </c:pt>
                <c:pt idx="3004">
                  <c:v>182.75</c:v>
                </c:pt>
                <c:pt idx="3005">
                  <c:v>182.85900000000001</c:v>
                </c:pt>
                <c:pt idx="3006">
                  <c:v>182.988</c:v>
                </c:pt>
                <c:pt idx="3007">
                  <c:v>183.089</c:v>
                </c:pt>
                <c:pt idx="3008">
                  <c:v>183.19</c:v>
                </c:pt>
                <c:pt idx="3009">
                  <c:v>183.286</c:v>
                </c:pt>
                <c:pt idx="3010">
                  <c:v>183.39699999999999</c:v>
                </c:pt>
                <c:pt idx="3011">
                  <c:v>183.488</c:v>
                </c:pt>
                <c:pt idx="3012">
                  <c:v>183.58799999999999</c:v>
                </c:pt>
                <c:pt idx="3013">
                  <c:v>183.71700000000001</c:v>
                </c:pt>
                <c:pt idx="3014">
                  <c:v>183.80199999999999</c:v>
                </c:pt>
                <c:pt idx="3015">
                  <c:v>183.88300000000001</c:v>
                </c:pt>
                <c:pt idx="3016">
                  <c:v>183.97800000000001</c:v>
                </c:pt>
                <c:pt idx="3017">
                  <c:v>184.06700000000001</c:v>
                </c:pt>
                <c:pt idx="3018">
                  <c:v>184.167</c:v>
                </c:pt>
                <c:pt idx="3019">
                  <c:v>184.25399999999999</c:v>
                </c:pt>
                <c:pt idx="3020">
                  <c:v>184.34299999999999</c:v>
                </c:pt>
                <c:pt idx="3021">
                  <c:v>184.42699999999999</c:v>
                </c:pt>
                <c:pt idx="3022">
                  <c:v>184.52</c:v>
                </c:pt>
                <c:pt idx="3023">
                  <c:v>184.601</c:v>
                </c:pt>
                <c:pt idx="3024">
                  <c:v>184.70099999999999</c:v>
                </c:pt>
                <c:pt idx="3025">
                  <c:v>184.792</c:v>
                </c:pt>
                <c:pt idx="3026">
                  <c:v>184.875</c:v>
                </c:pt>
                <c:pt idx="3027">
                  <c:v>184.97300000000001</c:v>
                </c:pt>
                <c:pt idx="3028">
                  <c:v>185.05199999999999</c:v>
                </c:pt>
                <c:pt idx="3029">
                  <c:v>185.125</c:v>
                </c:pt>
                <c:pt idx="3030">
                  <c:v>185.21100000000001</c:v>
                </c:pt>
                <c:pt idx="3031">
                  <c:v>185.28299999999999</c:v>
                </c:pt>
                <c:pt idx="3032">
                  <c:v>185.38399999999999</c:v>
                </c:pt>
                <c:pt idx="3033">
                  <c:v>185.44900000000001</c:v>
                </c:pt>
                <c:pt idx="3034">
                  <c:v>185.52099999999999</c:v>
                </c:pt>
                <c:pt idx="3035">
                  <c:v>185.62</c:v>
                </c:pt>
                <c:pt idx="3036">
                  <c:v>185.67599999999999</c:v>
                </c:pt>
                <c:pt idx="3037">
                  <c:v>185.77</c:v>
                </c:pt>
                <c:pt idx="3038">
                  <c:v>185.85300000000001</c:v>
                </c:pt>
                <c:pt idx="3039">
                  <c:v>185.917</c:v>
                </c:pt>
                <c:pt idx="3040">
                  <c:v>185.97900000000001</c:v>
                </c:pt>
                <c:pt idx="3041">
                  <c:v>186.077</c:v>
                </c:pt>
                <c:pt idx="3042">
                  <c:v>186.161</c:v>
                </c:pt>
                <c:pt idx="3043">
                  <c:v>186.221</c:v>
                </c:pt>
                <c:pt idx="3044">
                  <c:v>186.31700000000001</c:v>
                </c:pt>
                <c:pt idx="3045">
                  <c:v>186.374</c:v>
                </c:pt>
                <c:pt idx="3046">
                  <c:v>186.452</c:v>
                </c:pt>
                <c:pt idx="3047">
                  <c:v>186.51599999999999</c:v>
                </c:pt>
                <c:pt idx="3048">
                  <c:v>186.59100000000001</c:v>
                </c:pt>
                <c:pt idx="3049">
                  <c:v>186.65899999999999</c:v>
                </c:pt>
                <c:pt idx="3050">
                  <c:v>186.756</c:v>
                </c:pt>
                <c:pt idx="3051">
                  <c:v>186.809</c:v>
                </c:pt>
                <c:pt idx="3052">
                  <c:v>186.88300000000001</c:v>
                </c:pt>
                <c:pt idx="3053">
                  <c:v>186.95699999999999</c:v>
                </c:pt>
                <c:pt idx="3054">
                  <c:v>187.02500000000001</c:v>
                </c:pt>
                <c:pt idx="3055">
                  <c:v>187.10400000000001</c:v>
                </c:pt>
                <c:pt idx="3056">
                  <c:v>187.167</c:v>
                </c:pt>
                <c:pt idx="3057">
                  <c:v>187.24</c:v>
                </c:pt>
                <c:pt idx="3058">
                  <c:v>187.31899999999999</c:v>
                </c:pt>
                <c:pt idx="3059">
                  <c:v>187.37799999999999</c:v>
                </c:pt>
                <c:pt idx="3060">
                  <c:v>187.452</c:v>
                </c:pt>
                <c:pt idx="3061">
                  <c:v>187.517</c:v>
                </c:pt>
                <c:pt idx="3062">
                  <c:v>187.61600000000001</c:v>
                </c:pt>
                <c:pt idx="3063">
                  <c:v>187.673</c:v>
                </c:pt>
                <c:pt idx="3064">
                  <c:v>187.74199999999999</c:v>
                </c:pt>
                <c:pt idx="3065">
                  <c:v>187.815</c:v>
                </c:pt>
                <c:pt idx="3066">
                  <c:v>187.89500000000001</c:v>
                </c:pt>
                <c:pt idx="3067">
                  <c:v>187.95599999999999</c:v>
                </c:pt>
                <c:pt idx="3068">
                  <c:v>188.03</c:v>
                </c:pt>
                <c:pt idx="3069">
                  <c:v>188.101</c:v>
                </c:pt>
                <c:pt idx="3070">
                  <c:v>188.17599999999999</c:v>
                </c:pt>
                <c:pt idx="3071">
                  <c:v>188.251</c:v>
                </c:pt>
                <c:pt idx="3072">
                  <c:v>188.32300000000001</c:v>
                </c:pt>
                <c:pt idx="3073">
                  <c:v>188.4</c:v>
                </c:pt>
                <c:pt idx="3074">
                  <c:v>188.45699999999999</c:v>
                </c:pt>
                <c:pt idx="3075">
                  <c:v>188.535</c:v>
                </c:pt>
                <c:pt idx="3076">
                  <c:v>188.595</c:v>
                </c:pt>
                <c:pt idx="3077">
                  <c:v>188.68700000000001</c:v>
                </c:pt>
                <c:pt idx="3078">
                  <c:v>188.751</c:v>
                </c:pt>
                <c:pt idx="3079">
                  <c:v>188.827</c:v>
                </c:pt>
                <c:pt idx="3080">
                  <c:v>188.90700000000001</c:v>
                </c:pt>
                <c:pt idx="3081">
                  <c:v>188.96299999999999</c:v>
                </c:pt>
                <c:pt idx="3082">
                  <c:v>189.03899999999999</c:v>
                </c:pt>
                <c:pt idx="3083">
                  <c:v>189.09800000000001</c:v>
                </c:pt>
                <c:pt idx="3084">
                  <c:v>189.17599999999999</c:v>
                </c:pt>
                <c:pt idx="3085">
                  <c:v>189.255</c:v>
                </c:pt>
                <c:pt idx="3086">
                  <c:v>189.321</c:v>
                </c:pt>
                <c:pt idx="3087">
                  <c:v>189.39</c:v>
                </c:pt>
                <c:pt idx="3088">
                  <c:v>189.476</c:v>
                </c:pt>
                <c:pt idx="3089">
                  <c:v>189.53200000000001</c:v>
                </c:pt>
                <c:pt idx="3090">
                  <c:v>189.61</c:v>
                </c:pt>
                <c:pt idx="3091">
                  <c:v>189.68799999999999</c:v>
                </c:pt>
                <c:pt idx="3092">
                  <c:v>189.751</c:v>
                </c:pt>
                <c:pt idx="3093">
                  <c:v>189.827</c:v>
                </c:pt>
                <c:pt idx="3094">
                  <c:v>189.89599999999999</c:v>
                </c:pt>
                <c:pt idx="3095">
                  <c:v>189.96799999999999</c:v>
                </c:pt>
                <c:pt idx="3096">
                  <c:v>190.03</c:v>
                </c:pt>
                <c:pt idx="3097">
                  <c:v>190.113</c:v>
                </c:pt>
                <c:pt idx="3098">
                  <c:v>190.173</c:v>
                </c:pt>
                <c:pt idx="3099">
                  <c:v>190.25</c:v>
                </c:pt>
                <c:pt idx="3100">
                  <c:v>190.34100000000001</c:v>
                </c:pt>
                <c:pt idx="3101">
                  <c:v>190.39400000000001</c:v>
                </c:pt>
                <c:pt idx="3102">
                  <c:v>190.46899999999999</c:v>
                </c:pt>
                <c:pt idx="3103">
                  <c:v>190.53200000000001</c:v>
                </c:pt>
                <c:pt idx="3104">
                  <c:v>190.61500000000001</c:v>
                </c:pt>
                <c:pt idx="3105">
                  <c:v>190.67500000000001</c:v>
                </c:pt>
                <c:pt idx="3106">
                  <c:v>190.756</c:v>
                </c:pt>
                <c:pt idx="3107">
                  <c:v>190.82499999999999</c:v>
                </c:pt>
                <c:pt idx="3108">
                  <c:v>190.905</c:v>
                </c:pt>
                <c:pt idx="3109">
                  <c:v>190.97200000000001</c:v>
                </c:pt>
                <c:pt idx="3110">
                  <c:v>191.04400000000001</c:v>
                </c:pt>
                <c:pt idx="3111">
                  <c:v>191.12100000000001</c:v>
                </c:pt>
                <c:pt idx="3112">
                  <c:v>191.19800000000001</c:v>
                </c:pt>
                <c:pt idx="3113">
                  <c:v>191.27</c:v>
                </c:pt>
                <c:pt idx="3114">
                  <c:v>191.34399999999999</c:v>
                </c:pt>
                <c:pt idx="3115">
                  <c:v>191.40799999999999</c:v>
                </c:pt>
                <c:pt idx="3116">
                  <c:v>191.476</c:v>
                </c:pt>
                <c:pt idx="3117">
                  <c:v>191.56200000000001</c:v>
                </c:pt>
                <c:pt idx="3118">
                  <c:v>191.64500000000001</c:v>
                </c:pt>
                <c:pt idx="3119">
                  <c:v>191.69200000000001</c:v>
                </c:pt>
                <c:pt idx="3120">
                  <c:v>191.78200000000001</c:v>
                </c:pt>
                <c:pt idx="3121">
                  <c:v>191.85</c:v>
                </c:pt>
                <c:pt idx="3122">
                  <c:v>191.93</c:v>
                </c:pt>
                <c:pt idx="3123">
                  <c:v>191.98500000000001</c:v>
                </c:pt>
                <c:pt idx="3124">
                  <c:v>192.06399999999999</c:v>
                </c:pt>
                <c:pt idx="3125">
                  <c:v>192.13900000000001</c:v>
                </c:pt>
                <c:pt idx="3126">
                  <c:v>192.21600000000001</c:v>
                </c:pt>
                <c:pt idx="3127">
                  <c:v>192.3</c:v>
                </c:pt>
                <c:pt idx="3128">
                  <c:v>192.37299999999999</c:v>
                </c:pt>
                <c:pt idx="3129">
                  <c:v>192.44200000000001</c:v>
                </c:pt>
                <c:pt idx="3130">
                  <c:v>192.51</c:v>
                </c:pt>
                <c:pt idx="3131">
                  <c:v>192.59899999999999</c:v>
                </c:pt>
                <c:pt idx="3132">
                  <c:v>192.655</c:v>
                </c:pt>
                <c:pt idx="3133">
                  <c:v>192.74199999999999</c:v>
                </c:pt>
                <c:pt idx="3134">
                  <c:v>192.822</c:v>
                </c:pt>
                <c:pt idx="3135">
                  <c:v>192.905</c:v>
                </c:pt>
                <c:pt idx="3136">
                  <c:v>192.98699999999999</c:v>
                </c:pt>
                <c:pt idx="3137">
                  <c:v>193.047</c:v>
                </c:pt>
                <c:pt idx="3138">
                  <c:v>193.136</c:v>
                </c:pt>
                <c:pt idx="3139">
                  <c:v>193.20400000000001</c:v>
                </c:pt>
                <c:pt idx="3140">
                  <c:v>193.28800000000001</c:v>
                </c:pt>
                <c:pt idx="3141">
                  <c:v>193.36199999999999</c:v>
                </c:pt>
                <c:pt idx="3142">
                  <c:v>193.44200000000001</c:v>
                </c:pt>
                <c:pt idx="3143">
                  <c:v>193.52</c:v>
                </c:pt>
                <c:pt idx="3144">
                  <c:v>193.59899999999999</c:v>
                </c:pt>
                <c:pt idx="3145">
                  <c:v>193.67599999999999</c:v>
                </c:pt>
                <c:pt idx="3146">
                  <c:v>193.76</c:v>
                </c:pt>
                <c:pt idx="3147">
                  <c:v>193.84800000000001</c:v>
                </c:pt>
                <c:pt idx="3148">
                  <c:v>193.91800000000001</c:v>
                </c:pt>
                <c:pt idx="3149">
                  <c:v>194.00200000000001</c:v>
                </c:pt>
                <c:pt idx="3150">
                  <c:v>194.07400000000001</c:v>
                </c:pt>
                <c:pt idx="3151">
                  <c:v>194.16300000000001</c:v>
                </c:pt>
                <c:pt idx="3152">
                  <c:v>194.23500000000001</c:v>
                </c:pt>
                <c:pt idx="3153">
                  <c:v>194.327</c:v>
                </c:pt>
                <c:pt idx="3154">
                  <c:v>194.428</c:v>
                </c:pt>
                <c:pt idx="3155">
                  <c:v>194.49299999999999</c:v>
                </c:pt>
                <c:pt idx="3156">
                  <c:v>194.578</c:v>
                </c:pt>
                <c:pt idx="3157">
                  <c:v>194.66200000000001</c:v>
                </c:pt>
                <c:pt idx="3158">
                  <c:v>194.74299999999999</c:v>
                </c:pt>
                <c:pt idx="3159">
                  <c:v>194.828</c:v>
                </c:pt>
                <c:pt idx="3160">
                  <c:v>194.91300000000001</c:v>
                </c:pt>
                <c:pt idx="3161">
                  <c:v>194.99299999999999</c:v>
                </c:pt>
                <c:pt idx="3162">
                  <c:v>195.09100000000001</c:v>
                </c:pt>
                <c:pt idx="3163">
                  <c:v>195.178</c:v>
                </c:pt>
                <c:pt idx="3164">
                  <c:v>195.25700000000001</c:v>
                </c:pt>
                <c:pt idx="3165">
                  <c:v>195.345</c:v>
                </c:pt>
                <c:pt idx="3166">
                  <c:v>195.42</c:v>
                </c:pt>
                <c:pt idx="3167">
                  <c:v>195.524</c:v>
                </c:pt>
                <c:pt idx="3168">
                  <c:v>195.636</c:v>
                </c:pt>
                <c:pt idx="3169">
                  <c:v>195.71899999999999</c:v>
                </c:pt>
                <c:pt idx="3170">
                  <c:v>195.79</c:v>
                </c:pt>
                <c:pt idx="3171">
                  <c:v>195.876</c:v>
                </c:pt>
                <c:pt idx="3172">
                  <c:v>195.965</c:v>
                </c:pt>
                <c:pt idx="3173">
                  <c:v>196.05600000000001</c:v>
                </c:pt>
                <c:pt idx="3174">
                  <c:v>196.15700000000001</c:v>
                </c:pt>
                <c:pt idx="3175">
                  <c:v>196.23400000000001</c:v>
                </c:pt>
                <c:pt idx="3176">
                  <c:v>196.32400000000001</c:v>
                </c:pt>
                <c:pt idx="3177">
                  <c:v>196.42699999999999</c:v>
                </c:pt>
                <c:pt idx="3178">
                  <c:v>196.518</c:v>
                </c:pt>
                <c:pt idx="3179">
                  <c:v>196.624</c:v>
                </c:pt>
                <c:pt idx="3180">
                  <c:v>196.72200000000001</c:v>
                </c:pt>
                <c:pt idx="3181">
                  <c:v>196.81299999999999</c:v>
                </c:pt>
                <c:pt idx="3182">
                  <c:v>196.92</c:v>
                </c:pt>
                <c:pt idx="3183">
                  <c:v>197.00200000000001</c:v>
                </c:pt>
                <c:pt idx="3184">
                  <c:v>197.11500000000001</c:v>
                </c:pt>
                <c:pt idx="3185">
                  <c:v>197.197</c:v>
                </c:pt>
                <c:pt idx="3186">
                  <c:v>197.28700000000001</c:v>
                </c:pt>
                <c:pt idx="3187">
                  <c:v>197.38800000000001</c:v>
                </c:pt>
                <c:pt idx="3188">
                  <c:v>197.49700000000001</c:v>
                </c:pt>
                <c:pt idx="3189">
                  <c:v>197.59100000000001</c:v>
                </c:pt>
                <c:pt idx="3190">
                  <c:v>197.68100000000001</c:v>
                </c:pt>
                <c:pt idx="3191">
                  <c:v>197.78700000000001</c:v>
                </c:pt>
                <c:pt idx="3192">
                  <c:v>197.892</c:v>
                </c:pt>
                <c:pt idx="3193">
                  <c:v>197.98099999999999</c:v>
                </c:pt>
                <c:pt idx="3194">
                  <c:v>198.083</c:v>
                </c:pt>
                <c:pt idx="3195">
                  <c:v>198.197</c:v>
                </c:pt>
                <c:pt idx="3196">
                  <c:v>198.286</c:v>
                </c:pt>
                <c:pt idx="3197">
                  <c:v>198.39599999999999</c:v>
                </c:pt>
                <c:pt idx="3198">
                  <c:v>198.50800000000001</c:v>
                </c:pt>
                <c:pt idx="3199">
                  <c:v>198.6</c:v>
                </c:pt>
                <c:pt idx="3200">
                  <c:v>198.696</c:v>
                </c:pt>
                <c:pt idx="3201">
                  <c:v>198.809</c:v>
                </c:pt>
                <c:pt idx="3202">
                  <c:v>198.923</c:v>
                </c:pt>
                <c:pt idx="3203">
                  <c:v>199.01</c:v>
                </c:pt>
                <c:pt idx="3204">
                  <c:v>199.125</c:v>
                </c:pt>
                <c:pt idx="3205">
                  <c:v>199.238</c:v>
                </c:pt>
                <c:pt idx="3206">
                  <c:v>199.32599999999999</c:v>
                </c:pt>
                <c:pt idx="3207">
                  <c:v>199.44300000000001</c:v>
                </c:pt>
                <c:pt idx="3208">
                  <c:v>199.54400000000001</c:v>
                </c:pt>
                <c:pt idx="3209">
                  <c:v>199.66499999999999</c:v>
                </c:pt>
                <c:pt idx="3210">
                  <c:v>199.78800000000001</c:v>
                </c:pt>
                <c:pt idx="3211">
                  <c:v>199.864</c:v>
                </c:pt>
                <c:pt idx="3212">
                  <c:v>199.965</c:v>
                </c:pt>
                <c:pt idx="3213">
                  <c:v>200.08199999999999</c:v>
                </c:pt>
                <c:pt idx="3214">
                  <c:v>200.19399999999999</c:v>
                </c:pt>
                <c:pt idx="3215">
                  <c:v>200.31299999999999</c:v>
                </c:pt>
                <c:pt idx="3216">
                  <c:v>200.40899999999999</c:v>
                </c:pt>
                <c:pt idx="3217">
                  <c:v>200.51400000000001</c:v>
                </c:pt>
                <c:pt idx="3218">
                  <c:v>200.625</c:v>
                </c:pt>
                <c:pt idx="3219">
                  <c:v>200.726</c:v>
                </c:pt>
                <c:pt idx="3220">
                  <c:v>200.851</c:v>
                </c:pt>
                <c:pt idx="3221">
                  <c:v>200.95400000000001</c:v>
                </c:pt>
                <c:pt idx="3222">
                  <c:v>201.05500000000001</c:v>
                </c:pt>
                <c:pt idx="3223">
                  <c:v>201.17500000000001</c:v>
                </c:pt>
                <c:pt idx="3224">
                  <c:v>201.298</c:v>
                </c:pt>
                <c:pt idx="3225">
                  <c:v>201.39</c:v>
                </c:pt>
                <c:pt idx="3226">
                  <c:v>201.511</c:v>
                </c:pt>
                <c:pt idx="3227">
                  <c:v>201.59800000000001</c:v>
                </c:pt>
                <c:pt idx="3228">
                  <c:v>201.71700000000001</c:v>
                </c:pt>
                <c:pt idx="3229">
                  <c:v>201.82900000000001</c:v>
                </c:pt>
                <c:pt idx="3230">
                  <c:v>201.93</c:v>
                </c:pt>
                <c:pt idx="3231">
                  <c:v>202.06200000000001</c:v>
                </c:pt>
                <c:pt idx="3232">
                  <c:v>202.17500000000001</c:v>
                </c:pt>
                <c:pt idx="3233">
                  <c:v>202.26400000000001</c:v>
                </c:pt>
                <c:pt idx="3234">
                  <c:v>202.37899999999999</c:v>
                </c:pt>
                <c:pt idx="3235">
                  <c:v>202.48099999999999</c:v>
                </c:pt>
                <c:pt idx="3236">
                  <c:v>202.60300000000001</c:v>
                </c:pt>
                <c:pt idx="3237">
                  <c:v>202.68199999999999</c:v>
                </c:pt>
                <c:pt idx="3238">
                  <c:v>202.81700000000001</c:v>
                </c:pt>
                <c:pt idx="3239">
                  <c:v>202.923</c:v>
                </c:pt>
                <c:pt idx="3240">
                  <c:v>203.03299999999999</c:v>
                </c:pt>
                <c:pt idx="3241">
                  <c:v>203.14</c:v>
                </c:pt>
                <c:pt idx="3242">
                  <c:v>203.25299999999999</c:v>
                </c:pt>
                <c:pt idx="3243">
                  <c:v>203.36199999999999</c:v>
                </c:pt>
                <c:pt idx="3244">
                  <c:v>203.46100000000001</c:v>
                </c:pt>
                <c:pt idx="3245">
                  <c:v>203.584</c:v>
                </c:pt>
                <c:pt idx="3246">
                  <c:v>203.68199999999999</c:v>
                </c:pt>
                <c:pt idx="3247">
                  <c:v>203.79400000000001</c:v>
                </c:pt>
                <c:pt idx="3248">
                  <c:v>203.88800000000001</c:v>
                </c:pt>
                <c:pt idx="3249">
                  <c:v>203.999</c:v>
                </c:pt>
                <c:pt idx="3250">
                  <c:v>204.1</c:v>
                </c:pt>
                <c:pt idx="3251">
                  <c:v>204.20400000000001</c:v>
                </c:pt>
                <c:pt idx="3252">
                  <c:v>204.33</c:v>
                </c:pt>
                <c:pt idx="3253">
                  <c:v>204.43199999999999</c:v>
                </c:pt>
                <c:pt idx="3254">
                  <c:v>204.53800000000001</c:v>
                </c:pt>
                <c:pt idx="3255">
                  <c:v>204.64500000000001</c:v>
                </c:pt>
                <c:pt idx="3256">
                  <c:v>204.74100000000001</c:v>
                </c:pt>
                <c:pt idx="3257">
                  <c:v>204.84200000000001</c:v>
                </c:pt>
                <c:pt idx="3258">
                  <c:v>204.95099999999999</c:v>
                </c:pt>
                <c:pt idx="3259">
                  <c:v>205.072</c:v>
                </c:pt>
                <c:pt idx="3260">
                  <c:v>205.16300000000001</c:v>
                </c:pt>
                <c:pt idx="3261">
                  <c:v>205.24299999999999</c:v>
                </c:pt>
                <c:pt idx="3262">
                  <c:v>205.35599999999999</c:v>
                </c:pt>
                <c:pt idx="3263">
                  <c:v>205.453</c:v>
                </c:pt>
                <c:pt idx="3264">
                  <c:v>205.54499999999999</c:v>
                </c:pt>
                <c:pt idx="3265">
                  <c:v>205.655</c:v>
                </c:pt>
                <c:pt idx="3266">
                  <c:v>205.768</c:v>
                </c:pt>
                <c:pt idx="3267">
                  <c:v>205.875</c:v>
                </c:pt>
                <c:pt idx="3268">
                  <c:v>205.959</c:v>
                </c:pt>
                <c:pt idx="3269">
                  <c:v>206.06</c:v>
                </c:pt>
                <c:pt idx="3270">
                  <c:v>206.149</c:v>
                </c:pt>
                <c:pt idx="3271">
                  <c:v>206.245</c:v>
                </c:pt>
                <c:pt idx="3272">
                  <c:v>206.328</c:v>
                </c:pt>
                <c:pt idx="3273">
                  <c:v>206.446</c:v>
                </c:pt>
                <c:pt idx="3274">
                  <c:v>206.52799999999999</c:v>
                </c:pt>
                <c:pt idx="3275">
                  <c:v>206.624</c:v>
                </c:pt>
                <c:pt idx="3276">
                  <c:v>206.71100000000001</c:v>
                </c:pt>
                <c:pt idx="3277">
                  <c:v>206.82</c:v>
                </c:pt>
                <c:pt idx="3278">
                  <c:v>206.89500000000001</c:v>
                </c:pt>
                <c:pt idx="3279">
                  <c:v>206.98400000000001</c:v>
                </c:pt>
                <c:pt idx="3280">
                  <c:v>207.08500000000001</c:v>
                </c:pt>
                <c:pt idx="3281">
                  <c:v>207.17400000000001</c:v>
                </c:pt>
                <c:pt idx="3282">
                  <c:v>207.25</c:v>
                </c:pt>
                <c:pt idx="3283">
                  <c:v>207.357</c:v>
                </c:pt>
                <c:pt idx="3284">
                  <c:v>207.46199999999999</c:v>
                </c:pt>
                <c:pt idx="3285">
                  <c:v>207.53700000000001</c:v>
                </c:pt>
                <c:pt idx="3286">
                  <c:v>207.63200000000001</c:v>
                </c:pt>
                <c:pt idx="3287">
                  <c:v>207.70599999999999</c:v>
                </c:pt>
                <c:pt idx="3288">
                  <c:v>207.81299999999999</c:v>
                </c:pt>
                <c:pt idx="3289">
                  <c:v>207.88399999999999</c:v>
                </c:pt>
                <c:pt idx="3290">
                  <c:v>207.977</c:v>
                </c:pt>
                <c:pt idx="3291">
                  <c:v>208.047</c:v>
                </c:pt>
                <c:pt idx="3292">
                  <c:v>208.14</c:v>
                </c:pt>
                <c:pt idx="3293">
                  <c:v>208.238</c:v>
                </c:pt>
                <c:pt idx="3294">
                  <c:v>208.315</c:v>
                </c:pt>
                <c:pt idx="3295">
                  <c:v>208.39599999999999</c:v>
                </c:pt>
                <c:pt idx="3296">
                  <c:v>208.47499999999999</c:v>
                </c:pt>
                <c:pt idx="3297">
                  <c:v>208.56399999999999</c:v>
                </c:pt>
                <c:pt idx="3298">
                  <c:v>208.64099999999999</c:v>
                </c:pt>
                <c:pt idx="3299">
                  <c:v>208.72399999999999</c:v>
                </c:pt>
                <c:pt idx="3300">
                  <c:v>208.79499999999999</c:v>
                </c:pt>
                <c:pt idx="3301">
                  <c:v>208.88900000000001</c:v>
                </c:pt>
                <c:pt idx="3302">
                  <c:v>208.97800000000001</c:v>
                </c:pt>
                <c:pt idx="3303">
                  <c:v>209.05</c:v>
                </c:pt>
                <c:pt idx="3304">
                  <c:v>209.12700000000001</c:v>
                </c:pt>
                <c:pt idx="3305">
                  <c:v>209.19800000000001</c:v>
                </c:pt>
                <c:pt idx="3306">
                  <c:v>209.29900000000001</c:v>
                </c:pt>
                <c:pt idx="3307">
                  <c:v>209.37</c:v>
                </c:pt>
                <c:pt idx="3308">
                  <c:v>209.44800000000001</c:v>
                </c:pt>
                <c:pt idx="3309">
                  <c:v>209.52699999999999</c:v>
                </c:pt>
                <c:pt idx="3310">
                  <c:v>209.61799999999999</c:v>
                </c:pt>
                <c:pt idx="3311">
                  <c:v>209.703</c:v>
                </c:pt>
                <c:pt idx="3312">
                  <c:v>209.77500000000001</c:v>
                </c:pt>
                <c:pt idx="3313">
                  <c:v>209.85</c:v>
                </c:pt>
                <c:pt idx="3314">
                  <c:v>209.934</c:v>
                </c:pt>
                <c:pt idx="3315">
                  <c:v>210.018</c:v>
                </c:pt>
                <c:pt idx="3316">
                  <c:v>210.09200000000001</c:v>
                </c:pt>
                <c:pt idx="3317">
                  <c:v>210.15799999999999</c:v>
                </c:pt>
                <c:pt idx="3318">
                  <c:v>210.244</c:v>
                </c:pt>
                <c:pt idx="3319">
                  <c:v>210.328</c:v>
                </c:pt>
                <c:pt idx="3320">
                  <c:v>210.42699999999999</c:v>
                </c:pt>
                <c:pt idx="3321">
                  <c:v>210.49299999999999</c:v>
                </c:pt>
                <c:pt idx="3322">
                  <c:v>210.57599999999999</c:v>
                </c:pt>
                <c:pt idx="3323">
                  <c:v>210.64599999999999</c:v>
                </c:pt>
                <c:pt idx="3324">
                  <c:v>210.72</c:v>
                </c:pt>
                <c:pt idx="3325">
                  <c:v>210.80199999999999</c:v>
                </c:pt>
                <c:pt idx="3326">
                  <c:v>210.88499999999999</c:v>
                </c:pt>
                <c:pt idx="3327">
                  <c:v>210.96700000000001</c:v>
                </c:pt>
                <c:pt idx="3328">
                  <c:v>211.047</c:v>
                </c:pt>
                <c:pt idx="3329">
                  <c:v>211.13</c:v>
                </c:pt>
                <c:pt idx="3330">
                  <c:v>211.21199999999999</c:v>
                </c:pt>
                <c:pt idx="3331">
                  <c:v>211.292</c:v>
                </c:pt>
                <c:pt idx="3332">
                  <c:v>211.37100000000001</c:v>
                </c:pt>
                <c:pt idx="3333">
                  <c:v>211.43899999999999</c:v>
                </c:pt>
                <c:pt idx="3334">
                  <c:v>211.51400000000001</c:v>
                </c:pt>
                <c:pt idx="3335">
                  <c:v>211.61</c:v>
                </c:pt>
                <c:pt idx="3336">
                  <c:v>211.667</c:v>
                </c:pt>
                <c:pt idx="3337">
                  <c:v>211.76900000000001</c:v>
                </c:pt>
                <c:pt idx="3338">
                  <c:v>211.83500000000001</c:v>
                </c:pt>
                <c:pt idx="3339">
                  <c:v>211.91900000000001</c:v>
                </c:pt>
                <c:pt idx="3340">
                  <c:v>212.00700000000001</c:v>
                </c:pt>
                <c:pt idx="3341">
                  <c:v>212.08600000000001</c:v>
                </c:pt>
                <c:pt idx="3342">
                  <c:v>212.18</c:v>
                </c:pt>
                <c:pt idx="3343">
                  <c:v>212.244</c:v>
                </c:pt>
                <c:pt idx="3344">
                  <c:v>212.327</c:v>
                </c:pt>
                <c:pt idx="3345">
                  <c:v>212.39599999999999</c:v>
                </c:pt>
                <c:pt idx="3346">
                  <c:v>212.489</c:v>
                </c:pt>
                <c:pt idx="3347">
                  <c:v>212.56800000000001</c:v>
                </c:pt>
                <c:pt idx="3348">
                  <c:v>212.649</c:v>
                </c:pt>
                <c:pt idx="3349">
                  <c:v>212.73099999999999</c:v>
                </c:pt>
                <c:pt idx="3350">
                  <c:v>212.797</c:v>
                </c:pt>
                <c:pt idx="3351">
                  <c:v>212.89599999999999</c:v>
                </c:pt>
                <c:pt idx="3352">
                  <c:v>212.95099999999999</c:v>
                </c:pt>
                <c:pt idx="3353">
                  <c:v>213.04599999999999</c:v>
                </c:pt>
                <c:pt idx="3354">
                  <c:v>213.11600000000001</c:v>
                </c:pt>
                <c:pt idx="3355">
                  <c:v>213.209</c:v>
                </c:pt>
                <c:pt idx="3356">
                  <c:v>213.298</c:v>
                </c:pt>
                <c:pt idx="3357">
                  <c:v>213.37</c:v>
                </c:pt>
                <c:pt idx="3358">
                  <c:v>213.45599999999999</c:v>
                </c:pt>
                <c:pt idx="3359">
                  <c:v>213.53800000000001</c:v>
                </c:pt>
                <c:pt idx="3360">
                  <c:v>213.61500000000001</c:v>
                </c:pt>
                <c:pt idx="3361">
                  <c:v>213.69</c:v>
                </c:pt>
                <c:pt idx="3362">
                  <c:v>213.78399999999999</c:v>
                </c:pt>
                <c:pt idx="3363">
                  <c:v>213.852</c:v>
                </c:pt>
                <c:pt idx="3364">
                  <c:v>213.94399999999999</c:v>
                </c:pt>
                <c:pt idx="3365">
                  <c:v>214.029</c:v>
                </c:pt>
                <c:pt idx="3366">
                  <c:v>214.12100000000001</c:v>
                </c:pt>
                <c:pt idx="3367">
                  <c:v>214.19499999999999</c:v>
                </c:pt>
                <c:pt idx="3368">
                  <c:v>214.285</c:v>
                </c:pt>
                <c:pt idx="3369">
                  <c:v>214.375</c:v>
                </c:pt>
                <c:pt idx="3370">
                  <c:v>214.447</c:v>
                </c:pt>
                <c:pt idx="3371">
                  <c:v>214.54400000000001</c:v>
                </c:pt>
                <c:pt idx="3372">
                  <c:v>214.61799999999999</c:v>
                </c:pt>
                <c:pt idx="3373">
                  <c:v>214.709</c:v>
                </c:pt>
                <c:pt idx="3374">
                  <c:v>214.804</c:v>
                </c:pt>
                <c:pt idx="3375">
                  <c:v>214.88200000000001</c:v>
                </c:pt>
                <c:pt idx="3376">
                  <c:v>214.96899999999999</c:v>
                </c:pt>
                <c:pt idx="3377">
                  <c:v>215.05699999999999</c:v>
                </c:pt>
                <c:pt idx="3378">
                  <c:v>215.14099999999999</c:v>
                </c:pt>
                <c:pt idx="3379">
                  <c:v>215.22499999999999</c:v>
                </c:pt>
                <c:pt idx="3380">
                  <c:v>215.31800000000001</c:v>
                </c:pt>
                <c:pt idx="3381">
                  <c:v>215.399</c:v>
                </c:pt>
                <c:pt idx="3382">
                  <c:v>215.49600000000001</c:v>
                </c:pt>
                <c:pt idx="3383">
                  <c:v>215.571</c:v>
                </c:pt>
                <c:pt idx="3384">
                  <c:v>215.67500000000001</c:v>
                </c:pt>
                <c:pt idx="3385">
                  <c:v>215.74199999999999</c:v>
                </c:pt>
                <c:pt idx="3386">
                  <c:v>215.83799999999999</c:v>
                </c:pt>
                <c:pt idx="3387">
                  <c:v>215.94800000000001</c:v>
                </c:pt>
                <c:pt idx="3388">
                  <c:v>216.02</c:v>
                </c:pt>
                <c:pt idx="3389">
                  <c:v>216.10599999999999</c:v>
                </c:pt>
                <c:pt idx="3390">
                  <c:v>216.19300000000001</c:v>
                </c:pt>
                <c:pt idx="3391">
                  <c:v>216.29</c:v>
                </c:pt>
                <c:pt idx="3392">
                  <c:v>216.37</c:v>
                </c:pt>
                <c:pt idx="3393">
                  <c:v>216.46899999999999</c:v>
                </c:pt>
                <c:pt idx="3394">
                  <c:v>216.56200000000001</c:v>
                </c:pt>
                <c:pt idx="3395">
                  <c:v>216.65199999999999</c:v>
                </c:pt>
                <c:pt idx="3396">
                  <c:v>216.75700000000001</c:v>
                </c:pt>
                <c:pt idx="3397">
                  <c:v>216.83099999999999</c:v>
                </c:pt>
                <c:pt idx="3398">
                  <c:v>216.92500000000001</c:v>
                </c:pt>
                <c:pt idx="3399">
                  <c:v>217.00399999999999</c:v>
                </c:pt>
                <c:pt idx="3400">
                  <c:v>217.12</c:v>
                </c:pt>
                <c:pt idx="3401">
                  <c:v>217.21100000000001</c:v>
                </c:pt>
                <c:pt idx="3402">
                  <c:v>217.32</c:v>
                </c:pt>
                <c:pt idx="3403">
                  <c:v>217.399</c:v>
                </c:pt>
                <c:pt idx="3404">
                  <c:v>217.48400000000001</c:v>
                </c:pt>
                <c:pt idx="3405">
                  <c:v>217.6</c:v>
                </c:pt>
                <c:pt idx="3406">
                  <c:v>217.70099999999999</c:v>
                </c:pt>
                <c:pt idx="3407">
                  <c:v>217.791</c:v>
                </c:pt>
                <c:pt idx="3408">
                  <c:v>217.89</c:v>
                </c:pt>
                <c:pt idx="3409">
                  <c:v>217.99199999999999</c:v>
                </c:pt>
                <c:pt idx="3410">
                  <c:v>218.09299999999999</c:v>
                </c:pt>
                <c:pt idx="3411">
                  <c:v>218.185</c:v>
                </c:pt>
                <c:pt idx="3412">
                  <c:v>218.28700000000001</c:v>
                </c:pt>
                <c:pt idx="3413">
                  <c:v>218.387</c:v>
                </c:pt>
                <c:pt idx="3414">
                  <c:v>218.49700000000001</c:v>
                </c:pt>
                <c:pt idx="3415">
                  <c:v>218.59100000000001</c:v>
                </c:pt>
                <c:pt idx="3416">
                  <c:v>218.68100000000001</c:v>
                </c:pt>
                <c:pt idx="3417">
                  <c:v>218.792</c:v>
                </c:pt>
                <c:pt idx="3418">
                  <c:v>218.88499999999999</c:v>
                </c:pt>
                <c:pt idx="3419">
                  <c:v>218.988</c:v>
                </c:pt>
                <c:pt idx="3420">
                  <c:v>219.102</c:v>
                </c:pt>
                <c:pt idx="3421">
                  <c:v>219.185</c:v>
                </c:pt>
                <c:pt idx="3422">
                  <c:v>219.31</c:v>
                </c:pt>
                <c:pt idx="3423">
                  <c:v>219.41399999999999</c:v>
                </c:pt>
                <c:pt idx="3424">
                  <c:v>219.51400000000001</c:v>
                </c:pt>
                <c:pt idx="3425">
                  <c:v>219.61099999999999</c:v>
                </c:pt>
                <c:pt idx="3426">
                  <c:v>219.72399999999999</c:v>
                </c:pt>
                <c:pt idx="3427">
                  <c:v>219.83199999999999</c:v>
                </c:pt>
                <c:pt idx="3428">
                  <c:v>219.941</c:v>
                </c:pt>
                <c:pt idx="3429">
                  <c:v>220.05199999999999</c:v>
                </c:pt>
                <c:pt idx="3430">
                  <c:v>220.15700000000001</c:v>
                </c:pt>
                <c:pt idx="3431">
                  <c:v>220.28399999999999</c:v>
                </c:pt>
                <c:pt idx="3432">
                  <c:v>220.376</c:v>
                </c:pt>
                <c:pt idx="3433">
                  <c:v>220.47499999999999</c:v>
                </c:pt>
                <c:pt idx="3434">
                  <c:v>220.59399999999999</c:v>
                </c:pt>
                <c:pt idx="3435">
                  <c:v>220.709</c:v>
                </c:pt>
                <c:pt idx="3436">
                  <c:v>220.83</c:v>
                </c:pt>
                <c:pt idx="3437">
                  <c:v>220.94200000000001</c:v>
                </c:pt>
                <c:pt idx="3438">
                  <c:v>221.065</c:v>
                </c:pt>
                <c:pt idx="3439">
                  <c:v>221.19399999999999</c:v>
                </c:pt>
                <c:pt idx="3440">
                  <c:v>221.31100000000001</c:v>
                </c:pt>
                <c:pt idx="3441">
                  <c:v>221.41200000000001</c:v>
                </c:pt>
                <c:pt idx="3442">
                  <c:v>221.55699999999999</c:v>
                </c:pt>
                <c:pt idx="3443">
                  <c:v>221.66499999999999</c:v>
                </c:pt>
                <c:pt idx="3444">
                  <c:v>221.79499999999999</c:v>
                </c:pt>
                <c:pt idx="3445">
                  <c:v>221.90700000000001</c:v>
                </c:pt>
                <c:pt idx="3446">
                  <c:v>222.03299999999999</c:v>
                </c:pt>
                <c:pt idx="3447">
                  <c:v>222.15600000000001</c:v>
                </c:pt>
                <c:pt idx="3448">
                  <c:v>222.28299999999999</c:v>
                </c:pt>
                <c:pt idx="3449">
                  <c:v>222.40199999999999</c:v>
                </c:pt>
                <c:pt idx="3450">
                  <c:v>222.56100000000001</c:v>
                </c:pt>
                <c:pt idx="3451">
                  <c:v>222.67500000000001</c:v>
                </c:pt>
                <c:pt idx="3452">
                  <c:v>222.804</c:v>
                </c:pt>
                <c:pt idx="3453">
                  <c:v>222.935</c:v>
                </c:pt>
                <c:pt idx="3454">
                  <c:v>223.07900000000001</c:v>
                </c:pt>
                <c:pt idx="3455">
                  <c:v>223.20400000000001</c:v>
                </c:pt>
                <c:pt idx="3456">
                  <c:v>223.36600000000001</c:v>
                </c:pt>
                <c:pt idx="3457">
                  <c:v>223.49</c:v>
                </c:pt>
                <c:pt idx="3458">
                  <c:v>223.63200000000001</c:v>
                </c:pt>
                <c:pt idx="3459">
                  <c:v>223.77</c:v>
                </c:pt>
                <c:pt idx="3460">
                  <c:v>223.911</c:v>
                </c:pt>
                <c:pt idx="3461">
                  <c:v>224.05699999999999</c:v>
                </c:pt>
                <c:pt idx="3462">
                  <c:v>224.19499999999999</c:v>
                </c:pt>
                <c:pt idx="3463">
                  <c:v>224.35300000000001</c:v>
                </c:pt>
                <c:pt idx="3464">
                  <c:v>224.5</c:v>
                </c:pt>
                <c:pt idx="3465">
                  <c:v>224.624</c:v>
                </c:pt>
                <c:pt idx="3466">
                  <c:v>224.797</c:v>
                </c:pt>
                <c:pt idx="3467">
                  <c:v>224.958</c:v>
                </c:pt>
                <c:pt idx="3468">
                  <c:v>225.136</c:v>
                </c:pt>
                <c:pt idx="3469">
                  <c:v>225.32499999999999</c:v>
                </c:pt>
                <c:pt idx="3470">
                  <c:v>225.50299999999999</c:v>
                </c:pt>
                <c:pt idx="3471">
                  <c:v>225.69300000000001</c:v>
                </c:pt>
                <c:pt idx="3472">
                  <c:v>225.86</c:v>
                </c:pt>
                <c:pt idx="3473">
                  <c:v>226.047</c:v>
                </c:pt>
                <c:pt idx="3474">
                  <c:v>226.22499999999999</c:v>
                </c:pt>
                <c:pt idx="3475">
                  <c:v>226.41200000000001</c:v>
                </c:pt>
                <c:pt idx="3476">
                  <c:v>226.62899999999999</c:v>
                </c:pt>
                <c:pt idx="3477">
                  <c:v>226.84399999999999</c:v>
                </c:pt>
                <c:pt idx="3478">
                  <c:v>227.017</c:v>
                </c:pt>
                <c:pt idx="3479">
                  <c:v>227.22</c:v>
                </c:pt>
                <c:pt idx="3480">
                  <c:v>227.42099999999999</c:v>
                </c:pt>
                <c:pt idx="3481">
                  <c:v>227.63</c:v>
                </c:pt>
                <c:pt idx="3482">
                  <c:v>227.84700000000001</c:v>
                </c:pt>
                <c:pt idx="3483">
                  <c:v>228.05199999999999</c:v>
                </c:pt>
                <c:pt idx="3484">
                  <c:v>228.26499999999999</c:v>
                </c:pt>
                <c:pt idx="3485">
                  <c:v>228.482</c:v>
                </c:pt>
                <c:pt idx="3486">
                  <c:v>228.697</c:v>
                </c:pt>
                <c:pt idx="3487">
                  <c:v>228.917</c:v>
                </c:pt>
                <c:pt idx="3488">
                  <c:v>229.15199999999999</c:v>
                </c:pt>
                <c:pt idx="3489">
                  <c:v>229.39099999999999</c:v>
                </c:pt>
                <c:pt idx="3490">
                  <c:v>229.62100000000001</c:v>
                </c:pt>
                <c:pt idx="3491">
                  <c:v>229.84800000000001</c:v>
                </c:pt>
                <c:pt idx="3492">
                  <c:v>230.08099999999999</c:v>
                </c:pt>
                <c:pt idx="3493">
                  <c:v>230.352</c:v>
                </c:pt>
                <c:pt idx="3494">
                  <c:v>230.57400000000001</c:v>
                </c:pt>
                <c:pt idx="3495">
                  <c:v>230.80500000000001</c:v>
                </c:pt>
                <c:pt idx="3496">
                  <c:v>231.059</c:v>
                </c:pt>
                <c:pt idx="3497">
                  <c:v>231.32400000000001</c:v>
                </c:pt>
                <c:pt idx="3498">
                  <c:v>231.559</c:v>
                </c:pt>
                <c:pt idx="3499">
                  <c:v>231.87100000000001</c:v>
                </c:pt>
                <c:pt idx="3500">
                  <c:v>232.113</c:v>
                </c:pt>
                <c:pt idx="3501">
                  <c:v>232.39599999999999</c:v>
                </c:pt>
                <c:pt idx="3502">
                  <c:v>232.667</c:v>
                </c:pt>
                <c:pt idx="3503">
                  <c:v>232.91399999999999</c:v>
                </c:pt>
                <c:pt idx="3504">
                  <c:v>233.21700000000001</c:v>
                </c:pt>
                <c:pt idx="3505">
                  <c:v>233.50299999999999</c:v>
                </c:pt>
                <c:pt idx="3506">
                  <c:v>233.78</c:v>
                </c:pt>
                <c:pt idx="3507">
                  <c:v>234.02500000000001</c:v>
                </c:pt>
                <c:pt idx="3508">
                  <c:v>234.35400000000001</c:v>
                </c:pt>
                <c:pt idx="3509">
                  <c:v>234.64599999999999</c:v>
                </c:pt>
                <c:pt idx="3510">
                  <c:v>234.94300000000001</c:v>
                </c:pt>
                <c:pt idx="3511">
                  <c:v>235.19</c:v>
                </c:pt>
                <c:pt idx="3512">
                  <c:v>235.547</c:v>
                </c:pt>
                <c:pt idx="3513">
                  <c:v>235.83500000000001</c:v>
                </c:pt>
                <c:pt idx="3514">
                  <c:v>236.15700000000001</c:v>
                </c:pt>
                <c:pt idx="3515">
                  <c:v>236.46700000000001</c:v>
                </c:pt>
                <c:pt idx="3516">
                  <c:v>236.80099999999999</c:v>
                </c:pt>
                <c:pt idx="3517">
                  <c:v>237.11099999999999</c:v>
                </c:pt>
                <c:pt idx="3518">
                  <c:v>237.43</c:v>
                </c:pt>
                <c:pt idx="3519">
                  <c:v>237.749</c:v>
                </c:pt>
                <c:pt idx="3520">
                  <c:v>238.036</c:v>
                </c:pt>
                <c:pt idx="3521">
                  <c:v>238.36500000000001</c:v>
                </c:pt>
                <c:pt idx="3522">
                  <c:v>238.702</c:v>
                </c:pt>
                <c:pt idx="3523">
                  <c:v>239.00299999999999</c:v>
                </c:pt>
                <c:pt idx="3524">
                  <c:v>239.35300000000001</c:v>
                </c:pt>
                <c:pt idx="3525">
                  <c:v>239.67500000000001</c:v>
                </c:pt>
                <c:pt idx="3526">
                  <c:v>239.96199999999999</c:v>
                </c:pt>
                <c:pt idx="3527">
                  <c:v>240.32499999999999</c:v>
                </c:pt>
                <c:pt idx="3528">
                  <c:v>240.64400000000001</c:v>
                </c:pt>
                <c:pt idx="3529">
                  <c:v>240.92699999999999</c:v>
                </c:pt>
                <c:pt idx="3530">
                  <c:v>241.27</c:v>
                </c:pt>
                <c:pt idx="3531">
                  <c:v>241.59700000000001</c:v>
                </c:pt>
                <c:pt idx="3532">
                  <c:v>241.88800000000001</c:v>
                </c:pt>
                <c:pt idx="3533">
                  <c:v>242.22</c:v>
                </c:pt>
                <c:pt idx="3534">
                  <c:v>242.52099999999999</c:v>
                </c:pt>
                <c:pt idx="3535">
                  <c:v>242.84899999999999</c:v>
                </c:pt>
                <c:pt idx="3536">
                  <c:v>243.155</c:v>
                </c:pt>
                <c:pt idx="3537">
                  <c:v>243.45099999999999</c:v>
                </c:pt>
                <c:pt idx="3538">
                  <c:v>243.751</c:v>
                </c:pt>
                <c:pt idx="3539">
                  <c:v>244.05600000000001</c:v>
                </c:pt>
                <c:pt idx="3540">
                  <c:v>244.363</c:v>
                </c:pt>
                <c:pt idx="3541">
                  <c:v>244.64400000000001</c:v>
                </c:pt>
                <c:pt idx="3542">
                  <c:v>244.94300000000001</c:v>
                </c:pt>
                <c:pt idx="3543">
                  <c:v>245.22300000000001</c:v>
                </c:pt>
                <c:pt idx="3544">
                  <c:v>245.52500000000001</c:v>
                </c:pt>
                <c:pt idx="3545">
                  <c:v>245.792</c:v>
                </c:pt>
                <c:pt idx="3546">
                  <c:v>246.09800000000001</c:v>
                </c:pt>
                <c:pt idx="3547">
                  <c:v>246.387</c:v>
                </c:pt>
                <c:pt idx="3548">
                  <c:v>246.684</c:v>
                </c:pt>
                <c:pt idx="3549">
                  <c:v>246.92599999999999</c:v>
                </c:pt>
                <c:pt idx="3550">
                  <c:v>247.17699999999999</c:v>
                </c:pt>
                <c:pt idx="3551">
                  <c:v>247.46899999999999</c:v>
                </c:pt>
                <c:pt idx="3552">
                  <c:v>247.68799999999999</c:v>
                </c:pt>
                <c:pt idx="3553">
                  <c:v>248.005</c:v>
                </c:pt>
                <c:pt idx="3554">
                  <c:v>248.24</c:v>
                </c:pt>
                <c:pt idx="3555">
                  <c:v>248.489</c:v>
                </c:pt>
                <c:pt idx="3556">
                  <c:v>248.7</c:v>
                </c:pt>
                <c:pt idx="3557">
                  <c:v>248.994</c:v>
                </c:pt>
                <c:pt idx="3558">
                  <c:v>249.226</c:v>
                </c:pt>
                <c:pt idx="3559">
                  <c:v>249.46199999999999</c:v>
                </c:pt>
                <c:pt idx="3560">
                  <c:v>249.71100000000001</c:v>
                </c:pt>
                <c:pt idx="3561">
                  <c:v>249.94</c:v>
                </c:pt>
                <c:pt idx="3562">
                  <c:v>250.16300000000001</c:v>
                </c:pt>
                <c:pt idx="3563">
                  <c:v>250.38300000000001</c:v>
                </c:pt>
                <c:pt idx="3564">
                  <c:v>250.583</c:v>
                </c:pt>
                <c:pt idx="3565">
                  <c:v>250.84399999999999</c:v>
                </c:pt>
                <c:pt idx="3566">
                  <c:v>251.06899999999999</c:v>
                </c:pt>
                <c:pt idx="3567">
                  <c:v>251.274</c:v>
                </c:pt>
                <c:pt idx="3568">
                  <c:v>251.45500000000001</c:v>
                </c:pt>
                <c:pt idx="3569">
                  <c:v>251.67400000000001</c:v>
                </c:pt>
                <c:pt idx="3570">
                  <c:v>251.9</c:v>
                </c:pt>
                <c:pt idx="3571">
                  <c:v>252.096</c:v>
                </c:pt>
                <c:pt idx="3572">
                  <c:v>252.28700000000001</c:v>
                </c:pt>
                <c:pt idx="3573">
                  <c:v>252.51599999999999</c:v>
                </c:pt>
                <c:pt idx="3574">
                  <c:v>252.697</c:v>
                </c:pt>
                <c:pt idx="3575">
                  <c:v>252.87299999999999</c:v>
                </c:pt>
                <c:pt idx="3576">
                  <c:v>253.084</c:v>
                </c:pt>
                <c:pt idx="3577">
                  <c:v>253.292</c:v>
                </c:pt>
                <c:pt idx="3578">
                  <c:v>253.46100000000001</c:v>
                </c:pt>
                <c:pt idx="3579">
                  <c:v>253.66499999999999</c:v>
                </c:pt>
                <c:pt idx="3580">
                  <c:v>253.84800000000001</c:v>
                </c:pt>
                <c:pt idx="3581">
                  <c:v>254.001</c:v>
                </c:pt>
                <c:pt idx="3582">
                  <c:v>254.19</c:v>
                </c:pt>
                <c:pt idx="3583">
                  <c:v>254.37100000000001</c:v>
                </c:pt>
                <c:pt idx="3584">
                  <c:v>254.54900000000001</c:v>
                </c:pt>
                <c:pt idx="3585">
                  <c:v>254.72300000000001</c:v>
                </c:pt>
                <c:pt idx="3586">
                  <c:v>254.88</c:v>
                </c:pt>
                <c:pt idx="3587">
                  <c:v>255.01400000000001</c:v>
                </c:pt>
                <c:pt idx="3588">
                  <c:v>255.191</c:v>
                </c:pt>
                <c:pt idx="3589">
                  <c:v>255.36</c:v>
                </c:pt>
                <c:pt idx="3590">
                  <c:v>255.52</c:v>
                </c:pt>
                <c:pt idx="3591">
                  <c:v>255.678</c:v>
                </c:pt>
                <c:pt idx="3592">
                  <c:v>255.834</c:v>
                </c:pt>
                <c:pt idx="3593">
                  <c:v>255.97399999999999</c:v>
                </c:pt>
                <c:pt idx="3594">
                  <c:v>256.13299999999998</c:v>
                </c:pt>
                <c:pt idx="3595">
                  <c:v>256.262</c:v>
                </c:pt>
                <c:pt idx="3596">
                  <c:v>256.41199999999998</c:v>
                </c:pt>
                <c:pt idx="3597">
                  <c:v>256.56200000000001</c:v>
                </c:pt>
                <c:pt idx="3598">
                  <c:v>256.72899999999998</c:v>
                </c:pt>
                <c:pt idx="3599">
                  <c:v>256.85199999999998</c:v>
                </c:pt>
                <c:pt idx="3600">
                  <c:v>256.97300000000001</c:v>
                </c:pt>
                <c:pt idx="3601">
                  <c:v>257.11500000000001</c:v>
                </c:pt>
                <c:pt idx="3602">
                  <c:v>257.25</c:v>
                </c:pt>
                <c:pt idx="3603">
                  <c:v>257.37700000000001</c:v>
                </c:pt>
                <c:pt idx="3604">
                  <c:v>257.517</c:v>
                </c:pt>
                <c:pt idx="3605">
                  <c:v>257.62200000000001</c:v>
                </c:pt>
                <c:pt idx="3606">
                  <c:v>257.738</c:v>
                </c:pt>
                <c:pt idx="3607">
                  <c:v>257.863</c:v>
                </c:pt>
                <c:pt idx="3608">
                  <c:v>258.00700000000001</c:v>
                </c:pt>
                <c:pt idx="3609">
                  <c:v>258.12799999999999</c:v>
                </c:pt>
                <c:pt idx="3610">
                  <c:v>258.24299999999999</c:v>
                </c:pt>
                <c:pt idx="3611">
                  <c:v>258.36</c:v>
                </c:pt>
                <c:pt idx="3612">
                  <c:v>258.47500000000002</c:v>
                </c:pt>
                <c:pt idx="3613">
                  <c:v>258.577</c:v>
                </c:pt>
                <c:pt idx="3614">
                  <c:v>258.70999999999998</c:v>
                </c:pt>
                <c:pt idx="3615">
                  <c:v>258.81</c:v>
                </c:pt>
                <c:pt idx="3616">
                  <c:v>258.93299999999999</c:v>
                </c:pt>
                <c:pt idx="3617">
                  <c:v>259.036</c:v>
                </c:pt>
                <c:pt idx="3618">
                  <c:v>259.13299999999998</c:v>
                </c:pt>
                <c:pt idx="3619">
                  <c:v>259.23899999999998</c:v>
                </c:pt>
                <c:pt idx="3620">
                  <c:v>259.34199999999998</c:v>
                </c:pt>
                <c:pt idx="3621">
                  <c:v>259.43599999999998</c:v>
                </c:pt>
                <c:pt idx="3622">
                  <c:v>259.57400000000001</c:v>
                </c:pt>
                <c:pt idx="3623">
                  <c:v>259.66199999999998</c:v>
                </c:pt>
                <c:pt idx="3624">
                  <c:v>259.76100000000002</c:v>
                </c:pt>
                <c:pt idx="3625">
                  <c:v>259.863</c:v>
                </c:pt>
                <c:pt idx="3626">
                  <c:v>259.95600000000002</c:v>
                </c:pt>
                <c:pt idx="3627">
                  <c:v>260.05</c:v>
                </c:pt>
                <c:pt idx="3628">
                  <c:v>260.15199999999999</c:v>
                </c:pt>
                <c:pt idx="3629">
                  <c:v>260.24200000000002</c:v>
                </c:pt>
                <c:pt idx="3630">
                  <c:v>260.339</c:v>
                </c:pt>
                <c:pt idx="3631">
                  <c:v>260.42700000000002</c:v>
                </c:pt>
                <c:pt idx="3632">
                  <c:v>260.51499999999999</c:v>
                </c:pt>
                <c:pt idx="3633">
                  <c:v>260.58800000000002</c:v>
                </c:pt>
                <c:pt idx="3634">
                  <c:v>260.70499999999998</c:v>
                </c:pt>
                <c:pt idx="3635">
                  <c:v>260.77300000000002</c:v>
                </c:pt>
                <c:pt idx="3636">
                  <c:v>260.87599999999998</c:v>
                </c:pt>
                <c:pt idx="3637">
                  <c:v>260.95600000000002</c:v>
                </c:pt>
                <c:pt idx="3638">
                  <c:v>261.03399999999999</c:v>
                </c:pt>
                <c:pt idx="3639">
                  <c:v>261.14</c:v>
                </c:pt>
                <c:pt idx="3640">
                  <c:v>261.23399999999998</c:v>
                </c:pt>
                <c:pt idx="3641">
                  <c:v>261.30900000000003</c:v>
                </c:pt>
                <c:pt idx="3642">
                  <c:v>261.38499999999999</c:v>
                </c:pt>
                <c:pt idx="3643">
                  <c:v>261.46300000000002</c:v>
                </c:pt>
                <c:pt idx="3644">
                  <c:v>261.52699999999999</c:v>
                </c:pt>
                <c:pt idx="3645">
                  <c:v>261.63499999999999</c:v>
                </c:pt>
                <c:pt idx="3646">
                  <c:v>261.71499999999997</c:v>
                </c:pt>
                <c:pt idx="3647">
                  <c:v>261.798</c:v>
                </c:pt>
                <c:pt idx="3648">
                  <c:v>261.863</c:v>
                </c:pt>
                <c:pt idx="3649">
                  <c:v>261.94200000000001</c:v>
                </c:pt>
                <c:pt idx="3650">
                  <c:v>262.03100000000001</c:v>
                </c:pt>
                <c:pt idx="3651">
                  <c:v>262.09699999999998</c:v>
                </c:pt>
                <c:pt idx="3652">
                  <c:v>262.18</c:v>
                </c:pt>
                <c:pt idx="3653">
                  <c:v>262.25</c:v>
                </c:pt>
                <c:pt idx="3654">
                  <c:v>262.32100000000003</c:v>
                </c:pt>
                <c:pt idx="3655">
                  <c:v>262.41500000000002</c:v>
                </c:pt>
                <c:pt idx="3656">
                  <c:v>262.48500000000001</c:v>
                </c:pt>
                <c:pt idx="3657">
                  <c:v>262.56</c:v>
                </c:pt>
                <c:pt idx="3658">
                  <c:v>262.62799999999999</c:v>
                </c:pt>
                <c:pt idx="3659">
                  <c:v>262.70499999999998</c:v>
                </c:pt>
                <c:pt idx="3660">
                  <c:v>262.75599999999997</c:v>
                </c:pt>
                <c:pt idx="3661">
                  <c:v>262.83300000000003</c:v>
                </c:pt>
                <c:pt idx="3662">
                  <c:v>262.90199999999999</c:v>
                </c:pt>
                <c:pt idx="3663">
                  <c:v>262.983</c:v>
                </c:pt>
                <c:pt idx="3664">
                  <c:v>263.07</c:v>
                </c:pt>
                <c:pt idx="3665">
                  <c:v>263.12200000000001</c:v>
                </c:pt>
                <c:pt idx="3666">
                  <c:v>263.19499999999999</c:v>
                </c:pt>
                <c:pt idx="3667">
                  <c:v>263.26400000000001</c:v>
                </c:pt>
                <c:pt idx="3668">
                  <c:v>263.32100000000003</c:v>
                </c:pt>
                <c:pt idx="3669">
                  <c:v>263.39999999999998</c:v>
                </c:pt>
                <c:pt idx="3670">
                  <c:v>263.46499999999997</c:v>
                </c:pt>
                <c:pt idx="3671">
                  <c:v>263.52699999999999</c:v>
                </c:pt>
                <c:pt idx="3672">
                  <c:v>263.60700000000003</c:v>
                </c:pt>
                <c:pt idx="3673">
                  <c:v>263.685</c:v>
                </c:pt>
                <c:pt idx="3674">
                  <c:v>263.72899999999998</c:v>
                </c:pt>
                <c:pt idx="3675">
                  <c:v>263.81099999999998</c:v>
                </c:pt>
                <c:pt idx="3676">
                  <c:v>263.86</c:v>
                </c:pt>
                <c:pt idx="3677">
                  <c:v>263.93700000000001</c:v>
                </c:pt>
                <c:pt idx="3678">
                  <c:v>263.99900000000002</c:v>
                </c:pt>
                <c:pt idx="3679">
                  <c:v>264.072</c:v>
                </c:pt>
                <c:pt idx="3680">
                  <c:v>264.10899999999998</c:v>
                </c:pt>
                <c:pt idx="3681">
                  <c:v>264.19799999999998</c:v>
                </c:pt>
                <c:pt idx="3682">
                  <c:v>264.255</c:v>
                </c:pt>
                <c:pt idx="3683">
                  <c:v>264.31</c:v>
                </c:pt>
                <c:pt idx="3684">
                  <c:v>264.39100000000002</c:v>
                </c:pt>
                <c:pt idx="3685">
                  <c:v>264.44799999999998</c:v>
                </c:pt>
                <c:pt idx="3686">
                  <c:v>264.50200000000001</c:v>
                </c:pt>
                <c:pt idx="3687">
                  <c:v>264.572</c:v>
                </c:pt>
                <c:pt idx="3688">
                  <c:v>264.63099999999997</c:v>
                </c:pt>
                <c:pt idx="3689">
                  <c:v>264.69600000000003</c:v>
                </c:pt>
                <c:pt idx="3690">
                  <c:v>264.767</c:v>
                </c:pt>
                <c:pt idx="3691">
                  <c:v>264.82600000000002</c:v>
                </c:pt>
                <c:pt idx="3692">
                  <c:v>264.88200000000001</c:v>
                </c:pt>
                <c:pt idx="3693">
                  <c:v>264.94799999999998</c:v>
                </c:pt>
                <c:pt idx="3694">
                  <c:v>264.99700000000001</c:v>
                </c:pt>
                <c:pt idx="3695">
                  <c:v>265.08300000000003</c:v>
                </c:pt>
                <c:pt idx="3696">
                  <c:v>265.14100000000002</c:v>
                </c:pt>
                <c:pt idx="3697">
                  <c:v>265.185</c:v>
                </c:pt>
                <c:pt idx="3698">
                  <c:v>265.24900000000002</c:v>
                </c:pt>
                <c:pt idx="3699">
                  <c:v>265.30799999999999</c:v>
                </c:pt>
                <c:pt idx="3700">
                  <c:v>265.36799999999999</c:v>
                </c:pt>
                <c:pt idx="3701">
                  <c:v>265.42</c:v>
                </c:pt>
                <c:pt idx="3702">
                  <c:v>265.49400000000003</c:v>
                </c:pt>
                <c:pt idx="3703">
                  <c:v>265.541</c:v>
                </c:pt>
                <c:pt idx="3704">
                  <c:v>265.60899999999998</c:v>
                </c:pt>
                <c:pt idx="3705">
                  <c:v>265.66399999999999</c:v>
                </c:pt>
                <c:pt idx="3706">
                  <c:v>265.72899999999998</c:v>
                </c:pt>
                <c:pt idx="3707">
                  <c:v>265.77499999999998</c:v>
                </c:pt>
                <c:pt idx="3708">
                  <c:v>265.84399999999999</c:v>
                </c:pt>
                <c:pt idx="3709">
                  <c:v>265.89499999999998</c:v>
                </c:pt>
                <c:pt idx="3710">
                  <c:v>265.95299999999997</c:v>
                </c:pt>
                <c:pt idx="3711">
                  <c:v>266.012</c:v>
                </c:pt>
                <c:pt idx="3712">
                  <c:v>266.06799999999998</c:v>
                </c:pt>
                <c:pt idx="3713">
                  <c:v>266.13499999999999</c:v>
                </c:pt>
                <c:pt idx="3714">
                  <c:v>266.17899999999997</c:v>
                </c:pt>
                <c:pt idx="3715">
                  <c:v>266.25099999999998</c:v>
                </c:pt>
                <c:pt idx="3716">
                  <c:v>266.30099999999999</c:v>
                </c:pt>
                <c:pt idx="3717">
                  <c:v>266.351</c:v>
                </c:pt>
                <c:pt idx="3718">
                  <c:v>266.404</c:v>
                </c:pt>
                <c:pt idx="3719">
                  <c:v>266.48899999999998</c:v>
                </c:pt>
                <c:pt idx="3720">
                  <c:v>266.53199999999998</c:v>
                </c:pt>
                <c:pt idx="3721">
                  <c:v>266.58499999999998</c:v>
                </c:pt>
                <c:pt idx="3722">
                  <c:v>266.63600000000002</c:v>
                </c:pt>
                <c:pt idx="3723">
                  <c:v>266.7</c:v>
                </c:pt>
                <c:pt idx="3724">
                  <c:v>266.74</c:v>
                </c:pt>
                <c:pt idx="3725">
                  <c:v>266.80399999999997</c:v>
                </c:pt>
                <c:pt idx="3726">
                  <c:v>266.86500000000001</c:v>
                </c:pt>
                <c:pt idx="3727">
                  <c:v>266.91399999999999</c:v>
                </c:pt>
                <c:pt idx="3728">
                  <c:v>266.97300000000001</c:v>
                </c:pt>
                <c:pt idx="3729">
                  <c:v>267.03699999999998</c:v>
                </c:pt>
                <c:pt idx="3730">
                  <c:v>267.09899999999999</c:v>
                </c:pt>
                <c:pt idx="3731">
                  <c:v>267.14400000000001</c:v>
                </c:pt>
                <c:pt idx="3732">
                  <c:v>267.20600000000002</c:v>
                </c:pt>
                <c:pt idx="3733">
                  <c:v>267.25200000000001</c:v>
                </c:pt>
                <c:pt idx="3734">
                  <c:v>267.30900000000003</c:v>
                </c:pt>
                <c:pt idx="3735">
                  <c:v>267.36500000000001</c:v>
                </c:pt>
                <c:pt idx="3736">
                  <c:v>267.40600000000001</c:v>
                </c:pt>
                <c:pt idx="3737">
                  <c:v>267.47399999999999</c:v>
                </c:pt>
                <c:pt idx="3738">
                  <c:v>267.53199999999998</c:v>
                </c:pt>
                <c:pt idx="3739">
                  <c:v>267.57799999999997</c:v>
                </c:pt>
                <c:pt idx="3740">
                  <c:v>267.637</c:v>
                </c:pt>
                <c:pt idx="3741">
                  <c:v>267.69600000000003</c:v>
                </c:pt>
                <c:pt idx="3742">
                  <c:v>267.75599999999997</c:v>
                </c:pt>
                <c:pt idx="3743">
                  <c:v>267.80099999999999</c:v>
                </c:pt>
                <c:pt idx="3744">
                  <c:v>267.84100000000001</c:v>
                </c:pt>
                <c:pt idx="3745">
                  <c:v>267.91300000000001</c:v>
                </c:pt>
                <c:pt idx="3746">
                  <c:v>267.96300000000002</c:v>
                </c:pt>
                <c:pt idx="3747">
                  <c:v>268.02300000000002</c:v>
                </c:pt>
                <c:pt idx="3748">
                  <c:v>268.07100000000003</c:v>
                </c:pt>
                <c:pt idx="3749">
                  <c:v>268.13099999999997</c:v>
                </c:pt>
                <c:pt idx="3750">
                  <c:v>268.16899999999998</c:v>
                </c:pt>
                <c:pt idx="3751">
                  <c:v>268.24200000000002</c:v>
                </c:pt>
                <c:pt idx="3752">
                  <c:v>268.29500000000002</c:v>
                </c:pt>
                <c:pt idx="3753">
                  <c:v>268.346</c:v>
                </c:pt>
                <c:pt idx="3754">
                  <c:v>268.39800000000002</c:v>
                </c:pt>
                <c:pt idx="3755">
                  <c:v>268.435</c:v>
                </c:pt>
                <c:pt idx="3756">
                  <c:v>268.51</c:v>
                </c:pt>
                <c:pt idx="3757">
                  <c:v>268.55</c:v>
                </c:pt>
                <c:pt idx="3758">
                  <c:v>268.62099999999998</c:v>
                </c:pt>
                <c:pt idx="3759">
                  <c:v>268.66300000000001</c:v>
                </c:pt>
                <c:pt idx="3760">
                  <c:v>268.72300000000001</c:v>
                </c:pt>
                <c:pt idx="3761">
                  <c:v>268.75599999999997</c:v>
                </c:pt>
                <c:pt idx="3762">
                  <c:v>268.81400000000002</c:v>
                </c:pt>
                <c:pt idx="3763">
                  <c:v>268.87299999999999</c:v>
                </c:pt>
                <c:pt idx="3764">
                  <c:v>268.92099999999999</c:v>
                </c:pt>
                <c:pt idx="3765">
                  <c:v>268.99200000000002</c:v>
                </c:pt>
                <c:pt idx="3766">
                  <c:v>269.02199999999999</c:v>
                </c:pt>
                <c:pt idx="3767">
                  <c:v>269.08800000000002</c:v>
                </c:pt>
                <c:pt idx="3768">
                  <c:v>269.14999999999998</c:v>
                </c:pt>
                <c:pt idx="3769">
                  <c:v>269.19400000000002</c:v>
                </c:pt>
                <c:pt idx="3770">
                  <c:v>269.245</c:v>
                </c:pt>
                <c:pt idx="3771">
                  <c:v>269.31099999999998</c:v>
                </c:pt>
                <c:pt idx="3772">
                  <c:v>269.36099999999999</c:v>
                </c:pt>
                <c:pt idx="3773">
                  <c:v>269.40100000000001</c:v>
                </c:pt>
                <c:pt idx="3774">
                  <c:v>269.46800000000002</c:v>
                </c:pt>
                <c:pt idx="3775">
                  <c:v>269.50700000000001</c:v>
                </c:pt>
                <c:pt idx="3776">
                  <c:v>269.565</c:v>
                </c:pt>
                <c:pt idx="3777">
                  <c:v>269.61399999999998</c:v>
                </c:pt>
                <c:pt idx="3778">
                  <c:v>269.68299999999999</c:v>
                </c:pt>
                <c:pt idx="3779">
                  <c:v>269.72300000000001</c:v>
                </c:pt>
                <c:pt idx="3780">
                  <c:v>269.786</c:v>
                </c:pt>
                <c:pt idx="3781">
                  <c:v>269.84399999999999</c:v>
                </c:pt>
                <c:pt idx="3782">
                  <c:v>269.89499999999998</c:v>
                </c:pt>
                <c:pt idx="3783">
                  <c:v>269.95699999999999</c:v>
                </c:pt>
                <c:pt idx="3784">
                  <c:v>270.00299999999999</c:v>
                </c:pt>
                <c:pt idx="3785">
                  <c:v>270.06099999999998</c:v>
                </c:pt>
                <c:pt idx="3786">
                  <c:v>270.11</c:v>
                </c:pt>
                <c:pt idx="3787">
                  <c:v>270.16699999999997</c:v>
                </c:pt>
                <c:pt idx="3788">
                  <c:v>270.21199999999999</c:v>
                </c:pt>
                <c:pt idx="3789">
                  <c:v>270.28500000000003</c:v>
                </c:pt>
                <c:pt idx="3790">
                  <c:v>270.33199999999999</c:v>
                </c:pt>
                <c:pt idx="3791">
                  <c:v>270.38099999999997</c:v>
                </c:pt>
                <c:pt idx="3792">
                  <c:v>270.45</c:v>
                </c:pt>
                <c:pt idx="3793">
                  <c:v>270.49400000000003</c:v>
                </c:pt>
                <c:pt idx="3794">
                  <c:v>270.548</c:v>
                </c:pt>
                <c:pt idx="3795">
                  <c:v>270.601</c:v>
                </c:pt>
                <c:pt idx="3796">
                  <c:v>270.65699999999998</c:v>
                </c:pt>
                <c:pt idx="3797">
                  <c:v>270.71800000000002</c:v>
                </c:pt>
                <c:pt idx="3798">
                  <c:v>270.77300000000002</c:v>
                </c:pt>
                <c:pt idx="3799">
                  <c:v>270.82100000000003</c:v>
                </c:pt>
                <c:pt idx="3800">
                  <c:v>270.875</c:v>
                </c:pt>
                <c:pt idx="3801">
                  <c:v>270.952</c:v>
                </c:pt>
                <c:pt idx="3802">
                  <c:v>270.98700000000002</c:v>
                </c:pt>
                <c:pt idx="3803">
                  <c:v>271.06799999999998</c:v>
                </c:pt>
                <c:pt idx="3804">
                  <c:v>271.11200000000002</c:v>
                </c:pt>
                <c:pt idx="3805">
                  <c:v>271.16199999999998</c:v>
                </c:pt>
                <c:pt idx="3806">
                  <c:v>271.21100000000001</c:v>
                </c:pt>
                <c:pt idx="3807">
                  <c:v>271.27100000000002</c:v>
                </c:pt>
                <c:pt idx="3808">
                  <c:v>271.334</c:v>
                </c:pt>
                <c:pt idx="3809">
                  <c:v>271.39400000000001</c:v>
                </c:pt>
                <c:pt idx="3810">
                  <c:v>271.46199999999999</c:v>
                </c:pt>
                <c:pt idx="3811">
                  <c:v>271.51299999999998</c:v>
                </c:pt>
                <c:pt idx="3812">
                  <c:v>271.57900000000001</c:v>
                </c:pt>
                <c:pt idx="3813">
                  <c:v>271.63299999999998</c:v>
                </c:pt>
                <c:pt idx="3814">
                  <c:v>271.702</c:v>
                </c:pt>
                <c:pt idx="3815">
                  <c:v>271.74900000000002</c:v>
                </c:pt>
                <c:pt idx="3816">
                  <c:v>271.81299999999999</c:v>
                </c:pt>
                <c:pt idx="3817">
                  <c:v>271.86099999999999</c:v>
                </c:pt>
                <c:pt idx="3818">
                  <c:v>271.92899999999997</c:v>
                </c:pt>
                <c:pt idx="3819">
                  <c:v>271.99299999999999</c:v>
                </c:pt>
                <c:pt idx="3820">
                  <c:v>272.05599999999998</c:v>
                </c:pt>
                <c:pt idx="3821">
                  <c:v>272.12</c:v>
                </c:pt>
                <c:pt idx="3822">
                  <c:v>272.17</c:v>
                </c:pt>
                <c:pt idx="3823">
                  <c:v>272.22699999999998</c:v>
                </c:pt>
                <c:pt idx="3824">
                  <c:v>272.28199999999998</c:v>
                </c:pt>
                <c:pt idx="3825">
                  <c:v>272.34500000000003</c:v>
                </c:pt>
                <c:pt idx="3826">
                  <c:v>272.41399999999999</c:v>
                </c:pt>
                <c:pt idx="3827">
                  <c:v>272.47899999999998</c:v>
                </c:pt>
                <c:pt idx="3828">
                  <c:v>272.54500000000002</c:v>
                </c:pt>
                <c:pt idx="3829">
                  <c:v>272.59500000000003</c:v>
                </c:pt>
                <c:pt idx="3830">
                  <c:v>272.67500000000001</c:v>
                </c:pt>
                <c:pt idx="3831">
                  <c:v>272.73399999999998</c:v>
                </c:pt>
                <c:pt idx="3832">
                  <c:v>272.8</c:v>
                </c:pt>
                <c:pt idx="3833">
                  <c:v>272.85399999999998</c:v>
                </c:pt>
                <c:pt idx="3834">
                  <c:v>272.93</c:v>
                </c:pt>
                <c:pt idx="3835">
                  <c:v>272.99200000000002</c:v>
                </c:pt>
                <c:pt idx="3836">
                  <c:v>273.06099999999998</c:v>
                </c:pt>
                <c:pt idx="3837">
                  <c:v>273.12799999999999</c:v>
                </c:pt>
                <c:pt idx="3838">
                  <c:v>273.18900000000002</c:v>
                </c:pt>
                <c:pt idx="3839">
                  <c:v>273.262</c:v>
                </c:pt>
                <c:pt idx="3840">
                  <c:v>273.327</c:v>
                </c:pt>
                <c:pt idx="3841">
                  <c:v>273.387</c:v>
                </c:pt>
                <c:pt idx="3842">
                  <c:v>273.459</c:v>
                </c:pt>
                <c:pt idx="3843">
                  <c:v>273.52800000000002</c:v>
                </c:pt>
                <c:pt idx="3844">
                  <c:v>273.596</c:v>
                </c:pt>
                <c:pt idx="3845">
                  <c:v>273.66699999999997</c:v>
                </c:pt>
                <c:pt idx="3846">
                  <c:v>273.74599999999998</c:v>
                </c:pt>
                <c:pt idx="3847">
                  <c:v>273.80399999999997</c:v>
                </c:pt>
                <c:pt idx="3848">
                  <c:v>273.87700000000001</c:v>
                </c:pt>
                <c:pt idx="3849">
                  <c:v>273.95</c:v>
                </c:pt>
                <c:pt idx="3850">
                  <c:v>274.03199999999998</c:v>
                </c:pt>
                <c:pt idx="3851">
                  <c:v>274.09800000000001</c:v>
                </c:pt>
                <c:pt idx="3852">
                  <c:v>274.17099999999999</c:v>
                </c:pt>
                <c:pt idx="3853">
                  <c:v>274.238</c:v>
                </c:pt>
                <c:pt idx="3854">
                  <c:v>274.322</c:v>
                </c:pt>
                <c:pt idx="3855">
                  <c:v>274.38900000000001</c:v>
                </c:pt>
                <c:pt idx="3856">
                  <c:v>274.47500000000002</c:v>
                </c:pt>
                <c:pt idx="3857">
                  <c:v>274.55099999999999</c:v>
                </c:pt>
                <c:pt idx="3858">
                  <c:v>274.61900000000003</c:v>
                </c:pt>
                <c:pt idx="3859">
                  <c:v>274.70299999999997</c:v>
                </c:pt>
                <c:pt idx="3860">
                  <c:v>274.779</c:v>
                </c:pt>
                <c:pt idx="3861">
                  <c:v>274.863</c:v>
                </c:pt>
                <c:pt idx="3862">
                  <c:v>274.95</c:v>
                </c:pt>
                <c:pt idx="3863">
                  <c:v>275.024</c:v>
                </c:pt>
                <c:pt idx="3864">
                  <c:v>275.11200000000002</c:v>
                </c:pt>
                <c:pt idx="3865">
                  <c:v>275.185</c:v>
                </c:pt>
                <c:pt idx="3866">
                  <c:v>275.274</c:v>
                </c:pt>
                <c:pt idx="3867">
                  <c:v>275.36</c:v>
                </c:pt>
                <c:pt idx="3868">
                  <c:v>275.452</c:v>
                </c:pt>
                <c:pt idx="3869">
                  <c:v>275.52800000000002</c:v>
                </c:pt>
                <c:pt idx="3870">
                  <c:v>275.62700000000001</c:v>
                </c:pt>
                <c:pt idx="3871">
                  <c:v>275.69900000000001</c:v>
                </c:pt>
                <c:pt idx="3872">
                  <c:v>275.79899999999998</c:v>
                </c:pt>
                <c:pt idx="3873">
                  <c:v>275.89699999999999</c:v>
                </c:pt>
                <c:pt idx="3874">
                  <c:v>275.97399999999999</c:v>
                </c:pt>
                <c:pt idx="3875">
                  <c:v>276.08499999999998</c:v>
                </c:pt>
                <c:pt idx="3876">
                  <c:v>276.17700000000002</c:v>
                </c:pt>
                <c:pt idx="3877">
                  <c:v>276.262</c:v>
                </c:pt>
                <c:pt idx="3878">
                  <c:v>276.35500000000002</c:v>
                </c:pt>
                <c:pt idx="3879">
                  <c:v>276.46699999999998</c:v>
                </c:pt>
                <c:pt idx="3880">
                  <c:v>276.55</c:v>
                </c:pt>
                <c:pt idx="3881">
                  <c:v>276.64999999999998</c:v>
                </c:pt>
                <c:pt idx="3882">
                  <c:v>276.75</c:v>
                </c:pt>
                <c:pt idx="3883">
                  <c:v>276.83300000000003</c:v>
                </c:pt>
                <c:pt idx="3884">
                  <c:v>276.947</c:v>
                </c:pt>
                <c:pt idx="3885">
                  <c:v>277.05900000000003</c:v>
                </c:pt>
                <c:pt idx="3886">
                  <c:v>277.15199999999999</c:v>
                </c:pt>
                <c:pt idx="3887">
                  <c:v>277.23599999999999</c:v>
                </c:pt>
                <c:pt idx="3888">
                  <c:v>277.34899999999999</c:v>
                </c:pt>
                <c:pt idx="3889">
                  <c:v>277.46699999999998</c:v>
                </c:pt>
                <c:pt idx="3890">
                  <c:v>277.56700000000001</c:v>
                </c:pt>
                <c:pt idx="3891">
                  <c:v>277.66800000000001</c:v>
                </c:pt>
                <c:pt idx="3892">
                  <c:v>277.78300000000002</c:v>
                </c:pt>
                <c:pt idx="3893">
                  <c:v>277.904</c:v>
                </c:pt>
                <c:pt idx="3894">
                  <c:v>278.01100000000002</c:v>
                </c:pt>
                <c:pt idx="3895">
                  <c:v>278.108</c:v>
                </c:pt>
                <c:pt idx="3896">
                  <c:v>278.24400000000003</c:v>
                </c:pt>
                <c:pt idx="3897">
                  <c:v>278.339</c:v>
                </c:pt>
                <c:pt idx="3898">
                  <c:v>278.44900000000001</c:v>
                </c:pt>
                <c:pt idx="3899">
                  <c:v>278.56799999999998</c:v>
                </c:pt>
                <c:pt idx="3900">
                  <c:v>278.67599999999999</c:v>
                </c:pt>
                <c:pt idx="3901">
                  <c:v>278.79000000000002</c:v>
                </c:pt>
                <c:pt idx="3902">
                  <c:v>278.89100000000002</c:v>
                </c:pt>
                <c:pt idx="3903">
                  <c:v>279.01799999999997</c:v>
                </c:pt>
                <c:pt idx="3904">
                  <c:v>279.13</c:v>
                </c:pt>
                <c:pt idx="3905">
                  <c:v>279.23200000000003</c:v>
                </c:pt>
                <c:pt idx="3906">
                  <c:v>279.339</c:v>
                </c:pt>
                <c:pt idx="3907">
                  <c:v>279.447</c:v>
                </c:pt>
                <c:pt idx="3908">
                  <c:v>279.55700000000002</c:v>
                </c:pt>
                <c:pt idx="3909">
                  <c:v>279.66500000000002</c:v>
                </c:pt>
                <c:pt idx="3910">
                  <c:v>279.78300000000002</c:v>
                </c:pt>
                <c:pt idx="3911">
                  <c:v>279.88900000000001</c:v>
                </c:pt>
                <c:pt idx="3912">
                  <c:v>279.99099999999999</c:v>
                </c:pt>
                <c:pt idx="3913">
                  <c:v>280.09300000000002</c:v>
                </c:pt>
                <c:pt idx="3914">
                  <c:v>280.19400000000002</c:v>
                </c:pt>
                <c:pt idx="3915">
                  <c:v>280.291</c:v>
                </c:pt>
                <c:pt idx="3916">
                  <c:v>280.39600000000002</c:v>
                </c:pt>
                <c:pt idx="3917">
                  <c:v>280.51299999999998</c:v>
                </c:pt>
                <c:pt idx="3918">
                  <c:v>280.613</c:v>
                </c:pt>
                <c:pt idx="3919">
                  <c:v>280.71899999999999</c:v>
                </c:pt>
                <c:pt idx="3920">
                  <c:v>280.81900000000002</c:v>
                </c:pt>
                <c:pt idx="3921">
                  <c:v>280.90899999999999</c:v>
                </c:pt>
                <c:pt idx="3922">
                  <c:v>280.995</c:v>
                </c:pt>
                <c:pt idx="3923">
                  <c:v>281.10199999999998</c:v>
                </c:pt>
                <c:pt idx="3924">
                  <c:v>281.19900000000001</c:v>
                </c:pt>
                <c:pt idx="3925">
                  <c:v>281.31799999999998</c:v>
                </c:pt>
                <c:pt idx="3926">
                  <c:v>281.41300000000001</c:v>
                </c:pt>
                <c:pt idx="3927">
                  <c:v>281.50099999999998</c:v>
                </c:pt>
                <c:pt idx="3928">
                  <c:v>281.59899999999999</c:v>
                </c:pt>
                <c:pt idx="3929">
                  <c:v>281.68400000000003</c:v>
                </c:pt>
                <c:pt idx="3930">
                  <c:v>281.774</c:v>
                </c:pt>
                <c:pt idx="3931">
                  <c:v>281.86500000000001</c:v>
                </c:pt>
                <c:pt idx="3932">
                  <c:v>281.96100000000001</c:v>
                </c:pt>
                <c:pt idx="3933">
                  <c:v>282.06400000000002</c:v>
                </c:pt>
                <c:pt idx="3934">
                  <c:v>282.14699999999999</c:v>
                </c:pt>
                <c:pt idx="3935">
                  <c:v>282.22699999999998</c:v>
                </c:pt>
                <c:pt idx="3936">
                  <c:v>282.32100000000003</c:v>
                </c:pt>
                <c:pt idx="3937">
                  <c:v>282.43099999999998</c:v>
                </c:pt>
                <c:pt idx="3938">
                  <c:v>282.50900000000001</c:v>
                </c:pt>
                <c:pt idx="3939">
                  <c:v>282.61</c:v>
                </c:pt>
                <c:pt idx="3940">
                  <c:v>282.68099999999998</c:v>
                </c:pt>
                <c:pt idx="3941">
                  <c:v>282.774</c:v>
                </c:pt>
                <c:pt idx="3942">
                  <c:v>282.85599999999999</c:v>
                </c:pt>
                <c:pt idx="3943">
                  <c:v>282.959</c:v>
                </c:pt>
                <c:pt idx="3944">
                  <c:v>283.03199999999998</c:v>
                </c:pt>
                <c:pt idx="3945">
                  <c:v>283.11399999999998</c:v>
                </c:pt>
                <c:pt idx="3946">
                  <c:v>283.19900000000001</c:v>
                </c:pt>
                <c:pt idx="3947">
                  <c:v>283.28800000000001</c:v>
                </c:pt>
                <c:pt idx="3948">
                  <c:v>283.363</c:v>
                </c:pt>
                <c:pt idx="3949">
                  <c:v>283.452</c:v>
                </c:pt>
                <c:pt idx="3950">
                  <c:v>283.54199999999997</c:v>
                </c:pt>
                <c:pt idx="3951">
                  <c:v>283.613</c:v>
                </c:pt>
                <c:pt idx="3952">
                  <c:v>283.70499999999998</c:v>
                </c:pt>
                <c:pt idx="3953">
                  <c:v>283.78399999999999</c:v>
                </c:pt>
                <c:pt idx="3954">
                  <c:v>283.86700000000002</c:v>
                </c:pt>
                <c:pt idx="3955">
                  <c:v>283.94400000000002</c:v>
                </c:pt>
                <c:pt idx="3956">
                  <c:v>284.017</c:v>
                </c:pt>
                <c:pt idx="3957">
                  <c:v>284.108</c:v>
                </c:pt>
                <c:pt idx="3958">
                  <c:v>284.18900000000002</c:v>
                </c:pt>
                <c:pt idx="3959">
                  <c:v>284.27100000000002</c:v>
                </c:pt>
                <c:pt idx="3960">
                  <c:v>284.33100000000002</c:v>
                </c:pt>
                <c:pt idx="3961">
                  <c:v>284.42200000000003</c:v>
                </c:pt>
                <c:pt idx="3962">
                  <c:v>284.49200000000002</c:v>
                </c:pt>
                <c:pt idx="3963">
                  <c:v>284.57</c:v>
                </c:pt>
                <c:pt idx="3964">
                  <c:v>284.64</c:v>
                </c:pt>
                <c:pt idx="3965">
                  <c:v>284.73</c:v>
                </c:pt>
                <c:pt idx="3966">
                  <c:v>284.79300000000001</c:v>
                </c:pt>
                <c:pt idx="3967">
                  <c:v>284.86099999999999</c:v>
                </c:pt>
                <c:pt idx="3968">
                  <c:v>284.94400000000002</c:v>
                </c:pt>
                <c:pt idx="3969">
                  <c:v>285.01499999999999</c:v>
                </c:pt>
                <c:pt idx="3970">
                  <c:v>285.08999999999997</c:v>
                </c:pt>
                <c:pt idx="3971">
                  <c:v>285.161</c:v>
                </c:pt>
                <c:pt idx="3972">
                  <c:v>285.24</c:v>
                </c:pt>
                <c:pt idx="3973">
                  <c:v>285.31099999999998</c:v>
                </c:pt>
                <c:pt idx="3974">
                  <c:v>285.38200000000001</c:v>
                </c:pt>
                <c:pt idx="3975">
                  <c:v>285.452</c:v>
                </c:pt>
                <c:pt idx="3976">
                  <c:v>285.53199999999998</c:v>
                </c:pt>
                <c:pt idx="3977">
                  <c:v>285.60599999999999</c:v>
                </c:pt>
                <c:pt idx="3978">
                  <c:v>285.66800000000001</c:v>
                </c:pt>
                <c:pt idx="3979">
                  <c:v>285.73899999999998</c:v>
                </c:pt>
                <c:pt idx="3980">
                  <c:v>285.81299999999999</c:v>
                </c:pt>
                <c:pt idx="3981">
                  <c:v>285.88</c:v>
                </c:pt>
                <c:pt idx="3982">
                  <c:v>285.94200000000001</c:v>
                </c:pt>
                <c:pt idx="3983">
                  <c:v>286.01900000000001</c:v>
                </c:pt>
                <c:pt idx="3984">
                  <c:v>286.089</c:v>
                </c:pt>
                <c:pt idx="3985">
                  <c:v>286.15300000000002</c:v>
                </c:pt>
                <c:pt idx="3986">
                  <c:v>286.22500000000002</c:v>
                </c:pt>
                <c:pt idx="3987">
                  <c:v>286.291</c:v>
                </c:pt>
                <c:pt idx="3988">
                  <c:v>286.37099999999998</c:v>
                </c:pt>
                <c:pt idx="3989">
                  <c:v>286.42500000000001</c:v>
                </c:pt>
                <c:pt idx="3990">
                  <c:v>286.48399999999998</c:v>
                </c:pt>
                <c:pt idx="3991">
                  <c:v>286.55500000000001</c:v>
                </c:pt>
                <c:pt idx="3992">
                  <c:v>286.61700000000002</c:v>
                </c:pt>
                <c:pt idx="3993">
                  <c:v>286.68400000000003</c:v>
                </c:pt>
                <c:pt idx="3994">
                  <c:v>286.75400000000002</c:v>
                </c:pt>
                <c:pt idx="3995">
                  <c:v>286.83100000000002</c:v>
                </c:pt>
                <c:pt idx="3996">
                  <c:v>286.88600000000002</c:v>
                </c:pt>
                <c:pt idx="3997">
                  <c:v>286.95499999999998</c:v>
                </c:pt>
                <c:pt idx="3998">
                  <c:v>286.99799999999999</c:v>
                </c:pt>
                <c:pt idx="3999">
                  <c:v>287.07799999999997</c:v>
                </c:pt>
                <c:pt idx="4000">
                  <c:v>287.12900000000002</c:v>
                </c:pt>
                <c:pt idx="4001">
                  <c:v>287.20600000000002</c:v>
                </c:pt>
                <c:pt idx="4002">
                  <c:v>287.26600000000002</c:v>
                </c:pt>
                <c:pt idx="4003">
                  <c:v>287.33199999999999</c:v>
                </c:pt>
                <c:pt idx="4004">
                  <c:v>287.39400000000001</c:v>
                </c:pt>
                <c:pt idx="4005">
                  <c:v>287.45400000000001</c:v>
                </c:pt>
                <c:pt idx="4006">
                  <c:v>287.51499999999999</c:v>
                </c:pt>
                <c:pt idx="4007">
                  <c:v>287.57499999999999</c:v>
                </c:pt>
                <c:pt idx="4008">
                  <c:v>287.64299999999997</c:v>
                </c:pt>
                <c:pt idx="4009">
                  <c:v>287.69200000000001</c:v>
                </c:pt>
                <c:pt idx="4010">
                  <c:v>287.75299999999999</c:v>
                </c:pt>
                <c:pt idx="4011">
                  <c:v>287.803</c:v>
                </c:pt>
                <c:pt idx="4012">
                  <c:v>287.87200000000001</c:v>
                </c:pt>
                <c:pt idx="4013">
                  <c:v>287.93400000000003</c:v>
                </c:pt>
                <c:pt idx="4014">
                  <c:v>287.98500000000001</c:v>
                </c:pt>
                <c:pt idx="4015">
                  <c:v>288.05500000000001</c:v>
                </c:pt>
                <c:pt idx="4016">
                  <c:v>288.10500000000002</c:v>
                </c:pt>
                <c:pt idx="4017">
                  <c:v>288.15600000000001</c:v>
                </c:pt>
                <c:pt idx="4018">
                  <c:v>288.21899999999999</c:v>
                </c:pt>
                <c:pt idx="4019">
                  <c:v>288.29000000000002</c:v>
                </c:pt>
                <c:pt idx="4020">
                  <c:v>288.34100000000001</c:v>
                </c:pt>
                <c:pt idx="4021">
                  <c:v>288.39499999999998</c:v>
                </c:pt>
                <c:pt idx="4022">
                  <c:v>288.45100000000002</c:v>
                </c:pt>
                <c:pt idx="4023">
                  <c:v>288.51499999999999</c:v>
                </c:pt>
                <c:pt idx="4024">
                  <c:v>288.58699999999999</c:v>
                </c:pt>
                <c:pt idx="4025">
                  <c:v>288.62900000000002</c:v>
                </c:pt>
                <c:pt idx="4026">
                  <c:v>288.685</c:v>
                </c:pt>
                <c:pt idx="4027">
                  <c:v>288.73200000000003</c:v>
                </c:pt>
                <c:pt idx="4028">
                  <c:v>288.80399999999997</c:v>
                </c:pt>
                <c:pt idx="4029">
                  <c:v>288.84899999999999</c:v>
                </c:pt>
                <c:pt idx="4030">
                  <c:v>288.90300000000002</c:v>
                </c:pt>
                <c:pt idx="4031">
                  <c:v>288.96199999999999</c:v>
                </c:pt>
                <c:pt idx="4032">
                  <c:v>289.01799999999997</c:v>
                </c:pt>
                <c:pt idx="4033">
                  <c:v>289.06900000000002</c:v>
                </c:pt>
                <c:pt idx="4034">
                  <c:v>289.11700000000002</c:v>
                </c:pt>
                <c:pt idx="4035">
                  <c:v>289.18299999999999</c:v>
                </c:pt>
                <c:pt idx="4036">
                  <c:v>289.233</c:v>
                </c:pt>
                <c:pt idx="4037">
                  <c:v>289.28899999999999</c:v>
                </c:pt>
                <c:pt idx="4038">
                  <c:v>289.33499999999998</c:v>
                </c:pt>
                <c:pt idx="4039">
                  <c:v>289.39699999999999</c:v>
                </c:pt>
                <c:pt idx="4040">
                  <c:v>289.44299999999998</c:v>
                </c:pt>
                <c:pt idx="4041">
                  <c:v>289.50599999999997</c:v>
                </c:pt>
                <c:pt idx="4042">
                  <c:v>289.54899999999998</c:v>
                </c:pt>
                <c:pt idx="4043">
                  <c:v>289.61</c:v>
                </c:pt>
                <c:pt idx="4044">
                  <c:v>289.65800000000002</c:v>
                </c:pt>
                <c:pt idx="4045">
                  <c:v>289.70400000000001</c:v>
                </c:pt>
                <c:pt idx="4046">
                  <c:v>289.76100000000002</c:v>
                </c:pt>
                <c:pt idx="4047">
                  <c:v>289.80799999999999</c:v>
                </c:pt>
                <c:pt idx="4048">
                  <c:v>289.86700000000002</c:v>
                </c:pt>
                <c:pt idx="4049">
                  <c:v>289.91000000000003</c:v>
                </c:pt>
                <c:pt idx="4050">
                  <c:v>289.97300000000001</c:v>
                </c:pt>
                <c:pt idx="4051">
                  <c:v>290.03399999999999</c:v>
                </c:pt>
                <c:pt idx="4052">
                  <c:v>290.07100000000003</c:v>
                </c:pt>
                <c:pt idx="4053">
                  <c:v>290.13200000000001</c:v>
                </c:pt>
                <c:pt idx="4054">
                  <c:v>290.17599999999999</c:v>
                </c:pt>
                <c:pt idx="4055">
                  <c:v>290.23200000000003</c:v>
                </c:pt>
                <c:pt idx="4056">
                  <c:v>290.28199999999998</c:v>
                </c:pt>
                <c:pt idx="4057">
                  <c:v>290.33</c:v>
                </c:pt>
                <c:pt idx="4058">
                  <c:v>290.375</c:v>
                </c:pt>
                <c:pt idx="4059">
                  <c:v>290.43</c:v>
                </c:pt>
                <c:pt idx="4060">
                  <c:v>290.49299999999999</c:v>
                </c:pt>
                <c:pt idx="4061">
                  <c:v>290.536</c:v>
                </c:pt>
                <c:pt idx="4062">
                  <c:v>290.57900000000001</c:v>
                </c:pt>
                <c:pt idx="4063">
                  <c:v>290.625</c:v>
                </c:pt>
                <c:pt idx="4064">
                  <c:v>290.68099999999998</c:v>
                </c:pt>
                <c:pt idx="4065">
                  <c:v>290.72300000000001</c:v>
                </c:pt>
                <c:pt idx="4066">
                  <c:v>290.78500000000003</c:v>
                </c:pt>
                <c:pt idx="4067">
                  <c:v>290.82100000000003</c:v>
                </c:pt>
                <c:pt idx="4068">
                  <c:v>290.88200000000001</c:v>
                </c:pt>
                <c:pt idx="4069">
                  <c:v>290.93599999999998</c:v>
                </c:pt>
                <c:pt idx="4070">
                  <c:v>290.96800000000002</c:v>
                </c:pt>
                <c:pt idx="4071">
                  <c:v>291.01900000000001</c:v>
                </c:pt>
                <c:pt idx="4072">
                  <c:v>291.08199999999999</c:v>
                </c:pt>
                <c:pt idx="4073">
                  <c:v>291.12099999999998</c:v>
                </c:pt>
                <c:pt idx="4074">
                  <c:v>291.16800000000001</c:v>
                </c:pt>
                <c:pt idx="4075">
                  <c:v>291.22000000000003</c:v>
                </c:pt>
                <c:pt idx="4076">
                  <c:v>291.25299999999999</c:v>
                </c:pt>
                <c:pt idx="4077">
                  <c:v>291.31599999999997</c:v>
                </c:pt>
                <c:pt idx="4078">
                  <c:v>291.35500000000002</c:v>
                </c:pt>
                <c:pt idx="4079">
                  <c:v>291.40499999999997</c:v>
                </c:pt>
                <c:pt idx="4080">
                  <c:v>291.464</c:v>
                </c:pt>
                <c:pt idx="4081">
                  <c:v>291.50299999999999</c:v>
                </c:pt>
                <c:pt idx="4082">
                  <c:v>291.55099999999999</c:v>
                </c:pt>
                <c:pt idx="4083">
                  <c:v>291.60300000000001</c:v>
                </c:pt>
                <c:pt idx="4084">
                  <c:v>291.649</c:v>
                </c:pt>
                <c:pt idx="4085">
                  <c:v>291.69900000000001</c:v>
                </c:pt>
                <c:pt idx="4086">
                  <c:v>291.74099999999999</c:v>
                </c:pt>
                <c:pt idx="4087">
                  <c:v>291.77300000000002</c:v>
                </c:pt>
                <c:pt idx="4088">
                  <c:v>291.82100000000003</c:v>
                </c:pt>
                <c:pt idx="4089">
                  <c:v>291.86900000000003</c:v>
                </c:pt>
                <c:pt idx="4090">
                  <c:v>291.92099999999999</c:v>
                </c:pt>
                <c:pt idx="4091">
                  <c:v>291.96199999999999</c:v>
                </c:pt>
                <c:pt idx="4092">
                  <c:v>291.99700000000001</c:v>
                </c:pt>
                <c:pt idx="4093">
                  <c:v>292.06</c:v>
                </c:pt>
                <c:pt idx="4094">
                  <c:v>292.10000000000002</c:v>
                </c:pt>
                <c:pt idx="4095">
                  <c:v>292.15499999999997</c:v>
                </c:pt>
                <c:pt idx="4096">
                  <c:v>292.20499999999998</c:v>
                </c:pt>
                <c:pt idx="4097">
                  <c:v>292.24599999999998</c:v>
                </c:pt>
                <c:pt idx="4098">
                  <c:v>292.29199999999997</c:v>
                </c:pt>
                <c:pt idx="4099">
                  <c:v>292.32900000000001</c:v>
                </c:pt>
                <c:pt idx="4100">
                  <c:v>292.37799999999999</c:v>
                </c:pt>
                <c:pt idx="4101">
                  <c:v>292.42500000000001</c:v>
                </c:pt>
                <c:pt idx="4102">
                  <c:v>292.46600000000001</c:v>
                </c:pt>
                <c:pt idx="4103">
                  <c:v>292.50299999999999</c:v>
                </c:pt>
                <c:pt idx="4104">
                  <c:v>292.56</c:v>
                </c:pt>
                <c:pt idx="4105">
                  <c:v>292.60700000000003</c:v>
                </c:pt>
                <c:pt idx="4106">
                  <c:v>292.65100000000001</c:v>
                </c:pt>
                <c:pt idx="4107">
                  <c:v>292.69400000000002</c:v>
                </c:pt>
                <c:pt idx="4108">
                  <c:v>292.73700000000002</c:v>
                </c:pt>
                <c:pt idx="4109">
                  <c:v>292.78800000000001</c:v>
                </c:pt>
                <c:pt idx="4110">
                  <c:v>292.827</c:v>
                </c:pt>
                <c:pt idx="4111">
                  <c:v>292.87299999999999</c:v>
                </c:pt>
                <c:pt idx="4112">
                  <c:v>292.91399999999999</c:v>
                </c:pt>
                <c:pt idx="4113">
                  <c:v>292.96699999999998</c:v>
                </c:pt>
                <c:pt idx="4114">
                  <c:v>293.01499999999999</c:v>
                </c:pt>
                <c:pt idx="4115">
                  <c:v>293.05500000000001</c:v>
                </c:pt>
                <c:pt idx="4116">
                  <c:v>293.10300000000001</c:v>
                </c:pt>
                <c:pt idx="4117">
                  <c:v>293.13900000000001</c:v>
                </c:pt>
                <c:pt idx="4118">
                  <c:v>293.19400000000002</c:v>
                </c:pt>
                <c:pt idx="4119">
                  <c:v>293.233</c:v>
                </c:pt>
                <c:pt idx="4120">
                  <c:v>293.27499999999998</c:v>
                </c:pt>
                <c:pt idx="4121">
                  <c:v>293.31700000000001</c:v>
                </c:pt>
                <c:pt idx="4122">
                  <c:v>293.36599999999999</c:v>
                </c:pt>
                <c:pt idx="4123">
                  <c:v>293.411</c:v>
                </c:pt>
                <c:pt idx="4124">
                  <c:v>293.45100000000002</c:v>
                </c:pt>
                <c:pt idx="4125">
                  <c:v>293.49400000000003</c:v>
                </c:pt>
                <c:pt idx="4126">
                  <c:v>293.53300000000002</c:v>
                </c:pt>
                <c:pt idx="4127">
                  <c:v>293.58300000000003</c:v>
                </c:pt>
                <c:pt idx="4128">
                  <c:v>293.63400000000001</c:v>
                </c:pt>
                <c:pt idx="4129">
                  <c:v>293.67200000000003</c:v>
                </c:pt>
                <c:pt idx="4130">
                  <c:v>293.71300000000002</c:v>
                </c:pt>
                <c:pt idx="4131">
                  <c:v>293.76299999999998</c:v>
                </c:pt>
                <c:pt idx="4132">
                  <c:v>293.81299999999999</c:v>
                </c:pt>
                <c:pt idx="4133">
                  <c:v>293.85199999999998</c:v>
                </c:pt>
                <c:pt idx="4134">
                  <c:v>293.88799999999998</c:v>
                </c:pt>
                <c:pt idx="4135">
                  <c:v>293.93099999999998</c:v>
                </c:pt>
                <c:pt idx="4136">
                  <c:v>293.98599999999999</c:v>
                </c:pt>
                <c:pt idx="4137">
                  <c:v>294.01799999999997</c:v>
                </c:pt>
                <c:pt idx="4138">
                  <c:v>294.06799999999998</c:v>
                </c:pt>
                <c:pt idx="4139">
                  <c:v>294.108</c:v>
                </c:pt>
                <c:pt idx="4140">
                  <c:v>294.15499999999997</c:v>
                </c:pt>
                <c:pt idx="4141">
                  <c:v>294.19400000000002</c:v>
                </c:pt>
                <c:pt idx="4142">
                  <c:v>294.23099999999999</c:v>
                </c:pt>
                <c:pt idx="4143">
                  <c:v>294.286</c:v>
                </c:pt>
                <c:pt idx="4144">
                  <c:v>294.31900000000002</c:v>
                </c:pt>
                <c:pt idx="4145">
                  <c:v>294.36799999999999</c:v>
                </c:pt>
                <c:pt idx="4146">
                  <c:v>294.41300000000001</c:v>
                </c:pt>
                <c:pt idx="4147">
                  <c:v>294.44600000000003</c:v>
                </c:pt>
                <c:pt idx="4148">
                  <c:v>294.49599999999998</c:v>
                </c:pt>
                <c:pt idx="4149">
                  <c:v>294.53699999999998</c:v>
                </c:pt>
                <c:pt idx="4150">
                  <c:v>294.58999999999997</c:v>
                </c:pt>
                <c:pt idx="4151">
                  <c:v>294.62200000000001</c:v>
                </c:pt>
                <c:pt idx="4152">
                  <c:v>294.66800000000001</c:v>
                </c:pt>
                <c:pt idx="4153">
                  <c:v>294.70999999999998</c:v>
                </c:pt>
                <c:pt idx="4154">
                  <c:v>294.75400000000002</c:v>
                </c:pt>
                <c:pt idx="4155">
                  <c:v>294.78800000000001</c:v>
                </c:pt>
                <c:pt idx="4156">
                  <c:v>294.82900000000001</c:v>
                </c:pt>
                <c:pt idx="4157">
                  <c:v>294.87799999999999</c:v>
                </c:pt>
                <c:pt idx="4158">
                  <c:v>294.91300000000001</c:v>
                </c:pt>
                <c:pt idx="4159">
                  <c:v>294.96199999999999</c:v>
                </c:pt>
                <c:pt idx="4160">
                  <c:v>294.99799999999999</c:v>
                </c:pt>
                <c:pt idx="4161">
                  <c:v>295.04199999999997</c:v>
                </c:pt>
                <c:pt idx="4162">
                  <c:v>295.08800000000002</c:v>
                </c:pt>
                <c:pt idx="4163">
                  <c:v>295.12</c:v>
                </c:pt>
                <c:pt idx="4164">
                  <c:v>295.161</c:v>
                </c:pt>
                <c:pt idx="4165">
                  <c:v>295.21699999999998</c:v>
                </c:pt>
                <c:pt idx="4166">
                  <c:v>295.25200000000001</c:v>
                </c:pt>
                <c:pt idx="4167">
                  <c:v>295.29700000000003</c:v>
                </c:pt>
                <c:pt idx="4168">
                  <c:v>295.34399999999999</c:v>
                </c:pt>
                <c:pt idx="4169">
                  <c:v>295.38</c:v>
                </c:pt>
                <c:pt idx="4170">
                  <c:v>295.42599999999999</c:v>
                </c:pt>
                <c:pt idx="4171">
                  <c:v>295.45600000000002</c:v>
                </c:pt>
                <c:pt idx="4172">
                  <c:v>295.49599999999998</c:v>
                </c:pt>
                <c:pt idx="4173">
                  <c:v>295.54700000000003</c:v>
                </c:pt>
                <c:pt idx="4174">
                  <c:v>295.58499999999998</c:v>
                </c:pt>
                <c:pt idx="4175">
                  <c:v>295.625</c:v>
                </c:pt>
                <c:pt idx="4176">
                  <c:v>295.66199999999998</c:v>
                </c:pt>
                <c:pt idx="4177">
                  <c:v>295.70999999999998</c:v>
                </c:pt>
                <c:pt idx="4178">
                  <c:v>295.74200000000002</c:v>
                </c:pt>
                <c:pt idx="4179">
                  <c:v>295.79599999999999</c:v>
                </c:pt>
                <c:pt idx="4180">
                  <c:v>295.81900000000002</c:v>
                </c:pt>
                <c:pt idx="4181">
                  <c:v>295.87400000000002</c:v>
                </c:pt>
                <c:pt idx="4182">
                  <c:v>295.90699999999998</c:v>
                </c:pt>
                <c:pt idx="4183">
                  <c:v>295.95299999999997</c:v>
                </c:pt>
                <c:pt idx="4184">
                  <c:v>295.98899999999998</c:v>
                </c:pt>
                <c:pt idx="4185">
                  <c:v>296.029</c:v>
                </c:pt>
                <c:pt idx="4186">
                  <c:v>296.06799999999998</c:v>
                </c:pt>
                <c:pt idx="4187">
                  <c:v>296.108</c:v>
                </c:pt>
                <c:pt idx="4188">
                  <c:v>296.15699999999998</c:v>
                </c:pt>
                <c:pt idx="4189">
                  <c:v>296.19200000000001</c:v>
                </c:pt>
                <c:pt idx="4190">
                  <c:v>296.23</c:v>
                </c:pt>
                <c:pt idx="4191">
                  <c:v>296.27699999999999</c:v>
                </c:pt>
                <c:pt idx="4192">
                  <c:v>296.31799999999998</c:v>
                </c:pt>
                <c:pt idx="4193">
                  <c:v>296.351</c:v>
                </c:pt>
                <c:pt idx="4194">
                  <c:v>296.39600000000002</c:v>
                </c:pt>
                <c:pt idx="4195">
                  <c:v>296.43700000000001</c:v>
                </c:pt>
                <c:pt idx="4196">
                  <c:v>296.46899999999999</c:v>
                </c:pt>
                <c:pt idx="4197">
                  <c:v>296.51900000000001</c:v>
                </c:pt>
                <c:pt idx="4198">
                  <c:v>296.55200000000002</c:v>
                </c:pt>
                <c:pt idx="4199">
                  <c:v>296.59500000000003</c:v>
                </c:pt>
                <c:pt idx="4200">
                  <c:v>296.63299999999998</c:v>
                </c:pt>
                <c:pt idx="4201">
                  <c:v>296.673</c:v>
                </c:pt>
                <c:pt idx="4202">
                  <c:v>296.70699999999999</c:v>
                </c:pt>
                <c:pt idx="4203">
                  <c:v>296.75400000000002</c:v>
                </c:pt>
                <c:pt idx="4204">
                  <c:v>296.79599999999999</c:v>
                </c:pt>
                <c:pt idx="4205">
                  <c:v>296.839</c:v>
                </c:pt>
                <c:pt idx="4206">
                  <c:v>296.87700000000001</c:v>
                </c:pt>
                <c:pt idx="4207">
                  <c:v>296.92099999999999</c:v>
                </c:pt>
                <c:pt idx="4208">
                  <c:v>296.95699999999999</c:v>
                </c:pt>
                <c:pt idx="4209">
                  <c:v>296.995</c:v>
                </c:pt>
                <c:pt idx="4210">
                  <c:v>297.03399999999999</c:v>
                </c:pt>
                <c:pt idx="4211">
                  <c:v>297.06900000000002</c:v>
                </c:pt>
                <c:pt idx="4212">
                  <c:v>297.11099999999999</c:v>
                </c:pt>
                <c:pt idx="4213">
                  <c:v>297.15899999999999</c:v>
                </c:pt>
                <c:pt idx="4214">
                  <c:v>297.19600000000003</c:v>
                </c:pt>
                <c:pt idx="4215">
                  <c:v>297.23899999999998</c:v>
                </c:pt>
                <c:pt idx="4216">
                  <c:v>297.27600000000001</c:v>
                </c:pt>
                <c:pt idx="4217">
                  <c:v>297.322</c:v>
                </c:pt>
                <c:pt idx="4218">
                  <c:v>297.35399999999998</c:v>
                </c:pt>
                <c:pt idx="4219">
                  <c:v>297.40300000000002</c:v>
                </c:pt>
                <c:pt idx="4220">
                  <c:v>297.43400000000003</c:v>
                </c:pt>
                <c:pt idx="4221">
                  <c:v>297.47300000000001</c:v>
                </c:pt>
                <c:pt idx="4222">
                  <c:v>297.52499999999998</c:v>
                </c:pt>
                <c:pt idx="4223">
                  <c:v>297.56</c:v>
                </c:pt>
                <c:pt idx="4224">
                  <c:v>297.60000000000002</c:v>
                </c:pt>
                <c:pt idx="4225">
                  <c:v>297.64499999999998</c:v>
                </c:pt>
                <c:pt idx="4226">
                  <c:v>297.67399999999998</c:v>
                </c:pt>
                <c:pt idx="4227">
                  <c:v>297.72300000000001</c:v>
                </c:pt>
                <c:pt idx="4228">
                  <c:v>297.75400000000002</c:v>
                </c:pt>
                <c:pt idx="4229">
                  <c:v>297.8</c:v>
                </c:pt>
                <c:pt idx="4230">
                  <c:v>297.84699999999998</c:v>
                </c:pt>
                <c:pt idx="4231">
                  <c:v>297.887</c:v>
                </c:pt>
                <c:pt idx="4232">
                  <c:v>297.928</c:v>
                </c:pt>
                <c:pt idx="4233">
                  <c:v>297.96499999999997</c:v>
                </c:pt>
                <c:pt idx="4234">
                  <c:v>298.00200000000001</c:v>
                </c:pt>
                <c:pt idx="4235">
                  <c:v>298.04700000000003</c:v>
                </c:pt>
                <c:pt idx="4236">
                  <c:v>298.08499999999998</c:v>
                </c:pt>
                <c:pt idx="4237">
                  <c:v>298.12400000000002</c:v>
                </c:pt>
                <c:pt idx="4238">
                  <c:v>298.16300000000001</c:v>
                </c:pt>
                <c:pt idx="4239">
                  <c:v>298.20800000000003</c:v>
                </c:pt>
                <c:pt idx="4240">
                  <c:v>298.24900000000002</c:v>
                </c:pt>
                <c:pt idx="4241">
                  <c:v>298.28699999999998</c:v>
                </c:pt>
                <c:pt idx="4242">
                  <c:v>298.33100000000002</c:v>
                </c:pt>
                <c:pt idx="4243">
                  <c:v>298.37099999999998</c:v>
                </c:pt>
                <c:pt idx="4244">
                  <c:v>298.41699999999997</c:v>
                </c:pt>
                <c:pt idx="4245">
                  <c:v>298.45400000000001</c:v>
                </c:pt>
                <c:pt idx="4246">
                  <c:v>298.48500000000001</c:v>
                </c:pt>
                <c:pt idx="4247">
                  <c:v>298.53100000000001</c:v>
                </c:pt>
                <c:pt idx="4248">
                  <c:v>298.57299999999998</c:v>
                </c:pt>
                <c:pt idx="4249">
                  <c:v>298.61700000000002</c:v>
                </c:pt>
                <c:pt idx="4250">
                  <c:v>298.65100000000001</c:v>
                </c:pt>
                <c:pt idx="4251">
                  <c:v>298.69</c:v>
                </c:pt>
                <c:pt idx="4252">
                  <c:v>298.73</c:v>
                </c:pt>
                <c:pt idx="4253">
                  <c:v>298.77199999999999</c:v>
                </c:pt>
                <c:pt idx="4254">
                  <c:v>298.81</c:v>
                </c:pt>
                <c:pt idx="4255">
                  <c:v>298.85399999999998</c:v>
                </c:pt>
                <c:pt idx="4256">
                  <c:v>298.88900000000001</c:v>
                </c:pt>
                <c:pt idx="4257">
                  <c:v>298.935</c:v>
                </c:pt>
                <c:pt idx="4258">
                  <c:v>298.97899999999998</c:v>
                </c:pt>
                <c:pt idx="4259">
                  <c:v>299.01400000000001</c:v>
                </c:pt>
                <c:pt idx="4260">
                  <c:v>299.05700000000002</c:v>
                </c:pt>
                <c:pt idx="4261">
                  <c:v>299.089</c:v>
                </c:pt>
                <c:pt idx="4262">
                  <c:v>299.14</c:v>
                </c:pt>
                <c:pt idx="4263">
                  <c:v>299.166</c:v>
                </c:pt>
                <c:pt idx="4264">
                  <c:v>299.22000000000003</c:v>
                </c:pt>
                <c:pt idx="4265">
                  <c:v>299.25400000000002</c:v>
                </c:pt>
                <c:pt idx="4266">
                  <c:v>299.29500000000002</c:v>
                </c:pt>
                <c:pt idx="4267">
                  <c:v>299.33300000000003</c:v>
                </c:pt>
                <c:pt idx="4268">
                  <c:v>299.36900000000003</c:v>
                </c:pt>
                <c:pt idx="4269">
                  <c:v>299.41500000000002</c:v>
                </c:pt>
                <c:pt idx="4270">
                  <c:v>299.45400000000001</c:v>
                </c:pt>
                <c:pt idx="4271">
                  <c:v>299.50200000000001</c:v>
                </c:pt>
                <c:pt idx="4272">
                  <c:v>299.541</c:v>
                </c:pt>
                <c:pt idx="4273">
                  <c:v>299.58999999999997</c:v>
                </c:pt>
                <c:pt idx="4274">
                  <c:v>299.62700000000001</c:v>
                </c:pt>
                <c:pt idx="4275">
                  <c:v>299.66300000000001</c:v>
                </c:pt>
                <c:pt idx="4276">
                  <c:v>299.69299999999998</c:v>
                </c:pt>
                <c:pt idx="4277">
                  <c:v>299.74099999999999</c:v>
                </c:pt>
                <c:pt idx="4278">
                  <c:v>299.774</c:v>
                </c:pt>
                <c:pt idx="4279">
                  <c:v>299.81799999999998</c:v>
                </c:pt>
                <c:pt idx="4280">
                  <c:v>299.85700000000003</c:v>
                </c:pt>
                <c:pt idx="4281">
                  <c:v>299.89100000000002</c:v>
                </c:pt>
                <c:pt idx="4282">
                  <c:v>299.93099999999998</c:v>
                </c:pt>
                <c:pt idx="4283">
                  <c:v>299.971</c:v>
                </c:pt>
                <c:pt idx="4284">
                  <c:v>300.00900000000001</c:v>
                </c:pt>
                <c:pt idx="4285">
                  <c:v>300.04300000000001</c:v>
                </c:pt>
                <c:pt idx="4286">
                  <c:v>300.09100000000001</c:v>
                </c:pt>
                <c:pt idx="4287">
                  <c:v>300.12900000000002</c:v>
                </c:pt>
                <c:pt idx="4288">
                  <c:v>300.16899999999998</c:v>
                </c:pt>
                <c:pt idx="4289">
                  <c:v>300.214</c:v>
                </c:pt>
                <c:pt idx="4290">
                  <c:v>300.25</c:v>
                </c:pt>
                <c:pt idx="4291">
                  <c:v>300.28699999999998</c:v>
                </c:pt>
                <c:pt idx="4292">
                  <c:v>300.32900000000001</c:v>
                </c:pt>
                <c:pt idx="4293">
                  <c:v>300.39</c:v>
                </c:pt>
                <c:pt idx="4294">
                  <c:v>300.423</c:v>
                </c:pt>
                <c:pt idx="4295">
                  <c:v>300.46899999999999</c:v>
                </c:pt>
                <c:pt idx="4296">
                  <c:v>300.505</c:v>
                </c:pt>
                <c:pt idx="4297">
                  <c:v>300.53800000000001</c:v>
                </c:pt>
                <c:pt idx="4298">
                  <c:v>300.57100000000003</c:v>
                </c:pt>
                <c:pt idx="4299">
                  <c:v>300.60700000000003</c:v>
                </c:pt>
                <c:pt idx="4300">
                  <c:v>300.65100000000001</c:v>
                </c:pt>
                <c:pt idx="4301">
                  <c:v>300.68900000000002</c:v>
                </c:pt>
                <c:pt idx="4302">
                  <c:v>300.73399999999998</c:v>
                </c:pt>
                <c:pt idx="4303">
                  <c:v>300.76299999999998</c:v>
                </c:pt>
                <c:pt idx="4304">
                  <c:v>300.80700000000002</c:v>
                </c:pt>
                <c:pt idx="4305">
                  <c:v>300.85199999999998</c:v>
                </c:pt>
                <c:pt idx="4306">
                  <c:v>300.88600000000002</c:v>
                </c:pt>
                <c:pt idx="4307">
                  <c:v>300.92500000000001</c:v>
                </c:pt>
                <c:pt idx="4308">
                  <c:v>300.95400000000001</c:v>
                </c:pt>
                <c:pt idx="4309">
                  <c:v>301.005</c:v>
                </c:pt>
                <c:pt idx="4310">
                  <c:v>301.036</c:v>
                </c:pt>
                <c:pt idx="4311">
                  <c:v>301.08100000000002</c:v>
                </c:pt>
                <c:pt idx="4312">
                  <c:v>301.11799999999999</c:v>
                </c:pt>
                <c:pt idx="4313">
                  <c:v>301.15899999999999</c:v>
                </c:pt>
                <c:pt idx="4314">
                  <c:v>301.20800000000003</c:v>
                </c:pt>
                <c:pt idx="4315">
                  <c:v>301.24299999999999</c:v>
                </c:pt>
                <c:pt idx="4316">
                  <c:v>301.279</c:v>
                </c:pt>
                <c:pt idx="4317">
                  <c:v>301.30799999999999</c:v>
                </c:pt>
                <c:pt idx="4318">
                  <c:v>301.36200000000002</c:v>
                </c:pt>
                <c:pt idx="4319">
                  <c:v>301.39400000000001</c:v>
                </c:pt>
                <c:pt idx="4320">
                  <c:v>301.43400000000003</c:v>
                </c:pt>
                <c:pt idx="4321">
                  <c:v>301.46800000000002</c:v>
                </c:pt>
                <c:pt idx="4322">
                  <c:v>301.51900000000001</c:v>
                </c:pt>
                <c:pt idx="4323">
                  <c:v>301.553</c:v>
                </c:pt>
                <c:pt idx="4324">
                  <c:v>301.589</c:v>
                </c:pt>
                <c:pt idx="4325">
                  <c:v>301.62599999999998</c:v>
                </c:pt>
                <c:pt idx="4326">
                  <c:v>301.66399999999999</c:v>
                </c:pt>
                <c:pt idx="4327">
                  <c:v>301.70499999999998</c:v>
                </c:pt>
                <c:pt idx="4328">
                  <c:v>301.74200000000002</c:v>
                </c:pt>
                <c:pt idx="4329">
                  <c:v>301.779</c:v>
                </c:pt>
                <c:pt idx="4330">
                  <c:v>301.81400000000002</c:v>
                </c:pt>
                <c:pt idx="4331">
                  <c:v>301.85599999999999</c:v>
                </c:pt>
                <c:pt idx="4332">
                  <c:v>301.88900000000001</c:v>
                </c:pt>
                <c:pt idx="4333">
                  <c:v>301.92700000000002</c:v>
                </c:pt>
                <c:pt idx="4334">
                  <c:v>301.96899999999999</c:v>
                </c:pt>
                <c:pt idx="4335">
                  <c:v>302.00599999999997</c:v>
                </c:pt>
                <c:pt idx="4336">
                  <c:v>302.04500000000002</c:v>
                </c:pt>
                <c:pt idx="4337">
                  <c:v>302.07900000000001</c:v>
                </c:pt>
                <c:pt idx="4338">
                  <c:v>302.12099999999998</c:v>
                </c:pt>
                <c:pt idx="4339">
                  <c:v>302.161</c:v>
                </c:pt>
                <c:pt idx="4340">
                  <c:v>302.20299999999997</c:v>
                </c:pt>
                <c:pt idx="4341">
                  <c:v>302.23700000000002</c:v>
                </c:pt>
                <c:pt idx="4342">
                  <c:v>302.27699999999999</c:v>
                </c:pt>
                <c:pt idx="4343">
                  <c:v>302.31200000000001</c:v>
                </c:pt>
                <c:pt idx="4344">
                  <c:v>302.35199999999998</c:v>
                </c:pt>
                <c:pt idx="4345">
                  <c:v>302.39400000000001</c:v>
                </c:pt>
                <c:pt idx="4346">
                  <c:v>302.42899999999997</c:v>
                </c:pt>
                <c:pt idx="4347">
                  <c:v>302.46499999999997</c:v>
                </c:pt>
                <c:pt idx="4348">
                  <c:v>302.50599999999997</c:v>
                </c:pt>
                <c:pt idx="4349">
                  <c:v>302.53899999999999</c:v>
                </c:pt>
                <c:pt idx="4350">
                  <c:v>302.57400000000001</c:v>
                </c:pt>
                <c:pt idx="4351">
                  <c:v>302.61200000000002</c:v>
                </c:pt>
                <c:pt idx="4352">
                  <c:v>302.65300000000002</c:v>
                </c:pt>
                <c:pt idx="4353">
                  <c:v>302.68400000000003</c:v>
                </c:pt>
                <c:pt idx="4354">
                  <c:v>302.73099999999999</c:v>
                </c:pt>
                <c:pt idx="4355">
                  <c:v>302.75799999999998</c:v>
                </c:pt>
                <c:pt idx="4356">
                  <c:v>302.81200000000001</c:v>
                </c:pt>
                <c:pt idx="4357">
                  <c:v>302.83499999999998</c:v>
                </c:pt>
                <c:pt idx="4358">
                  <c:v>302.87799999999999</c:v>
                </c:pt>
                <c:pt idx="4359">
                  <c:v>302.92399999999998</c:v>
                </c:pt>
                <c:pt idx="4360">
                  <c:v>302.95499999999998</c:v>
                </c:pt>
                <c:pt idx="4361">
                  <c:v>302.99</c:v>
                </c:pt>
                <c:pt idx="4362">
                  <c:v>303.02999999999997</c:v>
                </c:pt>
                <c:pt idx="4363">
                  <c:v>303.06700000000001</c:v>
                </c:pt>
                <c:pt idx="4364">
                  <c:v>303.101</c:v>
                </c:pt>
                <c:pt idx="4365">
                  <c:v>303.149</c:v>
                </c:pt>
                <c:pt idx="4366">
                  <c:v>303.178</c:v>
                </c:pt>
                <c:pt idx="4367">
                  <c:v>303.21199999999999</c:v>
                </c:pt>
                <c:pt idx="4368">
                  <c:v>303.25799999999998</c:v>
                </c:pt>
                <c:pt idx="4369">
                  <c:v>303.29300000000001</c:v>
                </c:pt>
                <c:pt idx="4370">
                  <c:v>303.33</c:v>
                </c:pt>
                <c:pt idx="4371">
                  <c:v>303.36500000000001</c:v>
                </c:pt>
                <c:pt idx="4372">
                  <c:v>303.41199999999998</c:v>
                </c:pt>
                <c:pt idx="4373">
                  <c:v>303.43799999999999</c:v>
                </c:pt>
                <c:pt idx="4374">
                  <c:v>303.476</c:v>
                </c:pt>
                <c:pt idx="4375">
                  <c:v>303.517</c:v>
                </c:pt>
                <c:pt idx="4376">
                  <c:v>303.55599999999998</c:v>
                </c:pt>
                <c:pt idx="4377">
                  <c:v>303.59399999999999</c:v>
                </c:pt>
                <c:pt idx="4378">
                  <c:v>303.62599999999998</c:v>
                </c:pt>
                <c:pt idx="4379">
                  <c:v>303.67099999999999</c:v>
                </c:pt>
                <c:pt idx="4380">
                  <c:v>303.70499999999998</c:v>
                </c:pt>
                <c:pt idx="4381">
                  <c:v>303.745</c:v>
                </c:pt>
                <c:pt idx="4382">
                  <c:v>303.77600000000001</c:v>
                </c:pt>
                <c:pt idx="4383">
                  <c:v>303.81900000000002</c:v>
                </c:pt>
                <c:pt idx="4384">
                  <c:v>303.85399999999998</c:v>
                </c:pt>
                <c:pt idx="4385">
                  <c:v>303.89299999999997</c:v>
                </c:pt>
                <c:pt idx="4386">
                  <c:v>303.92500000000001</c:v>
                </c:pt>
                <c:pt idx="4387">
                  <c:v>303.95600000000002</c:v>
                </c:pt>
                <c:pt idx="4388">
                  <c:v>304.01</c:v>
                </c:pt>
                <c:pt idx="4389">
                  <c:v>304.03500000000003</c:v>
                </c:pt>
                <c:pt idx="4390">
                  <c:v>304.07900000000001</c:v>
                </c:pt>
                <c:pt idx="4391">
                  <c:v>304.10700000000003</c:v>
                </c:pt>
                <c:pt idx="4392">
                  <c:v>304.154</c:v>
                </c:pt>
                <c:pt idx="4393">
                  <c:v>304.19200000000001</c:v>
                </c:pt>
                <c:pt idx="4394">
                  <c:v>304.22500000000002</c:v>
                </c:pt>
                <c:pt idx="4395">
                  <c:v>304.27499999999998</c:v>
                </c:pt>
                <c:pt idx="4396">
                  <c:v>304.31400000000002</c:v>
                </c:pt>
                <c:pt idx="4397">
                  <c:v>304.34899999999999</c:v>
                </c:pt>
                <c:pt idx="4398">
                  <c:v>304.37599999999998</c:v>
                </c:pt>
                <c:pt idx="4399">
                  <c:v>304.41000000000003</c:v>
                </c:pt>
                <c:pt idx="4400">
                  <c:v>304.44200000000001</c:v>
                </c:pt>
                <c:pt idx="4401">
                  <c:v>304.488</c:v>
                </c:pt>
                <c:pt idx="4402">
                  <c:v>304.524</c:v>
                </c:pt>
                <c:pt idx="4403">
                  <c:v>304.56200000000001</c:v>
                </c:pt>
                <c:pt idx="4404">
                  <c:v>304.59199999999998</c:v>
                </c:pt>
                <c:pt idx="4405">
                  <c:v>304.63099999999997</c:v>
                </c:pt>
                <c:pt idx="4406">
                  <c:v>304.66699999999997</c:v>
                </c:pt>
                <c:pt idx="4407">
                  <c:v>304.69400000000002</c:v>
                </c:pt>
                <c:pt idx="4408">
                  <c:v>304.73899999999998</c:v>
                </c:pt>
                <c:pt idx="4409">
                  <c:v>304.77499999999998</c:v>
                </c:pt>
                <c:pt idx="4410">
                  <c:v>304.81299999999999</c:v>
                </c:pt>
                <c:pt idx="4411">
                  <c:v>304.84899999999999</c:v>
                </c:pt>
                <c:pt idx="4412">
                  <c:v>304.88499999999999</c:v>
                </c:pt>
                <c:pt idx="4413">
                  <c:v>304.92500000000001</c:v>
                </c:pt>
                <c:pt idx="4414">
                  <c:v>304.95600000000002</c:v>
                </c:pt>
                <c:pt idx="4415">
                  <c:v>304.99400000000003</c:v>
                </c:pt>
                <c:pt idx="4416">
                  <c:v>305.02600000000001</c:v>
                </c:pt>
                <c:pt idx="4417">
                  <c:v>305.06200000000001</c:v>
                </c:pt>
                <c:pt idx="4418">
                  <c:v>305.10300000000001</c:v>
                </c:pt>
                <c:pt idx="4419">
                  <c:v>305.13499999999999</c:v>
                </c:pt>
                <c:pt idx="4420">
                  <c:v>305.17599999999999</c:v>
                </c:pt>
                <c:pt idx="4421">
                  <c:v>305.21199999999999</c:v>
                </c:pt>
                <c:pt idx="4422">
                  <c:v>305.24400000000003</c:v>
                </c:pt>
                <c:pt idx="4423">
                  <c:v>305.27699999999999</c:v>
                </c:pt>
                <c:pt idx="4424">
                  <c:v>305.31</c:v>
                </c:pt>
                <c:pt idx="4425">
                  <c:v>305.34800000000001</c:v>
                </c:pt>
                <c:pt idx="4426">
                  <c:v>305.387</c:v>
                </c:pt>
                <c:pt idx="4427">
                  <c:v>305.41500000000002</c:v>
                </c:pt>
                <c:pt idx="4428">
                  <c:v>305.44900000000001</c:v>
                </c:pt>
                <c:pt idx="4429">
                  <c:v>305.48700000000002</c:v>
                </c:pt>
                <c:pt idx="4430">
                  <c:v>305.52499999999998</c:v>
                </c:pt>
                <c:pt idx="4431">
                  <c:v>305.55799999999999</c:v>
                </c:pt>
                <c:pt idx="4432">
                  <c:v>305.60000000000002</c:v>
                </c:pt>
                <c:pt idx="4433">
                  <c:v>305.63900000000001</c:v>
                </c:pt>
                <c:pt idx="4434">
                  <c:v>305.67399999999998</c:v>
                </c:pt>
                <c:pt idx="4435">
                  <c:v>305.69900000000001</c:v>
                </c:pt>
                <c:pt idx="4436">
                  <c:v>305.73399999999998</c:v>
                </c:pt>
                <c:pt idx="4437">
                  <c:v>305.77499999999998</c:v>
                </c:pt>
                <c:pt idx="4438">
                  <c:v>305.80700000000002</c:v>
                </c:pt>
                <c:pt idx="4439">
                  <c:v>305.84199999999998</c:v>
                </c:pt>
                <c:pt idx="4440">
                  <c:v>305.87900000000002</c:v>
                </c:pt>
                <c:pt idx="4441">
                  <c:v>305.916</c:v>
                </c:pt>
                <c:pt idx="4442">
                  <c:v>305.96100000000001</c:v>
                </c:pt>
                <c:pt idx="4443">
                  <c:v>305.99400000000003</c:v>
                </c:pt>
                <c:pt idx="4444">
                  <c:v>306.02999999999997</c:v>
                </c:pt>
                <c:pt idx="4445">
                  <c:v>306.05799999999999</c:v>
                </c:pt>
                <c:pt idx="4446">
                  <c:v>306.10000000000002</c:v>
                </c:pt>
                <c:pt idx="4447">
                  <c:v>306.12200000000001</c:v>
                </c:pt>
                <c:pt idx="4448">
                  <c:v>306.16699999999997</c:v>
                </c:pt>
                <c:pt idx="4449">
                  <c:v>306.20100000000002</c:v>
                </c:pt>
                <c:pt idx="4450">
                  <c:v>306.24599999999998</c:v>
                </c:pt>
                <c:pt idx="4451">
                  <c:v>306.27499999999998</c:v>
                </c:pt>
                <c:pt idx="4452">
                  <c:v>306.30700000000002</c:v>
                </c:pt>
                <c:pt idx="4453">
                  <c:v>306.34199999999998</c:v>
                </c:pt>
                <c:pt idx="4454">
                  <c:v>306.37700000000001</c:v>
                </c:pt>
                <c:pt idx="4455">
                  <c:v>306.40600000000001</c:v>
                </c:pt>
                <c:pt idx="4456">
                  <c:v>306.435</c:v>
                </c:pt>
                <c:pt idx="4457">
                  <c:v>306.47199999999998</c:v>
                </c:pt>
                <c:pt idx="4458">
                  <c:v>306.51600000000002</c:v>
                </c:pt>
                <c:pt idx="4459">
                  <c:v>306.55599999999998</c:v>
                </c:pt>
                <c:pt idx="4460">
                  <c:v>306.58300000000003</c:v>
                </c:pt>
                <c:pt idx="4461">
                  <c:v>306.62099999999998</c:v>
                </c:pt>
                <c:pt idx="4462">
                  <c:v>306.64699999999999</c:v>
                </c:pt>
                <c:pt idx="4463">
                  <c:v>306.68900000000002</c:v>
                </c:pt>
                <c:pt idx="4464">
                  <c:v>306.72199999999998</c:v>
                </c:pt>
                <c:pt idx="4465">
                  <c:v>306.75599999999997</c:v>
                </c:pt>
                <c:pt idx="4466">
                  <c:v>306.78699999999998</c:v>
                </c:pt>
                <c:pt idx="4467">
                  <c:v>306.82100000000003</c:v>
                </c:pt>
                <c:pt idx="4468">
                  <c:v>306.851</c:v>
                </c:pt>
                <c:pt idx="4469">
                  <c:v>306.892</c:v>
                </c:pt>
                <c:pt idx="4470">
                  <c:v>306.92099999999999</c:v>
                </c:pt>
                <c:pt idx="4471">
                  <c:v>306.95299999999997</c:v>
                </c:pt>
                <c:pt idx="4472">
                  <c:v>306.97800000000001</c:v>
                </c:pt>
                <c:pt idx="4473">
                  <c:v>307.02199999999999</c:v>
                </c:pt>
                <c:pt idx="4474">
                  <c:v>307.05799999999999</c:v>
                </c:pt>
                <c:pt idx="4475">
                  <c:v>307.09100000000001</c:v>
                </c:pt>
                <c:pt idx="4476">
                  <c:v>307.12299999999999</c:v>
                </c:pt>
                <c:pt idx="4477">
                  <c:v>307.15699999999998</c:v>
                </c:pt>
                <c:pt idx="4478">
                  <c:v>307.185</c:v>
                </c:pt>
                <c:pt idx="4479">
                  <c:v>307.22899999999998</c:v>
                </c:pt>
                <c:pt idx="4480">
                  <c:v>307.26400000000001</c:v>
                </c:pt>
                <c:pt idx="4481">
                  <c:v>307.291</c:v>
                </c:pt>
                <c:pt idx="4482">
                  <c:v>307.33</c:v>
                </c:pt>
                <c:pt idx="4483">
                  <c:v>307.35500000000002</c:v>
                </c:pt>
                <c:pt idx="4484">
                  <c:v>307.39400000000001</c:v>
                </c:pt>
                <c:pt idx="4485">
                  <c:v>307.428</c:v>
                </c:pt>
                <c:pt idx="4486">
                  <c:v>307.46600000000001</c:v>
                </c:pt>
                <c:pt idx="4487">
                  <c:v>307.49599999999998</c:v>
                </c:pt>
                <c:pt idx="4488">
                  <c:v>307.53199999999998</c:v>
                </c:pt>
                <c:pt idx="4489">
                  <c:v>307.56700000000001</c:v>
                </c:pt>
                <c:pt idx="4490">
                  <c:v>307.59399999999999</c:v>
                </c:pt>
                <c:pt idx="4491">
                  <c:v>307.62700000000001</c:v>
                </c:pt>
                <c:pt idx="4492">
                  <c:v>307.66199999999998</c:v>
                </c:pt>
                <c:pt idx="4493">
                  <c:v>307.69499999999999</c:v>
                </c:pt>
                <c:pt idx="4494">
                  <c:v>307.73399999999998</c:v>
                </c:pt>
                <c:pt idx="4495">
                  <c:v>307.762</c:v>
                </c:pt>
                <c:pt idx="4496">
                  <c:v>307.798</c:v>
                </c:pt>
                <c:pt idx="4497">
                  <c:v>307.83499999999998</c:v>
                </c:pt>
                <c:pt idx="4498">
                  <c:v>307.86599999999999</c:v>
                </c:pt>
                <c:pt idx="4499">
                  <c:v>307.899</c:v>
                </c:pt>
                <c:pt idx="4500">
                  <c:v>307.93400000000003</c:v>
                </c:pt>
                <c:pt idx="4501">
                  <c:v>307.95999999999998</c:v>
                </c:pt>
                <c:pt idx="4502">
                  <c:v>307.99400000000003</c:v>
                </c:pt>
                <c:pt idx="4503">
                  <c:v>308.029</c:v>
                </c:pt>
                <c:pt idx="4504">
                  <c:v>308.06099999999998</c:v>
                </c:pt>
                <c:pt idx="4505">
                  <c:v>308.09399999999999</c:v>
                </c:pt>
                <c:pt idx="4506">
                  <c:v>308.13400000000001</c:v>
                </c:pt>
                <c:pt idx="4507">
                  <c:v>308.16300000000001</c:v>
                </c:pt>
                <c:pt idx="4508">
                  <c:v>308.19799999999998</c:v>
                </c:pt>
                <c:pt idx="4509">
                  <c:v>308.23200000000003</c:v>
                </c:pt>
                <c:pt idx="4510">
                  <c:v>308.262</c:v>
                </c:pt>
                <c:pt idx="4511">
                  <c:v>308.30099999999999</c:v>
                </c:pt>
                <c:pt idx="4512">
                  <c:v>308.33499999999998</c:v>
                </c:pt>
                <c:pt idx="4513">
                  <c:v>308.363</c:v>
                </c:pt>
                <c:pt idx="4514">
                  <c:v>308.39999999999998</c:v>
                </c:pt>
                <c:pt idx="4515">
                  <c:v>308.43400000000003</c:v>
                </c:pt>
                <c:pt idx="4516">
                  <c:v>308.471</c:v>
                </c:pt>
                <c:pt idx="4517">
                  <c:v>308.50099999999998</c:v>
                </c:pt>
                <c:pt idx="4518">
                  <c:v>308.53399999999999</c:v>
                </c:pt>
                <c:pt idx="4519">
                  <c:v>308.572</c:v>
                </c:pt>
                <c:pt idx="4520">
                  <c:v>308.60000000000002</c:v>
                </c:pt>
                <c:pt idx="4521">
                  <c:v>308.64</c:v>
                </c:pt>
                <c:pt idx="4522">
                  <c:v>308.66899999999998</c:v>
                </c:pt>
                <c:pt idx="4523">
                  <c:v>308.709</c:v>
                </c:pt>
                <c:pt idx="4524">
                  <c:v>308.73899999999998</c:v>
                </c:pt>
                <c:pt idx="4525">
                  <c:v>308.774</c:v>
                </c:pt>
                <c:pt idx="4526">
                  <c:v>308.80399999999997</c:v>
                </c:pt>
                <c:pt idx="4527">
                  <c:v>308.83800000000002</c:v>
                </c:pt>
                <c:pt idx="4528">
                  <c:v>308.875</c:v>
                </c:pt>
                <c:pt idx="4529">
                  <c:v>308.911</c:v>
                </c:pt>
                <c:pt idx="4530">
                  <c:v>308.94400000000002</c:v>
                </c:pt>
                <c:pt idx="4531">
                  <c:v>308.971</c:v>
                </c:pt>
                <c:pt idx="4532">
                  <c:v>309.00700000000001</c:v>
                </c:pt>
                <c:pt idx="4533">
                  <c:v>309.04599999999999</c:v>
                </c:pt>
                <c:pt idx="4534">
                  <c:v>309.07900000000001</c:v>
                </c:pt>
                <c:pt idx="4535">
                  <c:v>309.12</c:v>
                </c:pt>
                <c:pt idx="4536">
                  <c:v>309.15300000000002</c:v>
                </c:pt>
                <c:pt idx="4537">
                  <c:v>309.19</c:v>
                </c:pt>
                <c:pt idx="4538">
                  <c:v>309.21600000000001</c:v>
                </c:pt>
                <c:pt idx="4539">
                  <c:v>309.255</c:v>
                </c:pt>
                <c:pt idx="4540">
                  <c:v>309.27999999999997</c:v>
                </c:pt>
                <c:pt idx="4541">
                  <c:v>309.322</c:v>
                </c:pt>
                <c:pt idx="4542">
                  <c:v>309.35599999999999</c:v>
                </c:pt>
                <c:pt idx="4543">
                  <c:v>309.38499999999999</c:v>
                </c:pt>
                <c:pt idx="4544">
                  <c:v>309.41800000000001</c:v>
                </c:pt>
                <c:pt idx="4545">
                  <c:v>309.45999999999998</c:v>
                </c:pt>
                <c:pt idx="4546">
                  <c:v>309.48399999999998</c:v>
                </c:pt>
                <c:pt idx="4547">
                  <c:v>309.52199999999999</c:v>
                </c:pt>
                <c:pt idx="4548">
                  <c:v>309.56</c:v>
                </c:pt>
                <c:pt idx="4549">
                  <c:v>309.58600000000001</c:v>
                </c:pt>
                <c:pt idx="4550">
                  <c:v>309.62200000000001</c:v>
                </c:pt>
                <c:pt idx="4551">
                  <c:v>309.65600000000001</c:v>
                </c:pt>
                <c:pt idx="4552">
                  <c:v>309.68</c:v>
                </c:pt>
                <c:pt idx="4553">
                  <c:v>309.71699999999998</c:v>
                </c:pt>
                <c:pt idx="4554">
                  <c:v>309.74799999999999</c:v>
                </c:pt>
                <c:pt idx="4555">
                  <c:v>309.78399999999999</c:v>
                </c:pt>
                <c:pt idx="4556">
                  <c:v>309.81400000000002</c:v>
                </c:pt>
                <c:pt idx="4557">
                  <c:v>309.84800000000001</c:v>
                </c:pt>
                <c:pt idx="4558">
                  <c:v>309.87900000000002</c:v>
                </c:pt>
                <c:pt idx="4559">
                  <c:v>309.91699999999997</c:v>
                </c:pt>
                <c:pt idx="4560">
                  <c:v>309.94400000000002</c:v>
                </c:pt>
                <c:pt idx="4561">
                  <c:v>309.97899999999998</c:v>
                </c:pt>
                <c:pt idx="4562">
                  <c:v>310.00900000000001</c:v>
                </c:pt>
                <c:pt idx="4563">
                  <c:v>310.04700000000003</c:v>
                </c:pt>
                <c:pt idx="4564">
                  <c:v>310.084</c:v>
                </c:pt>
                <c:pt idx="4565">
                  <c:v>310.11099999999999</c:v>
                </c:pt>
                <c:pt idx="4566">
                  <c:v>310.15100000000001</c:v>
                </c:pt>
                <c:pt idx="4567">
                  <c:v>310.17899999999997</c:v>
                </c:pt>
                <c:pt idx="4568">
                  <c:v>310.209</c:v>
                </c:pt>
                <c:pt idx="4569">
                  <c:v>310.238</c:v>
                </c:pt>
                <c:pt idx="4570">
                  <c:v>310.274</c:v>
                </c:pt>
                <c:pt idx="4571">
                  <c:v>310.30200000000002</c:v>
                </c:pt>
                <c:pt idx="4572">
                  <c:v>310.34399999999999</c:v>
                </c:pt>
                <c:pt idx="4573">
                  <c:v>310.36799999999999</c:v>
                </c:pt>
                <c:pt idx="4574">
                  <c:v>310.40199999999999</c:v>
                </c:pt>
                <c:pt idx="4575">
                  <c:v>310.43299999999999</c:v>
                </c:pt>
                <c:pt idx="4576">
                  <c:v>310.47399999999999</c:v>
                </c:pt>
                <c:pt idx="4577">
                  <c:v>310.50099999999998</c:v>
                </c:pt>
                <c:pt idx="4578">
                  <c:v>310.53300000000002</c:v>
                </c:pt>
                <c:pt idx="4579">
                  <c:v>310.56900000000002</c:v>
                </c:pt>
                <c:pt idx="4580">
                  <c:v>310.59699999999998</c:v>
                </c:pt>
                <c:pt idx="4581">
                  <c:v>310.63600000000002</c:v>
                </c:pt>
                <c:pt idx="4582">
                  <c:v>310.66800000000001</c:v>
                </c:pt>
                <c:pt idx="4583">
                  <c:v>310.69400000000002</c:v>
                </c:pt>
                <c:pt idx="4584">
                  <c:v>310.73500000000001</c:v>
                </c:pt>
                <c:pt idx="4585">
                  <c:v>310.75799999999998</c:v>
                </c:pt>
                <c:pt idx="4586">
                  <c:v>310.80799999999999</c:v>
                </c:pt>
                <c:pt idx="4587">
                  <c:v>310.83300000000003</c:v>
                </c:pt>
                <c:pt idx="4588">
                  <c:v>310.87700000000001</c:v>
                </c:pt>
                <c:pt idx="4589">
                  <c:v>310.90600000000001</c:v>
                </c:pt>
                <c:pt idx="4590">
                  <c:v>310.94299999999998</c:v>
                </c:pt>
                <c:pt idx="4591">
                  <c:v>310.97399999999999</c:v>
                </c:pt>
                <c:pt idx="4592">
                  <c:v>311.01100000000002</c:v>
                </c:pt>
                <c:pt idx="4593">
                  <c:v>311.041</c:v>
                </c:pt>
                <c:pt idx="4594">
                  <c:v>311.07400000000001</c:v>
                </c:pt>
                <c:pt idx="4595">
                  <c:v>311.11599999999999</c:v>
                </c:pt>
                <c:pt idx="4596">
                  <c:v>311.13900000000001</c:v>
                </c:pt>
                <c:pt idx="4597">
                  <c:v>311.17500000000001</c:v>
                </c:pt>
                <c:pt idx="4598">
                  <c:v>311.20400000000001</c:v>
                </c:pt>
                <c:pt idx="4599">
                  <c:v>311.24</c:v>
                </c:pt>
                <c:pt idx="4600">
                  <c:v>311.274</c:v>
                </c:pt>
                <c:pt idx="4601">
                  <c:v>311.303</c:v>
                </c:pt>
                <c:pt idx="4602">
                  <c:v>311.334</c:v>
                </c:pt>
                <c:pt idx="4603">
                  <c:v>311.36700000000002</c:v>
                </c:pt>
                <c:pt idx="4604">
                  <c:v>311.411</c:v>
                </c:pt>
                <c:pt idx="4605">
                  <c:v>311.43299999999999</c:v>
                </c:pt>
                <c:pt idx="4606">
                  <c:v>311.46499999999997</c:v>
                </c:pt>
                <c:pt idx="4607">
                  <c:v>311.50400000000002</c:v>
                </c:pt>
                <c:pt idx="4608">
                  <c:v>311.53899999999999</c:v>
                </c:pt>
                <c:pt idx="4609">
                  <c:v>311.57499999999999</c:v>
                </c:pt>
                <c:pt idx="4610">
                  <c:v>311.60199999999998</c:v>
                </c:pt>
                <c:pt idx="4611">
                  <c:v>311.63</c:v>
                </c:pt>
                <c:pt idx="4612">
                  <c:v>311.66800000000001</c:v>
                </c:pt>
                <c:pt idx="4613">
                  <c:v>311.70100000000002</c:v>
                </c:pt>
                <c:pt idx="4614">
                  <c:v>311.73399999999998</c:v>
                </c:pt>
                <c:pt idx="4615">
                  <c:v>311.77</c:v>
                </c:pt>
                <c:pt idx="4616">
                  <c:v>311.81200000000001</c:v>
                </c:pt>
                <c:pt idx="4617">
                  <c:v>311.84199999999998</c:v>
                </c:pt>
                <c:pt idx="4618">
                  <c:v>311.87200000000001</c:v>
                </c:pt>
                <c:pt idx="4619">
                  <c:v>311.89999999999998</c:v>
                </c:pt>
                <c:pt idx="4620">
                  <c:v>311.935</c:v>
                </c:pt>
                <c:pt idx="4621">
                  <c:v>311.96100000000001</c:v>
                </c:pt>
                <c:pt idx="4622">
                  <c:v>312.00099999999998</c:v>
                </c:pt>
                <c:pt idx="4623">
                  <c:v>312.03100000000001</c:v>
                </c:pt>
                <c:pt idx="4624">
                  <c:v>312.06799999999998</c:v>
                </c:pt>
                <c:pt idx="4625">
                  <c:v>312.10000000000002</c:v>
                </c:pt>
                <c:pt idx="4626">
                  <c:v>312.125</c:v>
                </c:pt>
                <c:pt idx="4627">
                  <c:v>312.15699999999998</c:v>
                </c:pt>
                <c:pt idx="4628">
                  <c:v>312.19499999999999</c:v>
                </c:pt>
                <c:pt idx="4629">
                  <c:v>312.22300000000001</c:v>
                </c:pt>
                <c:pt idx="4630">
                  <c:v>312.27600000000001</c:v>
                </c:pt>
                <c:pt idx="4631">
                  <c:v>312.31200000000001</c:v>
                </c:pt>
                <c:pt idx="4632">
                  <c:v>312.339</c:v>
                </c:pt>
                <c:pt idx="4633">
                  <c:v>312.36799999999999</c:v>
                </c:pt>
                <c:pt idx="4634">
                  <c:v>312.39</c:v>
                </c:pt>
                <c:pt idx="4635">
                  <c:v>312.428</c:v>
                </c:pt>
                <c:pt idx="4636">
                  <c:v>312.464</c:v>
                </c:pt>
                <c:pt idx="4637">
                  <c:v>312.49200000000002</c:v>
                </c:pt>
                <c:pt idx="4638">
                  <c:v>312.52300000000002</c:v>
                </c:pt>
                <c:pt idx="4639">
                  <c:v>312.55399999999997</c:v>
                </c:pt>
                <c:pt idx="4640">
                  <c:v>312.601</c:v>
                </c:pt>
                <c:pt idx="4641">
                  <c:v>312.64299999999997</c:v>
                </c:pt>
                <c:pt idx="4642">
                  <c:v>312.678</c:v>
                </c:pt>
                <c:pt idx="4643">
                  <c:v>312.70400000000001</c:v>
                </c:pt>
                <c:pt idx="4644">
                  <c:v>312.738</c:v>
                </c:pt>
                <c:pt idx="4645">
                  <c:v>312.76799999999997</c:v>
                </c:pt>
                <c:pt idx="4646">
                  <c:v>312.80700000000002</c:v>
                </c:pt>
                <c:pt idx="4647">
                  <c:v>312.83800000000002</c:v>
                </c:pt>
                <c:pt idx="4648">
                  <c:v>312.86500000000001</c:v>
                </c:pt>
                <c:pt idx="4649">
                  <c:v>312.89999999999998</c:v>
                </c:pt>
                <c:pt idx="4650">
                  <c:v>312.93599999999998</c:v>
                </c:pt>
                <c:pt idx="4651">
                  <c:v>312.976</c:v>
                </c:pt>
                <c:pt idx="4652">
                  <c:v>313.00400000000002</c:v>
                </c:pt>
                <c:pt idx="4653">
                  <c:v>313.03800000000001</c:v>
                </c:pt>
                <c:pt idx="4654">
                  <c:v>313.06900000000002</c:v>
                </c:pt>
                <c:pt idx="4655">
                  <c:v>313.09399999999999</c:v>
                </c:pt>
                <c:pt idx="4656">
                  <c:v>313.12299999999999</c:v>
                </c:pt>
                <c:pt idx="4657">
                  <c:v>313.16199999999998</c:v>
                </c:pt>
                <c:pt idx="4658">
                  <c:v>313.19200000000001</c:v>
                </c:pt>
                <c:pt idx="4659">
                  <c:v>313.22199999999998</c:v>
                </c:pt>
                <c:pt idx="4660">
                  <c:v>313.25400000000002</c:v>
                </c:pt>
                <c:pt idx="4661">
                  <c:v>313.28899999999999</c:v>
                </c:pt>
                <c:pt idx="4662">
                  <c:v>313.31900000000002</c:v>
                </c:pt>
                <c:pt idx="4663">
                  <c:v>313.35000000000002</c:v>
                </c:pt>
                <c:pt idx="4664">
                  <c:v>313.37799999999999</c:v>
                </c:pt>
                <c:pt idx="4665">
                  <c:v>313.404</c:v>
                </c:pt>
                <c:pt idx="4666">
                  <c:v>313.447</c:v>
                </c:pt>
                <c:pt idx="4667">
                  <c:v>313.46800000000002</c:v>
                </c:pt>
                <c:pt idx="4668">
                  <c:v>313.50700000000001</c:v>
                </c:pt>
                <c:pt idx="4669">
                  <c:v>313.541</c:v>
                </c:pt>
                <c:pt idx="4670">
                  <c:v>313.55900000000003</c:v>
                </c:pt>
                <c:pt idx="4671">
                  <c:v>313.59399999999999</c:v>
                </c:pt>
                <c:pt idx="4672">
                  <c:v>313.61700000000002</c:v>
                </c:pt>
                <c:pt idx="4673">
                  <c:v>313.66000000000003</c:v>
                </c:pt>
                <c:pt idx="4674">
                  <c:v>313.678</c:v>
                </c:pt>
                <c:pt idx="4675">
                  <c:v>313.721</c:v>
                </c:pt>
                <c:pt idx="4676">
                  <c:v>313.745</c:v>
                </c:pt>
                <c:pt idx="4677">
                  <c:v>313.77999999999997</c:v>
                </c:pt>
                <c:pt idx="4678">
                  <c:v>313.81200000000001</c:v>
                </c:pt>
                <c:pt idx="4679">
                  <c:v>313.84100000000001</c:v>
                </c:pt>
                <c:pt idx="4680">
                  <c:v>313.87599999999998</c:v>
                </c:pt>
                <c:pt idx="4681">
                  <c:v>313.89999999999998</c:v>
                </c:pt>
                <c:pt idx="4682">
                  <c:v>313.93299999999999</c:v>
                </c:pt>
                <c:pt idx="4683">
                  <c:v>313.95999999999998</c:v>
                </c:pt>
                <c:pt idx="4684">
                  <c:v>313.99799999999999</c:v>
                </c:pt>
                <c:pt idx="4685">
                  <c:v>314.02600000000001</c:v>
                </c:pt>
                <c:pt idx="4686">
                  <c:v>314.053</c:v>
                </c:pt>
                <c:pt idx="4687">
                  <c:v>314.08300000000003</c:v>
                </c:pt>
                <c:pt idx="4688">
                  <c:v>314.10300000000001</c:v>
                </c:pt>
                <c:pt idx="4689">
                  <c:v>314.14100000000002</c:v>
                </c:pt>
                <c:pt idx="4690">
                  <c:v>314.16699999999997</c:v>
                </c:pt>
                <c:pt idx="4691">
                  <c:v>314.197</c:v>
                </c:pt>
                <c:pt idx="4692">
                  <c:v>314.22899999999998</c:v>
                </c:pt>
                <c:pt idx="4693">
                  <c:v>314.26499999999999</c:v>
                </c:pt>
                <c:pt idx="4694">
                  <c:v>314.29300000000001</c:v>
                </c:pt>
                <c:pt idx="4695">
                  <c:v>314.32400000000001</c:v>
                </c:pt>
                <c:pt idx="4696">
                  <c:v>314.34699999999998</c:v>
                </c:pt>
                <c:pt idx="4697">
                  <c:v>314.37700000000001</c:v>
                </c:pt>
                <c:pt idx="4698">
                  <c:v>314.40800000000002</c:v>
                </c:pt>
                <c:pt idx="4699">
                  <c:v>314.43200000000002</c:v>
                </c:pt>
                <c:pt idx="4700">
                  <c:v>314.46499999999997</c:v>
                </c:pt>
                <c:pt idx="4701">
                  <c:v>314.49599999999998</c:v>
                </c:pt>
                <c:pt idx="4702">
                  <c:v>314.529</c:v>
                </c:pt>
                <c:pt idx="4703">
                  <c:v>314.565</c:v>
                </c:pt>
                <c:pt idx="4704">
                  <c:v>314.59100000000001</c:v>
                </c:pt>
                <c:pt idx="4705">
                  <c:v>314.625</c:v>
                </c:pt>
                <c:pt idx="4706">
                  <c:v>314.65100000000001</c:v>
                </c:pt>
                <c:pt idx="4707">
                  <c:v>314.68700000000001</c:v>
                </c:pt>
                <c:pt idx="4708">
                  <c:v>314.71100000000001</c:v>
                </c:pt>
                <c:pt idx="4709">
                  <c:v>314.74799999999999</c:v>
                </c:pt>
                <c:pt idx="4710">
                  <c:v>314.76900000000001</c:v>
                </c:pt>
                <c:pt idx="4711">
                  <c:v>314.79899999999998</c:v>
                </c:pt>
                <c:pt idx="4712">
                  <c:v>314.83499999999998</c:v>
                </c:pt>
                <c:pt idx="4713">
                  <c:v>314.86200000000002</c:v>
                </c:pt>
                <c:pt idx="4714">
                  <c:v>314.89499999999998</c:v>
                </c:pt>
                <c:pt idx="4715">
                  <c:v>314.91899999999998</c:v>
                </c:pt>
                <c:pt idx="4716">
                  <c:v>314.95</c:v>
                </c:pt>
                <c:pt idx="4717">
                  <c:v>314.98500000000001</c:v>
                </c:pt>
                <c:pt idx="4718">
                  <c:v>315.01299999999998</c:v>
                </c:pt>
                <c:pt idx="4719">
                  <c:v>315.03699999999998</c:v>
                </c:pt>
                <c:pt idx="4720">
                  <c:v>315.08699999999999</c:v>
                </c:pt>
                <c:pt idx="4721">
                  <c:v>315.125</c:v>
                </c:pt>
                <c:pt idx="4722">
                  <c:v>315.14600000000002</c:v>
                </c:pt>
                <c:pt idx="4723">
                  <c:v>315.17</c:v>
                </c:pt>
                <c:pt idx="4724">
                  <c:v>315.20299999999997</c:v>
                </c:pt>
                <c:pt idx="4725">
                  <c:v>315.22800000000001</c:v>
                </c:pt>
                <c:pt idx="4726">
                  <c:v>315.262</c:v>
                </c:pt>
                <c:pt idx="4727">
                  <c:v>315.29300000000001</c:v>
                </c:pt>
                <c:pt idx="4728">
                  <c:v>315.32499999999999</c:v>
                </c:pt>
                <c:pt idx="4729">
                  <c:v>315.35599999999999</c:v>
                </c:pt>
                <c:pt idx="4730">
                  <c:v>315.38400000000001</c:v>
                </c:pt>
                <c:pt idx="4731">
                  <c:v>315.41300000000001</c:v>
                </c:pt>
                <c:pt idx="4732">
                  <c:v>315.45</c:v>
                </c:pt>
                <c:pt idx="4733">
                  <c:v>315.471</c:v>
                </c:pt>
                <c:pt idx="4734">
                  <c:v>315.49700000000001</c:v>
                </c:pt>
                <c:pt idx="4735">
                  <c:v>315.529</c:v>
                </c:pt>
                <c:pt idx="4736">
                  <c:v>315.55799999999999</c:v>
                </c:pt>
                <c:pt idx="4737">
                  <c:v>315.58100000000002</c:v>
                </c:pt>
                <c:pt idx="4738">
                  <c:v>315.60899999999998</c:v>
                </c:pt>
                <c:pt idx="4739">
                  <c:v>315.642</c:v>
                </c:pt>
                <c:pt idx="4740">
                  <c:v>315.68099999999998</c:v>
                </c:pt>
                <c:pt idx="4741">
                  <c:v>315.69900000000001</c:v>
                </c:pt>
                <c:pt idx="4742">
                  <c:v>315.73099999999999</c:v>
                </c:pt>
                <c:pt idx="4743">
                  <c:v>315.76499999999999</c:v>
                </c:pt>
                <c:pt idx="4744">
                  <c:v>315.79300000000001</c:v>
                </c:pt>
                <c:pt idx="4745">
                  <c:v>315.83300000000003</c:v>
                </c:pt>
                <c:pt idx="4746">
                  <c:v>315.851</c:v>
                </c:pt>
                <c:pt idx="4747">
                  <c:v>315.88400000000001</c:v>
                </c:pt>
                <c:pt idx="4748">
                  <c:v>315.92</c:v>
                </c:pt>
                <c:pt idx="4749">
                  <c:v>315.93599999999998</c:v>
                </c:pt>
                <c:pt idx="4750">
                  <c:v>315.97199999999998</c:v>
                </c:pt>
                <c:pt idx="4751">
                  <c:v>315.99799999999999</c:v>
                </c:pt>
                <c:pt idx="4752">
                  <c:v>316.02800000000002</c:v>
                </c:pt>
                <c:pt idx="4753">
                  <c:v>316.05900000000003</c:v>
                </c:pt>
                <c:pt idx="4754">
                  <c:v>316.08499999999998</c:v>
                </c:pt>
                <c:pt idx="4755">
                  <c:v>316.11599999999999</c:v>
                </c:pt>
                <c:pt idx="4756">
                  <c:v>316.14699999999999</c:v>
                </c:pt>
                <c:pt idx="4757">
                  <c:v>316.16899999999998</c:v>
                </c:pt>
                <c:pt idx="4758">
                  <c:v>316.20299999999997</c:v>
                </c:pt>
                <c:pt idx="4759">
                  <c:v>316.23599999999999</c:v>
                </c:pt>
                <c:pt idx="4760">
                  <c:v>316.26</c:v>
                </c:pt>
                <c:pt idx="4761">
                  <c:v>316.30200000000002</c:v>
                </c:pt>
                <c:pt idx="4762">
                  <c:v>316.33100000000002</c:v>
                </c:pt>
                <c:pt idx="4763">
                  <c:v>316.358</c:v>
                </c:pt>
                <c:pt idx="4764">
                  <c:v>316.37799999999999</c:v>
                </c:pt>
                <c:pt idx="4765">
                  <c:v>316.40699999999998</c:v>
                </c:pt>
                <c:pt idx="4766">
                  <c:v>316.44299999999998</c:v>
                </c:pt>
                <c:pt idx="4767">
                  <c:v>316.46199999999999</c:v>
                </c:pt>
                <c:pt idx="4768">
                  <c:v>316.50099999999998</c:v>
                </c:pt>
                <c:pt idx="4769">
                  <c:v>316.52499999999998</c:v>
                </c:pt>
                <c:pt idx="4770">
                  <c:v>316.55799999999999</c:v>
                </c:pt>
                <c:pt idx="4771">
                  <c:v>316.58100000000002</c:v>
                </c:pt>
                <c:pt idx="4772">
                  <c:v>316.60899999999998</c:v>
                </c:pt>
                <c:pt idx="4773">
                  <c:v>316.63600000000002</c:v>
                </c:pt>
                <c:pt idx="4774">
                  <c:v>316.66399999999999</c:v>
                </c:pt>
                <c:pt idx="4775">
                  <c:v>316.70100000000002</c:v>
                </c:pt>
                <c:pt idx="4776">
                  <c:v>316.73</c:v>
                </c:pt>
                <c:pt idx="4777">
                  <c:v>316.755</c:v>
                </c:pt>
                <c:pt idx="4778">
                  <c:v>316.77999999999997</c:v>
                </c:pt>
                <c:pt idx="4779">
                  <c:v>316.80799999999999</c:v>
                </c:pt>
                <c:pt idx="4780">
                  <c:v>316.83300000000003</c:v>
                </c:pt>
                <c:pt idx="4781">
                  <c:v>316.863</c:v>
                </c:pt>
                <c:pt idx="4782">
                  <c:v>316.887</c:v>
                </c:pt>
                <c:pt idx="4783">
                  <c:v>316.91699999999997</c:v>
                </c:pt>
                <c:pt idx="4784">
                  <c:v>316.95499999999998</c:v>
                </c:pt>
                <c:pt idx="4785">
                  <c:v>316.97899999999998</c:v>
                </c:pt>
                <c:pt idx="4786">
                  <c:v>316.99700000000001</c:v>
                </c:pt>
                <c:pt idx="4787">
                  <c:v>317.01799999999997</c:v>
                </c:pt>
                <c:pt idx="4788">
                  <c:v>317.053</c:v>
                </c:pt>
                <c:pt idx="4789">
                  <c:v>317.07900000000001</c:v>
                </c:pt>
                <c:pt idx="4790">
                  <c:v>317.10300000000001</c:v>
                </c:pt>
                <c:pt idx="4791">
                  <c:v>317.13799999999998</c:v>
                </c:pt>
                <c:pt idx="4792">
                  <c:v>317.166</c:v>
                </c:pt>
                <c:pt idx="4793">
                  <c:v>317.19200000000001</c:v>
                </c:pt>
                <c:pt idx="4794">
                  <c:v>317.23399999999998</c:v>
                </c:pt>
                <c:pt idx="4795">
                  <c:v>317.25099999999998</c:v>
                </c:pt>
                <c:pt idx="4796">
                  <c:v>317.286</c:v>
                </c:pt>
                <c:pt idx="4797">
                  <c:v>317.315</c:v>
                </c:pt>
                <c:pt idx="4798">
                  <c:v>317.33800000000002</c:v>
                </c:pt>
                <c:pt idx="4799">
                  <c:v>317.35700000000003</c:v>
                </c:pt>
                <c:pt idx="4800">
                  <c:v>317.39400000000001</c:v>
                </c:pt>
                <c:pt idx="4801">
                  <c:v>317.42</c:v>
                </c:pt>
                <c:pt idx="4802">
                  <c:v>317.45499999999998</c:v>
                </c:pt>
                <c:pt idx="4803">
                  <c:v>317.48099999999999</c:v>
                </c:pt>
                <c:pt idx="4804">
                  <c:v>317.49900000000002</c:v>
                </c:pt>
                <c:pt idx="4805">
                  <c:v>317.53399999999999</c:v>
                </c:pt>
                <c:pt idx="4806">
                  <c:v>317.56299999999999</c:v>
                </c:pt>
                <c:pt idx="4807">
                  <c:v>317.58199999999999</c:v>
                </c:pt>
                <c:pt idx="4808">
                  <c:v>317.61399999999998</c:v>
                </c:pt>
                <c:pt idx="4809">
                  <c:v>317.63</c:v>
                </c:pt>
                <c:pt idx="4810">
                  <c:v>317.66000000000003</c:v>
                </c:pt>
                <c:pt idx="4811">
                  <c:v>317.68799999999999</c:v>
                </c:pt>
                <c:pt idx="4812">
                  <c:v>317.71699999999998</c:v>
                </c:pt>
                <c:pt idx="4813">
                  <c:v>317.74099999999999</c:v>
                </c:pt>
                <c:pt idx="4814">
                  <c:v>317.77100000000002</c:v>
                </c:pt>
                <c:pt idx="4815">
                  <c:v>317.80099999999999</c:v>
                </c:pt>
                <c:pt idx="4816">
                  <c:v>317.81900000000002</c:v>
                </c:pt>
                <c:pt idx="4817">
                  <c:v>317.84399999999999</c:v>
                </c:pt>
                <c:pt idx="4818">
                  <c:v>317.86799999999999</c:v>
                </c:pt>
                <c:pt idx="4819">
                  <c:v>317.89800000000002</c:v>
                </c:pt>
                <c:pt idx="4820">
                  <c:v>317.93099999999998</c:v>
                </c:pt>
                <c:pt idx="4821">
                  <c:v>317.95499999999998</c:v>
                </c:pt>
                <c:pt idx="4822">
                  <c:v>317.98500000000001</c:v>
                </c:pt>
                <c:pt idx="4823">
                  <c:v>318.00400000000002</c:v>
                </c:pt>
                <c:pt idx="4824">
                  <c:v>318.04500000000002</c:v>
                </c:pt>
                <c:pt idx="4825">
                  <c:v>318.06299999999999</c:v>
                </c:pt>
                <c:pt idx="4826">
                  <c:v>318.09300000000002</c:v>
                </c:pt>
                <c:pt idx="4827">
                  <c:v>318.11700000000002</c:v>
                </c:pt>
                <c:pt idx="4828">
                  <c:v>318.15300000000002</c:v>
                </c:pt>
                <c:pt idx="4829">
                  <c:v>318.17500000000001</c:v>
                </c:pt>
                <c:pt idx="4830">
                  <c:v>318.19600000000003</c:v>
                </c:pt>
                <c:pt idx="4831">
                  <c:v>318.23599999999999</c:v>
                </c:pt>
                <c:pt idx="4832">
                  <c:v>318.26100000000002</c:v>
                </c:pt>
                <c:pt idx="4833">
                  <c:v>318.29000000000002</c:v>
                </c:pt>
                <c:pt idx="4834">
                  <c:v>318.31299999999999</c:v>
                </c:pt>
                <c:pt idx="4835">
                  <c:v>318.34699999999998</c:v>
                </c:pt>
                <c:pt idx="4836">
                  <c:v>318.36799999999999</c:v>
                </c:pt>
                <c:pt idx="4837">
                  <c:v>318.39699999999999</c:v>
                </c:pt>
                <c:pt idx="4838">
                  <c:v>318.435</c:v>
                </c:pt>
                <c:pt idx="4839">
                  <c:v>318.459</c:v>
                </c:pt>
                <c:pt idx="4840">
                  <c:v>318.483</c:v>
                </c:pt>
                <c:pt idx="4841">
                  <c:v>318.50599999999997</c:v>
                </c:pt>
                <c:pt idx="4842">
                  <c:v>318.54599999999999</c:v>
                </c:pt>
                <c:pt idx="4843">
                  <c:v>318.56700000000001</c:v>
                </c:pt>
                <c:pt idx="4844">
                  <c:v>318.59800000000001</c:v>
                </c:pt>
                <c:pt idx="4845">
                  <c:v>318.61900000000003</c:v>
                </c:pt>
                <c:pt idx="4846">
                  <c:v>318.64100000000002</c:v>
                </c:pt>
                <c:pt idx="4847">
                  <c:v>318.66300000000001</c:v>
                </c:pt>
                <c:pt idx="4848">
                  <c:v>318.69099999999997</c:v>
                </c:pt>
                <c:pt idx="4849">
                  <c:v>318.726</c:v>
                </c:pt>
                <c:pt idx="4850">
                  <c:v>318.74400000000003</c:v>
                </c:pt>
                <c:pt idx="4851">
                  <c:v>318.77600000000001</c:v>
                </c:pt>
                <c:pt idx="4852">
                  <c:v>318.79700000000003</c:v>
                </c:pt>
                <c:pt idx="4853">
                  <c:v>318.82799999999997</c:v>
                </c:pt>
                <c:pt idx="4854">
                  <c:v>318.84699999999998</c:v>
                </c:pt>
                <c:pt idx="4855">
                  <c:v>318.88200000000001</c:v>
                </c:pt>
                <c:pt idx="4856">
                  <c:v>318.89400000000001</c:v>
                </c:pt>
                <c:pt idx="4857">
                  <c:v>318.92899999999997</c:v>
                </c:pt>
                <c:pt idx="4858">
                  <c:v>318.95600000000002</c:v>
                </c:pt>
                <c:pt idx="4859">
                  <c:v>318.98099999999999</c:v>
                </c:pt>
                <c:pt idx="4860">
                  <c:v>319.00599999999997</c:v>
                </c:pt>
                <c:pt idx="4861">
                  <c:v>319.02499999999998</c:v>
                </c:pt>
                <c:pt idx="4862">
                  <c:v>319.05200000000002</c:v>
                </c:pt>
                <c:pt idx="4863">
                  <c:v>319.07900000000001</c:v>
                </c:pt>
                <c:pt idx="4864">
                  <c:v>319.10300000000001</c:v>
                </c:pt>
                <c:pt idx="4865">
                  <c:v>319.12700000000001</c:v>
                </c:pt>
                <c:pt idx="4866">
                  <c:v>319.14699999999999</c:v>
                </c:pt>
                <c:pt idx="4867">
                  <c:v>319.18700000000001</c:v>
                </c:pt>
                <c:pt idx="4868">
                  <c:v>319.20999999999998</c:v>
                </c:pt>
                <c:pt idx="4869">
                  <c:v>319.24099999999999</c:v>
                </c:pt>
                <c:pt idx="4870">
                  <c:v>319.267</c:v>
                </c:pt>
                <c:pt idx="4871">
                  <c:v>319.29300000000001</c:v>
                </c:pt>
                <c:pt idx="4872">
                  <c:v>319.32499999999999</c:v>
                </c:pt>
                <c:pt idx="4873">
                  <c:v>319.35399999999998</c:v>
                </c:pt>
                <c:pt idx="4874">
                  <c:v>319.37599999999998</c:v>
                </c:pt>
                <c:pt idx="4875">
                  <c:v>319.40199999999999</c:v>
                </c:pt>
                <c:pt idx="4876">
                  <c:v>319.435</c:v>
                </c:pt>
                <c:pt idx="4877">
                  <c:v>319.45999999999998</c:v>
                </c:pt>
                <c:pt idx="4878">
                  <c:v>319.49200000000002</c:v>
                </c:pt>
                <c:pt idx="4879">
                  <c:v>319.51299999999998</c:v>
                </c:pt>
                <c:pt idx="4880">
                  <c:v>319.53500000000003</c:v>
                </c:pt>
                <c:pt idx="4881">
                  <c:v>319.56099999999998</c:v>
                </c:pt>
                <c:pt idx="4882">
                  <c:v>319.589</c:v>
                </c:pt>
                <c:pt idx="4883">
                  <c:v>319.61399999999998</c:v>
                </c:pt>
                <c:pt idx="4884">
                  <c:v>319.63600000000002</c:v>
                </c:pt>
                <c:pt idx="4885">
                  <c:v>319.666</c:v>
                </c:pt>
                <c:pt idx="4886">
                  <c:v>319.69299999999998</c:v>
                </c:pt>
                <c:pt idx="4887">
                  <c:v>319.72000000000003</c:v>
                </c:pt>
                <c:pt idx="4888">
                  <c:v>319.74900000000002</c:v>
                </c:pt>
                <c:pt idx="4889">
                  <c:v>319.77600000000001</c:v>
                </c:pt>
                <c:pt idx="4890">
                  <c:v>319.80200000000002</c:v>
                </c:pt>
                <c:pt idx="4891">
                  <c:v>319.82600000000002</c:v>
                </c:pt>
                <c:pt idx="4892">
                  <c:v>319.85000000000002</c:v>
                </c:pt>
                <c:pt idx="4893">
                  <c:v>319.87799999999999</c:v>
                </c:pt>
                <c:pt idx="4894">
                  <c:v>319.90600000000001</c:v>
                </c:pt>
                <c:pt idx="4895">
                  <c:v>319.93200000000002</c:v>
                </c:pt>
                <c:pt idx="4896">
                  <c:v>319.96300000000002</c:v>
                </c:pt>
                <c:pt idx="4897">
                  <c:v>319.98700000000002</c:v>
                </c:pt>
                <c:pt idx="4898">
                  <c:v>320.00599999999997</c:v>
                </c:pt>
                <c:pt idx="4899">
                  <c:v>320.03899999999999</c:v>
                </c:pt>
                <c:pt idx="4900">
                  <c:v>320.06200000000001</c:v>
                </c:pt>
                <c:pt idx="4901">
                  <c:v>320.09199999999998</c:v>
                </c:pt>
                <c:pt idx="4902">
                  <c:v>320.11599999999999</c:v>
                </c:pt>
                <c:pt idx="4903">
                  <c:v>320.14299999999997</c:v>
                </c:pt>
                <c:pt idx="4904">
                  <c:v>320.17599999999999</c:v>
                </c:pt>
                <c:pt idx="4905">
                  <c:v>320.19600000000003</c:v>
                </c:pt>
                <c:pt idx="4906">
                  <c:v>320.221</c:v>
                </c:pt>
                <c:pt idx="4907">
                  <c:v>320.24700000000001</c:v>
                </c:pt>
                <c:pt idx="4908">
                  <c:v>320.26600000000002</c:v>
                </c:pt>
                <c:pt idx="4909">
                  <c:v>320.29300000000001</c:v>
                </c:pt>
                <c:pt idx="4910">
                  <c:v>320.31599999999997</c:v>
                </c:pt>
                <c:pt idx="4911">
                  <c:v>320.35199999999998</c:v>
                </c:pt>
                <c:pt idx="4912">
                  <c:v>320.38299999999998</c:v>
                </c:pt>
                <c:pt idx="4913">
                  <c:v>320.40699999999998</c:v>
                </c:pt>
                <c:pt idx="4914">
                  <c:v>320.44099999999997</c:v>
                </c:pt>
                <c:pt idx="4915">
                  <c:v>320.46100000000001</c:v>
                </c:pt>
                <c:pt idx="4916">
                  <c:v>320.483</c:v>
                </c:pt>
                <c:pt idx="4917">
                  <c:v>320.50900000000001</c:v>
                </c:pt>
                <c:pt idx="4918">
                  <c:v>320.53800000000001</c:v>
                </c:pt>
                <c:pt idx="4919">
                  <c:v>320.56299999999999</c:v>
                </c:pt>
                <c:pt idx="4920">
                  <c:v>320.59199999999998</c:v>
                </c:pt>
                <c:pt idx="4921">
                  <c:v>320.62200000000001</c:v>
                </c:pt>
                <c:pt idx="4922">
                  <c:v>320.64400000000001</c:v>
                </c:pt>
                <c:pt idx="4923">
                  <c:v>320.66800000000001</c:v>
                </c:pt>
                <c:pt idx="4924">
                  <c:v>320.69099999999997</c:v>
                </c:pt>
                <c:pt idx="4925">
                  <c:v>320.71600000000001</c:v>
                </c:pt>
                <c:pt idx="4926">
                  <c:v>320.74099999999999</c:v>
                </c:pt>
                <c:pt idx="4927">
                  <c:v>320.76900000000001</c:v>
                </c:pt>
                <c:pt idx="4928">
                  <c:v>320.79300000000001</c:v>
                </c:pt>
                <c:pt idx="4929">
                  <c:v>320.815</c:v>
                </c:pt>
                <c:pt idx="4930">
                  <c:v>320.84500000000003</c:v>
                </c:pt>
                <c:pt idx="4931">
                  <c:v>320.86200000000002</c:v>
                </c:pt>
                <c:pt idx="4932">
                  <c:v>320.89400000000001</c:v>
                </c:pt>
                <c:pt idx="4933">
                  <c:v>320.91500000000002</c:v>
                </c:pt>
                <c:pt idx="4934">
                  <c:v>320.95299999999997</c:v>
                </c:pt>
                <c:pt idx="4935">
                  <c:v>320.97500000000002</c:v>
                </c:pt>
                <c:pt idx="4936">
                  <c:v>320.99599999999998</c:v>
                </c:pt>
                <c:pt idx="4937">
                  <c:v>321.01600000000002</c:v>
                </c:pt>
                <c:pt idx="4938">
                  <c:v>321.04500000000002</c:v>
                </c:pt>
                <c:pt idx="4939">
                  <c:v>321.06900000000002</c:v>
                </c:pt>
                <c:pt idx="4940">
                  <c:v>321.09399999999999</c:v>
                </c:pt>
                <c:pt idx="4941">
                  <c:v>321.12299999999999</c:v>
                </c:pt>
                <c:pt idx="4942">
                  <c:v>321.14600000000002</c:v>
                </c:pt>
                <c:pt idx="4943">
                  <c:v>321.17599999999999</c:v>
                </c:pt>
                <c:pt idx="4944">
                  <c:v>321.20299999999997</c:v>
                </c:pt>
                <c:pt idx="4945">
                  <c:v>321.226</c:v>
                </c:pt>
                <c:pt idx="4946">
                  <c:v>321.25</c:v>
                </c:pt>
                <c:pt idx="4947">
                  <c:v>321.27600000000001</c:v>
                </c:pt>
                <c:pt idx="4948">
                  <c:v>321.30399999999997</c:v>
                </c:pt>
                <c:pt idx="4949">
                  <c:v>321.32499999999999</c:v>
                </c:pt>
                <c:pt idx="4950">
                  <c:v>321.36099999999999</c:v>
                </c:pt>
                <c:pt idx="4951">
                  <c:v>321.38499999999999</c:v>
                </c:pt>
                <c:pt idx="4952">
                  <c:v>321.41199999999998</c:v>
                </c:pt>
                <c:pt idx="4953">
                  <c:v>321.43200000000002</c:v>
                </c:pt>
                <c:pt idx="4954">
                  <c:v>321.45400000000001</c:v>
                </c:pt>
                <c:pt idx="4955">
                  <c:v>321.47500000000002</c:v>
                </c:pt>
                <c:pt idx="4956">
                  <c:v>321.50599999999997</c:v>
                </c:pt>
                <c:pt idx="4957">
                  <c:v>321.53699999999998</c:v>
                </c:pt>
                <c:pt idx="4958">
                  <c:v>321.55099999999999</c:v>
                </c:pt>
                <c:pt idx="4959">
                  <c:v>321.58600000000001</c:v>
                </c:pt>
                <c:pt idx="4960">
                  <c:v>321.60700000000003</c:v>
                </c:pt>
                <c:pt idx="4961">
                  <c:v>321.63400000000001</c:v>
                </c:pt>
                <c:pt idx="4962">
                  <c:v>321.654</c:v>
                </c:pt>
                <c:pt idx="4963">
                  <c:v>321.678</c:v>
                </c:pt>
                <c:pt idx="4964">
                  <c:v>321.69900000000001</c:v>
                </c:pt>
                <c:pt idx="4965">
                  <c:v>321.73</c:v>
                </c:pt>
                <c:pt idx="4966">
                  <c:v>321.75900000000001</c:v>
                </c:pt>
                <c:pt idx="4967">
                  <c:v>321.78100000000001</c:v>
                </c:pt>
                <c:pt idx="4968">
                  <c:v>321.81099999999998</c:v>
                </c:pt>
                <c:pt idx="4969">
                  <c:v>321.82900000000001</c:v>
                </c:pt>
                <c:pt idx="4970">
                  <c:v>321.858</c:v>
                </c:pt>
                <c:pt idx="4971">
                  <c:v>321.87599999999998</c:v>
                </c:pt>
                <c:pt idx="4972">
                  <c:v>321.90600000000001</c:v>
                </c:pt>
                <c:pt idx="4973">
                  <c:v>321.92099999999999</c:v>
                </c:pt>
                <c:pt idx="4974">
                  <c:v>321.94499999999999</c:v>
                </c:pt>
                <c:pt idx="4975">
                  <c:v>321.98599999999999</c:v>
                </c:pt>
                <c:pt idx="4976">
                  <c:v>322.00299999999999</c:v>
                </c:pt>
                <c:pt idx="4977">
                  <c:v>322.03199999999998</c:v>
                </c:pt>
                <c:pt idx="4978">
                  <c:v>322.05099999999999</c:v>
                </c:pt>
                <c:pt idx="4979">
                  <c:v>322.07799999999997</c:v>
                </c:pt>
                <c:pt idx="4980">
                  <c:v>322.10500000000002</c:v>
                </c:pt>
                <c:pt idx="4981">
                  <c:v>322.12799999999999</c:v>
                </c:pt>
                <c:pt idx="4982">
                  <c:v>322.15600000000001</c:v>
                </c:pt>
                <c:pt idx="4983">
                  <c:v>322.185</c:v>
                </c:pt>
                <c:pt idx="4984">
                  <c:v>322.21199999999999</c:v>
                </c:pt>
                <c:pt idx="4985">
                  <c:v>322.23700000000002</c:v>
                </c:pt>
                <c:pt idx="4986">
                  <c:v>322.25400000000002</c:v>
                </c:pt>
                <c:pt idx="4987">
                  <c:v>322.28699999999998</c:v>
                </c:pt>
                <c:pt idx="4988">
                  <c:v>322.30900000000003</c:v>
                </c:pt>
                <c:pt idx="4989">
                  <c:v>322.33199999999999</c:v>
                </c:pt>
                <c:pt idx="4990">
                  <c:v>322.36099999999999</c:v>
                </c:pt>
                <c:pt idx="4991">
                  <c:v>322.38</c:v>
                </c:pt>
                <c:pt idx="4992">
                  <c:v>322.41000000000003</c:v>
                </c:pt>
                <c:pt idx="4993">
                  <c:v>322.43900000000002</c:v>
                </c:pt>
                <c:pt idx="4994">
                  <c:v>322.45800000000003</c:v>
                </c:pt>
                <c:pt idx="4995">
                  <c:v>322.48599999999999</c:v>
                </c:pt>
                <c:pt idx="4996">
                  <c:v>322.50799999999998</c:v>
                </c:pt>
                <c:pt idx="4997">
                  <c:v>322.52800000000002</c:v>
                </c:pt>
                <c:pt idx="4998">
                  <c:v>322.55599999999998</c:v>
                </c:pt>
                <c:pt idx="4999">
                  <c:v>322.584</c:v>
                </c:pt>
                <c:pt idx="5000">
                  <c:v>322.601</c:v>
                </c:pt>
                <c:pt idx="5001">
                  <c:v>322.63</c:v>
                </c:pt>
                <c:pt idx="5002">
                  <c:v>322.65699999999998</c:v>
                </c:pt>
                <c:pt idx="5003">
                  <c:v>322.68400000000003</c:v>
                </c:pt>
                <c:pt idx="5004">
                  <c:v>322.70299999999997</c:v>
                </c:pt>
                <c:pt idx="5005">
                  <c:v>322.72399999999999</c:v>
                </c:pt>
                <c:pt idx="5006">
                  <c:v>322.74900000000002</c:v>
                </c:pt>
                <c:pt idx="5007">
                  <c:v>322.76900000000001</c:v>
                </c:pt>
                <c:pt idx="5008">
                  <c:v>322.78800000000001</c:v>
                </c:pt>
                <c:pt idx="5009">
                  <c:v>322.82</c:v>
                </c:pt>
                <c:pt idx="5010">
                  <c:v>322.84399999999999</c:v>
                </c:pt>
                <c:pt idx="5011">
                  <c:v>322.87</c:v>
                </c:pt>
                <c:pt idx="5012">
                  <c:v>322.89400000000001</c:v>
                </c:pt>
                <c:pt idx="5013">
                  <c:v>322.91899999999998</c:v>
                </c:pt>
                <c:pt idx="5014">
                  <c:v>322.94400000000002</c:v>
                </c:pt>
                <c:pt idx="5015">
                  <c:v>322.97500000000002</c:v>
                </c:pt>
                <c:pt idx="5016">
                  <c:v>323</c:v>
                </c:pt>
                <c:pt idx="5017">
                  <c:v>323.02300000000002</c:v>
                </c:pt>
                <c:pt idx="5018">
                  <c:v>323.05099999999999</c:v>
                </c:pt>
                <c:pt idx="5019">
                  <c:v>323.077</c:v>
                </c:pt>
                <c:pt idx="5020">
                  <c:v>323.11200000000002</c:v>
                </c:pt>
                <c:pt idx="5021">
                  <c:v>323.13</c:v>
                </c:pt>
                <c:pt idx="5022">
                  <c:v>323.154</c:v>
                </c:pt>
                <c:pt idx="5023">
                  <c:v>323.17500000000001</c:v>
                </c:pt>
                <c:pt idx="5024">
                  <c:v>323.209</c:v>
                </c:pt>
                <c:pt idx="5025">
                  <c:v>323.22300000000001</c:v>
                </c:pt>
                <c:pt idx="5026">
                  <c:v>323.25299999999999</c:v>
                </c:pt>
                <c:pt idx="5027">
                  <c:v>323.27800000000002</c:v>
                </c:pt>
                <c:pt idx="5028">
                  <c:v>323.303</c:v>
                </c:pt>
                <c:pt idx="5029">
                  <c:v>323.33300000000003</c:v>
                </c:pt>
                <c:pt idx="5030">
                  <c:v>323.35199999999998</c:v>
                </c:pt>
                <c:pt idx="5031">
                  <c:v>323.37799999999999</c:v>
                </c:pt>
                <c:pt idx="5032">
                  <c:v>323.39999999999998</c:v>
                </c:pt>
                <c:pt idx="5033">
                  <c:v>323.42500000000001</c:v>
                </c:pt>
                <c:pt idx="5034">
                  <c:v>323.44799999999998</c:v>
                </c:pt>
                <c:pt idx="5035">
                  <c:v>323.47500000000002</c:v>
                </c:pt>
                <c:pt idx="5036">
                  <c:v>323.49900000000002</c:v>
                </c:pt>
                <c:pt idx="5037">
                  <c:v>323.52</c:v>
                </c:pt>
                <c:pt idx="5038">
                  <c:v>323.54899999999998</c:v>
                </c:pt>
                <c:pt idx="5039">
                  <c:v>323.57100000000003</c:v>
                </c:pt>
                <c:pt idx="5040">
                  <c:v>323.59800000000001</c:v>
                </c:pt>
                <c:pt idx="5041">
                  <c:v>323.61900000000003</c:v>
                </c:pt>
                <c:pt idx="5042">
                  <c:v>323.64999999999998</c:v>
                </c:pt>
                <c:pt idx="5043">
                  <c:v>323.673</c:v>
                </c:pt>
                <c:pt idx="5044">
                  <c:v>323.697</c:v>
                </c:pt>
                <c:pt idx="5045">
                  <c:v>323.721</c:v>
                </c:pt>
                <c:pt idx="5046">
                  <c:v>323.745</c:v>
                </c:pt>
                <c:pt idx="5047">
                  <c:v>323.77699999999999</c:v>
                </c:pt>
                <c:pt idx="5048">
                  <c:v>323.79599999999999</c:v>
                </c:pt>
                <c:pt idx="5049">
                  <c:v>323.82900000000001</c:v>
                </c:pt>
                <c:pt idx="5050">
                  <c:v>323.85000000000002</c:v>
                </c:pt>
                <c:pt idx="5051">
                  <c:v>323.87799999999999</c:v>
                </c:pt>
                <c:pt idx="5052">
                  <c:v>323.90100000000001</c:v>
                </c:pt>
                <c:pt idx="5053">
                  <c:v>323.92500000000001</c:v>
                </c:pt>
                <c:pt idx="5054">
                  <c:v>323.947</c:v>
                </c:pt>
                <c:pt idx="5055">
                  <c:v>323.97199999999998</c:v>
                </c:pt>
                <c:pt idx="5056">
                  <c:v>324.00099999999998</c:v>
                </c:pt>
                <c:pt idx="5057">
                  <c:v>324.02600000000001</c:v>
                </c:pt>
                <c:pt idx="5058">
                  <c:v>324.05200000000002</c:v>
                </c:pt>
                <c:pt idx="5059">
                  <c:v>324.07299999999998</c:v>
                </c:pt>
                <c:pt idx="5060">
                  <c:v>324.096</c:v>
                </c:pt>
                <c:pt idx="5061">
                  <c:v>324.12400000000002</c:v>
                </c:pt>
                <c:pt idx="5062">
                  <c:v>324.15100000000001</c:v>
                </c:pt>
                <c:pt idx="5063">
                  <c:v>324.17</c:v>
                </c:pt>
                <c:pt idx="5064">
                  <c:v>324.19799999999998</c:v>
                </c:pt>
                <c:pt idx="5065">
                  <c:v>324.221</c:v>
                </c:pt>
                <c:pt idx="5066">
                  <c:v>324.24400000000003</c:v>
                </c:pt>
                <c:pt idx="5067">
                  <c:v>324.26900000000001</c:v>
                </c:pt>
                <c:pt idx="5068">
                  <c:v>324.29300000000001</c:v>
                </c:pt>
                <c:pt idx="5069">
                  <c:v>324.32100000000003</c:v>
                </c:pt>
                <c:pt idx="5070">
                  <c:v>324.34300000000002</c:v>
                </c:pt>
                <c:pt idx="5071">
                  <c:v>324.36399999999998</c:v>
                </c:pt>
                <c:pt idx="5072">
                  <c:v>324.38499999999999</c:v>
                </c:pt>
                <c:pt idx="5073">
                  <c:v>324.416</c:v>
                </c:pt>
                <c:pt idx="5074">
                  <c:v>324.44299999999998</c:v>
                </c:pt>
                <c:pt idx="5075">
                  <c:v>324.46199999999999</c:v>
                </c:pt>
                <c:pt idx="5076">
                  <c:v>324.49400000000003</c:v>
                </c:pt>
                <c:pt idx="5077">
                  <c:v>324.517</c:v>
                </c:pt>
                <c:pt idx="5078">
                  <c:v>324.541</c:v>
                </c:pt>
                <c:pt idx="5079">
                  <c:v>324.56400000000002</c:v>
                </c:pt>
                <c:pt idx="5080">
                  <c:v>324.58600000000001</c:v>
                </c:pt>
                <c:pt idx="5081">
                  <c:v>324.60500000000002</c:v>
                </c:pt>
                <c:pt idx="5082">
                  <c:v>324.63099999999997</c:v>
                </c:pt>
                <c:pt idx="5083">
                  <c:v>324.64999999999998</c:v>
                </c:pt>
                <c:pt idx="5084">
                  <c:v>324.68200000000002</c:v>
                </c:pt>
                <c:pt idx="5085">
                  <c:v>324.70499999999998</c:v>
                </c:pt>
                <c:pt idx="5086">
                  <c:v>324.72000000000003</c:v>
                </c:pt>
                <c:pt idx="5087">
                  <c:v>324.75</c:v>
                </c:pt>
                <c:pt idx="5088">
                  <c:v>324.767</c:v>
                </c:pt>
                <c:pt idx="5089">
                  <c:v>324.79899999999998</c:v>
                </c:pt>
                <c:pt idx="5090">
                  <c:v>324.82</c:v>
                </c:pt>
                <c:pt idx="5091">
                  <c:v>324.84500000000003</c:v>
                </c:pt>
                <c:pt idx="5092">
                  <c:v>324.86500000000001</c:v>
                </c:pt>
                <c:pt idx="5093">
                  <c:v>324.887</c:v>
                </c:pt>
                <c:pt idx="5094">
                  <c:v>324.916</c:v>
                </c:pt>
                <c:pt idx="5095">
                  <c:v>324.93400000000003</c:v>
                </c:pt>
                <c:pt idx="5096">
                  <c:v>324.96499999999997</c:v>
                </c:pt>
                <c:pt idx="5097">
                  <c:v>324.99099999999999</c:v>
                </c:pt>
                <c:pt idx="5098">
                  <c:v>325.00799999999998</c:v>
                </c:pt>
                <c:pt idx="5099">
                  <c:v>325.02800000000002</c:v>
                </c:pt>
                <c:pt idx="5100">
                  <c:v>325.05200000000002</c:v>
                </c:pt>
                <c:pt idx="5101">
                  <c:v>325.08699999999999</c:v>
                </c:pt>
                <c:pt idx="5102">
                  <c:v>325.10199999999998</c:v>
                </c:pt>
                <c:pt idx="5103">
                  <c:v>325.12900000000002</c:v>
                </c:pt>
                <c:pt idx="5104">
                  <c:v>325.15300000000002</c:v>
                </c:pt>
                <c:pt idx="5105">
                  <c:v>325.17700000000002</c:v>
                </c:pt>
                <c:pt idx="5106">
                  <c:v>325.19799999999998</c:v>
                </c:pt>
                <c:pt idx="5107">
                  <c:v>325.22500000000002</c:v>
                </c:pt>
                <c:pt idx="5108">
                  <c:v>325.24900000000002</c:v>
                </c:pt>
                <c:pt idx="5109">
                  <c:v>325.27300000000002</c:v>
                </c:pt>
                <c:pt idx="5110">
                  <c:v>325.29399999999998</c:v>
                </c:pt>
                <c:pt idx="5111">
                  <c:v>325.31900000000002</c:v>
                </c:pt>
                <c:pt idx="5112">
                  <c:v>325.35300000000001</c:v>
                </c:pt>
                <c:pt idx="5113">
                  <c:v>325.37200000000001</c:v>
                </c:pt>
                <c:pt idx="5114">
                  <c:v>325.40100000000001</c:v>
                </c:pt>
                <c:pt idx="5115">
                  <c:v>325.41699999999997</c:v>
                </c:pt>
                <c:pt idx="5116">
                  <c:v>325.44400000000002</c:v>
                </c:pt>
                <c:pt idx="5117">
                  <c:v>325.46300000000002</c:v>
                </c:pt>
                <c:pt idx="5118">
                  <c:v>325.48899999999998</c:v>
                </c:pt>
                <c:pt idx="5119">
                  <c:v>325.51600000000002</c:v>
                </c:pt>
                <c:pt idx="5120">
                  <c:v>325.536</c:v>
                </c:pt>
                <c:pt idx="5121">
                  <c:v>325.55500000000001</c:v>
                </c:pt>
                <c:pt idx="5122">
                  <c:v>325.577</c:v>
                </c:pt>
                <c:pt idx="5123">
                  <c:v>325.60599999999999</c:v>
                </c:pt>
                <c:pt idx="5124">
                  <c:v>325.62700000000001</c:v>
                </c:pt>
                <c:pt idx="5125">
                  <c:v>325.65600000000001</c:v>
                </c:pt>
                <c:pt idx="5126">
                  <c:v>325.66899999999998</c:v>
                </c:pt>
                <c:pt idx="5127">
                  <c:v>325.69600000000003</c:v>
                </c:pt>
                <c:pt idx="5128">
                  <c:v>325.726</c:v>
                </c:pt>
                <c:pt idx="5129">
                  <c:v>325.74400000000003</c:v>
                </c:pt>
                <c:pt idx="5130">
                  <c:v>325.77199999999999</c:v>
                </c:pt>
                <c:pt idx="5131">
                  <c:v>325.79199999999997</c:v>
                </c:pt>
                <c:pt idx="5132">
                  <c:v>325.815</c:v>
                </c:pt>
                <c:pt idx="5133">
                  <c:v>325.84100000000001</c:v>
                </c:pt>
                <c:pt idx="5134">
                  <c:v>325.87200000000001</c:v>
                </c:pt>
                <c:pt idx="5135">
                  <c:v>325.88799999999998</c:v>
                </c:pt>
                <c:pt idx="5136">
                  <c:v>325.91000000000003</c:v>
                </c:pt>
                <c:pt idx="5137">
                  <c:v>325.93799999999999</c:v>
                </c:pt>
                <c:pt idx="5138">
                  <c:v>325.95299999999997</c:v>
                </c:pt>
                <c:pt idx="5139">
                  <c:v>325.98899999999998</c:v>
                </c:pt>
                <c:pt idx="5140">
                  <c:v>325.99900000000002</c:v>
                </c:pt>
                <c:pt idx="5141">
                  <c:v>326.02800000000002</c:v>
                </c:pt>
                <c:pt idx="5142">
                  <c:v>326.04599999999999</c:v>
                </c:pt>
                <c:pt idx="5143">
                  <c:v>326.065</c:v>
                </c:pt>
                <c:pt idx="5144">
                  <c:v>326.09300000000002</c:v>
                </c:pt>
                <c:pt idx="5145">
                  <c:v>326.12700000000001</c:v>
                </c:pt>
                <c:pt idx="5146">
                  <c:v>326.14800000000002</c:v>
                </c:pt>
                <c:pt idx="5147">
                  <c:v>326.166</c:v>
                </c:pt>
                <c:pt idx="5148">
                  <c:v>326.19099999999997</c:v>
                </c:pt>
                <c:pt idx="5149">
                  <c:v>326.20999999999998</c:v>
                </c:pt>
                <c:pt idx="5150">
                  <c:v>326.24</c:v>
                </c:pt>
                <c:pt idx="5151">
                  <c:v>326.25700000000001</c:v>
                </c:pt>
                <c:pt idx="5152">
                  <c:v>326.28699999999998</c:v>
                </c:pt>
                <c:pt idx="5153">
                  <c:v>326.30599999999998</c:v>
                </c:pt>
                <c:pt idx="5154">
                  <c:v>326.32900000000001</c:v>
                </c:pt>
                <c:pt idx="5155">
                  <c:v>326.35700000000003</c:v>
                </c:pt>
                <c:pt idx="5156">
                  <c:v>326.37900000000002</c:v>
                </c:pt>
                <c:pt idx="5157">
                  <c:v>326.40499999999997</c:v>
                </c:pt>
                <c:pt idx="5158">
                  <c:v>326.428</c:v>
                </c:pt>
                <c:pt idx="5159">
                  <c:v>326.45400000000001</c:v>
                </c:pt>
                <c:pt idx="5160">
                  <c:v>326.47000000000003</c:v>
                </c:pt>
                <c:pt idx="5161">
                  <c:v>326.5</c:v>
                </c:pt>
                <c:pt idx="5162">
                  <c:v>326.517</c:v>
                </c:pt>
                <c:pt idx="5163">
                  <c:v>326.55099999999999</c:v>
                </c:pt>
                <c:pt idx="5164">
                  <c:v>326.56900000000002</c:v>
                </c:pt>
                <c:pt idx="5165">
                  <c:v>326.601</c:v>
                </c:pt>
                <c:pt idx="5166">
                  <c:v>326.62900000000002</c:v>
                </c:pt>
                <c:pt idx="5167">
                  <c:v>326.64600000000002</c:v>
                </c:pt>
                <c:pt idx="5168">
                  <c:v>326.66699999999997</c:v>
                </c:pt>
                <c:pt idx="5169">
                  <c:v>326.68900000000002</c:v>
                </c:pt>
                <c:pt idx="5170">
                  <c:v>326.709</c:v>
                </c:pt>
                <c:pt idx="5171">
                  <c:v>326.73899999999998</c:v>
                </c:pt>
                <c:pt idx="5172">
                  <c:v>326.76600000000002</c:v>
                </c:pt>
                <c:pt idx="5173">
                  <c:v>326.78500000000003</c:v>
                </c:pt>
                <c:pt idx="5174">
                  <c:v>326.80900000000003</c:v>
                </c:pt>
                <c:pt idx="5175">
                  <c:v>326.83300000000003</c:v>
                </c:pt>
                <c:pt idx="5176">
                  <c:v>326.85500000000002</c:v>
                </c:pt>
                <c:pt idx="5177">
                  <c:v>326.88200000000001</c:v>
                </c:pt>
                <c:pt idx="5178">
                  <c:v>326.90899999999999</c:v>
                </c:pt>
                <c:pt idx="5179">
                  <c:v>326.93299999999999</c:v>
                </c:pt>
                <c:pt idx="5180">
                  <c:v>326.94900000000001</c:v>
                </c:pt>
                <c:pt idx="5181">
                  <c:v>326.97699999999998</c:v>
                </c:pt>
                <c:pt idx="5182">
                  <c:v>326.995</c:v>
                </c:pt>
                <c:pt idx="5183">
                  <c:v>327.01900000000001</c:v>
                </c:pt>
                <c:pt idx="5184">
                  <c:v>327.048</c:v>
                </c:pt>
                <c:pt idx="5185">
                  <c:v>327.06799999999998</c:v>
                </c:pt>
                <c:pt idx="5186">
                  <c:v>327.08499999999998</c:v>
                </c:pt>
                <c:pt idx="5187">
                  <c:v>327.10199999999998</c:v>
                </c:pt>
                <c:pt idx="5188">
                  <c:v>327.13499999999999</c:v>
                </c:pt>
                <c:pt idx="5189">
                  <c:v>327.16699999999997</c:v>
                </c:pt>
                <c:pt idx="5190">
                  <c:v>327.19799999999998</c:v>
                </c:pt>
                <c:pt idx="5191">
                  <c:v>327.21699999999998</c:v>
                </c:pt>
                <c:pt idx="5192">
                  <c:v>327.23700000000002</c:v>
                </c:pt>
                <c:pt idx="5193">
                  <c:v>327.26100000000002</c:v>
                </c:pt>
                <c:pt idx="5194">
                  <c:v>327.279</c:v>
                </c:pt>
                <c:pt idx="5195">
                  <c:v>327.32299999999998</c:v>
                </c:pt>
                <c:pt idx="5196">
                  <c:v>327.34199999999998</c:v>
                </c:pt>
                <c:pt idx="5197">
                  <c:v>327.36900000000003</c:v>
                </c:pt>
                <c:pt idx="5198">
                  <c:v>327.39499999999998</c:v>
                </c:pt>
                <c:pt idx="5199">
                  <c:v>327.428</c:v>
                </c:pt>
                <c:pt idx="5200">
                  <c:v>327.44799999999998</c:v>
                </c:pt>
                <c:pt idx="5201">
                  <c:v>327.47699999999998</c:v>
                </c:pt>
                <c:pt idx="5202">
                  <c:v>327.50799999999998</c:v>
                </c:pt>
                <c:pt idx="5203">
                  <c:v>327.52499999999998</c:v>
                </c:pt>
                <c:pt idx="5204">
                  <c:v>327.55399999999997</c:v>
                </c:pt>
                <c:pt idx="5205">
                  <c:v>327.57499999999999</c:v>
                </c:pt>
                <c:pt idx="5206">
                  <c:v>327.601</c:v>
                </c:pt>
                <c:pt idx="5207">
                  <c:v>327.625</c:v>
                </c:pt>
                <c:pt idx="5208">
                  <c:v>327.66000000000003</c:v>
                </c:pt>
                <c:pt idx="5209">
                  <c:v>327.678</c:v>
                </c:pt>
                <c:pt idx="5210">
                  <c:v>327.70499999999998</c:v>
                </c:pt>
                <c:pt idx="5211">
                  <c:v>327.73399999999998</c:v>
                </c:pt>
                <c:pt idx="5212">
                  <c:v>327.755</c:v>
                </c:pt>
                <c:pt idx="5213">
                  <c:v>327.77199999999999</c:v>
                </c:pt>
                <c:pt idx="5214">
                  <c:v>327.79300000000001</c:v>
                </c:pt>
                <c:pt idx="5215">
                  <c:v>327.82100000000003</c:v>
                </c:pt>
                <c:pt idx="5216">
                  <c:v>327.84800000000001</c:v>
                </c:pt>
                <c:pt idx="5217">
                  <c:v>327.87200000000001</c:v>
                </c:pt>
                <c:pt idx="5218">
                  <c:v>327.89100000000002</c:v>
                </c:pt>
                <c:pt idx="5219">
                  <c:v>327.91300000000001</c:v>
                </c:pt>
                <c:pt idx="5220">
                  <c:v>327.94400000000002</c:v>
                </c:pt>
                <c:pt idx="5221">
                  <c:v>327.97899999999998</c:v>
                </c:pt>
                <c:pt idx="5222">
                  <c:v>328.01400000000001</c:v>
                </c:pt>
                <c:pt idx="5223">
                  <c:v>328.03500000000003</c:v>
                </c:pt>
                <c:pt idx="5224">
                  <c:v>328.06</c:v>
                </c:pt>
                <c:pt idx="5225">
                  <c:v>328.08100000000002</c:v>
                </c:pt>
                <c:pt idx="5226">
                  <c:v>328.113</c:v>
                </c:pt>
                <c:pt idx="5227">
                  <c:v>328.13099999999997</c:v>
                </c:pt>
                <c:pt idx="5228">
                  <c:v>328.16899999999998</c:v>
                </c:pt>
                <c:pt idx="5229">
                  <c:v>328.21100000000001</c:v>
                </c:pt>
                <c:pt idx="5230">
                  <c:v>328.238</c:v>
                </c:pt>
                <c:pt idx="5231">
                  <c:v>328.262</c:v>
                </c:pt>
                <c:pt idx="5232">
                  <c:v>328.286</c:v>
                </c:pt>
                <c:pt idx="5233">
                  <c:v>328.31299999999999</c:v>
                </c:pt>
                <c:pt idx="5234">
                  <c:v>328.34</c:v>
                </c:pt>
                <c:pt idx="5235">
                  <c:v>328.363</c:v>
                </c:pt>
                <c:pt idx="5236">
                  <c:v>328.38099999999997</c:v>
                </c:pt>
                <c:pt idx="5237">
                  <c:v>328.41199999999998</c:v>
                </c:pt>
                <c:pt idx="5238">
                  <c:v>328.44299999999998</c:v>
                </c:pt>
                <c:pt idx="5239">
                  <c:v>328.45800000000003</c:v>
                </c:pt>
                <c:pt idx="5240">
                  <c:v>328.48399999999998</c:v>
                </c:pt>
                <c:pt idx="5241">
                  <c:v>328.50799999999998</c:v>
                </c:pt>
                <c:pt idx="5242">
                  <c:v>328.53100000000001</c:v>
                </c:pt>
                <c:pt idx="5243">
                  <c:v>328.553</c:v>
                </c:pt>
                <c:pt idx="5244">
                  <c:v>328.58300000000003</c:v>
                </c:pt>
                <c:pt idx="5245">
                  <c:v>328.61500000000001</c:v>
                </c:pt>
                <c:pt idx="5246">
                  <c:v>328.66199999999998</c:v>
                </c:pt>
                <c:pt idx="5247">
                  <c:v>328.68</c:v>
                </c:pt>
                <c:pt idx="5248">
                  <c:v>328.71</c:v>
                </c:pt>
                <c:pt idx="5249">
                  <c:v>328.74099999999999</c:v>
                </c:pt>
                <c:pt idx="5250">
                  <c:v>328.76600000000002</c:v>
                </c:pt>
                <c:pt idx="5251">
                  <c:v>328.8</c:v>
                </c:pt>
                <c:pt idx="5252">
                  <c:v>328.82299999999998</c:v>
                </c:pt>
                <c:pt idx="5253">
                  <c:v>328.85</c:v>
                </c:pt>
                <c:pt idx="5254">
                  <c:v>328.87099999999998</c:v>
                </c:pt>
                <c:pt idx="5255">
                  <c:v>328.89499999999998</c:v>
                </c:pt>
                <c:pt idx="5256">
                  <c:v>328.91899999999998</c:v>
                </c:pt>
                <c:pt idx="5257">
                  <c:v>328.93599999999998</c:v>
                </c:pt>
                <c:pt idx="5258">
                  <c:v>328.96499999999997</c:v>
                </c:pt>
                <c:pt idx="5259">
                  <c:v>328.988</c:v>
                </c:pt>
                <c:pt idx="5260">
                  <c:v>329.01299999999998</c:v>
                </c:pt>
                <c:pt idx="5261">
                  <c:v>329.03</c:v>
                </c:pt>
                <c:pt idx="5262">
                  <c:v>329.05900000000003</c:v>
                </c:pt>
                <c:pt idx="5263">
                  <c:v>329.089</c:v>
                </c:pt>
                <c:pt idx="5264">
                  <c:v>329.11399999999998</c:v>
                </c:pt>
                <c:pt idx="5265">
                  <c:v>329.137</c:v>
                </c:pt>
                <c:pt idx="5266">
                  <c:v>329.16199999999998</c:v>
                </c:pt>
                <c:pt idx="5267">
                  <c:v>329.185</c:v>
                </c:pt>
                <c:pt idx="5268">
                  <c:v>329.214</c:v>
                </c:pt>
                <c:pt idx="5269">
                  <c:v>329.24</c:v>
                </c:pt>
                <c:pt idx="5270">
                  <c:v>329.26299999999998</c:v>
                </c:pt>
                <c:pt idx="5271">
                  <c:v>329.29</c:v>
                </c:pt>
                <c:pt idx="5272">
                  <c:v>329.31299999999999</c:v>
                </c:pt>
                <c:pt idx="5273">
                  <c:v>329.339</c:v>
                </c:pt>
                <c:pt idx="5274">
                  <c:v>329.37299999999999</c:v>
                </c:pt>
                <c:pt idx="5275">
                  <c:v>329.38600000000002</c:v>
                </c:pt>
                <c:pt idx="5276">
                  <c:v>329.41899999999998</c:v>
                </c:pt>
                <c:pt idx="5277">
                  <c:v>329.43700000000001</c:v>
                </c:pt>
                <c:pt idx="5278">
                  <c:v>329.46199999999999</c:v>
                </c:pt>
                <c:pt idx="5279">
                  <c:v>329.48399999999998</c:v>
                </c:pt>
                <c:pt idx="5280">
                  <c:v>329.512</c:v>
                </c:pt>
                <c:pt idx="5281">
                  <c:v>329.529</c:v>
                </c:pt>
                <c:pt idx="5282">
                  <c:v>329.56099999999998</c:v>
                </c:pt>
                <c:pt idx="5283">
                  <c:v>329.584</c:v>
                </c:pt>
                <c:pt idx="5284">
                  <c:v>329.60599999999999</c:v>
                </c:pt>
                <c:pt idx="5285">
                  <c:v>329.64</c:v>
                </c:pt>
                <c:pt idx="5286">
                  <c:v>329.65699999999998</c:v>
                </c:pt>
                <c:pt idx="5287">
                  <c:v>329.69099999999997</c:v>
                </c:pt>
                <c:pt idx="5288">
                  <c:v>329.709</c:v>
                </c:pt>
                <c:pt idx="5289">
                  <c:v>329.74</c:v>
                </c:pt>
                <c:pt idx="5290">
                  <c:v>329.76100000000002</c:v>
                </c:pt>
                <c:pt idx="5291">
                  <c:v>329.78800000000001</c:v>
                </c:pt>
                <c:pt idx="5292">
                  <c:v>329.81599999999997</c:v>
                </c:pt>
                <c:pt idx="5293">
                  <c:v>329.834</c:v>
                </c:pt>
                <c:pt idx="5294">
                  <c:v>329.86200000000002</c:v>
                </c:pt>
                <c:pt idx="5295">
                  <c:v>329.887</c:v>
                </c:pt>
                <c:pt idx="5296">
                  <c:v>329.91800000000001</c:v>
                </c:pt>
                <c:pt idx="5297">
                  <c:v>329.93299999999999</c:v>
                </c:pt>
                <c:pt idx="5298">
                  <c:v>329.95100000000002</c:v>
                </c:pt>
                <c:pt idx="5299">
                  <c:v>329.976</c:v>
                </c:pt>
                <c:pt idx="5300">
                  <c:v>329.99700000000001</c:v>
                </c:pt>
                <c:pt idx="5301">
                  <c:v>330.03100000000001</c:v>
                </c:pt>
                <c:pt idx="5302">
                  <c:v>330.05</c:v>
                </c:pt>
                <c:pt idx="5303">
                  <c:v>330.084</c:v>
                </c:pt>
                <c:pt idx="5304">
                  <c:v>330.10399999999998</c:v>
                </c:pt>
                <c:pt idx="5305">
                  <c:v>330.13200000000001</c:v>
                </c:pt>
                <c:pt idx="5306">
                  <c:v>330.15600000000001</c:v>
                </c:pt>
                <c:pt idx="5307">
                  <c:v>330.173</c:v>
                </c:pt>
                <c:pt idx="5308">
                  <c:v>330.202</c:v>
                </c:pt>
                <c:pt idx="5309">
                  <c:v>330.22899999999998</c:v>
                </c:pt>
                <c:pt idx="5310">
                  <c:v>330.25799999999998</c:v>
                </c:pt>
                <c:pt idx="5311">
                  <c:v>330.279</c:v>
                </c:pt>
                <c:pt idx="5312">
                  <c:v>330.30099999999999</c:v>
                </c:pt>
                <c:pt idx="5313">
                  <c:v>330.32900000000001</c:v>
                </c:pt>
                <c:pt idx="5314">
                  <c:v>330.35</c:v>
                </c:pt>
                <c:pt idx="5315">
                  <c:v>330.37299999999999</c:v>
                </c:pt>
                <c:pt idx="5316">
                  <c:v>330.404</c:v>
                </c:pt>
                <c:pt idx="5317">
                  <c:v>330.41899999999998</c:v>
                </c:pt>
                <c:pt idx="5318">
                  <c:v>330.447</c:v>
                </c:pt>
                <c:pt idx="5319">
                  <c:v>330.48200000000003</c:v>
                </c:pt>
                <c:pt idx="5320">
                  <c:v>330.49599999999998</c:v>
                </c:pt>
                <c:pt idx="5321">
                  <c:v>330.51</c:v>
                </c:pt>
                <c:pt idx="5322">
                  <c:v>330.53899999999999</c:v>
                </c:pt>
                <c:pt idx="5323">
                  <c:v>330.56200000000001</c:v>
                </c:pt>
                <c:pt idx="5324">
                  <c:v>330.57799999999997</c:v>
                </c:pt>
                <c:pt idx="5325">
                  <c:v>330.596</c:v>
                </c:pt>
                <c:pt idx="5326">
                  <c:v>330.61700000000002</c:v>
                </c:pt>
                <c:pt idx="5327">
                  <c:v>330.64299999999997</c:v>
                </c:pt>
                <c:pt idx="5328">
                  <c:v>330.666</c:v>
                </c:pt>
                <c:pt idx="5329">
                  <c:v>330.68799999999999</c:v>
                </c:pt>
                <c:pt idx="5330">
                  <c:v>330.71600000000001</c:v>
                </c:pt>
                <c:pt idx="5331">
                  <c:v>330.73700000000002</c:v>
                </c:pt>
                <c:pt idx="5332">
                  <c:v>330.76900000000001</c:v>
                </c:pt>
                <c:pt idx="5333">
                  <c:v>330.79599999999999</c:v>
                </c:pt>
                <c:pt idx="5334">
                  <c:v>330.81099999999998</c:v>
                </c:pt>
                <c:pt idx="5335">
                  <c:v>330.834</c:v>
                </c:pt>
                <c:pt idx="5336">
                  <c:v>330.85899999999998</c:v>
                </c:pt>
                <c:pt idx="5337">
                  <c:v>330.88299999999998</c:v>
                </c:pt>
                <c:pt idx="5338">
                  <c:v>330.904</c:v>
                </c:pt>
                <c:pt idx="5339">
                  <c:v>330.92500000000001</c:v>
                </c:pt>
                <c:pt idx="5340">
                  <c:v>330.94400000000002</c:v>
                </c:pt>
                <c:pt idx="5341">
                  <c:v>330.98099999999999</c:v>
                </c:pt>
                <c:pt idx="5342">
                  <c:v>330.99700000000001</c:v>
                </c:pt>
                <c:pt idx="5343">
                  <c:v>331.02199999999999</c:v>
                </c:pt>
                <c:pt idx="5344">
                  <c:v>331.04500000000002</c:v>
                </c:pt>
                <c:pt idx="5345">
                  <c:v>331.06299999999999</c:v>
                </c:pt>
                <c:pt idx="5346">
                  <c:v>331.10300000000001</c:v>
                </c:pt>
                <c:pt idx="5347">
                  <c:v>331.12299999999999</c:v>
                </c:pt>
                <c:pt idx="5348">
                  <c:v>331.14299999999997</c:v>
                </c:pt>
                <c:pt idx="5349">
                  <c:v>331.15899999999999</c:v>
                </c:pt>
                <c:pt idx="5350">
                  <c:v>331.18</c:v>
                </c:pt>
                <c:pt idx="5351">
                  <c:v>331.20299999999997</c:v>
                </c:pt>
                <c:pt idx="5352">
                  <c:v>331.23200000000003</c:v>
                </c:pt>
                <c:pt idx="5353">
                  <c:v>331.25700000000001</c:v>
                </c:pt>
                <c:pt idx="5354">
                  <c:v>331.28300000000002</c:v>
                </c:pt>
                <c:pt idx="5355">
                  <c:v>331.30399999999997</c:v>
                </c:pt>
                <c:pt idx="5356">
                  <c:v>331.32</c:v>
                </c:pt>
                <c:pt idx="5357">
                  <c:v>331.35199999999998</c:v>
                </c:pt>
                <c:pt idx="5358">
                  <c:v>331.37299999999999</c:v>
                </c:pt>
                <c:pt idx="5359">
                  <c:v>331.40300000000002</c:v>
                </c:pt>
                <c:pt idx="5360">
                  <c:v>331.42599999999999</c:v>
                </c:pt>
                <c:pt idx="5361">
                  <c:v>331.44600000000003</c:v>
                </c:pt>
                <c:pt idx="5362">
                  <c:v>331.46600000000001</c:v>
                </c:pt>
                <c:pt idx="5363">
                  <c:v>331.48700000000002</c:v>
                </c:pt>
                <c:pt idx="5364">
                  <c:v>331.51600000000002</c:v>
                </c:pt>
                <c:pt idx="5365">
                  <c:v>331.53399999999999</c:v>
                </c:pt>
                <c:pt idx="5366">
                  <c:v>331.56099999999998</c:v>
                </c:pt>
                <c:pt idx="5367">
                  <c:v>331.57900000000001</c:v>
                </c:pt>
                <c:pt idx="5368">
                  <c:v>331.60300000000001</c:v>
                </c:pt>
                <c:pt idx="5369">
                  <c:v>331.625</c:v>
                </c:pt>
                <c:pt idx="5370">
                  <c:v>331.64699999999999</c:v>
                </c:pt>
                <c:pt idx="5371">
                  <c:v>331.66699999999997</c:v>
                </c:pt>
                <c:pt idx="5372">
                  <c:v>331.68299999999999</c:v>
                </c:pt>
                <c:pt idx="5373">
                  <c:v>331.71199999999999</c:v>
                </c:pt>
                <c:pt idx="5374">
                  <c:v>331.74299999999999</c:v>
                </c:pt>
                <c:pt idx="5375">
                  <c:v>331.76600000000002</c:v>
                </c:pt>
                <c:pt idx="5376">
                  <c:v>331.786</c:v>
                </c:pt>
                <c:pt idx="5377">
                  <c:v>331.80900000000003</c:v>
                </c:pt>
                <c:pt idx="5378">
                  <c:v>331.82900000000001</c:v>
                </c:pt>
                <c:pt idx="5379">
                  <c:v>331.85399999999998</c:v>
                </c:pt>
                <c:pt idx="5380">
                  <c:v>331.88</c:v>
                </c:pt>
                <c:pt idx="5381">
                  <c:v>331.91300000000001</c:v>
                </c:pt>
                <c:pt idx="5382">
                  <c:v>331.94499999999999</c:v>
                </c:pt>
                <c:pt idx="5383">
                  <c:v>331.964</c:v>
                </c:pt>
                <c:pt idx="5384">
                  <c:v>331.99099999999999</c:v>
                </c:pt>
                <c:pt idx="5385">
                  <c:v>332.01100000000002</c:v>
                </c:pt>
                <c:pt idx="5386">
                  <c:v>332.041</c:v>
                </c:pt>
                <c:pt idx="5387">
                  <c:v>332.07</c:v>
                </c:pt>
                <c:pt idx="5388">
                  <c:v>332.08300000000003</c:v>
                </c:pt>
                <c:pt idx="5389">
                  <c:v>332.10199999999998</c:v>
                </c:pt>
                <c:pt idx="5390">
                  <c:v>332.12400000000002</c:v>
                </c:pt>
                <c:pt idx="5391">
                  <c:v>332.149</c:v>
                </c:pt>
                <c:pt idx="5392">
                  <c:v>332.161</c:v>
                </c:pt>
                <c:pt idx="5393">
                  <c:v>332.20699999999999</c:v>
                </c:pt>
                <c:pt idx="5394">
                  <c:v>332.24400000000003</c:v>
                </c:pt>
                <c:pt idx="5395">
                  <c:v>332.27100000000002</c:v>
                </c:pt>
                <c:pt idx="5396">
                  <c:v>332.30099999999999</c:v>
                </c:pt>
                <c:pt idx="5397">
                  <c:v>332.32299999999998</c:v>
                </c:pt>
                <c:pt idx="5398">
                  <c:v>332.36</c:v>
                </c:pt>
                <c:pt idx="5399">
                  <c:v>332.387</c:v>
                </c:pt>
                <c:pt idx="5400">
                  <c:v>332.41399999999999</c:v>
                </c:pt>
                <c:pt idx="5401">
                  <c:v>332.44400000000002</c:v>
                </c:pt>
                <c:pt idx="5402">
                  <c:v>332.47300000000001</c:v>
                </c:pt>
                <c:pt idx="5403">
                  <c:v>332.49900000000002</c:v>
                </c:pt>
                <c:pt idx="5404">
                  <c:v>332.541</c:v>
                </c:pt>
                <c:pt idx="5405">
                  <c:v>332.55599999999998</c:v>
                </c:pt>
                <c:pt idx="5406">
                  <c:v>332.58800000000002</c:v>
                </c:pt>
                <c:pt idx="5407">
                  <c:v>332.61799999999999</c:v>
                </c:pt>
                <c:pt idx="5408">
                  <c:v>332.64400000000001</c:v>
                </c:pt>
                <c:pt idx="5409">
                  <c:v>332.67700000000002</c:v>
                </c:pt>
                <c:pt idx="5410">
                  <c:v>332.70100000000002</c:v>
                </c:pt>
                <c:pt idx="5411">
                  <c:v>332.74200000000002</c:v>
                </c:pt>
                <c:pt idx="5412">
                  <c:v>332.762</c:v>
                </c:pt>
                <c:pt idx="5413">
                  <c:v>332.79500000000002</c:v>
                </c:pt>
                <c:pt idx="5414">
                  <c:v>332.81599999999997</c:v>
                </c:pt>
                <c:pt idx="5415">
                  <c:v>332.85</c:v>
                </c:pt>
                <c:pt idx="5416">
                  <c:v>332.87200000000001</c:v>
                </c:pt>
                <c:pt idx="5417">
                  <c:v>332.904</c:v>
                </c:pt>
                <c:pt idx="5418">
                  <c:v>332.94600000000003</c:v>
                </c:pt>
                <c:pt idx="5419">
                  <c:v>332.96600000000001</c:v>
                </c:pt>
                <c:pt idx="5420">
                  <c:v>332.99299999999999</c:v>
                </c:pt>
                <c:pt idx="5421">
                  <c:v>333.01900000000001</c:v>
                </c:pt>
                <c:pt idx="5422">
                  <c:v>333.05799999999999</c:v>
                </c:pt>
                <c:pt idx="5423">
                  <c:v>333.08199999999999</c:v>
                </c:pt>
                <c:pt idx="5424">
                  <c:v>333.11200000000002</c:v>
                </c:pt>
                <c:pt idx="5425">
                  <c:v>333.14400000000001</c:v>
                </c:pt>
                <c:pt idx="5426">
                  <c:v>333.173</c:v>
                </c:pt>
                <c:pt idx="5427">
                  <c:v>333.20699999999999</c:v>
                </c:pt>
                <c:pt idx="5428">
                  <c:v>333.23500000000001</c:v>
                </c:pt>
                <c:pt idx="5429">
                  <c:v>333.26299999999998</c:v>
                </c:pt>
                <c:pt idx="5430">
                  <c:v>333.286</c:v>
                </c:pt>
                <c:pt idx="5431">
                  <c:v>333.31400000000002</c:v>
                </c:pt>
                <c:pt idx="5432">
                  <c:v>333.34300000000002</c:v>
                </c:pt>
                <c:pt idx="5433">
                  <c:v>333.37799999999999</c:v>
                </c:pt>
                <c:pt idx="5434">
                  <c:v>333.40800000000002</c:v>
                </c:pt>
                <c:pt idx="5435">
                  <c:v>333.43400000000003</c:v>
                </c:pt>
                <c:pt idx="5436">
                  <c:v>333.46499999999997</c:v>
                </c:pt>
                <c:pt idx="5437">
                  <c:v>333.50299999999999</c:v>
                </c:pt>
                <c:pt idx="5438">
                  <c:v>333.53199999999998</c:v>
                </c:pt>
                <c:pt idx="5439">
                  <c:v>333.56200000000001</c:v>
                </c:pt>
                <c:pt idx="5440">
                  <c:v>333.59100000000001</c:v>
                </c:pt>
                <c:pt idx="5441">
                  <c:v>333.62799999999999</c:v>
                </c:pt>
                <c:pt idx="5442">
                  <c:v>333.65100000000001</c:v>
                </c:pt>
                <c:pt idx="5443">
                  <c:v>333.68200000000002</c:v>
                </c:pt>
                <c:pt idx="5444">
                  <c:v>333.71600000000001</c:v>
                </c:pt>
                <c:pt idx="5445">
                  <c:v>333.74299999999999</c:v>
                </c:pt>
                <c:pt idx="5446">
                  <c:v>333.77600000000001</c:v>
                </c:pt>
                <c:pt idx="5447">
                  <c:v>333.80700000000002</c:v>
                </c:pt>
                <c:pt idx="5448">
                  <c:v>333.84</c:v>
                </c:pt>
                <c:pt idx="5449">
                  <c:v>333.87</c:v>
                </c:pt>
                <c:pt idx="5450">
                  <c:v>333.89100000000002</c:v>
                </c:pt>
                <c:pt idx="5451">
                  <c:v>333.93299999999999</c:v>
                </c:pt>
                <c:pt idx="5452">
                  <c:v>333.96</c:v>
                </c:pt>
                <c:pt idx="5453">
                  <c:v>333.98700000000002</c:v>
                </c:pt>
                <c:pt idx="5454">
                  <c:v>334.02499999999998</c:v>
                </c:pt>
                <c:pt idx="5455">
                  <c:v>334.05099999999999</c:v>
                </c:pt>
                <c:pt idx="5456">
                  <c:v>334.084</c:v>
                </c:pt>
                <c:pt idx="5457">
                  <c:v>334.12400000000002</c:v>
                </c:pt>
                <c:pt idx="5458">
                  <c:v>334.15300000000002</c:v>
                </c:pt>
                <c:pt idx="5459">
                  <c:v>334.17899999999997</c:v>
                </c:pt>
                <c:pt idx="5460">
                  <c:v>334.22199999999998</c:v>
                </c:pt>
                <c:pt idx="5461">
                  <c:v>334.24</c:v>
                </c:pt>
                <c:pt idx="5462">
                  <c:v>334.27600000000001</c:v>
                </c:pt>
                <c:pt idx="5463">
                  <c:v>334.315</c:v>
                </c:pt>
                <c:pt idx="5464">
                  <c:v>334.339</c:v>
                </c:pt>
                <c:pt idx="5465">
                  <c:v>334.375</c:v>
                </c:pt>
                <c:pt idx="5466">
                  <c:v>334.39400000000001</c:v>
                </c:pt>
                <c:pt idx="5467">
                  <c:v>334.42899999999997</c:v>
                </c:pt>
                <c:pt idx="5468">
                  <c:v>334.46499999999997</c:v>
                </c:pt>
                <c:pt idx="5469">
                  <c:v>334.49700000000001</c:v>
                </c:pt>
                <c:pt idx="5470">
                  <c:v>334.52300000000002</c:v>
                </c:pt>
                <c:pt idx="5471">
                  <c:v>334.54399999999998</c:v>
                </c:pt>
                <c:pt idx="5472">
                  <c:v>334.589</c:v>
                </c:pt>
                <c:pt idx="5473">
                  <c:v>334.61700000000002</c:v>
                </c:pt>
                <c:pt idx="5474">
                  <c:v>334.65199999999999</c:v>
                </c:pt>
                <c:pt idx="5475">
                  <c:v>334.67599999999999</c:v>
                </c:pt>
                <c:pt idx="5476">
                  <c:v>334.71</c:v>
                </c:pt>
                <c:pt idx="5477">
                  <c:v>334.74</c:v>
                </c:pt>
                <c:pt idx="5478">
                  <c:v>334.77600000000001</c:v>
                </c:pt>
                <c:pt idx="5479">
                  <c:v>334.80599999999998</c:v>
                </c:pt>
                <c:pt idx="5480">
                  <c:v>334.84399999999999</c:v>
                </c:pt>
                <c:pt idx="5481">
                  <c:v>334.86700000000002</c:v>
                </c:pt>
                <c:pt idx="5482">
                  <c:v>334.89800000000002</c:v>
                </c:pt>
                <c:pt idx="5483">
                  <c:v>334.93299999999999</c:v>
                </c:pt>
                <c:pt idx="5484">
                  <c:v>334.96300000000002</c:v>
                </c:pt>
                <c:pt idx="5485">
                  <c:v>334.99</c:v>
                </c:pt>
                <c:pt idx="5486">
                  <c:v>335.03100000000001</c:v>
                </c:pt>
                <c:pt idx="5487">
                  <c:v>335.06200000000001</c:v>
                </c:pt>
                <c:pt idx="5488">
                  <c:v>335.09300000000002</c:v>
                </c:pt>
                <c:pt idx="5489">
                  <c:v>335.12599999999998</c:v>
                </c:pt>
                <c:pt idx="5490">
                  <c:v>335.17099999999999</c:v>
                </c:pt>
                <c:pt idx="5491">
                  <c:v>335.19400000000002</c:v>
                </c:pt>
                <c:pt idx="5492">
                  <c:v>335.21899999999999</c:v>
                </c:pt>
                <c:pt idx="5493">
                  <c:v>335.26</c:v>
                </c:pt>
                <c:pt idx="5494">
                  <c:v>335.28100000000001</c:v>
                </c:pt>
                <c:pt idx="5495">
                  <c:v>335.31099999999998</c:v>
                </c:pt>
                <c:pt idx="5496">
                  <c:v>335.35199999999998</c:v>
                </c:pt>
                <c:pt idx="5497">
                  <c:v>335.37799999999999</c:v>
                </c:pt>
                <c:pt idx="5498">
                  <c:v>335.40800000000002</c:v>
                </c:pt>
                <c:pt idx="5499">
                  <c:v>335.43400000000003</c:v>
                </c:pt>
                <c:pt idx="5500">
                  <c:v>335.47</c:v>
                </c:pt>
                <c:pt idx="5501">
                  <c:v>335.51100000000002</c:v>
                </c:pt>
                <c:pt idx="5502">
                  <c:v>335.54500000000002</c:v>
                </c:pt>
                <c:pt idx="5503">
                  <c:v>335.58100000000002</c:v>
                </c:pt>
                <c:pt idx="5504">
                  <c:v>335.60500000000002</c:v>
                </c:pt>
                <c:pt idx="5505">
                  <c:v>335.637</c:v>
                </c:pt>
                <c:pt idx="5506">
                  <c:v>335.67200000000003</c:v>
                </c:pt>
                <c:pt idx="5507">
                  <c:v>335.70800000000003</c:v>
                </c:pt>
                <c:pt idx="5508">
                  <c:v>335.73700000000002</c:v>
                </c:pt>
                <c:pt idx="5509">
                  <c:v>335.77199999999999</c:v>
                </c:pt>
                <c:pt idx="5510">
                  <c:v>335.81299999999999</c:v>
                </c:pt>
                <c:pt idx="5511">
                  <c:v>335.846</c:v>
                </c:pt>
                <c:pt idx="5512">
                  <c:v>335.87599999999998</c:v>
                </c:pt>
                <c:pt idx="5513">
                  <c:v>335.90300000000002</c:v>
                </c:pt>
                <c:pt idx="5514">
                  <c:v>335.93799999999999</c:v>
                </c:pt>
                <c:pt idx="5515">
                  <c:v>335.96199999999999</c:v>
                </c:pt>
                <c:pt idx="5516">
                  <c:v>335.99900000000002</c:v>
                </c:pt>
                <c:pt idx="5517">
                  <c:v>336.03300000000002</c:v>
                </c:pt>
                <c:pt idx="5518">
                  <c:v>336.07100000000003</c:v>
                </c:pt>
                <c:pt idx="5519">
                  <c:v>336.101</c:v>
                </c:pt>
                <c:pt idx="5520">
                  <c:v>336.13200000000001</c:v>
                </c:pt>
                <c:pt idx="5521">
                  <c:v>336.16399999999999</c:v>
                </c:pt>
                <c:pt idx="5522">
                  <c:v>336.19799999999998</c:v>
                </c:pt>
                <c:pt idx="5523">
                  <c:v>336.23399999999998</c:v>
                </c:pt>
                <c:pt idx="5524">
                  <c:v>336.26100000000002</c:v>
                </c:pt>
                <c:pt idx="5525">
                  <c:v>336.29399999999998</c:v>
                </c:pt>
                <c:pt idx="5526">
                  <c:v>336.32400000000001</c:v>
                </c:pt>
                <c:pt idx="5527">
                  <c:v>336.35700000000003</c:v>
                </c:pt>
                <c:pt idx="5528">
                  <c:v>336.404</c:v>
                </c:pt>
                <c:pt idx="5529">
                  <c:v>336.428</c:v>
                </c:pt>
                <c:pt idx="5530">
                  <c:v>336.46899999999999</c:v>
                </c:pt>
                <c:pt idx="5531">
                  <c:v>336.5</c:v>
                </c:pt>
                <c:pt idx="5532">
                  <c:v>336.52600000000001</c:v>
                </c:pt>
                <c:pt idx="5533">
                  <c:v>336.55700000000002</c:v>
                </c:pt>
                <c:pt idx="5534">
                  <c:v>336.596</c:v>
                </c:pt>
                <c:pt idx="5535">
                  <c:v>336.62400000000002</c:v>
                </c:pt>
                <c:pt idx="5536">
                  <c:v>336.66699999999997</c:v>
                </c:pt>
                <c:pt idx="5537">
                  <c:v>336.69799999999998</c:v>
                </c:pt>
                <c:pt idx="5538">
                  <c:v>336.73500000000001</c:v>
                </c:pt>
                <c:pt idx="5539">
                  <c:v>336.76600000000002</c:v>
                </c:pt>
                <c:pt idx="5540">
                  <c:v>336.80099999999999</c:v>
                </c:pt>
                <c:pt idx="5541">
                  <c:v>336.83</c:v>
                </c:pt>
                <c:pt idx="5542">
                  <c:v>336.86399999999998</c:v>
                </c:pt>
                <c:pt idx="5543">
                  <c:v>336.90300000000002</c:v>
                </c:pt>
                <c:pt idx="5544">
                  <c:v>336.93200000000002</c:v>
                </c:pt>
                <c:pt idx="5545">
                  <c:v>336.964</c:v>
                </c:pt>
                <c:pt idx="5546">
                  <c:v>336.99099999999999</c:v>
                </c:pt>
                <c:pt idx="5547">
                  <c:v>337.03100000000001</c:v>
                </c:pt>
                <c:pt idx="5548">
                  <c:v>337.06200000000001</c:v>
                </c:pt>
                <c:pt idx="5549">
                  <c:v>337.1</c:v>
                </c:pt>
                <c:pt idx="5550">
                  <c:v>337.137</c:v>
                </c:pt>
                <c:pt idx="5551">
                  <c:v>337.15800000000002</c:v>
                </c:pt>
                <c:pt idx="5552">
                  <c:v>337.2</c:v>
                </c:pt>
                <c:pt idx="5553">
                  <c:v>337.23200000000003</c:v>
                </c:pt>
                <c:pt idx="5554">
                  <c:v>337.26600000000002</c:v>
                </c:pt>
                <c:pt idx="5555">
                  <c:v>337.31099999999998</c:v>
                </c:pt>
                <c:pt idx="5556">
                  <c:v>337.33800000000002</c:v>
                </c:pt>
                <c:pt idx="5557">
                  <c:v>337.37599999999998</c:v>
                </c:pt>
                <c:pt idx="5558">
                  <c:v>337.41</c:v>
                </c:pt>
                <c:pt idx="5559">
                  <c:v>337.44499999999999</c:v>
                </c:pt>
                <c:pt idx="5560">
                  <c:v>337.46899999999999</c:v>
                </c:pt>
                <c:pt idx="5561">
                  <c:v>337.50700000000001</c:v>
                </c:pt>
                <c:pt idx="5562">
                  <c:v>337.53699999999998</c:v>
                </c:pt>
                <c:pt idx="5563">
                  <c:v>337.57</c:v>
                </c:pt>
                <c:pt idx="5564">
                  <c:v>337.60700000000003</c:v>
                </c:pt>
                <c:pt idx="5565">
                  <c:v>337.64400000000001</c:v>
                </c:pt>
                <c:pt idx="5566">
                  <c:v>337.673</c:v>
                </c:pt>
                <c:pt idx="5567">
                  <c:v>337.70800000000003</c:v>
                </c:pt>
                <c:pt idx="5568">
                  <c:v>337.73899999999998</c:v>
                </c:pt>
                <c:pt idx="5569">
                  <c:v>337.77100000000002</c:v>
                </c:pt>
                <c:pt idx="5570">
                  <c:v>337.80099999999999</c:v>
                </c:pt>
                <c:pt idx="5571">
                  <c:v>337.83800000000002</c:v>
                </c:pt>
                <c:pt idx="5572">
                  <c:v>337.87700000000001</c:v>
                </c:pt>
                <c:pt idx="5573">
                  <c:v>337.91300000000001</c:v>
                </c:pt>
                <c:pt idx="5574">
                  <c:v>337.93900000000002</c:v>
                </c:pt>
                <c:pt idx="5575">
                  <c:v>337.97500000000002</c:v>
                </c:pt>
                <c:pt idx="5576">
                  <c:v>338.00700000000001</c:v>
                </c:pt>
                <c:pt idx="5577">
                  <c:v>338.04700000000003</c:v>
                </c:pt>
                <c:pt idx="5578">
                  <c:v>338.07400000000001</c:v>
                </c:pt>
                <c:pt idx="5579">
                  <c:v>338.11200000000002</c:v>
                </c:pt>
                <c:pt idx="5580">
                  <c:v>338.14400000000001</c:v>
                </c:pt>
                <c:pt idx="5581">
                  <c:v>338.18</c:v>
                </c:pt>
                <c:pt idx="5582">
                  <c:v>338.22</c:v>
                </c:pt>
                <c:pt idx="5583">
                  <c:v>338.24299999999999</c:v>
                </c:pt>
                <c:pt idx="5584">
                  <c:v>338.28699999999998</c:v>
                </c:pt>
                <c:pt idx="5585">
                  <c:v>338.30900000000003</c:v>
                </c:pt>
                <c:pt idx="5586">
                  <c:v>338.35599999999999</c:v>
                </c:pt>
                <c:pt idx="5587">
                  <c:v>338.38</c:v>
                </c:pt>
                <c:pt idx="5588">
                  <c:v>338.41399999999999</c:v>
                </c:pt>
                <c:pt idx="5589">
                  <c:v>338.452</c:v>
                </c:pt>
                <c:pt idx="5590">
                  <c:v>338.488</c:v>
                </c:pt>
                <c:pt idx="5591">
                  <c:v>338.52100000000002</c:v>
                </c:pt>
                <c:pt idx="5592">
                  <c:v>338.548</c:v>
                </c:pt>
                <c:pt idx="5593">
                  <c:v>338.584</c:v>
                </c:pt>
                <c:pt idx="5594">
                  <c:v>338.61500000000001</c:v>
                </c:pt>
                <c:pt idx="5595">
                  <c:v>338.65300000000002</c:v>
                </c:pt>
                <c:pt idx="5596">
                  <c:v>338.68299999999999</c:v>
                </c:pt>
                <c:pt idx="5597">
                  <c:v>338.71699999999998</c:v>
                </c:pt>
                <c:pt idx="5598">
                  <c:v>338.75599999999997</c:v>
                </c:pt>
                <c:pt idx="5599">
                  <c:v>338.791</c:v>
                </c:pt>
                <c:pt idx="5600">
                  <c:v>338.82499999999999</c:v>
                </c:pt>
                <c:pt idx="5601">
                  <c:v>338.863</c:v>
                </c:pt>
                <c:pt idx="5602">
                  <c:v>338.90100000000001</c:v>
                </c:pt>
                <c:pt idx="5603">
                  <c:v>338.92700000000002</c:v>
                </c:pt>
                <c:pt idx="5604">
                  <c:v>338.96699999999998</c:v>
                </c:pt>
                <c:pt idx="5605">
                  <c:v>339.00299999999999</c:v>
                </c:pt>
                <c:pt idx="5606">
                  <c:v>339.03399999999999</c:v>
                </c:pt>
                <c:pt idx="5607">
                  <c:v>339.072</c:v>
                </c:pt>
                <c:pt idx="5608">
                  <c:v>339.113</c:v>
                </c:pt>
                <c:pt idx="5609">
                  <c:v>339.15600000000001</c:v>
                </c:pt>
                <c:pt idx="5610">
                  <c:v>339.18200000000002</c:v>
                </c:pt>
                <c:pt idx="5611">
                  <c:v>339.21499999999997</c:v>
                </c:pt>
                <c:pt idx="5612">
                  <c:v>339.245</c:v>
                </c:pt>
                <c:pt idx="5613">
                  <c:v>339.286</c:v>
                </c:pt>
                <c:pt idx="5614">
                  <c:v>339.31799999999998</c:v>
                </c:pt>
                <c:pt idx="5615">
                  <c:v>339.34800000000001</c:v>
                </c:pt>
                <c:pt idx="5616">
                  <c:v>339.39</c:v>
                </c:pt>
                <c:pt idx="5617">
                  <c:v>339.42500000000001</c:v>
                </c:pt>
                <c:pt idx="5618">
                  <c:v>339.45699999999999</c:v>
                </c:pt>
                <c:pt idx="5619">
                  <c:v>339.49799999999999</c:v>
                </c:pt>
                <c:pt idx="5620">
                  <c:v>339.52699999999999</c:v>
                </c:pt>
                <c:pt idx="5621">
                  <c:v>339.56099999999998</c:v>
                </c:pt>
                <c:pt idx="5622">
                  <c:v>339.59800000000001</c:v>
                </c:pt>
                <c:pt idx="5623">
                  <c:v>339.63299999999998</c:v>
                </c:pt>
                <c:pt idx="5624">
                  <c:v>339.66399999999999</c:v>
                </c:pt>
                <c:pt idx="5625">
                  <c:v>339.70699999999999</c:v>
                </c:pt>
                <c:pt idx="5626">
                  <c:v>339.73</c:v>
                </c:pt>
                <c:pt idx="5627">
                  <c:v>339.77300000000002</c:v>
                </c:pt>
                <c:pt idx="5628">
                  <c:v>339.81099999999998</c:v>
                </c:pt>
                <c:pt idx="5629">
                  <c:v>339.84399999999999</c:v>
                </c:pt>
                <c:pt idx="5630">
                  <c:v>339.875</c:v>
                </c:pt>
                <c:pt idx="5631">
                  <c:v>339.91300000000001</c:v>
                </c:pt>
                <c:pt idx="5632">
                  <c:v>339.947</c:v>
                </c:pt>
                <c:pt idx="5633">
                  <c:v>339.98200000000003</c:v>
                </c:pt>
                <c:pt idx="5634">
                  <c:v>340.01499999999999</c:v>
                </c:pt>
                <c:pt idx="5635">
                  <c:v>340.04899999999998</c:v>
                </c:pt>
                <c:pt idx="5636">
                  <c:v>340.09199999999998</c:v>
                </c:pt>
                <c:pt idx="5637">
                  <c:v>340.12700000000001</c:v>
                </c:pt>
                <c:pt idx="5638">
                  <c:v>340.16</c:v>
                </c:pt>
                <c:pt idx="5639">
                  <c:v>340.2</c:v>
                </c:pt>
                <c:pt idx="5640">
                  <c:v>340.23</c:v>
                </c:pt>
                <c:pt idx="5641">
                  <c:v>340.26900000000001</c:v>
                </c:pt>
                <c:pt idx="5642">
                  <c:v>340.30399999999997</c:v>
                </c:pt>
                <c:pt idx="5643">
                  <c:v>340.334</c:v>
                </c:pt>
                <c:pt idx="5644">
                  <c:v>340.37299999999999</c:v>
                </c:pt>
                <c:pt idx="5645">
                  <c:v>340.41300000000001</c:v>
                </c:pt>
                <c:pt idx="5646">
                  <c:v>340.44</c:v>
                </c:pt>
                <c:pt idx="5647">
                  <c:v>340.49400000000003</c:v>
                </c:pt>
                <c:pt idx="5648">
                  <c:v>340.51799999999997</c:v>
                </c:pt>
                <c:pt idx="5649">
                  <c:v>340.55200000000002</c:v>
                </c:pt>
                <c:pt idx="5650">
                  <c:v>340.58499999999998</c:v>
                </c:pt>
                <c:pt idx="5651">
                  <c:v>340.62599999999998</c:v>
                </c:pt>
                <c:pt idx="5652">
                  <c:v>340.65499999999997</c:v>
                </c:pt>
                <c:pt idx="5653">
                  <c:v>340.70100000000002</c:v>
                </c:pt>
                <c:pt idx="5654">
                  <c:v>340.745</c:v>
                </c:pt>
                <c:pt idx="5655">
                  <c:v>340.77199999999999</c:v>
                </c:pt>
                <c:pt idx="5656">
                  <c:v>340.81700000000001</c:v>
                </c:pt>
                <c:pt idx="5657">
                  <c:v>340.85300000000001</c:v>
                </c:pt>
                <c:pt idx="5658">
                  <c:v>340.89499999999998</c:v>
                </c:pt>
                <c:pt idx="5659">
                  <c:v>340.92599999999999</c:v>
                </c:pt>
                <c:pt idx="5660">
                  <c:v>340.97899999999998</c:v>
                </c:pt>
                <c:pt idx="5661">
                  <c:v>341.00200000000001</c:v>
                </c:pt>
                <c:pt idx="5662">
                  <c:v>341.04700000000003</c:v>
                </c:pt>
                <c:pt idx="5663">
                  <c:v>341.09</c:v>
                </c:pt>
                <c:pt idx="5664">
                  <c:v>341.12299999999999</c:v>
                </c:pt>
                <c:pt idx="5665">
                  <c:v>341.166</c:v>
                </c:pt>
                <c:pt idx="5666">
                  <c:v>341.202</c:v>
                </c:pt>
                <c:pt idx="5667">
                  <c:v>341.24299999999999</c:v>
                </c:pt>
                <c:pt idx="5668">
                  <c:v>341.27499999999998</c:v>
                </c:pt>
                <c:pt idx="5669">
                  <c:v>341.32</c:v>
                </c:pt>
                <c:pt idx="5670">
                  <c:v>341.35899999999998</c:v>
                </c:pt>
                <c:pt idx="5671">
                  <c:v>341.40199999999999</c:v>
                </c:pt>
                <c:pt idx="5672">
                  <c:v>341.44499999999999</c:v>
                </c:pt>
                <c:pt idx="5673">
                  <c:v>341.476</c:v>
                </c:pt>
                <c:pt idx="5674">
                  <c:v>341.52100000000002</c:v>
                </c:pt>
                <c:pt idx="5675">
                  <c:v>341.55599999999998</c:v>
                </c:pt>
                <c:pt idx="5676">
                  <c:v>341.60899999999998</c:v>
                </c:pt>
                <c:pt idx="5677">
                  <c:v>341.642</c:v>
                </c:pt>
                <c:pt idx="5678">
                  <c:v>341.68599999999998</c:v>
                </c:pt>
                <c:pt idx="5679">
                  <c:v>341.72199999999998</c:v>
                </c:pt>
                <c:pt idx="5680">
                  <c:v>341.77</c:v>
                </c:pt>
                <c:pt idx="5681">
                  <c:v>341.82100000000003</c:v>
                </c:pt>
                <c:pt idx="5682">
                  <c:v>341.85700000000003</c:v>
                </c:pt>
                <c:pt idx="5683">
                  <c:v>341.904</c:v>
                </c:pt>
                <c:pt idx="5684">
                  <c:v>341.94200000000001</c:v>
                </c:pt>
                <c:pt idx="5685">
                  <c:v>341.988</c:v>
                </c:pt>
                <c:pt idx="5686">
                  <c:v>342.02300000000002</c:v>
                </c:pt>
                <c:pt idx="5687">
                  <c:v>342.07900000000001</c:v>
                </c:pt>
                <c:pt idx="5688">
                  <c:v>342.10700000000003</c:v>
                </c:pt>
                <c:pt idx="5689">
                  <c:v>342.15100000000001</c:v>
                </c:pt>
                <c:pt idx="5690">
                  <c:v>342.19200000000001</c:v>
                </c:pt>
                <c:pt idx="5691">
                  <c:v>342.22699999999998</c:v>
                </c:pt>
                <c:pt idx="5692">
                  <c:v>342.274</c:v>
                </c:pt>
                <c:pt idx="5693">
                  <c:v>342.31700000000001</c:v>
                </c:pt>
                <c:pt idx="5694">
                  <c:v>342.35899999999998</c:v>
                </c:pt>
                <c:pt idx="5695">
                  <c:v>342.40300000000002</c:v>
                </c:pt>
                <c:pt idx="5696">
                  <c:v>342.45400000000001</c:v>
                </c:pt>
                <c:pt idx="5697">
                  <c:v>342.488</c:v>
                </c:pt>
                <c:pt idx="5698">
                  <c:v>342.53699999999998</c:v>
                </c:pt>
                <c:pt idx="5699">
                  <c:v>342.57600000000002</c:v>
                </c:pt>
                <c:pt idx="5700">
                  <c:v>342.62299999999999</c:v>
                </c:pt>
                <c:pt idx="5701">
                  <c:v>342.67500000000001</c:v>
                </c:pt>
                <c:pt idx="5702">
                  <c:v>342.69299999999998</c:v>
                </c:pt>
                <c:pt idx="5703">
                  <c:v>342.74900000000002</c:v>
                </c:pt>
                <c:pt idx="5704">
                  <c:v>342.786</c:v>
                </c:pt>
                <c:pt idx="5705">
                  <c:v>342.83</c:v>
                </c:pt>
                <c:pt idx="5706">
                  <c:v>342.87</c:v>
                </c:pt>
                <c:pt idx="5707">
                  <c:v>342.91899999999998</c:v>
                </c:pt>
                <c:pt idx="5708">
                  <c:v>342.97300000000001</c:v>
                </c:pt>
                <c:pt idx="5709">
                  <c:v>343.012</c:v>
                </c:pt>
                <c:pt idx="5710">
                  <c:v>343.06099999999998</c:v>
                </c:pt>
                <c:pt idx="5711">
                  <c:v>343.10199999999998</c:v>
                </c:pt>
                <c:pt idx="5712">
                  <c:v>343.14400000000001</c:v>
                </c:pt>
                <c:pt idx="5713">
                  <c:v>343.18299999999999</c:v>
                </c:pt>
                <c:pt idx="5714">
                  <c:v>343.22699999999998</c:v>
                </c:pt>
                <c:pt idx="5715">
                  <c:v>343.27</c:v>
                </c:pt>
                <c:pt idx="5716">
                  <c:v>343.31900000000002</c:v>
                </c:pt>
                <c:pt idx="5717">
                  <c:v>343.375</c:v>
                </c:pt>
                <c:pt idx="5718">
                  <c:v>343.40100000000001</c:v>
                </c:pt>
                <c:pt idx="5719">
                  <c:v>343.45400000000001</c:v>
                </c:pt>
                <c:pt idx="5720">
                  <c:v>343.49400000000003</c:v>
                </c:pt>
                <c:pt idx="5721">
                  <c:v>343.53699999999998</c:v>
                </c:pt>
                <c:pt idx="5722">
                  <c:v>343.58</c:v>
                </c:pt>
                <c:pt idx="5723">
                  <c:v>343.62900000000002</c:v>
                </c:pt>
                <c:pt idx="5724">
                  <c:v>343.66399999999999</c:v>
                </c:pt>
                <c:pt idx="5725">
                  <c:v>343.71300000000002</c:v>
                </c:pt>
                <c:pt idx="5726">
                  <c:v>343.76100000000002</c:v>
                </c:pt>
                <c:pt idx="5727">
                  <c:v>343.803</c:v>
                </c:pt>
                <c:pt idx="5728">
                  <c:v>343.84199999999998</c:v>
                </c:pt>
                <c:pt idx="5729">
                  <c:v>343.88900000000001</c:v>
                </c:pt>
                <c:pt idx="5730">
                  <c:v>343.92899999999997</c:v>
                </c:pt>
                <c:pt idx="5731">
                  <c:v>343.976</c:v>
                </c:pt>
                <c:pt idx="5732">
                  <c:v>344.03</c:v>
                </c:pt>
                <c:pt idx="5733">
                  <c:v>344.05900000000003</c:v>
                </c:pt>
                <c:pt idx="5734">
                  <c:v>344.10700000000003</c:v>
                </c:pt>
                <c:pt idx="5735">
                  <c:v>344.15499999999997</c:v>
                </c:pt>
                <c:pt idx="5736">
                  <c:v>344.18900000000002</c:v>
                </c:pt>
                <c:pt idx="5737">
                  <c:v>344.24599999999998</c:v>
                </c:pt>
                <c:pt idx="5738">
                  <c:v>344.28699999999998</c:v>
                </c:pt>
                <c:pt idx="5739">
                  <c:v>344.32499999999999</c:v>
                </c:pt>
                <c:pt idx="5740">
                  <c:v>344.37099999999998</c:v>
                </c:pt>
                <c:pt idx="5741">
                  <c:v>344.40899999999999</c:v>
                </c:pt>
                <c:pt idx="5742">
                  <c:v>344.44400000000002</c:v>
                </c:pt>
                <c:pt idx="5743">
                  <c:v>344.49900000000002</c:v>
                </c:pt>
                <c:pt idx="5744">
                  <c:v>344.548</c:v>
                </c:pt>
                <c:pt idx="5745">
                  <c:v>344.58300000000003</c:v>
                </c:pt>
                <c:pt idx="5746">
                  <c:v>344.62900000000002</c:v>
                </c:pt>
                <c:pt idx="5747">
                  <c:v>344.67899999999997</c:v>
                </c:pt>
                <c:pt idx="5748">
                  <c:v>344.72699999999998</c:v>
                </c:pt>
                <c:pt idx="5749">
                  <c:v>344.76499999999999</c:v>
                </c:pt>
                <c:pt idx="5750">
                  <c:v>344.81700000000001</c:v>
                </c:pt>
                <c:pt idx="5751">
                  <c:v>344.85599999999999</c:v>
                </c:pt>
                <c:pt idx="5752">
                  <c:v>344.904</c:v>
                </c:pt>
                <c:pt idx="5753">
                  <c:v>344.95299999999997</c:v>
                </c:pt>
                <c:pt idx="5754">
                  <c:v>344.98899999999998</c:v>
                </c:pt>
                <c:pt idx="5755">
                  <c:v>345.03800000000001</c:v>
                </c:pt>
                <c:pt idx="5756">
                  <c:v>345.08199999999999</c:v>
                </c:pt>
                <c:pt idx="5757">
                  <c:v>345.137</c:v>
                </c:pt>
                <c:pt idx="5758">
                  <c:v>345.17500000000001</c:v>
                </c:pt>
                <c:pt idx="5759">
                  <c:v>345.22199999999998</c:v>
                </c:pt>
                <c:pt idx="5760">
                  <c:v>345.26299999999998</c:v>
                </c:pt>
                <c:pt idx="5761">
                  <c:v>345.31</c:v>
                </c:pt>
                <c:pt idx="5762">
                  <c:v>345.35899999999998</c:v>
                </c:pt>
                <c:pt idx="5763">
                  <c:v>345.40199999999999</c:v>
                </c:pt>
                <c:pt idx="5764">
                  <c:v>345.45600000000002</c:v>
                </c:pt>
                <c:pt idx="5765">
                  <c:v>345.495</c:v>
                </c:pt>
                <c:pt idx="5766">
                  <c:v>345.54199999999997</c:v>
                </c:pt>
                <c:pt idx="5767">
                  <c:v>345.58300000000003</c:v>
                </c:pt>
                <c:pt idx="5768">
                  <c:v>345.63499999999999</c:v>
                </c:pt>
                <c:pt idx="5769">
                  <c:v>345.678</c:v>
                </c:pt>
                <c:pt idx="5770">
                  <c:v>345.73</c:v>
                </c:pt>
                <c:pt idx="5771">
                  <c:v>345.78</c:v>
                </c:pt>
                <c:pt idx="5772">
                  <c:v>345.815</c:v>
                </c:pt>
                <c:pt idx="5773">
                  <c:v>345.86599999999999</c:v>
                </c:pt>
                <c:pt idx="5774">
                  <c:v>345.91199999999998</c:v>
                </c:pt>
                <c:pt idx="5775">
                  <c:v>345.952</c:v>
                </c:pt>
                <c:pt idx="5776">
                  <c:v>346</c:v>
                </c:pt>
                <c:pt idx="5777">
                  <c:v>346.05500000000001</c:v>
                </c:pt>
                <c:pt idx="5778">
                  <c:v>346.09500000000003</c:v>
                </c:pt>
                <c:pt idx="5779">
                  <c:v>346.14800000000002</c:v>
                </c:pt>
                <c:pt idx="5780">
                  <c:v>346.197</c:v>
                </c:pt>
                <c:pt idx="5781">
                  <c:v>346.238</c:v>
                </c:pt>
                <c:pt idx="5782">
                  <c:v>346.28800000000001</c:v>
                </c:pt>
                <c:pt idx="5783">
                  <c:v>346.32900000000001</c:v>
                </c:pt>
                <c:pt idx="5784">
                  <c:v>346.38</c:v>
                </c:pt>
                <c:pt idx="5785">
                  <c:v>346.42700000000002</c:v>
                </c:pt>
                <c:pt idx="5786">
                  <c:v>346.47500000000002</c:v>
                </c:pt>
                <c:pt idx="5787">
                  <c:v>346.51900000000001</c:v>
                </c:pt>
                <c:pt idx="5788">
                  <c:v>346.56700000000001</c:v>
                </c:pt>
                <c:pt idx="5789">
                  <c:v>346.62099999999998</c:v>
                </c:pt>
                <c:pt idx="5790">
                  <c:v>346.70499999999998</c:v>
                </c:pt>
                <c:pt idx="5791">
                  <c:v>346.78100000000001</c:v>
                </c:pt>
                <c:pt idx="5792">
                  <c:v>346.839</c:v>
                </c:pt>
                <c:pt idx="5793">
                  <c:v>346.90300000000002</c:v>
                </c:pt>
                <c:pt idx="5794">
                  <c:v>346.94799999999998</c:v>
                </c:pt>
                <c:pt idx="5795">
                  <c:v>347.01</c:v>
                </c:pt>
                <c:pt idx="5796">
                  <c:v>347.06400000000002</c:v>
                </c:pt>
                <c:pt idx="5797">
                  <c:v>347.11399999999998</c:v>
                </c:pt>
                <c:pt idx="5798">
                  <c:v>347.18299999999999</c:v>
                </c:pt>
                <c:pt idx="5799">
                  <c:v>347.22300000000001</c:v>
                </c:pt>
                <c:pt idx="5800">
                  <c:v>347.28</c:v>
                </c:pt>
                <c:pt idx="5801">
                  <c:v>347.33600000000001</c:v>
                </c:pt>
                <c:pt idx="5802">
                  <c:v>347.38600000000002</c:v>
                </c:pt>
                <c:pt idx="5803">
                  <c:v>347.43700000000001</c:v>
                </c:pt>
                <c:pt idx="5804">
                  <c:v>347.488</c:v>
                </c:pt>
                <c:pt idx="5805">
                  <c:v>347.541</c:v>
                </c:pt>
                <c:pt idx="5806">
                  <c:v>347.601</c:v>
                </c:pt>
                <c:pt idx="5807">
                  <c:v>347.661</c:v>
                </c:pt>
                <c:pt idx="5808">
                  <c:v>347.69299999999998</c:v>
                </c:pt>
                <c:pt idx="5809">
                  <c:v>347.75</c:v>
                </c:pt>
                <c:pt idx="5810">
                  <c:v>347.79599999999999</c:v>
                </c:pt>
                <c:pt idx="5811">
                  <c:v>347.85199999999998</c:v>
                </c:pt>
                <c:pt idx="5812">
                  <c:v>347.892</c:v>
                </c:pt>
                <c:pt idx="5813">
                  <c:v>347.959</c:v>
                </c:pt>
                <c:pt idx="5814">
                  <c:v>348.00599999999997</c:v>
                </c:pt>
                <c:pt idx="5815">
                  <c:v>348.05700000000002</c:v>
                </c:pt>
                <c:pt idx="5816">
                  <c:v>348.108</c:v>
                </c:pt>
                <c:pt idx="5817">
                  <c:v>348.161</c:v>
                </c:pt>
                <c:pt idx="5818">
                  <c:v>348.214</c:v>
                </c:pt>
                <c:pt idx="5819">
                  <c:v>348.24900000000002</c:v>
                </c:pt>
                <c:pt idx="5820">
                  <c:v>348.31599999999997</c:v>
                </c:pt>
                <c:pt idx="5821">
                  <c:v>348.35899999999998</c:v>
                </c:pt>
                <c:pt idx="5822">
                  <c:v>348.42399999999998</c:v>
                </c:pt>
                <c:pt idx="5823">
                  <c:v>348.46199999999999</c:v>
                </c:pt>
                <c:pt idx="5824">
                  <c:v>348.524</c:v>
                </c:pt>
                <c:pt idx="5825">
                  <c:v>348.57100000000003</c:v>
                </c:pt>
                <c:pt idx="5826">
                  <c:v>348.63400000000001</c:v>
                </c:pt>
                <c:pt idx="5827">
                  <c:v>348.69400000000002</c:v>
                </c:pt>
                <c:pt idx="5828">
                  <c:v>348.72899999999998</c:v>
                </c:pt>
                <c:pt idx="5829">
                  <c:v>348.791</c:v>
                </c:pt>
                <c:pt idx="5830">
                  <c:v>348.83600000000001</c:v>
                </c:pt>
                <c:pt idx="5831">
                  <c:v>348.88900000000001</c:v>
                </c:pt>
                <c:pt idx="5832">
                  <c:v>348.93799999999999</c:v>
                </c:pt>
                <c:pt idx="5833">
                  <c:v>348.98899999999998</c:v>
                </c:pt>
                <c:pt idx="5834">
                  <c:v>349.048</c:v>
                </c:pt>
                <c:pt idx="5835">
                  <c:v>349.09500000000003</c:v>
                </c:pt>
                <c:pt idx="5836">
                  <c:v>349.15800000000002</c:v>
                </c:pt>
                <c:pt idx="5837">
                  <c:v>349.20400000000001</c:v>
                </c:pt>
                <c:pt idx="5838">
                  <c:v>349.26</c:v>
                </c:pt>
                <c:pt idx="5839">
                  <c:v>349.30599999999998</c:v>
                </c:pt>
                <c:pt idx="5840">
                  <c:v>349.37099999999998</c:v>
                </c:pt>
                <c:pt idx="5841">
                  <c:v>349.411</c:v>
                </c:pt>
                <c:pt idx="5842">
                  <c:v>349.46699999999998</c:v>
                </c:pt>
                <c:pt idx="5843">
                  <c:v>349.51100000000002</c:v>
                </c:pt>
                <c:pt idx="5844">
                  <c:v>349.56900000000002</c:v>
                </c:pt>
                <c:pt idx="5845">
                  <c:v>349.62299999999999</c:v>
                </c:pt>
                <c:pt idx="5846">
                  <c:v>349.67200000000003</c:v>
                </c:pt>
                <c:pt idx="5847">
                  <c:v>349.721</c:v>
                </c:pt>
                <c:pt idx="5848">
                  <c:v>349.779</c:v>
                </c:pt>
                <c:pt idx="5849">
                  <c:v>349.84199999999998</c:v>
                </c:pt>
                <c:pt idx="5850">
                  <c:v>349.88600000000002</c:v>
                </c:pt>
                <c:pt idx="5851">
                  <c:v>349.94600000000003</c:v>
                </c:pt>
                <c:pt idx="5852">
                  <c:v>349.988</c:v>
                </c:pt>
                <c:pt idx="5853">
                  <c:v>350.03800000000001</c:v>
                </c:pt>
                <c:pt idx="5854">
                  <c:v>350.12400000000002</c:v>
                </c:pt>
                <c:pt idx="5855">
                  <c:v>350.16</c:v>
                </c:pt>
                <c:pt idx="5856">
                  <c:v>350.22699999999998</c:v>
                </c:pt>
                <c:pt idx="5857">
                  <c:v>350.27100000000002</c:v>
                </c:pt>
                <c:pt idx="5858">
                  <c:v>350.32600000000002</c:v>
                </c:pt>
                <c:pt idx="5859">
                  <c:v>350.37</c:v>
                </c:pt>
                <c:pt idx="5860">
                  <c:v>350.42899999999997</c:v>
                </c:pt>
                <c:pt idx="5861">
                  <c:v>350.47800000000001</c:v>
                </c:pt>
                <c:pt idx="5862">
                  <c:v>350.536</c:v>
                </c:pt>
                <c:pt idx="5863">
                  <c:v>350.601</c:v>
                </c:pt>
                <c:pt idx="5864">
                  <c:v>350.65600000000001</c:v>
                </c:pt>
                <c:pt idx="5865">
                  <c:v>350.70499999999998</c:v>
                </c:pt>
                <c:pt idx="5866">
                  <c:v>350.75599999999997</c:v>
                </c:pt>
                <c:pt idx="5867">
                  <c:v>350.81700000000001</c:v>
                </c:pt>
                <c:pt idx="5868">
                  <c:v>350.86399999999998</c:v>
                </c:pt>
                <c:pt idx="5869">
                  <c:v>350.92899999999997</c:v>
                </c:pt>
                <c:pt idx="5870">
                  <c:v>350.98500000000001</c:v>
                </c:pt>
                <c:pt idx="5871">
                  <c:v>351.029</c:v>
                </c:pt>
                <c:pt idx="5872">
                  <c:v>351.08800000000002</c:v>
                </c:pt>
                <c:pt idx="5873">
                  <c:v>351.14699999999999</c:v>
                </c:pt>
                <c:pt idx="5874">
                  <c:v>351.21199999999999</c:v>
                </c:pt>
                <c:pt idx="5875">
                  <c:v>351.26</c:v>
                </c:pt>
                <c:pt idx="5876">
                  <c:v>351.31900000000002</c:v>
                </c:pt>
                <c:pt idx="5877">
                  <c:v>351.36399999999998</c:v>
                </c:pt>
                <c:pt idx="5878">
                  <c:v>351.42099999999999</c:v>
                </c:pt>
                <c:pt idx="5879">
                  <c:v>351.48399999999998</c:v>
                </c:pt>
                <c:pt idx="5880">
                  <c:v>351.54399999999998</c:v>
                </c:pt>
                <c:pt idx="5881">
                  <c:v>351.6</c:v>
                </c:pt>
                <c:pt idx="5882">
                  <c:v>351.661</c:v>
                </c:pt>
                <c:pt idx="5883">
                  <c:v>351.71499999999997</c:v>
                </c:pt>
                <c:pt idx="5884">
                  <c:v>351.77100000000002</c:v>
                </c:pt>
                <c:pt idx="5885">
                  <c:v>351.83699999999999</c:v>
                </c:pt>
                <c:pt idx="5886">
                  <c:v>351.87599999999998</c:v>
                </c:pt>
                <c:pt idx="5887">
                  <c:v>351.94299999999998</c:v>
                </c:pt>
                <c:pt idx="5888">
                  <c:v>351.995</c:v>
                </c:pt>
                <c:pt idx="5889">
                  <c:v>352.05599999999998</c:v>
                </c:pt>
                <c:pt idx="5890">
                  <c:v>352.12299999999999</c:v>
                </c:pt>
                <c:pt idx="5891">
                  <c:v>352.17399999999998</c:v>
                </c:pt>
                <c:pt idx="5892">
                  <c:v>352.23500000000001</c:v>
                </c:pt>
                <c:pt idx="5893">
                  <c:v>352.28699999999998</c:v>
                </c:pt>
                <c:pt idx="5894">
                  <c:v>352.34899999999999</c:v>
                </c:pt>
                <c:pt idx="5895">
                  <c:v>352.40600000000001</c:v>
                </c:pt>
                <c:pt idx="5896">
                  <c:v>352.46899999999999</c:v>
                </c:pt>
                <c:pt idx="5897">
                  <c:v>352.53399999999999</c:v>
                </c:pt>
                <c:pt idx="5898">
                  <c:v>352.58199999999999</c:v>
                </c:pt>
                <c:pt idx="5899">
                  <c:v>352.65199999999999</c:v>
                </c:pt>
                <c:pt idx="5900">
                  <c:v>352.70800000000003</c:v>
                </c:pt>
                <c:pt idx="5901">
                  <c:v>352.76400000000001</c:v>
                </c:pt>
                <c:pt idx="5902">
                  <c:v>352.82100000000003</c:v>
                </c:pt>
                <c:pt idx="5903">
                  <c:v>352.87799999999999</c:v>
                </c:pt>
                <c:pt idx="5904">
                  <c:v>352.94200000000001</c:v>
                </c:pt>
                <c:pt idx="5905">
                  <c:v>353</c:v>
                </c:pt>
                <c:pt idx="5906">
                  <c:v>353.06599999999997</c:v>
                </c:pt>
                <c:pt idx="5907">
                  <c:v>353.12900000000002</c:v>
                </c:pt>
                <c:pt idx="5908">
                  <c:v>353.19600000000003</c:v>
                </c:pt>
                <c:pt idx="5909">
                  <c:v>353.24099999999999</c:v>
                </c:pt>
                <c:pt idx="5910">
                  <c:v>353.30599999999998</c:v>
                </c:pt>
                <c:pt idx="5911">
                  <c:v>353.375</c:v>
                </c:pt>
                <c:pt idx="5912">
                  <c:v>353.43099999999998</c:v>
                </c:pt>
                <c:pt idx="5913">
                  <c:v>353.5</c:v>
                </c:pt>
                <c:pt idx="5914">
                  <c:v>353.56700000000001</c:v>
                </c:pt>
                <c:pt idx="5915">
                  <c:v>353.613</c:v>
                </c:pt>
                <c:pt idx="5916">
                  <c:v>353.69</c:v>
                </c:pt>
                <c:pt idx="5917">
                  <c:v>353.762</c:v>
                </c:pt>
                <c:pt idx="5918">
                  <c:v>353.81400000000002</c:v>
                </c:pt>
                <c:pt idx="5919">
                  <c:v>353.88499999999999</c:v>
                </c:pt>
                <c:pt idx="5920">
                  <c:v>353.96600000000001</c:v>
                </c:pt>
                <c:pt idx="5921">
                  <c:v>354.01499999999999</c:v>
                </c:pt>
                <c:pt idx="5922">
                  <c:v>354.09399999999999</c:v>
                </c:pt>
                <c:pt idx="5923">
                  <c:v>354.154</c:v>
                </c:pt>
                <c:pt idx="5924">
                  <c:v>354.21300000000002</c:v>
                </c:pt>
                <c:pt idx="5925">
                  <c:v>354.298</c:v>
                </c:pt>
                <c:pt idx="5926">
                  <c:v>354.375</c:v>
                </c:pt>
                <c:pt idx="5927">
                  <c:v>354.44900000000001</c:v>
                </c:pt>
                <c:pt idx="5928">
                  <c:v>354.54599999999999</c:v>
                </c:pt>
                <c:pt idx="5929">
                  <c:v>354.61399999999998</c:v>
                </c:pt>
                <c:pt idx="5930">
                  <c:v>354.68299999999999</c:v>
                </c:pt>
                <c:pt idx="5931">
                  <c:v>354.75700000000001</c:v>
                </c:pt>
                <c:pt idx="5932">
                  <c:v>354.82900000000001</c:v>
                </c:pt>
                <c:pt idx="5933">
                  <c:v>354.89</c:v>
                </c:pt>
                <c:pt idx="5934">
                  <c:v>354.97</c:v>
                </c:pt>
                <c:pt idx="5935">
                  <c:v>355.05399999999997</c:v>
                </c:pt>
                <c:pt idx="5936">
                  <c:v>355.12400000000002</c:v>
                </c:pt>
                <c:pt idx="5937">
                  <c:v>355.20100000000002</c:v>
                </c:pt>
                <c:pt idx="5938">
                  <c:v>355.27499999999998</c:v>
                </c:pt>
                <c:pt idx="5939">
                  <c:v>355.35899999999998</c:v>
                </c:pt>
                <c:pt idx="5940">
                  <c:v>355.41</c:v>
                </c:pt>
                <c:pt idx="5941">
                  <c:v>355.505</c:v>
                </c:pt>
                <c:pt idx="5942">
                  <c:v>355.56400000000002</c:v>
                </c:pt>
                <c:pt idx="5943">
                  <c:v>355.63600000000002</c:v>
                </c:pt>
                <c:pt idx="5944">
                  <c:v>355.71100000000001</c:v>
                </c:pt>
                <c:pt idx="5945">
                  <c:v>355.79300000000001</c:v>
                </c:pt>
                <c:pt idx="5946">
                  <c:v>355.86500000000001</c:v>
                </c:pt>
                <c:pt idx="5947">
                  <c:v>355.93299999999999</c:v>
                </c:pt>
                <c:pt idx="5948">
                  <c:v>356.00099999999998</c:v>
                </c:pt>
                <c:pt idx="5949">
                  <c:v>356.06599999999997</c:v>
                </c:pt>
                <c:pt idx="5950">
                  <c:v>356.15600000000001</c:v>
                </c:pt>
                <c:pt idx="5951">
                  <c:v>356.23099999999999</c:v>
                </c:pt>
                <c:pt idx="5952">
                  <c:v>356.298</c:v>
                </c:pt>
                <c:pt idx="5953">
                  <c:v>356.39</c:v>
                </c:pt>
                <c:pt idx="5954">
                  <c:v>356.44600000000003</c:v>
                </c:pt>
                <c:pt idx="5955">
                  <c:v>356.53300000000002</c:v>
                </c:pt>
                <c:pt idx="5956">
                  <c:v>356.6</c:v>
                </c:pt>
                <c:pt idx="5957">
                  <c:v>356.67200000000003</c:v>
                </c:pt>
                <c:pt idx="5958">
                  <c:v>356.74700000000001</c:v>
                </c:pt>
                <c:pt idx="5959">
                  <c:v>356.83199999999999</c:v>
                </c:pt>
                <c:pt idx="5960">
                  <c:v>356.892</c:v>
                </c:pt>
                <c:pt idx="5961">
                  <c:v>356.98</c:v>
                </c:pt>
                <c:pt idx="5962">
                  <c:v>357.06700000000001</c:v>
                </c:pt>
                <c:pt idx="5963">
                  <c:v>357.13600000000002</c:v>
                </c:pt>
                <c:pt idx="5964">
                  <c:v>357.21600000000001</c:v>
                </c:pt>
                <c:pt idx="5965">
                  <c:v>357.28699999999998</c:v>
                </c:pt>
                <c:pt idx="5966">
                  <c:v>357.37700000000001</c:v>
                </c:pt>
                <c:pt idx="5967">
                  <c:v>357.44900000000001</c:v>
                </c:pt>
                <c:pt idx="5968">
                  <c:v>357.52600000000001</c:v>
                </c:pt>
                <c:pt idx="5969">
                  <c:v>357.59899999999999</c:v>
                </c:pt>
                <c:pt idx="5970">
                  <c:v>357.68200000000002</c:v>
                </c:pt>
                <c:pt idx="5971">
                  <c:v>357.76600000000002</c:v>
                </c:pt>
                <c:pt idx="5972">
                  <c:v>357.839</c:v>
                </c:pt>
                <c:pt idx="5973">
                  <c:v>357.91500000000002</c:v>
                </c:pt>
                <c:pt idx="5974">
                  <c:v>357.99299999999999</c:v>
                </c:pt>
                <c:pt idx="5975">
                  <c:v>358.08</c:v>
                </c:pt>
                <c:pt idx="5976">
                  <c:v>358.14800000000002</c:v>
                </c:pt>
                <c:pt idx="5977">
                  <c:v>358.221</c:v>
                </c:pt>
                <c:pt idx="5978">
                  <c:v>358.30799999999999</c:v>
                </c:pt>
                <c:pt idx="5979">
                  <c:v>358.39600000000002</c:v>
                </c:pt>
                <c:pt idx="5980">
                  <c:v>358.47500000000002</c:v>
                </c:pt>
                <c:pt idx="5981">
                  <c:v>358.553</c:v>
                </c:pt>
                <c:pt idx="5982">
                  <c:v>358.64</c:v>
                </c:pt>
                <c:pt idx="5983">
                  <c:v>358.70800000000003</c:v>
                </c:pt>
                <c:pt idx="5984">
                  <c:v>358.8</c:v>
                </c:pt>
                <c:pt idx="5985">
                  <c:v>358.88099999999997</c:v>
                </c:pt>
                <c:pt idx="5986">
                  <c:v>358.971</c:v>
                </c:pt>
                <c:pt idx="5987">
                  <c:v>359.04599999999999</c:v>
                </c:pt>
                <c:pt idx="5988">
                  <c:v>359.12700000000001</c:v>
                </c:pt>
                <c:pt idx="5989">
                  <c:v>359.214</c:v>
                </c:pt>
                <c:pt idx="5990">
                  <c:v>359.28199999999998</c:v>
                </c:pt>
                <c:pt idx="5991">
                  <c:v>359.37400000000002</c:v>
                </c:pt>
                <c:pt idx="5992">
                  <c:v>359.44799999999998</c:v>
                </c:pt>
                <c:pt idx="5993">
                  <c:v>359.53699999999998</c:v>
                </c:pt>
                <c:pt idx="5994">
                  <c:v>359.61</c:v>
                </c:pt>
                <c:pt idx="5995">
                  <c:v>359.702</c:v>
                </c:pt>
                <c:pt idx="5996">
                  <c:v>359.77800000000002</c:v>
                </c:pt>
                <c:pt idx="5997">
                  <c:v>359.85500000000002</c:v>
                </c:pt>
                <c:pt idx="5998">
                  <c:v>359.95699999999999</c:v>
                </c:pt>
                <c:pt idx="5999">
                  <c:v>360.03300000000002</c:v>
                </c:pt>
                <c:pt idx="6000">
                  <c:v>360.12200000000001</c:v>
                </c:pt>
                <c:pt idx="6001">
                  <c:v>360.18599999999998</c:v>
                </c:pt>
                <c:pt idx="6002">
                  <c:v>360.27600000000001</c:v>
                </c:pt>
                <c:pt idx="6003">
                  <c:v>360.35700000000003</c:v>
                </c:pt>
                <c:pt idx="6004">
                  <c:v>360.44900000000001</c:v>
                </c:pt>
                <c:pt idx="6005">
                  <c:v>360.52800000000002</c:v>
                </c:pt>
                <c:pt idx="6006">
                  <c:v>360.62900000000002</c:v>
                </c:pt>
                <c:pt idx="6007">
                  <c:v>360.70299999999997</c:v>
                </c:pt>
                <c:pt idx="6008">
                  <c:v>360.78800000000001</c:v>
                </c:pt>
                <c:pt idx="6009">
                  <c:v>360.87599999999998</c:v>
                </c:pt>
                <c:pt idx="6010">
                  <c:v>360.95600000000002</c:v>
                </c:pt>
                <c:pt idx="6011">
                  <c:v>361.04</c:v>
                </c:pt>
                <c:pt idx="6012">
                  <c:v>361.12200000000001</c:v>
                </c:pt>
                <c:pt idx="6013">
                  <c:v>361.23</c:v>
                </c:pt>
                <c:pt idx="6014">
                  <c:v>361.31</c:v>
                </c:pt>
                <c:pt idx="6015">
                  <c:v>361.40100000000001</c:v>
                </c:pt>
                <c:pt idx="6016">
                  <c:v>361.50099999999998</c:v>
                </c:pt>
                <c:pt idx="6017">
                  <c:v>361.57499999999999</c:v>
                </c:pt>
                <c:pt idx="6018">
                  <c:v>361.66500000000002</c:v>
                </c:pt>
                <c:pt idx="6019">
                  <c:v>361.74299999999999</c:v>
                </c:pt>
                <c:pt idx="6020">
                  <c:v>361.83100000000002</c:v>
                </c:pt>
                <c:pt idx="6021">
                  <c:v>361.92</c:v>
                </c:pt>
                <c:pt idx="6022">
                  <c:v>362.02</c:v>
                </c:pt>
                <c:pt idx="6023">
                  <c:v>362.09199999999998</c:v>
                </c:pt>
                <c:pt idx="6024">
                  <c:v>362.18799999999999</c:v>
                </c:pt>
                <c:pt idx="6025">
                  <c:v>362.291</c:v>
                </c:pt>
                <c:pt idx="6026">
                  <c:v>362.36799999999999</c:v>
                </c:pt>
                <c:pt idx="6027">
                  <c:v>362.46100000000001</c:v>
                </c:pt>
                <c:pt idx="6028">
                  <c:v>362.55399999999997</c:v>
                </c:pt>
                <c:pt idx="6029">
                  <c:v>362.65800000000002</c:v>
                </c:pt>
                <c:pt idx="6030">
                  <c:v>362.74799999999999</c:v>
                </c:pt>
                <c:pt idx="6031">
                  <c:v>362.84399999999999</c:v>
                </c:pt>
                <c:pt idx="6032">
                  <c:v>362.93900000000002</c:v>
                </c:pt>
                <c:pt idx="6033">
                  <c:v>363.02499999999998</c:v>
                </c:pt>
                <c:pt idx="6034">
                  <c:v>363.11099999999999</c:v>
                </c:pt>
                <c:pt idx="6035">
                  <c:v>363.20499999999998</c:v>
                </c:pt>
                <c:pt idx="6036">
                  <c:v>363.31299999999999</c:v>
                </c:pt>
                <c:pt idx="6037">
                  <c:v>363.40499999999997</c:v>
                </c:pt>
                <c:pt idx="6038">
                  <c:v>363.50099999999998</c:v>
                </c:pt>
                <c:pt idx="6039">
                  <c:v>363.58600000000001</c:v>
                </c:pt>
                <c:pt idx="6040">
                  <c:v>363.67599999999999</c:v>
                </c:pt>
                <c:pt idx="6041">
                  <c:v>363.77</c:v>
                </c:pt>
                <c:pt idx="6042">
                  <c:v>363.86399999999998</c:v>
                </c:pt>
                <c:pt idx="6043">
                  <c:v>363.96600000000001</c:v>
                </c:pt>
                <c:pt idx="6044">
                  <c:v>364.06200000000001</c:v>
                </c:pt>
                <c:pt idx="6045">
                  <c:v>364.15499999999997</c:v>
                </c:pt>
                <c:pt idx="6046">
                  <c:v>364.26600000000002</c:v>
                </c:pt>
                <c:pt idx="6047">
                  <c:v>364.36399999999998</c:v>
                </c:pt>
                <c:pt idx="6048">
                  <c:v>364.452</c:v>
                </c:pt>
                <c:pt idx="6049">
                  <c:v>364.55599999999998</c:v>
                </c:pt>
                <c:pt idx="6050">
                  <c:v>364.649</c:v>
                </c:pt>
                <c:pt idx="6051">
                  <c:v>364.75099999999998</c:v>
                </c:pt>
                <c:pt idx="6052">
                  <c:v>364.85700000000003</c:v>
                </c:pt>
                <c:pt idx="6053">
                  <c:v>364.96</c:v>
                </c:pt>
                <c:pt idx="6054">
                  <c:v>365.05599999999998</c:v>
                </c:pt>
                <c:pt idx="6055">
                  <c:v>365.16</c:v>
                </c:pt>
                <c:pt idx="6056">
                  <c:v>365.262</c:v>
                </c:pt>
                <c:pt idx="6057">
                  <c:v>365.36700000000002</c:v>
                </c:pt>
                <c:pt idx="6058">
                  <c:v>365.46300000000002</c:v>
                </c:pt>
                <c:pt idx="6059">
                  <c:v>365.56</c:v>
                </c:pt>
                <c:pt idx="6060">
                  <c:v>365.68400000000003</c:v>
                </c:pt>
                <c:pt idx="6061">
                  <c:v>365.78899999999999</c:v>
                </c:pt>
                <c:pt idx="6062">
                  <c:v>365.88400000000001</c:v>
                </c:pt>
                <c:pt idx="6063">
                  <c:v>365.98700000000002</c:v>
                </c:pt>
                <c:pt idx="6064">
                  <c:v>366.08199999999999</c:v>
                </c:pt>
                <c:pt idx="6065">
                  <c:v>366.18599999999998</c:v>
                </c:pt>
                <c:pt idx="6066">
                  <c:v>366.29500000000002</c:v>
                </c:pt>
                <c:pt idx="6067">
                  <c:v>366.42</c:v>
                </c:pt>
                <c:pt idx="6068">
                  <c:v>366.53500000000003</c:v>
                </c:pt>
                <c:pt idx="6069">
                  <c:v>366.62799999999999</c:v>
                </c:pt>
                <c:pt idx="6070">
                  <c:v>366.74</c:v>
                </c:pt>
                <c:pt idx="6071">
                  <c:v>366.85199999999998</c:v>
                </c:pt>
                <c:pt idx="6072">
                  <c:v>366.95600000000002</c:v>
                </c:pt>
                <c:pt idx="6073">
                  <c:v>367.06700000000001</c:v>
                </c:pt>
                <c:pt idx="6074">
                  <c:v>367.21100000000001</c:v>
                </c:pt>
                <c:pt idx="6075">
                  <c:v>367.322</c:v>
                </c:pt>
                <c:pt idx="6076">
                  <c:v>367.428</c:v>
                </c:pt>
                <c:pt idx="6077">
                  <c:v>367.536</c:v>
                </c:pt>
                <c:pt idx="6078">
                  <c:v>367.64</c:v>
                </c:pt>
                <c:pt idx="6079">
                  <c:v>367.75900000000001</c:v>
                </c:pt>
                <c:pt idx="6080">
                  <c:v>367.863</c:v>
                </c:pt>
                <c:pt idx="6081">
                  <c:v>367.99599999999998</c:v>
                </c:pt>
                <c:pt idx="6082">
                  <c:v>368.11900000000003</c:v>
                </c:pt>
                <c:pt idx="6083">
                  <c:v>368.23399999999998</c:v>
                </c:pt>
                <c:pt idx="6084">
                  <c:v>368.35599999999999</c:v>
                </c:pt>
                <c:pt idx="6085">
                  <c:v>368.47899999999998</c:v>
                </c:pt>
                <c:pt idx="6086">
                  <c:v>368.59199999999998</c:v>
                </c:pt>
                <c:pt idx="6087">
                  <c:v>368.70600000000002</c:v>
                </c:pt>
                <c:pt idx="6088">
                  <c:v>368.84399999999999</c:v>
                </c:pt>
                <c:pt idx="6089">
                  <c:v>368.96100000000001</c:v>
                </c:pt>
                <c:pt idx="6090">
                  <c:v>369.07799999999997</c:v>
                </c:pt>
                <c:pt idx="6091">
                  <c:v>369.20400000000001</c:v>
                </c:pt>
                <c:pt idx="6092">
                  <c:v>369.327</c:v>
                </c:pt>
                <c:pt idx="6093">
                  <c:v>369.44799999999998</c:v>
                </c:pt>
                <c:pt idx="6094">
                  <c:v>369.58100000000002</c:v>
                </c:pt>
                <c:pt idx="6095">
                  <c:v>369.72699999999998</c:v>
                </c:pt>
                <c:pt idx="6096">
                  <c:v>369.84899999999999</c:v>
                </c:pt>
                <c:pt idx="6097">
                  <c:v>369.98200000000003</c:v>
                </c:pt>
                <c:pt idx="6098">
                  <c:v>370.09899999999999</c:v>
                </c:pt>
                <c:pt idx="6099">
                  <c:v>370.23599999999999</c:v>
                </c:pt>
                <c:pt idx="6100">
                  <c:v>370.37799999999999</c:v>
                </c:pt>
                <c:pt idx="6101">
                  <c:v>370.49900000000002</c:v>
                </c:pt>
                <c:pt idx="6102">
                  <c:v>370.65100000000001</c:v>
                </c:pt>
                <c:pt idx="6103">
                  <c:v>370.77800000000002</c:v>
                </c:pt>
                <c:pt idx="6104">
                  <c:v>370.92899999999997</c:v>
                </c:pt>
                <c:pt idx="6105">
                  <c:v>371.05599999999998</c:v>
                </c:pt>
                <c:pt idx="6106">
                  <c:v>371.197</c:v>
                </c:pt>
                <c:pt idx="6107">
                  <c:v>371.33699999999999</c:v>
                </c:pt>
                <c:pt idx="6108">
                  <c:v>371.48700000000002</c:v>
                </c:pt>
                <c:pt idx="6109">
                  <c:v>371.63299999999998</c:v>
                </c:pt>
                <c:pt idx="6110">
                  <c:v>371.77</c:v>
                </c:pt>
                <c:pt idx="6111">
                  <c:v>371.91500000000002</c:v>
                </c:pt>
                <c:pt idx="6112">
                  <c:v>372.05799999999999</c:v>
                </c:pt>
                <c:pt idx="6113">
                  <c:v>372.21699999999998</c:v>
                </c:pt>
                <c:pt idx="6114">
                  <c:v>372.35599999999999</c:v>
                </c:pt>
                <c:pt idx="6115">
                  <c:v>372.51600000000002</c:v>
                </c:pt>
                <c:pt idx="6116">
                  <c:v>372.69200000000001</c:v>
                </c:pt>
                <c:pt idx="6117">
                  <c:v>372.84399999999999</c:v>
                </c:pt>
                <c:pt idx="6118">
                  <c:v>373.00200000000001</c:v>
                </c:pt>
                <c:pt idx="6119">
                  <c:v>373.17099999999999</c:v>
                </c:pt>
                <c:pt idx="6120">
                  <c:v>373.33699999999999</c:v>
                </c:pt>
                <c:pt idx="6121">
                  <c:v>373.48700000000002</c:v>
                </c:pt>
                <c:pt idx="6122">
                  <c:v>373.65699999999998</c:v>
                </c:pt>
                <c:pt idx="6123">
                  <c:v>373.82600000000002</c:v>
                </c:pt>
                <c:pt idx="6124">
                  <c:v>373.98</c:v>
                </c:pt>
                <c:pt idx="6125">
                  <c:v>374.15300000000002</c:v>
                </c:pt>
                <c:pt idx="6126">
                  <c:v>374.31799999999998</c:v>
                </c:pt>
                <c:pt idx="6127">
                  <c:v>374.49200000000002</c:v>
                </c:pt>
                <c:pt idx="6128">
                  <c:v>374.678</c:v>
                </c:pt>
                <c:pt idx="6129">
                  <c:v>374.85399999999998</c:v>
                </c:pt>
                <c:pt idx="6130">
                  <c:v>375.02699999999999</c:v>
                </c:pt>
                <c:pt idx="6131">
                  <c:v>375.21600000000001</c:v>
                </c:pt>
                <c:pt idx="6132">
                  <c:v>375.40300000000002</c:v>
                </c:pt>
                <c:pt idx="6133">
                  <c:v>375.59800000000001</c:v>
                </c:pt>
                <c:pt idx="6134">
                  <c:v>375.79199999999997</c:v>
                </c:pt>
                <c:pt idx="6135">
                  <c:v>375.98700000000002</c:v>
                </c:pt>
                <c:pt idx="6136">
                  <c:v>376.17399999999998</c:v>
                </c:pt>
                <c:pt idx="6137">
                  <c:v>376.37799999999999</c:v>
                </c:pt>
                <c:pt idx="6138">
                  <c:v>376.59699999999998</c:v>
                </c:pt>
                <c:pt idx="6139">
                  <c:v>376.81</c:v>
                </c:pt>
                <c:pt idx="6140">
                  <c:v>377.03300000000002</c:v>
                </c:pt>
                <c:pt idx="6141">
                  <c:v>377.24700000000001</c:v>
                </c:pt>
                <c:pt idx="6142">
                  <c:v>377.471</c:v>
                </c:pt>
                <c:pt idx="6143">
                  <c:v>377.70499999999998</c:v>
                </c:pt>
                <c:pt idx="6144">
                  <c:v>377.91800000000001</c:v>
                </c:pt>
                <c:pt idx="6145">
                  <c:v>378.16500000000002</c:v>
                </c:pt>
                <c:pt idx="6146">
                  <c:v>378.40199999999999</c:v>
                </c:pt>
                <c:pt idx="6147">
                  <c:v>378.642</c:v>
                </c:pt>
                <c:pt idx="6148">
                  <c:v>378.87799999999999</c:v>
                </c:pt>
                <c:pt idx="6149">
                  <c:v>379.13</c:v>
                </c:pt>
                <c:pt idx="6150">
                  <c:v>379.38299999999998</c:v>
                </c:pt>
                <c:pt idx="6151">
                  <c:v>379.65199999999999</c:v>
                </c:pt>
                <c:pt idx="6152">
                  <c:v>379.92899999999997</c:v>
                </c:pt>
                <c:pt idx="6153">
                  <c:v>380.19499999999999</c:v>
                </c:pt>
                <c:pt idx="6154">
                  <c:v>380.47</c:v>
                </c:pt>
                <c:pt idx="6155">
                  <c:v>380.75900000000001</c:v>
                </c:pt>
                <c:pt idx="6156">
                  <c:v>381.05700000000002</c:v>
                </c:pt>
                <c:pt idx="6157">
                  <c:v>381.34399999999999</c:v>
                </c:pt>
                <c:pt idx="6158">
                  <c:v>381.61799999999999</c:v>
                </c:pt>
                <c:pt idx="6159">
                  <c:v>381.928</c:v>
                </c:pt>
                <c:pt idx="6160">
                  <c:v>382.25200000000001</c:v>
                </c:pt>
                <c:pt idx="6161">
                  <c:v>382.59500000000003</c:v>
                </c:pt>
                <c:pt idx="6162">
                  <c:v>382.904</c:v>
                </c:pt>
                <c:pt idx="6163">
                  <c:v>383.23399999999998</c:v>
                </c:pt>
                <c:pt idx="6164">
                  <c:v>383.57600000000002</c:v>
                </c:pt>
                <c:pt idx="6165">
                  <c:v>383.91399999999999</c:v>
                </c:pt>
                <c:pt idx="6166">
                  <c:v>384.24</c:v>
                </c:pt>
                <c:pt idx="6167">
                  <c:v>384.60500000000002</c:v>
                </c:pt>
                <c:pt idx="6168">
                  <c:v>384.97300000000001</c:v>
                </c:pt>
                <c:pt idx="6169">
                  <c:v>385.34100000000001</c:v>
                </c:pt>
                <c:pt idx="6170">
                  <c:v>385.75</c:v>
                </c:pt>
                <c:pt idx="6171">
                  <c:v>386.10899999999998</c:v>
                </c:pt>
                <c:pt idx="6172">
                  <c:v>386.524</c:v>
                </c:pt>
                <c:pt idx="6173">
                  <c:v>386.93</c:v>
                </c:pt>
                <c:pt idx="6174">
                  <c:v>387.32100000000003</c:v>
                </c:pt>
                <c:pt idx="6175">
                  <c:v>387.75799999999998</c:v>
                </c:pt>
                <c:pt idx="6176">
                  <c:v>388.19499999999999</c:v>
                </c:pt>
                <c:pt idx="6177">
                  <c:v>388.625</c:v>
                </c:pt>
                <c:pt idx="6178">
                  <c:v>389.05599999999998</c:v>
                </c:pt>
                <c:pt idx="6179">
                  <c:v>389.541</c:v>
                </c:pt>
                <c:pt idx="6180">
                  <c:v>390.005</c:v>
                </c:pt>
                <c:pt idx="6181">
                  <c:v>390.48700000000002</c:v>
                </c:pt>
                <c:pt idx="6182">
                  <c:v>390.99299999999999</c:v>
                </c:pt>
                <c:pt idx="6183">
                  <c:v>391.476</c:v>
                </c:pt>
                <c:pt idx="6184">
                  <c:v>391.99</c:v>
                </c:pt>
                <c:pt idx="6185">
                  <c:v>392.53300000000002</c:v>
                </c:pt>
                <c:pt idx="6186">
                  <c:v>393.03899999999999</c:v>
                </c:pt>
                <c:pt idx="6187">
                  <c:v>393.58300000000003</c:v>
                </c:pt>
                <c:pt idx="6188">
                  <c:v>394.16399999999999</c:v>
                </c:pt>
                <c:pt idx="6189">
                  <c:v>394.72300000000001</c:v>
                </c:pt>
                <c:pt idx="6190">
                  <c:v>395.30799999999999</c:v>
                </c:pt>
                <c:pt idx="6191">
                  <c:v>395.92599999999999</c:v>
                </c:pt>
                <c:pt idx="6192">
                  <c:v>396.49799999999999</c:v>
                </c:pt>
                <c:pt idx="6193">
                  <c:v>397.12299999999999</c:v>
                </c:pt>
                <c:pt idx="6194">
                  <c:v>397.75799999999998</c:v>
                </c:pt>
                <c:pt idx="6195">
                  <c:v>398.36900000000003</c:v>
                </c:pt>
                <c:pt idx="6196">
                  <c:v>399.02</c:v>
                </c:pt>
                <c:pt idx="6197">
                  <c:v>399.69499999999999</c:v>
                </c:pt>
                <c:pt idx="6198">
                  <c:v>400.38200000000001</c:v>
                </c:pt>
                <c:pt idx="6199">
                  <c:v>401.08800000000002</c:v>
                </c:pt>
                <c:pt idx="6200">
                  <c:v>401.82</c:v>
                </c:pt>
                <c:pt idx="6201">
                  <c:v>402.517</c:v>
                </c:pt>
                <c:pt idx="6202">
                  <c:v>403.291</c:v>
                </c:pt>
                <c:pt idx="6203">
                  <c:v>404.06099999999998</c:v>
                </c:pt>
                <c:pt idx="6204">
                  <c:v>404.83300000000003</c:v>
                </c:pt>
                <c:pt idx="6205">
                  <c:v>404.738</c:v>
                </c:pt>
                <c:pt idx="6206">
                  <c:v>404.44600000000003</c:v>
                </c:pt>
                <c:pt idx="6207">
                  <c:v>404.245</c:v>
                </c:pt>
                <c:pt idx="6208">
                  <c:v>404.03699999999998</c:v>
                </c:pt>
                <c:pt idx="6209">
                  <c:v>403.73899999999998</c:v>
                </c:pt>
                <c:pt idx="6210">
                  <c:v>403.43599999999998</c:v>
                </c:pt>
                <c:pt idx="6211">
                  <c:v>403.02600000000001</c:v>
                </c:pt>
                <c:pt idx="6212">
                  <c:v>402.53699999999998</c:v>
                </c:pt>
                <c:pt idx="6213">
                  <c:v>402.07799999999997</c:v>
                </c:pt>
                <c:pt idx="6214">
                  <c:v>401.51499999999999</c:v>
                </c:pt>
                <c:pt idx="6215">
                  <c:v>400.97500000000002</c:v>
                </c:pt>
                <c:pt idx="6216">
                  <c:v>400.40600000000001</c:v>
                </c:pt>
                <c:pt idx="6217">
                  <c:v>399.74099999999999</c:v>
                </c:pt>
                <c:pt idx="6218">
                  <c:v>399.03300000000002</c:v>
                </c:pt>
                <c:pt idx="6219">
                  <c:v>398.39100000000002</c:v>
                </c:pt>
                <c:pt idx="6220">
                  <c:v>397.661</c:v>
                </c:pt>
                <c:pt idx="6221">
                  <c:v>396.93400000000003</c:v>
                </c:pt>
                <c:pt idx="6222">
                  <c:v>396.25099999999998</c:v>
                </c:pt>
                <c:pt idx="6223">
                  <c:v>395.45800000000003</c:v>
                </c:pt>
                <c:pt idx="6224">
                  <c:v>394.69799999999998</c:v>
                </c:pt>
                <c:pt idx="6225">
                  <c:v>393.95</c:v>
                </c:pt>
                <c:pt idx="6226">
                  <c:v>393.154</c:v>
                </c:pt>
                <c:pt idx="6227">
                  <c:v>392.35500000000002</c:v>
                </c:pt>
                <c:pt idx="6228">
                  <c:v>391.63099999999997</c:v>
                </c:pt>
                <c:pt idx="6229">
                  <c:v>390.84100000000001</c:v>
                </c:pt>
                <c:pt idx="6230">
                  <c:v>390.036</c:v>
                </c:pt>
                <c:pt idx="6231">
                  <c:v>389.24299999999999</c:v>
                </c:pt>
                <c:pt idx="6232">
                  <c:v>388.42399999999998</c:v>
                </c:pt>
                <c:pt idx="6233">
                  <c:v>387.642</c:v>
                </c:pt>
                <c:pt idx="6234">
                  <c:v>386.88400000000001</c:v>
                </c:pt>
                <c:pt idx="6235">
                  <c:v>386.08</c:v>
                </c:pt>
                <c:pt idx="6236">
                  <c:v>385.35599999999999</c:v>
                </c:pt>
                <c:pt idx="6237">
                  <c:v>384.577</c:v>
                </c:pt>
                <c:pt idx="6238">
                  <c:v>383.82</c:v>
                </c:pt>
                <c:pt idx="6239">
                  <c:v>383.11</c:v>
                </c:pt>
                <c:pt idx="6240">
                  <c:v>382.41</c:v>
                </c:pt>
                <c:pt idx="6241">
                  <c:v>381.69</c:v>
                </c:pt>
                <c:pt idx="6242">
                  <c:v>380.98200000000003</c:v>
                </c:pt>
                <c:pt idx="6243">
                  <c:v>380.36799999999999</c:v>
                </c:pt>
                <c:pt idx="6244">
                  <c:v>379.65699999999998</c:v>
                </c:pt>
                <c:pt idx="6245">
                  <c:v>378.97</c:v>
                </c:pt>
                <c:pt idx="6246">
                  <c:v>378.26499999999999</c:v>
                </c:pt>
                <c:pt idx="6247">
                  <c:v>377.59899999999999</c:v>
                </c:pt>
                <c:pt idx="6248">
                  <c:v>376.85700000000003</c:v>
                </c:pt>
                <c:pt idx="6249">
                  <c:v>376.24799999999999</c:v>
                </c:pt>
                <c:pt idx="6250">
                  <c:v>375.52499999999998</c:v>
                </c:pt>
                <c:pt idx="6251">
                  <c:v>374.82499999999999</c:v>
                </c:pt>
                <c:pt idx="6252">
                  <c:v>374.15899999999999</c:v>
                </c:pt>
                <c:pt idx="6253">
                  <c:v>373.42700000000002</c:v>
                </c:pt>
                <c:pt idx="6254">
                  <c:v>372.74</c:v>
                </c:pt>
                <c:pt idx="6255">
                  <c:v>372.07299999999998</c:v>
                </c:pt>
                <c:pt idx="6256">
                  <c:v>371.358</c:v>
                </c:pt>
                <c:pt idx="6257">
                  <c:v>370.596</c:v>
                </c:pt>
                <c:pt idx="6258">
                  <c:v>369.90499999999997</c:v>
                </c:pt>
                <c:pt idx="6259">
                  <c:v>369.23099999999999</c:v>
                </c:pt>
                <c:pt idx="6260">
                  <c:v>368.50700000000001</c:v>
                </c:pt>
                <c:pt idx="6261">
                  <c:v>367.78800000000001</c:v>
                </c:pt>
                <c:pt idx="6262">
                  <c:v>367.07100000000003</c:v>
                </c:pt>
                <c:pt idx="6263">
                  <c:v>366.28399999999999</c:v>
                </c:pt>
                <c:pt idx="6264">
                  <c:v>365.59300000000002</c:v>
                </c:pt>
                <c:pt idx="6265">
                  <c:v>364.87700000000001</c:v>
                </c:pt>
                <c:pt idx="6266">
                  <c:v>364.09100000000001</c:v>
                </c:pt>
                <c:pt idx="6267">
                  <c:v>363.43700000000001</c:v>
                </c:pt>
                <c:pt idx="6268">
                  <c:v>362.68599999999998</c:v>
                </c:pt>
                <c:pt idx="6269">
                  <c:v>361.96499999999997</c:v>
                </c:pt>
                <c:pt idx="6270">
                  <c:v>361.267</c:v>
                </c:pt>
                <c:pt idx="6271">
                  <c:v>360.53199999999998</c:v>
                </c:pt>
                <c:pt idx="6272">
                  <c:v>359.79300000000001</c:v>
                </c:pt>
                <c:pt idx="6273">
                  <c:v>359.10199999999998</c:v>
                </c:pt>
                <c:pt idx="6274">
                  <c:v>358.35500000000002</c:v>
                </c:pt>
                <c:pt idx="6275">
                  <c:v>357.66899999999998</c:v>
                </c:pt>
                <c:pt idx="6276">
                  <c:v>356.96499999999997</c:v>
                </c:pt>
                <c:pt idx="6277">
                  <c:v>356.238</c:v>
                </c:pt>
                <c:pt idx="6278">
                  <c:v>355.524</c:v>
                </c:pt>
                <c:pt idx="6279">
                  <c:v>354.83100000000002</c:v>
                </c:pt>
                <c:pt idx="6280">
                  <c:v>354.12700000000001</c:v>
                </c:pt>
                <c:pt idx="6281">
                  <c:v>353.45100000000002</c:v>
                </c:pt>
                <c:pt idx="6282">
                  <c:v>352.77699999999999</c:v>
                </c:pt>
                <c:pt idx="6283">
                  <c:v>352.11700000000002</c:v>
                </c:pt>
                <c:pt idx="6284">
                  <c:v>351.42599999999999</c:v>
                </c:pt>
                <c:pt idx="6285">
                  <c:v>350.74900000000002</c:v>
                </c:pt>
                <c:pt idx="6286">
                  <c:v>350.048</c:v>
                </c:pt>
                <c:pt idx="6287">
                  <c:v>349.35599999999999</c:v>
                </c:pt>
                <c:pt idx="6288">
                  <c:v>348.72500000000002</c:v>
                </c:pt>
                <c:pt idx="6289">
                  <c:v>348.041</c:v>
                </c:pt>
                <c:pt idx="6290">
                  <c:v>347.33300000000003</c:v>
                </c:pt>
                <c:pt idx="6291">
                  <c:v>346.71699999999998</c:v>
                </c:pt>
                <c:pt idx="6292">
                  <c:v>346.08300000000003</c:v>
                </c:pt>
                <c:pt idx="6293">
                  <c:v>345.40300000000002</c:v>
                </c:pt>
                <c:pt idx="6294">
                  <c:v>344.74</c:v>
                </c:pt>
                <c:pt idx="6295">
                  <c:v>344.11599999999999</c:v>
                </c:pt>
                <c:pt idx="6296">
                  <c:v>343.44900000000001</c:v>
                </c:pt>
                <c:pt idx="6297">
                  <c:v>342.81299999999999</c:v>
                </c:pt>
                <c:pt idx="6298">
                  <c:v>342.15300000000002</c:v>
                </c:pt>
                <c:pt idx="6299">
                  <c:v>341.52100000000002</c:v>
                </c:pt>
                <c:pt idx="6300">
                  <c:v>340.91399999999999</c:v>
                </c:pt>
                <c:pt idx="6301">
                  <c:v>340.26100000000002</c:v>
                </c:pt>
                <c:pt idx="6302">
                  <c:v>339.61900000000003</c:v>
                </c:pt>
                <c:pt idx="6303">
                  <c:v>339.03800000000001</c:v>
                </c:pt>
                <c:pt idx="6304">
                  <c:v>338.39600000000002</c:v>
                </c:pt>
                <c:pt idx="6305">
                  <c:v>337.738</c:v>
                </c:pt>
                <c:pt idx="6306">
                  <c:v>337.11900000000003</c:v>
                </c:pt>
                <c:pt idx="6307">
                  <c:v>336.48700000000002</c:v>
                </c:pt>
                <c:pt idx="6308">
                  <c:v>335.87299999999999</c:v>
                </c:pt>
                <c:pt idx="6309">
                  <c:v>335.29899999999998</c:v>
                </c:pt>
                <c:pt idx="6310">
                  <c:v>334.68700000000001</c:v>
                </c:pt>
                <c:pt idx="6311">
                  <c:v>334.04899999999998</c:v>
                </c:pt>
                <c:pt idx="6312">
                  <c:v>333.46</c:v>
                </c:pt>
                <c:pt idx="6313">
                  <c:v>332.86599999999999</c:v>
                </c:pt>
                <c:pt idx="6314">
                  <c:v>332.23899999999998</c:v>
                </c:pt>
                <c:pt idx="6315">
                  <c:v>331.65899999999999</c:v>
                </c:pt>
                <c:pt idx="6316">
                  <c:v>330.99299999999999</c:v>
                </c:pt>
                <c:pt idx="6317">
                  <c:v>330.40899999999999</c:v>
                </c:pt>
                <c:pt idx="6318">
                  <c:v>329.85300000000001</c:v>
                </c:pt>
                <c:pt idx="6319">
                  <c:v>329.25299999999999</c:v>
                </c:pt>
                <c:pt idx="6320">
                  <c:v>328.65</c:v>
                </c:pt>
                <c:pt idx="6321">
                  <c:v>328.09100000000001</c:v>
                </c:pt>
                <c:pt idx="6322">
                  <c:v>327.49099999999999</c:v>
                </c:pt>
                <c:pt idx="6323">
                  <c:v>326.863</c:v>
                </c:pt>
                <c:pt idx="6324">
                  <c:v>326.34800000000001</c:v>
                </c:pt>
                <c:pt idx="6325">
                  <c:v>325.697</c:v>
                </c:pt>
                <c:pt idx="6326">
                  <c:v>325.11900000000003</c:v>
                </c:pt>
                <c:pt idx="6327">
                  <c:v>324.608</c:v>
                </c:pt>
                <c:pt idx="6328">
                  <c:v>323.98899999999998</c:v>
                </c:pt>
                <c:pt idx="6329">
                  <c:v>323.399</c:v>
                </c:pt>
                <c:pt idx="6330">
                  <c:v>322.85199999999998</c:v>
                </c:pt>
                <c:pt idx="6331">
                  <c:v>322.25400000000002</c:v>
                </c:pt>
                <c:pt idx="6332">
                  <c:v>321.64</c:v>
                </c:pt>
                <c:pt idx="6333">
                  <c:v>321.10599999999999</c:v>
                </c:pt>
                <c:pt idx="6334">
                  <c:v>320.54899999999998</c:v>
                </c:pt>
                <c:pt idx="6335">
                  <c:v>319.96300000000002</c:v>
                </c:pt>
                <c:pt idx="6336">
                  <c:v>319.41500000000002</c:v>
                </c:pt>
                <c:pt idx="6337">
                  <c:v>318.84699999999998</c:v>
                </c:pt>
                <c:pt idx="6338">
                  <c:v>318.24599999999998</c:v>
                </c:pt>
                <c:pt idx="6339">
                  <c:v>317.70800000000003</c:v>
                </c:pt>
                <c:pt idx="6340">
                  <c:v>317.15499999999997</c:v>
                </c:pt>
                <c:pt idx="6341">
                  <c:v>316.59699999999998</c:v>
                </c:pt>
                <c:pt idx="6342">
                  <c:v>316.05200000000002</c:v>
                </c:pt>
                <c:pt idx="6343">
                  <c:v>315.47199999999998</c:v>
                </c:pt>
                <c:pt idx="6344">
                  <c:v>314.89499999999998</c:v>
                </c:pt>
                <c:pt idx="6345">
                  <c:v>314.375</c:v>
                </c:pt>
                <c:pt idx="6346">
                  <c:v>313.80700000000002</c:v>
                </c:pt>
                <c:pt idx="6347">
                  <c:v>313.21899999999999</c:v>
                </c:pt>
                <c:pt idx="6348">
                  <c:v>312.697</c:v>
                </c:pt>
                <c:pt idx="6349">
                  <c:v>312.137</c:v>
                </c:pt>
                <c:pt idx="6350">
                  <c:v>311.61200000000002</c:v>
                </c:pt>
                <c:pt idx="6351">
                  <c:v>311.08999999999997</c:v>
                </c:pt>
                <c:pt idx="6352">
                  <c:v>310.51</c:v>
                </c:pt>
                <c:pt idx="6353">
                  <c:v>309.94400000000002</c:v>
                </c:pt>
                <c:pt idx="6354">
                  <c:v>309.46600000000001</c:v>
                </c:pt>
                <c:pt idx="6355">
                  <c:v>308.899</c:v>
                </c:pt>
                <c:pt idx="6356">
                  <c:v>308.33600000000001</c:v>
                </c:pt>
                <c:pt idx="6357">
                  <c:v>307.83999999999997</c:v>
                </c:pt>
                <c:pt idx="6358">
                  <c:v>307.303</c:v>
                </c:pt>
                <c:pt idx="6359">
                  <c:v>306.77100000000002</c:v>
                </c:pt>
                <c:pt idx="6360">
                  <c:v>306.24700000000001</c:v>
                </c:pt>
                <c:pt idx="6361">
                  <c:v>305.702</c:v>
                </c:pt>
                <c:pt idx="6362">
                  <c:v>305.161</c:v>
                </c:pt>
                <c:pt idx="6363">
                  <c:v>304.63</c:v>
                </c:pt>
                <c:pt idx="6364">
                  <c:v>304.12099999999998</c:v>
                </c:pt>
                <c:pt idx="6365">
                  <c:v>303.58300000000003</c:v>
                </c:pt>
                <c:pt idx="6366">
                  <c:v>303.06700000000001</c:v>
                </c:pt>
                <c:pt idx="6367">
                  <c:v>302.52100000000002</c:v>
                </c:pt>
                <c:pt idx="6368">
                  <c:v>302.01600000000002</c:v>
                </c:pt>
                <c:pt idx="6369">
                  <c:v>301.49900000000002</c:v>
                </c:pt>
                <c:pt idx="6370">
                  <c:v>300.95800000000003</c:v>
                </c:pt>
                <c:pt idx="6371">
                  <c:v>300.44499999999999</c:v>
                </c:pt>
                <c:pt idx="6372">
                  <c:v>299.94900000000001</c:v>
                </c:pt>
                <c:pt idx="6373">
                  <c:v>299.416</c:v>
                </c:pt>
                <c:pt idx="6374">
                  <c:v>298.90699999999998</c:v>
                </c:pt>
                <c:pt idx="6375">
                  <c:v>298.42099999999999</c:v>
                </c:pt>
                <c:pt idx="6376">
                  <c:v>297.87099999999998</c:v>
                </c:pt>
                <c:pt idx="6377">
                  <c:v>297.37799999999999</c:v>
                </c:pt>
                <c:pt idx="6378">
                  <c:v>296.87700000000001</c:v>
                </c:pt>
                <c:pt idx="6379">
                  <c:v>296.34500000000003</c:v>
                </c:pt>
                <c:pt idx="6380">
                  <c:v>295.82900000000001</c:v>
                </c:pt>
                <c:pt idx="6381">
                  <c:v>295.35899999999998</c:v>
                </c:pt>
                <c:pt idx="6382">
                  <c:v>294.82</c:v>
                </c:pt>
                <c:pt idx="6383">
                  <c:v>294.30500000000001</c:v>
                </c:pt>
                <c:pt idx="6384">
                  <c:v>293.83800000000002</c:v>
                </c:pt>
                <c:pt idx="6385">
                  <c:v>293.33100000000002</c:v>
                </c:pt>
                <c:pt idx="6386">
                  <c:v>292.846</c:v>
                </c:pt>
                <c:pt idx="6387">
                  <c:v>292.34800000000001</c:v>
                </c:pt>
                <c:pt idx="6388">
                  <c:v>291.79899999999998</c:v>
                </c:pt>
                <c:pt idx="6389">
                  <c:v>291.346</c:v>
                </c:pt>
                <c:pt idx="6390">
                  <c:v>290.85899999999998</c:v>
                </c:pt>
                <c:pt idx="6391">
                  <c:v>290.36500000000001</c:v>
                </c:pt>
                <c:pt idx="6392">
                  <c:v>289.85199999999998</c:v>
                </c:pt>
                <c:pt idx="6393">
                  <c:v>289.351</c:v>
                </c:pt>
                <c:pt idx="6394">
                  <c:v>288.88600000000002</c:v>
                </c:pt>
                <c:pt idx="6395">
                  <c:v>288.36</c:v>
                </c:pt>
                <c:pt idx="6396">
                  <c:v>287.92700000000002</c:v>
                </c:pt>
                <c:pt idx="6397">
                  <c:v>287.38600000000002</c:v>
                </c:pt>
                <c:pt idx="6398">
                  <c:v>286.923</c:v>
                </c:pt>
                <c:pt idx="6399">
                  <c:v>286.46699999999998</c:v>
                </c:pt>
                <c:pt idx="6400">
                  <c:v>285.96699999999998</c:v>
                </c:pt>
                <c:pt idx="6401">
                  <c:v>285.404</c:v>
                </c:pt>
                <c:pt idx="6402">
                  <c:v>285.00799999999998</c:v>
                </c:pt>
                <c:pt idx="6403">
                  <c:v>284.51600000000002</c:v>
                </c:pt>
                <c:pt idx="6404">
                  <c:v>283.99900000000002</c:v>
                </c:pt>
                <c:pt idx="6405">
                  <c:v>283.56900000000002</c:v>
                </c:pt>
                <c:pt idx="6406">
                  <c:v>283.10599999999999</c:v>
                </c:pt>
                <c:pt idx="6407">
                  <c:v>282.58800000000002</c:v>
                </c:pt>
                <c:pt idx="6408">
                  <c:v>282.11799999999999</c:v>
                </c:pt>
                <c:pt idx="6409">
                  <c:v>281.66699999999997</c:v>
                </c:pt>
                <c:pt idx="6410">
                  <c:v>281.21699999999998</c:v>
                </c:pt>
                <c:pt idx="6411">
                  <c:v>280.721</c:v>
                </c:pt>
                <c:pt idx="6412">
                  <c:v>280.27699999999999</c:v>
                </c:pt>
                <c:pt idx="6413">
                  <c:v>279.76400000000001</c:v>
                </c:pt>
                <c:pt idx="6414">
                  <c:v>279.33300000000003</c:v>
                </c:pt>
                <c:pt idx="6415">
                  <c:v>278.86500000000001</c:v>
                </c:pt>
                <c:pt idx="6416">
                  <c:v>278.35899999999998</c:v>
                </c:pt>
                <c:pt idx="6417">
                  <c:v>277.91300000000001</c:v>
                </c:pt>
                <c:pt idx="6418">
                  <c:v>277.45299999999997</c:v>
                </c:pt>
                <c:pt idx="6419">
                  <c:v>276.98099999999999</c:v>
                </c:pt>
                <c:pt idx="6420">
                  <c:v>276.54899999999998</c:v>
                </c:pt>
                <c:pt idx="6421">
                  <c:v>276.07900000000001</c:v>
                </c:pt>
                <c:pt idx="6422">
                  <c:v>275.63600000000002</c:v>
                </c:pt>
                <c:pt idx="6423">
                  <c:v>275.185</c:v>
                </c:pt>
                <c:pt idx="6424">
                  <c:v>274.68599999999998</c:v>
                </c:pt>
                <c:pt idx="6425">
                  <c:v>274.22800000000001</c:v>
                </c:pt>
                <c:pt idx="6426">
                  <c:v>273.82400000000001</c:v>
                </c:pt>
                <c:pt idx="6427">
                  <c:v>273.358</c:v>
                </c:pt>
                <c:pt idx="6428">
                  <c:v>272.88299999999998</c:v>
                </c:pt>
                <c:pt idx="6429">
                  <c:v>272.46199999999999</c:v>
                </c:pt>
                <c:pt idx="6430">
                  <c:v>271.97399999999999</c:v>
                </c:pt>
                <c:pt idx="6431">
                  <c:v>271.53199999999998</c:v>
                </c:pt>
                <c:pt idx="6432">
                  <c:v>271.125</c:v>
                </c:pt>
                <c:pt idx="6433">
                  <c:v>270.66899999999998</c:v>
                </c:pt>
                <c:pt idx="6434">
                  <c:v>270.21300000000002</c:v>
                </c:pt>
                <c:pt idx="6435">
                  <c:v>269.74900000000002</c:v>
                </c:pt>
                <c:pt idx="6436">
                  <c:v>269.34399999999999</c:v>
                </c:pt>
                <c:pt idx="6437">
                  <c:v>268.88200000000001</c:v>
                </c:pt>
                <c:pt idx="6438">
                  <c:v>268.47300000000001</c:v>
                </c:pt>
                <c:pt idx="6439">
                  <c:v>268.00400000000002</c:v>
                </c:pt>
                <c:pt idx="6440">
                  <c:v>267.54700000000003</c:v>
                </c:pt>
                <c:pt idx="6441">
                  <c:v>267.14699999999999</c:v>
                </c:pt>
                <c:pt idx="6442">
                  <c:v>266.70999999999998</c:v>
                </c:pt>
                <c:pt idx="6443">
                  <c:v>266.274</c:v>
                </c:pt>
                <c:pt idx="6444">
                  <c:v>265.84899999999999</c:v>
                </c:pt>
                <c:pt idx="6445">
                  <c:v>265.41300000000001</c:v>
                </c:pt>
                <c:pt idx="6446">
                  <c:v>264.952</c:v>
                </c:pt>
                <c:pt idx="6447">
                  <c:v>264.52</c:v>
                </c:pt>
                <c:pt idx="6448">
                  <c:v>264.13099999999997</c:v>
                </c:pt>
                <c:pt idx="6449">
                  <c:v>263.62799999999999</c:v>
                </c:pt>
                <c:pt idx="6450">
                  <c:v>263.27600000000001</c:v>
                </c:pt>
                <c:pt idx="6451">
                  <c:v>262.82299999999998</c:v>
                </c:pt>
                <c:pt idx="6452">
                  <c:v>262.39100000000002</c:v>
                </c:pt>
                <c:pt idx="6453">
                  <c:v>261.95499999999998</c:v>
                </c:pt>
                <c:pt idx="6454">
                  <c:v>261.529</c:v>
                </c:pt>
                <c:pt idx="6455">
                  <c:v>261.11799999999999</c:v>
                </c:pt>
                <c:pt idx="6456">
                  <c:v>260.68799999999999</c:v>
                </c:pt>
                <c:pt idx="6457">
                  <c:v>260.238</c:v>
                </c:pt>
                <c:pt idx="6458">
                  <c:v>259.84699999999998</c:v>
                </c:pt>
                <c:pt idx="6459">
                  <c:v>259.41199999999998</c:v>
                </c:pt>
                <c:pt idx="6460">
                  <c:v>258.98700000000002</c:v>
                </c:pt>
                <c:pt idx="6461">
                  <c:v>258.59800000000001</c:v>
                </c:pt>
                <c:pt idx="6462">
                  <c:v>258.149</c:v>
                </c:pt>
                <c:pt idx="6463">
                  <c:v>257.75599999999997</c:v>
                </c:pt>
                <c:pt idx="6464">
                  <c:v>257.32799999999997</c:v>
                </c:pt>
                <c:pt idx="6465">
                  <c:v>256.952</c:v>
                </c:pt>
                <c:pt idx="6466">
                  <c:v>256.50299999999999</c:v>
                </c:pt>
                <c:pt idx="6467">
                  <c:v>256.10599999999999</c:v>
                </c:pt>
                <c:pt idx="6468">
                  <c:v>255.68799999999999</c:v>
                </c:pt>
                <c:pt idx="6469">
                  <c:v>255.29400000000001</c:v>
                </c:pt>
                <c:pt idx="6470">
                  <c:v>254.90100000000001</c:v>
                </c:pt>
                <c:pt idx="6471">
                  <c:v>254.441</c:v>
                </c:pt>
                <c:pt idx="6472">
                  <c:v>254.02199999999999</c:v>
                </c:pt>
                <c:pt idx="6473">
                  <c:v>253.67500000000001</c:v>
                </c:pt>
                <c:pt idx="6474">
                  <c:v>253.239</c:v>
                </c:pt>
                <c:pt idx="6475">
                  <c:v>252.83</c:v>
                </c:pt>
                <c:pt idx="6476">
                  <c:v>252.417</c:v>
                </c:pt>
                <c:pt idx="6477">
                  <c:v>252.02799999999999</c:v>
                </c:pt>
                <c:pt idx="6478">
                  <c:v>251.61699999999999</c:v>
                </c:pt>
                <c:pt idx="6479">
                  <c:v>251.20500000000001</c:v>
                </c:pt>
                <c:pt idx="6480">
                  <c:v>250.797</c:v>
                </c:pt>
                <c:pt idx="6481">
                  <c:v>250.38499999999999</c:v>
                </c:pt>
                <c:pt idx="6482">
                  <c:v>250.012</c:v>
                </c:pt>
                <c:pt idx="6483">
                  <c:v>249.58699999999999</c:v>
                </c:pt>
                <c:pt idx="6484">
                  <c:v>249.17599999999999</c:v>
                </c:pt>
                <c:pt idx="6485">
                  <c:v>248.79300000000001</c:v>
                </c:pt>
                <c:pt idx="6486">
                  <c:v>248.411</c:v>
                </c:pt>
                <c:pt idx="6487">
                  <c:v>248.03100000000001</c:v>
                </c:pt>
                <c:pt idx="6488">
                  <c:v>247.626</c:v>
                </c:pt>
                <c:pt idx="6489">
                  <c:v>247.233</c:v>
                </c:pt>
                <c:pt idx="6490">
                  <c:v>246.827</c:v>
                </c:pt>
                <c:pt idx="6491">
                  <c:v>246.42400000000001</c:v>
                </c:pt>
                <c:pt idx="6492">
                  <c:v>246.02699999999999</c:v>
                </c:pt>
                <c:pt idx="6493">
                  <c:v>245.65100000000001</c:v>
                </c:pt>
                <c:pt idx="6494">
                  <c:v>245.28200000000001</c:v>
                </c:pt>
                <c:pt idx="6495">
                  <c:v>244.89400000000001</c:v>
                </c:pt>
                <c:pt idx="6496">
                  <c:v>244.46700000000001</c:v>
                </c:pt>
                <c:pt idx="6497">
                  <c:v>244.07900000000001</c:v>
                </c:pt>
                <c:pt idx="6498">
                  <c:v>243.71299999999999</c:v>
                </c:pt>
                <c:pt idx="6499">
                  <c:v>243.29499999999999</c:v>
                </c:pt>
                <c:pt idx="6500">
                  <c:v>242.93700000000001</c:v>
                </c:pt>
                <c:pt idx="6501">
                  <c:v>242.52699999999999</c:v>
                </c:pt>
                <c:pt idx="6502">
                  <c:v>242.148</c:v>
                </c:pt>
                <c:pt idx="6503">
                  <c:v>241.76300000000001</c:v>
                </c:pt>
                <c:pt idx="6504">
                  <c:v>241.39500000000001</c:v>
                </c:pt>
                <c:pt idx="6505">
                  <c:v>241.011</c:v>
                </c:pt>
                <c:pt idx="6506">
                  <c:v>240.63300000000001</c:v>
                </c:pt>
                <c:pt idx="6507">
                  <c:v>240.245</c:v>
                </c:pt>
                <c:pt idx="6508">
                  <c:v>239.84800000000001</c:v>
                </c:pt>
                <c:pt idx="6509">
                  <c:v>239.47900000000001</c:v>
                </c:pt>
                <c:pt idx="6510">
                  <c:v>239.10499999999999</c:v>
                </c:pt>
                <c:pt idx="6511">
                  <c:v>238.74</c:v>
                </c:pt>
                <c:pt idx="6512">
                  <c:v>238.309</c:v>
                </c:pt>
                <c:pt idx="6513">
                  <c:v>237.93799999999999</c:v>
                </c:pt>
                <c:pt idx="6514">
                  <c:v>237.578</c:v>
                </c:pt>
                <c:pt idx="6515">
                  <c:v>237.20099999999999</c:v>
                </c:pt>
                <c:pt idx="6516">
                  <c:v>236.84</c:v>
                </c:pt>
                <c:pt idx="6517">
                  <c:v>236.47200000000001</c:v>
                </c:pt>
                <c:pt idx="6518">
                  <c:v>236.09399999999999</c:v>
                </c:pt>
                <c:pt idx="6519">
                  <c:v>235.709</c:v>
                </c:pt>
                <c:pt idx="6520">
                  <c:v>235.36199999999999</c:v>
                </c:pt>
                <c:pt idx="6521">
                  <c:v>234.995</c:v>
                </c:pt>
                <c:pt idx="6522">
                  <c:v>234.607</c:v>
                </c:pt>
                <c:pt idx="6523">
                  <c:v>234.249</c:v>
                </c:pt>
                <c:pt idx="6524">
                  <c:v>233.89699999999999</c:v>
                </c:pt>
                <c:pt idx="6525">
                  <c:v>233.51300000000001</c:v>
                </c:pt>
                <c:pt idx="6526">
                  <c:v>233.13399999999999</c:v>
                </c:pt>
                <c:pt idx="6527">
                  <c:v>232.8</c:v>
                </c:pt>
                <c:pt idx="6528">
                  <c:v>232.364</c:v>
                </c:pt>
                <c:pt idx="6529">
                  <c:v>232.02699999999999</c:v>
                </c:pt>
                <c:pt idx="6530">
                  <c:v>231.64400000000001</c:v>
                </c:pt>
                <c:pt idx="6531">
                  <c:v>231.31899999999999</c:v>
                </c:pt>
                <c:pt idx="6532">
                  <c:v>230.95400000000001</c:v>
                </c:pt>
                <c:pt idx="6533">
                  <c:v>230.596</c:v>
                </c:pt>
                <c:pt idx="6534">
                  <c:v>230.23099999999999</c:v>
                </c:pt>
                <c:pt idx="6535">
                  <c:v>229.863</c:v>
                </c:pt>
                <c:pt idx="6536">
                  <c:v>229.541</c:v>
                </c:pt>
                <c:pt idx="6537">
                  <c:v>229.155</c:v>
                </c:pt>
                <c:pt idx="6538">
                  <c:v>228.77500000000001</c:v>
                </c:pt>
                <c:pt idx="6539">
                  <c:v>228.416</c:v>
                </c:pt>
                <c:pt idx="6540">
                  <c:v>228.101</c:v>
                </c:pt>
                <c:pt idx="6541">
                  <c:v>227.697</c:v>
                </c:pt>
                <c:pt idx="6542">
                  <c:v>227.333</c:v>
                </c:pt>
                <c:pt idx="6543">
                  <c:v>227.00700000000001</c:v>
                </c:pt>
                <c:pt idx="6544">
                  <c:v>226.63200000000001</c:v>
                </c:pt>
                <c:pt idx="6545">
                  <c:v>226.27699999999999</c:v>
                </c:pt>
                <c:pt idx="6546">
                  <c:v>225.95</c:v>
                </c:pt>
                <c:pt idx="6547">
                  <c:v>225.56800000000001</c:v>
                </c:pt>
                <c:pt idx="6548">
                  <c:v>225.25800000000001</c:v>
                </c:pt>
                <c:pt idx="6549">
                  <c:v>224.87899999999999</c:v>
                </c:pt>
                <c:pt idx="6550">
                  <c:v>224.50299999999999</c:v>
                </c:pt>
                <c:pt idx="6551">
                  <c:v>224.173</c:v>
                </c:pt>
                <c:pt idx="6552">
                  <c:v>223.83799999999999</c:v>
                </c:pt>
                <c:pt idx="6553">
                  <c:v>223.476</c:v>
                </c:pt>
                <c:pt idx="6554">
                  <c:v>223.113</c:v>
                </c:pt>
                <c:pt idx="6555">
                  <c:v>222.78800000000001</c:v>
                </c:pt>
                <c:pt idx="6556">
                  <c:v>222.404</c:v>
                </c:pt>
                <c:pt idx="6557">
                  <c:v>222.09399999999999</c:v>
                </c:pt>
                <c:pt idx="6558">
                  <c:v>221.74799999999999</c:v>
                </c:pt>
                <c:pt idx="6559">
                  <c:v>221.364</c:v>
                </c:pt>
                <c:pt idx="6560">
                  <c:v>221.05</c:v>
                </c:pt>
                <c:pt idx="6561">
                  <c:v>220.70400000000001</c:v>
                </c:pt>
                <c:pt idx="6562">
                  <c:v>220.34200000000001</c:v>
                </c:pt>
                <c:pt idx="6563">
                  <c:v>220.01300000000001</c:v>
                </c:pt>
                <c:pt idx="6564">
                  <c:v>219.67599999999999</c:v>
                </c:pt>
                <c:pt idx="6565">
                  <c:v>219.33099999999999</c:v>
                </c:pt>
                <c:pt idx="6566">
                  <c:v>218.982</c:v>
                </c:pt>
                <c:pt idx="6567">
                  <c:v>218.65899999999999</c:v>
                </c:pt>
                <c:pt idx="6568">
                  <c:v>218.316</c:v>
                </c:pt>
                <c:pt idx="6569">
                  <c:v>217.988</c:v>
                </c:pt>
                <c:pt idx="6570">
                  <c:v>217.619</c:v>
                </c:pt>
                <c:pt idx="6571">
                  <c:v>217.285</c:v>
                </c:pt>
                <c:pt idx="6572">
                  <c:v>216.98599999999999</c:v>
                </c:pt>
                <c:pt idx="6573">
                  <c:v>216.63399999999999</c:v>
                </c:pt>
                <c:pt idx="6574">
                  <c:v>216.256</c:v>
                </c:pt>
                <c:pt idx="6575">
                  <c:v>215.94</c:v>
                </c:pt>
                <c:pt idx="6576">
                  <c:v>215.62700000000001</c:v>
                </c:pt>
                <c:pt idx="6577">
                  <c:v>215.286</c:v>
                </c:pt>
                <c:pt idx="6578">
                  <c:v>214.97200000000001</c:v>
                </c:pt>
                <c:pt idx="6579">
                  <c:v>214.61500000000001</c:v>
                </c:pt>
                <c:pt idx="6580">
                  <c:v>214.27099999999999</c:v>
                </c:pt>
                <c:pt idx="6581">
                  <c:v>213.93700000000001</c:v>
                </c:pt>
                <c:pt idx="6582">
                  <c:v>213.61199999999999</c:v>
                </c:pt>
                <c:pt idx="6583">
                  <c:v>213.292</c:v>
                </c:pt>
                <c:pt idx="6584">
                  <c:v>212.96299999999999</c:v>
                </c:pt>
                <c:pt idx="6585">
                  <c:v>212.64699999999999</c:v>
                </c:pt>
                <c:pt idx="6586">
                  <c:v>212.30500000000001</c:v>
                </c:pt>
                <c:pt idx="6587">
                  <c:v>211.96100000000001</c:v>
                </c:pt>
                <c:pt idx="6588">
                  <c:v>211.626</c:v>
                </c:pt>
                <c:pt idx="6589">
                  <c:v>211.30199999999999</c:v>
                </c:pt>
                <c:pt idx="6590">
                  <c:v>211.005</c:v>
                </c:pt>
                <c:pt idx="6591">
                  <c:v>210.64599999999999</c:v>
                </c:pt>
                <c:pt idx="6592">
                  <c:v>210.327</c:v>
                </c:pt>
                <c:pt idx="6593">
                  <c:v>210.03</c:v>
                </c:pt>
                <c:pt idx="6594">
                  <c:v>209.72300000000001</c:v>
                </c:pt>
                <c:pt idx="6595">
                  <c:v>209.35400000000001</c:v>
                </c:pt>
                <c:pt idx="6596">
                  <c:v>209.06399999999999</c:v>
                </c:pt>
                <c:pt idx="6597">
                  <c:v>208.72300000000001</c:v>
                </c:pt>
                <c:pt idx="6598">
                  <c:v>208.39599999999999</c:v>
                </c:pt>
                <c:pt idx="6599">
                  <c:v>208.095</c:v>
                </c:pt>
                <c:pt idx="6600">
                  <c:v>207.76499999999999</c:v>
                </c:pt>
                <c:pt idx="6601">
                  <c:v>207.45699999999999</c:v>
                </c:pt>
                <c:pt idx="6602">
                  <c:v>207.136</c:v>
                </c:pt>
                <c:pt idx="6603">
                  <c:v>206.809</c:v>
                </c:pt>
                <c:pt idx="6604">
                  <c:v>206.471</c:v>
                </c:pt>
                <c:pt idx="6605">
                  <c:v>206.16499999999999</c:v>
                </c:pt>
                <c:pt idx="6606">
                  <c:v>205.82400000000001</c:v>
                </c:pt>
                <c:pt idx="6607">
                  <c:v>205.536</c:v>
                </c:pt>
                <c:pt idx="6608">
                  <c:v>205.24199999999999</c:v>
                </c:pt>
                <c:pt idx="6609">
                  <c:v>204.91900000000001</c:v>
                </c:pt>
                <c:pt idx="6610">
                  <c:v>204.56700000000001</c:v>
                </c:pt>
                <c:pt idx="6611">
                  <c:v>204.24600000000001</c:v>
                </c:pt>
                <c:pt idx="6612">
                  <c:v>203.95</c:v>
                </c:pt>
                <c:pt idx="6613">
                  <c:v>203.62799999999999</c:v>
                </c:pt>
                <c:pt idx="6614">
                  <c:v>203.34</c:v>
                </c:pt>
                <c:pt idx="6615">
                  <c:v>203.03100000000001</c:v>
                </c:pt>
                <c:pt idx="6616">
                  <c:v>202.71</c:v>
                </c:pt>
                <c:pt idx="6617">
                  <c:v>202.37799999999999</c:v>
                </c:pt>
                <c:pt idx="6618">
                  <c:v>202.07599999999999</c:v>
                </c:pt>
                <c:pt idx="6619">
                  <c:v>201.75</c:v>
                </c:pt>
                <c:pt idx="6620">
                  <c:v>201.47900000000001</c:v>
                </c:pt>
                <c:pt idx="6621">
                  <c:v>201.149</c:v>
                </c:pt>
                <c:pt idx="6622">
                  <c:v>200.82599999999999</c:v>
                </c:pt>
                <c:pt idx="6623">
                  <c:v>200.553</c:v>
                </c:pt>
                <c:pt idx="6624">
                  <c:v>200.22800000000001</c:v>
                </c:pt>
                <c:pt idx="6625">
                  <c:v>199.90899999999999</c:v>
                </c:pt>
                <c:pt idx="6626">
                  <c:v>199.577</c:v>
                </c:pt>
                <c:pt idx="6627">
                  <c:v>199.30600000000001</c:v>
                </c:pt>
                <c:pt idx="6628">
                  <c:v>198.99299999999999</c:v>
                </c:pt>
                <c:pt idx="6629">
                  <c:v>198.69399999999999</c:v>
                </c:pt>
                <c:pt idx="6630">
                  <c:v>198.38499999999999</c:v>
                </c:pt>
                <c:pt idx="6631">
                  <c:v>198.08799999999999</c:v>
                </c:pt>
                <c:pt idx="6632">
                  <c:v>197.786</c:v>
                </c:pt>
                <c:pt idx="6633">
                  <c:v>197.48</c:v>
                </c:pt>
                <c:pt idx="6634">
                  <c:v>197.16200000000001</c:v>
                </c:pt>
                <c:pt idx="6635">
                  <c:v>196.86500000000001</c:v>
                </c:pt>
                <c:pt idx="6636">
                  <c:v>196.59100000000001</c:v>
                </c:pt>
                <c:pt idx="6637">
                  <c:v>196.26300000000001</c:v>
                </c:pt>
                <c:pt idx="6638">
                  <c:v>195.95400000000001</c:v>
                </c:pt>
                <c:pt idx="6639">
                  <c:v>195.672</c:v>
                </c:pt>
                <c:pt idx="6640">
                  <c:v>195.36099999999999</c:v>
                </c:pt>
                <c:pt idx="6641">
                  <c:v>195.08699999999999</c:v>
                </c:pt>
                <c:pt idx="6642">
                  <c:v>194.76300000000001</c:v>
                </c:pt>
                <c:pt idx="6643">
                  <c:v>194.476</c:v>
                </c:pt>
                <c:pt idx="6644">
                  <c:v>194.18600000000001</c:v>
                </c:pt>
                <c:pt idx="6645">
                  <c:v>193.89099999999999</c:v>
                </c:pt>
                <c:pt idx="6646">
                  <c:v>193.61</c:v>
                </c:pt>
                <c:pt idx="6647">
                  <c:v>193.3</c:v>
                </c:pt>
                <c:pt idx="6648">
                  <c:v>193.01</c:v>
                </c:pt>
                <c:pt idx="6649">
                  <c:v>192.71799999999999</c:v>
                </c:pt>
                <c:pt idx="6650">
                  <c:v>192.41200000000001</c:v>
                </c:pt>
                <c:pt idx="6651">
                  <c:v>192.11199999999999</c:v>
                </c:pt>
                <c:pt idx="6652">
                  <c:v>191.84299999999999</c:v>
                </c:pt>
                <c:pt idx="6653">
                  <c:v>191.54300000000001</c:v>
                </c:pt>
                <c:pt idx="6654">
                  <c:v>191.232</c:v>
                </c:pt>
                <c:pt idx="6655">
                  <c:v>190.95599999999999</c:v>
                </c:pt>
                <c:pt idx="6656">
                  <c:v>190.68</c:v>
                </c:pt>
                <c:pt idx="6657">
                  <c:v>190.374</c:v>
                </c:pt>
                <c:pt idx="6658">
                  <c:v>190.08099999999999</c:v>
                </c:pt>
                <c:pt idx="6659">
                  <c:v>189.82300000000001</c:v>
                </c:pt>
                <c:pt idx="6660">
                  <c:v>189.512</c:v>
                </c:pt>
                <c:pt idx="6661">
                  <c:v>189.22499999999999</c:v>
                </c:pt>
                <c:pt idx="6662">
                  <c:v>188.916</c:v>
                </c:pt>
                <c:pt idx="6663">
                  <c:v>188.65899999999999</c:v>
                </c:pt>
                <c:pt idx="6664">
                  <c:v>188.345</c:v>
                </c:pt>
                <c:pt idx="6665">
                  <c:v>188.10499999999999</c:v>
                </c:pt>
                <c:pt idx="6666">
                  <c:v>187.77699999999999</c:v>
                </c:pt>
                <c:pt idx="6667">
                  <c:v>187.517</c:v>
                </c:pt>
                <c:pt idx="6668">
                  <c:v>187.22800000000001</c:v>
                </c:pt>
                <c:pt idx="6669">
                  <c:v>186.93899999999999</c:v>
                </c:pt>
                <c:pt idx="6670">
                  <c:v>186.66300000000001</c:v>
                </c:pt>
                <c:pt idx="6671">
                  <c:v>186.39</c:v>
                </c:pt>
                <c:pt idx="6672">
                  <c:v>186.11</c:v>
                </c:pt>
                <c:pt idx="6673">
                  <c:v>185.8</c:v>
                </c:pt>
                <c:pt idx="6674">
                  <c:v>185.55699999999999</c:v>
                </c:pt>
                <c:pt idx="6675">
                  <c:v>185.25299999999999</c:v>
                </c:pt>
                <c:pt idx="6676">
                  <c:v>184.96899999999999</c:v>
                </c:pt>
                <c:pt idx="6677">
                  <c:v>184.714</c:v>
                </c:pt>
                <c:pt idx="6678">
                  <c:v>184.42699999999999</c:v>
                </c:pt>
                <c:pt idx="6679">
                  <c:v>184.15</c:v>
                </c:pt>
                <c:pt idx="6680">
                  <c:v>183.89099999999999</c:v>
                </c:pt>
                <c:pt idx="6681">
                  <c:v>183.58500000000001</c:v>
                </c:pt>
                <c:pt idx="6682">
                  <c:v>183.316</c:v>
                </c:pt>
                <c:pt idx="6683">
                  <c:v>183.07</c:v>
                </c:pt>
                <c:pt idx="6684">
                  <c:v>182.768</c:v>
                </c:pt>
                <c:pt idx="6685">
                  <c:v>182.49</c:v>
                </c:pt>
                <c:pt idx="6686">
                  <c:v>182.215</c:v>
                </c:pt>
                <c:pt idx="6687">
                  <c:v>181.952</c:v>
                </c:pt>
                <c:pt idx="6688">
                  <c:v>181.666</c:v>
                </c:pt>
                <c:pt idx="6689">
                  <c:v>181.39099999999999</c:v>
                </c:pt>
                <c:pt idx="6690">
                  <c:v>181.12200000000001</c:v>
                </c:pt>
                <c:pt idx="6691">
                  <c:v>180.87100000000001</c:v>
                </c:pt>
                <c:pt idx="6692">
                  <c:v>180.59100000000001</c:v>
                </c:pt>
                <c:pt idx="6693">
                  <c:v>180.33</c:v>
                </c:pt>
                <c:pt idx="6694">
                  <c:v>180.03399999999999</c:v>
                </c:pt>
                <c:pt idx="6695">
                  <c:v>179.82499999999999</c:v>
                </c:pt>
                <c:pt idx="6696">
                  <c:v>179.52199999999999</c:v>
                </c:pt>
                <c:pt idx="6697">
                  <c:v>179.251</c:v>
                </c:pt>
                <c:pt idx="6698">
                  <c:v>178.989</c:v>
                </c:pt>
                <c:pt idx="6699">
                  <c:v>178.709</c:v>
                </c:pt>
                <c:pt idx="6700">
                  <c:v>178.416</c:v>
                </c:pt>
                <c:pt idx="6701">
                  <c:v>178.18899999999999</c:v>
                </c:pt>
                <c:pt idx="6702">
                  <c:v>177.916</c:v>
                </c:pt>
                <c:pt idx="6703">
                  <c:v>177.65199999999999</c:v>
                </c:pt>
                <c:pt idx="6704">
                  <c:v>177.40299999999999</c:v>
                </c:pt>
                <c:pt idx="6705">
                  <c:v>177.102</c:v>
                </c:pt>
                <c:pt idx="6706">
                  <c:v>176.815</c:v>
                </c:pt>
                <c:pt idx="6707">
                  <c:v>176.58500000000001</c:v>
                </c:pt>
                <c:pt idx="6708">
                  <c:v>176.334</c:v>
                </c:pt>
                <c:pt idx="6709">
                  <c:v>176.06800000000001</c:v>
                </c:pt>
                <c:pt idx="6710">
                  <c:v>175.815</c:v>
                </c:pt>
                <c:pt idx="6711">
                  <c:v>175.56200000000001</c:v>
                </c:pt>
                <c:pt idx="6712">
                  <c:v>175.268</c:v>
                </c:pt>
                <c:pt idx="6713">
                  <c:v>175.01300000000001</c:v>
                </c:pt>
                <c:pt idx="6714">
                  <c:v>174.74799999999999</c:v>
                </c:pt>
                <c:pt idx="6715">
                  <c:v>174.512</c:v>
                </c:pt>
                <c:pt idx="6716">
                  <c:v>174.25899999999999</c:v>
                </c:pt>
                <c:pt idx="6717">
                  <c:v>174.00200000000001</c:v>
                </c:pt>
                <c:pt idx="6718">
                  <c:v>173.72800000000001</c:v>
                </c:pt>
                <c:pt idx="6719">
                  <c:v>173.48</c:v>
                </c:pt>
                <c:pt idx="6720">
                  <c:v>173.23699999999999</c:v>
                </c:pt>
                <c:pt idx="6721">
                  <c:v>172.97499999999999</c:v>
                </c:pt>
                <c:pt idx="6722">
                  <c:v>172.71199999999999</c:v>
                </c:pt>
                <c:pt idx="6723">
                  <c:v>172.46</c:v>
                </c:pt>
                <c:pt idx="6724">
                  <c:v>172.18299999999999</c:v>
                </c:pt>
                <c:pt idx="6725">
                  <c:v>171.95400000000001</c:v>
                </c:pt>
                <c:pt idx="6726">
                  <c:v>171.685</c:v>
                </c:pt>
                <c:pt idx="6727">
                  <c:v>171.429</c:v>
                </c:pt>
                <c:pt idx="6728">
                  <c:v>171.18199999999999</c:v>
                </c:pt>
                <c:pt idx="6729">
                  <c:v>170.92400000000001</c:v>
                </c:pt>
                <c:pt idx="6730">
                  <c:v>170.68600000000001</c:v>
                </c:pt>
                <c:pt idx="6731">
                  <c:v>170.416</c:v>
                </c:pt>
                <c:pt idx="6732">
                  <c:v>170.166</c:v>
                </c:pt>
                <c:pt idx="6733">
                  <c:v>169.929</c:v>
                </c:pt>
                <c:pt idx="6734">
                  <c:v>169.65299999999999</c:v>
                </c:pt>
                <c:pt idx="6735">
                  <c:v>169.423</c:v>
                </c:pt>
                <c:pt idx="6736">
                  <c:v>169.154</c:v>
                </c:pt>
                <c:pt idx="6737">
                  <c:v>168.90799999999999</c:v>
                </c:pt>
                <c:pt idx="6738">
                  <c:v>168.667</c:v>
                </c:pt>
                <c:pt idx="6739">
                  <c:v>168.44399999999999</c:v>
                </c:pt>
                <c:pt idx="6740">
                  <c:v>168.16200000000001</c:v>
                </c:pt>
                <c:pt idx="6741">
                  <c:v>167.92099999999999</c:v>
                </c:pt>
                <c:pt idx="6742">
                  <c:v>167.684</c:v>
                </c:pt>
                <c:pt idx="6743">
                  <c:v>167.43799999999999</c:v>
                </c:pt>
                <c:pt idx="6744">
                  <c:v>167.19900000000001</c:v>
                </c:pt>
                <c:pt idx="6745">
                  <c:v>166.946</c:v>
                </c:pt>
                <c:pt idx="6746">
                  <c:v>166.70099999999999</c:v>
                </c:pt>
                <c:pt idx="6747">
                  <c:v>166.43100000000001</c:v>
                </c:pt>
                <c:pt idx="6748">
                  <c:v>166.20500000000001</c:v>
                </c:pt>
                <c:pt idx="6749">
                  <c:v>165.97200000000001</c:v>
                </c:pt>
                <c:pt idx="6750">
                  <c:v>165.7</c:v>
                </c:pt>
                <c:pt idx="6751">
                  <c:v>165.465</c:v>
                </c:pt>
                <c:pt idx="6752">
                  <c:v>165.23599999999999</c:v>
                </c:pt>
                <c:pt idx="6753">
                  <c:v>165.006</c:v>
                </c:pt>
                <c:pt idx="6754">
                  <c:v>164.749</c:v>
                </c:pt>
                <c:pt idx="6755">
                  <c:v>164.505</c:v>
                </c:pt>
                <c:pt idx="6756">
                  <c:v>164.25299999999999</c:v>
                </c:pt>
                <c:pt idx="6757">
                  <c:v>164.036</c:v>
                </c:pt>
                <c:pt idx="6758">
                  <c:v>163.767</c:v>
                </c:pt>
                <c:pt idx="6759">
                  <c:v>163.54400000000001</c:v>
                </c:pt>
                <c:pt idx="6760">
                  <c:v>163.31100000000001</c:v>
                </c:pt>
                <c:pt idx="6761">
                  <c:v>163.066</c:v>
                </c:pt>
                <c:pt idx="6762">
                  <c:v>162.82499999999999</c:v>
                </c:pt>
                <c:pt idx="6763">
                  <c:v>162.583</c:v>
                </c:pt>
                <c:pt idx="6764">
                  <c:v>162.35300000000001</c:v>
                </c:pt>
                <c:pt idx="6765">
                  <c:v>162.10900000000001</c:v>
                </c:pt>
                <c:pt idx="6766">
                  <c:v>161.892</c:v>
                </c:pt>
                <c:pt idx="6767">
                  <c:v>161.649</c:v>
                </c:pt>
                <c:pt idx="6768">
                  <c:v>161.429</c:v>
                </c:pt>
                <c:pt idx="6769">
                  <c:v>161.142</c:v>
                </c:pt>
                <c:pt idx="6770">
                  <c:v>160.93199999999999</c:v>
                </c:pt>
                <c:pt idx="6771">
                  <c:v>160.69200000000001</c:v>
                </c:pt>
                <c:pt idx="6772">
                  <c:v>160.47200000000001</c:v>
                </c:pt>
                <c:pt idx="6773">
                  <c:v>160.233</c:v>
                </c:pt>
                <c:pt idx="6774">
                  <c:v>160.00700000000001</c:v>
                </c:pt>
                <c:pt idx="6775">
                  <c:v>159.785</c:v>
                </c:pt>
                <c:pt idx="6776">
                  <c:v>159.53299999999999</c:v>
                </c:pt>
                <c:pt idx="6777">
                  <c:v>159.304</c:v>
                </c:pt>
                <c:pt idx="6778">
                  <c:v>159.09200000000001</c:v>
                </c:pt>
                <c:pt idx="6779">
                  <c:v>158.84200000000001</c:v>
                </c:pt>
                <c:pt idx="6780">
                  <c:v>158.601</c:v>
                </c:pt>
                <c:pt idx="6781">
                  <c:v>158.38900000000001</c:v>
                </c:pt>
                <c:pt idx="6782">
                  <c:v>158.15299999999999</c:v>
                </c:pt>
                <c:pt idx="6783">
                  <c:v>157.941</c:v>
                </c:pt>
                <c:pt idx="6784">
                  <c:v>157.68899999999999</c:v>
                </c:pt>
                <c:pt idx="6785">
                  <c:v>157.471</c:v>
                </c:pt>
                <c:pt idx="6786">
                  <c:v>157.23599999999999</c:v>
                </c:pt>
                <c:pt idx="6787">
                  <c:v>157.02199999999999</c:v>
                </c:pt>
                <c:pt idx="6788">
                  <c:v>156.78200000000001</c:v>
                </c:pt>
                <c:pt idx="6789">
                  <c:v>156.524</c:v>
                </c:pt>
                <c:pt idx="6790">
                  <c:v>156.32</c:v>
                </c:pt>
                <c:pt idx="6791">
                  <c:v>156.09299999999999</c:v>
                </c:pt>
                <c:pt idx="6792">
                  <c:v>155.851</c:v>
                </c:pt>
                <c:pt idx="6793">
                  <c:v>155.64099999999999</c:v>
                </c:pt>
                <c:pt idx="6794">
                  <c:v>155.423</c:v>
                </c:pt>
                <c:pt idx="6795">
                  <c:v>155.18799999999999</c:v>
                </c:pt>
                <c:pt idx="6796">
                  <c:v>154.96299999999999</c:v>
                </c:pt>
                <c:pt idx="6797">
                  <c:v>154.73599999999999</c:v>
                </c:pt>
                <c:pt idx="6798">
                  <c:v>154.48500000000001</c:v>
                </c:pt>
                <c:pt idx="6799">
                  <c:v>154.292</c:v>
                </c:pt>
                <c:pt idx="6800">
                  <c:v>154.08500000000001</c:v>
                </c:pt>
                <c:pt idx="6801">
                  <c:v>153.84800000000001</c:v>
                </c:pt>
                <c:pt idx="6802">
                  <c:v>153.642</c:v>
                </c:pt>
                <c:pt idx="6803">
                  <c:v>153.41399999999999</c:v>
                </c:pt>
                <c:pt idx="6804">
                  <c:v>153.203</c:v>
                </c:pt>
                <c:pt idx="6805">
                  <c:v>152.965</c:v>
                </c:pt>
                <c:pt idx="6806">
                  <c:v>152.75299999999999</c:v>
                </c:pt>
                <c:pt idx="6807">
                  <c:v>152.518</c:v>
                </c:pt>
                <c:pt idx="6808">
                  <c:v>152.31299999999999</c:v>
                </c:pt>
                <c:pt idx="6809">
                  <c:v>152.09</c:v>
                </c:pt>
                <c:pt idx="6810">
                  <c:v>151.87899999999999</c:v>
                </c:pt>
                <c:pt idx="6811">
                  <c:v>151.62899999999999</c:v>
                </c:pt>
                <c:pt idx="6812">
                  <c:v>151.423</c:v>
                </c:pt>
                <c:pt idx="6813">
                  <c:v>151.22200000000001</c:v>
                </c:pt>
                <c:pt idx="6814">
                  <c:v>150.97900000000001</c:v>
                </c:pt>
                <c:pt idx="6815">
                  <c:v>150.76400000000001</c:v>
                </c:pt>
                <c:pt idx="6816">
                  <c:v>150.55099999999999</c:v>
                </c:pt>
                <c:pt idx="6817">
                  <c:v>150.35499999999999</c:v>
                </c:pt>
                <c:pt idx="6818">
                  <c:v>150.13200000000001</c:v>
                </c:pt>
                <c:pt idx="6819">
                  <c:v>149.91900000000001</c:v>
                </c:pt>
                <c:pt idx="6820">
                  <c:v>149.67699999999999</c:v>
                </c:pt>
                <c:pt idx="6821">
                  <c:v>149.471</c:v>
                </c:pt>
                <c:pt idx="6822">
                  <c:v>149.25200000000001</c:v>
                </c:pt>
                <c:pt idx="6823">
                  <c:v>149.05600000000001</c:v>
                </c:pt>
                <c:pt idx="6824">
                  <c:v>148.83799999999999</c:v>
                </c:pt>
                <c:pt idx="6825">
                  <c:v>148.614</c:v>
                </c:pt>
                <c:pt idx="6826">
                  <c:v>148.411</c:v>
                </c:pt>
                <c:pt idx="6827">
                  <c:v>148.203</c:v>
                </c:pt>
                <c:pt idx="6828">
                  <c:v>147.99299999999999</c:v>
                </c:pt>
                <c:pt idx="6829">
                  <c:v>147.78100000000001</c:v>
                </c:pt>
                <c:pt idx="6830">
                  <c:v>147.548</c:v>
                </c:pt>
                <c:pt idx="6831">
                  <c:v>147.36000000000001</c:v>
                </c:pt>
                <c:pt idx="6832">
                  <c:v>147.13900000000001</c:v>
                </c:pt>
                <c:pt idx="6833">
                  <c:v>146.94300000000001</c:v>
                </c:pt>
                <c:pt idx="6834">
                  <c:v>146.715</c:v>
                </c:pt>
                <c:pt idx="6835">
                  <c:v>146.50399999999999</c:v>
                </c:pt>
                <c:pt idx="6836">
                  <c:v>146.328</c:v>
                </c:pt>
                <c:pt idx="6837">
                  <c:v>146.09</c:v>
                </c:pt>
                <c:pt idx="6838">
                  <c:v>145.91</c:v>
                </c:pt>
                <c:pt idx="6839">
                  <c:v>145.68</c:v>
                </c:pt>
                <c:pt idx="6840">
                  <c:v>145.471</c:v>
                </c:pt>
                <c:pt idx="6841">
                  <c:v>145.25200000000001</c:v>
                </c:pt>
                <c:pt idx="6842">
                  <c:v>145.06899999999999</c:v>
                </c:pt>
                <c:pt idx="6843">
                  <c:v>144.87200000000001</c:v>
                </c:pt>
                <c:pt idx="6844">
                  <c:v>144.643</c:v>
                </c:pt>
                <c:pt idx="6845">
                  <c:v>144.46</c:v>
                </c:pt>
                <c:pt idx="6846">
                  <c:v>144.226</c:v>
                </c:pt>
                <c:pt idx="6847">
                  <c:v>144.047</c:v>
                </c:pt>
                <c:pt idx="6848">
                  <c:v>143.84800000000001</c:v>
                </c:pt>
                <c:pt idx="6849">
                  <c:v>143.62200000000001</c:v>
                </c:pt>
                <c:pt idx="6850">
                  <c:v>143.40100000000001</c:v>
                </c:pt>
                <c:pt idx="6851">
                  <c:v>143.202</c:v>
                </c:pt>
                <c:pt idx="6852">
                  <c:v>143.02000000000001</c:v>
                </c:pt>
                <c:pt idx="6853">
                  <c:v>142.80799999999999</c:v>
                </c:pt>
                <c:pt idx="6854">
                  <c:v>142.60900000000001</c:v>
                </c:pt>
                <c:pt idx="6855">
                  <c:v>142.399</c:v>
                </c:pt>
                <c:pt idx="6856">
                  <c:v>142.21199999999999</c:v>
                </c:pt>
                <c:pt idx="6857">
                  <c:v>142.00899999999999</c:v>
                </c:pt>
                <c:pt idx="6858">
                  <c:v>141.78899999999999</c:v>
                </c:pt>
                <c:pt idx="6859">
                  <c:v>141.58799999999999</c:v>
                </c:pt>
                <c:pt idx="6860">
                  <c:v>141.41</c:v>
                </c:pt>
                <c:pt idx="6861">
                  <c:v>141.19800000000001</c:v>
                </c:pt>
                <c:pt idx="6862">
                  <c:v>140.994</c:v>
                </c:pt>
                <c:pt idx="6863">
                  <c:v>140.81700000000001</c:v>
                </c:pt>
                <c:pt idx="6864">
                  <c:v>140.613</c:v>
                </c:pt>
                <c:pt idx="6865">
                  <c:v>140.398</c:v>
                </c:pt>
                <c:pt idx="6866">
                  <c:v>140.226</c:v>
                </c:pt>
                <c:pt idx="6867">
                  <c:v>140.00399999999999</c:v>
                </c:pt>
                <c:pt idx="6868">
                  <c:v>139.80699999999999</c:v>
                </c:pt>
                <c:pt idx="6869">
                  <c:v>139.61099999999999</c:v>
                </c:pt>
                <c:pt idx="6870">
                  <c:v>139.399</c:v>
                </c:pt>
                <c:pt idx="6871">
                  <c:v>139.20500000000001</c:v>
                </c:pt>
                <c:pt idx="6872">
                  <c:v>139.01400000000001</c:v>
                </c:pt>
                <c:pt idx="6873">
                  <c:v>138.80099999999999</c:v>
                </c:pt>
                <c:pt idx="6874">
                  <c:v>138.62700000000001</c:v>
                </c:pt>
                <c:pt idx="6875">
                  <c:v>138.39699999999999</c:v>
                </c:pt>
                <c:pt idx="6876">
                  <c:v>138.22200000000001</c:v>
                </c:pt>
                <c:pt idx="6877">
                  <c:v>138.042</c:v>
                </c:pt>
                <c:pt idx="6878">
                  <c:v>137.83500000000001</c:v>
                </c:pt>
                <c:pt idx="6879">
                  <c:v>137.64500000000001</c:v>
                </c:pt>
                <c:pt idx="6880">
                  <c:v>137.44</c:v>
                </c:pt>
                <c:pt idx="6881">
                  <c:v>137.23400000000001</c:v>
                </c:pt>
                <c:pt idx="6882">
                  <c:v>137.036</c:v>
                </c:pt>
                <c:pt idx="6883">
                  <c:v>136.87899999999999</c:v>
                </c:pt>
                <c:pt idx="6884">
                  <c:v>136.67099999999999</c:v>
                </c:pt>
                <c:pt idx="6885">
                  <c:v>136.477</c:v>
                </c:pt>
                <c:pt idx="6886">
                  <c:v>136.291</c:v>
                </c:pt>
                <c:pt idx="6887">
                  <c:v>136.096</c:v>
                </c:pt>
                <c:pt idx="6888">
                  <c:v>135.88900000000001</c:v>
                </c:pt>
                <c:pt idx="6889">
                  <c:v>135.715</c:v>
                </c:pt>
                <c:pt idx="6890">
                  <c:v>135.53299999999999</c:v>
                </c:pt>
                <c:pt idx="6891">
                  <c:v>135.32400000000001</c:v>
                </c:pt>
                <c:pt idx="6892">
                  <c:v>135.13800000000001</c:v>
                </c:pt>
                <c:pt idx="6893">
                  <c:v>134.946</c:v>
                </c:pt>
                <c:pt idx="6894">
                  <c:v>134.76499999999999</c:v>
                </c:pt>
                <c:pt idx="6895">
                  <c:v>134.56899999999999</c:v>
                </c:pt>
                <c:pt idx="6896">
                  <c:v>134.40700000000001</c:v>
                </c:pt>
                <c:pt idx="6897">
                  <c:v>134.19900000000001</c:v>
                </c:pt>
                <c:pt idx="6898">
                  <c:v>134.03</c:v>
                </c:pt>
                <c:pt idx="6899">
                  <c:v>133.82400000000001</c:v>
                </c:pt>
                <c:pt idx="6900">
                  <c:v>133.64099999999999</c:v>
                </c:pt>
                <c:pt idx="6901">
                  <c:v>133.452</c:v>
                </c:pt>
                <c:pt idx="6902">
                  <c:v>133.273</c:v>
                </c:pt>
                <c:pt idx="6903">
                  <c:v>133.08000000000001</c:v>
                </c:pt>
                <c:pt idx="6904">
                  <c:v>132.887</c:v>
                </c:pt>
                <c:pt idx="6905">
                  <c:v>132.71799999999999</c:v>
                </c:pt>
                <c:pt idx="6906">
                  <c:v>132.53700000000001</c:v>
                </c:pt>
                <c:pt idx="6907">
                  <c:v>132.34200000000001</c:v>
                </c:pt>
                <c:pt idx="6908">
                  <c:v>132.13999999999999</c:v>
                </c:pt>
                <c:pt idx="6909">
                  <c:v>131.941</c:v>
                </c:pt>
                <c:pt idx="6910">
                  <c:v>131.785</c:v>
                </c:pt>
                <c:pt idx="6911">
                  <c:v>131.59899999999999</c:v>
                </c:pt>
                <c:pt idx="6912">
                  <c:v>131.41200000000001</c:v>
                </c:pt>
                <c:pt idx="6913">
                  <c:v>131.23599999999999</c:v>
                </c:pt>
                <c:pt idx="6914">
                  <c:v>131.08600000000001</c:v>
                </c:pt>
                <c:pt idx="6915">
                  <c:v>130.85400000000001</c:v>
                </c:pt>
                <c:pt idx="6916">
                  <c:v>130.697</c:v>
                </c:pt>
                <c:pt idx="6917">
                  <c:v>130.523</c:v>
                </c:pt>
                <c:pt idx="6918">
                  <c:v>130.315</c:v>
                </c:pt>
                <c:pt idx="6919">
                  <c:v>130.14500000000001</c:v>
                </c:pt>
                <c:pt idx="6920">
                  <c:v>129.94800000000001</c:v>
                </c:pt>
                <c:pt idx="6921">
                  <c:v>129.78100000000001</c:v>
                </c:pt>
                <c:pt idx="6922">
                  <c:v>129.614</c:v>
                </c:pt>
                <c:pt idx="6923">
                  <c:v>129.41399999999999</c:v>
                </c:pt>
                <c:pt idx="6924">
                  <c:v>129.20599999999999</c:v>
                </c:pt>
                <c:pt idx="6925">
                  <c:v>129.07499999999999</c:v>
                </c:pt>
                <c:pt idx="6926">
                  <c:v>128.874</c:v>
                </c:pt>
                <c:pt idx="6927">
                  <c:v>128.70400000000001</c:v>
                </c:pt>
                <c:pt idx="6928">
                  <c:v>128.542</c:v>
                </c:pt>
                <c:pt idx="6929">
                  <c:v>128.34700000000001</c:v>
                </c:pt>
                <c:pt idx="6930">
                  <c:v>128.16900000000001</c:v>
                </c:pt>
                <c:pt idx="6931">
                  <c:v>128.01</c:v>
                </c:pt>
                <c:pt idx="6932">
                  <c:v>127.818</c:v>
                </c:pt>
                <c:pt idx="6933">
                  <c:v>127.626</c:v>
                </c:pt>
                <c:pt idx="6934">
                  <c:v>127.464</c:v>
                </c:pt>
                <c:pt idx="6935">
                  <c:v>127.279</c:v>
                </c:pt>
                <c:pt idx="6936">
                  <c:v>127.123</c:v>
                </c:pt>
                <c:pt idx="6937">
                  <c:v>126.941</c:v>
                </c:pt>
                <c:pt idx="6938">
                  <c:v>126.779</c:v>
                </c:pt>
                <c:pt idx="6939">
                  <c:v>126.572</c:v>
                </c:pt>
                <c:pt idx="6940">
                  <c:v>126.41200000000001</c:v>
                </c:pt>
                <c:pt idx="6941">
                  <c:v>126.235</c:v>
                </c:pt>
                <c:pt idx="6942">
                  <c:v>126.063</c:v>
                </c:pt>
                <c:pt idx="6943">
                  <c:v>125.89100000000001</c:v>
                </c:pt>
                <c:pt idx="6944">
                  <c:v>125.69799999999999</c:v>
                </c:pt>
                <c:pt idx="6945">
                  <c:v>125.539</c:v>
                </c:pt>
                <c:pt idx="6946">
                  <c:v>125.355</c:v>
                </c:pt>
                <c:pt idx="6947">
                  <c:v>125.19799999999999</c:v>
                </c:pt>
                <c:pt idx="6948">
                  <c:v>125.005</c:v>
                </c:pt>
                <c:pt idx="6949">
                  <c:v>124.843</c:v>
                </c:pt>
                <c:pt idx="6950">
                  <c:v>124.67400000000001</c:v>
                </c:pt>
                <c:pt idx="6951">
                  <c:v>124.491</c:v>
                </c:pt>
                <c:pt idx="6952">
                  <c:v>124.324</c:v>
                </c:pt>
                <c:pt idx="6953">
                  <c:v>124.149</c:v>
                </c:pt>
                <c:pt idx="6954">
                  <c:v>123.992</c:v>
                </c:pt>
                <c:pt idx="6955">
                  <c:v>123.828</c:v>
                </c:pt>
                <c:pt idx="6956">
                  <c:v>123.64400000000001</c:v>
                </c:pt>
                <c:pt idx="6957">
                  <c:v>123.456</c:v>
                </c:pt>
                <c:pt idx="6958">
                  <c:v>123.31399999999999</c:v>
                </c:pt>
                <c:pt idx="6959">
                  <c:v>123.15600000000001</c:v>
                </c:pt>
                <c:pt idx="6960">
                  <c:v>122.98099999999999</c:v>
                </c:pt>
                <c:pt idx="6961">
                  <c:v>122.804</c:v>
                </c:pt>
                <c:pt idx="6962">
                  <c:v>122.62</c:v>
                </c:pt>
                <c:pt idx="6963">
                  <c:v>122.476</c:v>
                </c:pt>
                <c:pt idx="6964">
                  <c:v>122.31399999999999</c:v>
                </c:pt>
                <c:pt idx="6965">
                  <c:v>122.13500000000001</c:v>
                </c:pt>
                <c:pt idx="6966">
                  <c:v>121.941</c:v>
                </c:pt>
                <c:pt idx="6967">
                  <c:v>121.79900000000001</c:v>
                </c:pt>
                <c:pt idx="6968">
                  <c:v>121.651</c:v>
                </c:pt>
                <c:pt idx="6969">
                  <c:v>121.459</c:v>
                </c:pt>
                <c:pt idx="6970">
                  <c:v>121.322</c:v>
                </c:pt>
                <c:pt idx="6971">
                  <c:v>121.122</c:v>
                </c:pt>
                <c:pt idx="6972">
                  <c:v>120.94799999999999</c:v>
                </c:pt>
                <c:pt idx="6973">
                  <c:v>120.816</c:v>
                </c:pt>
                <c:pt idx="6974">
                  <c:v>120.651</c:v>
                </c:pt>
                <c:pt idx="6975">
                  <c:v>120.437</c:v>
                </c:pt>
                <c:pt idx="6976">
                  <c:v>120.325</c:v>
                </c:pt>
                <c:pt idx="6977">
                  <c:v>120.129</c:v>
                </c:pt>
                <c:pt idx="6978">
                  <c:v>119.968</c:v>
                </c:pt>
                <c:pt idx="6979">
                  <c:v>119.82599999999999</c:v>
                </c:pt>
                <c:pt idx="6980">
                  <c:v>119.67</c:v>
                </c:pt>
                <c:pt idx="6981">
                  <c:v>119.486</c:v>
                </c:pt>
                <c:pt idx="6982">
                  <c:v>119.336</c:v>
                </c:pt>
                <c:pt idx="6983">
                  <c:v>119.167</c:v>
                </c:pt>
                <c:pt idx="6984">
                  <c:v>118.999</c:v>
                </c:pt>
                <c:pt idx="6985">
                  <c:v>118.822</c:v>
                </c:pt>
                <c:pt idx="6986">
                  <c:v>118.65600000000001</c:v>
                </c:pt>
                <c:pt idx="6987">
                  <c:v>118.508</c:v>
                </c:pt>
                <c:pt idx="6988">
                  <c:v>118.35299999999999</c:v>
                </c:pt>
                <c:pt idx="6989">
                  <c:v>118.18899999999999</c:v>
                </c:pt>
                <c:pt idx="6990">
                  <c:v>118.041</c:v>
                </c:pt>
                <c:pt idx="6991">
                  <c:v>117.883</c:v>
                </c:pt>
                <c:pt idx="6992">
                  <c:v>117.71</c:v>
                </c:pt>
                <c:pt idx="6993">
                  <c:v>117.56699999999999</c:v>
                </c:pt>
                <c:pt idx="6994">
                  <c:v>117.41200000000001</c:v>
                </c:pt>
                <c:pt idx="6995">
                  <c:v>117.246</c:v>
                </c:pt>
                <c:pt idx="6996">
                  <c:v>117.086</c:v>
                </c:pt>
                <c:pt idx="6997">
                  <c:v>116.932</c:v>
                </c:pt>
                <c:pt idx="6998">
                  <c:v>116.752</c:v>
                </c:pt>
                <c:pt idx="6999">
                  <c:v>116.608</c:v>
                </c:pt>
                <c:pt idx="7000">
                  <c:v>116.45399999999999</c:v>
                </c:pt>
                <c:pt idx="7001">
                  <c:v>116.29600000000001</c:v>
                </c:pt>
                <c:pt idx="7002">
                  <c:v>116.136</c:v>
                </c:pt>
                <c:pt idx="7003">
                  <c:v>115.991</c:v>
                </c:pt>
                <c:pt idx="7004">
                  <c:v>115.795</c:v>
                </c:pt>
                <c:pt idx="7005">
                  <c:v>115.66</c:v>
                </c:pt>
                <c:pt idx="7006">
                  <c:v>115.521</c:v>
                </c:pt>
                <c:pt idx="7007">
                  <c:v>115.361</c:v>
                </c:pt>
                <c:pt idx="7008">
                  <c:v>115.194</c:v>
                </c:pt>
                <c:pt idx="7009">
                  <c:v>115.054</c:v>
                </c:pt>
                <c:pt idx="7010">
                  <c:v>114.887</c:v>
                </c:pt>
                <c:pt idx="7011">
                  <c:v>114.755</c:v>
                </c:pt>
                <c:pt idx="7012">
                  <c:v>114.604</c:v>
                </c:pt>
                <c:pt idx="7013">
                  <c:v>114.447</c:v>
                </c:pt>
                <c:pt idx="7014">
                  <c:v>114.29</c:v>
                </c:pt>
                <c:pt idx="7015">
                  <c:v>114.137</c:v>
                </c:pt>
                <c:pt idx="7016">
                  <c:v>113.971</c:v>
                </c:pt>
                <c:pt idx="7017">
                  <c:v>113.84099999999999</c:v>
                </c:pt>
                <c:pt idx="7018">
                  <c:v>113.666</c:v>
                </c:pt>
                <c:pt idx="7019">
                  <c:v>113.5</c:v>
                </c:pt>
                <c:pt idx="7020">
                  <c:v>113.377</c:v>
                </c:pt>
                <c:pt idx="7021">
                  <c:v>113.23099999999999</c:v>
                </c:pt>
                <c:pt idx="7022">
                  <c:v>113.07</c:v>
                </c:pt>
                <c:pt idx="7023">
                  <c:v>112.907</c:v>
                </c:pt>
                <c:pt idx="7024">
                  <c:v>112.78100000000001</c:v>
                </c:pt>
                <c:pt idx="7025">
                  <c:v>112.602</c:v>
                </c:pt>
                <c:pt idx="7026">
                  <c:v>112.461</c:v>
                </c:pt>
                <c:pt idx="7027">
                  <c:v>112.31399999999999</c:v>
                </c:pt>
                <c:pt idx="7028">
                  <c:v>112.137</c:v>
                </c:pt>
                <c:pt idx="7029">
                  <c:v>112.00700000000001</c:v>
                </c:pt>
                <c:pt idx="7030">
                  <c:v>111.85299999999999</c:v>
                </c:pt>
                <c:pt idx="7031">
                  <c:v>111.706</c:v>
                </c:pt>
                <c:pt idx="7032">
                  <c:v>111.569</c:v>
                </c:pt>
                <c:pt idx="7033">
                  <c:v>111.41</c:v>
                </c:pt>
                <c:pt idx="7034">
                  <c:v>111.254</c:v>
                </c:pt>
                <c:pt idx="7035">
                  <c:v>111.093</c:v>
                </c:pt>
                <c:pt idx="7036">
                  <c:v>110.95699999999999</c:v>
                </c:pt>
                <c:pt idx="7037">
                  <c:v>110.782</c:v>
                </c:pt>
                <c:pt idx="7038">
                  <c:v>110.66800000000001</c:v>
                </c:pt>
                <c:pt idx="7039">
                  <c:v>110.529</c:v>
                </c:pt>
                <c:pt idx="7040">
                  <c:v>110.34399999999999</c:v>
                </c:pt>
                <c:pt idx="7041">
                  <c:v>110.23099999999999</c:v>
                </c:pt>
                <c:pt idx="7042">
                  <c:v>110.07299999999999</c:v>
                </c:pt>
                <c:pt idx="7043">
                  <c:v>109.907</c:v>
                </c:pt>
                <c:pt idx="7044">
                  <c:v>109.8</c:v>
                </c:pt>
                <c:pt idx="7045">
                  <c:v>109.63800000000001</c:v>
                </c:pt>
                <c:pt idx="7046">
                  <c:v>109.468</c:v>
                </c:pt>
                <c:pt idx="7047">
                  <c:v>109.346</c:v>
                </c:pt>
                <c:pt idx="7048">
                  <c:v>109.21</c:v>
                </c:pt>
                <c:pt idx="7049">
                  <c:v>109.048</c:v>
                </c:pt>
                <c:pt idx="7050">
                  <c:v>108.91800000000001</c:v>
                </c:pt>
                <c:pt idx="7051">
                  <c:v>108.78</c:v>
                </c:pt>
                <c:pt idx="7052">
                  <c:v>108.62</c:v>
                </c:pt>
                <c:pt idx="7053">
                  <c:v>108.489</c:v>
                </c:pt>
                <c:pt idx="7054">
                  <c:v>108.339</c:v>
                </c:pt>
                <c:pt idx="7055">
                  <c:v>108.173</c:v>
                </c:pt>
                <c:pt idx="7056">
                  <c:v>108.03700000000001</c:v>
                </c:pt>
                <c:pt idx="7057">
                  <c:v>107.905</c:v>
                </c:pt>
                <c:pt idx="7058">
                  <c:v>107.752</c:v>
                </c:pt>
                <c:pt idx="7059">
                  <c:v>107.613</c:v>
                </c:pt>
                <c:pt idx="7060">
                  <c:v>107.49299999999999</c:v>
                </c:pt>
                <c:pt idx="7061">
                  <c:v>107.31699999999999</c:v>
                </c:pt>
                <c:pt idx="7062">
                  <c:v>107.205</c:v>
                </c:pt>
                <c:pt idx="7063">
                  <c:v>107.04600000000001</c:v>
                </c:pt>
                <c:pt idx="7064">
                  <c:v>106.896</c:v>
                </c:pt>
                <c:pt idx="7065">
                  <c:v>106.761</c:v>
                </c:pt>
                <c:pt idx="7066">
                  <c:v>106.637</c:v>
                </c:pt>
                <c:pt idx="7067">
                  <c:v>106.477</c:v>
                </c:pt>
                <c:pt idx="7068">
                  <c:v>106.35299999999999</c:v>
                </c:pt>
                <c:pt idx="7069">
                  <c:v>106.206</c:v>
                </c:pt>
                <c:pt idx="7070">
                  <c:v>106.07899999999999</c:v>
                </c:pt>
                <c:pt idx="7071">
                  <c:v>105.916</c:v>
                </c:pt>
                <c:pt idx="7072">
                  <c:v>105.773</c:v>
                </c:pt>
                <c:pt idx="7073">
                  <c:v>105.625</c:v>
                </c:pt>
                <c:pt idx="7074">
                  <c:v>105.497</c:v>
                </c:pt>
                <c:pt idx="7075">
                  <c:v>105.357</c:v>
                </c:pt>
                <c:pt idx="7076">
                  <c:v>105.217</c:v>
                </c:pt>
                <c:pt idx="7077">
                  <c:v>105.099</c:v>
                </c:pt>
                <c:pt idx="7078">
                  <c:v>104.95</c:v>
                </c:pt>
                <c:pt idx="7079">
                  <c:v>104.80200000000001</c:v>
                </c:pt>
                <c:pt idx="7080">
                  <c:v>104.67400000000001</c:v>
                </c:pt>
                <c:pt idx="7081">
                  <c:v>104.532</c:v>
                </c:pt>
                <c:pt idx="7082">
                  <c:v>104.386</c:v>
                </c:pt>
                <c:pt idx="7083">
                  <c:v>104.265</c:v>
                </c:pt>
                <c:pt idx="7084">
                  <c:v>104.126</c:v>
                </c:pt>
                <c:pt idx="7085">
                  <c:v>103.983</c:v>
                </c:pt>
                <c:pt idx="7086">
                  <c:v>103.85</c:v>
                </c:pt>
                <c:pt idx="7087">
                  <c:v>103.705</c:v>
                </c:pt>
                <c:pt idx="7088">
                  <c:v>103.575</c:v>
                </c:pt>
                <c:pt idx="7089">
                  <c:v>103.458</c:v>
                </c:pt>
                <c:pt idx="7090">
                  <c:v>103.29900000000001</c:v>
                </c:pt>
                <c:pt idx="7091">
                  <c:v>103.17400000000001</c:v>
                </c:pt>
                <c:pt idx="7092">
                  <c:v>103.053</c:v>
                </c:pt>
                <c:pt idx="7093">
                  <c:v>102.916</c:v>
                </c:pt>
                <c:pt idx="7094">
                  <c:v>102.774</c:v>
                </c:pt>
                <c:pt idx="7095">
                  <c:v>102.65300000000001</c:v>
                </c:pt>
                <c:pt idx="7096">
                  <c:v>102.48399999999999</c:v>
                </c:pt>
                <c:pt idx="7097">
                  <c:v>102.374</c:v>
                </c:pt>
                <c:pt idx="7098">
                  <c:v>102.23</c:v>
                </c:pt>
                <c:pt idx="7099">
                  <c:v>102.081</c:v>
                </c:pt>
                <c:pt idx="7100">
                  <c:v>101.95099999999999</c:v>
                </c:pt>
                <c:pt idx="7101">
                  <c:v>101.845</c:v>
                </c:pt>
                <c:pt idx="7102">
                  <c:v>101.69799999999999</c:v>
                </c:pt>
                <c:pt idx="7103">
                  <c:v>101.566</c:v>
                </c:pt>
                <c:pt idx="7104">
                  <c:v>101.446</c:v>
                </c:pt>
                <c:pt idx="7105">
                  <c:v>101.30500000000001</c:v>
                </c:pt>
                <c:pt idx="7106">
                  <c:v>101.17</c:v>
                </c:pt>
                <c:pt idx="7107">
                  <c:v>101.045</c:v>
                </c:pt>
                <c:pt idx="7108">
                  <c:v>100.923</c:v>
                </c:pt>
                <c:pt idx="7109">
                  <c:v>100.782</c:v>
                </c:pt>
                <c:pt idx="7110">
                  <c:v>100.654</c:v>
                </c:pt>
                <c:pt idx="7111">
                  <c:v>100.53100000000001</c:v>
                </c:pt>
                <c:pt idx="7112">
                  <c:v>100.40600000000001</c:v>
                </c:pt>
                <c:pt idx="7113">
                  <c:v>100.26900000000001</c:v>
                </c:pt>
                <c:pt idx="7114">
                  <c:v>100.114</c:v>
                </c:pt>
                <c:pt idx="7115">
                  <c:v>99.980999999999995</c:v>
                </c:pt>
                <c:pt idx="7116">
                  <c:v>99.876999999999995</c:v>
                </c:pt>
                <c:pt idx="7117">
                  <c:v>99.754999999999995</c:v>
                </c:pt>
                <c:pt idx="7118">
                  <c:v>99.605999999999995</c:v>
                </c:pt>
                <c:pt idx="7119">
                  <c:v>99.484999999999999</c:v>
                </c:pt>
                <c:pt idx="7120">
                  <c:v>99.335999999999999</c:v>
                </c:pt>
                <c:pt idx="7121">
                  <c:v>99.203000000000003</c:v>
                </c:pt>
                <c:pt idx="7122">
                  <c:v>99.105000000000004</c:v>
                </c:pt>
                <c:pt idx="7123">
                  <c:v>98.947999999999993</c:v>
                </c:pt>
                <c:pt idx="7124">
                  <c:v>98.843999999999994</c:v>
                </c:pt>
                <c:pt idx="7125">
                  <c:v>98.712000000000003</c:v>
                </c:pt>
                <c:pt idx="7126">
                  <c:v>98.596999999999994</c:v>
                </c:pt>
                <c:pt idx="7127">
                  <c:v>98.47</c:v>
                </c:pt>
                <c:pt idx="7128">
                  <c:v>98.322999999999993</c:v>
                </c:pt>
                <c:pt idx="7129">
                  <c:v>98.216999999999999</c:v>
                </c:pt>
                <c:pt idx="7130">
                  <c:v>98.064999999999998</c:v>
                </c:pt>
                <c:pt idx="7131">
                  <c:v>97.971000000000004</c:v>
                </c:pt>
                <c:pt idx="7132">
                  <c:v>97.826999999999998</c:v>
                </c:pt>
                <c:pt idx="7133">
                  <c:v>97.716999999999999</c:v>
                </c:pt>
                <c:pt idx="7134">
                  <c:v>97.588999999999999</c:v>
                </c:pt>
                <c:pt idx="7135">
                  <c:v>97.447999999999993</c:v>
                </c:pt>
                <c:pt idx="7136">
                  <c:v>97.325000000000003</c:v>
                </c:pt>
                <c:pt idx="7137">
                  <c:v>97.207999999999998</c:v>
                </c:pt>
                <c:pt idx="7138">
                  <c:v>97.063999999999993</c:v>
                </c:pt>
                <c:pt idx="7139">
                  <c:v>96.947000000000003</c:v>
                </c:pt>
                <c:pt idx="7140">
                  <c:v>96.83</c:v>
                </c:pt>
                <c:pt idx="7141">
                  <c:v>96.688999999999993</c:v>
                </c:pt>
                <c:pt idx="7142">
                  <c:v>96.581999999999994</c:v>
                </c:pt>
                <c:pt idx="7143">
                  <c:v>96.477999999999994</c:v>
                </c:pt>
                <c:pt idx="7144">
                  <c:v>96.322999999999993</c:v>
                </c:pt>
                <c:pt idx="7145">
                  <c:v>96.221999999999994</c:v>
                </c:pt>
                <c:pt idx="7146">
                  <c:v>96.081999999999994</c:v>
                </c:pt>
                <c:pt idx="7147">
                  <c:v>95.962999999999994</c:v>
                </c:pt>
                <c:pt idx="7148">
                  <c:v>95.847999999999999</c:v>
                </c:pt>
                <c:pt idx="7149">
                  <c:v>95.72</c:v>
                </c:pt>
                <c:pt idx="7150">
                  <c:v>95.588999999999999</c:v>
                </c:pt>
                <c:pt idx="7151">
                  <c:v>95.468999999999994</c:v>
                </c:pt>
                <c:pt idx="7152">
                  <c:v>95.355000000000004</c:v>
                </c:pt>
                <c:pt idx="7153">
                  <c:v>95.228999999999999</c:v>
                </c:pt>
                <c:pt idx="7154">
                  <c:v>95.122</c:v>
                </c:pt>
                <c:pt idx="7155">
                  <c:v>94.988</c:v>
                </c:pt>
                <c:pt idx="7156">
                  <c:v>94.861999999999995</c:v>
                </c:pt>
                <c:pt idx="7157">
                  <c:v>94.727000000000004</c:v>
                </c:pt>
                <c:pt idx="7158">
                  <c:v>94.628</c:v>
                </c:pt>
                <c:pt idx="7159">
                  <c:v>94.507000000000005</c:v>
                </c:pt>
                <c:pt idx="7160">
                  <c:v>94.382000000000005</c:v>
                </c:pt>
                <c:pt idx="7161">
                  <c:v>94.281999999999996</c:v>
                </c:pt>
                <c:pt idx="7162">
                  <c:v>94.137</c:v>
                </c:pt>
                <c:pt idx="7163">
                  <c:v>94.016999999999996</c:v>
                </c:pt>
                <c:pt idx="7164">
                  <c:v>93.905000000000001</c:v>
                </c:pt>
                <c:pt idx="7165">
                  <c:v>93.784999999999997</c:v>
                </c:pt>
                <c:pt idx="7166">
                  <c:v>93.652000000000001</c:v>
                </c:pt>
                <c:pt idx="7167">
                  <c:v>93.528999999999996</c:v>
                </c:pt>
                <c:pt idx="7168">
                  <c:v>93.433000000000007</c:v>
                </c:pt>
                <c:pt idx="7169">
                  <c:v>93.299000000000007</c:v>
                </c:pt>
                <c:pt idx="7170">
                  <c:v>93.197999999999993</c:v>
                </c:pt>
                <c:pt idx="7171">
                  <c:v>93.05</c:v>
                </c:pt>
                <c:pt idx="7172">
                  <c:v>92.956999999999994</c:v>
                </c:pt>
                <c:pt idx="7173">
                  <c:v>92.825000000000003</c:v>
                </c:pt>
                <c:pt idx="7174">
                  <c:v>92.712000000000003</c:v>
                </c:pt>
                <c:pt idx="7175">
                  <c:v>92.6</c:v>
                </c:pt>
                <c:pt idx="7176">
                  <c:v>92.465999999999994</c:v>
                </c:pt>
                <c:pt idx="7177">
                  <c:v>92.363</c:v>
                </c:pt>
                <c:pt idx="7178">
                  <c:v>92.230999999999995</c:v>
                </c:pt>
                <c:pt idx="7179">
                  <c:v>92.128</c:v>
                </c:pt>
                <c:pt idx="7180">
                  <c:v>92</c:v>
                </c:pt>
                <c:pt idx="7181">
                  <c:v>91.897000000000006</c:v>
                </c:pt>
                <c:pt idx="7182">
                  <c:v>91.763000000000005</c:v>
                </c:pt>
                <c:pt idx="7183">
                  <c:v>91.668000000000006</c:v>
                </c:pt>
                <c:pt idx="7184">
                  <c:v>91.537999999999997</c:v>
                </c:pt>
                <c:pt idx="7185">
                  <c:v>91.418999999999997</c:v>
                </c:pt>
                <c:pt idx="7186">
                  <c:v>91.313999999999993</c:v>
                </c:pt>
                <c:pt idx="7187">
                  <c:v>91.203999999999994</c:v>
                </c:pt>
                <c:pt idx="7188">
                  <c:v>91.09</c:v>
                </c:pt>
                <c:pt idx="7189">
                  <c:v>90.954999999999998</c:v>
                </c:pt>
                <c:pt idx="7190">
                  <c:v>90.88</c:v>
                </c:pt>
                <c:pt idx="7191">
                  <c:v>90.745999999999995</c:v>
                </c:pt>
                <c:pt idx="7192">
                  <c:v>90.625</c:v>
                </c:pt>
                <c:pt idx="7193">
                  <c:v>90.519000000000005</c:v>
                </c:pt>
                <c:pt idx="7194">
                  <c:v>90.4</c:v>
                </c:pt>
                <c:pt idx="7195">
                  <c:v>90.298000000000002</c:v>
                </c:pt>
                <c:pt idx="7196">
                  <c:v>90.177999999999997</c:v>
                </c:pt>
                <c:pt idx="7197">
                  <c:v>90.073999999999998</c:v>
                </c:pt>
                <c:pt idx="7198">
                  <c:v>89.963999999999999</c:v>
                </c:pt>
                <c:pt idx="7199">
                  <c:v>89.86</c:v>
                </c:pt>
                <c:pt idx="7200">
                  <c:v>89.721999999999994</c:v>
                </c:pt>
                <c:pt idx="7201">
                  <c:v>89.605999999999995</c:v>
                </c:pt>
                <c:pt idx="7202">
                  <c:v>89.495000000000005</c:v>
                </c:pt>
                <c:pt idx="7203">
                  <c:v>89.388000000000005</c:v>
                </c:pt>
                <c:pt idx="7204">
                  <c:v>89.3</c:v>
                </c:pt>
                <c:pt idx="7205">
                  <c:v>89.179000000000002</c:v>
                </c:pt>
                <c:pt idx="7206">
                  <c:v>89.063999999999993</c:v>
                </c:pt>
                <c:pt idx="7207">
                  <c:v>88.926000000000002</c:v>
                </c:pt>
                <c:pt idx="7208">
                  <c:v>88.825999999999993</c:v>
                </c:pt>
                <c:pt idx="7209">
                  <c:v>88.734999999999999</c:v>
                </c:pt>
                <c:pt idx="7210">
                  <c:v>88.611999999999995</c:v>
                </c:pt>
                <c:pt idx="7211">
                  <c:v>88.512</c:v>
                </c:pt>
                <c:pt idx="7212">
                  <c:v>88.406999999999996</c:v>
                </c:pt>
                <c:pt idx="7213">
                  <c:v>88.296999999999997</c:v>
                </c:pt>
                <c:pt idx="7214">
                  <c:v>88.164000000000001</c:v>
                </c:pt>
                <c:pt idx="7215">
                  <c:v>88.051000000000002</c:v>
                </c:pt>
                <c:pt idx="7216">
                  <c:v>87.951999999999998</c:v>
                </c:pt>
                <c:pt idx="7217">
                  <c:v>87.835999999999999</c:v>
                </c:pt>
                <c:pt idx="7218">
                  <c:v>87.72</c:v>
                </c:pt>
                <c:pt idx="7219">
                  <c:v>87.622</c:v>
                </c:pt>
                <c:pt idx="7220">
                  <c:v>87.52</c:v>
                </c:pt>
                <c:pt idx="7221">
                  <c:v>87.426000000000002</c:v>
                </c:pt>
                <c:pt idx="7222">
                  <c:v>87.3</c:v>
                </c:pt>
                <c:pt idx="7223">
                  <c:v>87.206999999999994</c:v>
                </c:pt>
                <c:pt idx="7224">
                  <c:v>87.072999999999993</c:v>
                </c:pt>
                <c:pt idx="7225">
                  <c:v>86.956000000000003</c:v>
                </c:pt>
                <c:pt idx="7226">
                  <c:v>86.876999999999995</c:v>
                </c:pt>
                <c:pt idx="7227">
                  <c:v>86.757000000000005</c:v>
                </c:pt>
                <c:pt idx="7228">
                  <c:v>86.656000000000006</c:v>
                </c:pt>
                <c:pt idx="7229">
                  <c:v>86.542000000000002</c:v>
                </c:pt>
                <c:pt idx="7230">
                  <c:v>86.456999999999994</c:v>
                </c:pt>
                <c:pt idx="7231">
                  <c:v>86.340999999999994</c:v>
                </c:pt>
                <c:pt idx="7232">
                  <c:v>86.221000000000004</c:v>
                </c:pt>
                <c:pt idx="7233">
                  <c:v>86.126000000000005</c:v>
                </c:pt>
                <c:pt idx="7234">
                  <c:v>86.006</c:v>
                </c:pt>
                <c:pt idx="7235">
                  <c:v>85.906000000000006</c:v>
                </c:pt>
                <c:pt idx="7236">
                  <c:v>85.793999999999997</c:v>
                </c:pt>
                <c:pt idx="7237">
                  <c:v>85.698999999999998</c:v>
                </c:pt>
                <c:pt idx="7238">
                  <c:v>85.600999999999999</c:v>
                </c:pt>
                <c:pt idx="7239">
                  <c:v>85.489000000000004</c:v>
                </c:pt>
                <c:pt idx="7240">
                  <c:v>85.385999999999996</c:v>
                </c:pt>
                <c:pt idx="7241">
                  <c:v>85.268000000000001</c:v>
                </c:pt>
                <c:pt idx="7242">
                  <c:v>85.186000000000007</c:v>
                </c:pt>
                <c:pt idx="7243">
                  <c:v>85.06</c:v>
                </c:pt>
                <c:pt idx="7244">
                  <c:v>84.960999999999999</c:v>
                </c:pt>
                <c:pt idx="7245">
                  <c:v>84.864999999999995</c:v>
                </c:pt>
                <c:pt idx="7246">
                  <c:v>84.736999999999995</c:v>
                </c:pt>
                <c:pt idx="7247">
                  <c:v>84.637</c:v>
                </c:pt>
                <c:pt idx="7248">
                  <c:v>84.53</c:v>
                </c:pt>
                <c:pt idx="7249">
                  <c:v>84.432000000000002</c:v>
                </c:pt>
                <c:pt idx="7250">
                  <c:v>84.322000000000003</c:v>
                </c:pt>
                <c:pt idx="7251">
                  <c:v>84.224999999999994</c:v>
                </c:pt>
                <c:pt idx="7252">
                  <c:v>84.114999999999995</c:v>
                </c:pt>
                <c:pt idx="7253">
                  <c:v>84.028999999999996</c:v>
                </c:pt>
                <c:pt idx="7254">
                  <c:v>83.918999999999997</c:v>
                </c:pt>
                <c:pt idx="7255">
                  <c:v>83.816999999999993</c:v>
                </c:pt>
                <c:pt idx="7256">
                  <c:v>83.725999999999999</c:v>
                </c:pt>
                <c:pt idx="7257">
                  <c:v>83.626000000000005</c:v>
                </c:pt>
                <c:pt idx="7258">
                  <c:v>83.519000000000005</c:v>
                </c:pt>
                <c:pt idx="7259">
                  <c:v>83.414000000000001</c:v>
                </c:pt>
                <c:pt idx="7260">
                  <c:v>83.322999999999993</c:v>
                </c:pt>
                <c:pt idx="7261">
                  <c:v>83.203000000000003</c:v>
                </c:pt>
                <c:pt idx="7262">
                  <c:v>83.100999999999999</c:v>
                </c:pt>
                <c:pt idx="7263">
                  <c:v>83.006</c:v>
                </c:pt>
                <c:pt idx="7264">
                  <c:v>82.902000000000001</c:v>
                </c:pt>
                <c:pt idx="7265">
                  <c:v>82.798000000000002</c:v>
                </c:pt>
                <c:pt idx="7266">
                  <c:v>82.713999999999999</c:v>
                </c:pt>
                <c:pt idx="7267">
                  <c:v>82.593000000000004</c:v>
                </c:pt>
                <c:pt idx="7268">
                  <c:v>82.507000000000005</c:v>
                </c:pt>
                <c:pt idx="7269">
                  <c:v>82.38</c:v>
                </c:pt>
                <c:pt idx="7270">
                  <c:v>82.3</c:v>
                </c:pt>
                <c:pt idx="7271">
                  <c:v>82.198999999999998</c:v>
                </c:pt>
                <c:pt idx="7272">
                  <c:v>82.116</c:v>
                </c:pt>
                <c:pt idx="7273">
                  <c:v>82.001999999999995</c:v>
                </c:pt>
                <c:pt idx="7274">
                  <c:v>81.888000000000005</c:v>
                </c:pt>
                <c:pt idx="7275">
                  <c:v>81.784999999999997</c:v>
                </c:pt>
                <c:pt idx="7276">
                  <c:v>81.688999999999993</c:v>
                </c:pt>
                <c:pt idx="7277">
                  <c:v>81.590999999999994</c:v>
                </c:pt>
                <c:pt idx="7278">
                  <c:v>81.494</c:v>
                </c:pt>
                <c:pt idx="7279">
                  <c:v>81.418999999999997</c:v>
                </c:pt>
                <c:pt idx="7280">
                  <c:v>81.298000000000002</c:v>
                </c:pt>
                <c:pt idx="7281">
                  <c:v>81.201999999999998</c:v>
                </c:pt>
                <c:pt idx="7282">
                  <c:v>81.114000000000004</c:v>
                </c:pt>
                <c:pt idx="7283">
                  <c:v>81.012</c:v>
                </c:pt>
                <c:pt idx="7284">
                  <c:v>80.900000000000006</c:v>
                </c:pt>
                <c:pt idx="7285">
                  <c:v>80.820999999999998</c:v>
                </c:pt>
                <c:pt idx="7286">
                  <c:v>80.728999999999999</c:v>
                </c:pt>
                <c:pt idx="7287">
                  <c:v>80.626999999999995</c:v>
                </c:pt>
                <c:pt idx="7288">
                  <c:v>80.518000000000001</c:v>
                </c:pt>
                <c:pt idx="7289">
                  <c:v>80.433999999999997</c:v>
                </c:pt>
                <c:pt idx="7290">
                  <c:v>80.334000000000003</c:v>
                </c:pt>
                <c:pt idx="7291">
                  <c:v>80.230999999999995</c:v>
                </c:pt>
                <c:pt idx="7292">
                  <c:v>80.138999999999996</c:v>
                </c:pt>
                <c:pt idx="7293">
                  <c:v>80.034999999999997</c:v>
                </c:pt>
                <c:pt idx="7294">
                  <c:v>79.959999999999994</c:v>
                </c:pt>
                <c:pt idx="7295">
                  <c:v>79.861000000000004</c:v>
                </c:pt>
                <c:pt idx="7296">
                  <c:v>79.763000000000005</c:v>
                </c:pt>
                <c:pt idx="7297">
                  <c:v>79.674000000000007</c:v>
                </c:pt>
                <c:pt idx="7298">
                  <c:v>79.552999999999997</c:v>
                </c:pt>
                <c:pt idx="7299">
                  <c:v>79.454999999999998</c:v>
                </c:pt>
                <c:pt idx="7300">
                  <c:v>79.38</c:v>
                </c:pt>
                <c:pt idx="7301">
                  <c:v>79.28</c:v>
                </c:pt>
                <c:pt idx="7302">
                  <c:v>79.174000000000007</c:v>
                </c:pt>
                <c:pt idx="7303">
                  <c:v>79.081999999999994</c:v>
                </c:pt>
                <c:pt idx="7304">
                  <c:v>78.995999999999995</c:v>
                </c:pt>
                <c:pt idx="7305">
                  <c:v>78.902000000000001</c:v>
                </c:pt>
                <c:pt idx="7306">
                  <c:v>78.813000000000002</c:v>
                </c:pt>
                <c:pt idx="7307">
                  <c:v>78.72</c:v>
                </c:pt>
                <c:pt idx="7308">
                  <c:v>78.608000000000004</c:v>
                </c:pt>
                <c:pt idx="7309">
                  <c:v>78.513000000000005</c:v>
                </c:pt>
                <c:pt idx="7310">
                  <c:v>78.421999999999997</c:v>
                </c:pt>
                <c:pt idx="7311">
                  <c:v>78.34</c:v>
                </c:pt>
                <c:pt idx="7312">
                  <c:v>78.230999999999995</c:v>
                </c:pt>
                <c:pt idx="7313">
                  <c:v>78.153000000000006</c:v>
                </c:pt>
                <c:pt idx="7314">
                  <c:v>78.052999999999997</c:v>
                </c:pt>
                <c:pt idx="7315">
                  <c:v>77.965999999999994</c:v>
                </c:pt>
                <c:pt idx="7316">
                  <c:v>77.884</c:v>
                </c:pt>
                <c:pt idx="7317">
                  <c:v>77.799000000000007</c:v>
                </c:pt>
                <c:pt idx="7318">
                  <c:v>77.679000000000002</c:v>
                </c:pt>
                <c:pt idx="7319">
                  <c:v>77.599000000000004</c:v>
                </c:pt>
                <c:pt idx="7320">
                  <c:v>77.498000000000005</c:v>
                </c:pt>
                <c:pt idx="7321">
                  <c:v>77.412000000000006</c:v>
                </c:pt>
                <c:pt idx="7322">
                  <c:v>77.319999999999993</c:v>
                </c:pt>
                <c:pt idx="7323">
                  <c:v>77.239000000000004</c:v>
                </c:pt>
                <c:pt idx="7324">
                  <c:v>77.131</c:v>
                </c:pt>
                <c:pt idx="7325">
                  <c:v>77.063999999999993</c:v>
                </c:pt>
                <c:pt idx="7326">
                  <c:v>76.959000000000003</c:v>
                </c:pt>
                <c:pt idx="7327">
                  <c:v>76.869</c:v>
                </c:pt>
                <c:pt idx="7328">
                  <c:v>76.771000000000001</c:v>
                </c:pt>
                <c:pt idx="7329">
                  <c:v>76.692999999999998</c:v>
                </c:pt>
                <c:pt idx="7330">
                  <c:v>76.567999999999998</c:v>
                </c:pt>
                <c:pt idx="7331">
                  <c:v>76.513000000000005</c:v>
                </c:pt>
                <c:pt idx="7332">
                  <c:v>76.412999999999997</c:v>
                </c:pt>
                <c:pt idx="7333">
                  <c:v>76.313999999999993</c:v>
                </c:pt>
                <c:pt idx="7334">
                  <c:v>76.242999999999995</c:v>
                </c:pt>
                <c:pt idx="7335">
                  <c:v>76.143000000000001</c:v>
                </c:pt>
                <c:pt idx="7336">
                  <c:v>76.043000000000006</c:v>
                </c:pt>
                <c:pt idx="7337">
                  <c:v>75.954999999999998</c:v>
                </c:pt>
                <c:pt idx="7338">
                  <c:v>75.855999999999995</c:v>
                </c:pt>
                <c:pt idx="7339">
                  <c:v>75.771000000000001</c:v>
                </c:pt>
                <c:pt idx="7340">
                  <c:v>75.704999999999998</c:v>
                </c:pt>
                <c:pt idx="7341">
                  <c:v>75.606999999999999</c:v>
                </c:pt>
                <c:pt idx="7342">
                  <c:v>75.507999999999996</c:v>
                </c:pt>
                <c:pt idx="7343">
                  <c:v>75.436000000000007</c:v>
                </c:pt>
                <c:pt idx="7344">
                  <c:v>75.334000000000003</c:v>
                </c:pt>
                <c:pt idx="7345">
                  <c:v>75.241</c:v>
                </c:pt>
                <c:pt idx="7346">
                  <c:v>75.156999999999996</c:v>
                </c:pt>
                <c:pt idx="7347">
                  <c:v>75.090999999999994</c:v>
                </c:pt>
                <c:pt idx="7348">
                  <c:v>74.998999999999995</c:v>
                </c:pt>
                <c:pt idx="7349">
                  <c:v>74.897000000000006</c:v>
                </c:pt>
                <c:pt idx="7350">
                  <c:v>74.804000000000002</c:v>
                </c:pt>
                <c:pt idx="7351">
                  <c:v>74.7</c:v>
                </c:pt>
                <c:pt idx="7352">
                  <c:v>74.644999999999996</c:v>
                </c:pt>
                <c:pt idx="7353">
                  <c:v>74.531999999999996</c:v>
                </c:pt>
                <c:pt idx="7354">
                  <c:v>74.450999999999993</c:v>
                </c:pt>
                <c:pt idx="7355">
                  <c:v>74.376000000000005</c:v>
                </c:pt>
                <c:pt idx="7356">
                  <c:v>74.304000000000002</c:v>
                </c:pt>
                <c:pt idx="7357">
                  <c:v>74.204999999999998</c:v>
                </c:pt>
                <c:pt idx="7358">
                  <c:v>74.114999999999995</c:v>
                </c:pt>
                <c:pt idx="7359">
                  <c:v>74.034999999999997</c:v>
                </c:pt>
                <c:pt idx="7360">
                  <c:v>73.956000000000003</c:v>
                </c:pt>
                <c:pt idx="7361">
                  <c:v>73.846000000000004</c:v>
                </c:pt>
                <c:pt idx="7362">
                  <c:v>73.774000000000001</c:v>
                </c:pt>
                <c:pt idx="7363">
                  <c:v>73.691999999999993</c:v>
                </c:pt>
                <c:pt idx="7364">
                  <c:v>73.593999999999994</c:v>
                </c:pt>
                <c:pt idx="7365">
                  <c:v>73.507000000000005</c:v>
                </c:pt>
                <c:pt idx="7366">
                  <c:v>73.426000000000002</c:v>
                </c:pt>
                <c:pt idx="7367">
                  <c:v>73.337999999999994</c:v>
                </c:pt>
                <c:pt idx="7368">
                  <c:v>73.241</c:v>
                </c:pt>
                <c:pt idx="7369">
                  <c:v>73.16</c:v>
                </c:pt>
                <c:pt idx="7370">
                  <c:v>73.087999999999994</c:v>
                </c:pt>
                <c:pt idx="7371">
                  <c:v>72.988</c:v>
                </c:pt>
                <c:pt idx="7372">
                  <c:v>72.912000000000006</c:v>
                </c:pt>
                <c:pt idx="7373">
                  <c:v>72.838999999999999</c:v>
                </c:pt>
                <c:pt idx="7374">
                  <c:v>72.751999999999995</c:v>
                </c:pt>
                <c:pt idx="7375">
                  <c:v>72.668999999999997</c:v>
                </c:pt>
                <c:pt idx="7376">
                  <c:v>72.578000000000003</c:v>
                </c:pt>
                <c:pt idx="7377">
                  <c:v>72.513999999999996</c:v>
                </c:pt>
                <c:pt idx="7378">
                  <c:v>72.403999999999996</c:v>
                </c:pt>
                <c:pt idx="7379">
                  <c:v>72.319999999999993</c:v>
                </c:pt>
                <c:pt idx="7380">
                  <c:v>72.256</c:v>
                </c:pt>
                <c:pt idx="7381">
                  <c:v>72.153000000000006</c:v>
                </c:pt>
                <c:pt idx="7382">
                  <c:v>72.081000000000003</c:v>
                </c:pt>
                <c:pt idx="7383">
                  <c:v>72.003</c:v>
                </c:pt>
                <c:pt idx="7384">
                  <c:v>71.917000000000002</c:v>
                </c:pt>
                <c:pt idx="7385">
                  <c:v>71.837000000000003</c:v>
                </c:pt>
                <c:pt idx="7386">
                  <c:v>71.745000000000005</c:v>
                </c:pt>
                <c:pt idx="7387">
                  <c:v>71.668999999999997</c:v>
                </c:pt>
                <c:pt idx="7388">
                  <c:v>71.578000000000003</c:v>
                </c:pt>
                <c:pt idx="7389">
                  <c:v>71.52</c:v>
                </c:pt>
                <c:pt idx="7390">
                  <c:v>71.411000000000001</c:v>
                </c:pt>
                <c:pt idx="7391">
                  <c:v>71.340999999999994</c:v>
                </c:pt>
                <c:pt idx="7392">
                  <c:v>71.257999999999996</c:v>
                </c:pt>
                <c:pt idx="7393">
                  <c:v>71.156000000000006</c:v>
                </c:pt>
                <c:pt idx="7394">
                  <c:v>71.090999999999994</c:v>
                </c:pt>
                <c:pt idx="7395">
                  <c:v>70.995000000000005</c:v>
                </c:pt>
                <c:pt idx="7396">
                  <c:v>70.918999999999997</c:v>
                </c:pt>
                <c:pt idx="7397">
                  <c:v>70.861999999999995</c:v>
                </c:pt>
                <c:pt idx="7398">
                  <c:v>70.769000000000005</c:v>
                </c:pt>
                <c:pt idx="7399">
                  <c:v>70.69</c:v>
                </c:pt>
                <c:pt idx="7400">
                  <c:v>70.603999999999999</c:v>
                </c:pt>
                <c:pt idx="7401">
                  <c:v>70.539000000000001</c:v>
                </c:pt>
                <c:pt idx="7402">
                  <c:v>70.433999999999997</c:v>
                </c:pt>
                <c:pt idx="7403">
                  <c:v>70.355999999999995</c:v>
                </c:pt>
                <c:pt idx="7404">
                  <c:v>70.295000000000002</c:v>
                </c:pt>
                <c:pt idx="7405">
                  <c:v>70.191999999999993</c:v>
                </c:pt>
                <c:pt idx="7406">
                  <c:v>70.138999999999996</c:v>
                </c:pt>
                <c:pt idx="7407">
                  <c:v>70.045000000000002</c:v>
                </c:pt>
                <c:pt idx="7408">
                  <c:v>69.962000000000003</c:v>
                </c:pt>
                <c:pt idx="7409">
                  <c:v>69.888000000000005</c:v>
                </c:pt>
                <c:pt idx="7410">
                  <c:v>69.807000000000002</c:v>
                </c:pt>
                <c:pt idx="7411">
                  <c:v>69.718000000000004</c:v>
                </c:pt>
                <c:pt idx="7412">
                  <c:v>69.649000000000001</c:v>
                </c:pt>
                <c:pt idx="7413">
                  <c:v>69.561000000000007</c:v>
                </c:pt>
                <c:pt idx="7414">
                  <c:v>69.483000000000004</c:v>
                </c:pt>
                <c:pt idx="7415">
                  <c:v>69.414000000000001</c:v>
                </c:pt>
                <c:pt idx="7416">
                  <c:v>69.328999999999994</c:v>
                </c:pt>
                <c:pt idx="7417">
                  <c:v>69.253</c:v>
                </c:pt>
                <c:pt idx="7418">
                  <c:v>69.153000000000006</c:v>
                </c:pt>
                <c:pt idx="7419">
                  <c:v>69.123000000000005</c:v>
                </c:pt>
                <c:pt idx="7420">
                  <c:v>69.009</c:v>
                </c:pt>
                <c:pt idx="7421">
                  <c:v>68.941999999999993</c:v>
                </c:pt>
                <c:pt idx="7422">
                  <c:v>68.855000000000004</c:v>
                </c:pt>
                <c:pt idx="7423">
                  <c:v>68.790999999999997</c:v>
                </c:pt>
                <c:pt idx="7424">
                  <c:v>68.703000000000003</c:v>
                </c:pt>
                <c:pt idx="7425">
                  <c:v>68.629000000000005</c:v>
                </c:pt>
                <c:pt idx="7426">
                  <c:v>68.546000000000006</c:v>
                </c:pt>
                <c:pt idx="7427">
                  <c:v>68.465999999999994</c:v>
                </c:pt>
                <c:pt idx="7428">
                  <c:v>68.396000000000001</c:v>
                </c:pt>
                <c:pt idx="7429">
                  <c:v>68.316000000000003</c:v>
                </c:pt>
                <c:pt idx="7430">
                  <c:v>68.253</c:v>
                </c:pt>
                <c:pt idx="7431">
                  <c:v>68.164000000000001</c:v>
                </c:pt>
                <c:pt idx="7432">
                  <c:v>68.070999999999998</c:v>
                </c:pt>
                <c:pt idx="7433">
                  <c:v>68.021000000000001</c:v>
                </c:pt>
                <c:pt idx="7434">
                  <c:v>67.947999999999993</c:v>
                </c:pt>
                <c:pt idx="7435">
                  <c:v>67.843999999999994</c:v>
                </c:pt>
                <c:pt idx="7436">
                  <c:v>67.781999999999996</c:v>
                </c:pt>
                <c:pt idx="7437">
                  <c:v>67.698999999999998</c:v>
                </c:pt>
                <c:pt idx="7438">
                  <c:v>67.63</c:v>
                </c:pt>
                <c:pt idx="7439">
                  <c:v>67.545000000000002</c:v>
                </c:pt>
                <c:pt idx="7440">
                  <c:v>67.484999999999999</c:v>
                </c:pt>
                <c:pt idx="7441">
                  <c:v>67.403000000000006</c:v>
                </c:pt>
                <c:pt idx="7442">
                  <c:v>67.340999999999994</c:v>
                </c:pt>
                <c:pt idx="7443">
                  <c:v>67.268000000000001</c:v>
                </c:pt>
                <c:pt idx="7444">
                  <c:v>67.174000000000007</c:v>
                </c:pt>
                <c:pt idx="7445">
                  <c:v>67.093000000000004</c:v>
                </c:pt>
                <c:pt idx="7446">
                  <c:v>67.037000000000006</c:v>
                </c:pt>
                <c:pt idx="7447">
                  <c:v>66.956000000000003</c:v>
                </c:pt>
                <c:pt idx="7448">
                  <c:v>66.885999999999996</c:v>
                </c:pt>
                <c:pt idx="7449">
                  <c:v>66.825000000000003</c:v>
                </c:pt>
                <c:pt idx="7450">
                  <c:v>66.727000000000004</c:v>
                </c:pt>
                <c:pt idx="7451">
                  <c:v>66.665000000000006</c:v>
                </c:pt>
                <c:pt idx="7452">
                  <c:v>66.603999999999999</c:v>
                </c:pt>
                <c:pt idx="7453">
                  <c:v>66.510999999999996</c:v>
                </c:pt>
                <c:pt idx="7454">
                  <c:v>66.441000000000003</c:v>
                </c:pt>
                <c:pt idx="7455">
                  <c:v>66.382000000000005</c:v>
                </c:pt>
                <c:pt idx="7456">
                  <c:v>66.292000000000002</c:v>
                </c:pt>
                <c:pt idx="7457">
                  <c:v>66.216999999999999</c:v>
                </c:pt>
                <c:pt idx="7458">
                  <c:v>66.143000000000001</c:v>
                </c:pt>
                <c:pt idx="7459">
                  <c:v>66.067999999999998</c:v>
                </c:pt>
                <c:pt idx="7460">
                  <c:v>65.995000000000005</c:v>
                </c:pt>
                <c:pt idx="7461">
                  <c:v>65.915999999999997</c:v>
                </c:pt>
                <c:pt idx="7462">
                  <c:v>65.86</c:v>
                </c:pt>
                <c:pt idx="7463">
                  <c:v>65.801000000000002</c:v>
                </c:pt>
                <c:pt idx="7464">
                  <c:v>65.706000000000003</c:v>
                </c:pt>
                <c:pt idx="7465">
                  <c:v>65.644000000000005</c:v>
                </c:pt>
                <c:pt idx="7466">
                  <c:v>65.570999999999998</c:v>
                </c:pt>
                <c:pt idx="7467">
                  <c:v>65.484999999999999</c:v>
                </c:pt>
                <c:pt idx="7468">
                  <c:v>65.426000000000002</c:v>
                </c:pt>
                <c:pt idx="7469">
                  <c:v>65.355999999999995</c:v>
                </c:pt>
                <c:pt idx="7470">
                  <c:v>65.275999999999996</c:v>
                </c:pt>
                <c:pt idx="7471">
                  <c:v>65.210999999999999</c:v>
                </c:pt>
                <c:pt idx="7472">
                  <c:v>65.144000000000005</c:v>
                </c:pt>
                <c:pt idx="7473">
                  <c:v>65.061000000000007</c:v>
                </c:pt>
                <c:pt idx="7474">
                  <c:v>64.998999999999995</c:v>
                </c:pt>
                <c:pt idx="7475">
                  <c:v>64.929000000000002</c:v>
                </c:pt>
                <c:pt idx="7476">
                  <c:v>64.844999999999999</c:v>
                </c:pt>
                <c:pt idx="7477">
                  <c:v>64.771000000000001</c:v>
                </c:pt>
                <c:pt idx="7478">
                  <c:v>64.715000000000003</c:v>
                </c:pt>
                <c:pt idx="7479">
                  <c:v>64.631</c:v>
                </c:pt>
                <c:pt idx="7480">
                  <c:v>64.557000000000002</c:v>
                </c:pt>
                <c:pt idx="7481">
                  <c:v>64.495000000000005</c:v>
                </c:pt>
                <c:pt idx="7482">
                  <c:v>64.417000000000002</c:v>
                </c:pt>
                <c:pt idx="7483">
                  <c:v>64.334000000000003</c:v>
                </c:pt>
                <c:pt idx="7484">
                  <c:v>64.307000000000002</c:v>
                </c:pt>
                <c:pt idx="7485">
                  <c:v>64.213999999999999</c:v>
                </c:pt>
                <c:pt idx="7486">
                  <c:v>64.152000000000001</c:v>
                </c:pt>
                <c:pt idx="7487">
                  <c:v>64.075999999999993</c:v>
                </c:pt>
                <c:pt idx="7488">
                  <c:v>63.997</c:v>
                </c:pt>
                <c:pt idx="7489">
                  <c:v>63.944000000000003</c:v>
                </c:pt>
                <c:pt idx="7490">
                  <c:v>63.851999999999997</c:v>
                </c:pt>
                <c:pt idx="7491">
                  <c:v>63.790999999999997</c:v>
                </c:pt>
                <c:pt idx="7492">
                  <c:v>63.725999999999999</c:v>
                </c:pt>
                <c:pt idx="7493">
                  <c:v>63.655999999999999</c:v>
                </c:pt>
                <c:pt idx="7494">
                  <c:v>63.572000000000003</c:v>
                </c:pt>
                <c:pt idx="7495">
                  <c:v>63.506999999999998</c:v>
                </c:pt>
                <c:pt idx="7496">
                  <c:v>63.472999999999999</c:v>
                </c:pt>
                <c:pt idx="7497">
                  <c:v>63.377000000000002</c:v>
                </c:pt>
                <c:pt idx="7498">
                  <c:v>63.314999999999998</c:v>
                </c:pt>
                <c:pt idx="7499">
                  <c:v>63.24</c:v>
                </c:pt>
                <c:pt idx="7500">
                  <c:v>63.183999999999997</c:v>
                </c:pt>
                <c:pt idx="7501">
                  <c:v>63.128999999999998</c:v>
                </c:pt>
                <c:pt idx="7502">
                  <c:v>63.037999999999997</c:v>
                </c:pt>
                <c:pt idx="7503">
                  <c:v>62.957999999999998</c:v>
                </c:pt>
                <c:pt idx="7504">
                  <c:v>62.911999999999999</c:v>
                </c:pt>
                <c:pt idx="7505">
                  <c:v>62.841000000000001</c:v>
                </c:pt>
                <c:pt idx="7506">
                  <c:v>62.783999999999999</c:v>
                </c:pt>
                <c:pt idx="7507">
                  <c:v>62.694000000000003</c:v>
                </c:pt>
                <c:pt idx="7508">
                  <c:v>62.627000000000002</c:v>
                </c:pt>
                <c:pt idx="7509">
                  <c:v>62.555</c:v>
                </c:pt>
                <c:pt idx="7510">
                  <c:v>62.472999999999999</c:v>
                </c:pt>
                <c:pt idx="7511">
                  <c:v>62.415999999999997</c:v>
                </c:pt>
                <c:pt idx="7512">
                  <c:v>62.378</c:v>
                </c:pt>
                <c:pt idx="7513">
                  <c:v>62.295000000000002</c:v>
                </c:pt>
                <c:pt idx="7514">
                  <c:v>62.225000000000001</c:v>
                </c:pt>
                <c:pt idx="7515">
                  <c:v>62.161999999999999</c:v>
                </c:pt>
                <c:pt idx="7516">
                  <c:v>62.085999999999999</c:v>
                </c:pt>
                <c:pt idx="7517">
                  <c:v>62.026000000000003</c:v>
                </c:pt>
                <c:pt idx="7518">
                  <c:v>61.965000000000003</c:v>
                </c:pt>
                <c:pt idx="7519">
                  <c:v>61.899000000000001</c:v>
                </c:pt>
                <c:pt idx="7520">
                  <c:v>61.828000000000003</c:v>
                </c:pt>
                <c:pt idx="7521">
                  <c:v>61.76</c:v>
                </c:pt>
                <c:pt idx="7522">
                  <c:v>61.686</c:v>
                </c:pt>
                <c:pt idx="7523">
                  <c:v>61.624000000000002</c:v>
                </c:pt>
                <c:pt idx="7524">
                  <c:v>61.569000000000003</c:v>
                </c:pt>
                <c:pt idx="7525">
                  <c:v>61.49</c:v>
                </c:pt>
                <c:pt idx="7526">
                  <c:v>61.438000000000002</c:v>
                </c:pt>
                <c:pt idx="7527">
                  <c:v>61.360999999999997</c:v>
                </c:pt>
                <c:pt idx="7528">
                  <c:v>61.287999999999997</c:v>
                </c:pt>
                <c:pt idx="7529">
                  <c:v>61.24</c:v>
                </c:pt>
                <c:pt idx="7530">
                  <c:v>61.168999999999997</c:v>
                </c:pt>
                <c:pt idx="7531">
                  <c:v>61.085999999999999</c:v>
                </c:pt>
                <c:pt idx="7532">
                  <c:v>61.029000000000003</c:v>
                </c:pt>
                <c:pt idx="7533">
                  <c:v>60.973999999999997</c:v>
                </c:pt>
                <c:pt idx="7534">
                  <c:v>60.902000000000001</c:v>
                </c:pt>
                <c:pt idx="7535">
                  <c:v>60.838999999999999</c:v>
                </c:pt>
                <c:pt idx="7536">
                  <c:v>60.786000000000001</c:v>
                </c:pt>
                <c:pt idx="7537">
                  <c:v>60.718000000000004</c:v>
                </c:pt>
                <c:pt idx="7538">
                  <c:v>60.652000000000001</c:v>
                </c:pt>
                <c:pt idx="7539">
                  <c:v>60.584000000000003</c:v>
                </c:pt>
                <c:pt idx="7540">
                  <c:v>60.530999999999999</c:v>
                </c:pt>
                <c:pt idx="7541">
                  <c:v>60.444000000000003</c:v>
                </c:pt>
                <c:pt idx="7542">
                  <c:v>60.414000000000001</c:v>
                </c:pt>
                <c:pt idx="7543">
                  <c:v>60.331000000000003</c:v>
                </c:pt>
                <c:pt idx="7544">
                  <c:v>60.253</c:v>
                </c:pt>
                <c:pt idx="7545">
                  <c:v>60.222999999999999</c:v>
                </c:pt>
                <c:pt idx="7546">
                  <c:v>60.143000000000001</c:v>
                </c:pt>
                <c:pt idx="7547">
                  <c:v>60.082999999999998</c:v>
                </c:pt>
                <c:pt idx="7548">
                  <c:v>60.021000000000001</c:v>
                </c:pt>
                <c:pt idx="7549">
                  <c:v>59.95</c:v>
                </c:pt>
                <c:pt idx="7550">
                  <c:v>59.884999999999998</c:v>
                </c:pt>
                <c:pt idx="7551">
                  <c:v>59.828000000000003</c:v>
                </c:pt>
                <c:pt idx="7552">
                  <c:v>59.768999999999998</c:v>
                </c:pt>
                <c:pt idx="7553">
                  <c:v>59.704999999999998</c:v>
                </c:pt>
                <c:pt idx="7554">
                  <c:v>59.648000000000003</c:v>
                </c:pt>
                <c:pt idx="7555">
                  <c:v>59.570999999999998</c:v>
                </c:pt>
                <c:pt idx="7556">
                  <c:v>59.529000000000003</c:v>
                </c:pt>
                <c:pt idx="7557">
                  <c:v>59.448</c:v>
                </c:pt>
                <c:pt idx="7558">
                  <c:v>59.395000000000003</c:v>
                </c:pt>
                <c:pt idx="7559">
                  <c:v>59.298999999999999</c:v>
                </c:pt>
                <c:pt idx="7560">
                  <c:v>59.268999999999998</c:v>
                </c:pt>
                <c:pt idx="7561">
                  <c:v>59.180999999999997</c:v>
                </c:pt>
                <c:pt idx="7562">
                  <c:v>59.155000000000001</c:v>
                </c:pt>
                <c:pt idx="7563">
                  <c:v>59.07</c:v>
                </c:pt>
                <c:pt idx="7564">
                  <c:v>59.024999999999999</c:v>
                </c:pt>
                <c:pt idx="7565">
                  <c:v>58.960999999999999</c:v>
                </c:pt>
                <c:pt idx="7566">
                  <c:v>58.895000000000003</c:v>
                </c:pt>
                <c:pt idx="7567">
                  <c:v>58.831000000000003</c:v>
                </c:pt>
                <c:pt idx="7568">
                  <c:v>58.786000000000001</c:v>
                </c:pt>
                <c:pt idx="7569">
                  <c:v>58.716000000000001</c:v>
                </c:pt>
                <c:pt idx="7570">
                  <c:v>58.655999999999999</c:v>
                </c:pt>
                <c:pt idx="7571">
                  <c:v>58.578000000000003</c:v>
                </c:pt>
                <c:pt idx="7572">
                  <c:v>58.521999999999998</c:v>
                </c:pt>
                <c:pt idx="7573">
                  <c:v>58.466999999999999</c:v>
                </c:pt>
                <c:pt idx="7574">
                  <c:v>58.402000000000001</c:v>
                </c:pt>
                <c:pt idx="7575">
                  <c:v>58.344000000000001</c:v>
                </c:pt>
                <c:pt idx="7576">
                  <c:v>58.27</c:v>
                </c:pt>
                <c:pt idx="7577">
                  <c:v>58.246000000000002</c:v>
                </c:pt>
                <c:pt idx="7578">
                  <c:v>58.164999999999999</c:v>
                </c:pt>
                <c:pt idx="7579">
                  <c:v>58.100999999999999</c:v>
                </c:pt>
                <c:pt idx="7580">
                  <c:v>58.05</c:v>
                </c:pt>
                <c:pt idx="7581">
                  <c:v>58.002000000000002</c:v>
                </c:pt>
                <c:pt idx="7582">
                  <c:v>57.933999999999997</c:v>
                </c:pt>
                <c:pt idx="7583">
                  <c:v>57.866999999999997</c:v>
                </c:pt>
                <c:pt idx="7584">
                  <c:v>57.796999999999997</c:v>
                </c:pt>
                <c:pt idx="7585">
                  <c:v>57.744</c:v>
                </c:pt>
                <c:pt idx="7586">
                  <c:v>57.683</c:v>
                </c:pt>
                <c:pt idx="7587">
                  <c:v>57.619</c:v>
                </c:pt>
                <c:pt idx="7588">
                  <c:v>57.567999999999998</c:v>
                </c:pt>
                <c:pt idx="7589">
                  <c:v>57.515000000000001</c:v>
                </c:pt>
                <c:pt idx="7590">
                  <c:v>57.451000000000001</c:v>
                </c:pt>
                <c:pt idx="7591">
                  <c:v>57.393000000000001</c:v>
                </c:pt>
                <c:pt idx="7592">
                  <c:v>57.356000000000002</c:v>
                </c:pt>
                <c:pt idx="7593">
                  <c:v>57.274999999999999</c:v>
                </c:pt>
                <c:pt idx="7594">
                  <c:v>57.23</c:v>
                </c:pt>
                <c:pt idx="7595">
                  <c:v>57.146000000000001</c:v>
                </c:pt>
                <c:pt idx="7596">
                  <c:v>57.122</c:v>
                </c:pt>
                <c:pt idx="7597">
                  <c:v>57.023000000000003</c:v>
                </c:pt>
                <c:pt idx="7598">
                  <c:v>56.997999999999998</c:v>
                </c:pt>
                <c:pt idx="7599">
                  <c:v>56.926000000000002</c:v>
                </c:pt>
                <c:pt idx="7600">
                  <c:v>56.850999999999999</c:v>
                </c:pt>
                <c:pt idx="7601">
                  <c:v>56.808</c:v>
                </c:pt>
                <c:pt idx="7602">
                  <c:v>56.732999999999997</c:v>
                </c:pt>
                <c:pt idx="7603">
                  <c:v>56.683999999999997</c:v>
                </c:pt>
                <c:pt idx="7604">
                  <c:v>56.643000000000001</c:v>
                </c:pt>
                <c:pt idx="7605">
                  <c:v>56.555</c:v>
                </c:pt>
                <c:pt idx="7606">
                  <c:v>56.518999999999998</c:v>
                </c:pt>
                <c:pt idx="7607">
                  <c:v>56.454999999999998</c:v>
                </c:pt>
                <c:pt idx="7608">
                  <c:v>56.4</c:v>
                </c:pt>
                <c:pt idx="7609">
                  <c:v>56.354999999999997</c:v>
                </c:pt>
                <c:pt idx="7610">
                  <c:v>56.289000000000001</c:v>
                </c:pt>
                <c:pt idx="7611">
                  <c:v>56.209000000000003</c:v>
                </c:pt>
                <c:pt idx="7612">
                  <c:v>56.162999999999997</c:v>
                </c:pt>
                <c:pt idx="7613">
                  <c:v>56.12</c:v>
                </c:pt>
                <c:pt idx="7614">
                  <c:v>56.05</c:v>
                </c:pt>
                <c:pt idx="7615">
                  <c:v>56.000999999999998</c:v>
                </c:pt>
                <c:pt idx="7616">
                  <c:v>55.954999999999998</c:v>
                </c:pt>
                <c:pt idx="7617">
                  <c:v>55.872</c:v>
                </c:pt>
                <c:pt idx="7618">
                  <c:v>55.853999999999999</c:v>
                </c:pt>
                <c:pt idx="7619">
                  <c:v>55.762</c:v>
                </c:pt>
                <c:pt idx="7620">
                  <c:v>55.712000000000003</c:v>
                </c:pt>
                <c:pt idx="7621">
                  <c:v>55.683999999999997</c:v>
                </c:pt>
                <c:pt idx="7622">
                  <c:v>55.613</c:v>
                </c:pt>
                <c:pt idx="7623">
                  <c:v>55.551000000000002</c:v>
                </c:pt>
                <c:pt idx="7624">
                  <c:v>55.488</c:v>
                </c:pt>
                <c:pt idx="7625">
                  <c:v>55.445999999999998</c:v>
                </c:pt>
                <c:pt idx="7626">
                  <c:v>55.399000000000001</c:v>
                </c:pt>
                <c:pt idx="7627">
                  <c:v>55.323999999999998</c:v>
                </c:pt>
                <c:pt idx="7628">
                  <c:v>55.261000000000003</c:v>
                </c:pt>
                <c:pt idx="7629">
                  <c:v>55.201999999999998</c:v>
                </c:pt>
                <c:pt idx="7630">
                  <c:v>55.173000000000002</c:v>
                </c:pt>
                <c:pt idx="7631">
                  <c:v>55.106000000000002</c:v>
                </c:pt>
                <c:pt idx="7632">
                  <c:v>55.067</c:v>
                </c:pt>
                <c:pt idx="7633">
                  <c:v>55.002000000000002</c:v>
                </c:pt>
                <c:pt idx="7634">
                  <c:v>54.944000000000003</c:v>
                </c:pt>
                <c:pt idx="7635">
                  <c:v>54.906999999999996</c:v>
                </c:pt>
                <c:pt idx="7636">
                  <c:v>54.826000000000001</c:v>
                </c:pt>
                <c:pt idx="7637">
                  <c:v>54.771999999999998</c:v>
                </c:pt>
                <c:pt idx="7638">
                  <c:v>54.71</c:v>
                </c:pt>
                <c:pt idx="7639">
                  <c:v>54.668999999999997</c:v>
                </c:pt>
                <c:pt idx="7640">
                  <c:v>54.622999999999998</c:v>
                </c:pt>
                <c:pt idx="7641">
                  <c:v>54.561</c:v>
                </c:pt>
                <c:pt idx="7642">
                  <c:v>54.503999999999998</c:v>
                </c:pt>
                <c:pt idx="7643">
                  <c:v>54.451999999999998</c:v>
                </c:pt>
                <c:pt idx="7644">
                  <c:v>54.390999999999998</c:v>
                </c:pt>
                <c:pt idx="7645">
                  <c:v>54.377000000000002</c:v>
                </c:pt>
                <c:pt idx="7646">
                  <c:v>54.277000000000001</c:v>
                </c:pt>
                <c:pt idx="7647">
                  <c:v>54.249000000000002</c:v>
                </c:pt>
                <c:pt idx="7648">
                  <c:v>54.17</c:v>
                </c:pt>
                <c:pt idx="7649">
                  <c:v>54.104999999999997</c:v>
                </c:pt>
                <c:pt idx="7650">
                  <c:v>54.091000000000001</c:v>
                </c:pt>
                <c:pt idx="7651">
                  <c:v>54.024000000000001</c:v>
                </c:pt>
                <c:pt idx="7652">
                  <c:v>53.969000000000001</c:v>
                </c:pt>
                <c:pt idx="7653">
                  <c:v>53.904000000000003</c:v>
                </c:pt>
                <c:pt idx="7654">
                  <c:v>53.88</c:v>
                </c:pt>
                <c:pt idx="7655">
                  <c:v>53.795999999999999</c:v>
                </c:pt>
                <c:pt idx="7656">
                  <c:v>53.771000000000001</c:v>
                </c:pt>
                <c:pt idx="7657">
                  <c:v>53.686</c:v>
                </c:pt>
                <c:pt idx="7658">
                  <c:v>53.654000000000003</c:v>
                </c:pt>
                <c:pt idx="7659">
                  <c:v>53.600999999999999</c:v>
                </c:pt>
                <c:pt idx="7660">
                  <c:v>53.531999999999996</c:v>
                </c:pt>
                <c:pt idx="7661">
                  <c:v>53.497</c:v>
                </c:pt>
                <c:pt idx="7662">
                  <c:v>53.429000000000002</c:v>
                </c:pt>
                <c:pt idx="7663">
                  <c:v>53.375</c:v>
                </c:pt>
                <c:pt idx="7664">
                  <c:v>53.338999999999999</c:v>
                </c:pt>
                <c:pt idx="7665">
                  <c:v>53.268999999999998</c:v>
                </c:pt>
                <c:pt idx="7666">
                  <c:v>53.220999999999997</c:v>
                </c:pt>
                <c:pt idx="7667">
                  <c:v>53.164999999999999</c:v>
                </c:pt>
                <c:pt idx="7668">
                  <c:v>53.143999999999998</c:v>
                </c:pt>
                <c:pt idx="7669">
                  <c:v>53.064</c:v>
                </c:pt>
                <c:pt idx="7670">
                  <c:v>53.026000000000003</c:v>
                </c:pt>
                <c:pt idx="7671">
                  <c:v>52.960999999999999</c:v>
                </c:pt>
                <c:pt idx="7672">
                  <c:v>52.915999999999997</c:v>
                </c:pt>
                <c:pt idx="7673">
                  <c:v>52.866</c:v>
                </c:pt>
                <c:pt idx="7674">
                  <c:v>52.796999999999997</c:v>
                </c:pt>
                <c:pt idx="7675">
                  <c:v>52.750999999999998</c:v>
                </c:pt>
                <c:pt idx="7676">
                  <c:v>52.719000000000001</c:v>
                </c:pt>
                <c:pt idx="7677">
                  <c:v>52.665999999999997</c:v>
                </c:pt>
                <c:pt idx="7678">
                  <c:v>52.603000000000002</c:v>
                </c:pt>
                <c:pt idx="7679">
                  <c:v>52.555999999999997</c:v>
                </c:pt>
                <c:pt idx="7680">
                  <c:v>52.491999999999997</c:v>
                </c:pt>
                <c:pt idx="7681">
                  <c:v>52.457999999999998</c:v>
                </c:pt>
                <c:pt idx="7682">
                  <c:v>52.398000000000003</c:v>
                </c:pt>
                <c:pt idx="7683">
                  <c:v>52.365000000000002</c:v>
                </c:pt>
                <c:pt idx="7684">
                  <c:v>52.305999999999997</c:v>
                </c:pt>
                <c:pt idx="7685">
                  <c:v>52.228000000000002</c:v>
                </c:pt>
                <c:pt idx="7686">
                  <c:v>52.206000000000003</c:v>
                </c:pt>
                <c:pt idx="7687">
                  <c:v>52.136000000000003</c:v>
                </c:pt>
                <c:pt idx="7688">
                  <c:v>52.088000000000001</c:v>
                </c:pt>
                <c:pt idx="7689">
                  <c:v>52.073999999999998</c:v>
                </c:pt>
                <c:pt idx="7690">
                  <c:v>51.988999999999997</c:v>
                </c:pt>
                <c:pt idx="7691">
                  <c:v>51.96</c:v>
                </c:pt>
                <c:pt idx="7692">
                  <c:v>51.89</c:v>
                </c:pt>
                <c:pt idx="7693">
                  <c:v>51.85</c:v>
                </c:pt>
                <c:pt idx="7694">
                  <c:v>51.79</c:v>
                </c:pt>
                <c:pt idx="7695">
                  <c:v>51.767000000000003</c:v>
                </c:pt>
                <c:pt idx="7696">
                  <c:v>51.704999999999998</c:v>
                </c:pt>
                <c:pt idx="7697">
                  <c:v>51.648000000000003</c:v>
                </c:pt>
                <c:pt idx="7698">
                  <c:v>51.588000000000001</c:v>
                </c:pt>
                <c:pt idx="7699">
                  <c:v>51.545000000000002</c:v>
                </c:pt>
                <c:pt idx="7700">
                  <c:v>51.521000000000001</c:v>
                </c:pt>
                <c:pt idx="7701">
                  <c:v>51.44</c:v>
                </c:pt>
                <c:pt idx="7702">
                  <c:v>51.402999999999999</c:v>
                </c:pt>
                <c:pt idx="7703">
                  <c:v>51.343000000000004</c:v>
                </c:pt>
                <c:pt idx="7704">
                  <c:v>51.305</c:v>
                </c:pt>
                <c:pt idx="7705">
                  <c:v>51.258000000000003</c:v>
                </c:pt>
                <c:pt idx="7706">
                  <c:v>51.213999999999999</c:v>
                </c:pt>
                <c:pt idx="7707">
                  <c:v>51.148000000000003</c:v>
                </c:pt>
                <c:pt idx="7708">
                  <c:v>51.116</c:v>
                </c:pt>
                <c:pt idx="7709">
                  <c:v>51.06</c:v>
                </c:pt>
                <c:pt idx="7710">
                  <c:v>51.036000000000001</c:v>
                </c:pt>
                <c:pt idx="7711">
                  <c:v>50.956000000000003</c:v>
                </c:pt>
                <c:pt idx="7712">
                  <c:v>50.914999999999999</c:v>
                </c:pt>
                <c:pt idx="7713">
                  <c:v>50.874000000000002</c:v>
                </c:pt>
                <c:pt idx="7714">
                  <c:v>50.82</c:v>
                </c:pt>
                <c:pt idx="7715">
                  <c:v>50.78</c:v>
                </c:pt>
                <c:pt idx="7716">
                  <c:v>50.726999999999997</c:v>
                </c:pt>
                <c:pt idx="7717">
                  <c:v>50.676000000000002</c:v>
                </c:pt>
                <c:pt idx="7718">
                  <c:v>50.631999999999998</c:v>
                </c:pt>
                <c:pt idx="7719">
                  <c:v>50.573999999999998</c:v>
                </c:pt>
                <c:pt idx="7720">
                  <c:v>50.533999999999999</c:v>
                </c:pt>
                <c:pt idx="7721">
                  <c:v>50.485999999999997</c:v>
                </c:pt>
                <c:pt idx="7722">
                  <c:v>50.427</c:v>
                </c:pt>
                <c:pt idx="7723">
                  <c:v>50.405999999999999</c:v>
                </c:pt>
                <c:pt idx="7724">
                  <c:v>50.344000000000001</c:v>
                </c:pt>
                <c:pt idx="7725">
                  <c:v>50.308999999999997</c:v>
                </c:pt>
                <c:pt idx="7726">
                  <c:v>50.246000000000002</c:v>
                </c:pt>
                <c:pt idx="7727">
                  <c:v>50.198999999999998</c:v>
                </c:pt>
                <c:pt idx="7728">
                  <c:v>50.154000000000003</c:v>
                </c:pt>
                <c:pt idx="7729">
                  <c:v>50.1</c:v>
                </c:pt>
                <c:pt idx="7730">
                  <c:v>50.061</c:v>
                </c:pt>
                <c:pt idx="7731">
                  <c:v>50.009</c:v>
                </c:pt>
                <c:pt idx="7732">
                  <c:v>49.976999999999997</c:v>
                </c:pt>
                <c:pt idx="7733">
                  <c:v>49.953000000000003</c:v>
                </c:pt>
                <c:pt idx="7734">
                  <c:v>49.86</c:v>
                </c:pt>
                <c:pt idx="7735">
                  <c:v>49.832000000000001</c:v>
                </c:pt>
                <c:pt idx="7736">
                  <c:v>49.761000000000003</c:v>
                </c:pt>
                <c:pt idx="7737">
                  <c:v>49.725000000000001</c:v>
                </c:pt>
                <c:pt idx="7738">
                  <c:v>49.674999999999997</c:v>
                </c:pt>
                <c:pt idx="7739">
                  <c:v>49.648000000000003</c:v>
                </c:pt>
                <c:pt idx="7740">
                  <c:v>49.573999999999998</c:v>
                </c:pt>
                <c:pt idx="7741">
                  <c:v>49.542999999999999</c:v>
                </c:pt>
                <c:pt idx="7742">
                  <c:v>49.494999999999997</c:v>
                </c:pt>
                <c:pt idx="7743">
                  <c:v>49.444000000000003</c:v>
                </c:pt>
                <c:pt idx="7744">
                  <c:v>49.427999999999997</c:v>
                </c:pt>
                <c:pt idx="7745">
                  <c:v>49.356000000000002</c:v>
                </c:pt>
                <c:pt idx="7746">
                  <c:v>49.31</c:v>
                </c:pt>
                <c:pt idx="7747">
                  <c:v>49.265000000000001</c:v>
                </c:pt>
                <c:pt idx="7748">
                  <c:v>49.226999999999997</c:v>
                </c:pt>
                <c:pt idx="7749">
                  <c:v>49.168999999999997</c:v>
                </c:pt>
                <c:pt idx="7750">
                  <c:v>49.125999999999998</c:v>
                </c:pt>
                <c:pt idx="7751">
                  <c:v>49.095999999999997</c:v>
                </c:pt>
                <c:pt idx="7752">
                  <c:v>49.029000000000003</c:v>
                </c:pt>
                <c:pt idx="7753">
                  <c:v>49.011000000000003</c:v>
                </c:pt>
                <c:pt idx="7754">
                  <c:v>48.944000000000003</c:v>
                </c:pt>
                <c:pt idx="7755">
                  <c:v>48.904000000000003</c:v>
                </c:pt>
                <c:pt idx="7756">
                  <c:v>48.856999999999999</c:v>
                </c:pt>
                <c:pt idx="7757">
                  <c:v>48.816000000000003</c:v>
                </c:pt>
                <c:pt idx="7758">
                  <c:v>48.750999999999998</c:v>
                </c:pt>
                <c:pt idx="7759">
                  <c:v>48.737000000000002</c:v>
                </c:pt>
                <c:pt idx="7760">
                  <c:v>48.68</c:v>
                </c:pt>
                <c:pt idx="7761">
                  <c:v>48.62</c:v>
                </c:pt>
                <c:pt idx="7762">
                  <c:v>48.603000000000002</c:v>
                </c:pt>
                <c:pt idx="7763">
                  <c:v>48.530999999999999</c:v>
                </c:pt>
                <c:pt idx="7764">
                  <c:v>48.514000000000003</c:v>
                </c:pt>
                <c:pt idx="7765">
                  <c:v>48.447000000000003</c:v>
                </c:pt>
                <c:pt idx="7766">
                  <c:v>48.417999999999999</c:v>
                </c:pt>
                <c:pt idx="7767">
                  <c:v>48.383000000000003</c:v>
                </c:pt>
                <c:pt idx="7768">
                  <c:v>48.332999999999998</c:v>
                </c:pt>
                <c:pt idx="7769">
                  <c:v>48.280999999999999</c:v>
                </c:pt>
                <c:pt idx="7770">
                  <c:v>48.252000000000002</c:v>
                </c:pt>
                <c:pt idx="7771">
                  <c:v>48.183999999999997</c:v>
                </c:pt>
                <c:pt idx="7772">
                  <c:v>48.142000000000003</c:v>
                </c:pt>
                <c:pt idx="7773">
                  <c:v>48.112000000000002</c:v>
                </c:pt>
                <c:pt idx="7774">
                  <c:v>48.067</c:v>
                </c:pt>
                <c:pt idx="7775">
                  <c:v>48.031999999999996</c:v>
                </c:pt>
                <c:pt idx="7776">
                  <c:v>47.957000000000001</c:v>
                </c:pt>
                <c:pt idx="7777">
                  <c:v>47.936999999999998</c:v>
                </c:pt>
                <c:pt idx="7778">
                  <c:v>47.88</c:v>
                </c:pt>
                <c:pt idx="7779">
                  <c:v>47.854999999999997</c:v>
                </c:pt>
                <c:pt idx="7780">
                  <c:v>47.802</c:v>
                </c:pt>
                <c:pt idx="7781">
                  <c:v>47.756999999999998</c:v>
                </c:pt>
                <c:pt idx="7782">
                  <c:v>47.712000000000003</c:v>
                </c:pt>
                <c:pt idx="7783">
                  <c:v>47.648000000000003</c:v>
                </c:pt>
                <c:pt idx="7784">
                  <c:v>47.612000000000002</c:v>
                </c:pt>
                <c:pt idx="7785">
                  <c:v>47.584000000000003</c:v>
                </c:pt>
                <c:pt idx="7786">
                  <c:v>47.521000000000001</c:v>
                </c:pt>
                <c:pt idx="7787">
                  <c:v>47.502000000000002</c:v>
                </c:pt>
                <c:pt idx="7788">
                  <c:v>47.453000000000003</c:v>
                </c:pt>
                <c:pt idx="7789">
                  <c:v>47.404000000000003</c:v>
                </c:pt>
                <c:pt idx="7790">
                  <c:v>47.375</c:v>
                </c:pt>
                <c:pt idx="7791">
                  <c:v>47.305999999999997</c:v>
                </c:pt>
                <c:pt idx="7792">
                  <c:v>47.290999999999997</c:v>
                </c:pt>
                <c:pt idx="7793">
                  <c:v>47.238</c:v>
                </c:pt>
                <c:pt idx="7794">
                  <c:v>47.19</c:v>
                </c:pt>
                <c:pt idx="7795">
                  <c:v>47.161999999999999</c:v>
                </c:pt>
                <c:pt idx="7796">
                  <c:v>47.124000000000002</c:v>
                </c:pt>
                <c:pt idx="7797">
                  <c:v>47.057000000000002</c:v>
                </c:pt>
                <c:pt idx="7798">
                  <c:v>47.026000000000003</c:v>
                </c:pt>
                <c:pt idx="7799">
                  <c:v>46.972000000000001</c:v>
                </c:pt>
                <c:pt idx="7800">
                  <c:v>46.945</c:v>
                </c:pt>
                <c:pt idx="7801">
                  <c:v>46.899000000000001</c:v>
                </c:pt>
                <c:pt idx="7802">
                  <c:v>46.856999999999999</c:v>
                </c:pt>
                <c:pt idx="7803">
                  <c:v>46.811999999999998</c:v>
                </c:pt>
                <c:pt idx="7804">
                  <c:v>46.771000000000001</c:v>
                </c:pt>
                <c:pt idx="7805">
                  <c:v>46.737000000000002</c:v>
                </c:pt>
                <c:pt idx="7806">
                  <c:v>46.7</c:v>
                </c:pt>
                <c:pt idx="7807">
                  <c:v>46.655999999999999</c:v>
                </c:pt>
                <c:pt idx="7808">
                  <c:v>46.634</c:v>
                </c:pt>
                <c:pt idx="7809">
                  <c:v>46.566000000000003</c:v>
                </c:pt>
                <c:pt idx="7810">
                  <c:v>46.514000000000003</c:v>
                </c:pt>
                <c:pt idx="7811">
                  <c:v>46.494999999999997</c:v>
                </c:pt>
                <c:pt idx="7812">
                  <c:v>46.430999999999997</c:v>
                </c:pt>
                <c:pt idx="7813">
                  <c:v>46.404000000000003</c:v>
                </c:pt>
                <c:pt idx="7814">
                  <c:v>46.35</c:v>
                </c:pt>
                <c:pt idx="7815">
                  <c:v>46.295999999999999</c:v>
                </c:pt>
                <c:pt idx="7816">
                  <c:v>46.28</c:v>
                </c:pt>
                <c:pt idx="7817">
                  <c:v>46.262</c:v>
                </c:pt>
                <c:pt idx="7818">
                  <c:v>46.183</c:v>
                </c:pt>
                <c:pt idx="7819">
                  <c:v>46.161000000000001</c:v>
                </c:pt>
                <c:pt idx="7820">
                  <c:v>46.097999999999999</c:v>
                </c:pt>
                <c:pt idx="7821">
                  <c:v>46.055</c:v>
                </c:pt>
                <c:pt idx="7822">
                  <c:v>46.04</c:v>
                </c:pt>
                <c:pt idx="7823">
                  <c:v>45.981999999999999</c:v>
                </c:pt>
                <c:pt idx="7824">
                  <c:v>45.951999999999998</c:v>
                </c:pt>
                <c:pt idx="7825">
                  <c:v>45.912999999999997</c:v>
                </c:pt>
                <c:pt idx="7826">
                  <c:v>45.865000000000002</c:v>
                </c:pt>
                <c:pt idx="7827">
                  <c:v>45.826000000000001</c:v>
                </c:pt>
                <c:pt idx="7828">
                  <c:v>45.779000000000003</c:v>
                </c:pt>
                <c:pt idx="7829">
                  <c:v>45.749000000000002</c:v>
                </c:pt>
                <c:pt idx="7830">
                  <c:v>45.704000000000001</c:v>
                </c:pt>
                <c:pt idx="7831">
                  <c:v>45.658999999999999</c:v>
                </c:pt>
                <c:pt idx="7832">
                  <c:v>45.622999999999998</c:v>
                </c:pt>
                <c:pt idx="7833">
                  <c:v>45.588000000000001</c:v>
                </c:pt>
                <c:pt idx="7834">
                  <c:v>45.517000000000003</c:v>
                </c:pt>
                <c:pt idx="7835">
                  <c:v>45.502000000000002</c:v>
                </c:pt>
                <c:pt idx="7836">
                  <c:v>45.481999999999999</c:v>
                </c:pt>
                <c:pt idx="7837">
                  <c:v>45.432000000000002</c:v>
                </c:pt>
                <c:pt idx="7838">
                  <c:v>45.392000000000003</c:v>
                </c:pt>
                <c:pt idx="7839">
                  <c:v>45.332999999999998</c:v>
                </c:pt>
                <c:pt idx="7840">
                  <c:v>45.298999999999999</c:v>
                </c:pt>
                <c:pt idx="7841">
                  <c:v>45.274999999999999</c:v>
                </c:pt>
                <c:pt idx="7842">
                  <c:v>45.215000000000003</c:v>
                </c:pt>
                <c:pt idx="7843">
                  <c:v>45.180999999999997</c:v>
                </c:pt>
                <c:pt idx="7844">
                  <c:v>45.162999999999997</c:v>
                </c:pt>
                <c:pt idx="7845">
                  <c:v>45.094999999999999</c:v>
                </c:pt>
                <c:pt idx="7846">
                  <c:v>45.052</c:v>
                </c:pt>
                <c:pt idx="7847">
                  <c:v>45.033000000000001</c:v>
                </c:pt>
                <c:pt idx="7848">
                  <c:v>45.003999999999998</c:v>
                </c:pt>
                <c:pt idx="7849">
                  <c:v>44.932000000000002</c:v>
                </c:pt>
                <c:pt idx="7850">
                  <c:v>44.923999999999999</c:v>
                </c:pt>
                <c:pt idx="7851">
                  <c:v>44.877000000000002</c:v>
                </c:pt>
                <c:pt idx="7852">
                  <c:v>44.832000000000001</c:v>
                </c:pt>
                <c:pt idx="7853">
                  <c:v>44.798000000000002</c:v>
                </c:pt>
                <c:pt idx="7854">
                  <c:v>44.773000000000003</c:v>
                </c:pt>
                <c:pt idx="7855">
                  <c:v>44.709000000000003</c:v>
                </c:pt>
                <c:pt idx="7856">
                  <c:v>44.667999999999999</c:v>
                </c:pt>
                <c:pt idx="7857">
                  <c:v>44.639000000000003</c:v>
                </c:pt>
                <c:pt idx="7858">
                  <c:v>44.603000000000002</c:v>
                </c:pt>
                <c:pt idx="7859">
                  <c:v>44.564</c:v>
                </c:pt>
                <c:pt idx="7860">
                  <c:v>44.536000000000001</c:v>
                </c:pt>
                <c:pt idx="7861">
                  <c:v>44.463999999999999</c:v>
                </c:pt>
                <c:pt idx="7862">
                  <c:v>44.44</c:v>
                </c:pt>
                <c:pt idx="7863">
                  <c:v>44.411999999999999</c:v>
                </c:pt>
                <c:pt idx="7864">
                  <c:v>44.363999999999997</c:v>
                </c:pt>
                <c:pt idx="7865">
                  <c:v>44.332000000000001</c:v>
                </c:pt>
                <c:pt idx="7866">
                  <c:v>44.32</c:v>
                </c:pt>
                <c:pt idx="7867">
                  <c:v>44.253999999999998</c:v>
                </c:pt>
                <c:pt idx="7868">
                  <c:v>44.212000000000003</c:v>
                </c:pt>
                <c:pt idx="7869">
                  <c:v>44.186</c:v>
                </c:pt>
                <c:pt idx="7870">
                  <c:v>44.154000000000003</c:v>
                </c:pt>
                <c:pt idx="7871">
                  <c:v>44.091000000000001</c:v>
                </c:pt>
                <c:pt idx="7872">
                  <c:v>44.08</c:v>
                </c:pt>
                <c:pt idx="7873">
                  <c:v>44.040999999999997</c:v>
                </c:pt>
                <c:pt idx="7874">
                  <c:v>44.002000000000002</c:v>
                </c:pt>
                <c:pt idx="7875">
                  <c:v>43.976999999999997</c:v>
                </c:pt>
                <c:pt idx="7876">
                  <c:v>43.896000000000001</c:v>
                </c:pt>
                <c:pt idx="7877">
                  <c:v>43.874000000000002</c:v>
                </c:pt>
                <c:pt idx="7878">
                  <c:v>43.86</c:v>
                </c:pt>
                <c:pt idx="7879">
                  <c:v>43.802</c:v>
                </c:pt>
                <c:pt idx="7880">
                  <c:v>43.747999999999998</c:v>
                </c:pt>
                <c:pt idx="7881">
                  <c:v>43.734000000000002</c:v>
                </c:pt>
                <c:pt idx="7882">
                  <c:v>43.7</c:v>
                </c:pt>
                <c:pt idx="7883">
                  <c:v>43.649000000000001</c:v>
                </c:pt>
                <c:pt idx="7884">
                  <c:v>43.613999999999997</c:v>
                </c:pt>
                <c:pt idx="7885">
                  <c:v>43.601999999999997</c:v>
                </c:pt>
                <c:pt idx="7886">
                  <c:v>43.551000000000002</c:v>
                </c:pt>
                <c:pt idx="7887">
                  <c:v>43.52</c:v>
                </c:pt>
                <c:pt idx="7888">
                  <c:v>43.476999999999997</c:v>
                </c:pt>
                <c:pt idx="7889">
                  <c:v>43.451999999999998</c:v>
                </c:pt>
                <c:pt idx="7890">
                  <c:v>43.4</c:v>
                </c:pt>
                <c:pt idx="7891">
                  <c:v>43.387999999999998</c:v>
                </c:pt>
                <c:pt idx="7892">
                  <c:v>43.32</c:v>
                </c:pt>
                <c:pt idx="7893">
                  <c:v>43.298000000000002</c:v>
                </c:pt>
                <c:pt idx="7894">
                  <c:v>43.274999999999999</c:v>
                </c:pt>
                <c:pt idx="7895">
                  <c:v>43.212000000000003</c:v>
                </c:pt>
                <c:pt idx="7896">
                  <c:v>43.194000000000003</c:v>
                </c:pt>
                <c:pt idx="7897">
                  <c:v>43.165999999999997</c:v>
                </c:pt>
                <c:pt idx="7898">
                  <c:v>43.116999999999997</c:v>
                </c:pt>
                <c:pt idx="7899">
                  <c:v>43.093000000000004</c:v>
                </c:pt>
                <c:pt idx="7900">
                  <c:v>43.048999999999999</c:v>
                </c:pt>
                <c:pt idx="7901">
                  <c:v>43.006999999999998</c:v>
                </c:pt>
                <c:pt idx="7902">
                  <c:v>42.978000000000002</c:v>
                </c:pt>
                <c:pt idx="7903">
                  <c:v>42.929000000000002</c:v>
                </c:pt>
                <c:pt idx="7904">
                  <c:v>42.911999999999999</c:v>
                </c:pt>
                <c:pt idx="7905">
                  <c:v>42.871000000000002</c:v>
                </c:pt>
                <c:pt idx="7906">
                  <c:v>42.829000000000001</c:v>
                </c:pt>
                <c:pt idx="7907">
                  <c:v>42.774000000000001</c:v>
                </c:pt>
                <c:pt idx="7908">
                  <c:v>42.767000000000003</c:v>
                </c:pt>
                <c:pt idx="7909">
                  <c:v>42.743000000000002</c:v>
                </c:pt>
                <c:pt idx="7910">
                  <c:v>42.683999999999997</c:v>
                </c:pt>
                <c:pt idx="7911">
                  <c:v>42.667000000000002</c:v>
                </c:pt>
                <c:pt idx="7912">
                  <c:v>42.618000000000002</c:v>
                </c:pt>
                <c:pt idx="7913">
                  <c:v>42.585000000000001</c:v>
                </c:pt>
                <c:pt idx="7914">
                  <c:v>42.564999999999998</c:v>
                </c:pt>
                <c:pt idx="7915">
                  <c:v>42.505000000000003</c:v>
                </c:pt>
                <c:pt idx="7916">
                  <c:v>42.481999999999999</c:v>
                </c:pt>
                <c:pt idx="7917">
                  <c:v>42.463999999999999</c:v>
                </c:pt>
                <c:pt idx="7918">
                  <c:v>42.396000000000001</c:v>
                </c:pt>
                <c:pt idx="7919">
                  <c:v>42.362000000000002</c:v>
                </c:pt>
                <c:pt idx="7920">
                  <c:v>42.335999999999999</c:v>
                </c:pt>
                <c:pt idx="7921">
                  <c:v>42.33</c:v>
                </c:pt>
                <c:pt idx="7922">
                  <c:v>42.3</c:v>
                </c:pt>
                <c:pt idx="7923">
                  <c:v>42.237000000000002</c:v>
                </c:pt>
                <c:pt idx="7924">
                  <c:v>42.207000000000001</c:v>
                </c:pt>
                <c:pt idx="7925">
                  <c:v>42.164999999999999</c:v>
                </c:pt>
                <c:pt idx="7926">
                  <c:v>42.119</c:v>
                </c:pt>
                <c:pt idx="7927">
                  <c:v>42.11</c:v>
                </c:pt>
                <c:pt idx="7928">
                  <c:v>42.076999999999998</c:v>
                </c:pt>
                <c:pt idx="7929">
                  <c:v>42.027999999999999</c:v>
                </c:pt>
                <c:pt idx="7930">
                  <c:v>41.970999999999997</c:v>
                </c:pt>
                <c:pt idx="7931">
                  <c:v>41.969000000000001</c:v>
                </c:pt>
                <c:pt idx="7932">
                  <c:v>41.905999999999999</c:v>
                </c:pt>
                <c:pt idx="7933">
                  <c:v>41.884999999999998</c:v>
                </c:pt>
                <c:pt idx="7934">
                  <c:v>41.88</c:v>
                </c:pt>
                <c:pt idx="7935">
                  <c:v>41.838000000000001</c:v>
                </c:pt>
                <c:pt idx="7936">
                  <c:v>41.780999999999999</c:v>
                </c:pt>
                <c:pt idx="7937">
                  <c:v>41.774000000000001</c:v>
                </c:pt>
                <c:pt idx="7938">
                  <c:v>41.722000000000001</c:v>
                </c:pt>
                <c:pt idx="7939">
                  <c:v>41.694000000000003</c:v>
                </c:pt>
                <c:pt idx="7940">
                  <c:v>41.658000000000001</c:v>
                </c:pt>
                <c:pt idx="7941">
                  <c:v>41.631999999999998</c:v>
                </c:pt>
                <c:pt idx="7942">
                  <c:v>41.573</c:v>
                </c:pt>
                <c:pt idx="7943">
                  <c:v>41.563000000000002</c:v>
                </c:pt>
                <c:pt idx="7944">
                  <c:v>41.530999999999999</c:v>
                </c:pt>
                <c:pt idx="7945">
                  <c:v>41.482999999999997</c:v>
                </c:pt>
                <c:pt idx="7946">
                  <c:v>41.476999999999997</c:v>
                </c:pt>
                <c:pt idx="7947">
                  <c:v>41.414000000000001</c:v>
                </c:pt>
                <c:pt idx="7948">
                  <c:v>41.386000000000003</c:v>
                </c:pt>
                <c:pt idx="7949">
                  <c:v>41.365000000000002</c:v>
                </c:pt>
                <c:pt idx="7950">
                  <c:v>41.328000000000003</c:v>
                </c:pt>
                <c:pt idx="7951">
                  <c:v>41.31</c:v>
                </c:pt>
                <c:pt idx="7952">
                  <c:v>41.284999999999997</c:v>
                </c:pt>
                <c:pt idx="7953">
                  <c:v>41.219000000000001</c:v>
                </c:pt>
                <c:pt idx="7954">
                  <c:v>41.19</c:v>
                </c:pt>
                <c:pt idx="7955">
                  <c:v>41.161000000000001</c:v>
                </c:pt>
                <c:pt idx="7956">
                  <c:v>41.134</c:v>
                </c:pt>
                <c:pt idx="7957">
                  <c:v>41.1</c:v>
                </c:pt>
                <c:pt idx="7958">
                  <c:v>41.058999999999997</c:v>
                </c:pt>
                <c:pt idx="7959">
                  <c:v>41.042000000000002</c:v>
                </c:pt>
                <c:pt idx="7960">
                  <c:v>41.006</c:v>
                </c:pt>
                <c:pt idx="7961">
                  <c:v>40.978000000000002</c:v>
                </c:pt>
                <c:pt idx="7962">
                  <c:v>40.920999999999999</c:v>
                </c:pt>
                <c:pt idx="7963">
                  <c:v>40.898000000000003</c:v>
                </c:pt>
                <c:pt idx="7964">
                  <c:v>40.884999999999998</c:v>
                </c:pt>
                <c:pt idx="7965">
                  <c:v>40.826000000000001</c:v>
                </c:pt>
                <c:pt idx="7966">
                  <c:v>40.798000000000002</c:v>
                </c:pt>
                <c:pt idx="7967">
                  <c:v>40.786000000000001</c:v>
                </c:pt>
                <c:pt idx="7968">
                  <c:v>40.732999999999997</c:v>
                </c:pt>
                <c:pt idx="7969">
                  <c:v>40.698</c:v>
                </c:pt>
                <c:pt idx="7970">
                  <c:v>40.695</c:v>
                </c:pt>
                <c:pt idx="7971">
                  <c:v>40.628999999999998</c:v>
                </c:pt>
                <c:pt idx="7972">
                  <c:v>40.606999999999999</c:v>
                </c:pt>
                <c:pt idx="7973">
                  <c:v>40.598999999999997</c:v>
                </c:pt>
                <c:pt idx="7974">
                  <c:v>40.551000000000002</c:v>
                </c:pt>
                <c:pt idx="7975">
                  <c:v>40.521999999999998</c:v>
                </c:pt>
                <c:pt idx="7976">
                  <c:v>40.484999999999999</c:v>
                </c:pt>
                <c:pt idx="7977">
                  <c:v>40.468000000000004</c:v>
                </c:pt>
                <c:pt idx="7978">
                  <c:v>40.430999999999997</c:v>
                </c:pt>
                <c:pt idx="7979">
                  <c:v>40.396000000000001</c:v>
                </c:pt>
                <c:pt idx="7980">
                  <c:v>40.377000000000002</c:v>
                </c:pt>
                <c:pt idx="7981">
                  <c:v>40.335999999999999</c:v>
                </c:pt>
                <c:pt idx="7982">
                  <c:v>40.32</c:v>
                </c:pt>
                <c:pt idx="7983">
                  <c:v>40.256</c:v>
                </c:pt>
                <c:pt idx="7984">
                  <c:v>40.243000000000002</c:v>
                </c:pt>
                <c:pt idx="7985">
                  <c:v>40.209000000000003</c:v>
                </c:pt>
                <c:pt idx="7986">
                  <c:v>40.173000000000002</c:v>
                </c:pt>
                <c:pt idx="7987">
                  <c:v>40.154000000000003</c:v>
                </c:pt>
                <c:pt idx="7988">
                  <c:v>40.121000000000002</c:v>
                </c:pt>
                <c:pt idx="7989">
                  <c:v>40.093000000000004</c:v>
                </c:pt>
                <c:pt idx="7990">
                  <c:v>40.043999999999997</c:v>
                </c:pt>
                <c:pt idx="7991">
                  <c:v>40.018000000000001</c:v>
                </c:pt>
                <c:pt idx="7992">
                  <c:v>39.978999999999999</c:v>
                </c:pt>
                <c:pt idx="7993">
                  <c:v>39.969000000000001</c:v>
                </c:pt>
                <c:pt idx="7994">
                  <c:v>39.947000000000003</c:v>
                </c:pt>
                <c:pt idx="7995">
                  <c:v>39.898000000000003</c:v>
                </c:pt>
                <c:pt idx="7996">
                  <c:v>39.866999999999997</c:v>
                </c:pt>
                <c:pt idx="7997">
                  <c:v>39.86</c:v>
                </c:pt>
                <c:pt idx="7998">
                  <c:v>39.82</c:v>
                </c:pt>
                <c:pt idx="7999">
                  <c:v>39.771999999999998</c:v>
                </c:pt>
                <c:pt idx="8000">
                  <c:v>39.746000000000002</c:v>
                </c:pt>
                <c:pt idx="8001">
                  <c:v>39.734999999999999</c:v>
                </c:pt>
                <c:pt idx="8002">
                  <c:v>39.709000000000003</c:v>
                </c:pt>
                <c:pt idx="8003">
                  <c:v>39.646999999999998</c:v>
                </c:pt>
                <c:pt idx="8004">
                  <c:v>39.625999999999998</c:v>
                </c:pt>
                <c:pt idx="8005">
                  <c:v>39.618000000000002</c:v>
                </c:pt>
                <c:pt idx="8006">
                  <c:v>39.545000000000002</c:v>
                </c:pt>
                <c:pt idx="8007">
                  <c:v>39.533000000000001</c:v>
                </c:pt>
                <c:pt idx="8008">
                  <c:v>39.530999999999999</c:v>
                </c:pt>
                <c:pt idx="8009">
                  <c:v>39.473999999999997</c:v>
                </c:pt>
                <c:pt idx="8010">
                  <c:v>39.433999999999997</c:v>
                </c:pt>
                <c:pt idx="8011">
                  <c:v>39.427999999999997</c:v>
                </c:pt>
                <c:pt idx="8012">
                  <c:v>39.392000000000003</c:v>
                </c:pt>
                <c:pt idx="8013">
                  <c:v>39.363</c:v>
                </c:pt>
                <c:pt idx="8014">
                  <c:v>39.335000000000001</c:v>
                </c:pt>
                <c:pt idx="8015">
                  <c:v>39.292000000000002</c:v>
                </c:pt>
                <c:pt idx="8016">
                  <c:v>39.276000000000003</c:v>
                </c:pt>
                <c:pt idx="8017">
                  <c:v>39.253999999999998</c:v>
                </c:pt>
                <c:pt idx="8018">
                  <c:v>39.212000000000003</c:v>
                </c:pt>
                <c:pt idx="8019">
                  <c:v>39.183</c:v>
                </c:pt>
                <c:pt idx="8020">
                  <c:v>39.164000000000001</c:v>
                </c:pt>
                <c:pt idx="8021">
                  <c:v>39.143000000000001</c:v>
                </c:pt>
                <c:pt idx="8022">
                  <c:v>39.084000000000003</c:v>
                </c:pt>
                <c:pt idx="8023">
                  <c:v>39.064</c:v>
                </c:pt>
                <c:pt idx="8024">
                  <c:v>39.049999999999997</c:v>
                </c:pt>
                <c:pt idx="8025">
                  <c:v>39.017000000000003</c:v>
                </c:pt>
                <c:pt idx="8026">
                  <c:v>38.987000000000002</c:v>
                </c:pt>
                <c:pt idx="8027">
                  <c:v>38.951999999999998</c:v>
                </c:pt>
                <c:pt idx="8028">
                  <c:v>38.920999999999999</c:v>
                </c:pt>
                <c:pt idx="8029">
                  <c:v>38.905999999999999</c:v>
                </c:pt>
                <c:pt idx="8030">
                  <c:v>38.881</c:v>
                </c:pt>
                <c:pt idx="8031">
                  <c:v>38.822000000000003</c:v>
                </c:pt>
                <c:pt idx="8032">
                  <c:v>38.808999999999997</c:v>
                </c:pt>
                <c:pt idx="8033">
                  <c:v>38.808</c:v>
                </c:pt>
                <c:pt idx="8034">
                  <c:v>38.720999999999997</c:v>
                </c:pt>
                <c:pt idx="8035">
                  <c:v>38.709000000000003</c:v>
                </c:pt>
                <c:pt idx="8036">
                  <c:v>38.688000000000002</c:v>
                </c:pt>
                <c:pt idx="8037">
                  <c:v>38.677999999999997</c:v>
                </c:pt>
                <c:pt idx="8038">
                  <c:v>38.633000000000003</c:v>
                </c:pt>
                <c:pt idx="8039">
                  <c:v>38.603000000000002</c:v>
                </c:pt>
                <c:pt idx="8040">
                  <c:v>38.582999999999998</c:v>
                </c:pt>
                <c:pt idx="8041">
                  <c:v>38.57</c:v>
                </c:pt>
                <c:pt idx="8042">
                  <c:v>38.518999999999998</c:v>
                </c:pt>
                <c:pt idx="8043">
                  <c:v>38.496000000000002</c:v>
                </c:pt>
                <c:pt idx="8044">
                  <c:v>38.484999999999999</c:v>
                </c:pt>
                <c:pt idx="8045">
                  <c:v>38.442999999999998</c:v>
                </c:pt>
                <c:pt idx="8046">
                  <c:v>38.417999999999999</c:v>
                </c:pt>
                <c:pt idx="8047">
                  <c:v>38.372999999999998</c:v>
                </c:pt>
                <c:pt idx="8048">
                  <c:v>38.356000000000002</c:v>
                </c:pt>
                <c:pt idx="8049">
                  <c:v>38.345999999999997</c:v>
                </c:pt>
                <c:pt idx="8050">
                  <c:v>38.283000000000001</c:v>
                </c:pt>
                <c:pt idx="8051">
                  <c:v>38.271999999999998</c:v>
                </c:pt>
                <c:pt idx="8052">
                  <c:v>38.265999999999998</c:v>
                </c:pt>
                <c:pt idx="8053">
                  <c:v>38.237000000000002</c:v>
                </c:pt>
                <c:pt idx="8054">
                  <c:v>38.176000000000002</c:v>
                </c:pt>
                <c:pt idx="8055">
                  <c:v>38.165999999999997</c:v>
                </c:pt>
                <c:pt idx="8056">
                  <c:v>38.149000000000001</c:v>
                </c:pt>
                <c:pt idx="8057">
                  <c:v>38.106000000000002</c:v>
                </c:pt>
                <c:pt idx="8058">
                  <c:v>38.076000000000001</c:v>
                </c:pt>
                <c:pt idx="8059">
                  <c:v>38.045999999999999</c:v>
                </c:pt>
                <c:pt idx="8060">
                  <c:v>38.036000000000001</c:v>
                </c:pt>
                <c:pt idx="8061">
                  <c:v>37.994999999999997</c:v>
                </c:pt>
                <c:pt idx="8062">
                  <c:v>37.975000000000001</c:v>
                </c:pt>
                <c:pt idx="8063">
                  <c:v>37.957999999999998</c:v>
                </c:pt>
                <c:pt idx="8064">
                  <c:v>37.904000000000003</c:v>
                </c:pt>
                <c:pt idx="8065">
                  <c:v>37.887</c:v>
                </c:pt>
                <c:pt idx="8066">
                  <c:v>37.874000000000002</c:v>
                </c:pt>
                <c:pt idx="8067">
                  <c:v>37.85</c:v>
                </c:pt>
                <c:pt idx="8068">
                  <c:v>37.805999999999997</c:v>
                </c:pt>
                <c:pt idx="8069">
                  <c:v>37.789000000000001</c:v>
                </c:pt>
                <c:pt idx="8070">
                  <c:v>37.771999999999998</c:v>
                </c:pt>
                <c:pt idx="8071">
                  <c:v>37.732999999999997</c:v>
                </c:pt>
                <c:pt idx="8072">
                  <c:v>37.710999999999999</c:v>
                </c:pt>
                <c:pt idx="8073">
                  <c:v>37.671999999999997</c:v>
                </c:pt>
                <c:pt idx="8074">
                  <c:v>37.661999999999999</c:v>
                </c:pt>
                <c:pt idx="8075">
                  <c:v>37.606000000000002</c:v>
                </c:pt>
                <c:pt idx="8076">
                  <c:v>37.594000000000001</c:v>
                </c:pt>
                <c:pt idx="8077">
                  <c:v>37.587000000000003</c:v>
                </c:pt>
                <c:pt idx="8078">
                  <c:v>37.554000000000002</c:v>
                </c:pt>
                <c:pt idx="8079">
                  <c:v>37.502000000000002</c:v>
                </c:pt>
                <c:pt idx="8080">
                  <c:v>37.500999999999998</c:v>
                </c:pt>
                <c:pt idx="8081">
                  <c:v>37.457999999999998</c:v>
                </c:pt>
                <c:pt idx="8082">
                  <c:v>37.439</c:v>
                </c:pt>
                <c:pt idx="8083">
                  <c:v>37.427999999999997</c:v>
                </c:pt>
                <c:pt idx="8084">
                  <c:v>37.383000000000003</c:v>
                </c:pt>
                <c:pt idx="8085">
                  <c:v>37.363999999999997</c:v>
                </c:pt>
                <c:pt idx="8086">
                  <c:v>37.338999999999999</c:v>
                </c:pt>
                <c:pt idx="8087">
                  <c:v>37.317999999999998</c:v>
                </c:pt>
                <c:pt idx="8088">
                  <c:v>37.28</c:v>
                </c:pt>
                <c:pt idx="8089">
                  <c:v>37.262999999999998</c:v>
                </c:pt>
                <c:pt idx="8090">
                  <c:v>37.229999999999997</c:v>
                </c:pt>
                <c:pt idx="8091">
                  <c:v>37.203000000000003</c:v>
                </c:pt>
                <c:pt idx="8092">
                  <c:v>37.183999999999997</c:v>
                </c:pt>
                <c:pt idx="8093">
                  <c:v>37.151000000000003</c:v>
                </c:pt>
                <c:pt idx="8094">
                  <c:v>37.113</c:v>
                </c:pt>
                <c:pt idx="8095">
                  <c:v>37.11</c:v>
                </c:pt>
                <c:pt idx="8096">
                  <c:v>37.094999999999999</c:v>
                </c:pt>
                <c:pt idx="8097">
                  <c:v>37.052</c:v>
                </c:pt>
                <c:pt idx="8098">
                  <c:v>37.018999999999998</c:v>
                </c:pt>
                <c:pt idx="8099">
                  <c:v>37.015000000000001</c:v>
                </c:pt>
                <c:pt idx="8100">
                  <c:v>36.981999999999999</c:v>
                </c:pt>
                <c:pt idx="8101">
                  <c:v>36.94</c:v>
                </c:pt>
                <c:pt idx="8102">
                  <c:v>36.930999999999997</c:v>
                </c:pt>
                <c:pt idx="8103">
                  <c:v>36.902999999999999</c:v>
                </c:pt>
                <c:pt idx="8104">
                  <c:v>36.866999999999997</c:v>
                </c:pt>
                <c:pt idx="8105">
                  <c:v>36.856999999999999</c:v>
                </c:pt>
                <c:pt idx="8106">
                  <c:v>36.83</c:v>
                </c:pt>
                <c:pt idx="8107">
                  <c:v>36.802</c:v>
                </c:pt>
                <c:pt idx="8108">
                  <c:v>36.781999999999996</c:v>
                </c:pt>
                <c:pt idx="8109">
                  <c:v>36.747</c:v>
                </c:pt>
                <c:pt idx="8110">
                  <c:v>36.725000000000001</c:v>
                </c:pt>
                <c:pt idx="8111">
                  <c:v>36.698999999999998</c:v>
                </c:pt>
                <c:pt idx="8112">
                  <c:v>36.664000000000001</c:v>
                </c:pt>
                <c:pt idx="8113">
                  <c:v>36.654000000000003</c:v>
                </c:pt>
                <c:pt idx="8114">
                  <c:v>36.628</c:v>
                </c:pt>
                <c:pt idx="8115">
                  <c:v>36.593000000000004</c:v>
                </c:pt>
                <c:pt idx="8116">
                  <c:v>36.585999999999999</c:v>
                </c:pt>
                <c:pt idx="8117">
                  <c:v>36.554000000000002</c:v>
                </c:pt>
                <c:pt idx="8118">
                  <c:v>36.53</c:v>
                </c:pt>
                <c:pt idx="8119">
                  <c:v>36.5</c:v>
                </c:pt>
                <c:pt idx="8120">
                  <c:v>36.482999999999997</c:v>
                </c:pt>
                <c:pt idx="8121">
                  <c:v>36.445999999999998</c:v>
                </c:pt>
                <c:pt idx="8122">
                  <c:v>36.427999999999997</c:v>
                </c:pt>
                <c:pt idx="8123">
                  <c:v>36.411000000000001</c:v>
                </c:pt>
                <c:pt idx="8124">
                  <c:v>36.363999999999997</c:v>
                </c:pt>
                <c:pt idx="8125">
                  <c:v>36.347000000000001</c:v>
                </c:pt>
                <c:pt idx="8126">
                  <c:v>36.326999999999998</c:v>
                </c:pt>
                <c:pt idx="8127">
                  <c:v>36.287999999999997</c:v>
                </c:pt>
                <c:pt idx="8128">
                  <c:v>36.28</c:v>
                </c:pt>
                <c:pt idx="8129">
                  <c:v>36.270000000000003</c:v>
                </c:pt>
                <c:pt idx="8130">
                  <c:v>36.241999999999997</c:v>
                </c:pt>
                <c:pt idx="8131">
                  <c:v>36.195999999999998</c:v>
                </c:pt>
                <c:pt idx="8132">
                  <c:v>36.192999999999998</c:v>
                </c:pt>
                <c:pt idx="8133">
                  <c:v>36.173000000000002</c:v>
                </c:pt>
                <c:pt idx="8134">
                  <c:v>36.134999999999998</c:v>
                </c:pt>
                <c:pt idx="8135">
                  <c:v>36.128</c:v>
                </c:pt>
                <c:pt idx="8136">
                  <c:v>36.097999999999999</c:v>
                </c:pt>
                <c:pt idx="8137">
                  <c:v>36.045000000000002</c:v>
                </c:pt>
                <c:pt idx="8138">
                  <c:v>36.037999999999997</c:v>
                </c:pt>
                <c:pt idx="8139">
                  <c:v>36.024000000000001</c:v>
                </c:pt>
                <c:pt idx="8140">
                  <c:v>36.009</c:v>
                </c:pt>
                <c:pt idx="8141">
                  <c:v>35.96</c:v>
                </c:pt>
                <c:pt idx="8142">
                  <c:v>35.941000000000003</c:v>
                </c:pt>
                <c:pt idx="8143">
                  <c:v>35.932000000000002</c:v>
                </c:pt>
                <c:pt idx="8144">
                  <c:v>35.905999999999999</c:v>
                </c:pt>
                <c:pt idx="8145">
                  <c:v>35.843000000000004</c:v>
                </c:pt>
                <c:pt idx="8146">
                  <c:v>35.841000000000001</c:v>
                </c:pt>
                <c:pt idx="8147">
                  <c:v>35.826999999999998</c:v>
                </c:pt>
                <c:pt idx="8148">
                  <c:v>35.82</c:v>
                </c:pt>
                <c:pt idx="8149">
                  <c:v>35.762999999999998</c:v>
                </c:pt>
                <c:pt idx="8150">
                  <c:v>35.749000000000002</c:v>
                </c:pt>
                <c:pt idx="8151">
                  <c:v>35.734999999999999</c:v>
                </c:pt>
                <c:pt idx="8152">
                  <c:v>35.682000000000002</c:v>
                </c:pt>
                <c:pt idx="8153">
                  <c:v>35.68</c:v>
                </c:pt>
                <c:pt idx="8154">
                  <c:v>35.664999999999999</c:v>
                </c:pt>
                <c:pt idx="8155">
                  <c:v>35.64</c:v>
                </c:pt>
                <c:pt idx="8156">
                  <c:v>35.609000000000002</c:v>
                </c:pt>
                <c:pt idx="8157">
                  <c:v>35.597999999999999</c:v>
                </c:pt>
                <c:pt idx="8158">
                  <c:v>35.570999999999998</c:v>
                </c:pt>
                <c:pt idx="8159">
                  <c:v>35.542000000000002</c:v>
                </c:pt>
                <c:pt idx="8160">
                  <c:v>35.529000000000003</c:v>
                </c:pt>
                <c:pt idx="8161">
                  <c:v>35.491</c:v>
                </c:pt>
                <c:pt idx="8162">
                  <c:v>35.472999999999999</c:v>
                </c:pt>
                <c:pt idx="8163">
                  <c:v>35.454999999999998</c:v>
                </c:pt>
                <c:pt idx="8164">
                  <c:v>35.433</c:v>
                </c:pt>
                <c:pt idx="8165">
                  <c:v>35.417000000000002</c:v>
                </c:pt>
                <c:pt idx="8166">
                  <c:v>35.372</c:v>
                </c:pt>
                <c:pt idx="8167">
                  <c:v>35.354999999999997</c:v>
                </c:pt>
                <c:pt idx="8168">
                  <c:v>35.344000000000001</c:v>
                </c:pt>
                <c:pt idx="8169">
                  <c:v>35.323</c:v>
                </c:pt>
                <c:pt idx="8170">
                  <c:v>35.29</c:v>
                </c:pt>
                <c:pt idx="8171">
                  <c:v>35.274999999999999</c:v>
                </c:pt>
                <c:pt idx="8172">
                  <c:v>35.255000000000003</c:v>
                </c:pt>
                <c:pt idx="8173">
                  <c:v>35.219000000000001</c:v>
                </c:pt>
                <c:pt idx="8174">
                  <c:v>35.195</c:v>
                </c:pt>
                <c:pt idx="8175">
                  <c:v>35.191000000000003</c:v>
                </c:pt>
                <c:pt idx="8176">
                  <c:v>35.171999999999997</c:v>
                </c:pt>
                <c:pt idx="8177">
                  <c:v>35.122999999999998</c:v>
                </c:pt>
                <c:pt idx="8178">
                  <c:v>35.106999999999999</c:v>
                </c:pt>
                <c:pt idx="8179">
                  <c:v>35.097999999999999</c:v>
                </c:pt>
                <c:pt idx="8180">
                  <c:v>35.085000000000001</c:v>
                </c:pt>
                <c:pt idx="8181">
                  <c:v>35.048000000000002</c:v>
                </c:pt>
                <c:pt idx="8182">
                  <c:v>35.031999999999996</c:v>
                </c:pt>
                <c:pt idx="8183">
                  <c:v>35.003</c:v>
                </c:pt>
                <c:pt idx="8184">
                  <c:v>34.984999999999999</c:v>
                </c:pt>
                <c:pt idx="8185">
                  <c:v>34.956000000000003</c:v>
                </c:pt>
                <c:pt idx="8186">
                  <c:v>34.932000000000002</c:v>
                </c:pt>
                <c:pt idx="8187">
                  <c:v>34.923000000000002</c:v>
                </c:pt>
                <c:pt idx="8188">
                  <c:v>34.904000000000003</c:v>
                </c:pt>
                <c:pt idx="8189">
                  <c:v>34.890999999999998</c:v>
                </c:pt>
                <c:pt idx="8190">
                  <c:v>34.848999999999997</c:v>
                </c:pt>
                <c:pt idx="8191">
                  <c:v>34.817</c:v>
                </c:pt>
                <c:pt idx="8192">
                  <c:v>34.804000000000002</c:v>
                </c:pt>
                <c:pt idx="8193">
                  <c:v>34.79</c:v>
                </c:pt>
                <c:pt idx="8194">
                  <c:v>34.774999999999999</c:v>
                </c:pt>
                <c:pt idx="8195">
                  <c:v>34.732999999999997</c:v>
                </c:pt>
                <c:pt idx="8196">
                  <c:v>34.726999999999997</c:v>
                </c:pt>
                <c:pt idx="8197">
                  <c:v>34.686999999999998</c:v>
                </c:pt>
                <c:pt idx="8198">
                  <c:v>34.683999999999997</c:v>
                </c:pt>
                <c:pt idx="8199">
                  <c:v>34.673000000000002</c:v>
                </c:pt>
                <c:pt idx="8200">
                  <c:v>34.630000000000003</c:v>
                </c:pt>
                <c:pt idx="8201">
                  <c:v>34.613</c:v>
                </c:pt>
                <c:pt idx="8202">
                  <c:v>34.606999999999999</c:v>
                </c:pt>
                <c:pt idx="8203">
                  <c:v>34.591999999999999</c:v>
                </c:pt>
                <c:pt idx="8204">
                  <c:v>34.545000000000002</c:v>
                </c:pt>
                <c:pt idx="8205">
                  <c:v>34.540999999999997</c:v>
                </c:pt>
                <c:pt idx="8206">
                  <c:v>34.529000000000003</c:v>
                </c:pt>
                <c:pt idx="8207">
                  <c:v>34.491</c:v>
                </c:pt>
                <c:pt idx="8208">
                  <c:v>34.472000000000001</c:v>
                </c:pt>
                <c:pt idx="8209">
                  <c:v>34.453000000000003</c:v>
                </c:pt>
                <c:pt idx="8210">
                  <c:v>34.438000000000002</c:v>
                </c:pt>
                <c:pt idx="8211">
                  <c:v>34.408999999999999</c:v>
                </c:pt>
                <c:pt idx="8212">
                  <c:v>34.39</c:v>
                </c:pt>
                <c:pt idx="8213">
                  <c:v>34.375999999999998</c:v>
                </c:pt>
                <c:pt idx="8214">
                  <c:v>34.347999999999999</c:v>
                </c:pt>
                <c:pt idx="8215">
                  <c:v>34.325000000000003</c:v>
                </c:pt>
                <c:pt idx="8216">
                  <c:v>34.311999999999998</c:v>
                </c:pt>
                <c:pt idx="8217">
                  <c:v>34.277000000000001</c:v>
                </c:pt>
              </c:numCache>
            </c:numRef>
          </c:xVal>
          <c:yVal>
            <c:numRef>
              <c:f>'Clean .DAT'!$C$3:$C$8219</c:f>
              <c:numCache>
                <c:formatCode>General</c:formatCode>
                <c:ptCount val="8217"/>
                <c:pt idx="0">
                  <c:v>-2.3E-2</c:v>
                </c:pt>
                <c:pt idx="1">
                  <c:v>0.32700000000000001</c:v>
                </c:pt>
                <c:pt idx="2">
                  <c:v>0.33600000000000002</c:v>
                </c:pt>
                <c:pt idx="3">
                  <c:v>0.495</c:v>
                </c:pt>
                <c:pt idx="4">
                  <c:v>0.16800000000000001</c:v>
                </c:pt>
                <c:pt idx="5">
                  <c:v>0.27800000000000002</c:v>
                </c:pt>
                <c:pt idx="6">
                  <c:v>0.27700000000000002</c:v>
                </c:pt>
                <c:pt idx="7">
                  <c:v>0.29599999999999999</c:v>
                </c:pt>
                <c:pt idx="8">
                  <c:v>0.38800000000000001</c:v>
                </c:pt>
                <c:pt idx="9">
                  <c:v>0.26600000000000001</c:v>
                </c:pt>
                <c:pt idx="10">
                  <c:v>0.27900000000000003</c:v>
                </c:pt>
                <c:pt idx="11">
                  <c:v>0.34</c:v>
                </c:pt>
                <c:pt idx="12">
                  <c:v>0.438</c:v>
                </c:pt>
                <c:pt idx="13">
                  <c:v>0.23400000000000001</c:v>
                </c:pt>
                <c:pt idx="14">
                  <c:v>0.41199999999999998</c:v>
                </c:pt>
                <c:pt idx="15">
                  <c:v>0.39800000000000002</c:v>
                </c:pt>
                <c:pt idx="16">
                  <c:v>0.379</c:v>
                </c:pt>
                <c:pt idx="17">
                  <c:v>0.30299999999999999</c:v>
                </c:pt>
                <c:pt idx="18">
                  <c:v>0.39200000000000002</c:v>
                </c:pt>
                <c:pt idx="19">
                  <c:v>0.38600000000000001</c:v>
                </c:pt>
                <c:pt idx="20">
                  <c:v>0.35</c:v>
                </c:pt>
                <c:pt idx="21">
                  <c:v>0.52300000000000002</c:v>
                </c:pt>
                <c:pt idx="22">
                  <c:v>0.28999999999999998</c:v>
                </c:pt>
                <c:pt idx="23">
                  <c:v>0.439</c:v>
                </c:pt>
                <c:pt idx="24">
                  <c:v>0.47699999999999998</c:v>
                </c:pt>
                <c:pt idx="25">
                  <c:v>0.34899999999999998</c:v>
                </c:pt>
                <c:pt idx="26">
                  <c:v>0.64600000000000002</c:v>
                </c:pt>
                <c:pt idx="27">
                  <c:v>0.215</c:v>
                </c:pt>
                <c:pt idx="28">
                  <c:v>0.39100000000000001</c:v>
                </c:pt>
                <c:pt idx="29">
                  <c:v>0.5</c:v>
                </c:pt>
                <c:pt idx="30">
                  <c:v>0.316</c:v>
                </c:pt>
                <c:pt idx="31">
                  <c:v>0.65500000000000003</c:v>
                </c:pt>
                <c:pt idx="32">
                  <c:v>0.40799999999999997</c:v>
                </c:pt>
                <c:pt idx="33">
                  <c:v>0.20499999999999999</c:v>
                </c:pt>
                <c:pt idx="34">
                  <c:v>0.58299999999999996</c:v>
                </c:pt>
                <c:pt idx="35">
                  <c:v>0.48899999999999999</c:v>
                </c:pt>
                <c:pt idx="36">
                  <c:v>8.6999999999999994E-2</c:v>
                </c:pt>
                <c:pt idx="37">
                  <c:v>0.54300000000000004</c:v>
                </c:pt>
                <c:pt idx="38">
                  <c:v>0.41299999999999998</c:v>
                </c:pt>
                <c:pt idx="39">
                  <c:v>0.61899999999999999</c:v>
                </c:pt>
                <c:pt idx="40">
                  <c:v>0.214</c:v>
                </c:pt>
                <c:pt idx="41">
                  <c:v>0.52400000000000002</c:v>
                </c:pt>
                <c:pt idx="42">
                  <c:v>0.35799999999999998</c:v>
                </c:pt>
                <c:pt idx="43">
                  <c:v>0.34699999999999998</c:v>
                </c:pt>
                <c:pt idx="44">
                  <c:v>0.52400000000000002</c:v>
                </c:pt>
                <c:pt idx="45">
                  <c:v>0.54900000000000004</c:v>
                </c:pt>
                <c:pt idx="46">
                  <c:v>0.44600000000000001</c:v>
                </c:pt>
                <c:pt idx="47">
                  <c:v>0.47399999999999998</c:v>
                </c:pt>
                <c:pt idx="48">
                  <c:v>0.41599999999999998</c:v>
                </c:pt>
                <c:pt idx="49">
                  <c:v>0.32800000000000001</c:v>
                </c:pt>
                <c:pt idx="50">
                  <c:v>0.45500000000000002</c:v>
                </c:pt>
                <c:pt idx="51">
                  <c:v>0.46700000000000003</c:v>
                </c:pt>
                <c:pt idx="52">
                  <c:v>0.27400000000000002</c:v>
                </c:pt>
                <c:pt idx="53">
                  <c:v>0.50800000000000001</c:v>
                </c:pt>
                <c:pt idx="54">
                  <c:v>0.33800000000000002</c:v>
                </c:pt>
                <c:pt idx="55">
                  <c:v>0.67300000000000004</c:v>
                </c:pt>
                <c:pt idx="56">
                  <c:v>0.29499999999999998</c:v>
                </c:pt>
                <c:pt idx="57">
                  <c:v>0.436</c:v>
                </c:pt>
                <c:pt idx="58">
                  <c:v>0.46100000000000002</c:v>
                </c:pt>
                <c:pt idx="59">
                  <c:v>0.40899999999999997</c:v>
                </c:pt>
                <c:pt idx="60">
                  <c:v>0.35299999999999998</c:v>
                </c:pt>
                <c:pt idx="61">
                  <c:v>0.51500000000000001</c:v>
                </c:pt>
                <c:pt idx="62">
                  <c:v>0.55900000000000005</c:v>
                </c:pt>
                <c:pt idx="63">
                  <c:v>0.35299999999999998</c:v>
                </c:pt>
                <c:pt idx="64">
                  <c:v>0.42199999999999999</c:v>
                </c:pt>
                <c:pt idx="65">
                  <c:v>0.49399999999999999</c:v>
                </c:pt>
                <c:pt idx="66">
                  <c:v>0.38700000000000001</c:v>
                </c:pt>
                <c:pt idx="67">
                  <c:v>0.28699999999999998</c:v>
                </c:pt>
                <c:pt idx="68">
                  <c:v>0.53800000000000003</c:v>
                </c:pt>
                <c:pt idx="69">
                  <c:v>0.59099999999999997</c:v>
                </c:pt>
                <c:pt idx="70">
                  <c:v>0.22500000000000001</c:v>
                </c:pt>
                <c:pt idx="71">
                  <c:v>0.45900000000000002</c:v>
                </c:pt>
                <c:pt idx="72">
                  <c:v>0.42399999999999999</c:v>
                </c:pt>
                <c:pt idx="73">
                  <c:v>0.504</c:v>
                </c:pt>
                <c:pt idx="74">
                  <c:v>0.39700000000000002</c:v>
                </c:pt>
                <c:pt idx="75">
                  <c:v>0.32800000000000001</c:v>
                </c:pt>
                <c:pt idx="76">
                  <c:v>0.376</c:v>
                </c:pt>
                <c:pt idx="77">
                  <c:v>0.57099999999999995</c:v>
                </c:pt>
                <c:pt idx="78">
                  <c:v>0.39700000000000002</c:v>
                </c:pt>
                <c:pt idx="79">
                  <c:v>0.45700000000000002</c:v>
                </c:pt>
                <c:pt idx="80">
                  <c:v>0.35299999999999998</c:v>
                </c:pt>
                <c:pt idx="81">
                  <c:v>0.60299999999999998</c:v>
                </c:pt>
                <c:pt idx="82">
                  <c:v>0.29699999999999999</c:v>
                </c:pt>
                <c:pt idx="83">
                  <c:v>0.44</c:v>
                </c:pt>
                <c:pt idx="84">
                  <c:v>0.48599999999999999</c:v>
                </c:pt>
                <c:pt idx="85">
                  <c:v>0.46500000000000002</c:v>
                </c:pt>
                <c:pt idx="86">
                  <c:v>0.38800000000000001</c:v>
                </c:pt>
                <c:pt idx="87">
                  <c:v>0.46</c:v>
                </c:pt>
                <c:pt idx="88">
                  <c:v>0.47299999999999998</c:v>
                </c:pt>
                <c:pt idx="89">
                  <c:v>0.33400000000000002</c:v>
                </c:pt>
                <c:pt idx="90">
                  <c:v>0.42899999999999999</c:v>
                </c:pt>
                <c:pt idx="91">
                  <c:v>0.47099999999999997</c:v>
                </c:pt>
                <c:pt idx="92">
                  <c:v>0.48399999999999999</c:v>
                </c:pt>
                <c:pt idx="93">
                  <c:v>0.42299999999999999</c:v>
                </c:pt>
                <c:pt idx="94">
                  <c:v>0.58499999999999996</c:v>
                </c:pt>
                <c:pt idx="95">
                  <c:v>0.36699999999999999</c:v>
                </c:pt>
                <c:pt idx="96">
                  <c:v>0.34100000000000003</c:v>
                </c:pt>
                <c:pt idx="97">
                  <c:v>0.49099999999999999</c:v>
                </c:pt>
                <c:pt idx="98">
                  <c:v>0.34599999999999997</c:v>
                </c:pt>
                <c:pt idx="99">
                  <c:v>0.47399999999999998</c:v>
                </c:pt>
                <c:pt idx="100">
                  <c:v>0.39</c:v>
                </c:pt>
                <c:pt idx="101">
                  <c:v>0.52600000000000002</c:v>
                </c:pt>
                <c:pt idx="102">
                  <c:v>0.51800000000000002</c:v>
                </c:pt>
                <c:pt idx="103">
                  <c:v>0.38400000000000001</c:v>
                </c:pt>
                <c:pt idx="104">
                  <c:v>0.36299999999999999</c:v>
                </c:pt>
                <c:pt idx="105">
                  <c:v>0.48399999999999999</c:v>
                </c:pt>
                <c:pt idx="106">
                  <c:v>0.39400000000000002</c:v>
                </c:pt>
                <c:pt idx="107">
                  <c:v>0.53500000000000003</c:v>
                </c:pt>
                <c:pt idx="108">
                  <c:v>0.33900000000000002</c:v>
                </c:pt>
                <c:pt idx="109">
                  <c:v>0.66800000000000004</c:v>
                </c:pt>
                <c:pt idx="110">
                  <c:v>0.19500000000000001</c:v>
                </c:pt>
                <c:pt idx="111">
                  <c:v>0.504</c:v>
                </c:pt>
                <c:pt idx="112">
                  <c:v>0.40799999999999997</c:v>
                </c:pt>
                <c:pt idx="113">
                  <c:v>0.34300000000000003</c:v>
                </c:pt>
                <c:pt idx="114">
                  <c:v>0.41499999999999998</c:v>
                </c:pt>
                <c:pt idx="115">
                  <c:v>0.64900000000000002</c:v>
                </c:pt>
                <c:pt idx="116">
                  <c:v>0.28399999999999997</c:v>
                </c:pt>
                <c:pt idx="117">
                  <c:v>0.45600000000000002</c:v>
                </c:pt>
                <c:pt idx="118">
                  <c:v>0.35599999999999998</c:v>
                </c:pt>
                <c:pt idx="119">
                  <c:v>0.42599999999999999</c:v>
                </c:pt>
                <c:pt idx="120">
                  <c:v>0.38100000000000001</c:v>
                </c:pt>
                <c:pt idx="121">
                  <c:v>0.433</c:v>
                </c:pt>
                <c:pt idx="122">
                  <c:v>0.23400000000000001</c:v>
                </c:pt>
                <c:pt idx="123">
                  <c:v>0.39800000000000002</c:v>
                </c:pt>
                <c:pt idx="124">
                  <c:v>0.28699999999999998</c:v>
                </c:pt>
                <c:pt idx="125">
                  <c:v>0.39300000000000002</c:v>
                </c:pt>
                <c:pt idx="126">
                  <c:v>0.317</c:v>
                </c:pt>
                <c:pt idx="127">
                  <c:v>0.312</c:v>
                </c:pt>
                <c:pt idx="128">
                  <c:v>0.215</c:v>
                </c:pt>
                <c:pt idx="129">
                  <c:v>0.35299999999999998</c:v>
                </c:pt>
                <c:pt idx="130">
                  <c:v>0.27</c:v>
                </c:pt>
                <c:pt idx="131">
                  <c:v>0.28599999999999998</c:v>
                </c:pt>
                <c:pt idx="132">
                  <c:v>0.28000000000000003</c:v>
                </c:pt>
                <c:pt idx="133">
                  <c:v>0.254</c:v>
                </c:pt>
                <c:pt idx="134">
                  <c:v>0.24099999999999999</c:v>
                </c:pt>
                <c:pt idx="135">
                  <c:v>0.24299999999999999</c:v>
                </c:pt>
                <c:pt idx="136">
                  <c:v>0.22900000000000001</c:v>
                </c:pt>
                <c:pt idx="137">
                  <c:v>0.26900000000000002</c:v>
                </c:pt>
                <c:pt idx="138">
                  <c:v>0.20300000000000001</c:v>
                </c:pt>
                <c:pt idx="139">
                  <c:v>0.17599999999999999</c:v>
                </c:pt>
                <c:pt idx="140">
                  <c:v>0.22</c:v>
                </c:pt>
                <c:pt idx="141">
                  <c:v>0.17399999999999999</c:v>
                </c:pt>
                <c:pt idx="142">
                  <c:v>0.17399999999999999</c:v>
                </c:pt>
                <c:pt idx="143">
                  <c:v>0.185</c:v>
                </c:pt>
                <c:pt idx="144">
                  <c:v>0.14899999999999999</c:v>
                </c:pt>
                <c:pt idx="145">
                  <c:v>0.192</c:v>
                </c:pt>
                <c:pt idx="146">
                  <c:v>0.111</c:v>
                </c:pt>
                <c:pt idx="147">
                  <c:v>0.161</c:v>
                </c:pt>
                <c:pt idx="148">
                  <c:v>0.114</c:v>
                </c:pt>
                <c:pt idx="149">
                  <c:v>9.8000000000000004E-2</c:v>
                </c:pt>
                <c:pt idx="150">
                  <c:v>0.17299999999999999</c:v>
                </c:pt>
                <c:pt idx="151">
                  <c:v>0.154</c:v>
                </c:pt>
                <c:pt idx="152">
                  <c:v>0.17100000000000001</c:v>
                </c:pt>
                <c:pt idx="153">
                  <c:v>0.25800000000000001</c:v>
                </c:pt>
                <c:pt idx="154">
                  <c:v>0.36599999999999999</c:v>
                </c:pt>
                <c:pt idx="155">
                  <c:v>0.185</c:v>
                </c:pt>
                <c:pt idx="156">
                  <c:v>0.26200000000000001</c:v>
                </c:pt>
                <c:pt idx="157">
                  <c:v>0.184</c:v>
                </c:pt>
                <c:pt idx="158">
                  <c:v>0.32500000000000001</c:v>
                </c:pt>
                <c:pt idx="159">
                  <c:v>0.246</c:v>
                </c:pt>
                <c:pt idx="160">
                  <c:v>0.111</c:v>
                </c:pt>
                <c:pt idx="161">
                  <c:v>0.19700000000000001</c:v>
                </c:pt>
                <c:pt idx="162">
                  <c:v>0.17799999999999999</c:v>
                </c:pt>
                <c:pt idx="163">
                  <c:v>0.17399999999999999</c:v>
                </c:pt>
                <c:pt idx="164">
                  <c:v>0.13800000000000001</c:v>
                </c:pt>
                <c:pt idx="165">
                  <c:v>0.20699999999999999</c:v>
                </c:pt>
                <c:pt idx="166">
                  <c:v>0.114</c:v>
                </c:pt>
                <c:pt idx="167">
                  <c:v>0.14599999999999999</c:v>
                </c:pt>
                <c:pt idx="168">
                  <c:v>0.161</c:v>
                </c:pt>
                <c:pt idx="169">
                  <c:v>0.126</c:v>
                </c:pt>
                <c:pt idx="170">
                  <c:v>0.13900000000000001</c:v>
                </c:pt>
                <c:pt idx="171">
                  <c:v>0.13600000000000001</c:v>
                </c:pt>
                <c:pt idx="172">
                  <c:v>0.13800000000000001</c:v>
                </c:pt>
                <c:pt idx="173">
                  <c:v>0.13</c:v>
                </c:pt>
                <c:pt idx="174">
                  <c:v>0.13400000000000001</c:v>
                </c:pt>
                <c:pt idx="175">
                  <c:v>0.112</c:v>
                </c:pt>
                <c:pt idx="176">
                  <c:v>7.5999999999999998E-2</c:v>
                </c:pt>
                <c:pt idx="177">
                  <c:v>0.125</c:v>
                </c:pt>
                <c:pt idx="178">
                  <c:v>0.105</c:v>
                </c:pt>
                <c:pt idx="179">
                  <c:v>7.0000000000000001E-3</c:v>
                </c:pt>
                <c:pt idx="180">
                  <c:v>5.3999999999999999E-2</c:v>
                </c:pt>
                <c:pt idx="181">
                  <c:v>0.09</c:v>
                </c:pt>
                <c:pt idx="182">
                  <c:v>0.1</c:v>
                </c:pt>
                <c:pt idx="183">
                  <c:v>5.1999999999999998E-2</c:v>
                </c:pt>
                <c:pt idx="184">
                  <c:v>8.3000000000000004E-2</c:v>
                </c:pt>
                <c:pt idx="185">
                  <c:v>6.9000000000000006E-2</c:v>
                </c:pt>
                <c:pt idx="186">
                  <c:v>6.0999999999999999E-2</c:v>
                </c:pt>
                <c:pt idx="187">
                  <c:v>6.2E-2</c:v>
                </c:pt>
                <c:pt idx="188">
                  <c:v>4.7E-2</c:v>
                </c:pt>
                <c:pt idx="189">
                  <c:v>4.4999999999999998E-2</c:v>
                </c:pt>
                <c:pt idx="190">
                  <c:v>4.7E-2</c:v>
                </c:pt>
                <c:pt idx="191">
                  <c:v>5.6000000000000001E-2</c:v>
                </c:pt>
                <c:pt idx="192">
                  <c:v>3.5000000000000003E-2</c:v>
                </c:pt>
                <c:pt idx="193">
                  <c:v>4.2000000000000003E-2</c:v>
                </c:pt>
                <c:pt idx="194">
                  <c:v>3.2000000000000001E-2</c:v>
                </c:pt>
                <c:pt idx="195">
                  <c:v>3.3000000000000002E-2</c:v>
                </c:pt>
                <c:pt idx="196">
                  <c:v>3.2000000000000001E-2</c:v>
                </c:pt>
                <c:pt idx="197">
                  <c:v>2.5999999999999999E-2</c:v>
                </c:pt>
                <c:pt idx="198">
                  <c:v>2.3E-2</c:v>
                </c:pt>
                <c:pt idx="199">
                  <c:v>2.4E-2</c:v>
                </c:pt>
                <c:pt idx="200">
                  <c:v>4.0000000000000001E-3</c:v>
                </c:pt>
                <c:pt idx="201">
                  <c:v>0.02</c:v>
                </c:pt>
                <c:pt idx="202">
                  <c:v>1.7000000000000001E-2</c:v>
                </c:pt>
                <c:pt idx="203">
                  <c:v>1.0999999999999999E-2</c:v>
                </c:pt>
                <c:pt idx="204">
                  <c:v>0.01</c:v>
                </c:pt>
                <c:pt idx="205">
                  <c:v>2E-3</c:v>
                </c:pt>
                <c:pt idx="206">
                  <c:v>1.2E-2</c:v>
                </c:pt>
                <c:pt idx="207">
                  <c:v>-7.0000000000000001E-3</c:v>
                </c:pt>
                <c:pt idx="208">
                  <c:v>8.9999999999999993E-3</c:v>
                </c:pt>
                <c:pt idx="209">
                  <c:v>5.0000000000000001E-3</c:v>
                </c:pt>
                <c:pt idx="210">
                  <c:v>0</c:v>
                </c:pt>
                <c:pt idx="211">
                  <c:v>-7.0000000000000001E-3</c:v>
                </c:pt>
                <c:pt idx="212">
                  <c:v>1E-3</c:v>
                </c:pt>
                <c:pt idx="213">
                  <c:v>2E-3</c:v>
                </c:pt>
                <c:pt idx="214">
                  <c:v>-3.0000000000000001E-3</c:v>
                </c:pt>
                <c:pt idx="215">
                  <c:v>-1.2999999999999999E-2</c:v>
                </c:pt>
                <c:pt idx="216">
                  <c:v>1.0999999999999999E-2</c:v>
                </c:pt>
                <c:pt idx="217">
                  <c:v>-0.01</c:v>
                </c:pt>
                <c:pt idx="218">
                  <c:v>-6.0000000000000001E-3</c:v>
                </c:pt>
                <c:pt idx="219">
                  <c:v>3.0000000000000001E-3</c:v>
                </c:pt>
                <c:pt idx="220">
                  <c:v>-1.4999999999999999E-2</c:v>
                </c:pt>
                <c:pt idx="221">
                  <c:v>2E-3</c:v>
                </c:pt>
                <c:pt idx="222">
                  <c:v>-4.0000000000000001E-3</c:v>
                </c:pt>
                <c:pt idx="223">
                  <c:v>-1E-3</c:v>
                </c:pt>
                <c:pt idx="224">
                  <c:v>-8.0000000000000002E-3</c:v>
                </c:pt>
                <c:pt idx="225">
                  <c:v>-1.9E-2</c:v>
                </c:pt>
                <c:pt idx="226">
                  <c:v>-8.0000000000000002E-3</c:v>
                </c:pt>
                <c:pt idx="227">
                  <c:v>-3.4000000000000002E-2</c:v>
                </c:pt>
                <c:pt idx="228">
                  <c:v>-8.9999999999999993E-3</c:v>
                </c:pt>
                <c:pt idx="229">
                  <c:v>-8.9999999999999993E-3</c:v>
                </c:pt>
                <c:pt idx="230">
                  <c:v>-1.7999999999999999E-2</c:v>
                </c:pt>
                <c:pt idx="231">
                  <c:v>-3.5000000000000003E-2</c:v>
                </c:pt>
                <c:pt idx="232">
                  <c:v>-6.0000000000000001E-3</c:v>
                </c:pt>
                <c:pt idx="233">
                  <c:v>-4.5999999999999999E-2</c:v>
                </c:pt>
                <c:pt idx="234">
                  <c:v>-1.7999999999999999E-2</c:v>
                </c:pt>
                <c:pt idx="235">
                  <c:v>-3.2000000000000001E-2</c:v>
                </c:pt>
                <c:pt idx="236">
                  <c:v>-1.0999999999999999E-2</c:v>
                </c:pt>
                <c:pt idx="237">
                  <c:v>-3.3000000000000002E-2</c:v>
                </c:pt>
                <c:pt idx="238">
                  <c:v>-1.4999999999999999E-2</c:v>
                </c:pt>
                <c:pt idx="239">
                  <c:v>-2.4E-2</c:v>
                </c:pt>
                <c:pt idx="240">
                  <c:v>-3.4000000000000002E-2</c:v>
                </c:pt>
                <c:pt idx="241">
                  <c:v>-1.4E-2</c:v>
                </c:pt>
                <c:pt idx="242">
                  <c:v>-1.9E-2</c:v>
                </c:pt>
                <c:pt idx="243">
                  <c:v>9.9000000000000005E-2</c:v>
                </c:pt>
                <c:pt idx="244">
                  <c:v>0.31900000000000001</c:v>
                </c:pt>
                <c:pt idx="245">
                  <c:v>0.156</c:v>
                </c:pt>
                <c:pt idx="246">
                  <c:v>0.17100000000000001</c:v>
                </c:pt>
                <c:pt idx="247">
                  <c:v>0.13400000000000001</c:v>
                </c:pt>
                <c:pt idx="248">
                  <c:v>0.193</c:v>
                </c:pt>
                <c:pt idx="249">
                  <c:v>0.21</c:v>
                </c:pt>
                <c:pt idx="250">
                  <c:v>0.11799999999999999</c:v>
                </c:pt>
                <c:pt idx="251">
                  <c:v>0.28199999999999997</c:v>
                </c:pt>
                <c:pt idx="252">
                  <c:v>0.05</c:v>
                </c:pt>
                <c:pt idx="253">
                  <c:v>0.114</c:v>
                </c:pt>
                <c:pt idx="254">
                  <c:v>0.20499999999999999</c:v>
                </c:pt>
                <c:pt idx="255">
                  <c:v>0.14000000000000001</c:v>
                </c:pt>
                <c:pt idx="256">
                  <c:v>0.11799999999999999</c:v>
                </c:pt>
                <c:pt idx="257">
                  <c:v>0.223</c:v>
                </c:pt>
                <c:pt idx="258">
                  <c:v>0.14599999999999999</c:v>
                </c:pt>
                <c:pt idx="259">
                  <c:v>0.216</c:v>
                </c:pt>
                <c:pt idx="260">
                  <c:v>9.4E-2</c:v>
                </c:pt>
                <c:pt idx="261">
                  <c:v>0.14000000000000001</c:v>
                </c:pt>
                <c:pt idx="262">
                  <c:v>0.23</c:v>
                </c:pt>
                <c:pt idx="263">
                  <c:v>9.2999999999999999E-2</c:v>
                </c:pt>
                <c:pt idx="264">
                  <c:v>0.154</c:v>
                </c:pt>
                <c:pt idx="265">
                  <c:v>0.14599999999999999</c:v>
                </c:pt>
                <c:pt idx="266">
                  <c:v>0.109</c:v>
                </c:pt>
                <c:pt idx="267">
                  <c:v>0.161</c:v>
                </c:pt>
                <c:pt idx="268">
                  <c:v>0.113</c:v>
                </c:pt>
                <c:pt idx="269">
                  <c:v>0.114</c:v>
                </c:pt>
                <c:pt idx="270">
                  <c:v>0.16200000000000001</c:v>
                </c:pt>
                <c:pt idx="271">
                  <c:v>0.113</c:v>
                </c:pt>
                <c:pt idx="272">
                  <c:v>0.185</c:v>
                </c:pt>
                <c:pt idx="273">
                  <c:v>0.14799999999999999</c:v>
                </c:pt>
                <c:pt idx="274">
                  <c:v>0.32400000000000001</c:v>
                </c:pt>
                <c:pt idx="275">
                  <c:v>0.253</c:v>
                </c:pt>
                <c:pt idx="276">
                  <c:v>0.15</c:v>
                </c:pt>
                <c:pt idx="277">
                  <c:v>0.33100000000000002</c:v>
                </c:pt>
                <c:pt idx="278">
                  <c:v>0.27800000000000002</c:v>
                </c:pt>
                <c:pt idx="279">
                  <c:v>0.23799999999999999</c:v>
                </c:pt>
                <c:pt idx="280">
                  <c:v>0.14199999999999999</c:v>
                </c:pt>
                <c:pt idx="281">
                  <c:v>0.249</c:v>
                </c:pt>
                <c:pt idx="282">
                  <c:v>0.25</c:v>
                </c:pt>
                <c:pt idx="283">
                  <c:v>0.1</c:v>
                </c:pt>
                <c:pt idx="284">
                  <c:v>0.23400000000000001</c:v>
                </c:pt>
                <c:pt idx="285">
                  <c:v>0.13500000000000001</c:v>
                </c:pt>
                <c:pt idx="286">
                  <c:v>0.14899999999999999</c:v>
                </c:pt>
                <c:pt idx="287">
                  <c:v>0.16600000000000001</c:v>
                </c:pt>
                <c:pt idx="288">
                  <c:v>0.224</c:v>
                </c:pt>
                <c:pt idx="289">
                  <c:v>0.13700000000000001</c:v>
                </c:pt>
                <c:pt idx="290">
                  <c:v>0.13600000000000001</c:v>
                </c:pt>
                <c:pt idx="291">
                  <c:v>0.11799999999999999</c:v>
                </c:pt>
                <c:pt idx="292">
                  <c:v>0.161</c:v>
                </c:pt>
                <c:pt idx="293">
                  <c:v>0.10299999999999999</c:v>
                </c:pt>
                <c:pt idx="294">
                  <c:v>0.152</c:v>
                </c:pt>
                <c:pt idx="295">
                  <c:v>0.11899999999999999</c:v>
                </c:pt>
                <c:pt idx="296">
                  <c:v>0.114</c:v>
                </c:pt>
                <c:pt idx="297">
                  <c:v>0.09</c:v>
                </c:pt>
                <c:pt idx="298">
                  <c:v>0.11700000000000001</c:v>
                </c:pt>
                <c:pt idx="299">
                  <c:v>7.0999999999999994E-2</c:v>
                </c:pt>
                <c:pt idx="300">
                  <c:v>2.8000000000000001E-2</c:v>
                </c:pt>
                <c:pt idx="301">
                  <c:v>7.3999999999999996E-2</c:v>
                </c:pt>
                <c:pt idx="302">
                  <c:v>0.1</c:v>
                </c:pt>
                <c:pt idx="303">
                  <c:v>7.6999999999999999E-2</c:v>
                </c:pt>
                <c:pt idx="304">
                  <c:v>8.7999999999999995E-2</c:v>
                </c:pt>
                <c:pt idx="305">
                  <c:v>0.09</c:v>
                </c:pt>
                <c:pt idx="306">
                  <c:v>5.2999999999999999E-2</c:v>
                </c:pt>
                <c:pt idx="307">
                  <c:v>7.0999999999999994E-2</c:v>
                </c:pt>
                <c:pt idx="308">
                  <c:v>5.7000000000000002E-2</c:v>
                </c:pt>
                <c:pt idx="309">
                  <c:v>5.6000000000000001E-2</c:v>
                </c:pt>
                <c:pt idx="310">
                  <c:v>5.0999999999999997E-2</c:v>
                </c:pt>
                <c:pt idx="311">
                  <c:v>5.0999999999999997E-2</c:v>
                </c:pt>
                <c:pt idx="312">
                  <c:v>4.1000000000000002E-2</c:v>
                </c:pt>
                <c:pt idx="313">
                  <c:v>6.0999999999999999E-2</c:v>
                </c:pt>
                <c:pt idx="314">
                  <c:v>3.4000000000000002E-2</c:v>
                </c:pt>
                <c:pt idx="315">
                  <c:v>3.6999999999999998E-2</c:v>
                </c:pt>
                <c:pt idx="316">
                  <c:v>4.4999999999999998E-2</c:v>
                </c:pt>
                <c:pt idx="317">
                  <c:v>2.4E-2</c:v>
                </c:pt>
                <c:pt idx="318">
                  <c:v>0.03</c:v>
                </c:pt>
                <c:pt idx="319">
                  <c:v>1.6E-2</c:v>
                </c:pt>
                <c:pt idx="320">
                  <c:v>2.7E-2</c:v>
                </c:pt>
                <c:pt idx="321">
                  <c:v>6.0000000000000001E-3</c:v>
                </c:pt>
                <c:pt idx="322">
                  <c:v>1.7000000000000001E-2</c:v>
                </c:pt>
                <c:pt idx="323">
                  <c:v>1.7999999999999999E-2</c:v>
                </c:pt>
                <c:pt idx="324">
                  <c:v>5.0000000000000001E-3</c:v>
                </c:pt>
                <c:pt idx="325">
                  <c:v>1.4999999999999999E-2</c:v>
                </c:pt>
                <c:pt idx="326">
                  <c:v>0</c:v>
                </c:pt>
                <c:pt idx="327">
                  <c:v>0.02</c:v>
                </c:pt>
                <c:pt idx="328">
                  <c:v>0</c:v>
                </c:pt>
                <c:pt idx="329">
                  <c:v>8.0000000000000002E-3</c:v>
                </c:pt>
                <c:pt idx="330">
                  <c:v>-8.0000000000000002E-3</c:v>
                </c:pt>
                <c:pt idx="331">
                  <c:v>1.2999999999999999E-2</c:v>
                </c:pt>
                <c:pt idx="332">
                  <c:v>-6.0000000000000001E-3</c:v>
                </c:pt>
                <c:pt idx="333">
                  <c:v>0</c:v>
                </c:pt>
                <c:pt idx="334">
                  <c:v>-1.7999999999999999E-2</c:v>
                </c:pt>
                <c:pt idx="335">
                  <c:v>1E-3</c:v>
                </c:pt>
                <c:pt idx="336">
                  <c:v>-1E-3</c:v>
                </c:pt>
                <c:pt idx="337">
                  <c:v>-1.0999999999999999E-2</c:v>
                </c:pt>
                <c:pt idx="338">
                  <c:v>0</c:v>
                </c:pt>
                <c:pt idx="339">
                  <c:v>4.0000000000000001E-3</c:v>
                </c:pt>
                <c:pt idx="340">
                  <c:v>-1.2E-2</c:v>
                </c:pt>
                <c:pt idx="341">
                  <c:v>1E-3</c:v>
                </c:pt>
                <c:pt idx="342">
                  <c:v>1E-3</c:v>
                </c:pt>
                <c:pt idx="343">
                  <c:v>-8.9999999999999993E-3</c:v>
                </c:pt>
                <c:pt idx="344">
                  <c:v>-1.2E-2</c:v>
                </c:pt>
                <c:pt idx="345">
                  <c:v>-6.0000000000000001E-3</c:v>
                </c:pt>
                <c:pt idx="346">
                  <c:v>-0.01</c:v>
                </c:pt>
                <c:pt idx="347">
                  <c:v>-1.2999999999999999E-2</c:v>
                </c:pt>
                <c:pt idx="348">
                  <c:v>-3.3000000000000002E-2</c:v>
                </c:pt>
                <c:pt idx="349">
                  <c:v>-3.2000000000000001E-2</c:v>
                </c:pt>
                <c:pt idx="350">
                  <c:v>-2.4E-2</c:v>
                </c:pt>
                <c:pt idx="351">
                  <c:v>-2.1000000000000001E-2</c:v>
                </c:pt>
                <c:pt idx="352">
                  <c:v>-2.5999999999999999E-2</c:v>
                </c:pt>
                <c:pt idx="353">
                  <c:v>-3.3000000000000002E-2</c:v>
                </c:pt>
                <c:pt idx="354">
                  <c:v>-2.4E-2</c:v>
                </c:pt>
                <c:pt idx="355">
                  <c:v>-2.1999999999999999E-2</c:v>
                </c:pt>
                <c:pt idx="356">
                  <c:v>-7.0000000000000001E-3</c:v>
                </c:pt>
                <c:pt idx="357">
                  <c:v>-3.7999999999999999E-2</c:v>
                </c:pt>
                <c:pt idx="358">
                  <c:v>-3.7999999999999999E-2</c:v>
                </c:pt>
                <c:pt idx="359">
                  <c:v>-1.0999999999999999E-2</c:v>
                </c:pt>
                <c:pt idx="360">
                  <c:v>-1.4999999999999999E-2</c:v>
                </c:pt>
                <c:pt idx="361">
                  <c:v>8.0000000000000002E-3</c:v>
                </c:pt>
                <c:pt idx="362">
                  <c:v>0.17299999999999999</c:v>
                </c:pt>
                <c:pt idx="363">
                  <c:v>0.33400000000000002</c:v>
                </c:pt>
                <c:pt idx="364">
                  <c:v>9.6000000000000002E-2</c:v>
                </c:pt>
                <c:pt idx="365">
                  <c:v>0.30599999999999999</c:v>
                </c:pt>
                <c:pt idx="366">
                  <c:v>2.5000000000000001E-2</c:v>
                </c:pt>
                <c:pt idx="367">
                  <c:v>0.222</c:v>
                </c:pt>
                <c:pt idx="368">
                  <c:v>0.13800000000000001</c:v>
                </c:pt>
                <c:pt idx="369">
                  <c:v>0.158</c:v>
                </c:pt>
                <c:pt idx="370">
                  <c:v>0.20599999999999999</c:v>
                </c:pt>
                <c:pt idx="371">
                  <c:v>7.8E-2</c:v>
                </c:pt>
                <c:pt idx="372">
                  <c:v>0.16500000000000001</c:v>
                </c:pt>
                <c:pt idx="373">
                  <c:v>0.13800000000000001</c:v>
                </c:pt>
                <c:pt idx="374">
                  <c:v>0.20699999999999999</c:v>
                </c:pt>
                <c:pt idx="375">
                  <c:v>0.10199999999999999</c:v>
                </c:pt>
                <c:pt idx="376">
                  <c:v>0.16500000000000001</c:v>
                </c:pt>
                <c:pt idx="377">
                  <c:v>0.21199999999999999</c:v>
                </c:pt>
                <c:pt idx="378">
                  <c:v>0.109</c:v>
                </c:pt>
                <c:pt idx="379">
                  <c:v>0.22900000000000001</c:v>
                </c:pt>
                <c:pt idx="380">
                  <c:v>7.0000000000000007E-2</c:v>
                </c:pt>
                <c:pt idx="381">
                  <c:v>0.13600000000000001</c:v>
                </c:pt>
                <c:pt idx="382">
                  <c:v>0.17599999999999999</c:v>
                </c:pt>
                <c:pt idx="383">
                  <c:v>0.14199999999999999</c:v>
                </c:pt>
                <c:pt idx="384">
                  <c:v>0.154</c:v>
                </c:pt>
                <c:pt idx="385">
                  <c:v>0.13600000000000001</c:v>
                </c:pt>
                <c:pt idx="386">
                  <c:v>0.14799999999999999</c:v>
                </c:pt>
                <c:pt idx="387">
                  <c:v>0.112</c:v>
                </c:pt>
                <c:pt idx="388">
                  <c:v>8.3000000000000004E-2</c:v>
                </c:pt>
                <c:pt idx="389">
                  <c:v>0.108</c:v>
                </c:pt>
                <c:pt idx="390">
                  <c:v>0.17599999999999999</c:v>
                </c:pt>
                <c:pt idx="391">
                  <c:v>0.157</c:v>
                </c:pt>
                <c:pt idx="392">
                  <c:v>0.188</c:v>
                </c:pt>
                <c:pt idx="393">
                  <c:v>0.35499999999999998</c:v>
                </c:pt>
                <c:pt idx="394">
                  <c:v>0.23699999999999999</c:v>
                </c:pt>
                <c:pt idx="395">
                  <c:v>0.25900000000000001</c:v>
                </c:pt>
                <c:pt idx="396">
                  <c:v>0.16600000000000001</c:v>
                </c:pt>
                <c:pt idx="397">
                  <c:v>0.253</c:v>
                </c:pt>
                <c:pt idx="398">
                  <c:v>0.28199999999999997</c:v>
                </c:pt>
                <c:pt idx="399">
                  <c:v>0.27200000000000002</c:v>
                </c:pt>
                <c:pt idx="400">
                  <c:v>5.8999999999999997E-2</c:v>
                </c:pt>
                <c:pt idx="401">
                  <c:v>0.25600000000000001</c:v>
                </c:pt>
                <c:pt idx="402">
                  <c:v>0.214</c:v>
                </c:pt>
                <c:pt idx="403">
                  <c:v>8.1000000000000003E-2</c:v>
                </c:pt>
                <c:pt idx="404">
                  <c:v>0.14199999999999999</c:v>
                </c:pt>
                <c:pt idx="405">
                  <c:v>0.19800000000000001</c:v>
                </c:pt>
                <c:pt idx="406">
                  <c:v>0.13600000000000001</c:v>
                </c:pt>
                <c:pt idx="407">
                  <c:v>0.157</c:v>
                </c:pt>
                <c:pt idx="408">
                  <c:v>0.14599999999999999</c:v>
                </c:pt>
                <c:pt idx="409">
                  <c:v>0.11600000000000001</c:v>
                </c:pt>
                <c:pt idx="410">
                  <c:v>0.183</c:v>
                </c:pt>
                <c:pt idx="411">
                  <c:v>0.14099999999999999</c:v>
                </c:pt>
                <c:pt idx="412">
                  <c:v>8.5999999999999993E-2</c:v>
                </c:pt>
                <c:pt idx="413">
                  <c:v>0.14799999999999999</c:v>
                </c:pt>
                <c:pt idx="414">
                  <c:v>0.113</c:v>
                </c:pt>
                <c:pt idx="415">
                  <c:v>0.129</c:v>
                </c:pt>
                <c:pt idx="416">
                  <c:v>0.107</c:v>
                </c:pt>
                <c:pt idx="417">
                  <c:v>0.104</c:v>
                </c:pt>
                <c:pt idx="418">
                  <c:v>2.3E-2</c:v>
                </c:pt>
                <c:pt idx="419">
                  <c:v>3.7999999999999999E-2</c:v>
                </c:pt>
                <c:pt idx="420">
                  <c:v>0.06</c:v>
                </c:pt>
                <c:pt idx="421">
                  <c:v>7.2999999999999995E-2</c:v>
                </c:pt>
                <c:pt idx="422">
                  <c:v>9.5000000000000001E-2</c:v>
                </c:pt>
                <c:pt idx="423">
                  <c:v>7.2999999999999995E-2</c:v>
                </c:pt>
                <c:pt idx="424">
                  <c:v>4.9000000000000002E-2</c:v>
                </c:pt>
                <c:pt idx="425">
                  <c:v>6.3E-2</c:v>
                </c:pt>
                <c:pt idx="426">
                  <c:v>6.0999999999999999E-2</c:v>
                </c:pt>
                <c:pt idx="427">
                  <c:v>6.7000000000000004E-2</c:v>
                </c:pt>
                <c:pt idx="428">
                  <c:v>2.8000000000000001E-2</c:v>
                </c:pt>
                <c:pt idx="429">
                  <c:v>5.0999999999999997E-2</c:v>
                </c:pt>
                <c:pt idx="430">
                  <c:v>3.3000000000000002E-2</c:v>
                </c:pt>
                <c:pt idx="431">
                  <c:v>3.2000000000000001E-2</c:v>
                </c:pt>
                <c:pt idx="432">
                  <c:v>3.6999999999999998E-2</c:v>
                </c:pt>
                <c:pt idx="433">
                  <c:v>2.4E-2</c:v>
                </c:pt>
                <c:pt idx="434">
                  <c:v>4.8000000000000001E-2</c:v>
                </c:pt>
                <c:pt idx="435">
                  <c:v>2.4E-2</c:v>
                </c:pt>
                <c:pt idx="436">
                  <c:v>8.9999999999999993E-3</c:v>
                </c:pt>
                <c:pt idx="437">
                  <c:v>1.4999999999999999E-2</c:v>
                </c:pt>
                <c:pt idx="438">
                  <c:v>8.9999999999999993E-3</c:v>
                </c:pt>
                <c:pt idx="439">
                  <c:v>0.02</c:v>
                </c:pt>
                <c:pt idx="440">
                  <c:v>2E-3</c:v>
                </c:pt>
                <c:pt idx="441">
                  <c:v>0.02</c:v>
                </c:pt>
                <c:pt idx="442">
                  <c:v>-2E-3</c:v>
                </c:pt>
                <c:pt idx="443">
                  <c:v>8.9999999999999993E-3</c:v>
                </c:pt>
                <c:pt idx="444">
                  <c:v>3.0000000000000001E-3</c:v>
                </c:pt>
                <c:pt idx="445">
                  <c:v>1E-3</c:v>
                </c:pt>
                <c:pt idx="446">
                  <c:v>3.0000000000000001E-3</c:v>
                </c:pt>
                <c:pt idx="447">
                  <c:v>3.0000000000000001E-3</c:v>
                </c:pt>
                <c:pt idx="448">
                  <c:v>-1E-3</c:v>
                </c:pt>
                <c:pt idx="449">
                  <c:v>-1.2999999999999999E-2</c:v>
                </c:pt>
                <c:pt idx="450">
                  <c:v>-5.0000000000000001E-3</c:v>
                </c:pt>
                <c:pt idx="451">
                  <c:v>8.9999999999999993E-3</c:v>
                </c:pt>
                <c:pt idx="452">
                  <c:v>-1.2E-2</c:v>
                </c:pt>
                <c:pt idx="453">
                  <c:v>1E-3</c:v>
                </c:pt>
                <c:pt idx="454">
                  <c:v>-1.2999999999999999E-2</c:v>
                </c:pt>
                <c:pt idx="455">
                  <c:v>-3.0000000000000001E-3</c:v>
                </c:pt>
                <c:pt idx="456">
                  <c:v>-2E-3</c:v>
                </c:pt>
                <c:pt idx="457">
                  <c:v>-0.01</c:v>
                </c:pt>
                <c:pt idx="458">
                  <c:v>-1.4E-2</c:v>
                </c:pt>
                <c:pt idx="459">
                  <c:v>-8.9999999999999993E-3</c:v>
                </c:pt>
                <c:pt idx="460">
                  <c:v>-1.2999999999999999E-2</c:v>
                </c:pt>
                <c:pt idx="461">
                  <c:v>-1.2999999999999999E-2</c:v>
                </c:pt>
                <c:pt idx="462">
                  <c:v>-0.04</c:v>
                </c:pt>
                <c:pt idx="463">
                  <c:v>-2.4E-2</c:v>
                </c:pt>
                <c:pt idx="464">
                  <c:v>-1.7000000000000001E-2</c:v>
                </c:pt>
                <c:pt idx="465">
                  <c:v>-3.6999999999999998E-2</c:v>
                </c:pt>
                <c:pt idx="466">
                  <c:v>-1.6E-2</c:v>
                </c:pt>
                <c:pt idx="467">
                  <c:v>-2.5999999999999999E-2</c:v>
                </c:pt>
                <c:pt idx="468">
                  <c:v>-2.9000000000000001E-2</c:v>
                </c:pt>
                <c:pt idx="469">
                  <c:v>-3.1E-2</c:v>
                </c:pt>
                <c:pt idx="470">
                  <c:v>-3.5999999999999997E-2</c:v>
                </c:pt>
                <c:pt idx="471">
                  <c:v>-2.9000000000000001E-2</c:v>
                </c:pt>
                <c:pt idx="472">
                  <c:v>-1.7999999999999999E-2</c:v>
                </c:pt>
                <c:pt idx="473">
                  <c:v>-1.4999999999999999E-2</c:v>
                </c:pt>
                <c:pt idx="474">
                  <c:v>5.1999999999999998E-2</c:v>
                </c:pt>
                <c:pt idx="475">
                  <c:v>0.38300000000000001</c:v>
                </c:pt>
                <c:pt idx="476">
                  <c:v>0.153</c:v>
                </c:pt>
                <c:pt idx="477">
                  <c:v>0.19700000000000001</c:v>
                </c:pt>
                <c:pt idx="478">
                  <c:v>0.115</c:v>
                </c:pt>
                <c:pt idx="479">
                  <c:v>0.183</c:v>
                </c:pt>
                <c:pt idx="480">
                  <c:v>0.186</c:v>
                </c:pt>
                <c:pt idx="481">
                  <c:v>0.127</c:v>
                </c:pt>
                <c:pt idx="482">
                  <c:v>0.151</c:v>
                </c:pt>
                <c:pt idx="483">
                  <c:v>0.16500000000000001</c:v>
                </c:pt>
                <c:pt idx="484">
                  <c:v>0.30499999999999999</c:v>
                </c:pt>
                <c:pt idx="485">
                  <c:v>9.1999999999999998E-2</c:v>
                </c:pt>
                <c:pt idx="486">
                  <c:v>0.14000000000000001</c:v>
                </c:pt>
                <c:pt idx="487">
                  <c:v>0.185</c:v>
                </c:pt>
                <c:pt idx="488">
                  <c:v>0.151</c:v>
                </c:pt>
                <c:pt idx="489">
                  <c:v>0.16500000000000001</c:v>
                </c:pt>
                <c:pt idx="490">
                  <c:v>0.13100000000000001</c:v>
                </c:pt>
                <c:pt idx="491">
                  <c:v>0.20499999999999999</c:v>
                </c:pt>
                <c:pt idx="492">
                  <c:v>0.125</c:v>
                </c:pt>
                <c:pt idx="493">
                  <c:v>0.18099999999999999</c:v>
                </c:pt>
                <c:pt idx="494">
                  <c:v>0.128</c:v>
                </c:pt>
                <c:pt idx="495">
                  <c:v>0.18099999999999999</c:v>
                </c:pt>
                <c:pt idx="496">
                  <c:v>0.13300000000000001</c:v>
                </c:pt>
                <c:pt idx="497">
                  <c:v>0.13</c:v>
                </c:pt>
                <c:pt idx="498">
                  <c:v>0.16600000000000001</c:v>
                </c:pt>
                <c:pt idx="499">
                  <c:v>0.123</c:v>
                </c:pt>
                <c:pt idx="500">
                  <c:v>6.9000000000000006E-2</c:v>
                </c:pt>
                <c:pt idx="501">
                  <c:v>0.18099999999999999</c:v>
                </c:pt>
                <c:pt idx="502">
                  <c:v>0.108</c:v>
                </c:pt>
                <c:pt idx="503">
                  <c:v>7.9000000000000001E-2</c:v>
                </c:pt>
                <c:pt idx="504">
                  <c:v>0.21</c:v>
                </c:pt>
                <c:pt idx="505">
                  <c:v>0.104</c:v>
                </c:pt>
                <c:pt idx="506">
                  <c:v>0.28899999999999998</c:v>
                </c:pt>
                <c:pt idx="507">
                  <c:v>0.28599999999999998</c:v>
                </c:pt>
                <c:pt idx="508">
                  <c:v>0.22600000000000001</c:v>
                </c:pt>
                <c:pt idx="509">
                  <c:v>0.223</c:v>
                </c:pt>
                <c:pt idx="510">
                  <c:v>0.23499999999999999</c:v>
                </c:pt>
                <c:pt idx="511">
                  <c:v>0.23799999999999999</c:v>
                </c:pt>
                <c:pt idx="512">
                  <c:v>0.25900000000000001</c:v>
                </c:pt>
                <c:pt idx="513">
                  <c:v>0.13500000000000001</c:v>
                </c:pt>
                <c:pt idx="514">
                  <c:v>0.19</c:v>
                </c:pt>
                <c:pt idx="515">
                  <c:v>0.221</c:v>
                </c:pt>
                <c:pt idx="516">
                  <c:v>0.13900000000000001</c:v>
                </c:pt>
                <c:pt idx="517">
                  <c:v>0.24</c:v>
                </c:pt>
                <c:pt idx="518">
                  <c:v>0.105</c:v>
                </c:pt>
                <c:pt idx="519">
                  <c:v>0.16900000000000001</c:v>
                </c:pt>
                <c:pt idx="520">
                  <c:v>0.153</c:v>
                </c:pt>
                <c:pt idx="521">
                  <c:v>9.9000000000000005E-2</c:v>
                </c:pt>
                <c:pt idx="522">
                  <c:v>0.16400000000000001</c:v>
                </c:pt>
                <c:pt idx="523">
                  <c:v>0.114</c:v>
                </c:pt>
                <c:pt idx="524">
                  <c:v>0.14099999999999999</c:v>
                </c:pt>
                <c:pt idx="525">
                  <c:v>0.13600000000000001</c:v>
                </c:pt>
                <c:pt idx="526">
                  <c:v>0.109</c:v>
                </c:pt>
                <c:pt idx="527">
                  <c:v>0.11899999999999999</c:v>
                </c:pt>
                <c:pt idx="528">
                  <c:v>0.104</c:v>
                </c:pt>
                <c:pt idx="529">
                  <c:v>0.114</c:v>
                </c:pt>
                <c:pt idx="530">
                  <c:v>0.10299999999999999</c:v>
                </c:pt>
                <c:pt idx="531">
                  <c:v>9.1999999999999998E-2</c:v>
                </c:pt>
                <c:pt idx="532">
                  <c:v>1.2E-2</c:v>
                </c:pt>
                <c:pt idx="533">
                  <c:v>2.8000000000000001E-2</c:v>
                </c:pt>
                <c:pt idx="534">
                  <c:v>7.2999999999999995E-2</c:v>
                </c:pt>
                <c:pt idx="535">
                  <c:v>9.0999999999999998E-2</c:v>
                </c:pt>
                <c:pt idx="536">
                  <c:v>6.2E-2</c:v>
                </c:pt>
                <c:pt idx="537">
                  <c:v>6.5000000000000002E-2</c:v>
                </c:pt>
                <c:pt idx="538">
                  <c:v>4.4999999999999998E-2</c:v>
                </c:pt>
                <c:pt idx="539">
                  <c:v>4.8000000000000001E-2</c:v>
                </c:pt>
                <c:pt idx="540">
                  <c:v>4.2999999999999997E-2</c:v>
                </c:pt>
                <c:pt idx="541">
                  <c:v>0.06</c:v>
                </c:pt>
                <c:pt idx="542">
                  <c:v>4.7E-2</c:v>
                </c:pt>
                <c:pt idx="543">
                  <c:v>2.1999999999999999E-2</c:v>
                </c:pt>
                <c:pt idx="544">
                  <c:v>2.1000000000000001E-2</c:v>
                </c:pt>
                <c:pt idx="545">
                  <c:v>3.6999999999999998E-2</c:v>
                </c:pt>
                <c:pt idx="546">
                  <c:v>2.1999999999999999E-2</c:v>
                </c:pt>
                <c:pt idx="547">
                  <c:v>1.0999999999999999E-2</c:v>
                </c:pt>
                <c:pt idx="548">
                  <c:v>1.9E-2</c:v>
                </c:pt>
                <c:pt idx="549">
                  <c:v>1.9E-2</c:v>
                </c:pt>
                <c:pt idx="550">
                  <c:v>1.2E-2</c:v>
                </c:pt>
                <c:pt idx="551">
                  <c:v>1.4E-2</c:v>
                </c:pt>
                <c:pt idx="552">
                  <c:v>1.0999999999999999E-2</c:v>
                </c:pt>
                <c:pt idx="553">
                  <c:v>8.0000000000000002E-3</c:v>
                </c:pt>
                <c:pt idx="554">
                  <c:v>-2E-3</c:v>
                </c:pt>
                <c:pt idx="555">
                  <c:v>6.0000000000000001E-3</c:v>
                </c:pt>
                <c:pt idx="556">
                  <c:v>8.0000000000000002E-3</c:v>
                </c:pt>
                <c:pt idx="557">
                  <c:v>-4.0000000000000001E-3</c:v>
                </c:pt>
                <c:pt idx="558">
                  <c:v>-3.0000000000000001E-3</c:v>
                </c:pt>
                <c:pt idx="559">
                  <c:v>-4.0000000000000001E-3</c:v>
                </c:pt>
                <c:pt idx="560">
                  <c:v>-8.9999999999999993E-3</c:v>
                </c:pt>
                <c:pt idx="561">
                  <c:v>-6.0000000000000001E-3</c:v>
                </c:pt>
                <c:pt idx="562">
                  <c:v>-4.0000000000000001E-3</c:v>
                </c:pt>
                <c:pt idx="563">
                  <c:v>-2E-3</c:v>
                </c:pt>
                <c:pt idx="564">
                  <c:v>-1.0999999999999999E-2</c:v>
                </c:pt>
                <c:pt idx="565">
                  <c:v>3.0000000000000001E-3</c:v>
                </c:pt>
                <c:pt idx="566">
                  <c:v>-1.0999999999999999E-2</c:v>
                </c:pt>
                <c:pt idx="567">
                  <c:v>-1.4999999999999999E-2</c:v>
                </c:pt>
                <c:pt idx="568">
                  <c:v>-8.9999999999999993E-3</c:v>
                </c:pt>
                <c:pt idx="569">
                  <c:v>-0.03</c:v>
                </c:pt>
                <c:pt idx="570">
                  <c:v>-1.9E-2</c:v>
                </c:pt>
                <c:pt idx="571">
                  <c:v>-3.5999999999999997E-2</c:v>
                </c:pt>
                <c:pt idx="572">
                  <c:v>-1.4999999999999999E-2</c:v>
                </c:pt>
                <c:pt idx="573">
                  <c:v>-0.03</c:v>
                </c:pt>
                <c:pt idx="574">
                  <c:v>-3.5999999999999997E-2</c:v>
                </c:pt>
                <c:pt idx="575">
                  <c:v>-3.5999999999999997E-2</c:v>
                </c:pt>
                <c:pt idx="576">
                  <c:v>-2.4E-2</c:v>
                </c:pt>
                <c:pt idx="577">
                  <c:v>-1.9E-2</c:v>
                </c:pt>
                <c:pt idx="578">
                  <c:v>-4.2999999999999997E-2</c:v>
                </c:pt>
                <c:pt idx="579">
                  <c:v>-2.5000000000000001E-2</c:v>
                </c:pt>
                <c:pt idx="580">
                  <c:v>-3.9E-2</c:v>
                </c:pt>
                <c:pt idx="581">
                  <c:v>-2.8000000000000001E-2</c:v>
                </c:pt>
                <c:pt idx="582">
                  <c:v>-3.1E-2</c:v>
                </c:pt>
                <c:pt idx="583">
                  <c:v>-5.5E-2</c:v>
                </c:pt>
                <c:pt idx="584">
                  <c:v>2.1000000000000001E-2</c:v>
                </c:pt>
                <c:pt idx="585">
                  <c:v>0.28199999999999997</c:v>
                </c:pt>
                <c:pt idx="586">
                  <c:v>0.22800000000000001</c:v>
                </c:pt>
                <c:pt idx="587">
                  <c:v>0.16200000000000001</c:v>
                </c:pt>
                <c:pt idx="588">
                  <c:v>0.25600000000000001</c:v>
                </c:pt>
                <c:pt idx="589">
                  <c:v>0.26</c:v>
                </c:pt>
                <c:pt idx="590">
                  <c:v>6.5000000000000002E-2</c:v>
                </c:pt>
                <c:pt idx="591">
                  <c:v>0.17399999999999999</c:v>
                </c:pt>
                <c:pt idx="592">
                  <c:v>0.17299999999999999</c:v>
                </c:pt>
                <c:pt idx="593">
                  <c:v>0.2</c:v>
                </c:pt>
                <c:pt idx="594">
                  <c:v>0.17100000000000001</c:v>
                </c:pt>
                <c:pt idx="595">
                  <c:v>0.223</c:v>
                </c:pt>
                <c:pt idx="596">
                  <c:v>0.114</c:v>
                </c:pt>
                <c:pt idx="597">
                  <c:v>0.23699999999999999</c:v>
                </c:pt>
                <c:pt idx="598">
                  <c:v>0.122</c:v>
                </c:pt>
                <c:pt idx="599">
                  <c:v>0.19800000000000001</c:v>
                </c:pt>
                <c:pt idx="600">
                  <c:v>0.115</c:v>
                </c:pt>
                <c:pt idx="601">
                  <c:v>0.252</c:v>
                </c:pt>
                <c:pt idx="602">
                  <c:v>0.16800000000000001</c:v>
                </c:pt>
                <c:pt idx="603">
                  <c:v>0.16900000000000001</c:v>
                </c:pt>
                <c:pt idx="604">
                  <c:v>0.13900000000000001</c:v>
                </c:pt>
                <c:pt idx="605">
                  <c:v>0.14599999999999999</c:v>
                </c:pt>
                <c:pt idx="606">
                  <c:v>9.8000000000000004E-2</c:v>
                </c:pt>
                <c:pt idx="607">
                  <c:v>0.125</c:v>
                </c:pt>
                <c:pt idx="608">
                  <c:v>0.2</c:v>
                </c:pt>
                <c:pt idx="609">
                  <c:v>0.13800000000000001</c:v>
                </c:pt>
                <c:pt idx="610">
                  <c:v>0.152</c:v>
                </c:pt>
                <c:pt idx="611">
                  <c:v>0.09</c:v>
                </c:pt>
                <c:pt idx="612">
                  <c:v>0.16300000000000001</c:v>
                </c:pt>
                <c:pt idx="613">
                  <c:v>0.109</c:v>
                </c:pt>
                <c:pt idx="614">
                  <c:v>0.12</c:v>
                </c:pt>
                <c:pt idx="615">
                  <c:v>0.152</c:v>
                </c:pt>
                <c:pt idx="616">
                  <c:v>0.28999999999999998</c:v>
                </c:pt>
                <c:pt idx="617">
                  <c:v>0.27200000000000002</c:v>
                </c:pt>
                <c:pt idx="618">
                  <c:v>0.307</c:v>
                </c:pt>
                <c:pt idx="619">
                  <c:v>0.24</c:v>
                </c:pt>
                <c:pt idx="620">
                  <c:v>0.17499999999999999</c:v>
                </c:pt>
                <c:pt idx="621">
                  <c:v>0.32</c:v>
                </c:pt>
                <c:pt idx="622">
                  <c:v>0.217</c:v>
                </c:pt>
                <c:pt idx="623">
                  <c:v>0.30299999999999999</c:v>
                </c:pt>
                <c:pt idx="624">
                  <c:v>0.16200000000000001</c:v>
                </c:pt>
                <c:pt idx="625">
                  <c:v>0.105</c:v>
                </c:pt>
                <c:pt idx="626">
                  <c:v>0.17</c:v>
                </c:pt>
                <c:pt idx="627">
                  <c:v>0.14199999999999999</c:v>
                </c:pt>
                <c:pt idx="628">
                  <c:v>0.14699999999999999</c:v>
                </c:pt>
                <c:pt idx="629">
                  <c:v>0.21299999999999999</c:v>
                </c:pt>
                <c:pt idx="630">
                  <c:v>0.14099999999999999</c:v>
                </c:pt>
                <c:pt idx="631">
                  <c:v>0.154</c:v>
                </c:pt>
                <c:pt idx="632">
                  <c:v>0.14799999999999999</c:v>
                </c:pt>
                <c:pt idx="633">
                  <c:v>0.109</c:v>
                </c:pt>
                <c:pt idx="634">
                  <c:v>0.128</c:v>
                </c:pt>
                <c:pt idx="635">
                  <c:v>0.12</c:v>
                </c:pt>
                <c:pt idx="636">
                  <c:v>0.17</c:v>
                </c:pt>
                <c:pt idx="637">
                  <c:v>7.8E-2</c:v>
                </c:pt>
                <c:pt idx="638">
                  <c:v>0.12</c:v>
                </c:pt>
                <c:pt idx="639">
                  <c:v>0.13</c:v>
                </c:pt>
                <c:pt idx="640">
                  <c:v>9.7000000000000003E-2</c:v>
                </c:pt>
                <c:pt idx="641">
                  <c:v>5.6000000000000001E-2</c:v>
                </c:pt>
                <c:pt idx="642">
                  <c:v>4.2999999999999997E-2</c:v>
                </c:pt>
                <c:pt idx="643">
                  <c:v>2.9000000000000001E-2</c:v>
                </c:pt>
                <c:pt idx="644">
                  <c:v>5.6000000000000001E-2</c:v>
                </c:pt>
                <c:pt idx="645">
                  <c:v>8.5999999999999993E-2</c:v>
                </c:pt>
                <c:pt idx="646">
                  <c:v>7.6999999999999999E-2</c:v>
                </c:pt>
                <c:pt idx="647">
                  <c:v>5.8000000000000003E-2</c:v>
                </c:pt>
                <c:pt idx="648">
                  <c:v>4.8000000000000001E-2</c:v>
                </c:pt>
                <c:pt idx="649">
                  <c:v>4.3999999999999997E-2</c:v>
                </c:pt>
                <c:pt idx="650">
                  <c:v>3.4000000000000002E-2</c:v>
                </c:pt>
                <c:pt idx="651">
                  <c:v>4.5999999999999999E-2</c:v>
                </c:pt>
                <c:pt idx="652">
                  <c:v>4.2000000000000003E-2</c:v>
                </c:pt>
                <c:pt idx="653">
                  <c:v>2.9000000000000001E-2</c:v>
                </c:pt>
                <c:pt idx="654">
                  <c:v>3.4000000000000002E-2</c:v>
                </c:pt>
                <c:pt idx="655">
                  <c:v>0.02</c:v>
                </c:pt>
                <c:pt idx="656">
                  <c:v>3.3000000000000002E-2</c:v>
                </c:pt>
                <c:pt idx="657">
                  <c:v>1.2999999999999999E-2</c:v>
                </c:pt>
                <c:pt idx="658">
                  <c:v>0.01</c:v>
                </c:pt>
                <c:pt idx="659">
                  <c:v>1.4999999999999999E-2</c:v>
                </c:pt>
                <c:pt idx="660">
                  <c:v>1.2E-2</c:v>
                </c:pt>
                <c:pt idx="661">
                  <c:v>7.0000000000000001E-3</c:v>
                </c:pt>
                <c:pt idx="662">
                  <c:v>4.0000000000000001E-3</c:v>
                </c:pt>
                <c:pt idx="663">
                  <c:v>4.0000000000000001E-3</c:v>
                </c:pt>
                <c:pt idx="664">
                  <c:v>-5.0000000000000001E-3</c:v>
                </c:pt>
                <c:pt idx="665">
                  <c:v>0</c:v>
                </c:pt>
                <c:pt idx="666">
                  <c:v>-1E-3</c:v>
                </c:pt>
                <c:pt idx="667">
                  <c:v>-7.0000000000000001E-3</c:v>
                </c:pt>
                <c:pt idx="668">
                  <c:v>-3.0000000000000001E-3</c:v>
                </c:pt>
                <c:pt idx="669">
                  <c:v>-2E-3</c:v>
                </c:pt>
                <c:pt idx="670">
                  <c:v>-5.0000000000000001E-3</c:v>
                </c:pt>
                <c:pt idx="671">
                  <c:v>-0.01</c:v>
                </c:pt>
                <c:pt idx="672">
                  <c:v>1E-3</c:v>
                </c:pt>
                <c:pt idx="673">
                  <c:v>0</c:v>
                </c:pt>
                <c:pt idx="674">
                  <c:v>-1.7999999999999999E-2</c:v>
                </c:pt>
                <c:pt idx="675">
                  <c:v>-8.0000000000000002E-3</c:v>
                </c:pt>
                <c:pt idx="676">
                  <c:v>-0.01</c:v>
                </c:pt>
                <c:pt idx="677">
                  <c:v>-1.7999999999999999E-2</c:v>
                </c:pt>
                <c:pt idx="678">
                  <c:v>-3.3000000000000002E-2</c:v>
                </c:pt>
                <c:pt idx="679">
                  <c:v>-2.3E-2</c:v>
                </c:pt>
                <c:pt idx="680">
                  <c:v>-3.4000000000000002E-2</c:v>
                </c:pt>
                <c:pt idx="681">
                  <c:v>-2.4E-2</c:v>
                </c:pt>
                <c:pt idx="682">
                  <c:v>-2.4E-2</c:v>
                </c:pt>
                <c:pt idx="683">
                  <c:v>-4.2000000000000003E-2</c:v>
                </c:pt>
                <c:pt idx="684">
                  <c:v>-2.8000000000000001E-2</c:v>
                </c:pt>
                <c:pt idx="685">
                  <c:v>-3.5999999999999997E-2</c:v>
                </c:pt>
                <c:pt idx="686">
                  <c:v>-3.7999999999999999E-2</c:v>
                </c:pt>
                <c:pt idx="687">
                  <c:v>-2.3E-2</c:v>
                </c:pt>
                <c:pt idx="688">
                  <c:v>-3.5999999999999997E-2</c:v>
                </c:pt>
                <c:pt idx="689">
                  <c:v>-2.1000000000000001E-2</c:v>
                </c:pt>
                <c:pt idx="690">
                  <c:v>-3.4000000000000002E-2</c:v>
                </c:pt>
                <c:pt idx="691">
                  <c:v>-2.3E-2</c:v>
                </c:pt>
                <c:pt idx="692">
                  <c:v>-3.6999999999999998E-2</c:v>
                </c:pt>
                <c:pt idx="693">
                  <c:v>-2.4E-2</c:v>
                </c:pt>
                <c:pt idx="694">
                  <c:v>-3.9E-2</c:v>
                </c:pt>
                <c:pt idx="695">
                  <c:v>-3.9E-2</c:v>
                </c:pt>
                <c:pt idx="696">
                  <c:v>-3.5999999999999997E-2</c:v>
                </c:pt>
                <c:pt idx="697">
                  <c:v>-2.9000000000000001E-2</c:v>
                </c:pt>
                <c:pt idx="698">
                  <c:v>-3.3000000000000002E-2</c:v>
                </c:pt>
                <c:pt idx="699">
                  <c:v>-3.6999999999999998E-2</c:v>
                </c:pt>
                <c:pt idx="700">
                  <c:v>-3.6999999999999998E-2</c:v>
                </c:pt>
                <c:pt idx="701">
                  <c:v>-3.1E-2</c:v>
                </c:pt>
                <c:pt idx="702">
                  <c:v>-7.1999999999999995E-2</c:v>
                </c:pt>
                <c:pt idx="703">
                  <c:v>2.5999999999999999E-2</c:v>
                </c:pt>
                <c:pt idx="704">
                  <c:v>0.40400000000000003</c:v>
                </c:pt>
                <c:pt idx="705">
                  <c:v>0.189</c:v>
                </c:pt>
                <c:pt idx="706">
                  <c:v>0.222</c:v>
                </c:pt>
                <c:pt idx="707">
                  <c:v>0.161</c:v>
                </c:pt>
                <c:pt idx="708">
                  <c:v>0.19500000000000001</c:v>
                </c:pt>
                <c:pt idx="709">
                  <c:v>0.184</c:v>
                </c:pt>
                <c:pt idx="710">
                  <c:v>0.18</c:v>
                </c:pt>
                <c:pt idx="711">
                  <c:v>0.22800000000000001</c:v>
                </c:pt>
                <c:pt idx="712">
                  <c:v>0.19400000000000001</c:v>
                </c:pt>
                <c:pt idx="713">
                  <c:v>0.13900000000000001</c:v>
                </c:pt>
                <c:pt idx="714">
                  <c:v>0.26500000000000001</c:v>
                </c:pt>
                <c:pt idx="715">
                  <c:v>0.126</c:v>
                </c:pt>
                <c:pt idx="716">
                  <c:v>0.188</c:v>
                </c:pt>
                <c:pt idx="717">
                  <c:v>0.28999999999999998</c:v>
                </c:pt>
                <c:pt idx="718">
                  <c:v>0.17399999999999999</c:v>
                </c:pt>
                <c:pt idx="719">
                  <c:v>0.17199999999999999</c:v>
                </c:pt>
                <c:pt idx="720">
                  <c:v>0.17799999999999999</c:v>
                </c:pt>
                <c:pt idx="721">
                  <c:v>0.16200000000000001</c:v>
                </c:pt>
                <c:pt idx="722">
                  <c:v>0.13</c:v>
                </c:pt>
                <c:pt idx="723">
                  <c:v>0.19800000000000001</c:v>
                </c:pt>
                <c:pt idx="724">
                  <c:v>0.16600000000000001</c:v>
                </c:pt>
                <c:pt idx="725">
                  <c:v>0.16600000000000001</c:v>
                </c:pt>
                <c:pt idx="726">
                  <c:v>0.123</c:v>
                </c:pt>
                <c:pt idx="727">
                  <c:v>0.13500000000000001</c:v>
                </c:pt>
                <c:pt idx="728">
                  <c:v>0.14199999999999999</c:v>
                </c:pt>
                <c:pt idx="729">
                  <c:v>0.17</c:v>
                </c:pt>
                <c:pt idx="730">
                  <c:v>0.127</c:v>
                </c:pt>
                <c:pt idx="731">
                  <c:v>0.111</c:v>
                </c:pt>
                <c:pt idx="732">
                  <c:v>0.13200000000000001</c:v>
                </c:pt>
                <c:pt idx="733">
                  <c:v>0.11600000000000001</c:v>
                </c:pt>
                <c:pt idx="734">
                  <c:v>0.161</c:v>
                </c:pt>
                <c:pt idx="735">
                  <c:v>0.18</c:v>
                </c:pt>
                <c:pt idx="736">
                  <c:v>0.26400000000000001</c:v>
                </c:pt>
                <c:pt idx="737">
                  <c:v>0.33100000000000002</c:v>
                </c:pt>
                <c:pt idx="738">
                  <c:v>0.221</c:v>
                </c:pt>
                <c:pt idx="739">
                  <c:v>0.224</c:v>
                </c:pt>
                <c:pt idx="740">
                  <c:v>0.26</c:v>
                </c:pt>
                <c:pt idx="741">
                  <c:v>0.20799999999999999</c:v>
                </c:pt>
                <c:pt idx="742">
                  <c:v>0.29099999999999998</c:v>
                </c:pt>
                <c:pt idx="743">
                  <c:v>0.20599999999999999</c:v>
                </c:pt>
                <c:pt idx="744">
                  <c:v>0.16400000000000001</c:v>
                </c:pt>
                <c:pt idx="745">
                  <c:v>0.21099999999999999</c:v>
                </c:pt>
                <c:pt idx="746">
                  <c:v>0.16200000000000001</c:v>
                </c:pt>
                <c:pt idx="747">
                  <c:v>0.125</c:v>
                </c:pt>
                <c:pt idx="748">
                  <c:v>0.187</c:v>
                </c:pt>
                <c:pt idx="749">
                  <c:v>0.158</c:v>
                </c:pt>
                <c:pt idx="750">
                  <c:v>0.14399999999999999</c:v>
                </c:pt>
                <c:pt idx="751">
                  <c:v>0.16</c:v>
                </c:pt>
                <c:pt idx="752">
                  <c:v>0.126</c:v>
                </c:pt>
                <c:pt idx="753">
                  <c:v>0.16200000000000001</c:v>
                </c:pt>
                <c:pt idx="754">
                  <c:v>8.3000000000000004E-2</c:v>
                </c:pt>
                <c:pt idx="755">
                  <c:v>0.151</c:v>
                </c:pt>
                <c:pt idx="756">
                  <c:v>0.123</c:v>
                </c:pt>
                <c:pt idx="757">
                  <c:v>0.10199999999999999</c:v>
                </c:pt>
                <c:pt idx="758">
                  <c:v>9.0999999999999998E-2</c:v>
                </c:pt>
                <c:pt idx="759">
                  <c:v>0.11600000000000001</c:v>
                </c:pt>
                <c:pt idx="760">
                  <c:v>5.2999999999999999E-2</c:v>
                </c:pt>
                <c:pt idx="761">
                  <c:v>5.3999999999999999E-2</c:v>
                </c:pt>
                <c:pt idx="762">
                  <c:v>2.9000000000000001E-2</c:v>
                </c:pt>
                <c:pt idx="763">
                  <c:v>4.7E-2</c:v>
                </c:pt>
                <c:pt idx="764">
                  <c:v>7.8E-2</c:v>
                </c:pt>
                <c:pt idx="765">
                  <c:v>5.2999999999999999E-2</c:v>
                </c:pt>
                <c:pt idx="766">
                  <c:v>5.8999999999999997E-2</c:v>
                </c:pt>
                <c:pt idx="767">
                  <c:v>6.3E-2</c:v>
                </c:pt>
                <c:pt idx="768">
                  <c:v>5.1999999999999998E-2</c:v>
                </c:pt>
                <c:pt idx="769">
                  <c:v>2.9000000000000001E-2</c:v>
                </c:pt>
                <c:pt idx="770">
                  <c:v>0.05</c:v>
                </c:pt>
                <c:pt idx="771">
                  <c:v>2.1999999999999999E-2</c:v>
                </c:pt>
                <c:pt idx="772">
                  <c:v>2.5000000000000001E-2</c:v>
                </c:pt>
                <c:pt idx="773">
                  <c:v>0.03</c:v>
                </c:pt>
                <c:pt idx="774">
                  <c:v>2.1000000000000001E-2</c:v>
                </c:pt>
                <c:pt idx="775">
                  <c:v>1.2999999999999999E-2</c:v>
                </c:pt>
                <c:pt idx="776">
                  <c:v>0.02</c:v>
                </c:pt>
                <c:pt idx="777">
                  <c:v>1.4999999999999999E-2</c:v>
                </c:pt>
                <c:pt idx="778">
                  <c:v>-1E-3</c:v>
                </c:pt>
                <c:pt idx="779">
                  <c:v>1.0999999999999999E-2</c:v>
                </c:pt>
                <c:pt idx="780">
                  <c:v>5.0000000000000001E-3</c:v>
                </c:pt>
                <c:pt idx="781">
                  <c:v>-1E-3</c:v>
                </c:pt>
                <c:pt idx="782">
                  <c:v>4.0000000000000001E-3</c:v>
                </c:pt>
                <c:pt idx="783">
                  <c:v>-3.0000000000000001E-3</c:v>
                </c:pt>
                <c:pt idx="784">
                  <c:v>-6.0000000000000001E-3</c:v>
                </c:pt>
                <c:pt idx="785">
                  <c:v>-3.0000000000000001E-3</c:v>
                </c:pt>
                <c:pt idx="786">
                  <c:v>-8.9999999999999993E-3</c:v>
                </c:pt>
                <c:pt idx="787">
                  <c:v>-1E-3</c:v>
                </c:pt>
                <c:pt idx="788">
                  <c:v>-8.9999999999999993E-3</c:v>
                </c:pt>
                <c:pt idx="789">
                  <c:v>-5.0000000000000001E-3</c:v>
                </c:pt>
                <c:pt idx="790">
                  <c:v>-8.0000000000000002E-3</c:v>
                </c:pt>
                <c:pt idx="791">
                  <c:v>-1E-3</c:v>
                </c:pt>
                <c:pt idx="792">
                  <c:v>-1.2999999999999999E-2</c:v>
                </c:pt>
                <c:pt idx="793">
                  <c:v>-2.4E-2</c:v>
                </c:pt>
                <c:pt idx="794">
                  <c:v>-8.0000000000000002E-3</c:v>
                </c:pt>
                <c:pt idx="795">
                  <c:v>-2.9000000000000001E-2</c:v>
                </c:pt>
                <c:pt idx="796">
                  <c:v>-2.3E-2</c:v>
                </c:pt>
                <c:pt idx="797">
                  <c:v>-2.9000000000000001E-2</c:v>
                </c:pt>
                <c:pt idx="798">
                  <c:v>-3.5999999999999997E-2</c:v>
                </c:pt>
                <c:pt idx="799">
                  <c:v>-3.2000000000000001E-2</c:v>
                </c:pt>
                <c:pt idx="800">
                  <c:v>-2.5000000000000001E-2</c:v>
                </c:pt>
                <c:pt idx="801">
                  <c:v>-3.1E-2</c:v>
                </c:pt>
                <c:pt idx="802">
                  <c:v>-4.2000000000000003E-2</c:v>
                </c:pt>
                <c:pt idx="803">
                  <c:v>-3.1E-2</c:v>
                </c:pt>
                <c:pt idx="804">
                  <c:v>-2.4E-2</c:v>
                </c:pt>
                <c:pt idx="805">
                  <c:v>-4.1000000000000002E-2</c:v>
                </c:pt>
                <c:pt idx="806">
                  <c:v>-3.4000000000000002E-2</c:v>
                </c:pt>
                <c:pt idx="807">
                  <c:v>-3.5999999999999997E-2</c:v>
                </c:pt>
                <c:pt idx="808">
                  <c:v>-3.5000000000000003E-2</c:v>
                </c:pt>
                <c:pt idx="809">
                  <c:v>-0.04</c:v>
                </c:pt>
                <c:pt idx="810">
                  <c:v>-2.1000000000000001E-2</c:v>
                </c:pt>
                <c:pt idx="811">
                  <c:v>-3.4000000000000002E-2</c:v>
                </c:pt>
                <c:pt idx="812">
                  <c:v>-3.6999999999999998E-2</c:v>
                </c:pt>
                <c:pt idx="813">
                  <c:v>-4.7E-2</c:v>
                </c:pt>
                <c:pt idx="814">
                  <c:v>-1.7999999999999999E-2</c:v>
                </c:pt>
                <c:pt idx="815">
                  <c:v>-3.5999999999999997E-2</c:v>
                </c:pt>
                <c:pt idx="816">
                  <c:v>-3.5999999999999997E-2</c:v>
                </c:pt>
                <c:pt idx="817">
                  <c:v>-4.1000000000000002E-2</c:v>
                </c:pt>
                <c:pt idx="818">
                  <c:v>-3.4000000000000002E-2</c:v>
                </c:pt>
                <c:pt idx="819">
                  <c:v>-3.5999999999999997E-2</c:v>
                </c:pt>
                <c:pt idx="820">
                  <c:v>9.4E-2</c:v>
                </c:pt>
                <c:pt idx="821">
                  <c:v>0.34899999999999998</c:v>
                </c:pt>
                <c:pt idx="822">
                  <c:v>0.20100000000000001</c:v>
                </c:pt>
                <c:pt idx="823">
                  <c:v>0.30299999999999999</c:v>
                </c:pt>
                <c:pt idx="824">
                  <c:v>0.14699999999999999</c:v>
                </c:pt>
                <c:pt idx="825">
                  <c:v>0.129</c:v>
                </c:pt>
                <c:pt idx="826">
                  <c:v>0.25</c:v>
                </c:pt>
                <c:pt idx="827">
                  <c:v>0.249</c:v>
                </c:pt>
                <c:pt idx="828">
                  <c:v>0.191</c:v>
                </c:pt>
                <c:pt idx="829">
                  <c:v>0.123</c:v>
                </c:pt>
                <c:pt idx="830">
                  <c:v>0.32500000000000001</c:v>
                </c:pt>
                <c:pt idx="831">
                  <c:v>0.16200000000000001</c:v>
                </c:pt>
                <c:pt idx="832">
                  <c:v>0.14899999999999999</c:v>
                </c:pt>
                <c:pt idx="833">
                  <c:v>0.185</c:v>
                </c:pt>
                <c:pt idx="834">
                  <c:v>0.222</c:v>
                </c:pt>
                <c:pt idx="835">
                  <c:v>0.22600000000000001</c:v>
                </c:pt>
                <c:pt idx="836">
                  <c:v>0.20100000000000001</c:v>
                </c:pt>
                <c:pt idx="837">
                  <c:v>0.17</c:v>
                </c:pt>
                <c:pt idx="838">
                  <c:v>0.17399999999999999</c:v>
                </c:pt>
                <c:pt idx="839">
                  <c:v>0.23699999999999999</c:v>
                </c:pt>
                <c:pt idx="840">
                  <c:v>0.13800000000000001</c:v>
                </c:pt>
                <c:pt idx="841">
                  <c:v>0.16800000000000001</c:v>
                </c:pt>
                <c:pt idx="842">
                  <c:v>7.3999999999999996E-2</c:v>
                </c:pt>
                <c:pt idx="843">
                  <c:v>0.20300000000000001</c:v>
                </c:pt>
                <c:pt idx="844">
                  <c:v>0.14799999999999999</c:v>
                </c:pt>
                <c:pt idx="845">
                  <c:v>0.127</c:v>
                </c:pt>
                <c:pt idx="846">
                  <c:v>0.14399999999999999</c:v>
                </c:pt>
                <c:pt idx="847">
                  <c:v>0.13200000000000001</c:v>
                </c:pt>
                <c:pt idx="848">
                  <c:v>0.17299999999999999</c:v>
                </c:pt>
                <c:pt idx="849">
                  <c:v>0.126</c:v>
                </c:pt>
                <c:pt idx="850">
                  <c:v>0.112</c:v>
                </c:pt>
                <c:pt idx="851">
                  <c:v>0.13900000000000001</c:v>
                </c:pt>
                <c:pt idx="852">
                  <c:v>0.21299999999999999</c:v>
                </c:pt>
                <c:pt idx="853">
                  <c:v>0.372</c:v>
                </c:pt>
                <c:pt idx="854">
                  <c:v>0.28100000000000003</c:v>
                </c:pt>
                <c:pt idx="855">
                  <c:v>0.27100000000000002</c:v>
                </c:pt>
                <c:pt idx="856">
                  <c:v>0.19800000000000001</c:v>
                </c:pt>
                <c:pt idx="857">
                  <c:v>0.26100000000000001</c:v>
                </c:pt>
                <c:pt idx="858">
                  <c:v>0.183</c:v>
                </c:pt>
                <c:pt idx="859">
                  <c:v>0.24299999999999999</c:v>
                </c:pt>
                <c:pt idx="860">
                  <c:v>0.17499999999999999</c:v>
                </c:pt>
                <c:pt idx="861">
                  <c:v>0.214</c:v>
                </c:pt>
                <c:pt idx="862">
                  <c:v>0.23</c:v>
                </c:pt>
                <c:pt idx="863">
                  <c:v>9.4E-2</c:v>
                </c:pt>
                <c:pt idx="864">
                  <c:v>0.26700000000000002</c:v>
                </c:pt>
                <c:pt idx="865">
                  <c:v>0.105</c:v>
                </c:pt>
                <c:pt idx="866">
                  <c:v>0.15</c:v>
                </c:pt>
                <c:pt idx="867">
                  <c:v>0.14099999999999999</c:v>
                </c:pt>
                <c:pt idx="868">
                  <c:v>0.126</c:v>
                </c:pt>
                <c:pt idx="869">
                  <c:v>0.17899999999999999</c:v>
                </c:pt>
                <c:pt idx="870">
                  <c:v>0.115</c:v>
                </c:pt>
                <c:pt idx="871">
                  <c:v>0.11</c:v>
                </c:pt>
                <c:pt idx="872">
                  <c:v>0.113</c:v>
                </c:pt>
                <c:pt idx="873">
                  <c:v>0.107</c:v>
                </c:pt>
                <c:pt idx="874">
                  <c:v>0.107</c:v>
                </c:pt>
                <c:pt idx="875">
                  <c:v>0.107</c:v>
                </c:pt>
                <c:pt idx="876">
                  <c:v>8.8999999999999996E-2</c:v>
                </c:pt>
                <c:pt idx="877">
                  <c:v>7.4999999999999997E-2</c:v>
                </c:pt>
                <c:pt idx="878">
                  <c:v>6.7000000000000004E-2</c:v>
                </c:pt>
                <c:pt idx="879">
                  <c:v>1.6E-2</c:v>
                </c:pt>
                <c:pt idx="880">
                  <c:v>3.9E-2</c:v>
                </c:pt>
                <c:pt idx="881">
                  <c:v>7.2999999999999995E-2</c:v>
                </c:pt>
                <c:pt idx="882">
                  <c:v>5.8999999999999997E-2</c:v>
                </c:pt>
                <c:pt idx="883">
                  <c:v>4.2000000000000003E-2</c:v>
                </c:pt>
                <c:pt idx="884">
                  <c:v>0.05</c:v>
                </c:pt>
                <c:pt idx="885">
                  <c:v>3.7999999999999999E-2</c:v>
                </c:pt>
                <c:pt idx="886">
                  <c:v>4.4999999999999998E-2</c:v>
                </c:pt>
                <c:pt idx="887">
                  <c:v>2.8000000000000001E-2</c:v>
                </c:pt>
                <c:pt idx="888">
                  <c:v>2.4E-2</c:v>
                </c:pt>
                <c:pt idx="889">
                  <c:v>2.5000000000000001E-2</c:v>
                </c:pt>
                <c:pt idx="890">
                  <c:v>0.01</c:v>
                </c:pt>
                <c:pt idx="891">
                  <c:v>1.7999999999999999E-2</c:v>
                </c:pt>
                <c:pt idx="892">
                  <c:v>1.4E-2</c:v>
                </c:pt>
                <c:pt idx="893">
                  <c:v>3.0000000000000001E-3</c:v>
                </c:pt>
                <c:pt idx="894">
                  <c:v>1.2E-2</c:v>
                </c:pt>
                <c:pt idx="895">
                  <c:v>-3.0000000000000001E-3</c:v>
                </c:pt>
                <c:pt idx="896">
                  <c:v>-2E-3</c:v>
                </c:pt>
                <c:pt idx="897">
                  <c:v>-1E-3</c:v>
                </c:pt>
                <c:pt idx="898">
                  <c:v>1E-3</c:v>
                </c:pt>
                <c:pt idx="899">
                  <c:v>-1E-3</c:v>
                </c:pt>
                <c:pt idx="900">
                  <c:v>-1.2999999999999999E-2</c:v>
                </c:pt>
                <c:pt idx="901">
                  <c:v>-3.0000000000000001E-3</c:v>
                </c:pt>
                <c:pt idx="902">
                  <c:v>-4.0000000000000001E-3</c:v>
                </c:pt>
                <c:pt idx="903">
                  <c:v>-5.0000000000000001E-3</c:v>
                </c:pt>
                <c:pt idx="904">
                  <c:v>-2E-3</c:v>
                </c:pt>
                <c:pt idx="905">
                  <c:v>-1.7000000000000001E-2</c:v>
                </c:pt>
                <c:pt idx="906">
                  <c:v>-8.0000000000000002E-3</c:v>
                </c:pt>
                <c:pt idx="907">
                  <c:v>-7.0000000000000001E-3</c:v>
                </c:pt>
                <c:pt idx="908">
                  <c:v>-1.2999999999999999E-2</c:v>
                </c:pt>
                <c:pt idx="909">
                  <c:v>-3.5999999999999997E-2</c:v>
                </c:pt>
                <c:pt idx="910">
                  <c:v>-2.8000000000000001E-2</c:v>
                </c:pt>
                <c:pt idx="911">
                  <c:v>-3.9E-2</c:v>
                </c:pt>
                <c:pt idx="912">
                  <c:v>-1.6E-2</c:v>
                </c:pt>
                <c:pt idx="913">
                  <c:v>-0.05</c:v>
                </c:pt>
                <c:pt idx="914">
                  <c:v>-2.5999999999999999E-2</c:v>
                </c:pt>
                <c:pt idx="915">
                  <c:v>-2.9000000000000001E-2</c:v>
                </c:pt>
                <c:pt idx="916">
                  <c:v>-0.03</c:v>
                </c:pt>
                <c:pt idx="917">
                  <c:v>-3.5000000000000003E-2</c:v>
                </c:pt>
                <c:pt idx="918">
                  <c:v>-2.5999999999999999E-2</c:v>
                </c:pt>
                <c:pt idx="919">
                  <c:v>-3.5000000000000003E-2</c:v>
                </c:pt>
                <c:pt idx="920">
                  <c:v>-4.3999999999999997E-2</c:v>
                </c:pt>
                <c:pt idx="921">
                  <c:v>-3.2000000000000001E-2</c:v>
                </c:pt>
                <c:pt idx="922">
                  <c:v>-3.3000000000000002E-2</c:v>
                </c:pt>
                <c:pt idx="923">
                  <c:v>-3.2000000000000001E-2</c:v>
                </c:pt>
                <c:pt idx="924">
                  <c:v>-4.7E-2</c:v>
                </c:pt>
                <c:pt idx="925">
                  <c:v>-2.1000000000000001E-2</c:v>
                </c:pt>
                <c:pt idx="926">
                  <c:v>-3.4000000000000002E-2</c:v>
                </c:pt>
                <c:pt idx="927">
                  <c:v>-4.2000000000000003E-2</c:v>
                </c:pt>
                <c:pt idx="928">
                  <c:v>-4.2000000000000003E-2</c:v>
                </c:pt>
                <c:pt idx="929">
                  <c:v>-2.5000000000000001E-2</c:v>
                </c:pt>
                <c:pt idx="930">
                  <c:v>-3.6999999999999998E-2</c:v>
                </c:pt>
                <c:pt idx="931">
                  <c:v>-3.5000000000000003E-2</c:v>
                </c:pt>
                <c:pt idx="932">
                  <c:v>1.2E-2</c:v>
                </c:pt>
                <c:pt idx="933">
                  <c:v>0.22700000000000001</c:v>
                </c:pt>
                <c:pt idx="934">
                  <c:v>0.30199999999999999</c:v>
                </c:pt>
                <c:pt idx="935">
                  <c:v>0.27700000000000002</c:v>
                </c:pt>
                <c:pt idx="936">
                  <c:v>0.214</c:v>
                </c:pt>
                <c:pt idx="937">
                  <c:v>0.182</c:v>
                </c:pt>
                <c:pt idx="938">
                  <c:v>0.11899999999999999</c:v>
                </c:pt>
                <c:pt idx="939">
                  <c:v>0.23300000000000001</c:v>
                </c:pt>
                <c:pt idx="940">
                  <c:v>0.223</c:v>
                </c:pt>
                <c:pt idx="941">
                  <c:v>0.16300000000000001</c:v>
                </c:pt>
                <c:pt idx="942">
                  <c:v>0.24</c:v>
                </c:pt>
                <c:pt idx="943">
                  <c:v>0.19</c:v>
                </c:pt>
                <c:pt idx="944">
                  <c:v>0.25900000000000001</c:v>
                </c:pt>
                <c:pt idx="945">
                  <c:v>0.185</c:v>
                </c:pt>
                <c:pt idx="946">
                  <c:v>0.182</c:v>
                </c:pt>
                <c:pt idx="947">
                  <c:v>0.24399999999999999</c:v>
                </c:pt>
                <c:pt idx="948">
                  <c:v>0.14799999999999999</c:v>
                </c:pt>
                <c:pt idx="949">
                  <c:v>0.187</c:v>
                </c:pt>
                <c:pt idx="950">
                  <c:v>0.183</c:v>
                </c:pt>
                <c:pt idx="951">
                  <c:v>0.14499999999999999</c:v>
                </c:pt>
                <c:pt idx="952">
                  <c:v>0.23</c:v>
                </c:pt>
                <c:pt idx="953">
                  <c:v>0.13600000000000001</c:v>
                </c:pt>
                <c:pt idx="954">
                  <c:v>0.19</c:v>
                </c:pt>
                <c:pt idx="955">
                  <c:v>0.156</c:v>
                </c:pt>
                <c:pt idx="956">
                  <c:v>0.129</c:v>
                </c:pt>
                <c:pt idx="957">
                  <c:v>0.16500000000000001</c:v>
                </c:pt>
                <c:pt idx="958">
                  <c:v>0.14199999999999999</c:v>
                </c:pt>
                <c:pt idx="959">
                  <c:v>0.16500000000000001</c:v>
                </c:pt>
                <c:pt idx="960">
                  <c:v>0.14099999999999999</c:v>
                </c:pt>
                <c:pt idx="961">
                  <c:v>0.105</c:v>
                </c:pt>
                <c:pt idx="962">
                  <c:v>0.161</c:v>
                </c:pt>
                <c:pt idx="963">
                  <c:v>0.153</c:v>
                </c:pt>
                <c:pt idx="964">
                  <c:v>0.19600000000000001</c:v>
                </c:pt>
                <c:pt idx="965">
                  <c:v>0.307</c:v>
                </c:pt>
                <c:pt idx="966">
                  <c:v>0.32200000000000001</c:v>
                </c:pt>
                <c:pt idx="967">
                  <c:v>0.222</c:v>
                </c:pt>
                <c:pt idx="968">
                  <c:v>0.26200000000000001</c:v>
                </c:pt>
                <c:pt idx="969">
                  <c:v>0.21099999999999999</c:v>
                </c:pt>
                <c:pt idx="970">
                  <c:v>0.253</c:v>
                </c:pt>
                <c:pt idx="971">
                  <c:v>0.221</c:v>
                </c:pt>
                <c:pt idx="972">
                  <c:v>0.308</c:v>
                </c:pt>
                <c:pt idx="973">
                  <c:v>0.14899999999999999</c:v>
                </c:pt>
                <c:pt idx="974">
                  <c:v>0.17299999999999999</c:v>
                </c:pt>
                <c:pt idx="975">
                  <c:v>0.16900000000000001</c:v>
                </c:pt>
                <c:pt idx="976">
                  <c:v>0.11700000000000001</c:v>
                </c:pt>
                <c:pt idx="977">
                  <c:v>0.185</c:v>
                </c:pt>
                <c:pt idx="978">
                  <c:v>0.155</c:v>
                </c:pt>
                <c:pt idx="979">
                  <c:v>0.15</c:v>
                </c:pt>
                <c:pt idx="980">
                  <c:v>0.14599999999999999</c:v>
                </c:pt>
                <c:pt idx="981">
                  <c:v>0.124</c:v>
                </c:pt>
                <c:pt idx="982">
                  <c:v>0.17199999999999999</c:v>
                </c:pt>
                <c:pt idx="983">
                  <c:v>9.5000000000000001E-2</c:v>
                </c:pt>
                <c:pt idx="984">
                  <c:v>9.0999999999999998E-2</c:v>
                </c:pt>
                <c:pt idx="985">
                  <c:v>0.11</c:v>
                </c:pt>
                <c:pt idx="986">
                  <c:v>0.105</c:v>
                </c:pt>
                <c:pt idx="987">
                  <c:v>0.09</c:v>
                </c:pt>
                <c:pt idx="988">
                  <c:v>7.8E-2</c:v>
                </c:pt>
                <c:pt idx="989">
                  <c:v>0.08</c:v>
                </c:pt>
                <c:pt idx="990">
                  <c:v>4.1000000000000002E-2</c:v>
                </c:pt>
                <c:pt idx="991">
                  <c:v>3.5999999999999997E-2</c:v>
                </c:pt>
                <c:pt idx="992">
                  <c:v>3.9E-2</c:v>
                </c:pt>
                <c:pt idx="993">
                  <c:v>0.04</c:v>
                </c:pt>
                <c:pt idx="994">
                  <c:v>5.3999999999999999E-2</c:v>
                </c:pt>
                <c:pt idx="995">
                  <c:v>3.6999999999999998E-2</c:v>
                </c:pt>
                <c:pt idx="996">
                  <c:v>5.0999999999999997E-2</c:v>
                </c:pt>
                <c:pt idx="997">
                  <c:v>3.4000000000000002E-2</c:v>
                </c:pt>
                <c:pt idx="998">
                  <c:v>3.4000000000000002E-2</c:v>
                </c:pt>
                <c:pt idx="999">
                  <c:v>2.5999999999999999E-2</c:v>
                </c:pt>
                <c:pt idx="1000">
                  <c:v>0.01</c:v>
                </c:pt>
                <c:pt idx="1001">
                  <c:v>2.1999999999999999E-2</c:v>
                </c:pt>
                <c:pt idx="1002">
                  <c:v>1.4E-2</c:v>
                </c:pt>
                <c:pt idx="1003">
                  <c:v>0.01</c:v>
                </c:pt>
                <c:pt idx="1004">
                  <c:v>2.1000000000000001E-2</c:v>
                </c:pt>
                <c:pt idx="1005">
                  <c:v>-6.0000000000000001E-3</c:v>
                </c:pt>
                <c:pt idx="1006">
                  <c:v>0.01</c:v>
                </c:pt>
                <c:pt idx="1007">
                  <c:v>-1E-3</c:v>
                </c:pt>
                <c:pt idx="1008">
                  <c:v>-1.6E-2</c:v>
                </c:pt>
                <c:pt idx="1009">
                  <c:v>8.0000000000000002E-3</c:v>
                </c:pt>
                <c:pt idx="1010">
                  <c:v>-1.4999999999999999E-2</c:v>
                </c:pt>
                <c:pt idx="1011">
                  <c:v>-4.0000000000000001E-3</c:v>
                </c:pt>
                <c:pt idx="1012">
                  <c:v>-6.0000000000000001E-3</c:v>
                </c:pt>
                <c:pt idx="1013">
                  <c:v>-6.0000000000000001E-3</c:v>
                </c:pt>
                <c:pt idx="1014">
                  <c:v>3.0000000000000001E-3</c:v>
                </c:pt>
                <c:pt idx="1015">
                  <c:v>-1.2999999999999999E-2</c:v>
                </c:pt>
                <c:pt idx="1016">
                  <c:v>-8.9999999999999993E-3</c:v>
                </c:pt>
                <c:pt idx="1017">
                  <c:v>-5.0000000000000001E-3</c:v>
                </c:pt>
                <c:pt idx="1018">
                  <c:v>-2.8000000000000001E-2</c:v>
                </c:pt>
                <c:pt idx="1019">
                  <c:v>-1.7000000000000001E-2</c:v>
                </c:pt>
                <c:pt idx="1020">
                  <c:v>-0.03</c:v>
                </c:pt>
                <c:pt idx="1021">
                  <c:v>-3.3000000000000002E-2</c:v>
                </c:pt>
                <c:pt idx="1022">
                  <c:v>-1.4999999999999999E-2</c:v>
                </c:pt>
                <c:pt idx="1023">
                  <c:v>-4.2999999999999997E-2</c:v>
                </c:pt>
                <c:pt idx="1024">
                  <c:v>-3.5000000000000003E-2</c:v>
                </c:pt>
                <c:pt idx="1025">
                  <c:v>-2.8000000000000001E-2</c:v>
                </c:pt>
                <c:pt idx="1026">
                  <c:v>-3.6999999999999998E-2</c:v>
                </c:pt>
                <c:pt idx="1027">
                  <c:v>-2.1999999999999999E-2</c:v>
                </c:pt>
                <c:pt idx="1028">
                  <c:v>-3.3000000000000002E-2</c:v>
                </c:pt>
                <c:pt idx="1029">
                  <c:v>-2.7E-2</c:v>
                </c:pt>
                <c:pt idx="1030">
                  <c:v>-0.03</c:v>
                </c:pt>
                <c:pt idx="1031">
                  <c:v>-3.7999999999999999E-2</c:v>
                </c:pt>
                <c:pt idx="1032">
                  <c:v>-4.7E-2</c:v>
                </c:pt>
                <c:pt idx="1033">
                  <c:v>-2.1999999999999999E-2</c:v>
                </c:pt>
                <c:pt idx="1034">
                  <c:v>-3.5999999999999997E-2</c:v>
                </c:pt>
                <c:pt idx="1035">
                  <c:v>-3.4000000000000002E-2</c:v>
                </c:pt>
                <c:pt idx="1036">
                  <c:v>-4.2999999999999997E-2</c:v>
                </c:pt>
                <c:pt idx="1037">
                  <c:v>-3.9E-2</c:v>
                </c:pt>
                <c:pt idx="1038">
                  <c:v>-2.1000000000000001E-2</c:v>
                </c:pt>
                <c:pt idx="1039">
                  <c:v>-4.4999999999999998E-2</c:v>
                </c:pt>
                <c:pt idx="1040">
                  <c:v>-2.5999999999999999E-2</c:v>
                </c:pt>
                <c:pt idx="1041">
                  <c:v>-3.7999999999999999E-2</c:v>
                </c:pt>
                <c:pt idx="1042">
                  <c:v>-4.2999999999999997E-2</c:v>
                </c:pt>
                <c:pt idx="1043">
                  <c:v>-3.5000000000000003E-2</c:v>
                </c:pt>
                <c:pt idx="1044">
                  <c:v>-2E-3</c:v>
                </c:pt>
                <c:pt idx="1045">
                  <c:v>0.17899999999999999</c:v>
                </c:pt>
                <c:pt idx="1046">
                  <c:v>0.46100000000000002</c:v>
                </c:pt>
                <c:pt idx="1047">
                  <c:v>9.8000000000000004E-2</c:v>
                </c:pt>
                <c:pt idx="1048">
                  <c:v>0.32900000000000001</c:v>
                </c:pt>
                <c:pt idx="1049">
                  <c:v>0.17199999999999999</c:v>
                </c:pt>
                <c:pt idx="1050">
                  <c:v>0.20899999999999999</c:v>
                </c:pt>
                <c:pt idx="1051">
                  <c:v>0.245</c:v>
                </c:pt>
                <c:pt idx="1052">
                  <c:v>0.17499999999999999</c:v>
                </c:pt>
                <c:pt idx="1053">
                  <c:v>0.19400000000000001</c:v>
                </c:pt>
                <c:pt idx="1054">
                  <c:v>0.28899999999999998</c:v>
                </c:pt>
                <c:pt idx="1055">
                  <c:v>0.186</c:v>
                </c:pt>
                <c:pt idx="1056">
                  <c:v>0.189</c:v>
                </c:pt>
                <c:pt idx="1057">
                  <c:v>0.185</c:v>
                </c:pt>
                <c:pt idx="1058">
                  <c:v>0.29899999999999999</c:v>
                </c:pt>
                <c:pt idx="1059">
                  <c:v>0.19</c:v>
                </c:pt>
                <c:pt idx="1060">
                  <c:v>0.17399999999999999</c:v>
                </c:pt>
                <c:pt idx="1061">
                  <c:v>0.157</c:v>
                </c:pt>
                <c:pt idx="1062">
                  <c:v>0.22800000000000001</c:v>
                </c:pt>
                <c:pt idx="1063">
                  <c:v>0.188</c:v>
                </c:pt>
                <c:pt idx="1064">
                  <c:v>0.22500000000000001</c:v>
                </c:pt>
                <c:pt idx="1065">
                  <c:v>0.11700000000000001</c:v>
                </c:pt>
                <c:pt idx="1066">
                  <c:v>0.19800000000000001</c:v>
                </c:pt>
                <c:pt idx="1067">
                  <c:v>0.16400000000000001</c:v>
                </c:pt>
                <c:pt idx="1068">
                  <c:v>0.152</c:v>
                </c:pt>
                <c:pt idx="1069">
                  <c:v>0.17100000000000001</c:v>
                </c:pt>
                <c:pt idx="1070">
                  <c:v>0.13200000000000001</c:v>
                </c:pt>
                <c:pt idx="1071">
                  <c:v>0.126</c:v>
                </c:pt>
                <c:pt idx="1072">
                  <c:v>0.153</c:v>
                </c:pt>
                <c:pt idx="1073">
                  <c:v>0.157</c:v>
                </c:pt>
                <c:pt idx="1074">
                  <c:v>0.13</c:v>
                </c:pt>
                <c:pt idx="1075">
                  <c:v>0.188</c:v>
                </c:pt>
                <c:pt idx="1076">
                  <c:v>0.21</c:v>
                </c:pt>
                <c:pt idx="1077">
                  <c:v>0.25600000000000001</c:v>
                </c:pt>
                <c:pt idx="1078">
                  <c:v>0.36599999999999999</c:v>
                </c:pt>
                <c:pt idx="1079">
                  <c:v>0.193</c:v>
                </c:pt>
                <c:pt idx="1080">
                  <c:v>0.28399999999999997</c:v>
                </c:pt>
                <c:pt idx="1081">
                  <c:v>0.40500000000000003</c:v>
                </c:pt>
                <c:pt idx="1082">
                  <c:v>0.125</c:v>
                </c:pt>
                <c:pt idx="1083">
                  <c:v>0.221</c:v>
                </c:pt>
                <c:pt idx="1084">
                  <c:v>0.156</c:v>
                </c:pt>
                <c:pt idx="1085">
                  <c:v>0.219</c:v>
                </c:pt>
                <c:pt idx="1086">
                  <c:v>0.26100000000000001</c:v>
                </c:pt>
                <c:pt idx="1087">
                  <c:v>0.13900000000000001</c:v>
                </c:pt>
                <c:pt idx="1088">
                  <c:v>7.9000000000000001E-2</c:v>
                </c:pt>
                <c:pt idx="1089">
                  <c:v>0.157</c:v>
                </c:pt>
                <c:pt idx="1090">
                  <c:v>0.151</c:v>
                </c:pt>
                <c:pt idx="1091">
                  <c:v>0.19</c:v>
                </c:pt>
                <c:pt idx="1092">
                  <c:v>7.6999999999999999E-2</c:v>
                </c:pt>
                <c:pt idx="1093">
                  <c:v>0.19</c:v>
                </c:pt>
                <c:pt idx="1094">
                  <c:v>9.8000000000000004E-2</c:v>
                </c:pt>
                <c:pt idx="1095">
                  <c:v>9.6000000000000002E-2</c:v>
                </c:pt>
                <c:pt idx="1096">
                  <c:v>8.5999999999999993E-2</c:v>
                </c:pt>
                <c:pt idx="1097">
                  <c:v>0.105</c:v>
                </c:pt>
                <c:pt idx="1098">
                  <c:v>0.129</c:v>
                </c:pt>
                <c:pt idx="1099">
                  <c:v>8.5999999999999993E-2</c:v>
                </c:pt>
                <c:pt idx="1100">
                  <c:v>7.4999999999999997E-2</c:v>
                </c:pt>
                <c:pt idx="1101">
                  <c:v>7.0000000000000007E-2</c:v>
                </c:pt>
                <c:pt idx="1102">
                  <c:v>1.7000000000000001E-2</c:v>
                </c:pt>
                <c:pt idx="1103">
                  <c:v>1.4E-2</c:v>
                </c:pt>
                <c:pt idx="1104">
                  <c:v>3.9E-2</c:v>
                </c:pt>
                <c:pt idx="1105">
                  <c:v>0.04</c:v>
                </c:pt>
                <c:pt idx="1106">
                  <c:v>6.3E-2</c:v>
                </c:pt>
                <c:pt idx="1107">
                  <c:v>2.8000000000000001E-2</c:v>
                </c:pt>
                <c:pt idx="1108">
                  <c:v>4.7E-2</c:v>
                </c:pt>
                <c:pt idx="1109">
                  <c:v>1.4E-2</c:v>
                </c:pt>
                <c:pt idx="1110">
                  <c:v>2.5000000000000001E-2</c:v>
                </c:pt>
                <c:pt idx="1111">
                  <c:v>1.7000000000000001E-2</c:v>
                </c:pt>
                <c:pt idx="1112">
                  <c:v>1.9E-2</c:v>
                </c:pt>
                <c:pt idx="1113">
                  <c:v>8.9999999999999993E-3</c:v>
                </c:pt>
                <c:pt idx="1114">
                  <c:v>0.01</c:v>
                </c:pt>
                <c:pt idx="1115">
                  <c:v>2E-3</c:v>
                </c:pt>
                <c:pt idx="1116">
                  <c:v>0</c:v>
                </c:pt>
                <c:pt idx="1117">
                  <c:v>-7.0000000000000001E-3</c:v>
                </c:pt>
                <c:pt idx="1118">
                  <c:v>-3.0000000000000001E-3</c:v>
                </c:pt>
                <c:pt idx="1119">
                  <c:v>-3.0000000000000001E-3</c:v>
                </c:pt>
                <c:pt idx="1120">
                  <c:v>-2E-3</c:v>
                </c:pt>
                <c:pt idx="1121">
                  <c:v>-8.9999999999999993E-3</c:v>
                </c:pt>
                <c:pt idx="1122">
                  <c:v>-8.0000000000000002E-3</c:v>
                </c:pt>
                <c:pt idx="1123">
                  <c:v>-3.0000000000000001E-3</c:v>
                </c:pt>
                <c:pt idx="1124">
                  <c:v>-0.01</c:v>
                </c:pt>
                <c:pt idx="1125">
                  <c:v>3.0000000000000001E-3</c:v>
                </c:pt>
                <c:pt idx="1126">
                  <c:v>-3.0000000000000001E-3</c:v>
                </c:pt>
                <c:pt idx="1127">
                  <c:v>-1.7000000000000001E-2</c:v>
                </c:pt>
                <c:pt idx="1128">
                  <c:v>-0.02</c:v>
                </c:pt>
                <c:pt idx="1129">
                  <c:v>-2.3E-2</c:v>
                </c:pt>
                <c:pt idx="1130">
                  <c:v>-1.4999999999999999E-2</c:v>
                </c:pt>
                <c:pt idx="1131">
                  <c:v>-3.4000000000000002E-2</c:v>
                </c:pt>
                <c:pt idx="1132">
                  <c:v>-2.4E-2</c:v>
                </c:pt>
                <c:pt idx="1133">
                  <c:v>-0.04</c:v>
                </c:pt>
                <c:pt idx="1134">
                  <c:v>-2.1000000000000001E-2</c:v>
                </c:pt>
                <c:pt idx="1135">
                  <c:v>-2.5000000000000001E-2</c:v>
                </c:pt>
                <c:pt idx="1136">
                  <c:v>-3.1E-2</c:v>
                </c:pt>
                <c:pt idx="1137">
                  <c:v>-2.5000000000000001E-2</c:v>
                </c:pt>
                <c:pt idx="1138">
                  <c:v>-0.04</c:v>
                </c:pt>
                <c:pt idx="1139">
                  <c:v>-1.7999999999999999E-2</c:v>
                </c:pt>
                <c:pt idx="1140">
                  <c:v>-3.5000000000000003E-2</c:v>
                </c:pt>
                <c:pt idx="1141">
                  <c:v>-2.1999999999999999E-2</c:v>
                </c:pt>
                <c:pt idx="1142">
                  <c:v>-4.3999999999999997E-2</c:v>
                </c:pt>
                <c:pt idx="1143">
                  <c:v>-2.1000000000000001E-2</c:v>
                </c:pt>
                <c:pt idx="1144">
                  <c:v>-3.5000000000000003E-2</c:v>
                </c:pt>
                <c:pt idx="1145">
                  <c:v>-2.5000000000000001E-2</c:v>
                </c:pt>
                <c:pt idx="1146">
                  <c:v>-4.2999999999999997E-2</c:v>
                </c:pt>
                <c:pt idx="1147">
                  <c:v>-2.7E-2</c:v>
                </c:pt>
                <c:pt idx="1148">
                  <c:v>-2.1999999999999999E-2</c:v>
                </c:pt>
                <c:pt idx="1149">
                  <c:v>-4.8000000000000001E-2</c:v>
                </c:pt>
                <c:pt idx="1150">
                  <c:v>-2.1999999999999999E-2</c:v>
                </c:pt>
                <c:pt idx="1151">
                  <c:v>-3.5000000000000003E-2</c:v>
                </c:pt>
                <c:pt idx="1152">
                  <c:v>-2.1999999999999999E-2</c:v>
                </c:pt>
                <c:pt idx="1153">
                  <c:v>-5.3999999999999999E-2</c:v>
                </c:pt>
                <c:pt idx="1154">
                  <c:v>-8.0000000000000002E-3</c:v>
                </c:pt>
                <c:pt idx="1155">
                  <c:v>-3.5000000000000003E-2</c:v>
                </c:pt>
                <c:pt idx="1156">
                  <c:v>-2.5999999999999999E-2</c:v>
                </c:pt>
                <c:pt idx="1157">
                  <c:v>-3.1E-2</c:v>
                </c:pt>
                <c:pt idx="1158">
                  <c:v>-7.0000000000000001E-3</c:v>
                </c:pt>
                <c:pt idx="1159">
                  <c:v>0.14499999999999999</c:v>
                </c:pt>
                <c:pt idx="1160">
                  <c:v>0.45</c:v>
                </c:pt>
                <c:pt idx="1161">
                  <c:v>0.16600000000000001</c:v>
                </c:pt>
                <c:pt idx="1162">
                  <c:v>0.222</c:v>
                </c:pt>
                <c:pt idx="1163">
                  <c:v>0.30499999999999999</c:v>
                </c:pt>
                <c:pt idx="1164">
                  <c:v>0.20599999999999999</c:v>
                </c:pt>
                <c:pt idx="1165">
                  <c:v>0.191</c:v>
                </c:pt>
                <c:pt idx="1166">
                  <c:v>0.25800000000000001</c:v>
                </c:pt>
                <c:pt idx="1167">
                  <c:v>0.13400000000000001</c:v>
                </c:pt>
                <c:pt idx="1168">
                  <c:v>0.316</c:v>
                </c:pt>
                <c:pt idx="1169">
                  <c:v>0.24</c:v>
                </c:pt>
                <c:pt idx="1170">
                  <c:v>0.16900000000000001</c:v>
                </c:pt>
                <c:pt idx="1171">
                  <c:v>0.28799999999999998</c:v>
                </c:pt>
                <c:pt idx="1172">
                  <c:v>0.13800000000000001</c:v>
                </c:pt>
                <c:pt idx="1173">
                  <c:v>0.23</c:v>
                </c:pt>
                <c:pt idx="1174">
                  <c:v>0.28499999999999998</c:v>
                </c:pt>
                <c:pt idx="1175">
                  <c:v>0.192</c:v>
                </c:pt>
                <c:pt idx="1176">
                  <c:v>0.13400000000000001</c:v>
                </c:pt>
                <c:pt idx="1177">
                  <c:v>0.2</c:v>
                </c:pt>
                <c:pt idx="1178">
                  <c:v>0.191</c:v>
                </c:pt>
                <c:pt idx="1179">
                  <c:v>0.16300000000000001</c:v>
                </c:pt>
                <c:pt idx="1180">
                  <c:v>0.221</c:v>
                </c:pt>
                <c:pt idx="1181">
                  <c:v>0.14899999999999999</c:v>
                </c:pt>
                <c:pt idx="1182">
                  <c:v>0.16200000000000001</c:v>
                </c:pt>
                <c:pt idx="1183">
                  <c:v>0.20399999999999999</c:v>
                </c:pt>
                <c:pt idx="1184">
                  <c:v>0.109</c:v>
                </c:pt>
                <c:pt idx="1185">
                  <c:v>0.124</c:v>
                </c:pt>
                <c:pt idx="1186">
                  <c:v>0.188</c:v>
                </c:pt>
                <c:pt idx="1187">
                  <c:v>0.157</c:v>
                </c:pt>
                <c:pt idx="1188">
                  <c:v>0.14299999999999999</c:v>
                </c:pt>
                <c:pt idx="1189">
                  <c:v>0.20499999999999999</c:v>
                </c:pt>
                <c:pt idx="1190">
                  <c:v>0.27</c:v>
                </c:pt>
                <c:pt idx="1191">
                  <c:v>0.317</c:v>
                </c:pt>
                <c:pt idx="1192">
                  <c:v>0.32500000000000001</c:v>
                </c:pt>
                <c:pt idx="1193">
                  <c:v>0.214</c:v>
                </c:pt>
                <c:pt idx="1194">
                  <c:v>0.33600000000000002</c:v>
                </c:pt>
                <c:pt idx="1195">
                  <c:v>0.17599999999999999</c:v>
                </c:pt>
                <c:pt idx="1196">
                  <c:v>0.217</c:v>
                </c:pt>
                <c:pt idx="1197">
                  <c:v>0.22700000000000001</c:v>
                </c:pt>
                <c:pt idx="1198">
                  <c:v>0.20699999999999999</c:v>
                </c:pt>
                <c:pt idx="1199">
                  <c:v>0.248</c:v>
                </c:pt>
                <c:pt idx="1200">
                  <c:v>0.115</c:v>
                </c:pt>
                <c:pt idx="1201">
                  <c:v>0.191</c:v>
                </c:pt>
                <c:pt idx="1202">
                  <c:v>0.14899999999999999</c:v>
                </c:pt>
                <c:pt idx="1203">
                  <c:v>0.17699999999999999</c:v>
                </c:pt>
                <c:pt idx="1204">
                  <c:v>0.14199999999999999</c:v>
                </c:pt>
                <c:pt idx="1205">
                  <c:v>0.124</c:v>
                </c:pt>
                <c:pt idx="1206">
                  <c:v>0.14399999999999999</c:v>
                </c:pt>
                <c:pt idx="1207">
                  <c:v>0.13</c:v>
                </c:pt>
                <c:pt idx="1208">
                  <c:v>0.13700000000000001</c:v>
                </c:pt>
                <c:pt idx="1209">
                  <c:v>0.09</c:v>
                </c:pt>
                <c:pt idx="1210">
                  <c:v>7.6999999999999999E-2</c:v>
                </c:pt>
                <c:pt idx="1211">
                  <c:v>0.12</c:v>
                </c:pt>
                <c:pt idx="1212">
                  <c:v>6.2E-2</c:v>
                </c:pt>
                <c:pt idx="1213">
                  <c:v>9.8000000000000004E-2</c:v>
                </c:pt>
                <c:pt idx="1214">
                  <c:v>0.157</c:v>
                </c:pt>
                <c:pt idx="1215">
                  <c:v>-6.5000000000000002E-2</c:v>
                </c:pt>
                <c:pt idx="1216">
                  <c:v>2.7E-2</c:v>
                </c:pt>
                <c:pt idx="1217">
                  <c:v>0.04</c:v>
                </c:pt>
                <c:pt idx="1218">
                  <c:v>0.04</c:v>
                </c:pt>
                <c:pt idx="1219">
                  <c:v>4.2999999999999997E-2</c:v>
                </c:pt>
                <c:pt idx="1220">
                  <c:v>4.2000000000000003E-2</c:v>
                </c:pt>
                <c:pt idx="1221">
                  <c:v>0.03</c:v>
                </c:pt>
                <c:pt idx="1222">
                  <c:v>2.5999999999999999E-2</c:v>
                </c:pt>
                <c:pt idx="1223">
                  <c:v>2.3E-2</c:v>
                </c:pt>
                <c:pt idx="1224">
                  <c:v>2.5999999999999999E-2</c:v>
                </c:pt>
                <c:pt idx="1225">
                  <c:v>0.01</c:v>
                </c:pt>
                <c:pt idx="1226">
                  <c:v>6.0000000000000001E-3</c:v>
                </c:pt>
                <c:pt idx="1227">
                  <c:v>4.0000000000000001E-3</c:v>
                </c:pt>
                <c:pt idx="1228">
                  <c:v>7.0000000000000001E-3</c:v>
                </c:pt>
                <c:pt idx="1229">
                  <c:v>0</c:v>
                </c:pt>
                <c:pt idx="1230">
                  <c:v>-1E-3</c:v>
                </c:pt>
                <c:pt idx="1231">
                  <c:v>-3.0000000000000001E-3</c:v>
                </c:pt>
                <c:pt idx="1232">
                  <c:v>-1.0999999999999999E-2</c:v>
                </c:pt>
                <c:pt idx="1233">
                  <c:v>2E-3</c:v>
                </c:pt>
                <c:pt idx="1234">
                  <c:v>-7.0000000000000001E-3</c:v>
                </c:pt>
                <c:pt idx="1235">
                  <c:v>-0.01</c:v>
                </c:pt>
                <c:pt idx="1236">
                  <c:v>-1E-3</c:v>
                </c:pt>
                <c:pt idx="1237">
                  <c:v>-1.2E-2</c:v>
                </c:pt>
                <c:pt idx="1238">
                  <c:v>1E-3</c:v>
                </c:pt>
                <c:pt idx="1239">
                  <c:v>-4.0000000000000001E-3</c:v>
                </c:pt>
                <c:pt idx="1240">
                  <c:v>-7.0000000000000001E-3</c:v>
                </c:pt>
                <c:pt idx="1241">
                  <c:v>-8.9999999999999993E-3</c:v>
                </c:pt>
                <c:pt idx="1242">
                  <c:v>-1.4999999999999999E-2</c:v>
                </c:pt>
                <c:pt idx="1243">
                  <c:v>-1.7999999999999999E-2</c:v>
                </c:pt>
                <c:pt idx="1244">
                  <c:v>-2.3E-2</c:v>
                </c:pt>
                <c:pt idx="1245">
                  <c:v>-1.7999999999999999E-2</c:v>
                </c:pt>
                <c:pt idx="1246">
                  <c:v>-1.9E-2</c:v>
                </c:pt>
                <c:pt idx="1247">
                  <c:v>-3.6999999999999998E-2</c:v>
                </c:pt>
                <c:pt idx="1248">
                  <c:v>-0.03</c:v>
                </c:pt>
                <c:pt idx="1249">
                  <c:v>-3.1E-2</c:v>
                </c:pt>
                <c:pt idx="1250">
                  <c:v>-1.6E-2</c:v>
                </c:pt>
                <c:pt idx="1251">
                  <c:v>-4.2000000000000003E-2</c:v>
                </c:pt>
                <c:pt idx="1252">
                  <c:v>-2.1000000000000001E-2</c:v>
                </c:pt>
                <c:pt idx="1253">
                  <c:v>-2.7E-2</c:v>
                </c:pt>
                <c:pt idx="1254">
                  <c:v>-8.0000000000000002E-3</c:v>
                </c:pt>
                <c:pt idx="1255">
                  <c:v>-3.5000000000000003E-2</c:v>
                </c:pt>
                <c:pt idx="1256">
                  <c:v>-2.1000000000000001E-2</c:v>
                </c:pt>
                <c:pt idx="1257">
                  <c:v>-2.3E-2</c:v>
                </c:pt>
                <c:pt idx="1258">
                  <c:v>-3.5999999999999997E-2</c:v>
                </c:pt>
                <c:pt idx="1259">
                  <c:v>-2.1000000000000001E-2</c:v>
                </c:pt>
                <c:pt idx="1260">
                  <c:v>-3.2000000000000001E-2</c:v>
                </c:pt>
                <c:pt idx="1261">
                  <c:v>-2.7E-2</c:v>
                </c:pt>
                <c:pt idx="1262">
                  <c:v>-1.7999999999999999E-2</c:v>
                </c:pt>
                <c:pt idx="1263">
                  <c:v>-3.2000000000000001E-2</c:v>
                </c:pt>
                <c:pt idx="1264">
                  <c:v>-2.7E-2</c:v>
                </c:pt>
                <c:pt idx="1265">
                  <c:v>-2.1000000000000001E-2</c:v>
                </c:pt>
                <c:pt idx="1266">
                  <c:v>-3.1E-2</c:v>
                </c:pt>
                <c:pt idx="1267">
                  <c:v>-2.4E-2</c:v>
                </c:pt>
                <c:pt idx="1268">
                  <c:v>-2.7E-2</c:v>
                </c:pt>
                <c:pt idx="1269">
                  <c:v>-2.5999999999999999E-2</c:v>
                </c:pt>
                <c:pt idx="1270">
                  <c:v>-3.5999999999999997E-2</c:v>
                </c:pt>
                <c:pt idx="1271">
                  <c:v>9.2999999999999999E-2</c:v>
                </c:pt>
                <c:pt idx="1272">
                  <c:v>0.39300000000000002</c:v>
                </c:pt>
                <c:pt idx="1273">
                  <c:v>0.27700000000000002</c:v>
                </c:pt>
                <c:pt idx="1274">
                  <c:v>0.24399999999999999</c:v>
                </c:pt>
                <c:pt idx="1275">
                  <c:v>0.252</c:v>
                </c:pt>
                <c:pt idx="1276">
                  <c:v>0.17699999999999999</c:v>
                </c:pt>
                <c:pt idx="1277">
                  <c:v>0.215</c:v>
                </c:pt>
                <c:pt idx="1278">
                  <c:v>0.28499999999999998</c:v>
                </c:pt>
                <c:pt idx="1279">
                  <c:v>0.25700000000000001</c:v>
                </c:pt>
                <c:pt idx="1280">
                  <c:v>0.19900000000000001</c:v>
                </c:pt>
                <c:pt idx="1281">
                  <c:v>0.223</c:v>
                </c:pt>
                <c:pt idx="1282">
                  <c:v>0.30299999999999999</c:v>
                </c:pt>
                <c:pt idx="1283">
                  <c:v>0.20499999999999999</c:v>
                </c:pt>
                <c:pt idx="1284">
                  <c:v>0.16400000000000001</c:v>
                </c:pt>
                <c:pt idx="1285">
                  <c:v>0.21099999999999999</c:v>
                </c:pt>
                <c:pt idx="1286">
                  <c:v>0.23200000000000001</c:v>
                </c:pt>
                <c:pt idx="1287">
                  <c:v>0.215</c:v>
                </c:pt>
                <c:pt idx="1288">
                  <c:v>0.193</c:v>
                </c:pt>
                <c:pt idx="1289">
                  <c:v>0.187</c:v>
                </c:pt>
                <c:pt idx="1290">
                  <c:v>0.20100000000000001</c:v>
                </c:pt>
                <c:pt idx="1291">
                  <c:v>0.153</c:v>
                </c:pt>
                <c:pt idx="1292">
                  <c:v>0.16700000000000001</c:v>
                </c:pt>
                <c:pt idx="1293">
                  <c:v>0.246</c:v>
                </c:pt>
                <c:pt idx="1294">
                  <c:v>0.121</c:v>
                </c:pt>
                <c:pt idx="1295">
                  <c:v>0.14499999999999999</c:v>
                </c:pt>
                <c:pt idx="1296">
                  <c:v>0.14099999999999999</c:v>
                </c:pt>
                <c:pt idx="1297">
                  <c:v>0.19800000000000001</c:v>
                </c:pt>
                <c:pt idx="1298">
                  <c:v>0.153</c:v>
                </c:pt>
                <c:pt idx="1299">
                  <c:v>0.111</c:v>
                </c:pt>
                <c:pt idx="1300">
                  <c:v>0.251</c:v>
                </c:pt>
                <c:pt idx="1301">
                  <c:v>0.34899999999999998</c:v>
                </c:pt>
                <c:pt idx="1302">
                  <c:v>0.28299999999999997</c:v>
                </c:pt>
                <c:pt idx="1303">
                  <c:v>0.30599999999999999</c:v>
                </c:pt>
                <c:pt idx="1304">
                  <c:v>0.23400000000000001</c:v>
                </c:pt>
                <c:pt idx="1305">
                  <c:v>0.29299999999999998</c:v>
                </c:pt>
                <c:pt idx="1306">
                  <c:v>0.255</c:v>
                </c:pt>
                <c:pt idx="1307">
                  <c:v>0.20899999999999999</c:v>
                </c:pt>
                <c:pt idx="1308">
                  <c:v>0.20399999999999999</c:v>
                </c:pt>
                <c:pt idx="1309">
                  <c:v>0.19900000000000001</c:v>
                </c:pt>
                <c:pt idx="1310">
                  <c:v>0.14699999999999999</c:v>
                </c:pt>
                <c:pt idx="1311">
                  <c:v>0.185</c:v>
                </c:pt>
                <c:pt idx="1312">
                  <c:v>0.121</c:v>
                </c:pt>
                <c:pt idx="1313">
                  <c:v>0.185</c:v>
                </c:pt>
                <c:pt idx="1314">
                  <c:v>0.13100000000000001</c:v>
                </c:pt>
                <c:pt idx="1315">
                  <c:v>0.16200000000000001</c:v>
                </c:pt>
                <c:pt idx="1316">
                  <c:v>9.7000000000000003E-2</c:v>
                </c:pt>
                <c:pt idx="1317">
                  <c:v>0.158</c:v>
                </c:pt>
                <c:pt idx="1318">
                  <c:v>9.5000000000000001E-2</c:v>
                </c:pt>
                <c:pt idx="1319">
                  <c:v>0.109</c:v>
                </c:pt>
                <c:pt idx="1320">
                  <c:v>0.12</c:v>
                </c:pt>
                <c:pt idx="1321">
                  <c:v>6.6000000000000003E-2</c:v>
                </c:pt>
                <c:pt idx="1322">
                  <c:v>8.7999999999999995E-2</c:v>
                </c:pt>
                <c:pt idx="1323">
                  <c:v>9.2999999999999999E-2</c:v>
                </c:pt>
                <c:pt idx="1324">
                  <c:v>9.7000000000000003E-2</c:v>
                </c:pt>
                <c:pt idx="1325">
                  <c:v>5.0999999999999997E-2</c:v>
                </c:pt>
                <c:pt idx="1326">
                  <c:v>1.7999999999999999E-2</c:v>
                </c:pt>
                <c:pt idx="1327">
                  <c:v>2.5999999999999999E-2</c:v>
                </c:pt>
                <c:pt idx="1328">
                  <c:v>1.2999999999999999E-2</c:v>
                </c:pt>
                <c:pt idx="1329">
                  <c:v>3.7999999999999999E-2</c:v>
                </c:pt>
                <c:pt idx="1330">
                  <c:v>2.9000000000000001E-2</c:v>
                </c:pt>
                <c:pt idx="1331">
                  <c:v>0.03</c:v>
                </c:pt>
                <c:pt idx="1332">
                  <c:v>1.7999999999999999E-2</c:v>
                </c:pt>
                <c:pt idx="1333">
                  <c:v>2.5999999999999999E-2</c:v>
                </c:pt>
                <c:pt idx="1334">
                  <c:v>2.1000000000000001E-2</c:v>
                </c:pt>
                <c:pt idx="1335">
                  <c:v>1.4E-2</c:v>
                </c:pt>
                <c:pt idx="1336">
                  <c:v>8.0000000000000002E-3</c:v>
                </c:pt>
                <c:pt idx="1337">
                  <c:v>-4.0000000000000001E-3</c:v>
                </c:pt>
                <c:pt idx="1338">
                  <c:v>8.9999999999999993E-3</c:v>
                </c:pt>
                <c:pt idx="1339">
                  <c:v>-1.4999999999999999E-2</c:v>
                </c:pt>
                <c:pt idx="1340">
                  <c:v>7.0000000000000001E-3</c:v>
                </c:pt>
                <c:pt idx="1341">
                  <c:v>3.0000000000000001E-3</c:v>
                </c:pt>
                <c:pt idx="1342">
                  <c:v>-1.0999999999999999E-2</c:v>
                </c:pt>
                <c:pt idx="1343">
                  <c:v>0</c:v>
                </c:pt>
                <c:pt idx="1344">
                  <c:v>-2E-3</c:v>
                </c:pt>
                <c:pt idx="1345">
                  <c:v>-1.2E-2</c:v>
                </c:pt>
                <c:pt idx="1346">
                  <c:v>-4.0000000000000001E-3</c:v>
                </c:pt>
                <c:pt idx="1347">
                  <c:v>-1.6E-2</c:v>
                </c:pt>
                <c:pt idx="1348">
                  <c:v>0.01</c:v>
                </c:pt>
                <c:pt idx="1349">
                  <c:v>-1.2E-2</c:v>
                </c:pt>
                <c:pt idx="1350">
                  <c:v>0</c:v>
                </c:pt>
                <c:pt idx="1351">
                  <c:v>-2E-3</c:v>
                </c:pt>
                <c:pt idx="1352">
                  <c:v>-1.2999999999999999E-2</c:v>
                </c:pt>
                <c:pt idx="1353">
                  <c:v>-1.2E-2</c:v>
                </c:pt>
                <c:pt idx="1354">
                  <c:v>-1.6E-2</c:v>
                </c:pt>
                <c:pt idx="1355">
                  <c:v>-1.0999999999999999E-2</c:v>
                </c:pt>
                <c:pt idx="1356">
                  <c:v>-2.5999999999999999E-2</c:v>
                </c:pt>
                <c:pt idx="1357">
                  <c:v>-1.9E-2</c:v>
                </c:pt>
                <c:pt idx="1358">
                  <c:v>-8.9999999999999993E-3</c:v>
                </c:pt>
                <c:pt idx="1359">
                  <c:v>-0.01</c:v>
                </c:pt>
                <c:pt idx="1360">
                  <c:v>-2.5000000000000001E-2</c:v>
                </c:pt>
                <c:pt idx="1361">
                  <c:v>-3.5000000000000003E-2</c:v>
                </c:pt>
                <c:pt idx="1362">
                  <c:v>-7.0000000000000001E-3</c:v>
                </c:pt>
                <c:pt idx="1363">
                  <c:v>-2.5999999999999999E-2</c:v>
                </c:pt>
                <c:pt idx="1364">
                  <c:v>-7.0000000000000001E-3</c:v>
                </c:pt>
                <c:pt idx="1365">
                  <c:v>-0.03</c:v>
                </c:pt>
                <c:pt idx="1366">
                  <c:v>-2.1999999999999999E-2</c:v>
                </c:pt>
                <c:pt idx="1367">
                  <c:v>-0.02</c:v>
                </c:pt>
                <c:pt idx="1368">
                  <c:v>-1.0999999999999999E-2</c:v>
                </c:pt>
                <c:pt idx="1369">
                  <c:v>-3.4000000000000002E-2</c:v>
                </c:pt>
                <c:pt idx="1370">
                  <c:v>-1.4E-2</c:v>
                </c:pt>
                <c:pt idx="1371">
                  <c:v>-1.4999999999999999E-2</c:v>
                </c:pt>
                <c:pt idx="1372">
                  <c:v>-2.4E-2</c:v>
                </c:pt>
                <c:pt idx="1373">
                  <c:v>-6.0000000000000001E-3</c:v>
                </c:pt>
                <c:pt idx="1374">
                  <c:v>-1.9E-2</c:v>
                </c:pt>
                <c:pt idx="1375">
                  <c:v>-2.5000000000000001E-2</c:v>
                </c:pt>
                <c:pt idx="1376">
                  <c:v>-2.5999999999999999E-2</c:v>
                </c:pt>
                <c:pt idx="1377">
                  <c:v>-0.02</c:v>
                </c:pt>
                <c:pt idx="1378">
                  <c:v>-3.5999999999999997E-2</c:v>
                </c:pt>
                <c:pt idx="1379">
                  <c:v>-1.6E-2</c:v>
                </c:pt>
                <c:pt idx="1380">
                  <c:v>-1.4E-2</c:v>
                </c:pt>
                <c:pt idx="1381">
                  <c:v>-3.4000000000000002E-2</c:v>
                </c:pt>
                <c:pt idx="1382">
                  <c:v>-0.02</c:v>
                </c:pt>
                <c:pt idx="1383">
                  <c:v>-0.02</c:v>
                </c:pt>
                <c:pt idx="1384">
                  <c:v>-0.05</c:v>
                </c:pt>
                <c:pt idx="1385">
                  <c:v>9.1999999999999998E-2</c:v>
                </c:pt>
                <c:pt idx="1386">
                  <c:v>0.34</c:v>
                </c:pt>
                <c:pt idx="1387">
                  <c:v>0.40500000000000003</c:v>
                </c:pt>
                <c:pt idx="1388">
                  <c:v>0.157</c:v>
                </c:pt>
                <c:pt idx="1389">
                  <c:v>0.318</c:v>
                </c:pt>
                <c:pt idx="1390">
                  <c:v>0.14299999999999999</c:v>
                </c:pt>
                <c:pt idx="1391">
                  <c:v>0.27800000000000002</c:v>
                </c:pt>
                <c:pt idx="1392">
                  <c:v>0.20100000000000001</c:v>
                </c:pt>
                <c:pt idx="1393">
                  <c:v>0.23400000000000001</c:v>
                </c:pt>
                <c:pt idx="1394">
                  <c:v>0.27800000000000002</c:v>
                </c:pt>
                <c:pt idx="1395">
                  <c:v>0.25</c:v>
                </c:pt>
                <c:pt idx="1396">
                  <c:v>0.22700000000000001</c:v>
                </c:pt>
                <c:pt idx="1397">
                  <c:v>0.28699999999999998</c:v>
                </c:pt>
                <c:pt idx="1398">
                  <c:v>0.18099999999999999</c:v>
                </c:pt>
                <c:pt idx="1399">
                  <c:v>0.19800000000000001</c:v>
                </c:pt>
                <c:pt idx="1400">
                  <c:v>0.20200000000000001</c:v>
                </c:pt>
                <c:pt idx="1401">
                  <c:v>0.28399999999999997</c:v>
                </c:pt>
                <c:pt idx="1402">
                  <c:v>0.114</c:v>
                </c:pt>
                <c:pt idx="1403">
                  <c:v>0.28000000000000003</c:v>
                </c:pt>
                <c:pt idx="1404">
                  <c:v>0.113</c:v>
                </c:pt>
                <c:pt idx="1405">
                  <c:v>0.222</c:v>
                </c:pt>
                <c:pt idx="1406">
                  <c:v>0.20100000000000001</c:v>
                </c:pt>
                <c:pt idx="1407">
                  <c:v>0.183</c:v>
                </c:pt>
                <c:pt idx="1408">
                  <c:v>0.17100000000000001</c:v>
                </c:pt>
                <c:pt idx="1409">
                  <c:v>0.113</c:v>
                </c:pt>
                <c:pt idx="1410">
                  <c:v>0.184</c:v>
                </c:pt>
                <c:pt idx="1411">
                  <c:v>0.17100000000000001</c:v>
                </c:pt>
                <c:pt idx="1412">
                  <c:v>0.18</c:v>
                </c:pt>
                <c:pt idx="1413">
                  <c:v>0.23300000000000001</c:v>
                </c:pt>
                <c:pt idx="1414">
                  <c:v>0.4</c:v>
                </c:pt>
                <c:pt idx="1415">
                  <c:v>0.24299999999999999</c:v>
                </c:pt>
                <c:pt idx="1416">
                  <c:v>0.24</c:v>
                </c:pt>
                <c:pt idx="1417">
                  <c:v>0.31900000000000001</c:v>
                </c:pt>
                <c:pt idx="1418">
                  <c:v>0.25900000000000001</c:v>
                </c:pt>
                <c:pt idx="1419">
                  <c:v>0.23499999999999999</c:v>
                </c:pt>
                <c:pt idx="1420">
                  <c:v>0.27600000000000002</c:v>
                </c:pt>
                <c:pt idx="1421">
                  <c:v>0.13100000000000001</c:v>
                </c:pt>
                <c:pt idx="1422">
                  <c:v>0.20599999999999999</c:v>
                </c:pt>
                <c:pt idx="1423">
                  <c:v>0.20699999999999999</c:v>
                </c:pt>
                <c:pt idx="1424">
                  <c:v>0.245</c:v>
                </c:pt>
                <c:pt idx="1425">
                  <c:v>0.106</c:v>
                </c:pt>
                <c:pt idx="1426">
                  <c:v>0.188</c:v>
                </c:pt>
                <c:pt idx="1427">
                  <c:v>0.11600000000000001</c:v>
                </c:pt>
                <c:pt idx="1428">
                  <c:v>0.16900000000000001</c:v>
                </c:pt>
                <c:pt idx="1429">
                  <c:v>0.14000000000000001</c:v>
                </c:pt>
                <c:pt idx="1430">
                  <c:v>0.124</c:v>
                </c:pt>
                <c:pt idx="1431">
                  <c:v>0.11600000000000001</c:v>
                </c:pt>
                <c:pt idx="1432">
                  <c:v>0.123</c:v>
                </c:pt>
                <c:pt idx="1433">
                  <c:v>0.107</c:v>
                </c:pt>
                <c:pt idx="1434">
                  <c:v>8.1000000000000003E-2</c:v>
                </c:pt>
                <c:pt idx="1435">
                  <c:v>0.106</c:v>
                </c:pt>
                <c:pt idx="1436">
                  <c:v>6.8000000000000005E-2</c:v>
                </c:pt>
                <c:pt idx="1437">
                  <c:v>0.10199999999999999</c:v>
                </c:pt>
                <c:pt idx="1438">
                  <c:v>3.0000000000000001E-3</c:v>
                </c:pt>
                <c:pt idx="1439">
                  <c:v>1.4999999999999999E-2</c:v>
                </c:pt>
                <c:pt idx="1440">
                  <c:v>2.3E-2</c:v>
                </c:pt>
                <c:pt idx="1441">
                  <c:v>3.5000000000000003E-2</c:v>
                </c:pt>
                <c:pt idx="1442">
                  <c:v>2.5999999999999999E-2</c:v>
                </c:pt>
                <c:pt idx="1443">
                  <c:v>3.1E-2</c:v>
                </c:pt>
                <c:pt idx="1444">
                  <c:v>2.1000000000000001E-2</c:v>
                </c:pt>
                <c:pt idx="1445">
                  <c:v>4.3999999999999997E-2</c:v>
                </c:pt>
                <c:pt idx="1446">
                  <c:v>2.1000000000000001E-2</c:v>
                </c:pt>
                <c:pt idx="1447">
                  <c:v>3.0000000000000001E-3</c:v>
                </c:pt>
                <c:pt idx="1448">
                  <c:v>1.0999999999999999E-2</c:v>
                </c:pt>
                <c:pt idx="1449">
                  <c:v>2E-3</c:v>
                </c:pt>
                <c:pt idx="1450">
                  <c:v>-3.0000000000000001E-3</c:v>
                </c:pt>
                <c:pt idx="1451">
                  <c:v>8.9999999999999993E-3</c:v>
                </c:pt>
                <c:pt idx="1452">
                  <c:v>3.0000000000000001E-3</c:v>
                </c:pt>
                <c:pt idx="1453">
                  <c:v>-4.0000000000000001E-3</c:v>
                </c:pt>
                <c:pt idx="1454">
                  <c:v>4.0000000000000001E-3</c:v>
                </c:pt>
                <c:pt idx="1455">
                  <c:v>-7.0000000000000001E-3</c:v>
                </c:pt>
                <c:pt idx="1456">
                  <c:v>-5.0000000000000001E-3</c:v>
                </c:pt>
                <c:pt idx="1457">
                  <c:v>-1E-3</c:v>
                </c:pt>
                <c:pt idx="1458">
                  <c:v>-1E-3</c:v>
                </c:pt>
                <c:pt idx="1459">
                  <c:v>-3.0000000000000001E-3</c:v>
                </c:pt>
                <c:pt idx="1460">
                  <c:v>-3.0000000000000001E-3</c:v>
                </c:pt>
                <c:pt idx="1461">
                  <c:v>-1.0999999999999999E-2</c:v>
                </c:pt>
                <c:pt idx="1462">
                  <c:v>-6.0000000000000001E-3</c:v>
                </c:pt>
                <c:pt idx="1463">
                  <c:v>0</c:v>
                </c:pt>
                <c:pt idx="1464">
                  <c:v>-6.0000000000000001E-3</c:v>
                </c:pt>
                <c:pt idx="1465">
                  <c:v>-3.0000000000000001E-3</c:v>
                </c:pt>
                <c:pt idx="1466">
                  <c:v>6.0000000000000001E-3</c:v>
                </c:pt>
                <c:pt idx="1467">
                  <c:v>-1.7000000000000001E-2</c:v>
                </c:pt>
                <c:pt idx="1468">
                  <c:v>-2E-3</c:v>
                </c:pt>
                <c:pt idx="1469">
                  <c:v>-7.0000000000000001E-3</c:v>
                </c:pt>
                <c:pt idx="1470">
                  <c:v>-1.2E-2</c:v>
                </c:pt>
                <c:pt idx="1471">
                  <c:v>-0.01</c:v>
                </c:pt>
                <c:pt idx="1472">
                  <c:v>-1.4E-2</c:v>
                </c:pt>
                <c:pt idx="1473">
                  <c:v>-0.02</c:v>
                </c:pt>
                <c:pt idx="1474">
                  <c:v>-2E-3</c:v>
                </c:pt>
                <c:pt idx="1475">
                  <c:v>-1.9E-2</c:v>
                </c:pt>
                <c:pt idx="1476">
                  <c:v>-2.1000000000000001E-2</c:v>
                </c:pt>
                <c:pt idx="1477">
                  <c:v>-0.03</c:v>
                </c:pt>
                <c:pt idx="1478">
                  <c:v>-8.0000000000000002E-3</c:v>
                </c:pt>
                <c:pt idx="1479">
                  <c:v>-1.2999999999999999E-2</c:v>
                </c:pt>
                <c:pt idx="1480">
                  <c:v>-0.02</c:v>
                </c:pt>
                <c:pt idx="1481">
                  <c:v>-1.0999999999999999E-2</c:v>
                </c:pt>
                <c:pt idx="1482">
                  <c:v>-1.0999999999999999E-2</c:v>
                </c:pt>
                <c:pt idx="1483">
                  <c:v>-1.2E-2</c:v>
                </c:pt>
                <c:pt idx="1484">
                  <c:v>-2.7E-2</c:v>
                </c:pt>
                <c:pt idx="1485">
                  <c:v>-8.0000000000000002E-3</c:v>
                </c:pt>
                <c:pt idx="1486">
                  <c:v>-2.1999999999999999E-2</c:v>
                </c:pt>
                <c:pt idx="1487">
                  <c:v>-4.0000000000000001E-3</c:v>
                </c:pt>
                <c:pt idx="1488">
                  <c:v>-8.0000000000000002E-3</c:v>
                </c:pt>
                <c:pt idx="1489">
                  <c:v>-1.4999999999999999E-2</c:v>
                </c:pt>
                <c:pt idx="1490">
                  <c:v>-2.1000000000000001E-2</c:v>
                </c:pt>
                <c:pt idx="1491">
                  <c:v>-7.0000000000000001E-3</c:v>
                </c:pt>
                <c:pt idx="1492">
                  <c:v>-3.3000000000000002E-2</c:v>
                </c:pt>
                <c:pt idx="1493">
                  <c:v>-8.9999999999999993E-3</c:v>
                </c:pt>
                <c:pt idx="1494">
                  <c:v>-1.6E-2</c:v>
                </c:pt>
                <c:pt idx="1495">
                  <c:v>-1.6E-2</c:v>
                </c:pt>
                <c:pt idx="1496">
                  <c:v>-1.4999999999999999E-2</c:v>
                </c:pt>
                <c:pt idx="1497">
                  <c:v>-2.3E-2</c:v>
                </c:pt>
                <c:pt idx="1498">
                  <c:v>-7.0000000000000001E-3</c:v>
                </c:pt>
                <c:pt idx="1499">
                  <c:v>-8.0000000000000002E-3</c:v>
                </c:pt>
                <c:pt idx="1500">
                  <c:v>-0.02</c:v>
                </c:pt>
                <c:pt idx="1501">
                  <c:v>-1.2999999999999999E-2</c:v>
                </c:pt>
                <c:pt idx="1502">
                  <c:v>-2.1999999999999999E-2</c:v>
                </c:pt>
                <c:pt idx="1503">
                  <c:v>-2.5000000000000001E-2</c:v>
                </c:pt>
                <c:pt idx="1504">
                  <c:v>-6.0000000000000001E-3</c:v>
                </c:pt>
                <c:pt idx="1505">
                  <c:v>-1.2E-2</c:v>
                </c:pt>
                <c:pt idx="1506">
                  <c:v>-1.2E-2</c:v>
                </c:pt>
                <c:pt idx="1507">
                  <c:v>-1.7000000000000001E-2</c:v>
                </c:pt>
                <c:pt idx="1508">
                  <c:v>-1.4999999999999999E-2</c:v>
                </c:pt>
                <c:pt idx="1509">
                  <c:v>1.7999999999999999E-2</c:v>
                </c:pt>
                <c:pt idx="1510">
                  <c:v>0.26700000000000002</c:v>
                </c:pt>
                <c:pt idx="1511">
                  <c:v>0.39700000000000002</c:v>
                </c:pt>
                <c:pt idx="1512">
                  <c:v>0.247</c:v>
                </c:pt>
                <c:pt idx="1513">
                  <c:v>0.32700000000000001</c:v>
                </c:pt>
                <c:pt idx="1514">
                  <c:v>0.191</c:v>
                </c:pt>
                <c:pt idx="1515">
                  <c:v>0.20699999999999999</c:v>
                </c:pt>
                <c:pt idx="1516">
                  <c:v>0.22900000000000001</c:v>
                </c:pt>
                <c:pt idx="1517">
                  <c:v>0.20399999999999999</c:v>
                </c:pt>
                <c:pt idx="1518">
                  <c:v>0.223</c:v>
                </c:pt>
                <c:pt idx="1519">
                  <c:v>0.314</c:v>
                </c:pt>
                <c:pt idx="1520">
                  <c:v>0.20699999999999999</c:v>
                </c:pt>
                <c:pt idx="1521">
                  <c:v>0.30599999999999999</c:v>
                </c:pt>
                <c:pt idx="1522">
                  <c:v>0.23</c:v>
                </c:pt>
                <c:pt idx="1523">
                  <c:v>0.17</c:v>
                </c:pt>
                <c:pt idx="1524">
                  <c:v>0.217</c:v>
                </c:pt>
                <c:pt idx="1525">
                  <c:v>0.27900000000000003</c:v>
                </c:pt>
                <c:pt idx="1526">
                  <c:v>0.20499999999999999</c:v>
                </c:pt>
                <c:pt idx="1527">
                  <c:v>0.161</c:v>
                </c:pt>
                <c:pt idx="1528">
                  <c:v>0.216</c:v>
                </c:pt>
                <c:pt idx="1529">
                  <c:v>0.20799999999999999</c:v>
                </c:pt>
                <c:pt idx="1530">
                  <c:v>0.16500000000000001</c:v>
                </c:pt>
                <c:pt idx="1531">
                  <c:v>0.157</c:v>
                </c:pt>
                <c:pt idx="1532">
                  <c:v>0.26300000000000001</c:v>
                </c:pt>
                <c:pt idx="1533">
                  <c:v>0.11700000000000001</c:v>
                </c:pt>
                <c:pt idx="1534">
                  <c:v>0.17699999999999999</c:v>
                </c:pt>
                <c:pt idx="1535">
                  <c:v>0.25700000000000001</c:v>
                </c:pt>
                <c:pt idx="1536">
                  <c:v>0.19400000000000001</c:v>
                </c:pt>
                <c:pt idx="1537">
                  <c:v>0.32200000000000001</c:v>
                </c:pt>
                <c:pt idx="1538">
                  <c:v>0.32</c:v>
                </c:pt>
                <c:pt idx="1539">
                  <c:v>0.28000000000000003</c:v>
                </c:pt>
                <c:pt idx="1540">
                  <c:v>0.311</c:v>
                </c:pt>
                <c:pt idx="1541">
                  <c:v>0.27700000000000002</c:v>
                </c:pt>
                <c:pt idx="1542">
                  <c:v>0.185</c:v>
                </c:pt>
                <c:pt idx="1543">
                  <c:v>0.28199999999999997</c:v>
                </c:pt>
                <c:pt idx="1544">
                  <c:v>0.221</c:v>
                </c:pt>
                <c:pt idx="1545">
                  <c:v>0.188</c:v>
                </c:pt>
                <c:pt idx="1546">
                  <c:v>0.182</c:v>
                </c:pt>
                <c:pt idx="1547">
                  <c:v>0.14199999999999999</c:v>
                </c:pt>
                <c:pt idx="1548">
                  <c:v>0.17100000000000001</c:v>
                </c:pt>
                <c:pt idx="1549">
                  <c:v>0.189</c:v>
                </c:pt>
                <c:pt idx="1550">
                  <c:v>0.11799999999999999</c:v>
                </c:pt>
                <c:pt idx="1551">
                  <c:v>0.127</c:v>
                </c:pt>
                <c:pt idx="1552">
                  <c:v>0.14799999999999999</c:v>
                </c:pt>
                <c:pt idx="1553">
                  <c:v>0.13500000000000001</c:v>
                </c:pt>
                <c:pt idx="1554">
                  <c:v>0.106</c:v>
                </c:pt>
                <c:pt idx="1555">
                  <c:v>0.1</c:v>
                </c:pt>
                <c:pt idx="1556">
                  <c:v>0.129</c:v>
                </c:pt>
                <c:pt idx="1557">
                  <c:v>7.5999999999999998E-2</c:v>
                </c:pt>
                <c:pt idx="1558">
                  <c:v>8.7999999999999995E-2</c:v>
                </c:pt>
                <c:pt idx="1559">
                  <c:v>7.2999999999999995E-2</c:v>
                </c:pt>
                <c:pt idx="1560">
                  <c:v>0.05</c:v>
                </c:pt>
                <c:pt idx="1561">
                  <c:v>1.4999999999999999E-2</c:v>
                </c:pt>
                <c:pt idx="1562">
                  <c:v>8.9999999999999993E-3</c:v>
                </c:pt>
                <c:pt idx="1563">
                  <c:v>3.2000000000000001E-2</c:v>
                </c:pt>
                <c:pt idx="1564">
                  <c:v>2.4E-2</c:v>
                </c:pt>
                <c:pt idx="1565">
                  <c:v>2.7E-2</c:v>
                </c:pt>
                <c:pt idx="1566">
                  <c:v>4.2999999999999997E-2</c:v>
                </c:pt>
                <c:pt idx="1567">
                  <c:v>1.4999999999999999E-2</c:v>
                </c:pt>
                <c:pt idx="1568">
                  <c:v>2.5000000000000001E-2</c:v>
                </c:pt>
                <c:pt idx="1569">
                  <c:v>1.4E-2</c:v>
                </c:pt>
                <c:pt idx="1570">
                  <c:v>1.6E-2</c:v>
                </c:pt>
                <c:pt idx="1571">
                  <c:v>0</c:v>
                </c:pt>
                <c:pt idx="1572">
                  <c:v>4.0000000000000001E-3</c:v>
                </c:pt>
                <c:pt idx="1573">
                  <c:v>-6.0000000000000001E-3</c:v>
                </c:pt>
                <c:pt idx="1574">
                  <c:v>6.0000000000000001E-3</c:v>
                </c:pt>
                <c:pt idx="1575">
                  <c:v>-8.0000000000000002E-3</c:v>
                </c:pt>
                <c:pt idx="1576">
                  <c:v>1.7000000000000001E-2</c:v>
                </c:pt>
                <c:pt idx="1577">
                  <c:v>-1.4E-2</c:v>
                </c:pt>
                <c:pt idx="1578">
                  <c:v>-2E-3</c:v>
                </c:pt>
                <c:pt idx="1579">
                  <c:v>0</c:v>
                </c:pt>
                <c:pt idx="1580">
                  <c:v>0</c:v>
                </c:pt>
                <c:pt idx="1581">
                  <c:v>-7.0000000000000001E-3</c:v>
                </c:pt>
                <c:pt idx="1582">
                  <c:v>0</c:v>
                </c:pt>
                <c:pt idx="1583">
                  <c:v>-8.9999999999999993E-3</c:v>
                </c:pt>
                <c:pt idx="1584">
                  <c:v>2E-3</c:v>
                </c:pt>
                <c:pt idx="1585">
                  <c:v>-0.01</c:v>
                </c:pt>
                <c:pt idx="1586">
                  <c:v>0.01</c:v>
                </c:pt>
                <c:pt idx="1587">
                  <c:v>-1.4E-2</c:v>
                </c:pt>
                <c:pt idx="1588">
                  <c:v>1E-3</c:v>
                </c:pt>
                <c:pt idx="1589">
                  <c:v>-8.0000000000000002E-3</c:v>
                </c:pt>
                <c:pt idx="1590">
                  <c:v>0</c:v>
                </c:pt>
                <c:pt idx="1591">
                  <c:v>-6.0000000000000001E-3</c:v>
                </c:pt>
                <c:pt idx="1592">
                  <c:v>-1E-3</c:v>
                </c:pt>
                <c:pt idx="1593">
                  <c:v>-1.2999999999999999E-2</c:v>
                </c:pt>
                <c:pt idx="1594">
                  <c:v>-8.0000000000000002E-3</c:v>
                </c:pt>
                <c:pt idx="1595">
                  <c:v>2E-3</c:v>
                </c:pt>
                <c:pt idx="1596">
                  <c:v>-1.7999999999999999E-2</c:v>
                </c:pt>
                <c:pt idx="1597">
                  <c:v>-4.0000000000000001E-3</c:v>
                </c:pt>
                <c:pt idx="1598">
                  <c:v>-8.0000000000000002E-3</c:v>
                </c:pt>
                <c:pt idx="1599">
                  <c:v>-8.0000000000000002E-3</c:v>
                </c:pt>
                <c:pt idx="1600">
                  <c:v>-2.1000000000000001E-2</c:v>
                </c:pt>
                <c:pt idx="1601">
                  <c:v>-8.9999999999999993E-3</c:v>
                </c:pt>
                <c:pt idx="1602">
                  <c:v>-1.4999999999999999E-2</c:v>
                </c:pt>
                <c:pt idx="1603">
                  <c:v>-5.0000000000000001E-3</c:v>
                </c:pt>
                <c:pt idx="1604">
                  <c:v>-1.2E-2</c:v>
                </c:pt>
                <c:pt idx="1605">
                  <c:v>-0.02</c:v>
                </c:pt>
                <c:pt idx="1606">
                  <c:v>-1.2999999999999999E-2</c:v>
                </c:pt>
                <c:pt idx="1607">
                  <c:v>-1.2999999999999999E-2</c:v>
                </c:pt>
                <c:pt idx="1608">
                  <c:v>-6.0000000000000001E-3</c:v>
                </c:pt>
                <c:pt idx="1609">
                  <c:v>-8.0000000000000002E-3</c:v>
                </c:pt>
                <c:pt idx="1610">
                  <c:v>-1.7000000000000001E-2</c:v>
                </c:pt>
                <c:pt idx="1611">
                  <c:v>0</c:v>
                </c:pt>
                <c:pt idx="1612">
                  <c:v>-1.7000000000000001E-2</c:v>
                </c:pt>
                <c:pt idx="1613">
                  <c:v>-1.2E-2</c:v>
                </c:pt>
                <c:pt idx="1614">
                  <c:v>-1.6E-2</c:v>
                </c:pt>
                <c:pt idx="1615">
                  <c:v>0</c:v>
                </c:pt>
                <c:pt idx="1616">
                  <c:v>-1.7000000000000001E-2</c:v>
                </c:pt>
                <c:pt idx="1617">
                  <c:v>-1.6E-2</c:v>
                </c:pt>
                <c:pt idx="1618">
                  <c:v>-2.1000000000000001E-2</c:v>
                </c:pt>
                <c:pt idx="1619">
                  <c:v>-5.0000000000000001E-3</c:v>
                </c:pt>
                <c:pt idx="1620">
                  <c:v>-1.4999999999999999E-2</c:v>
                </c:pt>
                <c:pt idx="1621">
                  <c:v>-1.4999999999999999E-2</c:v>
                </c:pt>
                <c:pt idx="1622">
                  <c:v>-4.0000000000000001E-3</c:v>
                </c:pt>
                <c:pt idx="1623">
                  <c:v>-8.9999999999999993E-3</c:v>
                </c:pt>
                <c:pt idx="1624">
                  <c:v>-8.9999999999999993E-3</c:v>
                </c:pt>
                <c:pt idx="1625">
                  <c:v>-2.7E-2</c:v>
                </c:pt>
                <c:pt idx="1626">
                  <c:v>-8.0000000000000002E-3</c:v>
                </c:pt>
                <c:pt idx="1627">
                  <c:v>-7.0000000000000001E-3</c:v>
                </c:pt>
                <c:pt idx="1628">
                  <c:v>-1.2E-2</c:v>
                </c:pt>
                <c:pt idx="1629">
                  <c:v>-5.0000000000000001E-3</c:v>
                </c:pt>
                <c:pt idx="1630">
                  <c:v>-1.2E-2</c:v>
                </c:pt>
                <c:pt idx="1631">
                  <c:v>1.0999999999999999E-2</c:v>
                </c:pt>
                <c:pt idx="1632">
                  <c:v>0.153</c:v>
                </c:pt>
                <c:pt idx="1633">
                  <c:v>0.52600000000000002</c:v>
                </c:pt>
                <c:pt idx="1634">
                  <c:v>0.20100000000000001</c:v>
                </c:pt>
                <c:pt idx="1635">
                  <c:v>0.23699999999999999</c:v>
                </c:pt>
                <c:pt idx="1636">
                  <c:v>0.28899999999999998</c:v>
                </c:pt>
                <c:pt idx="1637">
                  <c:v>0.20200000000000001</c:v>
                </c:pt>
                <c:pt idx="1638">
                  <c:v>0.35699999999999998</c:v>
                </c:pt>
                <c:pt idx="1639">
                  <c:v>0.11700000000000001</c:v>
                </c:pt>
                <c:pt idx="1640">
                  <c:v>0.247</c:v>
                </c:pt>
                <c:pt idx="1641">
                  <c:v>0.28100000000000003</c:v>
                </c:pt>
                <c:pt idx="1642">
                  <c:v>0.245</c:v>
                </c:pt>
                <c:pt idx="1643">
                  <c:v>0.252</c:v>
                </c:pt>
                <c:pt idx="1644">
                  <c:v>0.22900000000000001</c:v>
                </c:pt>
                <c:pt idx="1645">
                  <c:v>0.223</c:v>
                </c:pt>
                <c:pt idx="1646">
                  <c:v>0.24</c:v>
                </c:pt>
                <c:pt idx="1647">
                  <c:v>0.189</c:v>
                </c:pt>
                <c:pt idx="1648">
                  <c:v>0.20399999999999999</c:v>
                </c:pt>
                <c:pt idx="1649">
                  <c:v>0.24099999999999999</c:v>
                </c:pt>
                <c:pt idx="1650">
                  <c:v>0.161</c:v>
                </c:pt>
                <c:pt idx="1651">
                  <c:v>0.20699999999999999</c:v>
                </c:pt>
                <c:pt idx="1652">
                  <c:v>0.2</c:v>
                </c:pt>
                <c:pt idx="1653">
                  <c:v>0.183</c:v>
                </c:pt>
                <c:pt idx="1654">
                  <c:v>0.17599999999999999</c:v>
                </c:pt>
                <c:pt idx="1655">
                  <c:v>0.191</c:v>
                </c:pt>
                <c:pt idx="1656">
                  <c:v>0.191</c:v>
                </c:pt>
                <c:pt idx="1657">
                  <c:v>0.193</c:v>
                </c:pt>
                <c:pt idx="1658">
                  <c:v>0.32700000000000001</c:v>
                </c:pt>
                <c:pt idx="1659">
                  <c:v>0.34100000000000003</c:v>
                </c:pt>
                <c:pt idx="1660">
                  <c:v>0.378</c:v>
                </c:pt>
                <c:pt idx="1661">
                  <c:v>0.27900000000000003</c:v>
                </c:pt>
                <c:pt idx="1662">
                  <c:v>0.183</c:v>
                </c:pt>
                <c:pt idx="1663">
                  <c:v>0.28799999999999998</c:v>
                </c:pt>
                <c:pt idx="1664">
                  <c:v>0.24199999999999999</c:v>
                </c:pt>
                <c:pt idx="1665">
                  <c:v>0.22700000000000001</c:v>
                </c:pt>
                <c:pt idx="1666">
                  <c:v>0.20799999999999999</c:v>
                </c:pt>
                <c:pt idx="1667">
                  <c:v>0.17399999999999999</c:v>
                </c:pt>
                <c:pt idx="1668">
                  <c:v>9.5000000000000001E-2</c:v>
                </c:pt>
                <c:pt idx="1669">
                  <c:v>0.19</c:v>
                </c:pt>
                <c:pt idx="1670">
                  <c:v>0.16300000000000001</c:v>
                </c:pt>
                <c:pt idx="1671">
                  <c:v>0.14699999999999999</c:v>
                </c:pt>
                <c:pt idx="1672">
                  <c:v>0.13</c:v>
                </c:pt>
                <c:pt idx="1673">
                  <c:v>0.13200000000000001</c:v>
                </c:pt>
                <c:pt idx="1674">
                  <c:v>0.11</c:v>
                </c:pt>
                <c:pt idx="1675">
                  <c:v>0.13400000000000001</c:v>
                </c:pt>
                <c:pt idx="1676">
                  <c:v>9.5000000000000001E-2</c:v>
                </c:pt>
                <c:pt idx="1677">
                  <c:v>8.8999999999999996E-2</c:v>
                </c:pt>
                <c:pt idx="1678">
                  <c:v>8.5000000000000006E-2</c:v>
                </c:pt>
                <c:pt idx="1679">
                  <c:v>7.4999999999999997E-2</c:v>
                </c:pt>
                <c:pt idx="1680">
                  <c:v>0.109</c:v>
                </c:pt>
                <c:pt idx="1681">
                  <c:v>4.2999999999999997E-2</c:v>
                </c:pt>
                <c:pt idx="1682">
                  <c:v>1.2E-2</c:v>
                </c:pt>
                <c:pt idx="1683">
                  <c:v>1.0999999999999999E-2</c:v>
                </c:pt>
                <c:pt idx="1684">
                  <c:v>2.5000000000000001E-2</c:v>
                </c:pt>
                <c:pt idx="1685">
                  <c:v>2.5000000000000001E-2</c:v>
                </c:pt>
                <c:pt idx="1686">
                  <c:v>0.02</c:v>
                </c:pt>
                <c:pt idx="1687">
                  <c:v>2.7E-2</c:v>
                </c:pt>
                <c:pt idx="1688">
                  <c:v>2.3E-2</c:v>
                </c:pt>
                <c:pt idx="1689">
                  <c:v>1.2999999999999999E-2</c:v>
                </c:pt>
                <c:pt idx="1690">
                  <c:v>5.0000000000000001E-3</c:v>
                </c:pt>
                <c:pt idx="1691">
                  <c:v>2.1000000000000001E-2</c:v>
                </c:pt>
                <c:pt idx="1692">
                  <c:v>6.0000000000000001E-3</c:v>
                </c:pt>
                <c:pt idx="1693">
                  <c:v>-8.0000000000000002E-3</c:v>
                </c:pt>
                <c:pt idx="1694">
                  <c:v>1.4999999999999999E-2</c:v>
                </c:pt>
                <c:pt idx="1695">
                  <c:v>-2E-3</c:v>
                </c:pt>
                <c:pt idx="1696">
                  <c:v>-3.0000000000000001E-3</c:v>
                </c:pt>
                <c:pt idx="1697">
                  <c:v>1E-3</c:v>
                </c:pt>
                <c:pt idx="1698">
                  <c:v>-2E-3</c:v>
                </c:pt>
                <c:pt idx="1699">
                  <c:v>3.0000000000000001E-3</c:v>
                </c:pt>
                <c:pt idx="1700">
                  <c:v>-7.0000000000000001E-3</c:v>
                </c:pt>
                <c:pt idx="1701">
                  <c:v>-1E-3</c:v>
                </c:pt>
                <c:pt idx="1702">
                  <c:v>-2E-3</c:v>
                </c:pt>
                <c:pt idx="1703">
                  <c:v>-3.0000000000000001E-3</c:v>
                </c:pt>
                <c:pt idx="1704">
                  <c:v>-2E-3</c:v>
                </c:pt>
                <c:pt idx="1705">
                  <c:v>-8.0000000000000002E-3</c:v>
                </c:pt>
                <c:pt idx="1706">
                  <c:v>0</c:v>
                </c:pt>
                <c:pt idx="1707">
                  <c:v>2E-3</c:v>
                </c:pt>
                <c:pt idx="1708">
                  <c:v>-3.0000000000000001E-3</c:v>
                </c:pt>
                <c:pt idx="1709">
                  <c:v>-1.2E-2</c:v>
                </c:pt>
                <c:pt idx="1710">
                  <c:v>-6.0000000000000001E-3</c:v>
                </c:pt>
                <c:pt idx="1711">
                  <c:v>6.0000000000000001E-3</c:v>
                </c:pt>
                <c:pt idx="1712">
                  <c:v>-7.0000000000000001E-3</c:v>
                </c:pt>
                <c:pt idx="1713">
                  <c:v>2E-3</c:v>
                </c:pt>
                <c:pt idx="1714">
                  <c:v>-1.6E-2</c:v>
                </c:pt>
                <c:pt idx="1715">
                  <c:v>8.9999999999999993E-3</c:v>
                </c:pt>
                <c:pt idx="1716">
                  <c:v>-5.0000000000000001E-3</c:v>
                </c:pt>
                <c:pt idx="1717">
                  <c:v>-3.0000000000000001E-3</c:v>
                </c:pt>
                <c:pt idx="1718">
                  <c:v>-1.4E-2</c:v>
                </c:pt>
                <c:pt idx="1719">
                  <c:v>-4.0000000000000001E-3</c:v>
                </c:pt>
                <c:pt idx="1720">
                  <c:v>-8.0000000000000002E-3</c:v>
                </c:pt>
                <c:pt idx="1721">
                  <c:v>-1.2E-2</c:v>
                </c:pt>
                <c:pt idx="1722">
                  <c:v>3.0000000000000001E-3</c:v>
                </c:pt>
                <c:pt idx="1723">
                  <c:v>-7.0000000000000001E-3</c:v>
                </c:pt>
                <c:pt idx="1724">
                  <c:v>-1.6E-2</c:v>
                </c:pt>
                <c:pt idx="1725">
                  <c:v>-4.0000000000000001E-3</c:v>
                </c:pt>
                <c:pt idx="1726">
                  <c:v>-0.01</c:v>
                </c:pt>
                <c:pt idx="1727">
                  <c:v>-1.2E-2</c:v>
                </c:pt>
                <c:pt idx="1728">
                  <c:v>-1.6E-2</c:v>
                </c:pt>
                <c:pt idx="1729">
                  <c:v>-6.0000000000000001E-3</c:v>
                </c:pt>
                <c:pt idx="1730">
                  <c:v>4.0000000000000001E-3</c:v>
                </c:pt>
                <c:pt idx="1731">
                  <c:v>-0.01</c:v>
                </c:pt>
                <c:pt idx="1732">
                  <c:v>-1.0999999999999999E-2</c:v>
                </c:pt>
                <c:pt idx="1733">
                  <c:v>-1.4999999999999999E-2</c:v>
                </c:pt>
                <c:pt idx="1734">
                  <c:v>-1.4E-2</c:v>
                </c:pt>
                <c:pt idx="1735">
                  <c:v>-4.0000000000000001E-3</c:v>
                </c:pt>
                <c:pt idx="1736">
                  <c:v>-6.0000000000000001E-3</c:v>
                </c:pt>
                <c:pt idx="1737">
                  <c:v>-0.01</c:v>
                </c:pt>
                <c:pt idx="1738">
                  <c:v>-2.1999999999999999E-2</c:v>
                </c:pt>
                <c:pt idx="1739">
                  <c:v>2E-3</c:v>
                </c:pt>
                <c:pt idx="1740">
                  <c:v>-1.4E-2</c:v>
                </c:pt>
                <c:pt idx="1741">
                  <c:v>-1.0999999999999999E-2</c:v>
                </c:pt>
                <c:pt idx="1742">
                  <c:v>-1.4E-2</c:v>
                </c:pt>
                <c:pt idx="1743">
                  <c:v>-2E-3</c:v>
                </c:pt>
                <c:pt idx="1744">
                  <c:v>-0.02</c:v>
                </c:pt>
                <c:pt idx="1745">
                  <c:v>-8.9999999999999993E-3</c:v>
                </c:pt>
                <c:pt idx="1746">
                  <c:v>-1E-3</c:v>
                </c:pt>
                <c:pt idx="1747">
                  <c:v>-8.0000000000000002E-3</c:v>
                </c:pt>
                <c:pt idx="1748">
                  <c:v>-1.2E-2</c:v>
                </c:pt>
                <c:pt idx="1749">
                  <c:v>-1.0999999999999999E-2</c:v>
                </c:pt>
                <c:pt idx="1750">
                  <c:v>1E-3</c:v>
                </c:pt>
                <c:pt idx="1751">
                  <c:v>-8.9999999999999993E-3</c:v>
                </c:pt>
                <c:pt idx="1752">
                  <c:v>-1.9E-2</c:v>
                </c:pt>
                <c:pt idx="1753">
                  <c:v>0.05</c:v>
                </c:pt>
                <c:pt idx="1754">
                  <c:v>0.379</c:v>
                </c:pt>
                <c:pt idx="1755">
                  <c:v>0.35499999999999998</c:v>
                </c:pt>
                <c:pt idx="1756">
                  <c:v>0.30199999999999999</c:v>
                </c:pt>
                <c:pt idx="1757">
                  <c:v>0.20899999999999999</c:v>
                </c:pt>
                <c:pt idx="1758">
                  <c:v>0.3</c:v>
                </c:pt>
                <c:pt idx="1759">
                  <c:v>0.19800000000000001</c:v>
                </c:pt>
                <c:pt idx="1760">
                  <c:v>0.27100000000000002</c:v>
                </c:pt>
                <c:pt idx="1761">
                  <c:v>0.26100000000000001</c:v>
                </c:pt>
                <c:pt idx="1762">
                  <c:v>0.19700000000000001</c:v>
                </c:pt>
                <c:pt idx="1763">
                  <c:v>0.30299999999999999</c:v>
                </c:pt>
                <c:pt idx="1764">
                  <c:v>0.189</c:v>
                </c:pt>
                <c:pt idx="1765">
                  <c:v>0.30599999999999999</c:v>
                </c:pt>
                <c:pt idx="1766">
                  <c:v>0.21299999999999999</c:v>
                </c:pt>
                <c:pt idx="1767">
                  <c:v>0.223</c:v>
                </c:pt>
                <c:pt idx="1768">
                  <c:v>0.27600000000000002</c:v>
                </c:pt>
                <c:pt idx="1769">
                  <c:v>0.21099999999999999</c:v>
                </c:pt>
                <c:pt idx="1770">
                  <c:v>0.14199999999999999</c:v>
                </c:pt>
                <c:pt idx="1771">
                  <c:v>0.22500000000000001</c:v>
                </c:pt>
                <c:pt idx="1772">
                  <c:v>0.22600000000000001</c:v>
                </c:pt>
                <c:pt idx="1773">
                  <c:v>0.154</c:v>
                </c:pt>
                <c:pt idx="1774">
                  <c:v>0.23</c:v>
                </c:pt>
                <c:pt idx="1775">
                  <c:v>0.14899999999999999</c:v>
                </c:pt>
                <c:pt idx="1776">
                  <c:v>0.214</c:v>
                </c:pt>
                <c:pt idx="1777">
                  <c:v>0.28999999999999998</c:v>
                </c:pt>
                <c:pt idx="1778">
                  <c:v>0.30399999999999999</c:v>
                </c:pt>
                <c:pt idx="1779">
                  <c:v>0.26400000000000001</c:v>
                </c:pt>
                <c:pt idx="1780">
                  <c:v>0.35899999999999999</c:v>
                </c:pt>
                <c:pt idx="1781">
                  <c:v>0.311</c:v>
                </c:pt>
                <c:pt idx="1782">
                  <c:v>0.217</c:v>
                </c:pt>
                <c:pt idx="1783">
                  <c:v>0.375</c:v>
                </c:pt>
                <c:pt idx="1784">
                  <c:v>0.19800000000000001</c:v>
                </c:pt>
                <c:pt idx="1785">
                  <c:v>0.17199999999999999</c:v>
                </c:pt>
                <c:pt idx="1786">
                  <c:v>0.22</c:v>
                </c:pt>
                <c:pt idx="1787">
                  <c:v>0.184</c:v>
                </c:pt>
                <c:pt idx="1788">
                  <c:v>0.20300000000000001</c:v>
                </c:pt>
                <c:pt idx="1789">
                  <c:v>0.13800000000000001</c:v>
                </c:pt>
                <c:pt idx="1790">
                  <c:v>0.223</c:v>
                </c:pt>
                <c:pt idx="1791">
                  <c:v>9.1999999999999998E-2</c:v>
                </c:pt>
                <c:pt idx="1792">
                  <c:v>0.16600000000000001</c:v>
                </c:pt>
                <c:pt idx="1793">
                  <c:v>0.13100000000000001</c:v>
                </c:pt>
                <c:pt idx="1794">
                  <c:v>0.128</c:v>
                </c:pt>
                <c:pt idx="1795">
                  <c:v>0.10199999999999999</c:v>
                </c:pt>
                <c:pt idx="1796">
                  <c:v>9.7000000000000003E-2</c:v>
                </c:pt>
                <c:pt idx="1797">
                  <c:v>8.3000000000000004E-2</c:v>
                </c:pt>
                <c:pt idx="1798">
                  <c:v>8.8999999999999996E-2</c:v>
                </c:pt>
                <c:pt idx="1799">
                  <c:v>0.10100000000000001</c:v>
                </c:pt>
                <c:pt idx="1800">
                  <c:v>6.9000000000000006E-2</c:v>
                </c:pt>
                <c:pt idx="1801">
                  <c:v>4.4999999999999998E-2</c:v>
                </c:pt>
                <c:pt idx="1802">
                  <c:v>2.7E-2</c:v>
                </c:pt>
                <c:pt idx="1803">
                  <c:v>1.0999999999999999E-2</c:v>
                </c:pt>
                <c:pt idx="1804">
                  <c:v>1.0999999999999999E-2</c:v>
                </c:pt>
                <c:pt idx="1805">
                  <c:v>1.7000000000000001E-2</c:v>
                </c:pt>
                <c:pt idx="1806">
                  <c:v>3.1E-2</c:v>
                </c:pt>
                <c:pt idx="1807">
                  <c:v>2.3E-2</c:v>
                </c:pt>
                <c:pt idx="1808">
                  <c:v>2.3E-2</c:v>
                </c:pt>
                <c:pt idx="1809">
                  <c:v>1.0999999999999999E-2</c:v>
                </c:pt>
                <c:pt idx="1810">
                  <c:v>1.0999999999999999E-2</c:v>
                </c:pt>
                <c:pt idx="1811">
                  <c:v>-1E-3</c:v>
                </c:pt>
                <c:pt idx="1812">
                  <c:v>8.0000000000000002E-3</c:v>
                </c:pt>
                <c:pt idx="1813">
                  <c:v>1.2999999999999999E-2</c:v>
                </c:pt>
                <c:pt idx="1814">
                  <c:v>1E-3</c:v>
                </c:pt>
                <c:pt idx="1815">
                  <c:v>1E-3</c:v>
                </c:pt>
                <c:pt idx="1816">
                  <c:v>-4.0000000000000001E-3</c:v>
                </c:pt>
                <c:pt idx="1817">
                  <c:v>8.9999999999999993E-3</c:v>
                </c:pt>
                <c:pt idx="1818">
                  <c:v>-8.9999999999999993E-3</c:v>
                </c:pt>
                <c:pt idx="1819">
                  <c:v>-5.0000000000000001E-3</c:v>
                </c:pt>
                <c:pt idx="1820">
                  <c:v>0</c:v>
                </c:pt>
                <c:pt idx="1821">
                  <c:v>2E-3</c:v>
                </c:pt>
                <c:pt idx="1822">
                  <c:v>1.2E-2</c:v>
                </c:pt>
                <c:pt idx="1823">
                  <c:v>-1.2E-2</c:v>
                </c:pt>
                <c:pt idx="1824">
                  <c:v>-2E-3</c:v>
                </c:pt>
                <c:pt idx="1825">
                  <c:v>-1.0999999999999999E-2</c:v>
                </c:pt>
                <c:pt idx="1826">
                  <c:v>-7.0000000000000001E-3</c:v>
                </c:pt>
                <c:pt idx="1827">
                  <c:v>4.0000000000000001E-3</c:v>
                </c:pt>
                <c:pt idx="1828">
                  <c:v>-6.0000000000000001E-3</c:v>
                </c:pt>
                <c:pt idx="1829">
                  <c:v>8.0000000000000002E-3</c:v>
                </c:pt>
                <c:pt idx="1830">
                  <c:v>-6.0000000000000001E-3</c:v>
                </c:pt>
                <c:pt idx="1831">
                  <c:v>-5.0000000000000001E-3</c:v>
                </c:pt>
                <c:pt idx="1832">
                  <c:v>-4.0000000000000001E-3</c:v>
                </c:pt>
                <c:pt idx="1833">
                  <c:v>0</c:v>
                </c:pt>
                <c:pt idx="1834">
                  <c:v>3.0000000000000001E-3</c:v>
                </c:pt>
                <c:pt idx="1835">
                  <c:v>-2.1000000000000001E-2</c:v>
                </c:pt>
                <c:pt idx="1836">
                  <c:v>8.9999999999999993E-3</c:v>
                </c:pt>
                <c:pt idx="1837">
                  <c:v>-4.0000000000000001E-3</c:v>
                </c:pt>
                <c:pt idx="1838">
                  <c:v>-4.0000000000000001E-3</c:v>
                </c:pt>
                <c:pt idx="1839">
                  <c:v>-1.7999999999999999E-2</c:v>
                </c:pt>
                <c:pt idx="1840">
                  <c:v>-5.0000000000000001E-3</c:v>
                </c:pt>
                <c:pt idx="1841">
                  <c:v>-0.01</c:v>
                </c:pt>
                <c:pt idx="1842">
                  <c:v>-7.0000000000000001E-3</c:v>
                </c:pt>
                <c:pt idx="1843">
                  <c:v>7.0000000000000001E-3</c:v>
                </c:pt>
                <c:pt idx="1844">
                  <c:v>-1.7000000000000001E-2</c:v>
                </c:pt>
                <c:pt idx="1845">
                  <c:v>-2E-3</c:v>
                </c:pt>
                <c:pt idx="1846">
                  <c:v>-1.2999999999999999E-2</c:v>
                </c:pt>
                <c:pt idx="1847">
                  <c:v>-1.2E-2</c:v>
                </c:pt>
                <c:pt idx="1848">
                  <c:v>1E-3</c:v>
                </c:pt>
                <c:pt idx="1849">
                  <c:v>-1.2E-2</c:v>
                </c:pt>
                <c:pt idx="1850">
                  <c:v>3.0000000000000001E-3</c:v>
                </c:pt>
                <c:pt idx="1851">
                  <c:v>-1.0999999999999999E-2</c:v>
                </c:pt>
                <c:pt idx="1852">
                  <c:v>-0.01</c:v>
                </c:pt>
                <c:pt idx="1853">
                  <c:v>-8.0000000000000002E-3</c:v>
                </c:pt>
                <c:pt idx="1854">
                  <c:v>-1E-3</c:v>
                </c:pt>
                <c:pt idx="1855">
                  <c:v>-1.4999999999999999E-2</c:v>
                </c:pt>
                <c:pt idx="1856">
                  <c:v>-0.01</c:v>
                </c:pt>
                <c:pt idx="1857">
                  <c:v>-4.0000000000000001E-3</c:v>
                </c:pt>
                <c:pt idx="1858">
                  <c:v>-1.7999999999999999E-2</c:v>
                </c:pt>
                <c:pt idx="1859">
                  <c:v>-1E-3</c:v>
                </c:pt>
                <c:pt idx="1860">
                  <c:v>-2.3E-2</c:v>
                </c:pt>
                <c:pt idx="1861">
                  <c:v>-1E-3</c:v>
                </c:pt>
                <c:pt idx="1862">
                  <c:v>-1E-3</c:v>
                </c:pt>
                <c:pt idx="1863">
                  <c:v>-1E-3</c:v>
                </c:pt>
                <c:pt idx="1864">
                  <c:v>-8.9999999999999993E-3</c:v>
                </c:pt>
                <c:pt idx="1865">
                  <c:v>-1.4999999999999999E-2</c:v>
                </c:pt>
                <c:pt idx="1866">
                  <c:v>-2E-3</c:v>
                </c:pt>
                <c:pt idx="1867">
                  <c:v>-7.0000000000000001E-3</c:v>
                </c:pt>
                <c:pt idx="1868">
                  <c:v>-6.0000000000000001E-3</c:v>
                </c:pt>
                <c:pt idx="1869">
                  <c:v>-8.9999999999999993E-3</c:v>
                </c:pt>
                <c:pt idx="1870">
                  <c:v>-7.0000000000000001E-3</c:v>
                </c:pt>
                <c:pt idx="1871">
                  <c:v>-5.0000000000000001E-3</c:v>
                </c:pt>
                <c:pt idx="1872">
                  <c:v>-7.0000000000000001E-3</c:v>
                </c:pt>
                <c:pt idx="1873">
                  <c:v>2.1000000000000001E-2</c:v>
                </c:pt>
                <c:pt idx="1874">
                  <c:v>0.23599999999999999</c:v>
                </c:pt>
                <c:pt idx="1875">
                  <c:v>0.52900000000000003</c:v>
                </c:pt>
                <c:pt idx="1876">
                  <c:v>0.16900000000000001</c:v>
                </c:pt>
                <c:pt idx="1877">
                  <c:v>0.247</c:v>
                </c:pt>
                <c:pt idx="1878">
                  <c:v>0.23699999999999999</c:v>
                </c:pt>
                <c:pt idx="1879">
                  <c:v>0.36099999999999999</c:v>
                </c:pt>
                <c:pt idx="1880">
                  <c:v>0.182</c:v>
                </c:pt>
                <c:pt idx="1881">
                  <c:v>0.34399999999999997</c:v>
                </c:pt>
                <c:pt idx="1882">
                  <c:v>0.17699999999999999</c:v>
                </c:pt>
                <c:pt idx="1883">
                  <c:v>0.311</c:v>
                </c:pt>
                <c:pt idx="1884">
                  <c:v>0.20799999999999999</c:v>
                </c:pt>
                <c:pt idx="1885">
                  <c:v>0.24399999999999999</c:v>
                </c:pt>
                <c:pt idx="1886">
                  <c:v>0.22500000000000001</c:v>
                </c:pt>
                <c:pt idx="1887">
                  <c:v>0.215</c:v>
                </c:pt>
                <c:pt idx="1888">
                  <c:v>0.23899999999999999</c:v>
                </c:pt>
                <c:pt idx="1889">
                  <c:v>0.30599999999999999</c:v>
                </c:pt>
                <c:pt idx="1890">
                  <c:v>0.14599999999999999</c:v>
                </c:pt>
                <c:pt idx="1891">
                  <c:v>0.24</c:v>
                </c:pt>
                <c:pt idx="1892">
                  <c:v>0.21299999999999999</c:v>
                </c:pt>
                <c:pt idx="1893">
                  <c:v>0.16900000000000001</c:v>
                </c:pt>
                <c:pt idx="1894">
                  <c:v>0.21299999999999999</c:v>
                </c:pt>
                <c:pt idx="1895">
                  <c:v>0.13400000000000001</c:v>
                </c:pt>
                <c:pt idx="1896">
                  <c:v>0.22800000000000001</c:v>
                </c:pt>
                <c:pt idx="1897">
                  <c:v>0.26200000000000001</c:v>
                </c:pt>
                <c:pt idx="1898">
                  <c:v>0.28299999999999997</c:v>
                </c:pt>
                <c:pt idx="1899">
                  <c:v>0.34599999999999997</c:v>
                </c:pt>
                <c:pt idx="1900">
                  <c:v>0.33</c:v>
                </c:pt>
                <c:pt idx="1901">
                  <c:v>0.32800000000000001</c:v>
                </c:pt>
                <c:pt idx="1902">
                  <c:v>0.28100000000000003</c:v>
                </c:pt>
                <c:pt idx="1903">
                  <c:v>0.191</c:v>
                </c:pt>
                <c:pt idx="1904">
                  <c:v>0.221</c:v>
                </c:pt>
                <c:pt idx="1905">
                  <c:v>0.20699999999999999</c:v>
                </c:pt>
                <c:pt idx="1906">
                  <c:v>0.371</c:v>
                </c:pt>
                <c:pt idx="1907">
                  <c:v>8.6999999999999994E-2</c:v>
                </c:pt>
                <c:pt idx="1908">
                  <c:v>0.183</c:v>
                </c:pt>
                <c:pt idx="1909">
                  <c:v>0.17899999999999999</c:v>
                </c:pt>
                <c:pt idx="1910">
                  <c:v>0.185</c:v>
                </c:pt>
                <c:pt idx="1911">
                  <c:v>0.114</c:v>
                </c:pt>
                <c:pt idx="1912">
                  <c:v>0.153</c:v>
                </c:pt>
                <c:pt idx="1913">
                  <c:v>0.13100000000000001</c:v>
                </c:pt>
                <c:pt idx="1914">
                  <c:v>0.128</c:v>
                </c:pt>
                <c:pt idx="1915">
                  <c:v>0.13300000000000001</c:v>
                </c:pt>
                <c:pt idx="1916">
                  <c:v>7.2999999999999995E-2</c:v>
                </c:pt>
                <c:pt idx="1917">
                  <c:v>0.10299999999999999</c:v>
                </c:pt>
                <c:pt idx="1918">
                  <c:v>6.0999999999999999E-2</c:v>
                </c:pt>
                <c:pt idx="1919">
                  <c:v>7.3999999999999996E-2</c:v>
                </c:pt>
                <c:pt idx="1920">
                  <c:v>9.2999999999999999E-2</c:v>
                </c:pt>
                <c:pt idx="1921">
                  <c:v>3.5000000000000003E-2</c:v>
                </c:pt>
                <c:pt idx="1922">
                  <c:v>1.4999999999999999E-2</c:v>
                </c:pt>
                <c:pt idx="1923">
                  <c:v>6.0000000000000001E-3</c:v>
                </c:pt>
                <c:pt idx="1924">
                  <c:v>1.9E-2</c:v>
                </c:pt>
                <c:pt idx="1925">
                  <c:v>2.4E-2</c:v>
                </c:pt>
                <c:pt idx="1926">
                  <c:v>2.4E-2</c:v>
                </c:pt>
                <c:pt idx="1927">
                  <c:v>2.1999999999999999E-2</c:v>
                </c:pt>
                <c:pt idx="1928">
                  <c:v>1.0999999999999999E-2</c:v>
                </c:pt>
                <c:pt idx="1929">
                  <c:v>8.9999999999999993E-3</c:v>
                </c:pt>
                <c:pt idx="1930">
                  <c:v>0.02</c:v>
                </c:pt>
                <c:pt idx="1931">
                  <c:v>6.0000000000000001E-3</c:v>
                </c:pt>
                <c:pt idx="1932">
                  <c:v>5.0000000000000001E-3</c:v>
                </c:pt>
                <c:pt idx="1933">
                  <c:v>7.0000000000000001E-3</c:v>
                </c:pt>
                <c:pt idx="1934">
                  <c:v>4.0000000000000001E-3</c:v>
                </c:pt>
                <c:pt idx="1935">
                  <c:v>5.0000000000000001E-3</c:v>
                </c:pt>
                <c:pt idx="1936">
                  <c:v>-1E-3</c:v>
                </c:pt>
                <c:pt idx="1937">
                  <c:v>-1.2E-2</c:v>
                </c:pt>
                <c:pt idx="1938">
                  <c:v>0</c:v>
                </c:pt>
                <c:pt idx="1939">
                  <c:v>0</c:v>
                </c:pt>
                <c:pt idx="1940">
                  <c:v>4.0000000000000001E-3</c:v>
                </c:pt>
                <c:pt idx="1941">
                  <c:v>-3.0000000000000001E-3</c:v>
                </c:pt>
                <c:pt idx="1942">
                  <c:v>-3.0000000000000001E-3</c:v>
                </c:pt>
                <c:pt idx="1943">
                  <c:v>3.0000000000000001E-3</c:v>
                </c:pt>
                <c:pt idx="1944">
                  <c:v>-5.0000000000000001E-3</c:v>
                </c:pt>
                <c:pt idx="1945">
                  <c:v>-5.0000000000000001E-3</c:v>
                </c:pt>
                <c:pt idx="1946">
                  <c:v>0</c:v>
                </c:pt>
                <c:pt idx="1947">
                  <c:v>-8.9999999999999993E-3</c:v>
                </c:pt>
                <c:pt idx="1948">
                  <c:v>1.0999999999999999E-2</c:v>
                </c:pt>
                <c:pt idx="1949">
                  <c:v>-1.2999999999999999E-2</c:v>
                </c:pt>
                <c:pt idx="1950">
                  <c:v>-4.0000000000000001E-3</c:v>
                </c:pt>
                <c:pt idx="1951">
                  <c:v>-2E-3</c:v>
                </c:pt>
                <c:pt idx="1952">
                  <c:v>3.0000000000000001E-3</c:v>
                </c:pt>
                <c:pt idx="1953">
                  <c:v>-8.9999999999999993E-3</c:v>
                </c:pt>
                <c:pt idx="1954">
                  <c:v>-6.0000000000000001E-3</c:v>
                </c:pt>
                <c:pt idx="1955">
                  <c:v>8.0000000000000002E-3</c:v>
                </c:pt>
                <c:pt idx="1956">
                  <c:v>-0.01</c:v>
                </c:pt>
                <c:pt idx="1957">
                  <c:v>2E-3</c:v>
                </c:pt>
                <c:pt idx="1958">
                  <c:v>-3.0000000000000001E-3</c:v>
                </c:pt>
                <c:pt idx="1959">
                  <c:v>-2E-3</c:v>
                </c:pt>
                <c:pt idx="1960">
                  <c:v>-1.0999999999999999E-2</c:v>
                </c:pt>
                <c:pt idx="1961">
                  <c:v>-2E-3</c:v>
                </c:pt>
                <c:pt idx="1962">
                  <c:v>-1.2E-2</c:v>
                </c:pt>
                <c:pt idx="1963">
                  <c:v>7.0000000000000001E-3</c:v>
                </c:pt>
                <c:pt idx="1964">
                  <c:v>-1.2999999999999999E-2</c:v>
                </c:pt>
                <c:pt idx="1965">
                  <c:v>-6.0000000000000001E-3</c:v>
                </c:pt>
                <c:pt idx="1966">
                  <c:v>-7.0000000000000001E-3</c:v>
                </c:pt>
                <c:pt idx="1967">
                  <c:v>-1.4999999999999999E-2</c:v>
                </c:pt>
                <c:pt idx="1968">
                  <c:v>-0.02</c:v>
                </c:pt>
                <c:pt idx="1969">
                  <c:v>3.0000000000000001E-3</c:v>
                </c:pt>
                <c:pt idx="1970">
                  <c:v>-8.0000000000000002E-3</c:v>
                </c:pt>
                <c:pt idx="1971">
                  <c:v>-6.0000000000000001E-3</c:v>
                </c:pt>
                <c:pt idx="1972">
                  <c:v>-4.0000000000000001E-3</c:v>
                </c:pt>
                <c:pt idx="1973">
                  <c:v>-8.0000000000000002E-3</c:v>
                </c:pt>
                <c:pt idx="1974">
                  <c:v>-7.0000000000000001E-3</c:v>
                </c:pt>
                <c:pt idx="1975">
                  <c:v>-1.0999999999999999E-2</c:v>
                </c:pt>
                <c:pt idx="1976">
                  <c:v>-1.2999999999999999E-2</c:v>
                </c:pt>
                <c:pt idx="1977">
                  <c:v>-8.0000000000000002E-3</c:v>
                </c:pt>
                <c:pt idx="1978">
                  <c:v>-6.0000000000000001E-3</c:v>
                </c:pt>
                <c:pt idx="1979">
                  <c:v>-1.4E-2</c:v>
                </c:pt>
                <c:pt idx="1980">
                  <c:v>-1E-3</c:v>
                </c:pt>
                <c:pt idx="1981">
                  <c:v>-1.2E-2</c:v>
                </c:pt>
                <c:pt idx="1982">
                  <c:v>-6.0000000000000001E-3</c:v>
                </c:pt>
                <c:pt idx="1983">
                  <c:v>-5.0000000000000001E-3</c:v>
                </c:pt>
                <c:pt idx="1984">
                  <c:v>-8.0000000000000002E-3</c:v>
                </c:pt>
                <c:pt idx="1985">
                  <c:v>-8.9999999999999993E-3</c:v>
                </c:pt>
                <c:pt idx="1986">
                  <c:v>-1.2999999999999999E-2</c:v>
                </c:pt>
                <c:pt idx="1987">
                  <c:v>2E-3</c:v>
                </c:pt>
                <c:pt idx="1988">
                  <c:v>-1.7999999999999999E-2</c:v>
                </c:pt>
                <c:pt idx="1989">
                  <c:v>-2E-3</c:v>
                </c:pt>
                <c:pt idx="1990">
                  <c:v>-1.2999999999999999E-2</c:v>
                </c:pt>
                <c:pt idx="1991">
                  <c:v>-8.0000000000000002E-3</c:v>
                </c:pt>
                <c:pt idx="1992">
                  <c:v>-1.7000000000000001E-2</c:v>
                </c:pt>
                <c:pt idx="1993">
                  <c:v>4.2000000000000003E-2</c:v>
                </c:pt>
                <c:pt idx="1994">
                  <c:v>0.35799999999999998</c:v>
                </c:pt>
                <c:pt idx="1995">
                  <c:v>0.41799999999999998</c:v>
                </c:pt>
                <c:pt idx="1996">
                  <c:v>0.251</c:v>
                </c:pt>
                <c:pt idx="1997">
                  <c:v>0.217</c:v>
                </c:pt>
                <c:pt idx="1998">
                  <c:v>0.33100000000000002</c:v>
                </c:pt>
                <c:pt idx="1999">
                  <c:v>0.23799999999999999</c:v>
                </c:pt>
                <c:pt idx="2000">
                  <c:v>0.222</c:v>
                </c:pt>
                <c:pt idx="2001">
                  <c:v>0.28899999999999998</c:v>
                </c:pt>
                <c:pt idx="2002">
                  <c:v>0.26800000000000002</c:v>
                </c:pt>
                <c:pt idx="2003">
                  <c:v>0.28499999999999998</c:v>
                </c:pt>
                <c:pt idx="2004">
                  <c:v>0.218</c:v>
                </c:pt>
                <c:pt idx="2005">
                  <c:v>0.187</c:v>
                </c:pt>
                <c:pt idx="2006">
                  <c:v>0.19700000000000001</c:v>
                </c:pt>
                <c:pt idx="2007">
                  <c:v>0.28799999999999998</c:v>
                </c:pt>
                <c:pt idx="2008">
                  <c:v>0.20499999999999999</c:v>
                </c:pt>
                <c:pt idx="2009">
                  <c:v>0.216</c:v>
                </c:pt>
                <c:pt idx="2010">
                  <c:v>0.23</c:v>
                </c:pt>
                <c:pt idx="2011">
                  <c:v>0.2</c:v>
                </c:pt>
                <c:pt idx="2012">
                  <c:v>0.20799999999999999</c:v>
                </c:pt>
                <c:pt idx="2013">
                  <c:v>0.16800000000000001</c:v>
                </c:pt>
                <c:pt idx="2014">
                  <c:v>0.19500000000000001</c:v>
                </c:pt>
                <c:pt idx="2015">
                  <c:v>0.17499999999999999</c:v>
                </c:pt>
                <c:pt idx="2016">
                  <c:v>0.192</c:v>
                </c:pt>
                <c:pt idx="2017">
                  <c:v>0.246</c:v>
                </c:pt>
                <c:pt idx="2018">
                  <c:v>0.375</c:v>
                </c:pt>
                <c:pt idx="2019">
                  <c:v>0.313</c:v>
                </c:pt>
                <c:pt idx="2020">
                  <c:v>0.29399999999999998</c:v>
                </c:pt>
                <c:pt idx="2021">
                  <c:v>0.192</c:v>
                </c:pt>
                <c:pt idx="2022">
                  <c:v>0.36899999999999999</c:v>
                </c:pt>
                <c:pt idx="2023">
                  <c:v>0.27100000000000002</c:v>
                </c:pt>
                <c:pt idx="2024">
                  <c:v>0.24099999999999999</c:v>
                </c:pt>
                <c:pt idx="2025">
                  <c:v>0.30099999999999999</c:v>
                </c:pt>
                <c:pt idx="2026">
                  <c:v>0.13600000000000001</c:v>
                </c:pt>
                <c:pt idx="2027">
                  <c:v>0.16500000000000001</c:v>
                </c:pt>
                <c:pt idx="2028">
                  <c:v>0.115</c:v>
                </c:pt>
                <c:pt idx="2029">
                  <c:v>0.20100000000000001</c:v>
                </c:pt>
                <c:pt idx="2030">
                  <c:v>0.124</c:v>
                </c:pt>
                <c:pt idx="2031">
                  <c:v>0.13700000000000001</c:v>
                </c:pt>
                <c:pt idx="2032">
                  <c:v>0.13700000000000001</c:v>
                </c:pt>
                <c:pt idx="2033">
                  <c:v>0.14799999999999999</c:v>
                </c:pt>
                <c:pt idx="2034">
                  <c:v>0.125</c:v>
                </c:pt>
                <c:pt idx="2035">
                  <c:v>8.6999999999999994E-2</c:v>
                </c:pt>
                <c:pt idx="2036">
                  <c:v>0.1</c:v>
                </c:pt>
                <c:pt idx="2037">
                  <c:v>0.10199999999999999</c:v>
                </c:pt>
                <c:pt idx="2038">
                  <c:v>4.9000000000000002E-2</c:v>
                </c:pt>
                <c:pt idx="2039">
                  <c:v>6.3E-2</c:v>
                </c:pt>
                <c:pt idx="2040">
                  <c:v>6.2E-2</c:v>
                </c:pt>
                <c:pt idx="2041">
                  <c:v>6.0999999999999999E-2</c:v>
                </c:pt>
                <c:pt idx="2042">
                  <c:v>3.4000000000000002E-2</c:v>
                </c:pt>
                <c:pt idx="2043">
                  <c:v>4.0000000000000001E-3</c:v>
                </c:pt>
                <c:pt idx="2044">
                  <c:v>1.7000000000000001E-2</c:v>
                </c:pt>
                <c:pt idx="2045">
                  <c:v>0</c:v>
                </c:pt>
                <c:pt idx="2046">
                  <c:v>1.6E-2</c:v>
                </c:pt>
                <c:pt idx="2047">
                  <c:v>2.1000000000000001E-2</c:v>
                </c:pt>
                <c:pt idx="2048">
                  <c:v>1.2E-2</c:v>
                </c:pt>
                <c:pt idx="2049">
                  <c:v>3.0000000000000001E-3</c:v>
                </c:pt>
                <c:pt idx="2050">
                  <c:v>2E-3</c:v>
                </c:pt>
                <c:pt idx="2051">
                  <c:v>0.01</c:v>
                </c:pt>
                <c:pt idx="2052">
                  <c:v>5.0000000000000001E-3</c:v>
                </c:pt>
                <c:pt idx="2053">
                  <c:v>1.0999999999999999E-2</c:v>
                </c:pt>
                <c:pt idx="2054">
                  <c:v>-7.0000000000000001E-3</c:v>
                </c:pt>
                <c:pt idx="2055">
                  <c:v>6.0000000000000001E-3</c:v>
                </c:pt>
                <c:pt idx="2056">
                  <c:v>3.0000000000000001E-3</c:v>
                </c:pt>
                <c:pt idx="2057">
                  <c:v>-6.0000000000000001E-3</c:v>
                </c:pt>
                <c:pt idx="2058">
                  <c:v>0</c:v>
                </c:pt>
                <c:pt idx="2059">
                  <c:v>-3.0000000000000001E-3</c:v>
                </c:pt>
                <c:pt idx="2060">
                  <c:v>-2E-3</c:v>
                </c:pt>
                <c:pt idx="2061">
                  <c:v>0</c:v>
                </c:pt>
                <c:pt idx="2062">
                  <c:v>-8.9999999999999993E-3</c:v>
                </c:pt>
                <c:pt idx="2063">
                  <c:v>2E-3</c:v>
                </c:pt>
                <c:pt idx="2064">
                  <c:v>-1.2E-2</c:v>
                </c:pt>
                <c:pt idx="2065">
                  <c:v>5.0000000000000001E-3</c:v>
                </c:pt>
                <c:pt idx="2066">
                  <c:v>3.0000000000000001E-3</c:v>
                </c:pt>
                <c:pt idx="2067">
                  <c:v>-6.0000000000000001E-3</c:v>
                </c:pt>
                <c:pt idx="2068">
                  <c:v>-8.0000000000000002E-3</c:v>
                </c:pt>
                <c:pt idx="2069">
                  <c:v>4.0000000000000001E-3</c:v>
                </c:pt>
                <c:pt idx="2070">
                  <c:v>-1E-3</c:v>
                </c:pt>
                <c:pt idx="2071">
                  <c:v>3.0000000000000001E-3</c:v>
                </c:pt>
                <c:pt idx="2072">
                  <c:v>-8.9999999999999993E-3</c:v>
                </c:pt>
                <c:pt idx="2073">
                  <c:v>1E-3</c:v>
                </c:pt>
                <c:pt idx="2074">
                  <c:v>-4.0000000000000001E-3</c:v>
                </c:pt>
                <c:pt idx="2075">
                  <c:v>-8.0000000000000002E-3</c:v>
                </c:pt>
                <c:pt idx="2076">
                  <c:v>-2E-3</c:v>
                </c:pt>
                <c:pt idx="2077">
                  <c:v>2E-3</c:v>
                </c:pt>
                <c:pt idx="2078">
                  <c:v>-7.0000000000000001E-3</c:v>
                </c:pt>
                <c:pt idx="2079">
                  <c:v>0</c:v>
                </c:pt>
                <c:pt idx="2080">
                  <c:v>-1.2E-2</c:v>
                </c:pt>
                <c:pt idx="2081">
                  <c:v>-5.0000000000000001E-3</c:v>
                </c:pt>
                <c:pt idx="2082">
                  <c:v>-1E-3</c:v>
                </c:pt>
                <c:pt idx="2083">
                  <c:v>-8.9999999999999993E-3</c:v>
                </c:pt>
                <c:pt idx="2084">
                  <c:v>-0.01</c:v>
                </c:pt>
                <c:pt idx="2085">
                  <c:v>-7.0000000000000001E-3</c:v>
                </c:pt>
                <c:pt idx="2086">
                  <c:v>-4.0000000000000001E-3</c:v>
                </c:pt>
                <c:pt idx="2087">
                  <c:v>-4.0000000000000001E-3</c:v>
                </c:pt>
                <c:pt idx="2088">
                  <c:v>-8.0000000000000002E-3</c:v>
                </c:pt>
                <c:pt idx="2089">
                  <c:v>-1.7000000000000001E-2</c:v>
                </c:pt>
                <c:pt idx="2090">
                  <c:v>-7.0000000000000001E-3</c:v>
                </c:pt>
                <c:pt idx="2091">
                  <c:v>-1.6E-2</c:v>
                </c:pt>
                <c:pt idx="2092">
                  <c:v>-2E-3</c:v>
                </c:pt>
                <c:pt idx="2093">
                  <c:v>-1E-3</c:v>
                </c:pt>
                <c:pt idx="2094">
                  <c:v>-1.4E-2</c:v>
                </c:pt>
                <c:pt idx="2095">
                  <c:v>-3.0000000000000001E-3</c:v>
                </c:pt>
                <c:pt idx="2096">
                  <c:v>-2E-3</c:v>
                </c:pt>
                <c:pt idx="2097">
                  <c:v>-1.4999999999999999E-2</c:v>
                </c:pt>
                <c:pt idx="2098">
                  <c:v>-2.5999999999999999E-2</c:v>
                </c:pt>
                <c:pt idx="2099">
                  <c:v>2E-3</c:v>
                </c:pt>
                <c:pt idx="2100">
                  <c:v>-6.0000000000000001E-3</c:v>
                </c:pt>
                <c:pt idx="2101">
                  <c:v>-1.6E-2</c:v>
                </c:pt>
                <c:pt idx="2102">
                  <c:v>-8.9999999999999993E-3</c:v>
                </c:pt>
                <c:pt idx="2103">
                  <c:v>-1.7999999999999999E-2</c:v>
                </c:pt>
                <c:pt idx="2104">
                  <c:v>4.0000000000000001E-3</c:v>
                </c:pt>
                <c:pt idx="2105">
                  <c:v>-1.2999999999999999E-2</c:v>
                </c:pt>
                <c:pt idx="2106">
                  <c:v>-8.9999999999999993E-3</c:v>
                </c:pt>
                <c:pt idx="2107">
                  <c:v>-1.0999999999999999E-2</c:v>
                </c:pt>
                <c:pt idx="2108">
                  <c:v>0</c:v>
                </c:pt>
                <c:pt idx="2109">
                  <c:v>-1.9E-2</c:v>
                </c:pt>
                <c:pt idx="2110">
                  <c:v>1E-3</c:v>
                </c:pt>
                <c:pt idx="2111">
                  <c:v>-2E-3</c:v>
                </c:pt>
                <c:pt idx="2112">
                  <c:v>-8.0000000000000002E-3</c:v>
                </c:pt>
                <c:pt idx="2113">
                  <c:v>8.9999999999999993E-3</c:v>
                </c:pt>
                <c:pt idx="2114">
                  <c:v>0.13200000000000001</c:v>
                </c:pt>
                <c:pt idx="2115">
                  <c:v>0.55300000000000005</c:v>
                </c:pt>
                <c:pt idx="2116">
                  <c:v>0.29399999999999998</c:v>
                </c:pt>
                <c:pt idx="2117">
                  <c:v>0.32500000000000001</c:v>
                </c:pt>
                <c:pt idx="2118">
                  <c:v>0.23100000000000001</c:v>
                </c:pt>
                <c:pt idx="2119">
                  <c:v>0.20399999999999999</c:v>
                </c:pt>
                <c:pt idx="2120">
                  <c:v>0.182</c:v>
                </c:pt>
                <c:pt idx="2121">
                  <c:v>0.318</c:v>
                </c:pt>
                <c:pt idx="2122">
                  <c:v>0.253</c:v>
                </c:pt>
                <c:pt idx="2123">
                  <c:v>0.25600000000000001</c:v>
                </c:pt>
                <c:pt idx="2124">
                  <c:v>0.248</c:v>
                </c:pt>
                <c:pt idx="2125">
                  <c:v>0.25900000000000001</c:v>
                </c:pt>
                <c:pt idx="2126">
                  <c:v>0.224</c:v>
                </c:pt>
                <c:pt idx="2127">
                  <c:v>0.193</c:v>
                </c:pt>
                <c:pt idx="2128">
                  <c:v>0.27100000000000002</c:v>
                </c:pt>
                <c:pt idx="2129">
                  <c:v>0.19900000000000001</c:v>
                </c:pt>
                <c:pt idx="2130">
                  <c:v>0.18</c:v>
                </c:pt>
                <c:pt idx="2131">
                  <c:v>0.29399999999999998</c:v>
                </c:pt>
                <c:pt idx="2132">
                  <c:v>0.158</c:v>
                </c:pt>
                <c:pt idx="2133">
                  <c:v>0.186</c:v>
                </c:pt>
                <c:pt idx="2134">
                  <c:v>0.23400000000000001</c:v>
                </c:pt>
                <c:pt idx="2135">
                  <c:v>0.17899999999999999</c:v>
                </c:pt>
                <c:pt idx="2136">
                  <c:v>0.23200000000000001</c:v>
                </c:pt>
                <c:pt idx="2137">
                  <c:v>0.124</c:v>
                </c:pt>
                <c:pt idx="2138">
                  <c:v>0.21199999999999999</c:v>
                </c:pt>
                <c:pt idx="2139">
                  <c:v>0.23599999999999999</c:v>
                </c:pt>
                <c:pt idx="2140">
                  <c:v>0.38400000000000001</c:v>
                </c:pt>
                <c:pt idx="2141">
                  <c:v>0.316</c:v>
                </c:pt>
                <c:pt idx="2142">
                  <c:v>0.28000000000000003</c:v>
                </c:pt>
                <c:pt idx="2143">
                  <c:v>0.38300000000000001</c:v>
                </c:pt>
                <c:pt idx="2144">
                  <c:v>0.20699999999999999</c:v>
                </c:pt>
                <c:pt idx="2145">
                  <c:v>0.27600000000000002</c:v>
                </c:pt>
                <c:pt idx="2146">
                  <c:v>0.27</c:v>
                </c:pt>
                <c:pt idx="2147">
                  <c:v>0.22600000000000001</c:v>
                </c:pt>
                <c:pt idx="2148">
                  <c:v>0.11600000000000001</c:v>
                </c:pt>
                <c:pt idx="2149">
                  <c:v>0.22700000000000001</c:v>
                </c:pt>
                <c:pt idx="2150">
                  <c:v>0.129</c:v>
                </c:pt>
                <c:pt idx="2151">
                  <c:v>0.16600000000000001</c:v>
                </c:pt>
                <c:pt idx="2152">
                  <c:v>0.13600000000000001</c:v>
                </c:pt>
                <c:pt idx="2153">
                  <c:v>0.152</c:v>
                </c:pt>
                <c:pt idx="2154">
                  <c:v>0.10199999999999999</c:v>
                </c:pt>
                <c:pt idx="2155">
                  <c:v>0.13700000000000001</c:v>
                </c:pt>
                <c:pt idx="2156">
                  <c:v>0.13600000000000001</c:v>
                </c:pt>
                <c:pt idx="2157">
                  <c:v>0.108</c:v>
                </c:pt>
                <c:pt idx="2158">
                  <c:v>6.3E-2</c:v>
                </c:pt>
                <c:pt idx="2159">
                  <c:v>8.1000000000000003E-2</c:v>
                </c:pt>
                <c:pt idx="2160">
                  <c:v>0.08</c:v>
                </c:pt>
                <c:pt idx="2161">
                  <c:v>0.05</c:v>
                </c:pt>
                <c:pt idx="2162">
                  <c:v>7.2999999999999995E-2</c:v>
                </c:pt>
                <c:pt idx="2163">
                  <c:v>0.01</c:v>
                </c:pt>
                <c:pt idx="2164">
                  <c:v>8.0000000000000002E-3</c:v>
                </c:pt>
                <c:pt idx="2165">
                  <c:v>1.6E-2</c:v>
                </c:pt>
                <c:pt idx="2166">
                  <c:v>1E-3</c:v>
                </c:pt>
                <c:pt idx="2167">
                  <c:v>1.2999999999999999E-2</c:v>
                </c:pt>
                <c:pt idx="2168">
                  <c:v>1.2999999999999999E-2</c:v>
                </c:pt>
                <c:pt idx="2169">
                  <c:v>2.4E-2</c:v>
                </c:pt>
                <c:pt idx="2170">
                  <c:v>6.0000000000000001E-3</c:v>
                </c:pt>
                <c:pt idx="2171">
                  <c:v>1.7999999999999999E-2</c:v>
                </c:pt>
                <c:pt idx="2172">
                  <c:v>2E-3</c:v>
                </c:pt>
                <c:pt idx="2173">
                  <c:v>6.0000000000000001E-3</c:v>
                </c:pt>
                <c:pt idx="2174">
                  <c:v>-3.0000000000000001E-3</c:v>
                </c:pt>
                <c:pt idx="2175">
                  <c:v>4.0000000000000001E-3</c:v>
                </c:pt>
                <c:pt idx="2176">
                  <c:v>8.0000000000000002E-3</c:v>
                </c:pt>
                <c:pt idx="2177">
                  <c:v>-5.0000000000000001E-3</c:v>
                </c:pt>
                <c:pt idx="2178">
                  <c:v>7.0000000000000001E-3</c:v>
                </c:pt>
                <c:pt idx="2179">
                  <c:v>-7.0000000000000001E-3</c:v>
                </c:pt>
                <c:pt idx="2180">
                  <c:v>3.0000000000000001E-3</c:v>
                </c:pt>
                <c:pt idx="2181">
                  <c:v>-1E-3</c:v>
                </c:pt>
                <c:pt idx="2182">
                  <c:v>-2E-3</c:v>
                </c:pt>
                <c:pt idx="2183">
                  <c:v>-1.4E-2</c:v>
                </c:pt>
                <c:pt idx="2184">
                  <c:v>4.0000000000000001E-3</c:v>
                </c:pt>
                <c:pt idx="2185">
                  <c:v>5.0000000000000001E-3</c:v>
                </c:pt>
                <c:pt idx="2186">
                  <c:v>-5.0000000000000001E-3</c:v>
                </c:pt>
                <c:pt idx="2187">
                  <c:v>-4.0000000000000001E-3</c:v>
                </c:pt>
                <c:pt idx="2188">
                  <c:v>0</c:v>
                </c:pt>
                <c:pt idx="2189">
                  <c:v>-1.4999999999999999E-2</c:v>
                </c:pt>
                <c:pt idx="2190">
                  <c:v>-2E-3</c:v>
                </c:pt>
                <c:pt idx="2191">
                  <c:v>7.0000000000000001E-3</c:v>
                </c:pt>
                <c:pt idx="2192">
                  <c:v>5.0000000000000001E-3</c:v>
                </c:pt>
                <c:pt idx="2193">
                  <c:v>-1.0999999999999999E-2</c:v>
                </c:pt>
                <c:pt idx="2194">
                  <c:v>2E-3</c:v>
                </c:pt>
                <c:pt idx="2195">
                  <c:v>-4.0000000000000001E-3</c:v>
                </c:pt>
                <c:pt idx="2196">
                  <c:v>-4.0000000000000001E-3</c:v>
                </c:pt>
                <c:pt idx="2197">
                  <c:v>3.0000000000000001E-3</c:v>
                </c:pt>
                <c:pt idx="2198">
                  <c:v>-8.0000000000000002E-3</c:v>
                </c:pt>
                <c:pt idx="2199">
                  <c:v>-3.0000000000000001E-3</c:v>
                </c:pt>
                <c:pt idx="2200">
                  <c:v>0</c:v>
                </c:pt>
                <c:pt idx="2201">
                  <c:v>-5.0000000000000001E-3</c:v>
                </c:pt>
                <c:pt idx="2202">
                  <c:v>-1E-3</c:v>
                </c:pt>
                <c:pt idx="2203">
                  <c:v>2E-3</c:v>
                </c:pt>
                <c:pt idx="2204">
                  <c:v>-5.0000000000000001E-3</c:v>
                </c:pt>
                <c:pt idx="2205">
                  <c:v>-0.01</c:v>
                </c:pt>
                <c:pt idx="2206">
                  <c:v>-8.9999999999999993E-3</c:v>
                </c:pt>
                <c:pt idx="2207">
                  <c:v>-3.0000000000000001E-3</c:v>
                </c:pt>
                <c:pt idx="2208">
                  <c:v>7.0000000000000001E-3</c:v>
                </c:pt>
                <c:pt idx="2209">
                  <c:v>-0.02</c:v>
                </c:pt>
                <c:pt idx="2210">
                  <c:v>2E-3</c:v>
                </c:pt>
                <c:pt idx="2211">
                  <c:v>-0.01</c:v>
                </c:pt>
                <c:pt idx="2212">
                  <c:v>-1.2999999999999999E-2</c:v>
                </c:pt>
                <c:pt idx="2213">
                  <c:v>-3.0000000000000001E-3</c:v>
                </c:pt>
                <c:pt idx="2214">
                  <c:v>4.0000000000000001E-3</c:v>
                </c:pt>
                <c:pt idx="2215">
                  <c:v>-5.0000000000000001E-3</c:v>
                </c:pt>
                <c:pt idx="2216">
                  <c:v>-2.1999999999999999E-2</c:v>
                </c:pt>
                <c:pt idx="2217">
                  <c:v>-1.0999999999999999E-2</c:v>
                </c:pt>
                <c:pt idx="2218">
                  <c:v>3.0000000000000001E-3</c:v>
                </c:pt>
                <c:pt idx="2219">
                  <c:v>-1.2E-2</c:v>
                </c:pt>
                <c:pt idx="2220">
                  <c:v>1E-3</c:v>
                </c:pt>
                <c:pt idx="2221">
                  <c:v>-1.7000000000000001E-2</c:v>
                </c:pt>
                <c:pt idx="2222">
                  <c:v>2E-3</c:v>
                </c:pt>
                <c:pt idx="2223">
                  <c:v>-1.9E-2</c:v>
                </c:pt>
                <c:pt idx="2224">
                  <c:v>-7.0000000000000001E-3</c:v>
                </c:pt>
                <c:pt idx="2225">
                  <c:v>-7.0000000000000001E-3</c:v>
                </c:pt>
                <c:pt idx="2226">
                  <c:v>-0.02</c:v>
                </c:pt>
                <c:pt idx="2227">
                  <c:v>-8.0000000000000002E-3</c:v>
                </c:pt>
                <c:pt idx="2228">
                  <c:v>-3.0000000000000001E-3</c:v>
                </c:pt>
                <c:pt idx="2229">
                  <c:v>-8.9999999999999993E-3</c:v>
                </c:pt>
                <c:pt idx="2230">
                  <c:v>-1.0999999999999999E-2</c:v>
                </c:pt>
                <c:pt idx="2231">
                  <c:v>3.0000000000000001E-3</c:v>
                </c:pt>
                <c:pt idx="2232">
                  <c:v>-4.0000000000000001E-3</c:v>
                </c:pt>
                <c:pt idx="2233">
                  <c:v>-7.0000000000000001E-3</c:v>
                </c:pt>
                <c:pt idx="2234">
                  <c:v>1.2E-2</c:v>
                </c:pt>
                <c:pt idx="2235">
                  <c:v>0.222</c:v>
                </c:pt>
                <c:pt idx="2236">
                  <c:v>0.51300000000000001</c:v>
                </c:pt>
                <c:pt idx="2237">
                  <c:v>0.18</c:v>
                </c:pt>
                <c:pt idx="2238">
                  <c:v>0.32900000000000001</c:v>
                </c:pt>
                <c:pt idx="2239">
                  <c:v>0.36399999999999999</c:v>
                </c:pt>
                <c:pt idx="2240">
                  <c:v>0.153</c:v>
                </c:pt>
                <c:pt idx="2241">
                  <c:v>0.33600000000000002</c:v>
                </c:pt>
                <c:pt idx="2242">
                  <c:v>0.255</c:v>
                </c:pt>
                <c:pt idx="2243">
                  <c:v>0.26200000000000001</c:v>
                </c:pt>
                <c:pt idx="2244">
                  <c:v>0.249</c:v>
                </c:pt>
                <c:pt idx="2245">
                  <c:v>0.25</c:v>
                </c:pt>
                <c:pt idx="2246">
                  <c:v>0.24399999999999999</c:v>
                </c:pt>
                <c:pt idx="2247">
                  <c:v>0.313</c:v>
                </c:pt>
                <c:pt idx="2248">
                  <c:v>0.248</c:v>
                </c:pt>
                <c:pt idx="2249">
                  <c:v>0.23899999999999999</c:v>
                </c:pt>
                <c:pt idx="2250">
                  <c:v>0.20699999999999999</c:v>
                </c:pt>
                <c:pt idx="2251">
                  <c:v>0.25700000000000001</c:v>
                </c:pt>
                <c:pt idx="2252">
                  <c:v>0.22900000000000001</c:v>
                </c:pt>
                <c:pt idx="2253">
                  <c:v>0.192</c:v>
                </c:pt>
                <c:pt idx="2254">
                  <c:v>0.17799999999999999</c:v>
                </c:pt>
                <c:pt idx="2255">
                  <c:v>0.183</c:v>
                </c:pt>
                <c:pt idx="2256">
                  <c:v>0.214</c:v>
                </c:pt>
                <c:pt idx="2257">
                  <c:v>0.27300000000000002</c:v>
                </c:pt>
                <c:pt idx="2258">
                  <c:v>0.32700000000000001</c:v>
                </c:pt>
                <c:pt idx="2259">
                  <c:v>0.28499999999999998</c:v>
                </c:pt>
                <c:pt idx="2260">
                  <c:v>0.32800000000000001</c:v>
                </c:pt>
                <c:pt idx="2261">
                  <c:v>0.309</c:v>
                </c:pt>
                <c:pt idx="2262">
                  <c:v>0.35899999999999999</c:v>
                </c:pt>
                <c:pt idx="2263">
                  <c:v>0.252</c:v>
                </c:pt>
                <c:pt idx="2264">
                  <c:v>0.23799999999999999</c:v>
                </c:pt>
                <c:pt idx="2265">
                  <c:v>0.246</c:v>
                </c:pt>
                <c:pt idx="2266">
                  <c:v>0.17899999999999999</c:v>
                </c:pt>
                <c:pt idx="2267">
                  <c:v>0.183</c:v>
                </c:pt>
                <c:pt idx="2268">
                  <c:v>0.24</c:v>
                </c:pt>
                <c:pt idx="2269">
                  <c:v>0.12</c:v>
                </c:pt>
                <c:pt idx="2270">
                  <c:v>0.14499999999999999</c:v>
                </c:pt>
                <c:pt idx="2271">
                  <c:v>0.13800000000000001</c:v>
                </c:pt>
                <c:pt idx="2272">
                  <c:v>0.14199999999999999</c:v>
                </c:pt>
                <c:pt idx="2273">
                  <c:v>0.111</c:v>
                </c:pt>
                <c:pt idx="2274">
                  <c:v>0.111</c:v>
                </c:pt>
                <c:pt idx="2275">
                  <c:v>0.1</c:v>
                </c:pt>
                <c:pt idx="2276">
                  <c:v>8.7999999999999995E-2</c:v>
                </c:pt>
                <c:pt idx="2277">
                  <c:v>8.7999999999999995E-2</c:v>
                </c:pt>
                <c:pt idx="2278">
                  <c:v>9.1999999999999998E-2</c:v>
                </c:pt>
                <c:pt idx="2279">
                  <c:v>3.9E-2</c:v>
                </c:pt>
                <c:pt idx="2280">
                  <c:v>4.7E-2</c:v>
                </c:pt>
                <c:pt idx="2281">
                  <c:v>0.04</c:v>
                </c:pt>
                <c:pt idx="2282">
                  <c:v>1.7000000000000001E-2</c:v>
                </c:pt>
                <c:pt idx="2283">
                  <c:v>8.9999999999999993E-3</c:v>
                </c:pt>
                <c:pt idx="2284">
                  <c:v>5.0000000000000001E-3</c:v>
                </c:pt>
                <c:pt idx="2285">
                  <c:v>8.0000000000000002E-3</c:v>
                </c:pt>
                <c:pt idx="2286">
                  <c:v>8.0000000000000002E-3</c:v>
                </c:pt>
                <c:pt idx="2287">
                  <c:v>8.0000000000000002E-3</c:v>
                </c:pt>
                <c:pt idx="2288">
                  <c:v>2.3E-2</c:v>
                </c:pt>
                <c:pt idx="2289">
                  <c:v>0.01</c:v>
                </c:pt>
                <c:pt idx="2290">
                  <c:v>3.0000000000000001E-3</c:v>
                </c:pt>
                <c:pt idx="2291">
                  <c:v>1.2E-2</c:v>
                </c:pt>
                <c:pt idx="2292">
                  <c:v>-4.0000000000000001E-3</c:v>
                </c:pt>
                <c:pt idx="2293">
                  <c:v>4.0000000000000001E-3</c:v>
                </c:pt>
                <c:pt idx="2294">
                  <c:v>2E-3</c:v>
                </c:pt>
                <c:pt idx="2295">
                  <c:v>-1E-3</c:v>
                </c:pt>
                <c:pt idx="2296">
                  <c:v>6.0000000000000001E-3</c:v>
                </c:pt>
                <c:pt idx="2297">
                  <c:v>-4.0000000000000001E-3</c:v>
                </c:pt>
                <c:pt idx="2298">
                  <c:v>-2E-3</c:v>
                </c:pt>
                <c:pt idx="2299">
                  <c:v>-1E-3</c:v>
                </c:pt>
                <c:pt idx="2300">
                  <c:v>8.0000000000000002E-3</c:v>
                </c:pt>
                <c:pt idx="2301">
                  <c:v>-7.0000000000000001E-3</c:v>
                </c:pt>
                <c:pt idx="2302">
                  <c:v>-5.0000000000000001E-3</c:v>
                </c:pt>
                <c:pt idx="2303">
                  <c:v>3.0000000000000001E-3</c:v>
                </c:pt>
                <c:pt idx="2304">
                  <c:v>2E-3</c:v>
                </c:pt>
                <c:pt idx="2305">
                  <c:v>-1.0999999999999999E-2</c:v>
                </c:pt>
                <c:pt idx="2306">
                  <c:v>-8.9999999999999993E-3</c:v>
                </c:pt>
                <c:pt idx="2307">
                  <c:v>1E-3</c:v>
                </c:pt>
                <c:pt idx="2308">
                  <c:v>3.0000000000000001E-3</c:v>
                </c:pt>
                <c:pt idx="2309">
                  <c:v>-6.0000000000000001E-3</c:v>
                </c:pt>
                <c:pt idx="2310">
                  <c:v>-6.0000000000000001E-3</c:v>
                </c:pt>
                <c:pt idx="2311">
                  <c:v>5.0000000000000001E-3</c:v>
                </c:pt>
                <c:pt idx="2312">
                  <c:v>-3.0000000000000001E-3</c:v>
                </c:pt>
                <c:pt idx="2313">
                  <c:v>4.0000000000000001E-3</c:v>
                </c:pt>
                <c:pt idx="2314">
                  <c:v>-6.0000000000000001E-3</c:v>
                </c:pt>
                <c:pt idx="2315">
                  <c:v>-6.0000000000000001E-3</c:v>
                </c:pt>
                <c:pt idx="2316">
                  <c:v>1E-3</c:v>
                </c:pt>
                <c:pt idx="2317">
                  <c:v>-7.0000000000000001E-3</c:v>
                </c:pt>
                <c:pt idx="2318">
                  <c:v>4.0000000000000001E-3</c:v>
                </c:pt>
                <c:pt idx="2319">
                  <c:v>-1E-3</c:v>
                </c:pt>
                <c:pt idx="2320">
                  <c:v>-4.0000000000000001E-3</c:v>
                </c:pt>
                <c:pt idx="2321">
                  <c:v>0</c:v>
                </c:pt>
                <c:pt idx="2322">
                  <c:v>3.0000000000000001E-3</c:v>
                </c:pt>
                <c:pt idx="2323">
                  <c:v>-5.0000000000000001E-3</c:v>
                </c:pt>
                <c:pt idx="2324">
                  <c:v>-4.0000000000000001E-3</c:v>
                </c:pt>
                <c:pt idx="2325">
                  <c:v>-4.0000000000000001E-3</c:v>
                </c:pt>
                <c:pt idx="2326">
                  <c:v>-8.9999999999999993E-3</c:v>
                </c:pt>
                <c:pt idx="2327">
                  <c:v>5.0000000000000001E-3</c:v>
                </c:pt>
                <c:pt idx="2328">
                  <c:v>-0.01</c:v>
                </c:pt>
                <c:pt idx="2329">
                  <c:v>1E-3</c:v>
                </c:pt>
                <c:pt idx="2330">
                  <c:v>-6.0000000000000001E-3</c:v>
                </c:pt>
                <c:pt idx="2331">
                  <c:v>-1.7000000000000001E-2</c:v>
                </c:pt>
                <c:pt idx="2332">
                  <c:v>-1E-3</c:v>
                </c:pt>
                <c:pt idx="2333">
                  <c:v>-4.0000000000000001E-3</c:v>
                </c:pt>
                <c:pt idx="2334">
                  <c:v>-8.0000000000000002E-3</c:v>
                </c:pt>
                <c:pt idx="2335">
                  <c:v>-1E-3</c:v>
                </c:pt>
                <c:pt idx="2336">
                  <c:v>-8.0000000000000002E-3</c:v>
                </c:pt>
                <c:pt idx="2337">
                  <c:v>-5.0000000000000001E-3</c:v>
                </c:pt>
                <c:pt idx="2338">
                  <c:v>-8.0000000000000002E-3</c:v>
                </c:pt>
                <c:pt idx="2339">
                  <c:v>1E-3</c:v>
                </c:pt>
                <c:pt idx="2340">
                  <c:v>-7.0000000000000001E-3</c:v>
                </c:pt>
                <c:pt idx="2341">
                  <c:v>-1.0999999999999999E-2</c:v>
                </c:pt>
                <c:pt idx="2342">
                  <c:v>-1E-3</c:v>
                </c:pt>
                <c:pt idx="2343">
                  <c:v>-4.0000000000000001E-3</c:v>
                </c:pt>
                <c:pt idx="2344">
                  <c:v>-6.0000000000000001E-3</c:v>
                </c:pt>
                <c:pt idx="2345">
                  <c:v>-1.2E-2</c:v>
                </c:pt>
                <c:pt idx="2346">
                  <c:v>-1E-3</c:v>
                </c:pt>
                <c:pt idx="2347">
                  <c:v>-3.0000000000000001E-3</c:v>
                </c:pt>
                <c:pt idx="2348">
                  <c:v>-7.0000000000000001E-3</c:v>
                </c:pt>
                <c:pt idx="2349">
                  <c:v>-8.9999999999999993E-3</c:v>
                </c:pt>
                <c:pt idx="2350">
                  <c:v>-3.0000000000000001E-3</c:v>
                </c:pt>
                <c:pt idx="2351">
                  <c:v>-5.0000000000000001E-3</c:v>
                </c:pt>
                <c:pt idx="2352">
                  <c:v>-2E-3</c:v>
                </c:pt>
                <c:pt idx="2353">
                  <c:v>9.9000000000000005E-2</c:v>
                </c:pt>
                <c:pt idx="2354">
                  <c:v>0.59599999999999997</c:v>
                </c:pt>
                <c:pt idx="2355">
                  <c:v>0.252</c:v>
                </c:pt>
                <c:pt idx="2356">
                  <c:v>0.29399999999999998</c:v>
                </c:pt>
                <c:pt idx="2357">
                  <c:v>0.374</c:v>
                </c:pt>
                <c:pt idx="2358">
                  <c:v>0.25800000000000001</c:v>
                </c:pt>
                <c:pt idx="2359">
                  <c:v>0.16700000000000001</c:v>
                </c:pt>
                <c:pt idx="2360">
                  <c:v>0.29199999999999998</c:v>
                </c:pt>
                <c:pt idx="2361">
                  <c:v>0.193</c:v>
                </c:pt>
                <c:pt idx="2362">
                  <c:v>0.21099999999999999</c:v>
                </c:pt>
                <c:pt idx="2363">
                  <c:v>0.32100000000000001</c:v>
                </c:pt>
                <c:pt idx="2364">
                  <c:v>0.27800000000000002</c:v>
                </c:pt>
                <c:pt idx="2365">
                  <c:v>0.22</c:v>
                </c:pt>
                <c:pt idx="2366">
                  <c:v>0.24399999999999999</c:v>
                </c:pt>
                <c:pt idx="2367">
                  <c:v>0.24399999999999999</c:v>
                </c:pt>
                <c:pt idx="2368">
                  <c:v>0.22900000000000001</c:v>
                </c:pt>
                <c:pt idx="2369">
                  <c:v>0.23699999999999999</c:v>
                </c:pt>
                <c:pt idx="2370">
                  <c:v>0.20899999999999999</c:v>
                </c:pt>
                <c:pt idx="2371">
                  <c:v>0.24</c:v>
                </c:pt>
                <c:pt idx="2372">
                  <c:v>0.26600000000000001</c:v>
                </c:pt>
                <c:pt idx="2373">
                  <c:v>0.104</c:v>
                </c:pt>
                <c:pt idx="2374">
                  <c:v>0.222</c:v>
                </c:pt>
                <c:pt idx="2375">
                  <c:v>0.189</c:v>
                </c:pt>
                <c:pt idx="2376">
                  <c:v>0.26500000000000001</c:v>
                </c:pt>
                <c:pt idx="2377">
                  <c:v>0.32700000000000001</c:v>
                </c:pt>
                <c:pt idx="2378">
                  <c:v>0.38600000000000001</c:v>
                </c:pt>
                <c:pt idx="2379">
                  <c:v>0.33500000000000002</c:v>
                </c:pt>
                <c:pt idx="2380">
                  <c:v>0.32600000000000001</c:v>
                </c:pt>
                <c:pt idx="2381">
                  <c:v>0.33200000000000002</c:v>
                </c:pt>
                <c:pt idx="2382">
                  <c:v>0.189</c:v>
                </c:pt>
                <c:pt idx="2383">
                  <c:v>0.24199999999999999</c:v>
                </c:pt>
                <c:pt idx="2384">
                  <c:v>0.28299999999999997</c:v>
                </c:pt>
                <c:pt idx="2385">
                  <c:v>0.127</c:v>
                </c:pt>
                <c:pt idx="2386">
                  <c:v>0.14699999999999999</c:v>
                </c:pt>
                <c:pt idx="2387">
                  <c:v>0.25</c:v>
                </c:pt>
                <c:pt idx="2388">
                  <c:v>0.124</c:v>
                </c:pt>
                <c:pt idx="2389">
                  <c:v>0.191</c:v>
                </c:pt>
                <c:pt idx="2390">
                  <c:v>0.121</c:v>
                </c:pt>
                <c:pt idx="2391">
                  <c:v>0.11700000000000001</c:v>
                </c:pt>
                <c:pt idx="2392">
                  <c:v>0.124</c:v>
                </c:pt>
                <c:pt idx="2393">
                  <c:v>0.10299999999999999</c:v>
                </c:pt>
                <c:pt idx="2394">
                  <c:v>8.8999999999999996E-2</c:v>
                </c:pt>
                <c:pt idx="2395">
                  <c:v>9.4E-2</c:v>
                </c:pt>
                <c:pt idx="2396">
                  <c:v>7.0000000000000007E-2</c:v>
                </c:pt>
                <c:pt idx="2397">
                  <c:v>3.6999999999999998E-2</c:v>
                </c:pt>
                <c:pt idx="2398">
                  <c:v>6.4000000000000001E-2</c:v>
                </c:pt>
                <c:pt idx="2399">
                  <c:v>2.1000000000000001E-2</c:v>
                </c:pt>
                <c:pt idx="2400">
                  <c:v>8.0000000000000002E-3</c:v>
                </c:pt>
                <c:pt idx="2401">
                  <c:v>6.0000000000000001E-3</c:v>
                </c:pt>
                <c:pt idx="2402">
                  <c:v>1.2999999999999999E-2</c:v>
                </c:pt>
                <c:pt idx="2403">
                  <c:v>1.4999999999999999E-2</c:v>
                </c:pt>
                <c:pt idx="2404">
                  <c:v>2.1999999999999999E-2</c:v>
                </c:pt>
                <c:pt idx="2405">
                  <c:v>2.5000000000000001E-2</c:v>
                </c:pt>
                <c:pt idx="2406">
                  <c:v>1.2999999999999999E-2</c:v>
                </c:pt>
                <c:pt idx="2407">
                  <c:v>0.03</c:v>
                </c:pt>
                <c:pt idx="2408">
                  <c:v>4.0000000000000001E-3</c:v>
                </c:pt>
                <c:pt idx="2409">
                  <c:v>5.0000000000000001E-3</c:v>
                </c:pt>
                <c:pt idx="2410">
                  <c:v>1E-3</c:v>
                </c:pt>
                <c:pt idx="2411">
                  <c:v>8.0000000000000002E-3</c:v>
                </c:pt>
                <c:pt idx="2412">
                  <c:v>8.0000000000000002E-3</c:v>
                </c:pt>
                <c:pt idx="2413">
                  <c:v>4.0000000000000001E-3</c:v>
                </c:pt>
                <c:pt idx="2414">
                  <c:v>-3.0000000000000001E-3</c:v>
                </c:pt>
                <c:pt idx="2415">
                  <c:v>8.9999999999999993E-3</c:v>
                </c:pt>
                <c:pt idx="2416">
                  <c:v>-5.0000000000000001E-3</c:v>
                </c:pt>
                <c:pt idx="2417">
                  <c:v>-2E-3</c:v>
                </c:pt>
                <c:pt idx="2418">
                  <c:v>8.9999999999999993E-3</c:v>
                </c:pt>
                <c:pt idx="2419">
                  <c:v>-0.01</c:v>
                </c:pt>
                <c:pt idx="2420">
                  <c:v>0</c:v>
                </c:pt>
                <c:pt idx="2421">
                  <c:v>6.0000000000000001E-3</c:v>
                </c:pt>
                <c:pt idx="2422">
                  <c:v>-3.0000000000000001E-3</c:v>
                </c:pt>
                <c:pt idx="2423">
                  <c:v>-6.0000000000000001E-3</c:v>
                </c:pt>
                <c:pt idx="2424">
                  <c:v>1E-3</c:v>
                </c:pt>
                <c:pt idx="2425">
                  <c:v>4.0000000000000001E-3</c:v>
                </c:pt>
                <c:pt idx="2426">
                  <c:v>-6.0000000000000001E-3</c:v>
                </c:pt>
                <c:pt idx="2427">
                  <c:v>1E-3</c:v>
                </c:pt>
                <c:pt idx="2428">
                  <c:v>-7.0000000000000001E-3</c:v>
                </c:pt>
                <c:pt idx="2429">
                  <c:v>-2E-3</c:v>
                </c:pt>
                <c:pt idx="2430">
                  <c:v>-3.0000000000000001E-3</c:v>
                </c:pt>
                <c:pt idx="2431">
                  <c:v>2E-3</c:v>
                </c:pt>
                <c:pt idx="2432">
                  <c:v>-6.0000000000000001E-3</c:v>
                </c:pt>
                <c:pt idx="2433">
                  <c:v>4.0000000000000001E-3</c:v>
                </c:pt>
                <c:pt idx="2434">
                  <c:v>-4.0000000000000001E-3</c:v>
                </c:pt>
                <c:pt idx="2435">
                  <c:v>0</c:v>
                </c:pt>
                <c:pt idx="2436">
                  <c:v>3.0000000000000001E-3</c:v>
                </c:pt>
                <c:pt idx="2437">
                  <c:v>-8.0000000000000002E-3</c:v>
                </c:pt>
                <c:pt idx="2438">
                  <c:v>0</c:v>
                </c:pt>
                <c:pt idx="2439">
                  <c:v>0</c:v>
                </c:pt>
                <c:pt idx="2440">
                  <c:v>2E-3</c:v>
                </c:pt>
                <c:pt idx="2441">
                  <c:v>2E-3</c:v>
                </c:pt>
                <c:pt idx="2442">
                  <c:v>0</c:v>
                </c:pt>
                <c:pt idx="2443">
                  <c:v>-2E-3</c:v>
                </c:pt>
                <c:pt idx="2444">
                  <c:v>-2E-3</c:v>
                </c:pt>
                <c:pt idx="2445">
                  <c:v>-7.0000000000000001E-3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-3.0000000000000001E-3</c:v>
                </c:pt>
                <c:pt idx="2450">
                  <c:v>2E-3</c:v>
                </c:pt>
                <c:pt idx="2451">
                  <c:v>-1E-3</c:v>
                </c:pt>
                <c:pt idx="2452">
                  <c:v>-8.0000000000000002E-3</c:v>
                </c:pt>
                <c:pt idx="2453">
                  <c:v>-1E-3</c:v>
                </c:pt>
                <c:pt idx="2454">
                  <c:v>3.0000000000000001E-3</c:v>
                </c:pt>
                <c:pt idx="2455">
                  <c:v>-2E-3</c:v>
                </c:pt>
                <c:pt idx="2456">
                  <c:v>1E-3</c:v>
                </c:pt>
                <c:pt idx="2457">
                  <c:v>-5.0000000000000001E-3</c:v>
                </c:pt>
                <c:pt idx="2458">
                  <c:v>7.0000000000000001E-3</c:v>
                </c:pt>
                <c:pt idx="2459">
                  <c:v>-1E-3</c:v>
                </c:pt>
                <c:pt idx="2460">
                  <c:v>-5.0000000000000001E-3</c:v>
                </c:pt>
                <c:pt idx="2461">
                  <c:v>-8.0000000000000002E-3</c:v>
                </c:pt>
                <c:pt idx="2462">
                  <c:v>4.0000000000000001E-3</c:v>
                </c:pt>
                <c:pt idx="2463">
                  <c:v>-0.01</c:v>
                </c:pt>
                <c:pt idx="2464">
                  <c:v>-1E-3</c:v>
                </c:pt>
                <c:pt idx="2465">
                  <c:v>2E-3</c:v>
                </c:pt>
                <c:pt idx="2466">
                  <c:v>-3.0000000000000001E-3</c:v>
                </c:pt>
                <c:pt idx="2467">
                  <c:v>-7.0000000000000001E-3</c:v>
                </c:pt>
                <c:pt idx="2468">
                  <c:v>-4.0000000000000001E-3</c:v>
                </c:pt>
                <c:pt idx="2469">
                  <c:v>-2E-3</c:v>
                </c:pt>
                <c:pt idx="2470">
                  <c:v>6.0000000000000001E-3</c:v>
                </c:pt>
                <c:pt idx="2471">
                  <c:v>0.14699999999999999</c:v>
                </c:pt>
                <c:pt idx="2472">
                  <c:v>0.54600000000000004</c:v>
                </c:pt>
                <c:pt idx="2473">
                  <c:v>0.317</c:v>
                </c:pt>
                <c:pt idx="2474">
                  <c:v>0.26200000000000001</c:v>
                </c:pt>
                <c:pt idx="2475">
                  <c:v>0.29799999999999999</c:v>
                </c:pt>
                <c:pt idx="2476">
                  <c:v>0.26200000000000001</c:v>
                </c:pt>
                <c:pt idx="2477">
                  <c:v>0.27</c:v>
                </c:pt>
                <c:pt idx="2478">
                  <c:v>0.26500000000000001</c:v>
                </c:pt>
                <c:pt idx="2479">
                  <c:v>0.32600000000000001</c:v>
                </c:pt>
                <c:pt idx="2480">
                  <c:v>0.27500000000000002</c:v>
                </c:pt>
                <c:pt idx="2481">
                  <c:v>0.185</c:v>
                </c:pt>
                <c:pt idx="2482">
                  <c:v>0.29199999999999998</c:v>
                </c:pt>
                <c:pt idx="2483">
                  <c:v>0.27600000000000002</c:v>
                </c:pt>
                <c:pt idx="2484">
                  <c:v>0.21</c:v>
                </c:pt>
                <c:pt idx="2485">
                  <c:v>0.22600000000000001</c:v>
                </c:pt>
                <c:pt idx="2486">
                  <c:v>0.28499999999999998</c:v>
                </c:pt>
                <c:pt idx="2487">
                  <c:v>0.21299999999999999</c:v>
                </c:pt>
                <c:pt idx="2488">
                  <c:v>0.23300000000000001</c:v>
                </c:pt>
                <c:pt idx="2489">
                  <c:v>0.26300000000000001</c:v>
                </c:pt>
                <c:pt idx="2490">
                  <c:v>0.16800000000000001</c:v>
                </c:pt>
                <c:pt idx="2491">
                  <c:v>0.23899999999999999</c:v>
                </c:pt>
                <c:pt idx="2492">
                  <c:v>0.33800000000000002</c:v>
                </c:pt>
                <c:pt idx="2493">
                  <c:v>0.28799999999999998</c:v>
                </c:pt>
                <c:pt idx="2494">
                  <c:v>0.379</c:v>
                </c:pt>
                <c:pt idx="2495">
                  <c:v>0.29499999999999998</c:v>
                </c:pt>
                <c:pt idx="2496">
                  <c:v>0.312</c:v>
                </c:pt>
                <c:pt idx="2497">
                  <c:v>0.33600000000000002</c:v>
                </c:pt>
                <c:pt idx="2498">
                  <c:v>0.24299999999999999</c:v>
                </c:pt>
                <c:pt idx="2499">
                  <c:v>0.19600000000000001</c:v>
                </c:pt>
                <c:pt idx="2500">
                  <c:v>0.22800000000000001</c:v>
                </c:pt>
                <c:pt idx="2501">
                  <c:v>0.21099999999999999</c:v>
                </c:pt>
                <c:pt idx="2502">
                  <c:v>0.20699999999999999</c:v>
                </c:pt>
                <c:pt idx="2503">
                  <c:v>0.156</c:v>
                </c:pt>
                <c:pt idx="2504">
                  <c:v>0.14099999999999999</c:v>
                </c:pt>
                <c:pt idx="2505">
                  <c:v>0.16400000000000001</c:v>
                </c:pt>
                <c:pt idx="2506">
                  <c:v>0.155</c:v>
                </c:pt>
                <c:pt idx="2507">
                  <c:v>0.09</c:v>
                </c:pt>
                <c:pt idx="2508">
                  <c:v>0.107</c:v>
                </c:pt>
                <c:pt idx="2509">
                  <c:v>0.1</c:v>
                </c:pt>
                <c:pt idx="2510">
                  <c:v>8.7999999999999995E-2</c:v>
                </c:pt>
                <c:pt idx="2511">
                  <c:v>6.9000000000000006E-2</c:v>
                </c:pt>
                <c:pt idx="2512">
                  <c:v>6.4000000000000001E-2</c:v>
                </c:pt>
                <c:pt idx="2513">
                  <c:v>6.0999999999999999E-2</c:v>
                </c:pt>
                <c:pt idx="2514">
                  <c:v>4.4999999999999998E-2</c:v>
                </c:pt>
                <c:pt idx="2515">
                  <c:v>3.9E-2</c:v>
                </c:pt>
                <c:pt idx="2516">
                  <c:v>8.0000000000000002E-3</c:v>
                </c:pt>
                <c:pt idx="2517">
                  <c:v>1.2999999999999999E-2</c:v>
                </c:pt>
                <c:pt idx="2518">
                  <c:v>1.2E-2</c:v>
                </c:pt>
                <c:pt idx="2519">
                  <c:v>3.5999999999999997E-2</c:v>
                </c:pt>
                <c:pt idx="2520">
                  <c:v>1.7000000000000001E-2</c:v>
                </c:pt>
                <c:pt idx="2521">
                  <c:v>2.5999999999999999E-2</c:v>
                </c:pt>
                <c:pt idx="2522">
                  <c:v>1.7000000000000001E-2</c:v>
                </c:pt>
                <c:pt idx="2523">
                  <c:v>1.7999999999999999E-2</c:v>
                </c:pt>
                <c:pt idx="2524">
                  <c:v>1.2999999999999999E-2</c:v>
                </c:pt>
                <c:pt idx="2525">
                  <c:v>1.9E-2</c:v>
                </c:pt>
                <c:pt idx="2526">
                  <c:v>2.1000000000000001E-2</c:v>
                </c:pt>
                <c:pt idx="2527">
                  <c:v>1.7000000000000001E-2</c:v>
                </c:pt>
                <c:pt idx="2528">
                  <c:v>8.9999999999999993E-3</c:v>
                </c:pt>
                <c:pt idx="2529">
                  <c:v>6.0000000000000001E-3</c:v>
                </c:pt>
                <c:pt idx="2530">
                  <c:v>6.0000000000000001E-3</c:v>
                </c:pt>
                <c:pt idx="2531">
                  <c:v>5.0000000000000001E-3</c:v>
                </c:pt>
                <c:pt idx="2532">
                  <c:v>8.0000000000000002E-3</c:v>
                </c:pt>
                <c:pt idx="2533">
                  <c:v>-1E-3</c:v>
                </c:pt>
                <c:pt idx="2534">
                  <c:v>7.0000000000000001E-3</c:v>
                </c:pt>
                <c:pt idx="2535">
                  <c:v>0.01</c:v>
                </c:pt>
                <c:pt idx="2536">
                  <c:v>1E-3</c:v>
                </c:pt>
                <c:pt idx="2537">
                  <c:v>-2E-3</c:v>
                </c:pt>
                <c:pt idx="2538">
                  <c:v>2E-3</c:v>
                </c:pt>
                <c:pt idx="2539">
                  <c:v>0.01</c:v>
                </c:pt>
                <c:pt idx="2540">
                  <c:v>-6.0000000000000001E-3</c:v>
                </c:pt>
                <c:pt idx="2541">
                  <c:v>2E-3</c:v>
                </c:pt>
                <c:pt idx="2542">
                  <c:v>3.0000000000000001E-3</c:v>
                </c:pt>
                <c:pt idx="2543">
                  <c:v>8.0000000000000002E-3</c:v>
                </c:pt>
                <c:pt idx="2544">
                  <c:v>-5.0000000000000001E-3</c:v>
                </c:pt>
                <c:pt idx="2545">
                  <c:v>1E-3</c:v>
                </c:pt>
                <c:pt idx="2546">
                  <c:v>-2E-3</c:v>
                </c:pt>
                <c:pt idx="2547">
                  <c:v>-4.0000000000000001E-3</c:v>
                </c:pt>
                <c:pt idx="2548">
                  <c:v>2E-3</c:v>
                </c:pt>
                <c:pt idx="2549">
                  <c:v>1E-3</c:v>
                </c:pt>
                <c:pt idx="2550">
                  <c:v>0</c:v>
                </c:pt>
                <c:pt idx="2551">
                  <c:v>-4.0000000000000001E-3</c:v>
                </c:pt>
                <c:pt idx="2552">
                  <c:v>1.4E-2</c:v>
                </c:pt>
                <c:pt idx="2553">
                  <c:v>-0.01</c:v>
                </c:pt>
                <c:pt idx="2554">
                  <c:v>2E-3</c:v>
                </c:pt>
                <c:pt idx="2555">
                  <c:v>1E-3</c:v>
                </c:pt>
                <c:pt idx="2556">
                  <c:v>-5.0000000000000001E-3</c:v>
                </c:pt>
                <c:pt idx="2557">
                  <c:v>8.0000000000000002E-3</c:v>
                </c:pt>
                <c:pt idx="2558">
                  <c:v>-6.0000000000000001E-3</c:v>
                </c:pt>
                <c:pt idx="2559">
                  <c:v>-3.0000000000000001E-3</c:v>
                </c:pt>
                <c:pt idx="2560">
                  <c:v>-3.0000000000000001E-3</c:v>
                </c:pt>
                <c:pt idx="2561">
                  <c:v>-1E-3</c:v>
                </c:pt>
                <c:pt idx="2562">
                  <c:v>-7.0000000000000001E-3</c:v>
                </c:pt>
                <c:pt idx="2563">
                  <c:v>8.9999999999999993E-3</c:v>
                </c:pt>
                <c:pt idx="2564">
                  <c:v>-2E-3</c:v>
                </c:pt>
                <c:pt idx="2565">
                  <c:v>3.0000000000000001E-3</c:v>
                </c:pt>
                <c:pt idx="2566">
                  <c:v>-3.0000000000000001E-3</c:v>
                </c:pt>
                <c:pt idx="2567">
                  <c:v>-7.0000000000000001E-3</c:v>
                </c:pt>
                <c:pt idx="2568">
                  <c:v>1.2999999999999999E-2</c:v>
                </c:pt>
                <c:pt idx="2569">
                  <c:v>-1.0999999999999999E-2</c:v>
                </c:pt>
                <c:pt idx="2570">
                  <c:v>2E-3</c:v>
                </c:pt>
                <c:pt idx="2571">
                  <c:v>2E-3</c:v>
                </c:pt>
                <c:pt idx="2572">
                  <c:v>-4.0000000000000001E-3</c:v>
                </c:pt>
                <c:pt idx="2573">
                  <c:v>-2E-3</c:v>
                </c:pt>
                <c:pt idx="2574">
                  <c:v>4.0000000000000001E-3</c:v>
                </c:pt>
                <c:pt idx="2575">
                  <c:v>0</c:v>
                </c:pt>
                <c:pt idx="2576">
                  <c:v>7.0000000000000001E-3</c:v>
                </c:pt>
                <c:pt idx="2577">
                  <c:v>-6.0000000000000001E-3</c:v>
                </c:pt>
                <c:pt idx="2578">
                  <c:v>2E-3</c:v>
                </c:pt>
                <c:pt idx="2579">
                  <c:v>3.0000000000000001E-3</c:v>
                </c:pt>
                <c:pt idx="2580">
                  <c:v>-5.0000000000000001E-3</c:v>
                </c:pt>
                <c:pt idx="2581">
                  <c:v>2E-3</c:v>
                </c:pt>
                <c:pt idx="2582">
                  <c:v>-3.0000000000000001E-3</c:v>
                </c:pt>
                <c:pt idx="2583">
                  <c:v>5.0000000000000001E-3</c:v>
                </c:pt>
                <c:pt idx="2584">
                  <c:v>-4.0000000000000001E-3</c:v>
                </c:pt>
                <c:pt idx="2585">
                  <c:v>0</c:v>
                </c:pt>
                <c:pt idx="2586">
                  <c:v>7.0000000000000001E-3</c:v>
                </c:pt>
                <c:pt idx="2587">
                  <c:v>0.193</c:v>
                </c:pt>
                <c:pt idx="2588">
                  <c:v>0.50800000000000001</c:v>
                </c:pt>
                <c:pt idx="2589">
                  <c:v>0.29899999999999999</c:v>
                </c:pt>
                <c:pt idx="2590">
                  <c:v>0.33800000000000002</c:v>
                </c:pt>
                <c:pt idx="2591">
                  <c:v>0.32400000000000001</c:v>
                </c:pt>
                <c:pt idx="2592">
                  <c:v>0.223</c:v>
                </c:pt>
                <c:pt idx="2593">
                  <c:v>0.33500000000000002</c:v>
                </c:pt>
                <c:pt idx="2594">
                  <c:v>0.30399999999999999</c:v>
                </c:pt>
                <c:pt idx="2595">
                  <c:v>0.28299999999999997</c:v>
                </c:pt>
                <c:pt idx="2596">
                  <c:v>0.25</c:v>
                </c:pt>
                <c:pt idx="2597">
                  <c:v>0.221</c:v>
                </c:pt>
                <c:pt idx="2598">
                  <c:v>0.27300000000000002</c:v>
                </c:pt>
                <c:pt idx="2599">
                  <c:v>0.29299999999999998</c:v>
                </c:pt>
                <c:pt idx="2600">
                  <c:v>0.28000000000000003</c:v>
                </c:pt>
                <c:pt idx="2601">
                  <c:v>0.253</c:v>
                </c:pt>
                <c:pt idx="2602">
                  <c:v>0.19700000000000001</c:v>
                </c:pt>
                <c:pt idx="2603">
                  <c:v>0.218</c:v>
                </c:pt>
                <c:pt idx="2604">
                  <c:v>0.22600000000000001</c:v>
                </c:pt>
                <c:pt idx="2605">
                  <c:v>0.23100000000000001</c:v>
                </c:pt>
                <c:pt idx="2606">
                  <c:v>0.32800000000000001</c:v>
                </c:pt>
                <c:pt idx="2607">
                  <c:v>0.33500000000000002</c:v>
                </c:pt>
                <c:pt idx="2608">
                  <c:v>0.377</c:v>
                </c:pt>
                <c:pt idx="2609">
                  <c:v>0.40799999999999997</c:v>
                </c:pt>
                <c:pt idx="2610">
                  <c:v>0.23499999999999999</c:v>
                </c:pt>
                <c:pt idx="2611">
                  <c:v>0.29399999999999998</c:v>
                </c:pt>
                <c:pt idx="2612">
                  <c:v>0.38800000000000001</c:v>
                </c:pt>
                <c:pt idx="2613">
                  <c:v>0.187</c:v>
                </c:pt>
                <c:pt idx="2614">
                  <c:v>0.20200000000000001</c:v>
                </c:pt>
                <c:pt idx="2615">
                  <c:v>0.24399999999999999</c:v>
                </c:pt>
                <c:pt idx="2616">
                  <c:v>0.157</c:v>
                </c:pt>
                <c:pt idx="2617">
                  <c:v>0.20799999999999999</c:v>
                </c:pt>
                <c:pt idx="2618">
                  <c:v>0.187</c:v>
                </c:pt>
                <c:pt idx="2619">
                  <c:v>0.113</c:v>
                </c:pt>
                <c:pt idx="2620">
                  <c:v>0.153</c:v>
                </c:pt>
                <c:pt idx="2621">
                  <c:v>0.123</c:v>
                </c:pt>
                <c:pt idx="2622">
                  <c:v>0.104</c:v>
                </c:pt>
                <c:pt idx="2623">
                  <c:v>0.105</c:v>
                </c:pt>
                <c:pt idx="2624">
                  <c:v>8.4000000000000005E-2</c:v>
                </c:pt>
                <c:pt idx="2625">
                  <c:v>6.5000000000000002E-2</c:v>
                </c:pt>
                <c:pt idx="2626">
                  <c:v>6.6000000000000003E-2</c:v>
                </c:pt>
                <c:pt idx="2627">
                  <c:v>0.06</c:v>
                </c:pt>
                <c:pt idx="2628">
                  <c:v>8.3000000000000004E-2</c:v>
                </c:pt>
                <c:pt idx="2629">
                  <c:v>1.6E-2</c:v>
                </c:pt>
                <c:pt idx="2630">
                  <c:v>5.0000000000000001E-3</c:v>
                </c:pt>
                <c:pt idx="2631">
                  <c:v>1.6E-2</c:v>
                </c:pt>
                <c:pt idx="2632">
                  <c:v>2.9000000000000001E-2</c:v>
                </c:pt>
                <c:pt idx="2633">
                  <c:v>4.2000000000000003E-2</c:v>
                </c:pt>
                <c:pt idx="2634">
                  <c:v>3.1E-2</c:v>
                </c:pt>
                <c:pt idx="2635">
                  <c:v>0.03</c:v>
                </c:pt>
                <c:pt idx="2636">
                  <c:v>1.7999999999999999E-2</c:v>
                </c:pt>
                <c:pt idx="2637">
                  <c:v>2.7E-2</c:v>
                </c:pt>
                <c:pt idx="2638">
                  <c:v>1.2E-2</c:v>
                </c:pt>
                <c:pt idx="2639">
                  <c:v>2.5000000000000001E-2</c:v>
                </c:pt>
                <c:pt idx="2640">
                  <c:v>8.9999999999999993E-3</c:v>
                </c:pt>
                <c:pt idx="2641">
                  <c:v>1.7999999999999999E-2</c:v>
                </c:pt>
                <c:pt idx="2642">
                  <c:v>1.4E-2</c:v>
                </c:pt>
                <c:pt idx="2643">
                  <c:v>1.0999999999999999E-2</c:v>
                </c:pt>
                <c:pt idx="2644">
                  <c:v>1.6E-2</c:v>
                </c:pt>
                <c:pt idx="2645">
                  <c:v>8.9999999999999993E-3</c:v>
                </c:pt>
                <c:pt idx="2646">
                  <c:v>0.01</c:v>
                </c:pt>
                <c:pt idx="2647">
                  <c:v>8.9999999999999993E-3</c:v>
                </c:pt>
                <c:pt idx="2648">
                  <c:v>0</c:v>
                </c:pt>
                <c:pt idx="2649">
                  <c:v>1.6E-2</c:v>
                </c:pt>
                <c:pt idx="2650">
                  <c:v>8.0000000000000002E-3</c:v>
                </c:pt>
                <c:pt idx="2651">
                  <c:v>6.0000000000000001E-3</c:v>
                </c:pt>
                <c:pt idx="2652">
                  <c:v>3.0000000000000001E-3</c:v>
                </c:pt>
                <c:pt idx="2653">
                  <c:v>7.0000000000000001E-3</c:v>
                </c:pt>
                <c:pt idx="2654">
                  <c:v>2E-3</c:v>
                </c:pt>
                <c:pt idx="2655">
                  <c:v>7.0000000000000001E-3</c:v>
                </c:pt>
                <c:pt idx="2656">
                  <c:v>3.0000000000000001E-3</c:v>
                </c:pt>
                <c:pt idx="2657">
                  <c:v>-1E-3</c:v>
                </c:pt>
                <c:pt idx="2658">
                  <c:v>8.0000000000000002E-3</c:v>
                </c:pt>
                <c:pt idx="2659">
                  <c:v>-2E-3</c:v>
                </c:pt>
                <c:pt idx="2660">
                  <c:v>1.2E-2</c:v>
                </c:pt>
                <c:pt idx="2661">
                  <c:v>3.0000000000000001E-3</c:v>
                </c:pt>
                <c:pt idx="2662">
                  <c:v>1.6E-2</c:v>
                </c:pt>
                <c:pt idx="2663">
                  <c:v>-7.0000000000000001E-3</c:v>
                </c:pt>
                <c:pt idx="2664">
                  <c:v>7.0000000000000001E-3</c:v>
                </c:pt>
                <c:pt idx="2665">
                  <c:v>1E-3</c:v>
                </c:pt>
                <c:pt idx="2666">
                  <c:v>5.0000000000000001E-3</c:v>
                </c:pt>
                <c:pt idx="2667">
                  <c:v>0.01</c:v>
                </c:pt>
                <c:pt idx="2668">
                  <c:v>-1E-3</c:v>
                </c:pt>
                <c:pt idx="2669">
                  <c:v>7.0000000000000001E-3</c:v>
                </c:pt>
                <c:pt idx="2670">
                  <c:v>0</c:v>
                </c:pt>
                <c:pt idx="2671">
                  <c:v>8.9999999999999993E-3</c:v>
                </c:pt>
                <c:pt idx="2672">
                  <c:v>-4.0000000000000001E-3</c:v>
                </c:pt>
                <c:pt idx="2673">
                  <c:v>1.4E-2</c:v>
                </c:pt>
                <c:pt idx="2674">
                  <c:v>-4.0000000000000001E-3</c:v>
                </c:pt>
                <c:pt idx="2675">
                  <c:v>8.9999999999999993E-3</c:v>
                </c:pt>
                <c:pt idx="2676">
                  <c:v>-2E-3</c:v>
                </c:pt>
                <c:pt idx="2677">
                  <c:v>5.0000000000000001E-3</c:v>
                </c:pt>
                <c:pt idx="2678">
                  <c:v>8.0000000000000002E-3</c:v>
                </c:pt>
                <c:pt idx="2679">
                  <c:v>-1E-3</c:v>
                </c:pt>
                <c:pt idx="2680">
                  <c:v>-2E-3</c:v>
                </c:pt>
                <c:pt idx="2681">
                  <c:v>4.0000000000000001E-3</c:v>
                </c:pt>
                <c:pt idx="2682">
                  <c:v>8.0000000000000002E-3</c:v>
                </c:pt>
                <c:pt idx="2683">
                  <c:v>-8.0000000000000002E-3</c:v>
                </c:pt>
                <c:pt idx="2684">
                  <c:v>0.01</c:v>
                </c:pt>
                <c:pt idx="2685">
                  <c:v>3.0000000000000001E-3</c:v>
                </c:pt>
                <c:pt idx="2686">
                  <c:v>1E-3</c:v>
                </c:pt>
                <c:pt idx="2687">
                  <c:v>6.0000000000000001E-3</c:v>
                </c:pt>
                <c:pt idx="2688">
                  <c:v>4.0000000000000001E-3</c:v>
                </c:pt>
                <c:pt idx="2689">
                  <c:v>-1.0999999999999999E-2</c:v>
                </c:pt>
                <c:pt idx="2690">
                  <c:v>1E-3</c:v>
                </c:pt>
                <c:pt idx="2691">
                  <c:v>8.9999999999999993E-3</c:v>
                </c:pt>
                <c:pt idx="2692">
                  <c:v>1E-3</c:v>
                </c:pt>
                <c:pt idx="2693">
                  <c:v>0</c:v>
                </c:pt>
                <c:pt idx="2694">
                  <c:v>-1E-3</c:v>
                </c:pt>
                <c:pt idx="2695">
                  <c:v>8.9999999999999993E-3</c:v>
                </c:pt>
                <c:pt idx="2696">
                  <c:v>-5.0000000000000001E-3</c:v>
                </c:pt>
                <c:pt idx="2697">
                  <c:v>-2E-3</c:v>
                </c:pt>
                <c:pt idx="2698">
                  <c:v>7.0000000000000001E-3</c:v>
                </c:pt>
                <c:pt idx="2699">
                  <c:v>2E-3</c:v>
                </c:pt>
                <c:pt idx="2700">
                  <c:v>4.8000000000000001E-2</c:v>
                </c:pt>
                <c:pt idx="2701">
                  <c:v>0.25800000000000001</c:v>
                </c:pt>
                <c:pt idx="2702">
                  <c:v>0.55700000000000005</c:v>
                </c:pt>
                <c:pt idx="2703">
                  <c:v>0.23499999999999999</c:v>
                </c:pt>
                <c:pt idx="2704">
                  <c:v>0.375</c:v>
                </c:pt>
                <c:pt idx="2705">
                  <c:v>0.39100000000000001</c:v>
                </c:pt>
                <c:pt idx="2706">
                  <c:v>0.17899999999999999</c:v>
                </c:pt>
                <c:pt idx="2707">
                  <c:v>-3.887</c:v>
                </c:pt>
                <c:pt idx="2708">
                  <c:v>-30.786999999999999</c:v>
                </c:pt>
                <c:pt idx="2709">
                  <c:v>-27.643999999999998</c:v>
                </c:pt>
                <c:pt idx="2710">
                  <c:v>-19.962</c:v>
                </c:pt>
                <c:pt idx="2711">
                  <c:v>-11.311999999999999</c:v>
                </c:pt>
                <c:pt idx="2712">
                  <c:v>-1.355</c:v>
                </c:pt>
                <c:pt idx="2713">
                  <c:v>0.11700000000000001</c:v>
                </c:pt>
                <c:pt idx="2714">
                  <c:v>0.19400000000000001</c:v>
                </c:pt>
                <c:pt idx="2715">
                  <c:v>0.36499999999999999</c:v>
                </c:pt>
                <c:pt idx="2716">
                  <c:v>0.42299999999999999</c:v>
                </c:pt>
                <c:pt idx="2717">
                  <c:v>0.51200000000000001</c:v>
                </c:pt>
                <c:pt idx="2718">
                  <c:v>0.55000000000000004</c:v>
                </c:pt>
                <c:pt idx="2719">
                  <c:v>0.58799999999999997</c:v>
                </c:pt>
                <c:pt idx="2720">
                  <c:v>0.51800000000000002</c:v>
                </c:pt>
                <c:pt idx="2721">
                  <c:v>0.53700000000000003</c:v>
                </c:pt>
                <c:pt idx="2722">
                  <c:v>0.56999999999999995</c:v>
                </c:pt>
                <c:pt idx="2723">
                  <c:v>0.55700000000000005</c:v>
                </c:pt>
                <c:pt idx="2724">
                  <c:v>0.53600000000000003</c:v>
                </c:pt>
                <c:pt idx="2725">
                  <c:v>0.64500000000000002</c:v>
                </c:pt>
                <c:pt idx="2726">
                  <c:v>0.627</c:v>
                </c:pt>
                <c:pt idx="2727">
                  <c:v>0.69799999999999995</c:v>
                </c:pt>
                <c:pt idx="2728">
                  <c:v>0.60799999999999998</c:v>
                </c:pt>
                <c:pt idx="2729">
                  <c:v>0.67600000000000005</c:v>
                </c:pt>
                <c:pt idx="2730">
                  <c:v>0.55900000000000005</c:v>
                </c:pt>
                <c:pt idx="2731">
                  <c:v>0.71</c:v>
                </c:pt>
                <c:pt idx="2732">
                  <c:v>0.58399999999999996</c:v>
                </c:pt>
                <c:pt idx="2733">
                  <c:v>0.52300000000000002</c:v>
                </c:pt>
                <c:pt idx="2734">
                  <c:v>0.66200000000000003</c:v>
                </c:pt>
                <c:pt idx="2735">
                  <c:v>0.622</c:v>
                </c:pt>
                <c:pt idx="2736">
                  <c:v>0.46300000000000002</c:v>
                </c:pt>
                <c:pt idx="2737">
                  <c:v>0.61099999999999999</c:v>
                </c:pt>
                <c:pt idx="2738">
                  <c:v>0.46400000000000002</c:v>
                </c:pt>
                <c:pt idx="2739">
                  <c:v>0.48199999999999998</c:v>
                </c:pt>
                <c:pt idx="2740">
                  <c:v>0.48199999999999998</c:v>
                </c:pt>
                <c:pt idx="2741">
                  <c:v>0.433</c:v>
                </c:pt>
                <c:pt idx="2742">
                  <c:v>0.40699999999999997</c:v>
                </c:pt>
                <c:pt idx="2743">
                  <c:v>0.44</c:v>
                </c:pt>
                <c:pt idx="2744">
                  <c:v>0.379</c:v>
                </c:pt>
                <c:pt idx="2745">
                  <c:v>0.374</c:v>
                </c:pt>
                <c:pt idx="2746">
                  <c:v>0.33500000000000002</c:v>
                </c:pt>
                <c:pt idx="2747">
                  <c:v>0.34</c:v>
                </c:pt>
                <c:pt idx="2748">
                  <c:v>0.31</c:v>
                </c:pt>
                <c:pt idx="2749">
                  <c:v>0.31</c:v>
                </c:pt>
                <c:pt idx="2750">
                  <c:v>0.33200000000000002</c:v>
                </c:pt>
                <c:pt idx="2751">
                  <c:v>0.43099999999999999</c:v>
                </c:pt>
                <c:pt idx="2752">
                  <c:v>0.41599999999999998</c:v>
                </c:pt>
                <c:pt idx="2753">
                  <c:v>0.40899999999999997</c:v>
                </c:pt>
                <c:pt idx="2754">
                  <c:v>0.40500000000000003</c:v>
                </c:pt>
                <c:pt idx="2755">
                  <c:v>0.33700000000000002</c:v>
                </c:pt>
                <c:pt idx="2756">
                  <c:v>0.34300000000000003</c:v>
                </c:pt>
                <c:pt idx="2757">
                  <c:v>0.33400000000000002</c:v>
                </c:pt>
                <c:pt idx="2758">
                  <c:v>0.28699999999999998</c:v>
                </c:pt>
                <c:pt idx="2759">
                  <c:v>0.22</c:v>
                </c:pt>
                <c:pt idx="2760">
                  <c:v>0.21099999999999999</c:v>
                </c:pt>
                <c:pt idx="2761">
                  <c:v>0.2</c:v>
                </c:pt>
                <c:pt idx="2762">
                  <c:v>0.20499999999999999</c:v>
                </c:pt>
                <c:pt idx="2763">
                  <c:v>0.19600000000000001</c:v>
                </c:pt>
                <c:pt idx="2764">
                  <c:v>0.17399999999999999</c:v>
                </c:pt>
                <c:pt idx="2765">
                  <c:v>0.16900000000000001</c:v>
                </c:pt>
                <c:pt idx="2766">
                  <c:v>0.14000000000000001</c:v>
                </c:pt>
                <c:pt idx="2767">
                  <c:v>0.125</c:v>
                </c:pt>
                <c:pt idx="2768">
                  <c:v>0.19400000000000001</c:v>
                </c:pt>
                <c:pt idx="2769">
                  <c:v>0.16</c:v>
                </c:pt>
                <c:pt idx="2770">
                  <c:v>0.151</c:v>
                </c:pt>
                <c:pt idx="2771">
                  <c:v>9.1999999999999998E-2</c:v>
                </c:pt>
                <c:pt idx="2772">
                  <c:v>8.4000000000000005E-2</c:v>
                </c:pt>
                <c:pt idx="2773">
                  <c:v>0.115</c:v>
                </c:pt>
                <c:pt idx="2774">
                  <c:v>0.17100000000000001</c:v>
                </c:pt>
                <c:pt idx="2775">
                  <c:v>0.13600000000000001</c:v>
                </c:pt>
                <c:pt idx="2776">
                  <c:v>0.158</c:v>
                </c:pt>
                <c:pt idx="2777">
                  <c:v>0.155</c:v>
                </c:pt>
                <c:pt idx="2778">
                  <c:v>0.128</c:v>
                </c:pt>
                <c:pt idx="2779">
                  <c:v>0.14799999999999999</c:v>
                </c:pt>
                <c:pt idx="2780">
                  <c:v>0.14099999999999999</c:v>
                </c:pt>
                <c:pt idx="2781">
                  <c:v>0.154</c:v>
                </c:pt>
                <c:pt idx="2782">
                  <c:v>0.13300000000000001</c:v>
                </c:pt>
                <c:pt idx="2783">
                  <c:v>0.17199999999999999</c:v>
                </c:pt>
                <c:pt idx="2784">
                  <c:v>0.125</c:v>
                </c:pt>
                <c:pt idx="2785">
                  <c:v>0.16900000000000001</c:v>
                </c:pt>
                <c:pt idx="2786">
                  <c:v>0.153</c:v>
                </c:pt>
                <c:pt idx="2787">
                  <c:v>0.124</c:v>
                </c:pt>
                <c:pt idx="2788">
                  <c:v>0.158</c:v>
                </c:pt>
                <c:pt idx="2789">
                  <c:v>0.14299999999999999</c:v>
                </c:pt>
                <c:pt idx="2790">
                  <c:v>0.16900000000000001</c:v>
                </c:pt>
                <c:pt idx="2791">
                  <c:v>0.126</c:v>
                </c:pt>
                <c:pt idx="2792">
                  <c:v>0.14699999999999999</c:v>
                </c:pt>
                <c:pt idx="2793">
                  <c:v>0.14799999999999999</c:v>
                </c:pt>
                <c:pt idx="2794">
                  <c:v>0.16200000000000001</c:v>
                </c:pt>
                <c:pt idx="2795">
                  <c:v>0.16200000000000001</c:v>
                </c:pt>
                <c:pt idx="2796">
                  <c:v>0.122</c:v>
                </c:pt>
                <c:pt idx="2797">
                  <c:v>0.18099999999999999</c:v>
                </c:pt>
                <c:pt idx="2798">
                  <c:v>0.13900000000000001</c:v>
                </c:pt>
                <c:pt idx="2799">
                  <c:v>0.158</c:v>
                </c:pt>
                <c:pt idx="2800">
                  <c:v>0.13</c:v>
                </c:pt>
                <c:pt idx="2801">
                  <c:v>0.186</c:v>
                </c:pt>
                <c:pt idx="2802">
                  <c:v>0.14699999999999999</c:v>
                </c:pt>
                <c:pt idx="2803">
                  <c:v>0.18</c:v>
                </c:pt>
                <c:pt idx="2804">
                  <c:v>0.17799999999999999</c:v>
                </c:pt>
                <c:pt idx="2805">
                  <c:v>0.13200000000000001</c:v>
                </c:pt>
                <c:pt idx="2806">
                  <c:v>0.17599999999999999</c:v>
                </c:pt>
                <c:pt idx="2807">
                  <c:v>0.14000000000000001</c:v>
                </c:pt>
                <c:pt idx="2808">
                  <c:v>0.18</c:v>
                </c:pt>
                <c:pt idx="2809">
                  <c:v>0.14199999999999999</c:v>
                </c:pt>
                <c:pt idx="2810">
                  <c:v>0.16300000000000001</c:v>
                </c:pt>
                <c:pt idx="2811">
                  <c:v>0.152</c:v>
                </c:pt>
                <c:pt idx="2812">
                  <c:v>0.16700000000000001</c:v>
                </c:pt>
                <c:pt idx="2813">
                  <c:v>0.187</c:v>
                </c:pt>
                <c:pt idx="2814">
                  <c:v>0.14799999999999999</c:v>
                </c:pt>
                <c:pt idx="2815">
                  <c:v>0.16900000000000001</c:v>
                </c:pt>
                <c:pt idx="2816">
                  <c:v>0.153</c:v>
                </c:pt>
                <c:pt idx="2817">
                  <c:v>0.17199999999999999</c:v>
                </c:pt>
                <c:pt idx="2818">
                  <c:v>0.151</c:v>
                </c:pt>
                <c:pt idx="2819">
                  <c:v>0.17</c:v>
                </c:pt>
                <c:pt idx="2820">
                  <c:v>0.14099999999999999</c:v>
                </c:pt>
                <c:pt idx="2821">
                  <c:v>0.16900000000000001</c:v>
                </c:pt>
                <c:pt idx="2822">
                  <c:v>0.14699999999999999</c:v>
                </c:pt>
                <c:pt idx="2823">
                  <c:v>0.159</c:v>
                </c:pt>
                <c:pt idx="2824">
                  <c:v>0.114</c:v>
                </c:pt>
                <c:pt idx="2825">
                  <c:v>0.224</c:v>
                </c:pt>
                <c:pt idx="2826">
                  <c:v>0.14699999999999999</c:v>
                </c:pt>
                <c:pt idx="2827">
                  <c:v>0.16900000000000001</c:v>
                </c:pt>
                <c:pt idx="2828">
                  <c:v>0.154</c:v>
                </c:pt>
                <c:pt idx="2829">
                  <c:v>0.193</c:v>
                </c:pt>
                <c:pt idx="2830">
                  <c:v>0.128</c:v>
                </c:pt>
                <c:pt idx="2831">
                  <c:v>0.16600000000000001</c:v>
                </c:pt>
                <c:pt idx="2832">
                  <c:v>0.17799999999999999</c:v>
                </c:pt>
                <c:pt idx="2833">
                  <c:v>0.14799999999999999</c:v>
                </c:pt>
                <c:pt idx="2834">
                  <c:v>0.21199999999999999</c:v>
                </c:pt>
                <c:pt idx="2835">
                  <c:v>0.14799999999999999</c:v>
                </c:pt>
                <c:pt idx="2836">
                  <c:v>0.16900000000000001</c:v>
                </c:pt>
                <c:pt idx="2837">
                  <c:v>0.156</c:v>
                </c:pt>
                <c:pt idx="2838">
                  <c:v>0.16200000000000001</c:v>
                </c:pt>
                <c:pt idx="2839">
                  <c:v>0.14000000000000001</c:v>
                </c:pt>
                <c:pt idx="2840">
                  <c:v>0.17</c:v>
                </c:pt>
                <c:pt idx="2841">
                  <c:v>0.14899999999999999</c:v>
                </c:pt>
                <c:pt idx="2842">
                  <c:v>0.184</c:v>
                </c:pt>
                <c:pt idx="2843">
                  <c:v>0.19500000000000001</c:v>
                </c:pt>
                <c:pt idx="2844">
                  <c:v>0.105</c:v>
                </c:pt>
                <c:pt idx="2845">
                  <c:v>0.189</c:v>
                </c:pt>
                <c:pt idx="2846">
                  <c:v>0.152</c:v>
                </c:pt>
                <c:pt idx="2847">
                  <c:v>0.16700000000000001</c:v>
                </c:pt>
                <c:pt idx="2848">
                  <c:v>0.126</c:v>
                </c:pt>
                <c:pt idx="2849">
                  <c:v>0.20399999999999999</c:v>
                </c:pt>
                <c:pt idx="2850">
                  <c:v>0.13</c:v>
                </c:pt>
                <c:pt idx="2851">
                  <c:v>0.16700000000000001</c:v>
                </c:pt>
                <c:pt idx="2852">
                  <c:v>0.191</c:v>
                </c:pt>
                <c:pt idx="2853">
                  <c:v>0.152</c:v>
                </c:pt>
                <c:pt idx="2854">
                  <c:v>0.17899999999999999</c:v>
                </c:pt>
                <c:pt idx="2855">
                  <c:v>0.14000000000000001</c:v>
                </c:pt>
                <c:pt idx="2856">
                  <c:v>0.17299999999999999</c:v>
                </c:pt>
                <c:pt idx="2857">
                  <c:v>0.13700000000000001</c:v>
                </c:pt>
                <c:pt idx="2858">
                  <c:v>0.18099999999999999</c:v>
                </c:pt>
                <c:pt idx="2859">
                  <c:v>0.14399999999999999</c:v>
                </c:pt>
                <c:pt idx="2860">
                  <c:v>0.186</c:v>
                </c:pt>
                <c:pt idx="2861">
                  <c:v>0.185</c:v>
                </c:pt>
                <c:pt idx="2862">
                  <c:v>0.14699999999999999</c:v>
                </c:pt>
                <c:pt idx="2863">
                  <c:v>0.13700000000000001</c:v>
                </c:pt>
                <c:pt idx="2864">
                  <c:v>0.17799999999999999</c:v>
                </c:pt>
                <c:pt idx="2865">
                  <c:v>0.17299999999999999</c:v>
                </c:pt>
                <c:pt idx="2866">
                  <c:v>0.13800000000000001</c:v>
                </c:pt>
                <c:pt idx="2867">
                  <c:v>0.16700000000000001</c:v>
                </c:pt>
                <c:pt idx="2868">
                  <c:v>0.14000000000000001</c:v>
                </c:pt>
                <c:pt idx="2869">
                  <c:v>0.17399999999999999</c:v>
                </c:pt>
                <c:pt idx="2870">
                  <c:v>0.184</c:v>
                </c:pt>
                <c:pt idx="2871">
                  <c:v>0.14699999999999999</c:v>
                </c:pt>
                <c:pt idx="2872">
                  <c:v>0.18</c:v>
                </c:pt>
                <c:pt idx="2873">
                  <c:v>0.14199999999999999</c:v>
                </c:pt>
                <c:pt idx="2874">
                  <c:v>0.16</c:v>
                </c:pt>
                <c:pt idx="2875">
                  <c:v>0.17199999999999999</c:v>
                </c:pt>
                <c:pt idx="2876">
                  <c:v>0.16700000000000001</c:v>
                </c:pt>
                <c:pt idx="2877">
                  <c:v>0.16400000000000001</c:v>
                </c:pt>
                <c:pt idx="2878">
                  <c:v>0.16400000000000001</c:v>
                </c:pt>
                <c:pt idx="2879">
                  <c:v>0.21099999999999999</c:v>
                </c:pt>
                <c:pt idx="2880">
                  <c:v>0.13</c:v>
                </c:pt>
                <c:pt idx="2881">
                  <c:v>0.156</c:v>
                </c:pt>
                <c:pt idx="2882">
                  <c:v>0.13300000000000001</c:v>
                </c:pt>
                <c:pt idx="2883">
                  <c:v>0.224</c:v>
                </c:pt>
                <c:pt idx="2884">
                  <c:v>0.15</c:v>
                </c:pt>
                <c:pt idx="2885">
                  <c:v>0.16900000000000001</c:v>
                </c:pt>
                <c:pt idx="2886">
                  <c:v>0.14799999999999999</c:v>
                </c:pt>
                <c:pt idx="2887">
                  <c:v>0.158</c:v>
                </c:pt>
                <c:pt idx="2888">
                  <c:v>0.215</c:v>
                </c:pt>
                <c:pt idx="2889">
                  <c:v>0.112</c:v>
                </c:pt>
                <c:pt idx="2890">
                  <c:v>0.20100000000000001</c:v>
                </c:pt>
                <c:pt idx="2891">
                  <c:v>0.13600000000000001</c:v>
                </c:pt>
                <c:pt idx="2892">
                  <c:v>0.222</c:v>
                </c:pt>
                <c:pt idx="2893">
                  <c:v>0.14299999999999999</c:v>
                </c:pt>
                <c:pt idx="2894">
                  <c:v>0.17</c:v>
                </c:pt>
                <c:pt idx="2895">
                  <c:v>0.16600000000000001</c:v>
                </c:pt>
                <c:pt idx="2896">
                  <c:v>0.18</c:v>
                </c:pt>
                <c:pt idx="2897">
                  <c:v>0.128</c:v>
                </c:pt>
                <c:pt idx="2898">
                  <c:v>0.188</c:v>
                </c:pt>
                <c:pt idx="2899">
                  <c:v>0.17199999999999999</c:v>
                </c:pt>
                <c:pt idx="2900">
                  <c:v>0.183</c:v>
                </c:pt>
                <c:pt idx="2901">
                  <c:v>0.188</c:v>
                </c:pt>
                <c:pt idx="2902">
                  <c:v>0.14299999999999999</c:v>
                </c:pt>
                <c:pt idx="2903">
                  <c:v>0.17899999999999999</c:v>
                </c:pt>
                <c:pt idx="2904">
                  <c:v>0.16900000000000001</c:v>
                </c:pt>
                <c:pt idx="2905">
                  <c:v>0.2</c:v>
                </c:pt>
                <c:pt idx="2906">
                  <c:v>0.16800000000000001</c:v>
                </c:pt>
                <c:pt idx="2907">
                  <c:v>0.17199999999999999</c:v>
                </c:pt>
                <c:pt idx="2908">
                  <c:v>0.13800000000000001</c:v>
                </c:pt>
                <c:pt idx="2909">
                  <c:v>0.17599999999999999</c:v>
                </c:pt>
                <c:pt idx="2910">
                  <c:v>0.182</c:v>
                </c:pt>
                <c:pt idx="2911">
                  <c:v>0.2</c:v>
                </c:pt>
                <c:pt idx="2912">
                  <c:v>0.21299999999999999</c:v>
                </c:pt>
                <c:pt idx="2913">
                  <c:v>0.157</c:v>
                </c:pt>
                <c:pt idx="2914">
                  <c:v>0.154</c:v>
                </c:pt>
                <c:pt idx="2915">
                  <c:v>0.19900000000000001</c:v>
                </c:pt>
                <c:pt idx="2916">
                  <c:v>0.17399999999999999</c:v>
                </c:pt>
                <c:pt idx="2917">
                  <c:v>0.17699999999999999</c:v>
                </c:pt>
                <c:pt idx="2918">
                  <c:v>0.186</c:v>
                </c:pt>
                <c:pt idx="2919">
                  <c:v>0.20100000000000001</c:v>
                </c:pt>
                <c:pt idx="2920">
                  <c:v>0.23</c:v>
                </c:pt>
                <c:pt idx="2921">
                  <c:v>0.17299999999999999</c:v>
                </c:pt>
                <c:pt idx="2922">
                  <c:v>0.159</c:v>
                </c:pt>
                <c:pt idx="2923">
                  <c:v>0.21</c:v>
                </c:pt>
                <c:pt idx="2924">
                  <c:v>0.20200000000000001</c:v>
                </c:pt>
                <c:pt idx="2925">
                  <c:v>0.16700000000000001</c:v>
                </c:pt>
                <c:pt idx="2926">
                  <c:v>0.19400000000000001</c:v>
                </c:pt>
                <c:pt idx="2927">
                  <c:v>0.18099999999999999</c:v>
                </c:pt>
                <c:pt idx="2928">
                  <c:v>0.23599999999999999</c:v>
                </c:pt>
                <c:pt idx="2929">
                  <c:v>0.19700000000000001</c:v>
                </c:pt>
                <c:pt idx="2930">
                  <c:v>0.189</c:v>
                </c:pt>
                <c:pt idx="2931">
                  <c:v>0.188</c:v>
                </c:pt>
                <c:pt idx="2932">
                  <c:v>0.20399999999999999</c:v>
                </c:pt>
                <c:pt idx="2933">
                  <c:v>0.20300000000000001</c:v>
                </c:pt>
                <c:pt idx="2934">
                  <c:v>0.19700000000000001</c:v>
                </c:pt>
                <c:pt idx="2935">
                  <c:v>0.24399999999999999</c:v>
                </c:pt>
                <c:pt idx="2936">
                  <c:v>0.19600000000000001</c:v>
                </c:pt>
                <c:pt idx="2937">
                  <c:v>0.19500000000000001</c:v>
                </c:pt>
                <c:pt idx="2938">
                  <c:v>0.217</c:v>
                </c:pt>
                <c:pt idx="2939">
                  <c:v>0.20499999999999999</c:v>
                </c:pt>
                <c:pt idx="2940">
                  <c:v>0.24399999999999999</c:v>
                </c:pt>
                <c:pt idx="2941">
                  <c:v>0.20699999999999999</c:v>
                </c:pt>
                <c:pt idx="2942">
                  <c:v>0.22900000000000001</c:v>
                </c:pt>
                <c:pt idx="2943">
                  <c:v>0.248</c:v>
                </c:pt>
                <c:pt idx="2944">
                  <c:v>0.23100000000000001</c:v>
                </c:pt>
                <c:pt idx="2945">
                  <c:v>0.217</c:v>
                </c:pt>
                <c:pt idx="2946">
                  <c:v>0.23200000000000001</c:v>
                </c:pt>
                <c:pt idx="2947">
                  <c:v>0.22900000000000001</c:v>
                </c:pt>
                <c:pt idx="2948">
                  <c:v>0.23499999999999999</c:v>
                </c:pt>
                <c:pt idx="2949">
                  <c:v>0.27700000000000002</c:v>
                </c:pt>
                <c:pt idx="2950">
                  <c:v>0.249</c:v>
                </c:pt>
                <c:pt idx="2951">
                  <c:v>0.249</c:v>
                </c:pt>
                <c:pt idx="2952">
                  <c:v>0.22</c:v>
                </c:pt>
                <c:pt idx="2953">
                  <c:v>0.24399999999999999</c:v>
                </c:pt>
                <c:pt idx="2954">
                  <c:v>0.23499999999999999</c:v>
                </c:pt>
                <c:pt idx="2955">
                  <c:v>0.23300000000000001</c:v>
                </c:pt>
                <c:pt idx="2956">
                  <c:v>0.32900000000000001</c:v>
                </c:pt>
                <c:pt idx="2957">
                  <c:v>0.24199999999999999</c:v>
                </c:pt>
                <c:pt idx="2958">
                  <c:v>0.23100000000000001</c:v>
                </c:pt>
                <c:pt idx="2959">
                  <c:v>0.28999999999999998</c:v>
                </c:pt>
                <c:pt idx="2960">
                  <c:v>0.23799999999999999</c:v>
                </c:pt>
                <c:pt idx="2961">
                  <c:v>0.27600000000000002</c:v>
                </c:pt>
                <c:pt idx="2962">
                  <c:v>0.26500000000000001</c:v>
                </c:pt>
                <c:pt idx="2963">
                  <c:v>0.25600000000000001</c:v>
                </c:pt>
                <c:pt idx="2964">
                  <c:v>0.252</c:v>
                </c:pt>
                <c:pt idx="2965">
                  <c:v>0.249</c:v>
                </c:pt>
                <c:pt idx="2966">
                  <c:v>0.28299999999999997</c:v>
                </c:pt>
                <c:pt idx="2967">
                  <c:v>0.26</c:v>
                </c:pt>
                <c:pt idx="2968">
                  <c:v>0.26300000000000001</c:v>
                </c:pt>
                <c:pt idx="2969">
                  <c:v>0.26400000000000001</c:v>
                </c:pt>
                <c:pt idx="2970">
                  <c:v>0.27200000000000002</c:v>
                </c:pt>
                <c:pt idx="2971">
                  <c:v>0.23599999999999999</c:v>
                </c:pt>
                <c:pt idx="2972">
                  <c:v>0.27300000000000002</c:v>
                </c:pt>
                <c:pt idx="2973">
                  <c:v>0.26500000000000001</c:v>
                </c:pt>
                <c:pt idx="2974">
                  <c:v>0.26200000000000001</c:v>
                </c:pt>
                <c:pt idx="2975">
                  <c:v>0.22900000000000001</c:v>
                </c:pt>
                <c:pt idx="2976">
                  <c:v>0.23100000000000001</c:v>
                </c:pt>
                <c:pt idx="2977">
                  <c:v>0.30099999999999999</c:v>
                </c:pt>
                <c:pt idx="2978">
                  <c:v>0.249</c:v>
                </c:pt>
                <c:pt idx="2979">
                  <c:v>0.249</c:v>
                </c:pt>
                <c:pt idx="2980">
                  <c:v>0.254</c:v>
                </c:pt>
                <c:pt idx="2981">
                  <c:v>0.216</c:v>
                </c:pt>
                <c:pt idx="2982">
                  <c:v>0.27100000000000002</c:v>
                </c:pt>
                <c:pt idx="2983">
                  <c:v>0.255</c:v>
                </c:pt>
                <c:pt idx="2984">
                  <c:v>0.26600000000000001</c:v>
                </c:pt>
                <c:pt idx="2985">
                  <c:v>0.214</c:v>
                </c:pt>
                <c:pt idx="2986">
                  <c:v>0.26300000000000001</c:v>
                </c:pt>
                <c:pt idx="2987">
                  <c:v>0.25</c:v>
                </c:pt>
                <c:pt idx="2988">
                  <c:v>0.23300000000000001</c:v>
                </c:pt>
                <c:pt idx="2989">
                  <c:v>0.18</c:v>
                </c:pt>
                <c:pt idx="2990">
                  <c:v>0.29099999999999998</c:v>
                </c:pt>
                <c:pt idx="2991">
                  <c:v>0.248</c:v>
                </c:pt>
                <c:pt idx="2992">
                  <c:v>0.23499999999999999</c:v>
                </c:pt>
                <c:pt idx="2993">
                  <c:v>0.254</c:v>
                </c:pt>
                <c:pt idx="2994">
                  <c:v>0.22500000000000001</c:v>
                </c:pt>
                <c:pt idx="2995">
                  <c:v>0.20399999999999999</c:v>
                </c:pt>
                <c:pt idx="2996">
                  <c:v>0.22600000000000001</c:v>
                </c:pt>
                <c:pt idx="2997">
                  <c:v>0.26100000000000001</c:v>
                </c:pt>
                <c:pt idx="2998">
                  <c:v>0.23100000000000001</c:v>
                </c:pt>
                <c:pt idx="2999">
                  <c:v>0.23599999999999999</c:v>
                </c:pt>
                <c:pt idx="3000">
                  <c:v>0.19800000000000001</c:v>
                </c:pt>
                <c:pt idx="3001">
                  <c:v>0.20499999999999999</c:v>
                </c:pt>
                <c:pt idx="3002">
                  <c:v>0.22</c:v>
                </c:pt>
                <c:pt idx="3003">
                  <c:v>0.217</c:v>
                </c:pt>
                <c:pt idx="3004">
                  <c:v>0.218</c:v>
                </c:pt>
                <c:pt idx="3005">
                  <c:v>0.25700000000000001</c:v>
                </c:pt>
                <c:pt idx="3006">
                  <c:v>0.20200000000000001</c:v>
                </c:pt>
                <c:pt idx="3007">
                  <c:v>0.20300000000000001</c:v>
                </c:pt>
                <c:pt idx="3008">
                  <c:v>0.192</c:v>
                </c:pt>
                <c:pt idx="3009">
                  <c:v>0.222</c:v>
                </c:pt>
                <c:pt idx="3010">
                  <c:v>0.182</c:v>
                </c:pt>
                <c:pt idx="3011">
                  <c:v>0.20100000000000001</c:v>
                </c:pt>
                <c:pt idx="3012">
                  <c:v>0.25900000000000001</c:v>
                </c:pt>
                <c:pt idx="3013">
                  <c:v>0.16900000000000001</c:v>
                </c:pt>
                <c:pt idx="3014">
                  <c:v>0.16200000000000001</c:v>
                </c:pt>
                <c:pt idx="3015">
                  <c:v>0.19</c:v>
                </c:pt>
                <c:pt idx="3016">
                  <c:v>0.17899999999999999</c:v>
                </c:pt>
                <c:pt idx="3017">
                  <c:v>0.19900000000000001</c:v>
                </c:pt>
                <c:pt idx="3018">
                  <c:v>0.17399999999999999</c:v>
                </c:pt>
                <c:pt idx="3019">
                  <c:v>0.17899999999999999</c:v>
                </c:pt>
                <c:pt idx="3020">
                  <c:v>0.16700000000000001</c:v>
                </c:pt>
                <c:pt idx="3021">
                  <c:v>0.188</c:v>
                </c:pt>
                <c:pt idx="3022">
                  <c:v>0.16200000000000001</c:v>
                </c:pt>
                <c:pt idx="3023">
                  <c:v>0.19900000000000001</c:v>
                </c:pt>
                <c:pt idx="3024">
                  <c:v>0.18099999999999999</c:v>
                </c:pt>
                <c:pt idx="3025">
                  <c:v>0.16700000000000001</c:v>
                </c:pt>
                <c:pt idx="3026">
                  <c:v>0.19700000000000001</c:v>
                </c:pt>
                <c:pt idx="3027">
                  <c:v>0.158</c:v>
                </c:pt>
                <c:pt idx="3028">
                  <c:v>0.14699999999999999</c:v>
                </c:pt>
                <c:pt idx="3029">
                  <c:v>0.17199999999999999</c:v>
                </c:pt>
                <c:pt idx="3030">
                  <c:v>0.14299999999999999</c:v>
                </c:pt>
                <c:pt idx="3031">
                  <c:v>0.20200000000000001</c:v>
                </c:pt>
                <c:pt idx="3032">
                  <c:v>0.13</c:v>
                </c:pt>
                <c:pt idx="3033">
                  <c:v>0.14399999999999999</c:v>
                </c:pt>
                <c:pt idx="3034">
                  <c:v>0.2</c:v>
                </c:pt>
                <c:pt idx="3035">
                  <c:v>0.111</c:v>
                </c:pt>
                <c:pt idx="3036">
                  <c:v>0.188</c:v>
                </c:pt>
                <c:pt idx="3037">
                  <c:v>0.16700000000000001</c:v>
                </c:pt>
                <c:pt idx="3038">
                  <c:v>0.129</c:v>
                </c:pt>
                <c:pt idx="3039">
                  <c:v>0.122</c:v>
                </c:pt>
                <c:pt idx="3040">
                  <c:v>0.19700000000000001</c:v>
                </c:pt>
                <c:pt idx="3041">
                  <c:v>0.16800000000000001</c:v>
                </c:pt>
                <c:pt idx="3042">
                  <c:v>0.11899999999999999</c:v>
                </c:pt>
                <c:pt idx="3043">
                  <c:v>0.193</c:v>
                </c:pt>
                <c:pt idx="3044">
                  <c:v>0.114</c:v>
                </c:pt>
                <c:pt idx="3045">
                  <c:v>0.155</c:v>
                </c:pt>
                <c:pt idx="3046">
                  <c:v>0.128</c:v>
                </c:pt>
                <c:pt idx="3047">
                  <c:v>0.15</c:v>
                </c:pt>
                <c:pt idx="3048">
                  <c:v>0.13600000000000001</c:v>
                </c:pt>
                <c:pt idx="3049">
                  <c:v>0.19400000000000001</c:v>
                </c:pt>
                <c:pt idx="3050">
                  <c:v>0.108</c:v>
                </c:pt>
                <c:pt idx="3051">
                  <c:v>0.14799999999999999</c:v>
                </c:pt>
                <c:pt idx="3052">
                  <c:v>0.14799999999999999</c:v>
                </c:pt>
                <c:pt idx="3053">
                  <c:v>0.13600000000000001</c:v>
                </c:pt>
                <c:pt idx="3054">
                  <c:v>0.158</c:v>
                </c:pt>
                <c:pt idx="3055">
                  <c:v>0.126</c:v>
                </c:pt>
                <c:pt idx="3056">
                  <c:v>0.14499999999999999</c:v>
                </c:pt>
                <c:pt idx="3057">
                  <c:v>0.158</c:v>
                </c:pt>
                <c:pt idx="3058">
                  <c:v>0.11799999999999999</c:v>
                </c:pt>
                <c:pt idx="3059">
                  <c:v>0.14699999999999999</c:v>
                </c:pt>
                <c:pt idx="3060">
                  <c:v>0.13100000000000001</c:v>
                </c:pt>
                <c:pt idx="3061">
                  <c:v>0.19700000000000001</c:v>
                </c:pt>
                <c:pt idx="3062">
                  <c:v>0.115</c:v>
                </c:pt>
                <c:pt idx="3063">
                  <c:v>0.13800000000000001</c:v>
                </c:pt>
                <c:pt idx="3064">
                  <c:v>0.14399999999999999</c:v>
                </c:pt>
                <c:pt idx="3065">
                  <c:v>0.161</c:v>
                </c:pt>
                <c:pt idx="3066">
                  <c:v>0.122</c:v>
                </c:pt>
                <c:pt idx="3067">
                  <c:v>0.14699999999999999</c:v>
                </c:pt>
                <c:pt idx="3068">
                  <c:v>0.14199999999999999</c:v>
                </c:pt>
                <c:pt idx="3069">
                  <c:v>0.15</c:v>
                </c:pt>
                <c:pt idx="3070">
                  <c:v>0.151</c:v>
                </c:pt>
                <c:pt idx="3071">
                  <c:v>0.14199999999999999</c:v>
                </c:pt>
                <c:pt idx="3072">
                  <c:v>0.156</c:v>
                </c:pt>
                <c:pt idx="3073">
                  <c:v>0.113</c:v>
                </c:pt>
                <c:pt idx="3074">
                  <c:v>0.156</c:v>
                </c:pt>
                <c:pt idx="3075">
                  <c:v>0.11899999999999999</c:v>
                </c:pt>
                <c:pt idx="3076">
                  <c:v>0.185</c:v>
                </c:pt>
                <c:pt idx="3077">
                  <c:v>0.127</c:v>
                </c:pt>
                <c:pt idx="3078">
                  <c:v>0.151</c:v>
                </c:pt>
                <c:pt idx="3079">
                  <c:v>0.161</c:v>
                </c:pt>
                <c:pt idx="3080">
                  <c:v>0.111</c:v>
                </c:pt>
                <c:pt idx="3081">
                  <c:v>0.152</c:v>
                </c:pt>
                <c:pt idx="3082">
                  <c:v>0.11899999999999999</c:v>
                </c:pt>
                <c:pt idx="3083">
                  <c:v>0.159</c:v>
                </c:pt>
                <c:pt idx="3084">
                  <c:v>0.155</c:v>
                </c:pt>
                <c:pt idx="3085">
                  <c:v>0.13500000000000001</c:v>
                </c:pt>
                <c:pt idx="3086">
                  <c:v>0.13800000000000001</c:v>
                </c:pt>
                <c:pt idx="3087">
                  <c:v>0.17299999999999999</c:v>
                </c:pt>
                <c:pt idx="3088">
                  <c:v>0.111</c:v>
                </c:pt>
                <c:pt idx="3089">
                  <c:v>0.157</c:v>
                </c:pt>
                <c:pt idx="3090">
                  <c:v>0.156</c:v>
                </c:pt>
                <c:pt idx="3091">
                  <c:v>0.126</c:v>
                </c:pt>
                <c:pt idx="3092">
                  <c:v>0.152</c:v>
                </c:pt>
                <c:pt idx="3093">
                  <c:v>0.13700000000000001</c:v>
                </c:pt>
                <c:pt idx="3094">
                  <c:v>0.14399999999999999</c:v>
                </c:pt>
                <c:pt idx="3095">
                  <c:v>0.126</c:v>
                </c:pt>
                <c:pt idx="3096">
                  <c:v>0.16500000000000001</c:v>
                </c:pt>
                <c:pt idx="3097">
                  <c:v>0.12</c:v>
                </c:pt>
                <c:pt idx="3098">
                  <c:v>0.153</c:v>
                </c:pt>
                <c:pt idx="3099">
                  <c:v>0.184</c:v>
                </c:pt>
                <c:pt idx="3100">
                  <c:v>0.105</c:v>
                </c:pt>
                <c:pt idx="3101">
                  <c:v>0.15</c:v>
                </c:pt>
                <c:pt idx="3102">
                  <c:v>0.126</c:v>
                </c:pt>
                <c:pt idx="3103">
                  <c:v>0.16700000000000001</c:v>
                </c:pt>
                <c:pt idx="3104">
                  <c:v>0.11899999999999999</c:v>
                </c:pt>
                <c:pt idx="3105">
                  <c:v>0.16200000000000001</c:v>
                </c:pt>
                <c:pt idx="3106">
                  <c:v>0.13900000000000001</c:v>
                </c:pt>
                <c:pt idx="3107">
                  <c:v>0.159</c:v>
                </c:pt>
                <c:pt idx="3108">
                  <c:v>0.13600000000000001</c:v>
                </c:pt>
                <c:pt idx="3109">
                  <c:v>0.14299999999999999</c:v>
                </c:pt>
                <c:pt idx="3110">
                  <c:v>0.153</c:v>
                </c:pt>
                <c:pt idx="3111">
                  <c:v>0.155</c:v>
                </c:pt>
                <c:pt idx="3112">
                  <c:v>0.14499999999999999</c:v>
                </c:pt>
                <c:pt idx="3113">
                  <c:v>0.14799999999999999</c:v>
                </c:pt>
                <c:pt idx="3114">
                  <c:v>0.127</c:v>
                </c:pt>
                <c:pt idx="3115">
                  <c:v>0.13700000000000001</c:v>
                </c:pt>
                <c:pt idx="3116">
                  <c:v>0.17199999999999999</c:v>
                </c:pt>
                <c:pt idx="3117">
                  <c:v>0.16400000000000001</c:v>
                </c:pt>
                <c:pt idx="3118">
                  <c:v>9.4E-2</c:v>
                </c:pt>
                <c:pt idx="3119">
                  <c:v>0.18</c:v>
                </c:pt>
                <c:pt idx="3120">
                  <c:v>0.13600000000000001</c:v>
                </c:pt>
                <c:pt idx="3121">
                  <c:v>0.161</c:v>
                </c:pt>
                <c:pt idx="3122">
                  <c:v>0.109</c:v>
                </c:pt>
                <c:pt idx="3123">
                  <c:v>0.158</c:v>
                </c:pt>
                <c:pt idx="3124">
                  <c:v>0.14899999999999999</c:v>
                </c:pt>
                <c:pt idx="3125">
                  <c:v>0.155</c:v>
                </c:pt>
                <c:pt idx="3126">
                  <c:v>0.16700000000000001</c:v>
                </c:pt>
                <c:pt idx="3127">
                  <c:v>0.14699999999999999</c:v>
                </c:pt>
                <c:pt idx="3128">
                  <c:v>0.13800000000000001</c:v>
                </c:pt>
                <c:pt idx="3129">
                  <c:v>0.13600000000000001</c:v>
                </c:pt>
                <c:pt idx="3130">
                  <c:v>0.17799999999999999</c:v>
                </c:pt>
                <c:pt idx="3131">
                  <c:v>0.111</c:v>
                </c:pt>
                <c:pt idx="3132">
                  <c:v>0.17499999999999999</c:v>
                </c:pt>
                <c:pt idx="3133">
                  <c:v>0.16</c:v>
                </c:pt>
                <c:pt idx="3134">
                  <c:v>0.16600000000000001</c:v>
                </c:pt>
                <c:pt idx="3135">
                  <c:v>0.16500000000000001</c:v>
                </c:pt>
                <c:pt idx="3136">
                  <c:v>0.12</c:v>
                </c:pt>
                <c:pt idx="3137">
                  <c:v>0.17699999999999999</c:v>
                </c:pt>
                <c:pt idx="3138">
                  <c:v>0.13600000000000001</c:v>
                </c:pt>
                <c:pt idx="3139">
                  <c:v>0.16800000000000001</c:v>
                </c:pt>
                <c:pt idx="3140">
                  <c:v>0.14799999999999999</c:v>
                </c:pt>
                <c:pt idx="3141">
                  <c:v>0.161</c:v>
                </c:pt>
                <c:pt idx="3142">
                  <c:v>0.155</c:v>
                </c:pt>
                <c:pt idx="3143">
                  <c:v>0.158</c:v>
                </c:pt>
                <c:pt idx="3144">
                  <c:v>0.154</c:v>
                </c:pt>
                <c:pt idx="3145">
                  <c:v>0.16800000000000001</c:v>
                </c:pt>
                <c:pt idx="3146">
                  <c:v>0.17599999999999999</c:v>
                </c:pt>
                <c:pt idx="3147">
                  <c:v>0.14099999999999999</c:v>
                </c:pt>
                <c:pt idx="3148">
                  <c:v>0.16800000000000001</c:v>
                </c:pt>
                <c:pt idx="3149">
                  <c:v>0.14499999999999999</c:v>
                </c:pt>
                <c:pt idx="3150">
                  <c:v>0.17799999999999999</c:v>
                </c:pt>
                <c:pt idx="3151">
                  <c:v>0.14299999999999999</c:v>
                </c:pt>
                <c:pt idx="3152">
                  <c:v>0.185</c:v>
                </c:pt>
                <c:pt idx="3153">
                  <c:v>0.20100000000000001</c:v>
                </c:pt>
                <c:pt idx="3154">
                  <c:v>0.13100000000000001</c:v>
                </c:pt>
                <c:pt idx="3155">
                  <c:v>0.17</c:v>
                </c:pt>
                <c:pt idx="3156">
                  <c:v>0.16700000000000001</c:v>
                </c:pt>
                <c:pt idx="3157">
                  <c:v>0.16200000000000001</c:v>
                </c:pt>
                <c:pt idx="3158">
                  <c:v>0.17100000000000001</c:v>
                </c:pt>
                <c:pt idx="3159">
                  <c:v>0.16900000000000001</c:v>
                </c:pt>
                <c:pt idx="3160">
                  <c:v>0.161</c:v>
                </c:pt>
                <c:pt idx="3161">
                  <c:v>0.19600000000000001</c:v>
                </c:pt>
                <c:pt idx="3162">
                  <c:v>0.17399999999999999</c:v>
                </c:pt>
                <c:pt idx="3163">
                  <c:v>0.158</c:v>
                </c:pt>
                <c:pt idx="3164">
                  <c:v>0.17699999999999999</c:v>
                </c:pt>
                <c:pt idx="3165">
                  <c:v>0.14899999999999999</c:v>
                </c:pt>
                <c:pt idx="3166">
                  <c:v>0.20799999999999999</c:v>
                </c:pt>
                <c:pt idx="3167">
                  <c:v>0.22500000000000001</c:v>
                </c:pt>
                <c:pt idx="3168">
                  <c:v>0.16500000000000001</c:v>
                </c:pt>
                <c:pt idx="3169">
                  <c:v>0.14399999999999999</c:v>
                </c:pt>
                <c:pt idx="3170">
                  <c:v>0.17100000000000001</c:v>
                </c:pt>
                <c:pt idx="3171">
                  <c:v>0.17799999999999999</c:v>
                </c:pt>
                <c:pt idx="3172">
                  <c:v>0.182</c:v>
                </c:pt>
                <c:pt idx="3173">
                  <c:v>0.20300000000000001</c:v>
                </c:pt>
                <c:pt idx="3174">
                  <c:v>0.153</c:v>
                </c:pt>
                <c:pt idx="3175">
                  <c:v>0.18</c:v>
                </c:pt>
                <c:pt idx="3176">
                  <c:v>0.20699999999999999</c:v>
                </c:pt>
                <c:pt idx="3177">
                  <c:v>0.18099999999999999</c:v>
                </c:pt>
                <c:pt idx="3178">
                  <c:v>0.21299999999999999</c:v>
                </c:pt>
                <c:pt idx="3179">
                  <c:v>0.19500000000000001</c:v>
                </c:pt>
                <c:pt idx="3180">
                  <c:v>0.182</c:v>
                </c:pt>
                <c:pt idx="3181">
                  <c:v>0.21299999999999999</c:v>
                </c:pt>
                <c:pt idx="3182">
                  <c:v>0.16500000000000001</c:v>
                </c:pt>
                <c:pt idx="3183">
                  <c:v>0.22500000000000001</c:v>
                </c:pt>
                <c:pt idx="3184">
                  <c:v>0.16400000000000001</c:v>
                </c:pt>
                <c:pt idx="3185">
                  <c:v>0.18</c:v>
                </c:pt>
                <c:pt idx="3186">
                  <c:v>0.20100000000000001</c:v>
                </c:pt>
                <c:pt idx="3187">
                  <c:v>0.218</c:v>
                </c:pt>
                <c:pt idx="3188">
                  <c:v>0.189</c:v>
                </c:pt>
                <c:pt idx="3189">
                  <c:v>0.18</c:v>
                </c:pt>
                <c:pt idx="3190">
                  <c:v>0.21299999999999999</c:v>
                </c:pt>
                <c:pt idx="3191">
                  <c:v>0.20899999999999999</c:v>
                </c:pt>
                <c:pt idx="3192">
                  <c:v>0.17799999999999999</c:v>
                </c:pt>
                <c:pt idx="3193">
                  <c:v>0.20399999999999999</c:v>
                </c:pt>
                <c:pt idx="3194">
                  <c:v>0.22800000000000001</c:v>
                </c:pt>
                <c:pt idx="3195">
                  <c:v>0.17599999999999999</c:v>
                </c:pt>
                <c:pt idx="3196">
                  <c:v>0.22</c:v>
                </c:pt>
                <c:pt idx="3197">
                  <c:v>0.224</c:v>
                </c:pt>
                <c:pt idx="3198">
                  <c:v>0.185</c:v>
                </c:pt>
                <c:pt idx="3199">
                  <c:v>0.191</c:v>
                </c:pt>
                <c:pt idx="3200">
                  <c:v>0.22500000000000001</c:v>
                </c:pt>
                <c:pt idx="3201">
                  <c:v>0.22900000000000001</c:v>
                </c:pt>
                <c:pt idx="3202">
                  <c:v>0.17399999999999999</c:v>
                </c:pt>
                <c:pt idx="3203">
                  <c:v>0.23</c:v>
                </c:pt>
                <c:pt idx="3204">
                  <c:v>0.22500000000000001</c:v>
                </c:pt>
                <c:pt idx="3205">
                  <c:v>0.17699999999999999</c:v>
                </c:pt>
                <c:pt idx="3206">
                  <c:v>0.23300000000000001</c:v>
                </c:pt>
                <c:pt idx="3207">
                  <c:v>0.20300000000000001</c:v>
                </c:pt>
                <c:pt idx="3208">
                  <c:v>0.24099999999999999</c:v>
                </c:pt>
                <c:pt idx="3209">
                  <c:v>0.248</c:v>
                </c:pt>
                <c:pt idx="3210">
                  <c:v>0.151</c:v>
                </c:pt>
                <c:pt idx="3211">
                  <c:v>0.20200000000000001</c:v>
                </c:pt>
                <c:pt idx="3212">
                  <c:v>0.23400000000000001</c:v>
                </c:pt>
                <c:pt idx="3213">
                  <c:v>0.22500000000000001</c:v>
                </c:pt>
                <c:pt idx="3214">
                  <c:v>0.23699999999999999</c:v>
                </c:pt>
                <c:pt idx="3215">
                  <c:v>0.193</c:v>
                </c:pt>
                <c:pt idx="3216">
                  <c:v>0.21099999999999999</c:v>
                </c:pt>
                <c:pt idx="3217">
                  <c:v>0.222</c:v>
                </c:pt>
                <c:pt idx="3218">
                  <c:v>0.2</c:v>
                </c:pt>
                <c:pt idx="3219">
                  <c:v>0.251</c:v>
                </c:pt>
                <c:pt idx="3220">
                  <c:v>0.20699999999999999</c:v>
                </c:pt>
                <c:pt idx="3221">
                  <c:v>0.20100000000000001</c:v>
                </c:pt>
                <c:pt idx="3222">
                  <c:v>0.24099999999999999</c:v>
                </c:pt>
                <c:pt idx="3223">
                  <c:v>0.246</c:v>
                </c:pt>
                <c:pt idx="3224">
                  <c:v>0.184</c:v>
                </c:pt>
                <c:pt idx="3225">
                  <c:v>0.24199999999999999</c:v>
                </c:pt>
                <c:pt idx="3226">
                  <c:v>0.17399999999999999</c:v>
                </c:pt>
                <c:pt idx="3227">
                  <c:v>0.23699999999999999</c:v>
                </c:pt>
                <c:pt idx="3228">
                  <c:v>0.22500000000000001</c:v>
                </c:pt>
                <c:pt idx="3229">
                  <c:v>0.20200000000000001</c:v>
                </c:pt>
                <c:pt idx="3230">
                  <c:v>0.26400000000000001</c:v>
                </c:pt>
                <c:pt idx="3231">
                  <c:v>0.22600000000000001</c:v>
                </c:pt>
                <c:pt idx="3232">
                  <c:v>0.18</c:v>
                </c:pt>
                <c:pt idx="3233">
                  <c:v>0.22900000000000001</c:v>
                </c:pt>
                <c:pt idx="3234">
                  <c:v>0.20499999999999999</c:v>
                </c:pt>
                <c:pt idx="3235">
                  <c:v>0.24299999999999999</c:v>
                </c:pt>
                <c:pt idx="3236">
                  <c:v>0.157</c:v>
                </c:pt>
                <c:pt idx="3237">
                  <c:v>0.27100000000000002</c:v>
                </c:pt>
                <c:pt idx="3238">
                  <c:v>0.21199999999999999</c:v>
                </c:pt>
                <c:pt idx="3239">
                  <c:v>0.219</c:v>
                </c:pt>
                <c:pt idx="3240">
                  <c:v>0.214</c:v>
                </c:pt>
                <c:pt idx="3241">
                  <c:v>0.22700000000000001</c:v>
                </c:pt>
                <c:pt idx="3242">
                  <c:v>0.218</c:v>
                </c:pt>
                <c:pt idx="3243">
                  <c:v>0.19800000000000001</c:v>
                </c:pt>
                <c:pt idx="3244">
                  <c:v>0.247</c:v>
                </c:pt>
                <c:pt idx="3245">
                  <c:v>0.19400000000000001</c:v>
                </c:pt>
                <c:pt idx="3246">
                  <c:v>0.224</c:v>
                </c:pt>
                <c:pt idx="3247">
                  <c:v>0.19</c:v>
                </c:pt>
                <c:pt idx="3248">
                  <c:v>0.221</c:v>
                </c:pt>
                <c:pt idx="3249">
                  <c:v>0.20100000000000001</c:v>
                </c:pt>
                <c:pt idx="3250">
                  <c:v>0.20799999999999999</c:v>
                </c:pt>
                <c:pt idx="3251">
                  <c:v>0.252</c:v>
                </c:pt>
                <c:pt idx="3252">
                  <c:v>0.20599999999999999</c:v>
                </c:pt>
                <c:pt idx="3253">
                  <c:v>0.21199999999999999</c:v>
                </c:pt>
                <c:pt idx="3254">
                  <c:v>0.21299999999999999</c:v>
                </c:pt>
                <c:pt idx="3255">
                  <c:v>0.192</c:v>
                </c:pt>
                <c:pt idx="3256">
                  <c:v>0.20100000000000001</c:v>
                </c:pt>
                <c:pt idx="3257">
                  <c:v>0.219</c:v>
                </c:pt>
                <c:pt idx="3258">
                  <c:v>0.24199999999999999</c:v>
                </c:pt>
                <c:pt idx="3259">
                  <c:v>0.182</c:v>
                </c:pt>
                <c:pt idx="3260">
                  <c:v>0.16</c:v>
                </c:pt>
                <c:pt idx="3261">
                  <c:v>0.22600000000000001</c:v>
                </c:pt>
                <c:pt idx="3262">
                  <c:v>0.19500000000000001</c:v>
                </c:pt>
                <c:pt idx="3263">
                  <c:v>0.183</c:v>
                </c:pt>
                <c:pt idx="3264">
                  <c:v>0.22</c:v>
                </c:pt>
                <c:pt idx="3265">
                  <c:v>0.22600000000000001</c:v>
                </c:pt>
                <c:pt idx="3266">
                  <c:v>0.214</c:v>
                </c:pt>
                <c:pt idx="3267">
                  <c:v>0.16700000000000001</c:v>
                </c:pt>
                <c:pt idx="3268">
                  <c:v>0.20300000000000001</c:v>
                </c:pt>
                <c:pt idx="3269">
                  <c:v>0.17799999999999999</c:v>
                </c:pt>
                <c:pt idx="3270">
                  <c:v>0.192</c:v>
                </c:pt>
                <c:pt idx="3271">
                  <c:v>0.16500000000000001</c:v>
                </c:pt>
                <c:pt idx="3272">
                  <c:v>0.23699999999999999</c:v>
                </c:pt>
                <c:pt idx="3273">
                  <c:v>0.16400000000000001</c:v>
                </c:pt>
                <c:pt idx="3274">
                  <c:v>0.191</c:v>
                </c:pt>
                <c:pt idx="3275">
                  <c:v>0.17499999999999999</c:v>
                </c:pt>
                <c:pt idx="3276">
                  <c:v>0.219</c:v>
                </c:pt>
                <c:pt idx="3277">
                  <c:v>0.15</c:v>
                </c:pt>
                <c:pt idx="3278">
                  <c:v>0.17599999999999999</c:v>
                </c:pt>
                <c:pt idx="3279">
                  <c:v>0.20300000000000001</c:v>
                </c:pt>
                <c:pt idx="3280">
                  <c:v>0.17799999999999999</c:v>
                </c:pt>
                <c:pt idx="3281">
                  <c:v>0.151</c:v>
                </c:pt>
                <c:pt idx="3282">
                  <c:v>0.214</c:v>
                </c:pt>
                <c:pt idx="3283">
                  <c:v>0.21</c:v>
                </c:pt>
                <c:pt idx="3284">
                  <c:v>0.151</c:v>
                </c:pt>
                <c:pt idx="3285">
                  <c:v>0.19</c:v>
                </c:pt>
                <c:pt idx="3286">
                  <c:v>0.14699999999999999</c:v>
                </c:pt>
                <c:pt idx="3287">
                  <c:v>0.215</c:v>
                </c:pt>
                <c:pt idx="3288">
                  <c:v>0.14099999999999999</c:v>
                </c:pt>
                <c:pt idx="3289">
                  <c:v>0.186</c:v>
                </c:pt>
                <c:pt idx="3290">
                  <c:v>0.14000000000000001</c:v>
                </c:pt>
                <c:pt idx="3291">
                  <c:v>0.187</c:v>
                </c:pt>
                <c:pt idx="3292">
                  <c:v>0.19400000000000001</c:v>
                </c:pt>
                <c:pt idx="3293">
                  <c:v>0.155</c:v>
                </c:pt>
                <c:pt idx="3294">
                  <c:v>0.161</c:v>
                </c:pt>
                <c:pt idx="3295">
                  <c:v>0.159</c:v>
                </c:pt>
                <c:pt idx="3296">
                  <c:v>0.17699999999999999</c:v>
                </c:pt>
                <c:pt idx="3297">
                  <c:v>0.153</c:v>
                </c:pt>
                <c:pt idx="3298">
                  <c:v>0.16600000000000001</c:v>
                </c:pt>
                <c:pt idx="3299">
                  <c:v>0.14199999999999999</c:v>
                </c:pt>
                <c:pt idx="3300">
                  <c:v>0.189</c:v>
                </c:pt>
                <c:pt idx="3301">
                  <c:v>0.17799999999999999</c:v>
                </c:pt>
                <c:pt idx="3302">
                  <c:v>0.14399999999999999</c:v>
                </c:pt>
                <c:pt idx="3303">
                  <c:v>0.155</c:v>
                </c:pt>
                <c:pt idx="3304">
                  <c:v>0.14099999999999999</c:v>
                </c:pt>
                <c:pt idx="3305">
                  <c:v>0.20300000000000001</c:v>
                </c:pt>
                <c:pt idx="3306">
                  <c:v>0.14099999999999999</c:v>
                </c:pt>
                <c:pt idx="3307">
                  <c:v>0.156</c:v>
                </c:pt>
                <c:pt idx="3308">
                  <c:v>0.159</c:v>
                </c:pt>
                <c:pt idx="3309">
                  <c:v>0.18099999999999999</c:v>
                </c:pt>
                <c:pt idx="3310">
                  <c:v>0.17100000000000001</c:v>
                </c:pt>
                <c:pt idx="3311">
                  <c:v>0.14299999999999999</c:v>
                </c:pt>
                <c:pt idx="3312">
                  <c:v>0.15</c:v>
                </c:pt>
                <c:pt idx="3313">
                  <c:v>0.16800000000000001</c:v>
                </c:pt>
                <c:pt idx="3314">
                  <c:v>0.16800000000000001</c:v>
                </c:pt>
                <c:pt idx="3315">
                  <c:v>0.14799999999999999</c:v>
                </c:pt>
                <c:pt idx="3316">
                  <c:v>0.13200000000000001</c:v>
                </c:pt>
                <c:pt idx="3317">
                  <c:v>0.17199999999999999</c:v>
                </c:pt>
                <c:pt idx="3318">
                  <c:v>0.16700000000000001</c:v>
                </c:pt>
                <c:pt idx="3319">
                  <c:v>0.19800000000000001</c:v>
                </c:pt>
                <c:pt idx="3320">
                  <c:v>0.13200000000000001</c:v>
                </c:pt>
                <c:pt idx="3321">
                  <c:v>0.16700000000000001</c:v>
                </c:pt>
                <c:pt idx="3322">
                  <c:v>0.14099999999999999</c:v>
                </c:pt>
                <c:pt idx="3323">
                  <c:v>0.14699999999999999</c:v>
                </c:pt>
                <c:pt idx="3324">
                  <c:v>0.16500000000000001</c:v>
                </c:pt>
                <c:pt idx="3325">
                  <c:v>0.16600000000000001</c:v>
                </c:pt>
                <c:pt idx="3326">
                  <c:v>0.16300000000000001</c:v>
                </c:pt>
                <c:pt idx="3327">
                  <c:v>0.16</c:v>
                </c:pt>
                <c:pt idx="3328">
                  <c:v>0.16600000000000001</c:v>
                </c:pt>
                <c:pt idx="3329">
                  <c:v>0.16400000000000001</c:v>
                </c:pt>
                <c:pt idx="3330">
                  <c:v>0.16</c:v>
                </c:pt>
                <c:pt idx="3331">
                  <c:v>0.158</c:v>
                </c:pt>
                <c:pt idx="3332">
                  <c:v>0.13600000000000001</c:v>
                </c:pt>
                <c:pt idx="3333">
                  <c:v>0.15</c:v>
                </c:pt>
                <c:pt idx="3334">
                  <c:v>0.193</c:v>
                </c:pt>
                <c:pt idx="3335">
                  <c:v>0.114</c:v>
                </c:pt>
                <c:pt idx="3336">
                  <c:v>0.20300000000000001</c:v>
                </c:pt>
                <c:pt idx="3337">
                  <c:v>0.13400000000000001</c:v>
                </c:pt>
                <c:pt idx="3338">
                  <c:v>0.16700000000000001</c:v>
                </c:pt>
                <c:pt idx="3339">
                  <c:v>0.17599999999999999</c:v>
                </c:pt>
                <c:pt idx="3340">
                  <c:v>0.158</c:v>
                </c:pt>
                <c:pt idx="3341">
                  <c:v>0.189</c:v>
                </c:pt>
                <c:pt idx="3342">
                  <c:v>0.127</c:v>
                </c:pt>
                <c:pt idx="3343">
                  <c:v>0.16700000000000001</c:v>
                </c:pt>
                <c:pt idx="3344">
                  <c:v>0.13800000000000001</c:v>
                </c:pt>
                <c:pt idx="3345">
                  <c:v>0.186</c:v>
                </c:pt>
                <c:pt idx="3346">
                  <c:v>0.157</c:v>
                </c:pt>
                <c:pt idx="3347">
                  <c:v>0.16200000000000001</c:v>
                </c:pt>
                <c:pt idx="3348">
                  <c:v>0.16500000000000001</c:v>
                </c:pt>
                <c:pt idx="3349">
                  <c:v>0.13300000000000001</c:v>
                </c:pt>
                <c:pt idx="3350">
                  <c:v>0.19700000000000001</c:v>
                </c:pt>
                <c:pt idx="3351">
                  <c:v>0.111</c:v>
                </c:pt>
                <c:pt idx="3352">
                  <c:v>0.191</c:v>
                </c:pt>
                <c:pt idx="3353">
                  <c:v>0.13900000000000001</c:v>
                </c:pt>
                <c:pt idx="3354">
                  <c:v>0.186</c:v>
                </c:pt>
                <c:pt idx="3355">
                  <c:v>0.17799999999999999</c:v>
                </c:pt>
                <c:pt idx="3356">
                  <c:v>0.14499999999999999</c:v>
                </c:pt>
                <c:pt idx="3357">
                  <c:v>0.17100000000000001</c:v>
                </c:pt>
                <c:pt idx="3358">
                  <c:v>0.16300000000000001</c:v>
                </c:pt>
                <c:pt idx="3359">
                  <c:v>0.154</c:v>
                </c:pt>
                <c:pt idx="3360">
                  <c:v>0.15</c:v>
                </c:pt>
                <c:pt idx="3361">
                  <c:v>0.189</c:v>
                </c:pt>
                <c:pt idx="3362">
                  <c:v>0.13700000000000001</c:v>
                </c:pt>
                <c:pt idx="3363">
                  <c:v>0.183</c:v>
                </c:pt>
                <c:pt idx="3364">
                  <c:v>0.16900000000000001</c:v>
                </c:pt>
                <c:pt idx="3365">
                  <c:v>0.185</c:v>
                </c:pt>
                <c:pt idx="3366">
                  <c:v>0.14699999999999999</c:v>
                </c:pt>
                <c:pt idx="3367">
                  <c:v>0.18099999999999999</c:v>
                </c:pt>
                <c:pt idx="3368">
                  <c:v>0.18099999999999999</c:v>
                </c:pt>
                <c:pt idx="3369">
                  <c:v>0.14199999999999999</c:v>
                </c:pt>
                <c:pt idx="3370">
                  <c:v>0.19600000000000001</c:v>
                </c:pt>
                <c:pt idx="3371">
                  <c:v>0.14699999999999999</c:v>
                </c:pt>
                <c:pt idx="3372">
                  <c:v>0.183</c:v>
                </c:pt>
                <c:pt idx="3373">
                  <c:v>0.188</c:v>
                </c:pt>
                <c:pt idx="3374">
                  <c:v>0.157</c:v>
                </c:pt>
                <c:pt idx="3375">
                  <c:v>0.17299999999999999</c:v>
                </c:pt>
                <c:pt idx="3376">
                  <c:v>0.17599999999999999</c:v>
                </c:pt>
                <c:pt idx="3377">
                  <c:v>0.16800000000000001</c:v>
                </c:pt>
                <c:pt idx="3378">
                  <c:v>0.16800000000000001</c:v>
                </c:pt>
                <c:pt idx="3379">
                  <c:v>0.187</c:v>
                </c:pt>
                <c:pt idx="3380">
                  <c:v>0.16200000000000001</c:v>
                </c:pt>
                <c:pt idx="3381">
                  <c:v>0.19500000000000001</c:v>
                </c:pt>
                <c:pt idx="3382">
                  <c:v>0.14899999999999999</c:v>
                </c:pt>
                <c:pt idx="3383">
                  <c:v>0.20799999999999999</c:v>
                </c:pt>
                <c:pt idx="3384">
                  <c:v>0.13500000000000001</c:v>
                </c:pt>
                <c:pt idx="3385">
                  <c:v>0.192</c:v>
                </c:pt>
                <c:pt idx="3386">
                  <c:v>0.219</c:v>
                </c:pt>
                <c:pt idx="3387">
                  <c:v>0.14399999999999999</c:v>
                </c:pt>
                <c:pt idx="3388">
                  <c:v>0.17199999999999999</c:v>
                </c:pt>
                <c:pt idx="3389">
                  <c:v>0.17499999999999999</c:v>
                </c:pt>
                <c:pt idx="3390">
                  <c:v>0.19400000000000001</c:v>
                </c:pt>
                <c:pt idx="3391">
                  <c:v>0.16</c:v>
                </c:pt>
                <c:pt idx="3392">
                  <c:v>0.19800000000000001</c:v>
                </c:pt>
                <c:pt idx="3393">
                  <c:v>0.186</c:v>
                </c:pt>
                <c:pt idx="3394">
                  <c:v>0.18099999999999999</c:v>
                </c:pt>
                <c:pt idx="3395">
                  <c:v>0.20799999999999999</c:v>
                </c:pt>
                <c:pt idx="3396">
                  <c:v>0.14899999999999999</c:v>
                </c:pt>
                <c:pt idx="3397">
                  <c:v>0.187</c:v>
                </c:pt>
                <c:pt idx="3398">
                  <c:v>0.158</c:v>
                </c:pt>
                <c:pt idx="3399">
                  <c:v>0.23100000000000001</c:v>
                </c:pt>
                <c:pt idx="3400">
                  <c:v>0.183</c:v>
                </c:pt>
                <c:pt idx="3401">
                  <c:v>0.217</c:v>
                </c:pt>
                <c:pt idx="3402">
                  <c:v>0.159</c:v>
                </c:pt>
                <c:pt idx="3403">
                  <c:v>0.17</c:v>
                </c:pt>
                <c:pt idx="3404">
                  <c:v>0.23100000000000001</c:v>
                </c:pt>
                <c:pt idx="3405">
                  <c:v>0.20300000000000001</c:v>
                </c:pt>
                <c:pt idx="3406">
                  <c:v>0.17899999999999999</c:v>
                </c:pt>
                <c:pt idx="3407">
                  <c:v>0.19800000000000001</c:v>
                </c:pt>
                <c:pt idx="3408">
                  <c:v>0.20399999999999999</c:v>
                </c:pt>
                <c:pt idx="3409">
                  <c:v>0.20100000000000001</c:v>
                </c:pt>
                <c:pt idx="3410">
                  <c:v>0.184</c:v>
                </c:pt>
                <c:pt idx="3411">
                  <c:v>0.20300000000000001</c:v>
                </c:pt>
                <c:pt idx="3412">
                  <c:v>0.2</c:v>
                </c:pt>
                <c:pt idx="3413">
                  <c:v>0.22</c:v>
                </c:pt>
                <c:pt idx="3414">
                  <c:v>0.188</c:v>
                </c:pt>
                <c:pt idx="3415">
                  <c:v>0.18</c:v>
                </c:pt>
                <c:pt idx="3416">
                  <c:v>0.224</c:v>
                </c:pt>
                <c:pt idx="3417">
                  <c:v>0.185</c:v>
                </c:pt>
                <c:pt idx="3418">
                  <c:v>0.20599999999999999</c:v>
                </c:pt>
                <c:pt idx="3419">
                  <c:v>0.22800000000000001</c:v>
                </c:pt>
                <c:pt idx="3420">
                  <c:v>0.16500000000000001</c:v>
                </c:pt>
                <c:pt idx="3421">
                  <c:v>0.251</c:v>
                </c:pt>
                <c:pt idx="3422">
                  <c:v>0.20799999999999999</c:v>
                </c:pt>
                <c:pt idx="3423">
                  <c:v>0.19900000000000001</c:v>
                </c:pt>
                <c:pt idx="3424">
                  <c:v>0.19400000000000001</c:v>
                </c:pt>
                <c:pt idx="3425">
                  <c:v>0.22600000000000001</c:v>
                </c:pt>
                <c:pt idx="3426">
                  <c:v>0.217</c:v>
                </c:pt>
                <c:pt idx="3427">
                  <c:v>0.218</c:v>
                </c:pt>
                <c:pt idx="3428">
                  <c:v>0.22700000000000001</c:v>
                </c:pt>
                <c:pt idx="3429">
                  <c:v>0.20899999999999999</c:v>
                </c:pt>
                <c:pt idx="3430">
                  <c:v>0.255</c:v>
                </c:pt>
                <c:pt idx="3431">
                  <c:v>0.183</c:v>
                </c:pt>
                <c:pt idx="3432">
                  <c:v>0.19700000000000001</c:v>
                </c:pt>
                <c:pt idx="3433">
                  <c:v>0.23899999999999999</c:v>
                </c:pt>
                <c:pt idx="3434">
                  <c:v>0.23</c:v>
                </c:pt>
                <c:pt idx="3435">
                  <c:v>0.24099999999999999</c:v>
                </c:pt>
                <c:pt idx="3436">
                  <c:v>0.22600000000000001</c:v>
                </c:pt>
                <c:pt idx="3437">
                  <c:v>0.246</c:v>
                </c:pt>
                <c:pt idx="3438">
                  <c:v>0.25700000000000001</c:v>
                </c:pt>
                <c:pt idx="3439">
                  <c:v>0.23300000000000001</c:v>
                </c:pt>
                <c:pt idx="3440">
                  <c:v>0.20300000000000001</c:v>
                </c:pt>
                <c:pt idx="3441">
                  <c:v>0.28899999999999998</c:v>
                </c:pt>
                <c:pt idx="3442">
                  <c:v>0.217</c:v>
                </c:pt>
                <c:pt idx="3443">
                  <c:v>0.25900000000000001</c:v>
                </c:pt>
                <c:pt idx="3444">
                  <c:v>0.224</c:v>
                </c:pt>
                <c:pt idx="3445">
                  <c:v>0.251</c:v>
                </c:pt>
                <c:pt idx="3446">
                  <c:v>0.246</c:v>
                </c:pt>
                <c:pt idx="3447">
                  <c:v>0.253</c:v>
                </c:pt>
                <c:pt idx="3448">
                  <c:v>0.23799999999999999</c:v>
                </c:pt>
                <c:pt idx="3449">
                  <c:v>0.32</c:v>
                </c:pt>
                <c:pt idx="3450">
                  <c:v>0.22700000000000001</c:v>
                </c:pt>
                <c:pt idx="3451">
                  <c:v>0.25900000000000001</c:v>
                </c:pt>
                <c:pt idx="3452">
                  <c:v>0.26100000000000001</c:v>
                </c:pt>
                <c:pt idx="3453">
                  <c:v>0.28899999999999998</c:v>
                </c:pt>
                <c:pt idx="3454">
                  <c:v>0.249</c:v>
                </c:pt>
                <c:pt idx="3455">
                  <c:v>0.32500000000000001</c:v>
                </c:pt>
                <c:pt idx="3456">
                  <c:v>0.248</c:v>
                </c:pt>
                <c:pt idx="3457">
                  <c:v>0.28199999999999997</c:v>
                </c:pt>
                <c:pt idx="3458">
                  <c:v>0.27700000000000002</c:v>
                </c:pt>
                <c:pt idx="3459">
                  <c:v>0.28199999999999997</c:v>
                </c:pt>
                <c:pt idx="3460">
                  <c:v>0.29199999999999998</c:v>
                </c:pt>
                <c:pt idx="3461">
                  <c:v>0.27700000000000002</c:v>
                </c:pt>
                <c:pt idx="3462">
                  <c:v>0.315</c:v>
                </c:pt>
                <c:pt idx="3463">
                  <c:v>0.29499999999999998</c:v>
                </c:pt>
                <c:pt idx="3464">
                  <c:v>0.247</c:v>
                </c:pt>
                <c:pt idx="3465">
                  <c:v>0.34699999999999998</c:v>
                </c:pt>
                <c:pt idx="3466">
                  <c:v>0.32200000000000001</c:v>
                </c:pt>
                <c:pt idx="3467">
                  <c:v>0.35499999999999998</c:v>
                </c:pt>
                <c:pt idx="3468">
                  <c:v>0.377</c:v>
                </c:pt>
                <c:pt idx="3469">
                  <c:v>0.35699999999999998</c:v>
                </c:pt>
                <c:pt idx="3470">
                  <c:v>0.379</c:v>
                </c:pt>
                <c:pt idx="3471">
                  <c:v>0.33400000000000002</c:v>
                </c:pt>
                <c:pt idx="3472">
                  <c:v>0.374</c:v>
                </c:pt>
                <c:pt idx="3473">
                  <c:v>0.35599999999999998</c:v>
                </c:pt>
                <c:pt idx="3474">
                  <c:v>0.373</c:v>
                </c:pt>
                <c:pt idx="3475">
                  <c:v>0.435</c:v>
                </c:pt>
                <c:pt idx="3476">
                  <c:v>0.42899999999999999</c:v>
                </c:pt>
                <c:pt idx="3477">
                  <c:v>0.34699999999999998</c:v>
                </c:pt>
                <c:pt idx="3478">
                  <c:v>0.40500000000000003</c:v>
                </c:pt>
                <c:pt idx="3479">
                  <c:v>0.40300000000000002</c:v>
                </c:pt>
                <c:pt idx="3480">
                  <c:v>0.41799999999999998</c:v>
                </c:pt>
                <c:pt idx="3481">
                  <c:v>0.434</c:v>
                </c:pt>
                <c:pt idx="3482">
                  <c:v>0.40899999999999997</c:v>
                </c:pt>
                <c:pt idx="3483">
                  <c:v>0.42599999999999999</c:v>
                </c:pt>
                <c:pt idx="3484">
                  <c:v>0.433</c:v>
                </c:pt>
                <c:pt idx="3485">
                  <c:v>0.43099999999999999</c:v>
                </c:pt>
                <c:pt idx="3486">
                  <c:v>0.439</c:v>
                </c:pt>
                <c:pt idx="3487">
                  <c:v>0.47</c:v>
                </c:pt>
                <c:pt idx="3488">
                  <c:v>0.48</c:v>
                </c:pt>
                <c:pt idx="3489">
                  <c:v>0.46</c:v>
                </c:pt>
                <c:pt idx="3490">
                  <c:v>0.45300000000000001</c:v>
                </c:pt>
                <c:pt idx="3491">
                  <c:v>0.46600000000000003</c:v>
                </c:pt>
                <c:pt idx="3492">
                  <c:v>0.54100000000000004</c:v>
                </c:pt>
                <c:pt idx="3493">
                  <c:v>0.44500000000000001</c:v>
                </c:pt>
                <c:pt idx="3494">
                  <c:v>0.46100000000000002</c:v>
                </c:pt>
                <c:pt idx="3495">
                  <c:v>0.50900000000000001</c:v>
                </c:pt>
                <c:pt idx="3496">
                  <c:v>0.52900000000000003</c:v>
                </c:pt>
                <c:pt idx="3497">
                  <c:v>0.47</c:v>
                </c:pt>
                <c:pt idx="3498">
                  <c:v>0.622</c:v>
                </c:pt>
                <c:pt idx="3499">
                  <c:v>0.48499999999999999</c:v>
                </c:pt>
                <c:pt idx="3500">
                  <c:v>0.56699999999999995</c:v>
                </c:pt>
                <c:pt idx="3501">
                  <c:v>0.54100000000000004</c:v>
                </c:pt>
                <c:pt idx="3502">
                  <c:v>0.495</c:v>
                </c:pt>
                <c:pt idx="3503">
                  <c:v>0.60599999999999998</c:v>
                </c:pt>
                <c:pt idx="3504">
                  <c:v>0.57099999999999995</c:v>
                </c:pt>
                <c:pt idx="3505">
                  <c:v>0.55500000000000005</c:v>
                </c:pt>
                <c:pt idx="3506">
                  <c:v>0.48799999999999999</c:v>
                </c:pt>
                <c:pt idx="3507">
                  <c:v>0.65900000000000003</c:v>
                </c:pt>
                <c:pt idx="3508">
                  <c:v>0.58499999999999996</c:v>
                </c:pt>
                <c:pt idx="3509">
                  <c:v>0.59299999999999997</c:v>
                </c:pt>
                <c:pt idx="3510">
                  <c:v>0.49399999999999999</c:v>
                </c:pt>
                <c:pt idx="3511">
                  <c:v>0.71299999999999997</c:v>
                </c:pt>
                <c:pt idx="3512">
                  <c:v>0.57699999999999996</c:v>
                </c:pt>
                <c:pt idx="3513">
                  <c:v>0.64400000000000002</c:v>
                </c:pt>
                <c:pt idx="3514">
                  <c:v>0.62</c:v>
                </c:pt>
                <c:pt idx="3515">
                  <c:v>0.66700000000000004</c:v>
                </c:pt>
                <c:pt idx="3516">
                  <c:v>0.61899999999999999</c:v>
                </c:pt>
                <c:pt idx="3517">
                  <c:v>0.63900000000000001</c:v>
                </c:pt>
                <c:pt idx="3518">
                  <c:v>0.63800000000000001</c:v>
                </c:pt>
                <c:pt idx="3519">
                  <c:v>0.57399999999999995</c:v>
                </c:pt>
                <c:pt idx="3520">
                  <c:v>0.65800000000000003</c:v>
                </c:pt>
                <c:pt idx="3521">
                  <c:v>0.67300000000000004</c:v>
                </c:pt>
                <c:pt idx="3522">
                  <c:v>0.60099999999999998</c:v>
                </c:pt>
                <c:pt idx="3523">
                  <c:v>0.70199999999999996</c:v>
                </c:pt>
                <c:pt idx="3524">
                  <c:v>0.64300000000000002</c:v>
                </c:pt>
                <c:pt idx="3525">
                  <c:v>0.57399999999999995</c:v>
                </c:pt>
                <c:pt idx="3526">
                  <c:v>0.72699999999999998</c:v>
                </c:pt>
                <c:pt idx="3527">
                  <c:v>0.63900000000000001</c:v>
                </c:pt>
                <c:pt idx="3528">
                  <c:v>0.56499999999999995</c:v>
                </c:pt>
                <c:pt idx="3529">
                  <c:v>0.68700000000000006</c:v>
                </c:pt>
                <c:pt idx="3530">
                  <c:v>0.65300000000000002</c:v>
                </c:pt>
                <c:pt idx="3531">
                  <c:v>0.58099999999999996</c:v>
                </c:pt>
                <c:pt idx="3532">
                  <c:v>0.66400000000000003</c:v>
                </c:pt>
                <c:pt idx="3533">
                  <c:v>0.60199999999999998</c:v>
                </c:pt>
                <c:pt idx="3534">
                  <c:v>0.65600000000000003</c:v>
                </c:pt>
                <c:pt idx="3535">
                  <c:v>0.61099999999999999</c:v>
                </c:pt>
                <c:pt idx="3536">
                  <c:v>0.59199999999999997</c:v>
                </c:pt>
                <c:pt idx="3537">
                  <c:v>0.6</c:v>
                </c:pt>
                <c:pt idx="3538">
                  <c:v>0.61099999999999999</c:v>
                </c:pt>
                <c:pt idx="3539">
                  <c:v>0.61299999999999999</c:v>
                </c:pt>
                <c:pt idx="3540">
                  <c:v>0.56299999999999994</c:v>
                </c:pt>
                <c:pt idx="3541">
                  <c:v>0.59899999999999998</c:v>
                </c:pt>
                <c:pt idx="3542">
                  <c:v>0.55800000000000005</c:v>
                </c:pt>
                <c:pt idx="3543">
                  <c:v>0.60499999999999998</c:v>
                </c:pt>
                <c:pt idx="3544">
                  <c:v>0.53300000000000003</c:v>
                </c:pt>
                <c:pt idx="3545">
                  <c:v>0.61099999999999999</c:v>
                </c:pt>
                <c:pt idx="3546">
                  <c:v>0.57899999999999996</c:v>
                </c:pt>
                <c:pt idx="3547">
                  <c:v>0.59299999999999997</c:v>
                </c:pt>
                <c:pt idx="3548">
                  <c:v>0.48499999999999999</c:v>
                </c:pt>
                <c:pt idx="3549">
                  <c:v>0.501</c:v>
                </c:pt>
                <c:pt idx="3550">
                  <c:v>0.58499999999999996</c:v>
                </c:pt>
                <c:pt idx="3551">
                  <c:v>0.436</c:v>
                </c:pt>
                <c:pt idx="3552">
                  <c:v>0.63400000000000001</c:v>
                </c:pt>
                <c:pt idx="3553">
                  <c:v>0.47</c:v>
                </c:pt>
                <c:pt idx="3554">
                  <c:v>0.499</c:v>
                </c:pt>
                <c:pt idx="3555">
                  <c:v>0.42199999999999999</c:v>
                </c:pt>
                <c:pt idx="3556">
                  <c:v>0.58699999999999997</c:v>
                </c:pt>
                <c:pt idx="3557">
                  <c:v>0.46300000000000002</c:v>
                </c:pt>
                <c:pt idx="3558">
                  <c:v>0.47199999999999998</c:v>
                </c:pt>
                <c:pt idx="3559">
                  <c:v>0.499</c:v>
                </c:pt>
                <c:pt idx="3560">
                  <c:v>0.45800000000000002</c:v>
                </c:pt>
                <c:pt idx="3561">
                  <c:v>0.44500000000000001</c:v>
                </c:pt>
                <c:pt idx="3562">
                  <c:v>0.441</c:v>
                </c:pt>
                <c:pt idx="3563">
                  <c:v>0.39900000000000002</c:v>
                </c:pt>
                <c:pt idx="3564">
                  <c:v>0.52300000000000002</c:v>
                </c:pt>
                <c:pt idx="3565">
                  <c:v>0.44900000000000001</c:v>
                </c:pt>
                <c:pt idx="3566">
                  <c:v>0.41</c:v>
                </c:pt>
                <c:pt idx="3567">
                  <c:v>0.36199999999999999</c:v>
                </c:pt>
                <c:pt idx="3568">
                  <c:v>0.438</c:v>
                </c:pt>
                <c:pt idx="3569">
                  <c:v>0.45200000000000001</c:v>
                </c:pt>
                <c:pt idx="3570">
                  <c:v>0.39200000000000002</c:v>
                </c:pt>
                <c:pt idx="3571">
                  <c:v>0.38300000000000001</c:v>
                </c:pt>
                <c:pt idx="3572">
                  <c:v>0.45700000000000002</c:v>
                </c:pt>
                <c:pt idx="3573">
                  <c:v>0.36299999999999999</c:v>
                </c:pt>
                <c:pt idx="3574">
                  <c:v>0.35199999999999998</c:v>
                </c:pt>
                <c:pt idx="3575">
                  <c:v>0.42099999999999999</c:v>
                </c:pt>
                <c:pt idx="3576">
                  <c:v>0.41699999999999998</c:v>
                </c:pt>
                <c:pt idx="3577">
                  <c:v>0.33700000000000002</c:v>
                </c:pt>
                <c:pt idx="3578">
                  <c:v>0.40899999999999997</c:v>
                </c:pt>
                <c:pt idx="3579">
                  <c:v>0.36499999999999999</c:v>
                </c:pt>
                <c:pt idx="3580">
                  <c:v>0.308</c:v>
                </c:pt>
                <c:pt idx="3581">
                  <c:v>0.378</c:v>
                </c:pt>
                <c:pt idx="3582">
                  <c:v>0.36099999999999999</c:v>
                </c:pt>
                <c:pt idx="3583">
                  <c:v>0.35499999999999998</c:v>
                </c:pt>
                <c:pt idx="3584">
                  <c:v>0.34899999999999998</c:v>
                </c:pt>
                <c:pt idx="3585">
                  <c:v>0.314</c:v>
                </c:pt>
                <c:pt idx="3586">
                  <c:v>0.26800000000000002</c:v>
                </c:pt>
                <c:pt idx="3587">
                  <c:v>0.35399999999999998</c:v>
                </c:pt>
                <c:pt idx="3588">
                  <c:v>0.33600000000000002</c:v>
                </c:pt>
                <c:pt idx="3589">
                  <c:v>0.32</c:v>
                </c:pt>
                <c:pt idx="3590">
                  <c:v>0.317</c:v>
                </c:pt>
                <c:pt idx="3591">
                  <c:v>0.31</c:v>
                </c:pt>
                <c:pt idx="3592">
                  <c:v>0.28000000000000003</c:v>
                </c:pt>
                <c:pt idx="3593">
                  <c:v>0.318</c:v>
                </c:pt>
                <c:pt idx="3594">
                  <c:v>0.25800000000000001</c:v>
                </c:pt>
                <c:pt idx="3595">
                  <c:v>0.3</c:v>
                </c:pt>
                <c:pt idx="3596">
                  <c:v>0.30099999999999999</c:v>
                </c:pt>
                <c:pt idx="3597">
                  <c:v>0.33300000000000002</c:v>
                </c:pt>
                <c:pt idx="3598">
                  <c:v>0.246</c:v>
                </c:pt>
                <c:pt idx="3599">
                  <c:v>0.24199999999999999</c:v>
                </c:pt>
                <c:pt idx="3600">
                  <c:v>0.28399999999999997</c:v>
                </c:pt>
                <c:pt idx="3601">
                  <c:v>0.27100000000000002</c:v>
                </c:pt>
                <c:pt idx="3602">
                  <c:v>0.252</c:v>
                </c:pt>
                <c:pt idx="3603">
                  <c:v>0.28000000000000003</c:v>
                </c:pt>
                <c:pt idx="3604">
                  <c:v>0.21099999999999999</c:v>
                </c:pt>
                <c:pt idx="3605">
                  <c:v>0.23200000000000001</c:v>
                </c:pt>
                <c:pt idx="3606">
                  <c:v>0.25</c:v>
                </c:pt>
                <c:pt idx="3607">
                  <c:v>0.28799999999999998</c:v>
                </c:pt>
                <c:pt idx="3608">
                  <c:v>0.24099999999999999</c:v>
                </c:pt>
                <c:pt idx="3609">
                  <c:v>0.23</c:v>
                </c:pt>
                <c:pt idx="3610">
                  <c:v>0.23400000000000001</c:v>
                </c:pt>
                <c:pt idx="3611">
                  <c:v>0.23100000000000001</c:v>
                </c:pt>
                <c:pt idx="3612">
                  <c:v>0.20399999999999999</c:v>
                </c:pt>
                <c:pt idx="3613">
                  <c:v>0.26500000000000001</c:v>
                </c:pt>
                <c:pt idx="3614">
                  <c:v>0.2</c:v>
                </c:pt>
                <c:pt idx="3615">
                  <c:v>0.247</c:v>
                </c:pt>
                <c:pt idx="3616">
                  <c:v>0.20599999999999999</c:v>
                </c:pt>
                <c:pt idx="3617">
                  <c:v>0.19400000000000001</c:v>
                </c:pt>
                <c:pt idx="3618">
                  <c:v>0.21099999999999999</c:v>
                </c:pt>
                <c:pt idx="3619">
                  <c:v>0.20599999999999999</c:v>
                </c:pt>
                <c:pt idx="3620">
                  <c:v>0.189</c:v>
                </c:pt>
                <c:pt idx="3621">
                  <c:v>0.27600000000000002</c:v>
                </c:pt>
                <c:pt idx="3622">
                  <c:v>0.17599999999999999</c:v>
                </c:pt>
                <c:pt idx="3623">
                  <c:v>0.19800000000000001</c:v>
                </c:pt>
                <c:pt idx="3624">
                  <c:v>0.20499999999999999</c:v>
                </c:pt>
                <c:pt idx="3625">
                  <c:v>0.185</c:v>
                </c:pt>
                <c:pt idx="3626">
                  <c:v>0.188</c:v>
                </c:pt>
                <c:pt idx="3627">
                  <c:v>0.20499999999999999</c:v>
                </c:pt>
                <c:pt idx="3628">
                  <c:v>0.18</c:v>
                </c:pt>
                <c:pt idx="3629">
                  <c:v>0.19400000000000001</c:v>
                </c:pt>
                <c:pt idx="3630">
                  <c:v>0.17599999999999999</c:v>
                </c:pt>
                <c:pt idx="3631">
                  <c:v>0.17499999999999999</c:v>
                </c:pt>
                <c:pt idx="3632">
                  <c:v>0.14599999999999999</c:v>
                </c:pt>
                <c:pt idx="3633">
                  <c:v>0.23499999999999999</c:v>
                </c:pt>
                <c:pt idx="3634">
                  <c:v>0.13600000000000001</c:v>
                </c:pt>
                <c:pt idx="3635">
                  <c:v>0.20599999999999999</c:v>
                </c:pt>
                <c:pt idx="3636">
                  <c:v>0.16</c:v>
                </c:pt>
                <c:pt idx="3637">
                  <c:v>0.155</c:v>
                </c:pt>
                <c:pt idx="3638">
                  <c:v>0.21199999999999999</c:v>
                </c:pt>
                <c:pt idx="3639">
                  <c:v>0.189</c:v>
                </c:pt>
                <c:pt idx="3640">
                  <c:v>0.15</c:v>
                </c:pt>
                <c:pt idx="3641">
                  <c:v>0.151</c:v>
                </c:pt>
                <c:pt idx="3642">
                  <c:v>0.156</c:v>
                </c:pt>
                <c:pt idx="3643">
                  <c:v>0.129</c:v>
                </c:pt>
                <c:pt idx="3644">
                  <c:v>0.216</c:v>
                </c:pt>
                <c:pt idx="3645">
                  <c:v>0.16</c:v>
                </c:pt>
                <c:pt idx="3646">
                  <c:v>0.16700000000000001</c:v>
                </c:pt>
                <c:pt idx="3647">
                  <c:v>0.129</c:v>
                </c:pt>
                <c:pt idx="3648">
                  <c:v>0.158</c:v>
                </c:pt>
                <c:pt idx="3649">
                  <c:v>0.17799999999999999</c:v>
                </c:pt>
                <c:pt idx="3650">
                  <c:v>0.13300000000000001</c:v>
                </c:pt>
                <c:pt idx="3651">
                  <c:v>0.16600000000000001</c:v>
                </c:pt>
                <c:pt idx="3652">
                  <c:v>0.14000000000000001</c:v>
                </c:pt>
                <c:pt idx="3653">
                  <c:v>0.14099999999999999</c:v>
                </c:pt>
                <c:pt idx="3654">
                  <c:v>0.188</c:v>
                </c:pt>
                <c:pt idx="3655">
                  <c:v>0.14000000000000001</c:v>
                </c:pt>
                <c:pt idx="3656">
                  <c:v>0.15</c:v>
                </c:pt>
                <c:pt idx="3657">
                  <c:v>0.13700000000000001</c:v>
                </c:pt>
                <c:pt idx="3658">
                  <c:v>0.153</c:v>
                </c:pt>
                <c:pt idx="3659">
                  <c:v>0.10299999999999999</c:v>
                </c:pt>
                <c:pt idx="3660">
                  <c:v>0.153</c:v>
                </c:pt>
                <c:pt idx="3661">
                  <c:v>0.13900000000000001</c:v>
                </c:pt>
                <c:pt idx="3662">
                  <c:v>0.161</c:v>
                </c:pt>
                <c:pt idx="3663">
                  <c:v>0.17299999999999999</c:v>
                </c:pt>
                <c:pt idx="3664">
                  <c:v>0.105</c:v>
                </c:pt>
                <c:pt idx="3665">
                  <c:v>0.14499999999999999</c:v>
                </c:pt>
                <c:pt idx="3666">
                  <c:v>0.13800000000000001</c:v>
                </c:pt>
                <c:pt idx="3667">
                  <c:v>0.115</c:v>
                </c:pt>
                <c:pt idx="3668">
                  <c:v>0.156</c:v>
                </c:pt>
                <c:pt idx="3669">
                  <c:v>0.13</c:v>
                </c:pt>
                <c:pt idx="3670">
                  <c:v>0.125</c:v>
                </c:pt>
                <c:pt idx="3671">
                  <c:v>0.16</c:v>
                </c:pt>
                <c:pt idx="3672">
                  <c:v>0.155</c:v>
                </c:pt>
                <c:pt idx="3673">
                  <c:v>8.8999999999999996E-2</c:v>
                </c:pt>
                <c:pt idx="3674">
                  <c:v>0.16400000000000001</c:v>
                </c:pt>
                <c:pt idx="3675">
                  <c:v>9.8000000000000004E-2</c:v>
                </c:pt>
                <c:pt idx="3676">
                  <c:v>0.154</c:v>
                </c:pt>
                <c:pt idx="3677">
                  <c:v>0.124</c:v>
                </c:pt>
                <c:pt idx="3678">
                  <c:v>0.14599999999999999</c:v>
                </c:pt>
                <c:pt idx="3679">
                  <c:v>7.2999999999999995E-2</c:v>
                </c:pt>
                <c:pt idx="3680">
                  <c:v>0.17799999999999999</c:v>
                </c:pt>
                <c:pt idx="3681">
                  <c:v>0.11600000000000001</c:v>
                </c:pt>
                <c:pt idx="3682">
                  <c:v>0.108</c:v>
                </c:pt>
                <c:pt idx="3683">
                  <c:v>0.16200000000000001</c:v>
                </c:pt>
                <c:pt idx="3684">
                  <c:v>0.114</c:v>
                </c:pt>
                <c:pt idx="3685">
                  <c:v>0.107</c:v>
                </c:pt>
                <c:pt idx="3686">
                  <c:v>0.14099999999999999</c:v>
                </c:pt>
                <c:pt idx="3687">
                  <c:v>0.11700000000000001</c:v>
                </c:pt>
                <c:pt idx="3688">
                  <c:v>0.13100000000000001</c:v>
                </c:pt>
                <c:pt idx="3689">
                  <c:v>0.14099999999999999</c:v>
                </c:pt>
                <c:pt idx="3690">
                  <c:v>0.11899999999999999</c:v>
                </c:pt>
                <c:pt idx="3691">
                  <c:v>0.112</c:v>
                </c:pt>
                <c:pt idx="3692">
                  <c:v>0.13300000000000001</c:v>
                </c:pt>
                <c:pt idx="3693">
                  <c:v>9.6000000000000002E-2</c:v>
                </c:pt>
                <c:pt idx="3694">
                  <c:v>0.17299999999999999</c:v>
                </c:pt>
                <c:pt idx="3695">
                  <c:v>0.11600000000000001</c:v>
                </c:pt>
                <c:pt idx="3696">
                  <c:v>8.7999999999999995E-2</c:v>
                </c:pt>
                <c:pt idx="3697">
                  <c:v>0.128</c:v>
                </c:pt>
                <c:pt idx="3698">
                  <c:v>0.11700000000000001</c:v>
                </c:pt>
                <c:pt idx="3699">
                  <c:v>0.121</c:v>
                </c:pt>
                <c:pt idx="3700">
                  <c:v>0.104</c:v>
                </c:pt>
                <c:pt idx="3701">
                  <c:v>0.14699999999999999</c:v>
                </c:pt>
                <c:pt idx="3702">
                  <c:v>9.4E-2</c:v>
                </c:pt>
                <c:pt idx="3703">
                  <c:v>0.13600000000000001</c:v>
                </c:pt>
                <c:pt idx="3704">
                  <c:v>0.109</c:v>
                </c:pt>
                <c:pt idx="3705">
                  <c:v>0.13100000000000001</c:v>
                </c:pt>
                <c:pt idx="3706">
                  <c:v>0.09</c:v>
                </c:pt>
                <c:pt idx="3707">
                  <c:v>0.13900000000000001</c:v>
                </c:pt>
                <c:pt idx="3708">
                  <c:v>0.104</c:v>
                </c:pt>
                <c:pt idx="3709">
                  <c:v>0.115</c:v>
                </c:pt>
                <c:pt idx="3710">
                  <c:v>0.11899999999999999</c:v>
                </c:pt>
                <c:pt idx="3711">
                  <c:v>0.112</c:v>
                </c:pt>
                <c:pt idx="3712">
                  <c:v>0.13400000000000001</c:v>
                </c:pt>
                <c:pt idx="3713">
                  <c:v>8.6999999999999994E-2</c:v>
                </c:pt>
                <c:pt idx="3714">
                  <c:v>0.14499999999999999</c:v>
                </c:pt>
                <c:pt idx="3715">
                  <c:v>0.1</c:v>
                </c:pt>
                <c:pt idx="3716">
                  <c:v>9.9000000000000005E-2</c:v>
                </c:pt>
                <c:pt idx="3717">
                  <c:v>0.107</c:v>
                </c:pt>
                <c:pt idx="3718">
                  <c:v>0.17</c:v>
                </c:pt>
                <c:pt idx="3719">
                  <c:v>8.5999999999999993E-2</c:v>
                </c:pt>
                <c:pt idx="3720">
                  <c:v>0.105</c:v>
                </c:pt>
                <c:pt idx="3721">
                  <c:v>0.10299999999999999</c:v>
                </c:pt>
                <c:pt idx="3722">
                  <c:v>0.127</c:v>
                </c:pt>
                <c:pt idx="3723">
                  <c:v>0.08</c:v>
                </c:pt>
                <c:pt idx="3724">
                  <c:v>0.13</c:v>
                </c:pt>
                <c:pt idx="3725">
                  <c:v>0.121</c:v>
                </c:pt>
                <c:pt idx="3726">
                  <c:v>9.7000000000000003E-2</c:v>
                </c:pt>
                <c:pt idx="3727">
                  <c:v>0.11899999999999999</c:v>
                </c:pt>
                <c:pt idx="3728">
                  <c:v>0.128</c:v>
                </c:pt>
                <c:pt idx="3729">
                  <c:v>0.124</c:v>
                </c:pt>
                <c:pt idx="3730">
                  <c:v>9.0999999999999998E-2</c:v>
                </c:pt>
                <c:pt idx="3731">
                  <c:v>0.124</c:v>
                </c:pt>
                <c:pt idx="3732">
                  <c:v>9.1999999999999998E-2</c:v>
                </c:pt>
                <c:pt idx="3733">
                  <c:v>0.114</c:v>
                </c:pt>
                <c:pt idx="3734">
                  <c:v>0.112</c:v>
                </c:pt>
                <c:pt idx="3735">
                  <c:v>8.1000000000000003E-2</c:v>
                </c:pt>
                <c:pt idx="3736">
                  <c:v>0.13600000000000001</c:v>
                </c:pt>
                <c:pt idx="3737">
                  <c:v>0.11600000000000001</c:v>
                </c:pt>
                <c:pt idx="3738">
                  <c:v>9.1999999999999998E-2</c:v>
                </c:pt>
                <c:pt idx="3739">
                  <c:v>0.11799999999999999</c:v>
                </c:pt>
                <c:pt idx="3740">
                  <c:v>0.11799999999999999</c:v>
                </c:pt>
                <c:pt idx="3741">
                  <c:v>0.12</c:v>
                </c:pt>
                <c:pt idx="3742">
                  <c:v>0.09</c:v>
                </c:pt>
                <c:pt idx="3743">
                  <c:v>0.08</c:v>
                </c:pt>
                <c:pt idx="3744">
                  <c:v>0.14499999999999999</c:v>
                </c:pt>
                <c:pt idx="3745">
                  <c:v>9.8000000000000004E-2</c:v>
                </c:pt>
                <c:pt idx="3746">
                  <c:v>0.12</c:v>
                </c:pt>
                <c:pt idx="3747">
                  <c:v>9.6000000000000002E-2</c:v>
                </c:pt>
                <c:pt idx="3748">
                  <c:v>0.12</c:v>
                </c:pt>
                <c:pt idx="3749">
                  <c:v>7.5999999999999998E-2</c:v>
                </c:pt>
                <c:pt idx="3750">
                  <c:v>0.14699999999999999</c:v>
                </c:pt>
                <c:pt idx="3751">
                  <c:v>0.107</c:v>
                </c:pt>
                <c:pt idx="3752">
                  <c:v>0.10199999999999999</c:v>
                </c:pt>
                <c:pt idx="3753">
                  <c:v>0.104</c:v>
                </c:pt>
                <c:pt idx="3754">
                  <c:v>7.3999999999999996E-2</c:v>
                </c:pt>
                <c:pt idx="3755">
                  <c:v>0.14899999999999999</c:v>
                </c:pt>
                <c:pt idx="3756">
                  <c:v>8.1000000000000003E-2</c:v>
                </c:pt>
                <c:pt idx="3757">
                  <c:v>0.14199999999999999</c:v>
                </c:pt>
                <c:pt idx="3758">
                  <c:v>8.3000000000000004E-2</c:v>
                </c:pt>
                <c:pt idx="3759">
                  <c:v>0.121</c:v>
                </c:pt>
                <c:pt idx="3760">
                  <c:v>6.5000000000000002E-2</c:v>
                </c:pt>
                <c:pt idx="3761">
                  <c:v>0.115</c:v>
                </c:pt>
                <c:pt idx="3762">
                  <c:v>0.11899999999999999</c:v>
                </c:pt>
                <c:pt idx="3763">
                  <c:v>9.6000000000000002E-2</c:v>
                </c:pt>
                <c:pt idx="3764">
                  <c:v>0.14199999999999999</c:v>
                </c:pt>
                <c:pt idx="3765">
                  <c:v>5.8999999999999997E-2</c:v>
                </c:pt>
                <c:pt idx="3766">
                  <c:v>0.13200000000000001</c:v>
                </c:pt>
                <c:pt idx="3767">
                  <c:v>0.125</c:v>
                </c:pt>
                <c:pt idx="3768">
                  <c:v>8.7999999999999995E-2</c:v>
                </c:pt>
                <c:pt idx="3769">
                  <c:v>0.10100000000000001</c:v>
                </c:pt>
                <c:pt idx="3770">
                  <c:v>0.13200000000000001</c:v>
                </c:pt>
                <c:pt idx="3771">
                  <c:v>0.1</c:v>
                </c:pt>
                <c:pt idx="3772">
                  <c:v>8.1000000000000003E-2</c:v>
                </c:pt>
                <c:pt idx="3773">
                  <c:v>0.13200000000000001</c:v>
                </c:pt>
                <c:pt idx="3774">
                  <c:v>7.8E-2</c:v>
                </c:pt>
                <c:pt idx="3775">
                  <c:v>0.11700000000000001</c:v>
                </c:pt>
                <c:pt idx="3776">
                  <c:v>9.8000000000000004E-2</c:v>
                </c:pt>
                <c:pt idx="3777">
                  <c:v>0.13800000000000001</c:v>
                </c:pt>
                <c:pt idx="3778">
                  <c:v>0.08</c:v>
                </c:pt>
                <c:pt idx="3779">
                  <c:v>0.125</c:v>
                </c:pt>
                <c:pt idx="3780">
                  <c:v>0.11700000000000001</c:v>
                </c:pt>
                <c:pt idx="3781">
                  <c:v>0.10199999999999999</c:v>
                </c:pt>
                <c:pt idx="3782">
                  <c:v>0.124</c:v>
                </c:pt>
                <c:pt idx="3783">
                  <c:v>9.1999999999999998E-2</c:v>
                </c:pt>
                <c:pt idx="3784">
                  <c:v>0.11600000000000001</c:v>
                </c:pt>
                <c:pt idx="3785">
                  <c:v>9.8000000000000004E-2</c:v>
                </c:pt>
                <c:pt idx="3786">
                  <c:v>0.114</c:v>
                </c:pt>
                <c:pt idx="3787">
                  <c:v>8.8999999999999996E-2</c:v>
                </c:pt>
                <c:pt idx="3788">
                  <c:v>0.14599999999999999</c:v>
                </c:pt>
                <c:pt idx="3789">
                  <c:v>9.4E-2</c:v>
                </c:pt>
                <c:pt idx="3790">
                  <c:v>9.9000000000000005E-2</c:v>
                </c:pt>
                <c:pt idx="3791">
                  <c:v>0.13800000000000001</c:v>
                </c:pt>
                <c:pt idx="3792">
                  <c:v>8.6999999999999994E-2</c:v>
                </c:pt>
                <c:pt idx="3793">
                  <c:v>0.108</c:v>
                </c:pt>
                <c:pt idx="3794">
                  <c:v>0.108</c:v>
                </c:pt>
                <c:pt idx="3795">
                  <c:v>0.111</c:v>
                </c:pt>
                <c:pt idx="3796">
                  <c:v>0.123</c:v>
                </c:pt>
                <c:pt idx="3797">
                  <c:v>0.109</c:v>
                </c:pt>
                <c:pt idx="3798">
                  <c:v>9.6000000000000002E-2</c:v>
                </c:pt>
                <c:pt idx="3799">
                  <c:v>0.108</c:v>
                </c:pt>
                <c:pt idx="3800">
                  <c:v>0.155</c:v>
                </c:pt>
                <c:pt idx="3801">
                  <c:v>7.0000000000000007E-2</c:v>
                </c:pt>
                <c:pt idx="3802">
                  <c:v>0.161</c:v>
                </c:pt>
                <c:pt idx="3803">
                  <c:v>8.8999999999999996E-2</c:v>
                </c:pt>
                <c:pt idx="3804">
                  <c:v>9.8000000000000004E-2</c:v>
                </c:pt>
                <c:pt idx="3805">
                  <c:v>9.9000000000000005E-2</c:v>
                </c:pt>
                <c:pt idx="3806">
                  <c:v>0.11899999999999999</c:v>
                </c:pt>
                <c:pt idx="3807">
                  <c:v>0.127</c:v>
                </c:pt>
                <c:pt idx="3808">
                  <c:v>0.11799999999999999</c:v>
                </c:pt>
                <c:pt idx="3809">
                  <c:v>0.13700000000000001</c:v>
                </c:pt>
                <c:pt idx="3810">
                  <c:v>0.10100000000000001</c:v>
                </c:pt>
                <c:pt idx="3811">
                  <c:v>0.13400000000000001</c:v>
                </c:pt>
                <c:pt idx="3812">
                  <c:v>0.108</c:v>
                </c:pt>
                <c:pt idx="3813">
                  <c:v>0.13800000000000001</c:v>
                </c:pt>
                <c:pt idx="3814">
                  <c:v>9.2999999999999999E-2</c:v>
                </c:pt>
                <c:pt idx="3815">
                  <c:v>0.128</c:v>
                </c:pt>
                <c:pt idx="3816">
                  <c:v>9.7000000000000003E-2</c:v>
                </c:pt>
                <c:pt idx="3817">
                  <c:v>0.13600000000000001</c:v>
                </c:pt>
                <c:pt idx="3818">
                  <c:v>0.127</c:v>
                </c:pt>
                <c:pt idx="3819">
                  <c:v>0.126</c:v>
                </c:pt>
                <c:pt idx="3820">
                  <c:v>0.126</c:v>
                </c:pt>
                <c:pt idx="3821">
                  <c:v>0.10100000000000001</c:v>
                </c:pt>
                <c:pt idx="3822">
                  <c:v>0.115</c:v>
                </c:pt>
                <c:pt idx="3823">
                  <c:v>0.11</c:v>
                </c:pt>
                <c:pt idx="3824">
                  <c:v>0.125</c:v>
                </c:pt>
                <c:pt idx="3825">
                  <c:v>0.13900000000000001</c:v>
                </c:pt>
                <c:pt idx="3826">
                  <c:v>0.13</c:v>
                </c:pt>
                <c:pt idx="3827">
                  <c:v>0.13100000000000001</c:v>
                </c:pt>
                <c:pt idx="3828">
                  <c:v>0.1</c:v>
                </c:pt>
                <c:pt idx="3829">
                  <c:v>0.16</c:v>
                </c:pt>
                <c:pt idx="3830">
                  <c:v>0.11799999999999999</c:v>
                </c:pt>
                <c:pt idx="3831">
                  <c:v>0.13300000000000001</c:v>
                </c:pt>
                <c:pt idx="3832">
                  <c:v>0.108</c:v>
                </c:pt>
                <c:pt idx="3833">
                  <c:v>0.152</c:v>
                </c:pt>
                <c:pt idx="3834">
                  <c:v>0.125</c:v>
                </c:pt>
                <c:pt idx="3835">
                  <c:v>0.13700000000000001</c:v>
                </c:pt>
                <c:pt idx="3836">
                  <c:v>0.13500000000000001</c:v>
                </c:pt>
                <c:pt idx="3837">
                  <c:v>0.123</c:v>
                </c:pt>
                <c:pt idx="3838">
                  <c:v>0.14599999999999999</c:v>
                </c:pt>
                <c:pt idx="3839">
                  <c:v>0.129</c:v>
                </c:pt>
                <c:pt idx="3840">
                  <c:v>0.121</c:v>
                </c:pt>
                <c:pt idx="3841">
                  <c:v>0.14299999999999999</c:v>
                </c:pt>
                <c:pt idx="3842">
                  <c:v>0.14000000000000001</c:v>
                </c:pt>
                <c:pt idx="3843">
                  <c:v>0.13500000000000001</c:v>
                </c:pt>
                <c:pt idx="3844">
                  <c:v>0.14299999999999999</c:v>
                </c:pt>
                <c:pt idx="3845">
                  <c:v>0.158</c:v>
                </c:pt>
                <c:pt idx="3846">
                  <c:v>0.115</c:v>
                </c:pt>
                <c:pt idx="3847">
                  <c:v>0.14699999999999999</c:v>
                </c:pt>
                <c:pt idx="3848">
                  <c:v>0.14399999999999999</c:v>
                </c:pt>
                <c:pt idx="3849">
                  <c:v>0.16500000000000001</c:v>
                </c:pt>
                <c:pt idx="3850">
                  <c:v>0.13100000000000001</c:v>
                </c:pt>
                <c:pt idx="3851">
                  <c:v>0.14699999999999999</c:v>
                </c:pt>
                <c:pt idx="3852">
                  <c:v>0.13400000000000001</c:v>
                </c:pt>
                <c:pt idx="3853">
                  <c:v>0.16700000000000001</c:v>
                </c:pt>
                <c:pt idx="3854">
                  <c:v>0.13600000000000001</c:v>
                </c:pt>
                <c:pt idx="3855">
                  <c:v>0.17199999999999999</c:v>
                </c:pt>
                <c:pt idx="3856">
                  <c:v>0.152</c:v>
                </c:pt>
                <c:pt idx="3857">
                  <c:v>0.13500000000000001</c:v>
                </c:pt>
                <c:pt idx="3858">
                  <c:v>0.16900000000000001</c:v>
                </c:pt>
                <c:pt idx="3859">
                  <c:v>0.151</c:v>
                </c:pt>
                <c:pt idx="3860">
                  <c:v>0.16900000000000001</c:v>
                </c:pt>
                <c:pt idx="3861">
                  <c:v>0.17399999999999999</c:v>
                </c:pt>
                <c:pt idx="3862">
                  <c:v>0.14799999999999999</c:v>
                </c:pt>
                <c:pt idx="3863">
                  <c:v>0.17699999999999999</c:v>
                </c:pt>
                <c:pt idx="3864">
                  <c:v>0.14699999999999999</c:v>
                </c:pt>
                <c:pt idx="3865">
                  <c:v>0.17799999999999999</c:v>
                </c:pt>
                <c:pt idx="3866">
                  <c:v>0.17100000000000001</c:v>
                </c:pt>
                <c:pt idx="3867">
                  <c:v>0.184</c:v>
                </c:pt>
                <c:pt idx="3868">
                  <c:v>0.152</c:v>
                </c:pt>
                <c:pt idx="3869">
                  <c:v>0.19800000000000001</c:v>
                </c:pt>
                <c:pt idx="3870">
                  <c:v>0.14399999999999999</c:v>
                </c:pt>
                <c:pt idx="3871">
                  <c:v>0.2</c:v>
                </c:pt>
                <c:pt idx="3872">
                  <c:v>0.19700000000000001</c:v>
                </c:pt>
                <c:pt idx="3873">
                  <c:v>0.154</c:v>
                </c:pt>
                <c:pt idx="3874">
                  <c:v>0.222</c:v>
                </c:pt>
                <c:pt idx="3875">
                  <c:v>0.184</c:v>
                </c:pt>
                <c:pt idx="3876">
                  <c:v>0.17199999999999999</c:v>
                </c:pt>
                <c:pt idx="3877">
                  <c:v>0.186</c:v>
                </c:pt>
                <c:pt idx="3878">
                  <c:v>0.224</c:v>
                </c:pt>
                <c:pt idx="3879">
                  <c:v>0.16600000000000001</c:v>
                </c:pt>
                <c:pt idx="3880">
                  <c:v>0.19900000000000001</c:v>
                </c:pt>
                <c:pt idx="3881">
                  <c:v>0.2</c:v>
                </c:pt>
                <c:pt idx="3882">
                  <c:v>0.16600000000000001</c:v>
                </c:pt>
                <c:pt idx="3883">
                  <c:v>0.22900000000000001</c:v>
                </c:pt>
                <c:pt idx="3884">
                  <c:v>0.224</c:v>
                </c:pt>
                <c:pt idx="3885">
                  <c:v>0.185</c:v>
                </c:pt>
                <c:pt idx="3886">
                  <c:v>0.16900000000000001</c:v>
                </c:pt>
                <c:pt idx="3887">
                  <c:v>0.22600000000000001</c:v>
                </c:pt>
                <c:pt idx="3888">
                  <c:v>0.23499999999999999</c:v>
                </c:pt>
                <c:pt idx="3889">
                  <c:v>0.20100000000000001</c:v>
                </c:pt>
                <c:pt idx="3890">
                  <c:v>0.20200000000000001</c:v>
                </c:pt>
                <c:pt idx="3891">
                  <c:v>0.22900000000000001</c:v>
                </c:pt>
                <c:pt idx="3892">
                  <c:v>0.24199999999999999</c:v>
                </c:pt>
                <c:pt idx="3893">
                  <c:v>0.215</c:v>
                </c:pt>
                <c:pt idx="3894">
                  <c:v>0.193</c:v>
                </c:pt>
                <c:pt idx="3895">
                  <c:v>0.27200000000000002</c:v>
                </c:pt>
                <c:pt idx="3896">
                  <c:v>0.191</c:v>
                </c:pt>
                <c:pt idx="3897">
                  <c:v>0.219</c:v>
                </c:pt>
                <c:pt idx="3898">
                  <c:v>0.23899999999999999</c:v>
                </c:pt>
                <c:pt idx="3899">
                  <c:v>0.216</c:v>
                </c:pt>
                <c:pt idx="3900">
                  <c:v>0.22800000000000001</c:v>
                </c:pt>
                <c:pt idx="3901">
                  <c:v>0.20100000000000001</c:v>
                </c:pt>
                <c:pt idx="3902">
                  <c:v>0.254</c:v>
                </c:pt>
                <c:pt idx="3903">
                  <c:v>0.224</c:v>
                </c:pt>
                <c:pt idx="3904">
                  <c:v>0.20300000000000001</c:v>
                </c:pt>
                <c:pt idx="3905">
                  <c:v>0.214</c:v>
                </c:pt>
                <c:pt idx="3906">
                  <c:v>0.218</c:v>
                </c:pt>
                <c:pt idx="3907">
                  <c:v>0.219</c:v>
                </c:pt>
                <c:pt idx="3908">
                  <c:v>0.215</c:v>
                </c:pt>
                <c:pt idx="3909">
                  <c:v>0.23599999999999999</c:v>
                </c:pt>
                <c:pt idx="3910">
                  <c:v>0.21199999999999999</c:v>
                </c:pt>
                <c:pt idx="3911">
                  <c:v>0.20499999999999999</c:v>
                </c:pt>
                <c:pt idx="3912">
                  <c:v>0.20300000000000001</c:v>
                </c:pt>
                <c:pt idx="3913">
                  <c:v>0.20100000000000001</c:v>
                </c:pt>
                <c:pt idx="3914">
                  <c:v>0.19400000000000001</c:v>
                </c:pt>
                <c:pt idx="3915">
                  <c:v>0.21099999999999999</c:v>
                </c:pt>
                <c:pt idx="3916">
                  <c:v>0.23499999999999999</c:v>
                </c:pt>
                <c:pt idx="3917">
                  <c:v>0.19900000000000001</c:v>
                </c:pt>
                <c:pt idx="3918">
                  <c:v>0.21199999999999999</c:v>
                </c:pt>
                <c:pt idx="3919">
                  <c:v>0.2</c:v>
                </c:pt>
                <c:pt idx="3920">
                  <c:v>0.18099999999999999</c:v>
                </c:pt>
                <c:pt idx="3921">
                  <c:v>0.17299999999999999</c:v>
                </c:pt>
                <c:pt idx="3922">
                  <c:v>0.21299999999999999</c:v>
                </c:pt>
                <c:pt idx="3923">
                  <c:v>0.193</c:v>
                </c:pt>
                <c:pt idx="3924">
                  <c:v>0.23799999999999999</c:v>
                </c:pt>
                <c:pt idx="3925">
                  <c:v>0.19</c:v>
                </c:pt>
                <c:pt idx="3926">
                  <c:v>0.17699999999999999</c:v>
                </c:pt>
                <c:pt idx="3927">
                  <c:v>0.19600000000000001</c:v>
                </c:pt>
                <c:pt idx="3928">
                  <c:v>0.17</c:v>
                </c:pt>
                <c:pt idx="3929">
                  <c:v>0.18099999999999999</c:v>
                </c:pt>
                <c:pt idx="3930">
                  <c:v>0.182</c:v>
                </c:pt>
                <c:pt idx="3931">
                  <c:v>0.191</c:v>
                </c:pt>
                <c:pt idx="3932">
                  <c:v>0.20699999999999999</c:v>
                </c:pt>
                <c:pt idx="3933">
                  <c:v>0.16600000000000001</c:v>
                </c:pt>
                <c:pt idx="3934">
                  <c:v>0.159</c:v>
                </c:pt>
                <c:pt idx="3935">
                  <c:v>0.188</c:v>
                </c:pt>
                <c:pt idx="3936">
                  <c:v>0.22</c:v>
                </c:pt>
                <c:pt idx="3937">
                  <c:v>0.156</c:v>
                </c:pt>
                <c:pt idx="3938">
                  <c:v>0.20100000000000001</c:v>
                </c:pt>
                <c:pt idx="3939">
                  <c:v>0.14299999999999999</c:v>
                </c:pt>
                <c:pt idx="3940">
                  <c:v>0.186</c:v>
                </c:pt>
                <c:pt idx="3941">
                  <c:v>0.16400000000000001</c:v>
                </c:pt>
                <c:pt idx="3942">
                  <c:v>0.20599999999999999</c:v>
                </c:pt>
                <c:pt idx="3943">
                  <c:v>0.14499999999999999</c:v>
                </c:pt>
                <c:pt idx="3944">
                  <c:v>0.16500000000000001</c:v>
                </c:pt>
                <c:pt idx="3945">
                  <c:v>0.17100000000000001</c:v>
                </c:pt>
                <c:pt idx="3946">
                  <c:v>0.17799999999999999</c:v>
                </c:pt>
                <c:pt idx="3947">
                  <c:v>0.14899999999999999</c:v>
                </c:pt>
                <c:pt idx="3948">
                  <c:v>0.17899999999999999</c:v>
                </c:pt>
                <c:pt idx="3949">
                  <c:v>0.17899999999999999</c:v>
                </c:pt>
                <c:pt idx="3950">
                  <c:v>0.14099999999999999</c:v>
                </c:pt>
                <c:pt idx="3951">
                  <c:v>0.185</c:v>
                </c:pt>
                <c:pt idx="3952">
                  <c:v>0.158</c:v>
                </c:pt>
                <c:pt idx="3953">
                  <c:v>0.16600000000000001</c:v>
                </c:pt>
                <c:pt idx="3954">
                  <c:v>0.154</c:v>
                </c:pt>
                <c:pt idx="3955">
                  <c:v>0.14699999999999999</c:v>
                </c:pt>
                <c:pt idx="3956">
                  <c:v>0.18099999999999999</c:v>
                </c:pt>
                <c:pt idx="3957">
                  <c:v>0.161</c:v>
                </c:pt>
                <c:pt idx="3958">
                  <c:v>0.16500000000000001</c:v>
                </c:pt>
                <c:pt idx="3959">
                  <c:v>0.11899999999999999</c:v>
                </c:pt>
                <c:pt idx="3960">
                  <c:v>0.18099999999999999</c:v>
                </c:pt>
                <c:pt idx="3961">
                  <c:v>0.14099999999999999</c:v>
                </c:pt>
                <c:pt idx="3962">
                  <c:v>0.156</c:v>
                </c:pt>
                <c:pt idx="3963">
                  <c:v>0.14000000000000001</c:v>
                </c:pt>
                <c:pt idx="3964">
                  <c:v>0.18</c:v>
                </c:pt>
                <c:pt idx="3965">
                  <c:v>0.124</c:v>
                </c:pt>
                <c:pt idx="3966">
                  <c:v>0.13600000000000001</c:v>
                </c:pt>
                <c:pt idx="3967">
                  <c:v>0.16600000000000001</c:v>
                </c:pt>
                <c:pt idx="3968">
                  <c:v>0.14299999999999999</c:v>
                </c:pt>
                <c:pt idx="3969">
                  <c:v>0.15</c:v>
                </c:pt>
                <c:pt idx="3970">
                  <c:v>0.14099999999999999</c:v>
                </c:pt>
                <c:pt idx="3971">
                  <c:v>0.159</c:v>
                </c:pt>
                <c:pt idx="3972">
                  <c:v>0.14000000000000001</c:v>
                </c:pt>
                <c:pt idx="3973">
                  <c:v>0.14299999999999999</c:v>
                </c:pt>
                <c:pt idx="3974">
                  <c:v>0.14000000000000001</c:v>
                </c:pt>
                <c:pt idx="3975">
                  <c:v>0.16</c:v>
                </c:pt>
                <c:pt idx="3976">
                  <c:v>0.14899999999999999</c:v>
                </c:pt>
                <c:pt idx="3977">
                  <c:v>0.124</c:v>
                </c:pt>
                <c:pt idx="3978">
                  <c:v>0.14199999999999999</c:v>
                </c:pt>
                <c:pt idx="3979">
                  <c:v>0.14799999999999999</c:v>
                </c:pt>
                <c:pt idx="3980">
                  <c:v>0.13400000000000001</c:v>
                </c:pt>
                <c:pt idx="3981">
                  <c:v>0.125</c:v>
                </c:pt>
                <c:pt idx="3982">
                  <c:v>0.153</c:v>
                </c:pt>
                <c:pt idx="3983">
                  <c:v>0.14000000000000001</c:v>
                </c:pt>
                <c:pt idx="3984">
                  <c:v>0.129</c:v>
                </c:pt>
                <c:pt idx="3985">
                  <c:v>0.14399999999999999</c:v>
                </c:pt>
                <c:pt idx="3986">
                  <c:v>0.13200000000000001</c:v>
                </c:pt>
                <c:pt idx="3987">
                  <c:v>0.16</c:v>
                </c:pt>
                <c:pt idx="3988">
                  <c:v>0.108</c:v>
                </c:pt>
                <c:pt idx="3989">
                  <c:v>0.11799999999999999</c:v>
                </c:pt>
                <c:pt idx="3990">
                  <c:v>0.14199999999999999</c:v>
                </c:pt>
                <c:pt idx="3991">
                  <c:v>0.123</c:v>
                </c:pt>
                <c:pt idx="3992">
                  <c:v>0.13400000000000001</c:v>
                </c:pt>
                <c:pt idx="3993">
                  <c:v>0.14099999999999999</c:v>
                </c:pt>
                <c:pt idx="3994">
                  <c:v>0.154</c:v>
                </c:pt>
                <c:pt idx="3995">
                  <c:v>0.111</c:v>
                </c:pt>
                <c:pt idx="3996">
                  <c:v>0.13800000000000001</c:v>
                </c:pt>
                <c:pt idx="3997">
                  <c:v>8.5999999999999993E-2</c:v>
                </c:pt>
                <c:pt idx="3998">
                  <c:v>0.16300000000000001</c:v>
                </c:pt>
                <c:pt idx="3999">
                  <c:v>0.10199999999999999</c:v>
                </c:pt>
                <c:pt idx="4000">
                  <c:v>0.154</c:v>
                </c:pt>
                <c:pt idx="4001">
                  <c:v>0.12</c:v>
                </c:pt>
                <c:pt idx="4002">
                  <c:v>0.13200000000000001</c:v>
                </c:pt>
                <c:pt idx="4003">
                  <c:v>0.123</c:v>
                </c:pt>
                <c:pt idx="4004">
                  <c:v>0.12</c:v>
                </c:pt>
                <c:pt idx="4005">
                  <c:v>0.122</c:v>
                </c:pt>
                <c:pt idx="4006">
                  <c:v>0.12</c:v>
                </c:pt>
                <c:pt idx="4007">
                  <c:v>0.13700000000000001</c:v>
                </c:pt>
                <c:pt idx="4008">
                  <c:v>9.8000000000000004E-2</c:v>
                </c:pt>
                <c:pt idx="4009">
                  <c:v>0.121</c:v>
                </c:pt>
                <c:pt idx="4010">
                  <c:v>0.10100000000000001</c:v>
                </c:pt>
                <c:pt idx="4011">
                  <c:v>0.13700000000000001</c:v>
                </c:pt>
                <c:pt idx="4012">
                  <c:v>0.125</c:v>
                </c:pt>
                <c:pt idx="4013">
                  <c:v>0.10100000000000001</c:v>
                </c:pt>
                <c:pt idx="4014">
                  <c:v>0.14099999999999999</c:v>
                </c:pt>
                <c:pt idx="4015">
                  <c:v>9.9000000000000005E-2</c:v>
                </c:pt>
                <c:pt idx="4016">
                  <c:v>0.10199999999999999</c:v>
                </c:pt>
                <c:pt idx="4017">
                  <c:v>0.126</c:v>
                </c:pt>
                <c:pt idx="4018">
                  <c:v>0.14199999999999999</c:v>
                </c:pt>
                <c:pt idx="4019">
                  <c:v>0.10100000000000001</c:v>
                </c:pt>
                <c:pt idx="4020">
                  <c:v>0.109</c:v>
                </c:pt>
                <c:pt idx="4021">
                  <c:v>0.113</c:v>
                </c:pt>
                <c:pt idx="4022">
                  <c:v>0.128</c:v>
                </c:pt>
                <c:pt idx="4023">
                  <c:v>0.14199999999999999</c:v>
                </c:pt>
                <c:pt idx="4024">
                  <c:v>8.4000000000000005E-2</c:v>
                </c:pt>
                <c:pt idx="4025">
                  <c:v>0.113</c:v>
                </c:pt>
                <c:pt idx="4026">
                  <c:v>9.4E-2</c:v>
                </c:pt>
                <c:pt idx="4027">
                  <c:v>0.14299999999999999</c:v>
                </c:pt>
                <c:pt idx="4028">
                  <c:v>9.0999999999999998E-2</c:v>
                </c:pt>
                <c:pt idx="4029">
                  <c:v>0.108</c:v>
                </c:pt>
                <c:pt idx="4030">
                  <c:v>0.11799999999999999</c:v>
                </c:pt>
                <c:pt idx="4031">
                  <c:v>0.112</c:v>
                </c:pt>
                <c:pt idx="4032">
                  <c:v>0.10299999999999999</c:v>
                </c:pt>
                <c:pt idx="4033">
                  <c:v>9.6000000000000002E-2</c:v>
                </c:pt>
                <c:pt idx="4034">
                  <c:v>0.13100000000000001</c:v>
                </c:pt>
                <c:pt idx="4035">
                  <c:v>0.10100000000000001</c:v>
                </c:pt>
                <c:pt idx="4036">
                  <c:v>0.111</c:v>
                </c:pt>
                <c:pt idx="4037">
                  <c:v>9.1999999999999998E-2</c:v>
                </c:pt>
                <c:pt idx="4038">
                  <c:v>0.124</c:v>
                </c:pt>
                <c:pt idx="4039">
                  <c:v>9.1999999999999998E-2</c:v>
                </c:pt>
                <c:pt idx="4040">
                  <c:v>0.125</c:v>
                </c:pt>
                <c:pt idx="4041">
                  <c:v>8.6999999999999994E-2</c:v>
                </c:pt>
                <c:pt idx="4042">
                  <c:v>0.122</c:v>
                </c:pt>
                <c:pt idx="4043">
                  <c:v>9.7000000000000003E-2</c:v>
                </c:pt>
                <c:pt idx="4044">
                  <c:v>9.0999999999999998E-2</c:v>
                </c:pt>
                <c:pt idx="4045">
                  <c:v>0.113</c:v>
                </c:pt>
                <c:pt idx="4046">
                  <c:v>9.5000000000000001E-2</c:v>
                </c:pt>
                <c:pt idx="4047">
                  <c:v>0.11899999999999999</c:v>
                </c:pt>
                <c:pt idx="4048">
                  <c:v>8.4000000000000005E-2</c:v>
                </c:pt>
                <c:pt idx="4049">
                  <c:v>0.127</c:v>
                </c:pt>
                <c:pt idx="4050">
                  <c:v>0.123</c:v>
                </c:pt>
                <c:pt idx="4051">
                  <c:v>7.2999999999999995E-2</c:v>
                </c:pt>
                <c:pt idx="4052">
                  <c:v>0.122</c:v>
                </c:pt>
                <c:pt idx="4053">
                  <c:v>8.5999999999999993E-2</c:v>
                </c:pt>
                <c:pt idx="4054">
                  <c:v>0.113</c:v>
                </c:pt>
                <c:pt idx="4055">
                  <c:v>0.1</c:v>
                </c:pt>
                <c:pt idx="4056">
                  <c:v>9.5000000000000001E-2</c:v>
                </c:pt>
                <c:pt idx="4057">
                  <c:v>0.09</c:v>
                </c:pt>
                <c:pt idx="4058">
                  <c:v>0.11</c:v>
                </c:pt>
                <c:pt idx="4059">
                  <c:v>0.125</c:v>
                </c:pt>
                <c:pt idx="4060">
                  <c:v>8.6999999999999994E-2</c:v>
                </c:pt>
                <c:pt idx="4061">
                  <c:v>8.5000000000000006E-2</c:v>
                </c:pt>
                <c:pt idx="4062">
                  <c:v>9.2999999999999999E-2</c:v>
                </c:pt>
                <c:pt idx="4063">
                  <c:v>0.111</c:v>
                </c:pt>
                <c:pt idx="4064">
                  <c:v>8.5000000000000006E-2</c:v>
                </c:pt>
                <c:pt idx="4065">
                  <c:v>0.123</c:v>
                </c:pt>
                <c:pt idx="4066">
                  <c:v>7.2999999999999995E-2</c:v>
                </c:pt>
                <c:pt idx="4067">
                  <c:v>0.122</c:v>
                </c:pt>
                <c:pt idx="4068">
                  <c:v>0.108</c:v>
                </c:pt>
                <c:pt idx="4069">
                  <c:v>6.3E-2</c:v>
                </c:pt>
                <c:pt idx="4070">
                  <c:v>0.10299999999999999</c:v>
                </c:pt>
                <c:pt idx="4071">
                  <c:v>0.126</c:v>
                </c:pt>
                <c:pt idx="4072">
                  <c:v>7.9000000000000001E-2</c:v>
                </c:pt>
                <c:pt idx="4073">
                  <c:v>9.2999999999999999E-2</c:v>
                </c:pt>
                <c:pt idx="4074">
                  <c:v>0.10299999999999999</c:v>
                </c:pt>
                <c:pt idx="4075">
                  <c:v>6.6000000000000003E-2</c:v>
                </c:pt>
                <c:pt idx="4076">
                  <c:v>0.128</c:v>
                </c:pt>
                <c:pt idx="4077">
                  <c:v>7.6999999999999999E-2</c:v>
                </c:pt>
                <c:pt idx="4078">
                  <c:v>0.1</c:v>
                </c:pt>
                <c:pt idx="4079">
                  <c:v>0.11700000000000001</c:v>
                </c:pt>
                <c:pt idx="4080">
                  <c:v>0.08</c:v>
                </c:pt>
                <c:pt idx="4081">
                  <c:v>9.6000000000000002E-2</c:v>
                </c:pt>
                <c:pt idx="4082">
                  <c:v>0.10299999999999999</c:v>
                </c:pt>
                <c:pt idx="4083">
                  <c:v>9.2999999999999999E-2</c:v>
                </c:pt>
                <c:pt idx="4084">
                  <c:v>0.1</c:v>
                </c:pt>
                <c:pt idx="4085">
                  <c:v>8.3000000000000004E-2</c:v>
                </c:pt>
                <c:pt idx="4086">
                  <c:v>6.4000000000000001E-2</c:v>
                </c:pt>
                <c:pt idx="4087">
                  <c:v>9.5000000000000001E-2</c:v>
                </c:pt>
                <c:pt idx="4088">
                  <c:v>9.6000000000000002E-2</c:v>
                </c:pt>
                <c:pt idx="4089">
                  <c:v>0.104</c:v>
                </c:pt>
                <c:pt idx="4090">
                  <c:v>8.2000000000000003E-2</c:v>
                </c:pt>
                <c:pt idx="4091">
                  <c:v>7.0000000000000007E-2</c:v>
                </c:pt>
                <c:pt idx="4092">
                  <c:v>0.126</c:v>
                </c:pt>
                <c:pt idx="4093">
                  <c:v>7.9000000000000001E-2</c:v>
                </c:pt>
                <c:pt idx="4094">
                  <c:v>0.111</c:v>
                </c:pt>
                <c:pt idx="4095">
                  <c:v>0.1</c:v>
                </c:pt>
                <c:pt idx="4096">
                  <c:v>8.2000000000000003E-2</c:v>
                </c:pt>
                <c:pt idx="4097">
                  <c:v>9.1999999999999998E-2</c:v>
                </c:pt>
                <c:pt idx="4098">
                  <c:v>7.3999999999999996E-2</c:v>
                </c:pt>
                <c:pt idx="4099">
                  <c:v>9.8000000000000004E-2</c:v>
                </c:pt>
                <c:pt idx="4100">
                  <c:v>9.4E-2</c:v>
                </c:pt>
                <c:pt idx="4101">
                  <c:v>8.3000000000000004E-2</c:v>
                </c:pt>
                <c:pt idx="4102">
                  <c:v>7.2999999999999995E-2</c:v>
                </c:pt>
                <c:pt idx="4103">
                  <c:v>0.114</c:v>
                </c:pt>
                <c:pt idx="4104">
                  <c:v>9.4E-2</c:v>
                </c:pt>
                <c:pt idx="4105">
                  <c:v>8.7999999999999995E-2</c:v>
                </c:pt>
                <c:pt idx="4106">
                  <c:v>8.5999999999999993E-2</c:v>
                </c:pt>
                <c:pt idx="4107">
                  <c:v>8.6999999999999994E-2</c:v>
                </c:pt>
                <c:pt idx="4108">
                  <c:v>0.10199999999999999</c:v>
                </c:pt>
                <c:pt idx="4109">
                  <c:v>7.6999999999999999E-2</c:v>
                </c:pt>
                <c:pt idx="4110">
                  <c:v>9.2999999999999999E-2</c:v>
                </c:pt>
                <c:pt idx="4111">
                  <c:v>8.1000000000000003E-2</c:v>
                </c:pt>
                <c:pt idx="4112">
                  <c:v>0.107</c:v>
                </c:pt>
                <c:pt idx="4113">
                  <c:v>9.5000000000000001E-2</c:v>
                </c:pt>
                <c:pt idx="4114">
                  <c:v>7.9000000000000001E-2</c:v>
                </c:pt>
                <c:pt idx="4115">
                  <c:v>9.7000000000000003E-2</c:v>
                </c:pt>
                <c:pt idx="4116">
                  <c:v>7.2999999999999995E-2</c:v>
                </c:pt>
                <c:pt idx="4117">
                  <c:v>0.108</c:v>
                </c:pt>
                <c:pt idx="4118">
                  <c:v>7.8E-2</c:v>
                </c:pt>
                <c:pt idx="4119">
                  <c:v>8.4000000000000005E-2</c:v>
                </c:pt>
                <c:pt idx="4120">
                  <c:v>8.4000000000000005E-2</c:v>
                </c:pt>
                <c:pt idx="4121">
                  <c:v>9.9000000000000005E-2</c:v>
                </c:pt>
                <c:pt idx="4122">
                  <c:v>8.8999999999999996E-2</c:v>
                </c:pt>
                <c:pt idx="4123">
                  <c:v>0.08</c:v>
                </c:pt>
                <c:pt idx="4124">
                  <c:v>8.5999999999999993E-2</c:v>
                </c:pt>
                <c:pt idx="4125">
                  <c:v>7.8E-2</c:v>
                </c:pt>
                <c:pt idx="4126">
                  <c:v>0.1</c:v>
                </c:pt>
                <c:pt idx="4127">
                  <c:v>0.10100000000000001</c:v>
                </c:pt>
                <c:pt idx="4128">
                  <c:v>7.6999999999999999E-2</c:v>
                </c:pt>
                <c:pt idx="4129">
                  <c:v>8.2000000000000003E-2</c:v>
                </c:pt>
                <c:pt idx="4130">
                  <c:v>0.1</c:v>
                </c:pt>
                <c:pt idx="4131">
                  <c:v>9.8000000000000004E-2</c:v>
                </c:pt>
                <c:pt idx="4132">
                  <c:v>7.9000000000000001E-2</c:v>
                </c:pt>
                <c:pt idx="4133">
                  <c:v>7.2999999999999995E-2</c:v>
                </c:pt>
                <c:pt idx="4134">
                  <c:v>8.5999999999999993E-2</c:v>
                </c:pt>
                <c:pt idx="4135">
                  <c:v>0.11</c:v>
                </c:pt>
                <c:pt idx="4136">
                  <c:v>6.4000000000000001E-2</c:v>
                </c:pt>
                <c:pt idx="4137">
                  <c:v>0.1</c:v>
                </c:pt>
                <c:pt idx="4138">
                  <c:v>7.9000000000000001E-2</c:v>
                </c:pt>
                <c:pt idx="4139">
                  <c:v>9.5000000000000001E-2</c:v>
                </c:pt>
                <c:pt idx="4140">
                  <c:v>7.8E-2</c:v>
                </c:pt>
                <c:pt idx="4141">
                  <c:v>7.3999999999999996E-2</c:v>
                </c:pt>
                <c:pt idx="4142">
                  <c:v>0.109</c:v>
                </c:pt>
                <c:pt idx="4143">
                  <c:v>6.8000000000000005E-2</c:v>
                </c:pt>
                <c:pt idx="4144">
                  <c:v>9.8000000000000004E-2</c:v>
                </c:pt>
                <c:pt idx="4145">
                  <c:v>8.8999999999999996E-2</c:v>
                </c:pt>
                <c:pt idx="4146">
                  <c:v>6.6000000000000003E-2</c:v>
                </c:pt>
                <c:pt idx="4147">
                  <c:v>0.1</c:v>
                </c:pt>
                <c:pt idx="4148">
                  <c:v>8.2000000000000003E-2</c:v>
                </c:pt>
                <c:pt idx="4149">
                  <c:v>0.106</c:v>
                </c:pt>
                <c:pt idx="4150">
                  <c:v>6.2E-2</c:v>
                </c:pt>
                <c:pt idx="4151">
                  <c:v>9.1999999999999998E-2</c:v>
                </c:pt>
                <c:pt idx="4152">
                  <c:v>8.5999999999999993E-2</c:v>
                </c:pt>
                <c:pt idx="4153">
                  <c:v>8.7999999999999995E-2</c:v>
                </c:pt>
                <c:pt idx="4154">
                  <c:v>6.7000000000000004E-2</c:v>
                </c:pt>
                <c:pt idx="4155">
                  <c:v>8.1000000000000003E-2</c:v>
                </c:pt>
                <c:pt idx="4156">
                  <c:v>0.1</c:v>
                </c:pt>
                <c:pt idx="4157">
                  <c:v>6.9000000000000006E-2</c:v>
                </c:pt>
                <c:pt idx="4158">
                  <c:v>9.7000000000000003E-2</c:v>
                </c:pt>
                <c:pt idx="4159">
                  <c:v>7.1999999999999995E-2</c:v>
                </c:pt>
                <c:pt idx="4160">
                  <c:v>8.8999999999999996E-2</c:v>
                </c:pt>
                <c:pt idx="4161">
                  <c:v>9.0999999999999998E-2</c:v>
                </c:pt>
                <c:pt idx="4162">
                  <c:v>6.5000000000000002E-2</c:v>
                </c:pt>
                <c:pt idx="4163">
                  <c:v>0.08</c:v>
                </c:pt>
                <c:pt idx="4164">
                  <c:v>0.113</c:v>
                </c:pt>
                <c:pt idx="4165">
                  <c:v>7.0000000000000007E-2</c:v>
                </c:pt>
                <c:pt idx="4166">
                  <c:v>9.0999999999999998E-2</c:v>
                </c:pt>
                <c:pt idx="4167">
                  <c:v>9.4E-2</c:v>
                </c:pt>
                <c:pt idx="4168">
                  <c:v>7.0999999999999994E-2</c:v>
                </c:pt>
                <c:pt idx="4169">
                  <c:v>9.2999999999999999E-2</c:v>
                </c:pt>
                <c:pt idx="4170">
                  <c:v>0.06</c:v>
                </c:pt>
                <c:pt idx="4171">
                  <c:v>7.9000000000000001E-2</c:v>
                </c:pt>
                <c:pt idx="4172">
                  <c:v>0.10199999999999999</c:v>
                </c:pt>
                <c:pt idx="4173">
                  <c:v>7.6999999999999999E-2</c:v>
                </c:pt>
                <c:pt idx="4174">
                  <c:v>7.9000000000000001E-2</c:v>
                </c:pt>
                <c:pt idx="4175">
                  <c:v>7.3999999999999996E-2</c:v>
                </c:pt>
                <c:pt idx="4176">
                  <c:v>9.6000000000000002E-2</c:v>
                </c:pt>
                <c:pt idx="4177">
                  <c:v>6.4000000000000001E-2</c:v>
                </c:pt>
                <c:pt idx="4178">
                  <c:v>0.108</c:v>
                </c:pt>
                <c:pt idx="4179">
                  <c:v>4.7E-2</c:v>
                </c:pt>
                <c:pt idx="4180">
                  <c:v>0.109</c:v>
                </c:pt>
                <c:pt idx="4181">
                  <c:v>6.7000000000000004E-2</c:v>
                </c:pt>
                <c:pt idx="4182">
                  <c:v>9.0999999999999998E-2</c:v>
                </c:pt>
                <c:pt idx="4183">
                  <c:v>7.1999999999999995E-2</c:v>
                </c:pt>
                <c:pt idx="4184">
                  <c:v>8.1000000000000003E-2</c:v>
                </c:pt>
                <c:pt idx="4185">
                  <c:v>7.6999999999999999E-2</c:v>
                </c:pt>
                <c:pt idx="4186">
                  <c:v>0.08</c:v>
                </c:pt>
                <c:pt idx="4187">
                  <c:v>9.8000000000000004E-2</c:v>
                </c:pt>
                <c:pt idx="4188">
                  <c:v>7.0000000000000007E-2</c:v>
                </c:pt>
                <c:pt idx="4189">
                  <c:v>7.4999999999999997E-2</c:v>
                </c:pt>
                <c:pt idx="4190">
                  <c:v>9.5000000000000001E-2</c:v>
                </c:pt>
                <c:pt idx="4191">
                  <c:v>8.1000000000000003E-2</c:v>
                </c:pt>
                <c:pt idx="4192">
                  <c:v>6.6000000000000003E-2</c:v>
                </c:pt>
                <c:pt idx="4193">
                  <c:v>9.1999999999999998E-2</c:v>
                </c:pt>
                <c:pt idx="4194">
                  <c:v>8.2000000000000003E-2</c:v>
                </c:pt>
                <c:pt idx="4195">
                  <c:v>6.4000000000000001E-2</c:v>
                </c:pt>
                <c:pt idx="4196">
                  <c:v>9.9000000000000005E-2</c:v>
                </c:pt>
                <c:pt idx="4197">
                  <c:v>6.6000000000000003E-2</c:v>
                </c:pt>
                <c:pt idx="4198">
                  <c:v>8.7999999999999995E-2</c:v>
                </c:pt>
                <c:pt idx="4199">
                  <c:v>7.4999999999999997E-2</c:v>
                </c:pt>
                <c:pt idx="4200">
                  <c:v>8.1000000000000003E-2</c:v>
                </c:pt>
                <c:pt idx="4201">
                  <c:v>6.9000000000000006E-2</c:v>
                </c:pt>
                <c:pt idx="4202">
                  <c:v>9.2999999999999999E-2</c:v>
                </c:pt>
                <c:pt idx="4203">
                  <c:v>8.4000000000000005E-2</c:v>
                </c:pt>
                <c:pt idx="4204">
                  <c:v>8.6999999999999994E-2</c:v>
                </c:pt>
                <c:pt idx="4205">
                  <c:v>7.4999999999999997E-2</c:v>
                </c:pt>
                <c:pt idx="4206">
                  <c:v>8.7999999999999995E-2</c:v>
                </c:pt>
                <c:pt idx="4207">
                  <c:v>7.1999999999999995E-2</c:v>
                </c:pt>
                <c:pt idx="4208">
                  <c:v>7.5999999999999998E-2</c:v>
                </c:pt>
                <c:pt idx="4209">
                  <c:v>7.8E-2</c:v>
                </c:pt>
                <c:pt idx="4210">
                  <c:v>6.9000000000000006E-2</c:v>
                </c:pt>
                <c:pt idx="4211">
                  <c:v>8.5000000000000006E-2</c:v>
                </c:pt>
                <c:pt idx="4212">
                  <c:v>9.6000000000000002E-2</c:v>
                </c:pt>
                <c:pt idx="4213">
                  <c:v>7.3999999999999996E-2</c:v>
                </c:pt>
                <c:pt idx="4214">
                  <c:v>8.5999999999999993E-2</c:v>
                </c:pt>
                <c:pt idx="4215">
                  <c:v>7.4999999999999997E-2</c:v>
                </c:pt>
                <c:pt idx="4216">
                  <c:v>9.0999999999999998E-2</c:v>
                </c:pt>
                <c:pt idx="4217">
                  <c:v>6.4000000000000001E-2</c:v>
                </c:pt>
                <c:pt idx="4218">
                  <c:v>9.9000000000000005E-2</c:v>
                </c:pt>
                <c:pt idx="4219">
                  <c:v>6.2E-2</c:v>
                </c:pt>
                <c:pt idx="4220">
                  <c:v>7.6999999999999999E-2</c:v>
                </c:pt>
                <c:pt idx="4221">
                  <c:v>0.104</c:v>
                </c:pt>
                <c:pt idx="4222">
                  <c:v>7.0000000000000007E-2</c:v>
                </c:pt>
                <c:pt idx="4223">
                  <c:v>0.08</c:v>
                </c:pt>
                <c:pt idx="4224">
                  <c:v>8.8999999999999996E-2</c:v>
                </c:pt>
                <c:pt idx="4225">
                  <c:v>5.8999999999999997E-2</c:v>
                </c:pt>
                <c:pt idx="4226">
                  <c:v>9.8000000000000004E-2</c:v>
                </c:pt>
                <c:pt idx="4227">
                  <c:v>6.3E-2</c:v>
                </c:pt>
                <c:pt idx="4228">
                  <c:v>9.0999999999999998E-2</c:v>
                </c:pt>
                <c:pt idx="4229">
                  <c:v>9.4E-2</c:v>
                </c:pt>
                <c:pt idx="4230">
                  <c:v>8.1000000000000003E-2</c:v>
                </c:pt>
                <c:pt idx="4231">
                  <c:v>8.1000000000000003E-2</c:v>
                </c:pt>
                <c:pt idx="4232">
                  <c:v>7.3999999999999996E-2</c:v>
                </c:pt>
                <c:pt idx="4233">
                  <c:v>7.3999999999999996E-2</c:v>
                </c:pt>
                <c:pt idx="4234">
                  <c:v>0.09</c:v>
                </c:pt>
                <c:pt idx="4235">
                  <c:v>7.5999999999999998E-2</c:v>
                </c:pt>
                <c:pt idx="4236">
                  <c:v>7.9000000000000001E-2</c:v>
                </c:pt>
                <c:pt idx="4237">
                  <c:v>7.8E-2</c:v>
                </c:pt>
                <c:pt idx="4238">
                  <c:v>0.09</c:v>
                </c:pt>
                <c:pt idx="4239">
                  <c:v>8.1000000000000003E-2</c:v>
                </c:pt>
                <c:pt idx="4240">
                  <c:v>7.5999999999999998E-2</c:v>
                </c:pt>
                <c:pt idx="4241">
                  <c:v>8.7999999999999995E-2</c:v>
                </c:pt>
                <c:pt idx="4242">
                  <c:v>0.08</c:v>
                </c:pt>
                <c:pt idx="4243">
                  <c:v>9.2999999999999999E-2</c:v>
                </c:pt>
                <c:pt idx="4244">
                  <c:v>7.2999999999999995E-2</c:v>
                </c:pt>
                <c:pt idx="4245">
                  <c:v>6.2E-2</c:v>
                </c:pt>
                <c:pt idx="4246">
                  <c:v>9.2999999999999999E-2</c:v>
                </c:pt>
                <c:pt idx="4247">
                  <c:v>8.3000000000000004E-2</c:v>
                </c:pt>
                <c:pt idx="4248">
                  <c:v>8.8999999999999996E-2</c:v>
                </c:pt>
                <c:pt idx="4249">
                  <c:v>6.9000000000000006E-2</c:v>
                </c:pt>
                <c:pt idx="4250">
                  <c:v>7.8E-2</c:v>
                </c:pt>
                <c:pt idx="4251">
                  <c:v>0.08</c:v>
                </c:pt>
                <c:pt idx="4252">
                  <c:v>8.4000000000000005E-2</c:v>
                </c:pt>
                <c:pt idx="4253">
                  <c:v>7.4999999999999997E-2</c:v>
                </c:pt>
                <c:pt idx="4254">
                  <c:v>8.7999999999999995E-2</c:v>
                </c:pt>
                <c:pt idx="4255">
                  <c:v>7.0999999999999994E-2</c:v>
                </c:pt>
                <c:pt idx="4256">
                  <c:v>9.0999999999999998E-2</c:v>
                </c:pt>
                <c:pt idx="4257">
                  <c:v>8.6999999999999994E-2</c:v>
                </c:pt>
                <c:pt idx="4258">
                  <c:v>7.0999999999999994E-2</c:v>
                </c:pt>
                <c:pt idx="4259">
                  <c:v>8.5000000000000006E-2</c:v>
                </c:pt>
                <c:pt idx="4260">
                  <c:v>6.3E-2</c:v>
                </c:pt>
                <c:pt idx="4261">
                  <c:v>0.10199999999999999</c:v>
                </c:pt>
                <c:pt idx="4262">
                  <c:v>5.2999999999999999E-2</c:v>
                </c:pt>
                <c:pt idx="4263">
                  <c:v>0.107</c:v>
                </c:pt>
                <c:pt idx="4264">
                  <c:v>6.9000000000000006E-2</c:v>
                </c:pt>
                <c:pt idx="4265">
                  <c:v>8.1000000000000003E-2</c:v>
                </c:pt>
                <c:pt idx="4266">
                  <c:v>7.5999999999999998E-2</c:v>
                </c:pt>
                <c:pt idx="4267">
                  <c:v>7.1999999999999995E-2</c:v>
                </c:pt>
                <c:pt idx="4268">
                  <c:v>9.0999999999999998E-2</c:v>
                </c:pt>
                <c:pt idx="4269">
                  <c:v>7.9000000000000001E-2</c:v>
                </c:pt>
                <c:pt idx="4270">
                  <c:v>9.6000000000000002E-2</c:v>
                </c:pt>
                <c:pt idx="4271">
                  <c:v>7.9000000000000001E-2</c:v>
                </c:pt>
                <c:pt idx="4272">
                  <c:v>9.8000000000000004E-2</c:v>
                </c:pt>
                <c:pt idx="4273">
                  <c:v>7.4999999999999997E-2</c:v>
                </c:pt>
                <c:pt idx="4274">
                  <c:v>7.1999999999999995E-2</c:v>
                </c:pt>
                <c:pt idx="4275">
                  <c:v>0.06</c:v>
                </c:pt>
                <c:pt idx="4276">
                  <c:v>9.7000000000000003E-2</c:v>
                </c:pt>
                <c:pt idx="4277">
                  <c:v>6.6000000000000003E-2</c:v>
                </c:pt>
                <c:pt idx="4278">
                  <c:v>8.7999999999999995E-2</c:v>
                </c:pt>
                <c:pt idx="4279">
                  <c:v>7.8E-2</c:v>
                </c:pt>
                <c:pt idx="4280">
                  <c:v>6.8000000000000005E-2</c:v>
                </c:pt>
                <c:pt idx="4281">
                  <c:v>8.1000000000000003E-2</c:v>
                </c:pt>
                <c:pt idx="4282">
                  <c:v>0.08</c:v>
                </c:pt>
                <c:pt idx="4283">
                  <c:v>7.4999999999999997E-2</c:v>
                </c:pt>
                <c:pt idx="4284">
                  <c:v>6.7000000000000004E-2</c:v>
                </c:pt>
                <c:pt idx="4285">
                  <c:v>9.6000000000000002E-2</c:v>
                </c:pt>
                <c:pt idx="4286">
                  <c:v>7.6999999999999999E-2</c:v>
                </c:pt>
                <c:pt idx="4287">
                  <c:v>7.9000000000000001E-2</c:v>
                </c:pt>
                <c:pt idx="4288">
                  <c:v>0.09</c:v>
                </c:pt>
                <c:pt idx="4289">
                  <c:v>7.1999999999999995E-2</c:v>
                </c:pt>
                <c:pt idx="4290">
                  <c:v>7.4999999999999997E-2</c:v>
                </c:pt>
                <c:pt idx="4291">
                  <c:v>8.4000000000000005E-2</c:v>
                </c:pt>
                <c:pt idx="4292">
                  <c:v>0.122</c:v>
                </c:pt>
                <c:pt idx="4293">
                  <c:v>6.6000000000000003E-2</c:v>
                </c:pt>
                <c:pt idx="4294">
                  <c:v>9.1999999999999998E-2</c:v>
                </c:pt>
                <c:pt idx="4295">
                  <c:v>7.1999999999999995E-2</c:v>
                </c:pt>
                <c:pt idx="4296">
                  <c:v>6.6000000000000003E-2</c:v>
                </c:pt>
                <c:pt idx="4297">
                  <c:v>6.6000000000000003E-2</c:v>
                </c:pt>
                <c:pt idx="4298">
                  <c:v>7.2999999999999995E-2</c:v>
                </c:pt>
                <c:pt idx="4299">
                  <c:v>8.6999999999999994E-2</c:v>
                </c:pt>
                <c:pt idx="4300">
                  <c:v>7.5999999999999998E-2</c:v>
                </c:pt>
                <c:pt idx="4301">
                  <c:v>0.09</c:v>
                </c:pt>
                <c:pt idx="4302">
                  <c:v>5.8999999999999997E-2</c:v>
                </c:pt>
                <c:pt idx="4303">
                  <c:v>8.6999999999999994E-2</c:v>
                </c:pt>
                <c:pt idx="4304">
                  <c:v>0.09</c:v>
                </c:pt>
                <c:pt idx="4305">
                  <c:v>6.9000000000000006E-2</c:v>
                </c:pt>
                <c:pt idx="4306">
                  <c:v>7.9000000000000001E-2</c:v>
                </c:pt>
                <c:pt idx="4307">
                  <c:v>5.7000000000000002E-2</c:v>
                </c:pt>
                <c:pt idx="4308">
                  <c:v>0.10199999999999999</c:v>
                </c:pt>
                <c:pt idx="4309">
                  <c:v>6.0999999999999999E-2</c:v>
                </c:pt>
                <c:pt idx="4310">
                  <c:v>0.09</c:v>
                </c:pt>
                <c:pt idx="4311">
                  <c:v>7.4999999999999997E-2</c:v>
                </c:pt>
                <c:pt idx="4312">
                  <c:v>8.1000000000000003E-2</c:v>
                </c:pt>
                <c:pt idx="4313">
                  <c:v>9.9000000000000005E-2</c:v>
                </c:pt>
                <c:pt idx="4314">
                  <c:v>7.0000000000000007E-2</c:v>
                </c:pt>
                <c:pt idx="4315">
                  <c:v>7.0000000000000007E-2</c:v>
                </c:pt>
                <c:pt idx="4316">
                  <c:v>5.8000000000000003E-2</c:v>
                </c:pt>
                <c:pt idx="4317">
                  <c:v>0.108</c:v>
                </c:pt>
                <c:pt idx="4318">
                  <c:v>6.4000000000000001E-2</c:v>
                </c:pt>
                <c:pt idx="4319">
                  <c:v>0.08</c:v>
                </c:pt>
                <c:pt idx="4320">
                  <c:v>6.9000000000000006E-2</c:v>
                </c:pt>
                <c:pt idx="4321">
                  <c:v>0.10100000000000001</c:v>
                </c:pt>
                <c:pt idx="4322">
                  <c:v>6.8000000000000005E-2</c:v>
                </c:pt>
                <c:pt idx="4323">
                  <c:v>7.1999999999999995E-2</c:v>
                </c:pt>
                <c:pt idx="4324">
                  <c:v>7.3999999999999996E-2</c:v>
                </c:pt>
                <c:pt idx="4325">
                  <c:v>7.5999999999999998E-2</c:v>
                </c:pt>
                <c:pt idx="4326">
                  <c:v>8.1000000000000003E-2</c:v>
                </c:pt>
                <c:pt idx="4327">
                  <c:v>7.4999999999999997E-2</c:v>
                </c:pt>
                <c:pt idx="4328">
                  <c:v>7.3999999999999996E-2</c:v>
                </c:pt>
                <c:pt idx="4329">
                  <c:v>6.9000000000000006E-2</c:v>
                </c:pt>
                <c:pt idx="4330">
                  <c:v>8.4000000000000005E-2</c:v>
                </c:pt>
                <c:pt idx="4331">
                  <c:v>6.7000000000000004E-2</c:v>
                </c:pt>
                <c:pt idx="4332">
                  <c:v>7.4999999999999997E-2</c:v>
                </c:pt>
                <c:pt idx="4333">
                  <c:v>8.5000000000000006E-2</c:v>
                </c:pt>
                <c:pt idx="4334">
                  <c:v>7.3999999999999996E-2</c:v>
                </c:pt>
                <c:pt idx="4335">
                  <c:v>7.9000000000000001E-2</c:v>
                </c:pt>
                <c:pt idx="4336">
                  <c:v>6.8000000000000005E-2</c:v>
                </c:pt>
                <c:pt idx="4337">
                  <c:v>8.3000000000000004E-2</c:v>
                </c:pt>
                <c:pt idx="4338">
                  <c:v>0.08</c:v>
                </c:pt>
                <c:pt idx="4339">
                  <c:v>8.4000000000000005E-2</c:v>
                </c:pt>
                <c:pt idx="4340">
                  <c:v>6.9000000000000006E-2</c:v>
                </c:pt>
                <c:pt idx="4341">
                  <c:v>7.9000000000000001E-2</c:v>
                </c:pt>
                <c:pt idx="4342">
                  <c:v>6.9000000000000006E-2</c:v>
                </c:pt>
                <c:pt idx="4343">
                  <c:v>8.1000000000000003E-2</c:v>
                </c:pt>
                <c:pt idx="4344">
                  <c:v>8.3000000000000004E-2</c:v>
                </c:pt>
                <c:pt idx="4345">
                  <c:v>7.0000000000000007E-2</c:v>
                </c:pt>
                <c:pt idx="4346">
                  <c:v>7.2999999999999995E-2</c:v>
                </c:pt>
                <c:pt idx="4347">
                  <c:v>8.1000000000000003E-2</c:v>
                </c:pt>
                <c:pt idx="4348">
                  <c:v>6.7000000000000004E-2</c:v>
                </c:pt>
                <c:pt idx="4349">
                  <c:v>6.9000000000000006E-2</c:v>
                </c:pt>
                <c:pt idx="4350">
                  <c:v>7.6999999999999999E-2</c:v>
                </c:pt>
                <c:pt idx="4351">
                  <c:v>8.1000000000000003E-2</c:v>
                </c:pt>
                <c:pt idx="4352">
                  <c:v>6.2E-2</c:v>
                </c:pt>
                <c:pt idx="4353">
                  <c:v>9.5000000000000001E-2</c:v>
                </c:pt>
                <c:pt idx="4354">
                  <c:v>5.2999999999999999E-2</c:v>
                </c:pt>
                <c:pt idx="4355">
                  <c:v>0.109</c:v>
                </c:pt>
                <c:pt idx="4356">
                  <c:v>4.7E-2</c:v>
                </c:pt>
                <c:pt idx="4357">
                  <c:v>8.5999999999999993E-2</c:v>
                </c:pt>
                <c:pt idx="4358">
                  <c:v>9.1999999999999998E-2</c:v>
                </c:pt>
                <c:pt idx="4359">
                  <c:v>6.0999999999999999E-2</c:v>
                </c:pt>
                <c:pt idx="4360">
                  <c:v>7.0999999999999994E-2</c:v>
                </c:pt>
                <c:pt idx="4361">
                  <c:v>7.9000000000000001E-2</c:v>
                </c:pt>
                <c:pt idx="4362">
                  <c:v>7.4999999999999997E-2</c:v>
                </c:pt>
                <c:pt idx="4363">
                  <c:v>6.7000000000000004E-2</c:v>
                </c:pt>
                <c:pt idx="4364">
                  <c:v>9.6000000000000002E-2</c:v>
                </c:pt>
                <c:pt idx="4365">
                  <c:v>5.8000000000000003E-2</c:v>
                </c:pt>
                <c:pt idx="4366">
                  <c:v>6.8000000000000005E-2</c:v>
                </c:pt>
                <c:pt idx="4367">
                  <c:v>9.1999999999999998E-2</c:v>
                </c:pt>
                <c:pt idx="4368">
                  <c:v>7.0000000000000007E-2</c:v>
                </c:pt>
                <c:pt idx="4369">
                  <c:v>7.3999999999999996E-2</c:v>
                </c:pt>
                <c:pt idx="4370">
                  <c:v>7.0000000000000007E-2</c:v>
                </c:pt>
                <c:pt idx="4371">
                  <c:v>9.4E-2</c:v>
                </c:pt>
                <c:pt idx="4372">
                  <c:v>5.1999999999999998E-2</c:v>
                </c:pt>
                <c:pt idx="4373">
                  <c:v>7.5999999999999998E-2</c:v>
                </c:pt>
                <c:pt idx="4374">
                  <c:v>8.1000000000000003E-2</c:v>
                </c:pt>
                <c:pt idx="4375">
                  <c:v>7.8E-2</c:v>
                </c:pt>
                <c:pt idx="4376">
                  <c:v>7.6999999999999999E-2</c:v>
                </c:pt>
                <c:pt idx="4377">
                  <c:v>6.3E-2</c:v>
                </c:pt>
                <c:pt idx="4378">
                  <c:v>0.09</c:v>
                </c:pt>
                <c:pt idx="4379">
                  <c:v>6.8000000000000005E-2</c:v>
                </c:pt>
                <c:pt idx="4380">
                  <c:v>8.1000000000000003E-2</c:v>
                </c:pt>
                <c:pt idx="4381">
                  <c:v>6.2E-2</c:v>
                </c:pt>
                <c:pt idx="4382">
                  <c:v>8.5000000000000006E-2</c:v>
                </c:pt>
                <c:pt idx="4383">
                  <c:v>7.0000000000000007E-2</c:v>
                </c:pt>
                <c:pt idx="4384">
                  <c:v>7.9000000000000001E-2</c:v>
                </c:pt>
                <c:pt idx="4385">
                  <c:v>6.3E-2</c:v>
                </c:pt>
                <c:pt idx="4386">
                  <c:v>6.3E-2</c:v>
                </c:pt>
                <c:pt idx="4387">
                  <c:v>0.108</c:v>
                </c:pt>
                <c:pt idx="4388">
                  <c:v>0.05</c:v>
                </c:pt>
                <c:pt idx="4389">
                  <c:v>8.8999999999999996E-2</c:v>
                </c:pt>
                <c:pt idx="4390">
                  <c:v>5.5E-2</c:v>
                </c:pt>
                <c:pt idx="4391">
                  <c:v>9.5000000000000001E-2</c:v>
                </c:pt>
                <c:pt idx="4392">
                  <c:v>7.5999999999999998E-2</c:v>
                </c:pt>
                <c:pt idx="4393">
                  <c:v>6.7000000000000004E-2</c:v>
                </c:pt>
                <c:pt idx="4394">
                  <c:v>9.9000000000000005E-2</c:v>
                </c:pt>
                <c:pt idx="4395">
                  <c:v>0.08</c:v>
                </c:pt>
                <c:pt idx="4396">
                  <c:v>6.8000000000000005E-2</c:v>
                </c:pt>
                <c:pt idx="4397">
                  <c:v>5.5E-2</c:v>
                </c:pt>
                <c:pt idx="4398">
                  <c:v>6.9000000000000006E-2</c:v>
                </c:pt>
                <c:pt idx="4399">
                  <c:v>6.3E-2</c:v>
                </c:pt>
                <c:pt idx="4400">
                  <c:v>9.2999999999999999E-2</c:v>
                </c:pt>
                <c:pt idx="4401">
                  <c:v>7.0999999999999994E-2</c:v>
                </c:pt>
                <c:pt idx="4402">
                  <c:v>7.5999999999999998E-2</c:v>
                </c:pt>
                <c:pt idx="4403">
                  <c:v>6.0999999999999999E-2</c:v>
                </c:pt>
                <c:pt idx="4404">
                  <c:v>7.8E-2</c:v>
                </c:pt>
                <c:pt idx="4405">
                  <c:v>7.1999999999999995E-2</c:v>
                </c:pt>
                <c:pt idx="4406">
                  <c:v>5.3999999999999999E-2</c:v>
                </c:pt>
                <c:pt idx="4407">
                  <c:v>8.8999999999999996E-2</c:v>
                </c:pt>
                <c:pt idx="4408">
                  <c:v>7.2999999999999995E-2</c:v>
                </c:pt>
                <c:pt idx="4409">
                  <c:v>7.5999999999999998E-2</c:v>
                </c:pt>
                <c:pt idx="4410">
                  <c:v>7.0999999999999994E-2</c:v>
                </c:pt>
                <c:pt idx="4411">
                  <c:v>7.1999999999999995E-2</c:v>
                </c:pt>
                <c:pt idx="4412">
                  <c:v>8.1000000000000003E-2</c:v>
                </c:pt>
                <c:pt idx="4413">
                  <c:v>6.0999999999999999E-2</c:v>
                </c:pt>
                <c:pt idx="4414">
                  <c:v>7.6999999999999999E-2</c:v>
                </c:pt>
                <c:pt idx="4415">
                  <c:v>6.3E-2</c:v>
                </c:pt>
                <c:pt idx="4416">
                  <c:v>7.1999999999999995E-2</c:v>
                </c:pt>
                <c:pt idx="4417">
                  <c:v>8.2000000000000003E-2</c:v>
                </c:pt>
                <c:pt idx="4418">
                  <c:v>6.5000000000000002E-2</c:v>
                </c:pt>
                <c:pt idx="4419">
                  <c:v>8.2000000000000003E-2</c:v>
                </c:pt>
                <c:pt idx="4420">
                  <c:v>7.0000000000000007E-2</c:v>
                </c:pt>
                <c:pt idx="4421">
                  <c:v>6.5000000000000002E-2</c:v>
                </c:pt>
                <c:pt idx="4422">
                  <c:v>6.6000000000000003E-2</c:v>
                </c:pt>
                <c:pt idx="4423">
                  <c:v>6.6000000000000003E-2</c:v>
                </c:pt>
                <c:pt idx="4424">
                  <c:v>7.5999999999999998E-2</c:v>
                </c:pt>
                <c:pt idx="4425">
                  <c:v>7.9000000000000001E-2</c:v>
                </c:pt>
                <c:pt idx="4426">
                  <c:v>5.6000000000000001E-2</c:v>
                </c:pt>
                <c:pt idx="4427">
                  <c:v>6.7000000000000004E-2</c:v>
                </c:pt>
                <c:pt idx="4428">
                  <c:v>7.6999999999999999E-2</c:v>
                </c:pt>
                <c:pt idx="4429">
                  <c:v>7.4999999999999997E-2</c:v>
                </c:pt>
                <c:pt idx="4430">
                  <c:v>6.6000000000000003E-2</c:v>
                </c:pt>
                <c:pt idx="4431">
                  <c:v>8.4000000000000005E-2</c:v>
                </c:pt>
                <c:pt idx="4432">
                  <c:v>7.6999999999999999E-2</c:v>
                </c:pt>
                <c:pt idx="4433">
                  <c:v>7.0999999999999994E-2</c:v>
                </c:pt>
                <c:pt idx="4434">
                  <c:v>0.05</c:v>
                </c:pt>
                <c:pt idx="4435">
                  <c:v>7.0000000000000007E-2</c:v>
                </c:pt>
                <c:pt idx="4436">
                  <c:v>8.1000000000000003E-2</c:v>
                </c:pt>
                <c:pt idx="4437">
                  <c:v>6.4000000000000001E-2</c:v>
                </c:pt>
                <c:pt idx="4438">
                  <c:v>6.9000000000000006E-2</c:v>
                </c:pt>
                <c:pt idx="4439">
                  <c:v>7.5999999999999998E-2</c:v>
                </c:pt>
                <c:pt idx="4440">
                  <c:v>7.3999999999999996E-2</c:v>
                </c:pt>
                <c:pt idx="4441">
                  <c:v>8.7999999999999995E-2</c:v>
                </c:pt>
                <c:pt idx="4442">
                  <c:v>6.7000000000000004E-2</c:v>
                </c:pt>
                <c:pt idx="4443">
                  <c:v>7.1999999999999995E-2</c:v>
                </c:pt>
                <c:pt idx="4444">
                  <c:v>5.7000000000000002E-2</c:v>
                </c:pt>
                <c:pt idx="4445">
                  <c:v>8.3000000000000004E-2</c:v>
                </c:pt>
                <c:pt idx="4446">
                  <c:v>4.4999999999999998E-2</c:v>
                </c:pt>
                <c:pt idx="4447">
                  <c:v>8.8999999999999996E-2</c:v>
                </c:pt>
                <c:pt idx="4448">
                  <c:v>6.9000000000000006E-2</c:v>
                </c:pt>
                <c:pt idx="4449">
                  <c:v>8.8999999999999996E-2</c:v>
                </c:pt>
                <c:pt idx="4450">
                  <c:v>5.8999999999999997E-2</c:v>
                </c:pt>
                <c:pt idx="4451">
                  <c:v>6.4000000000000001E-2</c:v>
                </c:pt>
                <c:pt idx="4452">
                  <c:v>7.0000000000000007E-2</c:v>
                </c:pt>
                <c:pt idx="4453">
                  <c:v>7.0000000000000007E-2</c:v>
                </c:pt>
                <c:pt idx="4454">
                  <c:v>5.8999999999999997E-2</c:v>
                </c:pt>
                <c:pt idx="4455">
                  <c:v>5.7000000000000002E-2</c:v>
                </c:pt>
                <c:pt idx="4456">
                  <c:v>7.3999999999999996E-2</c:v>
                </c:pt>
                <c:pt idx="4457">
                  <c:v>8.6999999999999994E-2</c:v>
                </c:pt>
                <c:pt idx="4458">
                  <c:v>0.08</c:v>
                </c:pt>
                <c:pt idx="4459">
                  <c:v>5.2999999999999999E-2</c:v>
                </c:pt>
                <c:pt idx="4460">
                  <c:v>7.8E-2</c:v>
                </c:pt>
                <c:pt idx="4461">
                  <c:v>0.05</c:v>
                </c:pt>
                <c:pt idx="4462">
                  <c:v>8.4000000000000005E-2</c:v>
                </c:pt>
                <c:pt idx="4463">
                  <c:v>6.7000000000000004E-2</c:v>
                </c:pt>
                <c:pt idx="4464">
                  <c:v>6.7000000000000004E-2</c:v>
                </c:pt>
                <c:pt idx="4465">
                  <c:v>6.2E-2</c:v>
                </c:pt>
                <c:pt idx="4466">
                  <c:v>7.0000000000000007E-2</c:v>
                </c:pt>
                <c:pt idx="4467">
                  <c:v>5.8999999999999997E-2</c:v>
                </c:pt>
                <c:pt idx="4468">
                  <c:v>8.3000000000000004E-2</c:v>
                </c:pt>
                <c:pt idx="4469">
                  <c:v>5.8000000000000003E-2</c:v>
                </c:pt>
                <c:pt idx="4470">
                  <c:v>6.4000000000000001E-2</c:v>
                </c:pt>
                <c:pt idx="4471">
                  <c:v>0.05</c:v>
                </c:pt>
                <c:pt idx="4472">
                  <c:v>8.7999999999999995E-2</c:v>
                </c:pt>
                <c:pt idx="4473">
                  <c:v>7.1999999999999995E-2</c:v>
                </c:pt>
                <c:pt idx="4474">
                  <c:v>6.7000000000000004E-2</c:v>
                </c:pt>
                <c:pt idx="4475">
                  <c:v>6.3E-2</c:v>
                </c:pt>
                <c:pt idx="4476">
                  <c:v>6.9000000000000006E-2</c:v>
                </c:pt>
                <c:pt idx="4477">
                  <c:v>5.6000000000000001E-2</c:v>
                </c:pt>
                <c:pt idx="4478">
                  <c:v>8.7999999999999995E-2</c:v>
                </c:pt>
                <c:pt idx="4479">
                  <c:v>7.0000000000000007E-2</c:v>
                </c:pt>
                <c:pt idx="4480">
                  <c:v>5.3999999999999999E-2</c:v>
                </c:pt>
                <c:pt idx="4481">
                  <c:v>7.6999999999999999E-2</c:v>
                </c:pt>
                <c:pt idx="4482">
                  <c:v>5.0999999999999997E-2</c:v>
                </c:pt>
                <c:pt idx="4483">
                  <c:v>7.9000000000000001E-2</c:v>
                </c:pt>
                <c:pt idx="4484">
                  <c:v>6.8000000000000005E-2</c:v>
                </c:pt>
                <c:pt idx="4485">
                  <c:v>7.4999999999999997E-2</c:v>
                </c:pt>
                <c:pt idx="4486">
                  <c:v>5.8999999999999997E-2</c:v>
                </c:pt>
                <c:pt idx="4487">
                  <c:v>7.2999999999999995E-2</c:v>
                </c:pt>
                <c:pt idx="4488">
                  <c:v>7.0999999999999994E-2</c:v>
                </c:pt>
                <c:pt idx="4489">
                  <c:v>5.3999999999999999E-2</c:v>
                </c:pt>
                <c:pt idx="4490">
                  <c:v>6.4000000000000001E-2</c:v>
                </c:pt>
                <c:pt idx="4491">
                  <c:v>7.0999999999999994E-2</c:v>
                </c:pt>
                <c:pt idx="4492">
                  <c:v>6.5000000000000002E-2</c:v>
                </c:pt>
                <c:pt idx="4493">
                  <c:v>7.9000000000000001E-2</c:v>
                </c:pt>
                <c:pt idx="4494">
                  <c:v>5.5E-2</c:v>
                </c:pt>
                <c:pt idx="4495">
                  <c:v>7.2999999999999995E-2</c:v>
                </c:pt>
                <c:pt idx="4496">
                  <c:v>7.2999999999999995E-2</c:v>
                </c:pt>
                <c:pt idx="4497">
                  <c:v>6.2E-2</c:v>
                </c:pt>
                <c:pt idx="4498">
                  <c:v>6.7000000000000004E-2</c:v>
                </c:pt>
                <c:pt idx="4499">
                  <c:v>6.9000000000000006E-2</c:v>
                </c:pt>
                <c:pt idx="4500">
                  <c:v>5.0999999999999997E-2</c:v>
                </c:pt>
                <c:pt idx="4501">
                  <c:v>6.9000000000000006E-2</c:v>
                </c:pt>
                <c:pt idx="4502">
                  <c:v>7.0000000000000007E-2</c:v>
                </c:pt>
                <c:pt idx="4503">
                  <c:v>6.2E-2</c:v>
                </c:pt>
                <c:pt idx="4504">
                  <c:v>6.6000000000000003E-2</c:v>
                </c:pt>
                <c:pt idx="4505">
                  <c:v>8.1000000000000003E-2</c:v>
                </c:pt>
                <c:pt idx="4506">
                  <c:v>5.8000000000000003E-2</c:v>
                </c:pt>
                <c:pt idx="4507">
                  <c:v>6.9000000000000006E-2</c:v>
                </c:pt>
                <c:pt idx="4508">
                  <c:v>6.9000000000000006E-2</c:v>
                </c:pt>
                <c:pt idx="4509">
                  <c:v>0.06</c:v>
                </c:pt>
                <c:pt idx="4510">
                  <c:v>7.6999999999999999E-2</c:v>
                </c:pt>
                <c:pt idx="4511">
                  <c:v>6.8000000000000005E-2</c:v>
                </c:pt>
                <c:pt idx="4512">
                  <c:v>5.6000000000000001E-2</c:v>
                </c:pt>
                <c:pt idx="4513">
                  <c:v>7.2999999999999995E-2</c:v>
                </c:pt>
                <c:pt idx="4514">
                  <c:v>6.8000000000000005E-2</c:v>
                </c:pt>
                <c:pt idx="4515">
                  <c:v>7.4999999999999997E-2</c:v>
                </c:pt>
                <c:pt idx="4516">
                  <c:v>0.06</c:v>
                </c:pt>
                <c:pt idx="4517">
                  <c:v>6.5000000000000002E-2</c:v>
                </c:pt>
                <c:pt idx="4518">
                  <c:v>7.5999999999999998E-2</c:v>
                </c:pt>
                <c:pt idx="4519">
                  <c:v>5.6000000000000001E-2</c:v>
                </c:pt>
                <c:pt idx="4520">
                  <c:v>0.08</c:v>
                </c:pt>
                <c:pt idx="4521">
                  <c:v>5.8000000000000003E-2</c:v>
                </c:pt>
                <c:pt idx="4522">
                  <c:v>0.08</c:v>
                </c:pt>
                <c:pt idx="4523">
                  <c:v>6.0999999999999999E-2</c:v>
                </c:pt>
                <c:pt idx="4524">
                  <c:v>7.0999999999999994E-2</c:v>
                </c:pt>
                <c:pt idx="4525">
                  <c:v>5.8999999999999997E-2</c:v>
                </c:pt>
                <c:pt idx="4526">
                  <c:v>6.9000000000000006E-2</c:v>
                </c:pt>
                <c:pt idx="4527">
                  <c:v>7.3999999999999996E-2</c:v>
                </c:pt>
                <c:pt idx="4528">
                  <c:v>7.1999999999999995E-2</c:v>
                </c:pt>
                <c:pt idx="4529">
                  <c:v>6.4000000000000001E-2</c:v>
                </c:pt>
                <c:pt idx="4530">
                  <c:v>5.5E-2</c:v>
                </c:pt>
                <c:pt idx="4531">
                  <c:v>7.0999999999999994E-2</c:v>
                </c:pt>
                <c:pt idx="4532">
                  <c:v>7.8E-2</c:v>
                </c:pt>
                <c:pt idx="4533">
                  <c:v>6.7000000000000004E-2</c:v>
                </c:pt>
                <c:pt idx="4534">
                  <c:v>8.2000000000000003E-2</c:v>
                </c:pt>
                <c:pt idx="4535">
                  <c:v>6.5000000000000002E-2</c:v>
                </c:pt>
                <c:pt idx="4536">
                  <c:v>7.3999999999999996E-2</c:v>
                </c:pt>
                <c:pt idx="4537">
                  <c:v>5.1999999999999998E-2</c:v>
                </c:pt>
                <c:pt idx="4538">
                  <c:v>7.9000000000000001E-2</c:v>
                </c:pt>
                <c:pt idx="4539">
                  <c:v>0.05</c:v>
                </c:pt>
                <c:pt idx="4540">
                  <c:v>8.4000000000000005E-2</c:v>
                </c:pt>
                <c:pt idx="4541">
                  <c:v>6.8000000000000005E-2</c:v>
                </c:pt>
                <c:pt idx="4542">
                  <c:v>5.8000000000000003E-2</c:v>
                </c:pt>
                <c:pt idx="4543">
                  <c:v>6.6000000000000003E-2</c:v>
                </c:pt>
                <c:pt idx="4544">
                  <c:v>8.3000000000000004E-2</c:v>
                </c:pt>
                <c:pt idx="4545">
                  <c:v>0.05</c:v>
                </c:pt>
                <c:pt idx="4546">
                  <c:v>7.3999999999999996E-2</c:v>
                </c:pt>
                <c:pt idx="4547">
                  <c:v>7.6999999999999999E-2</c:v>
                </c:pt>
                <c:pt idx="4548">
                  <c:v>5.1999999999999998E-2</c:v>
                </c:pt>
                <c:pt idx="4549">
                  <c:v>7.1999999999999995E-2</c:v>
                </c:pt>
                <c:pt idx="4550">
                  <c:v>6.8000000000000005E-2</c:v>
                </c:pt>
                <c:pt idx="4551">
                  <c:v>4.7E-2</c:v>
                </c:pt>
                <c:pt idx="4552">
                  <c:v>7.3999999999999996E-2</c:v>
                </c:pt>
                <c:pt idx="4553">
                  <c:v>6.3E-2</c:v>
                </c:pt>
                <c:pt idx="4554">
                  <c:v>7.1999999999999995E-2</c:v>
                </c:pt>
                <c:pt idx="4555">
                  <c:v>5.8999999999999997E-2</c:v>
                </c:pt>
                <c:pt idx="4556">
                  <c:v>6.8000000000000005E-2</c:v>
                </c:pt>
                <c:pt idx="4557">
                  <c:v>6.2E-2</c:v>
                </c:pt>
                <c:pt idx="4558">
                  <c:v>7.6999999999999999E-2</c:v>
                </c:pt>
                <c:pt idx="4559">
                  <c:v>5.2999999999999999E-2</c:v>
                </c:pt>
                <c:pt idx="4560">
                  <c:v>7.0000000000000007E-2</c:v>
                </c:pt>
                <c:pt idx="4561">
                  <c:v>0.06</c:v>
                </c:pt>
                <c:pt idx="4562">
                  <c:v>7.4999999999999997E-2</c:v>
                </c:pt>
                <c:pt idx="4563">
                  <c:v>7.3999999999999996E-2</c:v>
                </c:pt>
                <c:pt idx="4564">
                  <c:v>5.5E-2</c:v>
                </c:pt>
                <c:pt idx="4565">
                  <c:v>7.9000000000000001E-2</c:v>
                </c:pt>
                <c:pt idx="4566">
                  <c:v>5.7000000000000002E-2</c:v>
                </c:pt>
                <c:pt idx="4567">
                  <c:v>6.0999999999999999E-2</c:v>
                </c:pt>
                <c:pt idx="4568">
                  <c:v>5.8000000000000003E-2</c:v>
                </c:pt>
                <c:pt idx="4569">
                  <c:v>7.0999999999999994E-2</c:v>
                </c:pt>
                <c:pt idx="4570">
                  <c:v>5.7000000000000002E-2</c:v>
                </c:pt>
                <c:pt idx="4571">
                  <c:v>8.3000000000000004E-2</c:v>
                </c:pt>
                <c:pt idx="4572">
                  <c:v>4.8000000000000001E-2</c:v>
                </c:pt>
                <c:pt idx="4573">
                  <c:v>6.9000000000000006E-2</c:v>
                </c:pt>
                <c:pt idx="4574">
                  <c:v>6.0999999999999999E-2</c:v>
                </c:pt>
                <c:pt idx="4575">
                  <c:v>8.2000000000000003E-2</c:v>
                </c:pt>
                <c:pt idx="4576">
                  <c:v>5.6000000000000001E-2</c:v>
                </c:pt>
                <c:pt idx="4577">
                  <c:v>6.4000000000000001E-2</c:v>
                </c:pt>
                <c:pt idx="4578">
                  <c:v>7.1999999999999995E-2</c:v>
                </c:pt>
                <c:pt idx="4579">
                  <c:v>5.6000000000000001E-2</c:v>
                </c:pt>
                <c:pt idx="4580">
                  <c:v>7.8E-2</c:v>
                </c:pt>
                <c:pt idx="4581">
                  <c:v>6.3E-2</c:v>
                </c:pt>
                <c:pt idx="4582">
                  <c:v>5.1999999999999998E-2</c:v>
                </c:pt>
                <c:pt idx="4583">
                  <c:v>8.2000000000000003E-2</c:v>
                </c:pt>
                <c:pt idx="4584">
                  <c:v>4.5999999999999999E-2</c:v>
                </c:pt>
                <c:pt idx="4585">
                  <c:v>9.9000000000000005E-2</c:v>
                </c:pt>
                <c:pt idx="4586">
                  <c:v>5.0999999999999997E-2</c:v>
                </c:pt>
                <c:pt idx="4587">
                  <c:v>8.7999999999999995E-2</c:v>
                </c:pt>
                <c:pt idx="4588">
                  <c:v>5.8000000000000003E-2</c:v>
                </c:pt>
                <c:pt idx="4589">
                  <c:v>7.2999999999999995E-2</c:v>
                </c:pt>
                <c:pt idx="4590">
                  <c:v>6.2E-2</c:v>
                </c:pt>
                <c:pt idx="4591">
                  <c:v>7.4999999999999997E-2</c:v>
                </c:pt>
                <c:pt idx="4592">
                  <c:v>5.8999999999999997E-2</c:v>
                </c:pt>
                <c:pt idx="4593">
                  <c:v>6.6000000000000003E-2</c:v>
                </c:pt>
                <c:pt idx="4594">
                  <c:v>8.4000000000000005E-2</c:v>
                </c:pt>
                <c:pt idx="4595">
                  <c:v>4.7E-2</c:v>
                </c:pt>
                <c:pt idx="4596">
                  <c:v>7.1999999999999995E-2</c:v>
                </c:pt>
                <c:pt idx="4597">
                  <c:v>5.8999999999999997E-2</c:v>
                </c:pt>
                <c:pt idx="4598">
                  <c:v>7.1999999999999995E-2</c:v>
                </c:pt>
                <c:pt idx="4599">
                  <c:v>6.8000000000000005E-2</c:v>
                </c:pt>
                <c:pt idx="4600">
                  <c:v>5.6000000000000001E-2</c:v>
                </c:pt>
                <c:pt idx="4601">
                  <c:v>6.2E-2</c:v>
                </c:pt>
                <c:pt idx="4602">
                  <c:v>6.6000000000000003E-2</c:v>
                </c:pt>
                <c:pt idx="4603">
                  <c:v>8.7999999999999995E-2</c:v>
                </c:pt>
                <c:pt idx="4604">
                  <c:v>4.3999999999999997E-2</c:v>
                </c:pt>
                <c:pt idx="4605">
                  <c:v>6.4000000000000001E-2</c:v>
                </c:pt>
                <c:pt idx="4606">
                  <c:v>7.8E-2</c:v>
                </c:pt>
                <c:pt idx="4607">
                  <c:v>7.0000000000000007E-2</c:v>
                </c:pt>
                <c:pt idx="4608">
                  <c:v>7.2999999999999995E-2</c:v>
                </c:pt>
                <c:pt idx="4609">
                  <c:v>5.3999999999999999E-2</c:v>
                </c:pt>
                <c:pt idx="4610">
                  <c:v>5.6000000000000001E-2</c:v>
                </c:pt>
                <c:pt idx="4611">
                  <c:v>7.4999999999999997E-2</c:v>
                </c:pt>
                <c:pt idx="4612">
                  <c:v>6.6000000000000003E-2</c:v>
                </c:pt>
                <c:pt idx="4613">
                  <c:v>6.7000000000000004E-2</c:v>
                </c:pt>
                <c:pt idx="4614">
                  <c:v>7.1999999999999995E-2</c:v>
                </c:pt>
                <c:pt idx="4615">
                  <c:v>8.3000000000000004E-2</c:v>
                </c:pt>
                <c:pt idx="4616">
                  <c:v>0.06</c:v>
                </c:pt>
                <c:pt idx="4617">
                  <c:v>6.0999999999999999E-2</c:v>
                </c:pt>
                <c:pt idx="4618">
                  <c:v>5.5E-2</c:v>
                </c:pt>
                <c:pt idx="4619">
                  <c:v>7.0999999999999994E-2</c:v>
                </c:pt>
                <c:pt idx="4620">
                  <c:v>5.1999999999999998E-2</c:v>
                </c:pt>
                <c:pt idx="4621">
                  <c:v>0.08</c:v>
                </c:pt>
                <c:pt idx="4622">
                  <c:v>0.06</c:v>
                </c:pt>
                <c:pt idx="4623">
                  <c:v>7.4999999999999997E-2</c:v>
                </c:pt>
                <c:pt idx="4624">
                  <c:v>6.4000000000000001E-2</c:v>
                </c:pt>
                <c:pt idx="4625">
                  <c:v>0.05</c:v>
                </c:pt>
                <c:pt idx="4626">
                  <c:v>6.3E-2</c:v>
                </c:pt>
                <c:pt idx="4627">
                  <c:v>7.6999999999999999E-2</c:v>
                </c:pt>
                <c:pt idx="4628">
                  <c:v>5.6000000000000001E-2</c:v>
                </c:pt>
                <c:pt idx="4629">
                  <c:v>0.106</c:v>
                </c:pt>
                <c:pt idx="4630">
                  <c:v>7.2999999999999995E-2</c:v>
                </c:pt>
                <c:pt idx="4631">
                  <c:v>5.3999999999999999E-2</c:v>
                </c:pt>
                <c:pt idx="4632">
                  <c:v>5.8000000000000003E-2</c:v>
                </c:pt>
                <c:pt idx="4633">
                  <c:v>4.2999999999999997E-2</c:v>
                </c:pt>
                <c:pt idx="4634">
                  <c:v>7.6999999999999999E-2</c:v>
                </c:pt>
                <c:pt idx="4635">
                  <c:v>7.0999999999999994E-2</c:v>
                </c:pt>
                <c:pt idx="4636">
                  <c:v>5.5E-2</c:v>
                </c:pt>
                <c:pt idx="4637">
                  <c:v>6.4000000000000001E-2</c:v>
                </c:pt>
                <c:pt idx="4638">
                  <c:v>6.2E-2</c:v>
                </c:pt>
                <c:pt idx="4639">
                  <c:v>9.4E-2</c:v>
                </c:pt>
                <c:pt idx="4640">
                  <c:v>8.3000000000000004E-2</c:v>
                </c:pt>
                <c:pt idx="4641">
                  <c:v>7.0000000000000007E-2</c:v>
                </c:pt>
                <c:pt idx="4642">
                  <c:v>5.0999999999999997E-2</c:v>
                </c:pt>
                <c:pt idx="4643">
                  <c:v>6.9000000000000006E-2</c:v>
                </c:pt>
                <c:pt idx="4644">
                  <c:v>6.0999999999999999E-2</c:v>
                </c:pt>
                <c:pt idx="4645">
                  <c:v>7.6999999999999999E-2</c:v>
                </c:pt>
                <c:pt idx="4646">
                  <c:v>6.3E-2</c:v>
                </c:pt>
                <c:pt idx="4647">
                  <c:v>5.2999999999999999E-2</c:v>
                </c:pt>
                <c:pt idx="4648">
                  <c:v>7.1999999999999995E-2</c:v>
                </c:pt>
                <c:pt idx="4649">
                  <c:v>7.1999999999999995E-2</c:v>
                </c:pt>
                <c:pt idx="4650">
                  <c:v>0.08</c:v>
                </c:pt>
                <c:pt idx="4651">
                  <c:v>5.5E-2</c:v>
                </c:pt>
                <c:pt idx="4652">
                  <c:v>6.8000000000000005E-2</c:v>
                </c:pt>
                <c:pt idx="4653">
                  <c:v>6.2E-2</c:v>
                </c:pt>
                <c:pt idx="4654">
                  <c:v>0.05</c:v>
                </c:pt>
                <c:pt idx="4655">
                  <c:v>5.8999999999999997E-2</c:v>
                </c:pt>
                <c:pt idx="4656">
                  <c:v>7.8E-2</c:v>
                </c:pt>
                <c:pt idx="4657">
                  <c:v>5.8999999999999997E-2</c:v>
                </c:pt>
                <c:pt idx="4658">
                  <c:v>6.0999999999999999E-2</c:v>
                </c:pt>
                <c:pt idx="4659">
                  <c:v>6.4000000000000001E-2</c:v>
                </c:pt>
                <c:pt idx="4660">
                  <c:v>6.9000000000000006E-2</c:v>
                </c:pt>
                <c:pt idx="4661">
                  <c:v>6.0999999999999999E-2</c:v>
                </c:pt>
                <c:pt idx="4662">
                  <c:v>6.2E-2</c:v>
                </c:pt>
                <c:pt idx="4663">
                  <c:v>5.6000000000000001E-2</c:v>
                </c:pt>
                <c:pt idx="4664">
                  <c:v>5.0999999999999997E-2</c:v>
                </c:pt>
                <c:pt idx="4665">
                  <c:v>8.5999999999999993E-2</c:v>
                </c:pt>
                <c:pt idx="4666">
                  <c:v>4.2000000000000003E-2</c:v>
                </c:pt>
                <c:pt idx="4667">
                  <c:v>7.9000000000000001E-2</c:v>
                </c:pt>
                <c:pt idx="4668">
                  <c:v>6.8000000000000005E-2</c:v>
                </c:pt>
                <c:pt idx="4669">
                  <c:v>3.5000000000000003E-2</c:v>
                </c:pt>
                <c:pt idx="4670">
                  <c:v>7.0999999999999994E-2</c:v>
                </c:pt>
                <c:pt idx="4671">
                  <c:v>4.3999999999999997E-2</c:v>
                </c:pt>
                <c:pt idx="4672">
                  <c:v>8.6999999999999994E-2</c:v>
                </c:pt>
                <c:pt idx="4673">
                  <c:v>3.5999999999999997E-2</c:v>
                </c:pt>
                <c:pt idx="4674">
                  <c:v>8.5000000000000006E-2</c:v>
                </c:pt>
                <c:pt idx="4675">
                  <c:v>4.9000000000000002E-2</c:v>
                </c:pt>
                <c:pt idx="4676">
                  <c:v>6.9000000000000006E-2</c:v>
                </c:pt>
                <c:pt idx="4677">
                  <c:v>6.6000000000000003E-2</c:v>
                </c:pt>
                <c:pt idx="4678">
                  <c:v>5.7000000000000002E-2</c:v>
                </c:pt>
                <c:pt idx="4679">
                  <c:v>7.0000000000000007E-2</c:v>
                </c:pt>
                <c:pt idx="4680">
                  <c:v>4.8000000000000001E-2</c:v>
                </c:pt>
                <c:pt idx="4681">
                  <c:v>6.6000000000000003E-2</c:v>
                </c:pt>
                <c:pt idx="4682">
                  <c:v>5.3999999999999999E-2</c:v>
                </c:pt>
                <c:pt idx="4683">
                  <c:v>7.4999999999999997E-2</c:v>
                </c:pt>
                <c:pt idx="4684">
                  <c:v>5.6000000000000001E-2</c:v>
                </c:pt>
                <c:pt idx="4685">
                  <c:v>5.2999999999999999E-2</c:v>
                </c:pt>
                <c:pt idx="4686">
                  <c:v>0.06</c:v>
                </c:pt>
                <c:pt idx="4687">
                  <c:v>4.1000000000000002E-2</c:v>
                </c:pt>
                <c:pt idx="4688">
                  <c:v>7.4999999999999997E-2</c:v>
                </c:pt>
                <c:pt idx="4689">
                  <c:v>5.2999999999999999E-2</c:v>
                </c:pt>
                <c:pt idx="4690">
                  <c:v>6.0999999999999999E-2</c:v>
                </c:pt>
                <c:pt idx="4691">
                  <c:v>6.3E-2</c:v>
                </c:pt>
                <c:pt idx="4692">
                  <c:v>7.1999999999999995E-2</c:v>
                </c:pt>
                <c:pt idx="4693">
                  <c:v>5.8000000000000003E-2</c:v>
                </c:pt>
                <c:pt idx="4694">
                  <c:v>6.2E-2</c:v>
                </c:pt>
                <c:pt idx="4695">
                  <c:v>4.5999999999999999E-2</c:v>
                </c:pt>
                <c:pt idx="4696">
                  <c:v>5.8999999999999997E-2</c:v>
                </c:pt>
                <c:pt idx="4697">
                  <c:v>6.2E-2</c:v>
                </c:pt>
                <c:pt idx="4698">
                  <c:v>4.8000000000000001E-2</c:v>
                </c:pt>
                <c:pt idx="4699">
                  <c:v>6.5000000000000002E-2</c:v>
                </c:pt>
                <c:pt idx="4700">
                  <c:v>6.3E-2</c:v>
                </c:pt>
                <c:pt idx="4701">
                  <c:v>6.6000000000000003E-2</c:v>
                </c:pt>
                <c:pt idx="4702">
                  <c:v>7.2999999999999995E-2</c:v>
                </c:pt>
                <c:pt idx="4703">
                  <c:v>5.1999999999999998E-2</c:v>
                </c:pt>
                <c:pt idx="4704">
                  <c:v>6.7000000000000004E-2</c:v>
                </c:pt>
                <c:pt idx="4705">
                  <c:v>5.1999999999999998E-2</c:v>
                </c:pt>
                <c:pt idx="4706">
                  <c:v>7.1999999999999995E-2</c:v>
                </c:pt>
                <c:pt idx="4707">
                  <c:v>4.8000000000000001E-2</c:v>
                </c:pt>
                <c:pt idx="4708">
                  <c:v>7.3999999999999996E-2</c:v>
                </c:pt>
                <c:pt idx="4709">
                  <c:v>4.2999999999999997E-2</c:v>
                </c:pt>
                <c:pt idx="4710">
                  <c:v>6.0999999999999999E-2</c:v>
                </c:pt>
                <c:pt idx="4711">
                  <c:v>7.1999999999999995E-2</c:v>
                </c:pt>
                <c:pt idx="4712">
                  <c:v>5.3999999999999999E-2</c:v>
                </c:pt>
                <c:pt idx="4713">
                  <c:v>6.6000000000000003E-2</c:v>
                </c:pt>
                <c:pt idx="4714">
                  <c:v>4.8000000000000001E-2</c:v>
                </c:pt>
                <c:pt idx="4715">
                  <c:v>6.3E-2</c:v>
                </c:pt>
                <c:pt idx="4716">
                  <c:v>7.0000000000000007E-2</c:v>
                </c:pt>
                <c:pt idx="4717">
                  <c:v>5.6000000000000001E-2</c:v>
                </c:pt>
                <c:pt idx="4718">
                  <c:v>4.7E-2</c:v>
                </c:pt>
                <c:pt idx="4719">
                  <c:v>9.9000000000000005E-2</c:v>
                </c:pt>
                <c:pt idx="4720">
                  <c:v>7.8E-2</c:v>
                </c:pt>
                <c:pt idx="4721">
                  <c:v>4.2000000000000003E-2</c:v>
                </c:pt>
                <c:pt idx="4722">
                  <c:v>4.8000000000000001E-2</c:v>
                </c:pt>
                <c:pt idx="4723">
                  <c:v>6.4000000000000001E-2</c:v>
                </c:pt>
                <c:pt idx="4724">
                  <c:v>5.0999999999999997E-2</c:v>
                </c:pt>
                <c:pt idx="4725">
                  <c:v>6.8000000000000005E-2</c:v>
                </c:pt>
                <c:pt idx="4726">
                  <c:v>6.2E-2</c:v>
                </c:pt>
                <c:pt idx="4727">
                  <c:v>6.5000000000000002E-2</c:v>
                </c:pt>
                <c:pt idx="4728">
                  <c:v>6.0999999999999999E-2</c:v>
                </c:pt>
                <c:pt idx="4729">
                  <c:v>5.7000000000000002E-2</c:v>
                </c:pt>
                <c:pt idx="4730">
                  <c:v>5.6000000000000001E-2</c:v>
                </c:pt>
                <c:pt idx="4731">
                  <c:v>7.5999999999999998E-2</c:v>
                </c:pt>
                <c:pt idx="4732">
                  <c:v>4.1000000000000002E-2</c:v>
                </c:pt>
                <c:pt idx="4733">
                  <c:v>5.1999999999999998E-2</c:v>
                </c:pt>
                <c:pt idx="4734">
                  <c:v>6.4000000000000001E-2</c:v>
                </c:pt>
                <c:pt idx="4735">
                  <c:v>5.8000000000000003E-2</c:v>
                </c:pt>
                <c:pt idx="4736">
                  <c:v>4.7E-2</c:v>
                </c:pt>
                <c:pt idx="4737">
                  <c:v>5.6000000000000001E-2</c:v>
                </c:pt>
                <c:pt idx="4738">
                  <c:v>6.5000000000000002E-2</c:v>
                </c:pt>
                <c:pt idx="4739">
                  <c:v>7.8E-2</c:v>
                </c:pt>
                <c:pt idx="4740">
                  <c:v>3.5999999999999997E-2</c:v>
                </c:pt>
                <c:pt idx="4741">
                  <c:v>6.4000000000000001E-2</c:v>
                </c:pt>
                <c:pt idx="4742">
                  <c:v>6.8000000000000005E-2</c:v>
                </c:pt>
                <c:pt idx="4743">
                  <c:v>5.6000000000000001E-2</c:v>
                </c:pt>
                <c:pt idx="4744">
                  <c:v>7.9000000000000001E-2</c:v>
                </c:pt>
                <c:pt idx="4745">
                  <c:v>3.5999999999999997E-2</c:v>
                </c:pt>
                <c:pt idx="4746">
                  <c:v>6.6000000000000003E-2</c:v>
                </c:pt>
                <c:pt idx="4747">
                  <c:v>7.0999999999999994E-2</c:v>
                </c:pt>
                <c:pt idx="4748">
                  <c:v>3.3000000000000002E-2</c:v>
                </c:pt>
                <c:pt idx="4749">
                  <c:v>7.1999999999999995E-2</c:v>
                </c:pt>
                <c:pt idx="4750">
                  <c:v>5.0999999999999997E-2</c:v>
                </c:pt>
                <c:pt idx="4751">
                  <c:v>0.06</c:v>
                </c:pt>
                <c:pt idx="4752">
                  <c:v>6.2E-2</c:v>
                </c:pt>
                <c:pt idx="4753">
                  <c:v>5.1999999999999998E-2</c:v>
                </c:pt>
                <c:pt idx="4754">
                  <c:v>6.2E-2</c:v>
                </c:pt>
                <c:pt idx="4755">
                  <c:v>6.2E-2</c:v>
                </c:pt>
                <c:pt idx="4756">
                  <c:v>4.3999999999999997E-2</c:v>
                </c:pt>
                <c:pt idx="4757">
                  <c:v>6.8000000000000005E-2</c:v>
                </c:pt>
                <c:pt idx="4758">
                  <c:v>6.6000000000000003E-2</c:v>
                </c:pt>
                <c:pt idx="4759">
                  <c:v>4.8000000000000001E-2</c:v>
                </c:pt>
                <c:pt idx="4760">
                  <c:v>8.5000000000000006E-2</c:v>
                </c:pt>
                <c:pt idx="4761">
                  <c:v>5.8000000000000003E-2</c:v>
                </c:pt>
                <c:pt idx="4762">
                  <c:v>5.2999999999999999E-2</c:v>
                </c:pt>
                <c:pt idx="4763">
                  <c:v>3.9E-2</c:v>
                </c:pt>
                <c:pt idx="4764">
                  <c:v>5.8999999999999997E-2</c:v>
                </c:pt>
                <c:pt idx="4765">
                  <c:v>7.2999999999999995E-2</c:v>
                </c:pt>
                <c:pt idx="4766">
                  <c:v>3.7999999999999999E-2</c:v>
                </c:pt>
                <c:pt idx="4767">
                  <c:v>7.8E-2</c:v>
                </c:pt>
                <c:pt idx="4768">
                  <c:v>4.8000000000000001E-2</c:v>
                </c:pt>
                <c:pt idx="4769">
                  <c:v>6.5000000000000002E-2</c:v>
                </c:pt>
                <c:pt idx="4770">
                  <c:v>4.5999999999999999E-2</c:v>
                </c:pt>
                <c:pt idx="4771">
                  <c:v>5.6000000000000001E-2</c:v>
                </c:pt>
                <c:pt idx="4772">
                  <c:v>5.2999999999999999E-2</c:v>
                </c:pt>
                <c:pt idx="4773">
                  <c:v>5.7000000000000002E-2</c:v>
                </c:pt>
                <c:pt idx="4774">
                  <c:v>7.2999999999999995E-2</c:v>
                </c:pt>
                <c:pt idx="4775">
                  <c:v>5.8000000000000003E-2</c:v>
                </c:pt>
                <c:pt idx="4776">
                  <c:v>0.05</c:v>
                </c:pt>
                <c:pt idx="4777">
                  <c:v>5.0999999999999997E-2</c:v>
                </c:pt>
                <c:pt idx="4778">
                  <c:v>5.7000000000000002E-2</c:v>
                </c:pt>
                <c:pt idx="4779">
                  <c:v>4.9000000000000002E-2</c:v>
                </c:pt>
                <c:pt idx="4780">
                  <c:v>6.0999999999999999E-2</c:v>
                </c:pt>
                <c:pt idx="4781">
                  <c:v>4.7E-2</c:v>
                </c:pt>
                <c:pt idx="4782">
                  <c:v>0.06</c:v>
                </c:pt>
                <c:pt idx="4783">
                  <c:v>7.4999999999999997E-2</c:v>
                </c:pt>
                <c:pt idx="4784">
                  <c:v>4.9000000000000002E-2</c:v>
                </c:pt>
                <c:pt idx="4785">
                  <c:v>3.5999999999999997E-2</c:v>
                </c:pt>
                <c:pt idx="4786">
                  <c:v>4.1000000000000002E-2</c:v>
                </c:pt>
                <c:pt idx="4787">
                  <c:v>6.9000000000000006E-2</c:v>
                </c:pt>
                <c:pt idx="4788">
                  <c:v>5.1999999999999998E-2</c:v>
                </c:pt>
                <c:pt idx="4789">
                  <c:v>0.05</c:v>
                </c:pt>
                <c:pt idx="4790">
                  <c:v>7.0000000000000007E-2</c:v>
                </c:pt>
                <c:pt idx="4791">
                  <c:v>5.5E-2</c:v>
                </c:pt>
                <c:pt idx="4792">
                  <c:v>5.2999999999999999E-2</c:v>
                </c:pt>
                <c:pt idx="4793">
                  <c:v>8.3000000000000004E-2</c:v>
                </c:pt>
                <c:pt idx="4794">
                  <c:v>3.4000000000000002E-2</c:v>
                </c:pt>
                <c:pt idx="4795">
                  <c:v>7.0999999999999994E-2</c:v>
                </c:pt>
                <c:pt idx="4796">
                  <c:v>5.8000000000000003E-2</c:v>
                </c:pt>
                <c:pt idx="4797">
                  <c:v>4.5999999999999999E-2</c:v>
                </c:pt>
                <c:pt idx="4798">
                  <c:v>3.7999999999999999E-2</c:v>
                </c:pt>
                <c:pt idx="4799">
                  <c:v>7.2999999999999995E-2</c:v>
                </c:pt>
                <c:pt idx="4800">
                  <c:v>5.2999999999999999E-2</c:v>
                </c:pt>
                <c:pt idx="4801">
                  <c:v>7.0999999999999994E-2</c:v>
                </c:pt>
                <c:pt idx="4802">
                  <c:v>0.05</c:v>
                </c:pt>
                <c:pt idx="4803">
                  <c:v>3.7999999999999999E-2</c:v>
                </c:pt>
                <c:pt idx="4804">
                  <c:v>7.0000000000000007E-2</c:v>
                </c:pt>
                <c:pt idx="4805">
                  <c:v>5.8000000000000003E-2</c:v>
                </c:pt>
                <c:pt idx="4806">
                  <c:v>3.6999999999999998E-2</c:v>
                </c:pt>
                <c:pt idx="4807">
                  <c:v>6.4000000000000001E-2</c:v>
                </c:pt>
                <c:pt idx="4808">
                  <c:v>3.2000000000000001E-2</c:v>
                </c:pt>
                <c:pt idx="4809">
                  <c:v>0.06</c:v>
                </c:pt>
                <c:pt idx="4810">
                  <c:v>5.7000000000000002E-2</c:v>
                </c:pt>
                <c:pt idx="4811">
                  <c:v>5.8000000000000003E-2</c:v>
                </c:pt>
                <c:pt idx="4812">
                  <c:v>4.8000000000000001E-2</c:v>
                </c:pt>
                <c:pt idx="4813">
                  <c:v>6.0999999999999999E-2</c:v>
                </c:pt>
                <c:pt idx="4814">
                  <c:v>5.8999999999999997E-2</c:v>
                </c:pt>
                <c:pt idx="4815">
                  <c:v>3.5000000000000003E-2</c:v>
                </c:pt>
                <c:pt idx="4816">
                  <c:v>5.0999999999999997E-2</c:v>
                </c:pt>
                <c:pt idx="4817">
                  <c:v>4.8000000000000001E-2</c:v>
                </c:pt>
                <c:pt idx="4818">
                  <c:v>0.06</c:v>
                </c:pt>
                <c:pt idx="4819">
                  <c:v>6.5000000000000002E-2</c:v>
                </c:pt>
                <c:pt idx="4820">
                  <c:v>4.9000000000000002E-2</c:v>
                </c:pt>
                <c:pt idx="4821">
                  <c:v>0.06</c:v>
                </c:pt>
                <c:pt idx="4822">
                  <c:v>3.6999999999999998E-2</c:v>
                </c:pt>
                <c:pt idx="4823">
                  <c:v>8.3000000000000004E-2</c:v>
                </c:pt>
                <c:pt idx="4824">
                  <c:v>3.5000000000000003E-2</c:v>
                </c:pt>
                <c:pt idx="4825">
                  <c:v>6.0999999999999999E-2</c:v>
                </c:pt>
                <c:pt idx="4826">
                  <c:v>4.7E-2</c:v>
                </c:pt>
                <c:pt idx="4827">
                  <c:v>7.0999999999999994E-2</c:v>
                </c:pt>
                <c:pt idx="4828">
                  <c:v>4.3999999999999997E-2</c:v>
                </c:pt>
                <c:pt idx="4829">
                  <c:v>4.2999999999999997E-2</c:v>
                </c:pt>
                <c:pt idx="4830">
                  <c:v>7.9000000000000001E-2</c:v>
                </c:pt>
                <c:pt idx="4831">
                  <c:v>0.05</c:v>
                </c:pt>
                <c:pt idx="4832">
                  <c:v>5.8000000000000003E-2</c:v>
                </c:pt>
                <c:pt idx="4833">
                  <c:v>4.4999999999999998E-2</c:v>
                </c:pt>
                <c:pt idx="4834">
                  <c:v>6.8000000000000005E-2</c:v>
                </c:pt>
                <c:pt idx="4835">
                  <c:v>4.2999999999999997E-2</c:v>
                </c:pt>
                <c:pt idx="4836">
                  <c:v>5.8000000000000003E-2</c:v>
                </c:pt>
                <c:pt idx="4837">
                  <c:v>7.4999999999999997E-2</c:v>
                </c:pt>
                <c:pt idx="4838">
                  <c:v>4.9000000000000002E-2</c:v>
                </c:pt>
                <c:pt idx="4839">
                  <c:v>4.8000000000000001E-2</c:v>
                </c:pt>
                <c:pt idx="4840">
                  <c:v>4.7E-2</c:v>
                </c:pt>
                <c:pt idx="4841">
                  <c:v>7.9000000000000001E-2</c:v>
                </c:pt>
                <c:pt idx="4842">
                  <c:v>4.2000000000000003E-2</c:v>
                </c:pt>
                <c:pt idx="4843">
                  <c:v>6.2E-2</c:v>
                </c:pt>
                <c:pt idx="4844">
                  <c:v>4.2000000000000003E-2</c:v>
                </c:pt>
                <c:pt idx="4845">
                  <c:v>4.3999999999999997E-2</c:v>
                </c:pt>
                <c:pt idx="4846">
                  <c:v>4.4999999999999998E-2</c:v>
                </c:pt>
                <c:pt idx="4847">
                  <c:v>5.5E-2</c:v>
                </c:pt>
                <c:pt idx="4848">
                  <c:v>7.0999999999999994E-2</c:v>
                </c:pt>
                <c:pt idx="4849">
                  <c:v>3.5999999999999997E-2</c:v>
                </c:pt>
                <c:pt idx="4850">
                  <c:v>6.4000000000000001E-2</c:v>
                </c:pt>
                <c:pt idx="4851">
                  <c:v>4.2000000000000003E-2</c:v>
                </c:pt>
                <c:pt idx="4852">
                  <c:v>6.2E-2</c:v>
                </c:pt>
                <c:pt idx="4853">
                  <c:v>3.7999999999999999E-2</c:v>
                </c:pt>
                <c:pt idx="4854">
                  <c:v>6.9000000000000006E-2</c:v>
                </c:pt>
                <c:pt idx="4855">
                  <c:v>2.4E-2</c:v>
                </c:pt>
                <c:pt idx="4856">
                  <c:v>7.0000000000000007E-2</c:v>
                </c:pt>
                <c:pt idx="4857">
                  <c:v>5.6000000000000001E-2</c:v>
                </c:pt>
                <c:pt idx="4858">
                  <c:v>4.9000000000000002E-2</c:v>
                </c:pt>
                <c:pt idx="4859">
                  <c:v>5.0999999999999997E-2</c:v>
                </c:pt>
                <c:pt idx="4860">
                  <c:v>3.5999999999999997E-2</c:v>
                </c:pt>
                <c:pt idx="4861">
                  <c:v>5.5E-2</c:v>
                </c:pt>
                <c:pt idx="4862">
                  <c:v>5.2999999999999999E-2</c:v>
                </c:pt>
                <c:pt idx="4863">
                  <c:v>4.9000000000000002E-2</c:v>
                </c:pt>
                <c:pt idx="4864">
                  <c:v>4.7E-2</c:v>
                </c:pt>
                <c:pt idx="4865">
                  <c:v>0.04</c:v>
                </c:pt>
                <c:pt idx="4866">
                  <c:v>0.08</c:v>
                </c:pt>
                <c:pt idx="4867">
                  <c:v>4.7E-2</c:v>
                </c:pt>
                <c:pt idx="4868">
                  <c:v>6.0999999999999999E-2</c:v>
                </c:pt>
                <c:pt idx="4869">
                  <c:v>5.2999999999999999E-2</c:v>
                </c:pt>
                <c:pt idx="4870">
                  <c:v>5.1999999999999998E-2</c:v>
                </c:pt>
                <c:pt idx="4871">
                  <c:v>6.4000000000000001E-2</c:v>
                </c:pt>
                <c:pt idx="4872">
                  <c:v>5.7000000000000002E-2</c:v>
                </c:pt>
                <c:pt idx="4873">
                  <c:v>4.4999999999999998E-2</c:v>
                </c:pt>
                <c:pt idx="4874">
                  <c:v>5.1999999999999998E-2</c:v>
                </c:pt>
                <c:pt idx="4875">
                  <c:v>6.6000000000000003E-2</c:v>
                </c:pt>
                <c:pt idx="4876">
                  <c:v>4.9000000000000002E-2</c:v>
                </c:pt>
                <c:pt idx="4877">
                  <c:v>6.5000000000000002E-2</c:v>
                </c:pt>
                <c:pt idx="4878">
                  <c:v>4.1000000000000002E-2</c:v>
                </c:pt>
                <c:pt idx="4879">
                  <c:v>4.3999999999999997E-2</c:v>
                </c:pt>
                <c:pt idx="4880">
                  <c:v>5.0999999999999997E-2</c:v>
                </c:pt>
                <c:pt idx="4881">
                  <c:v>5.6000000000000001E-2</c:v>
                </c:pt>
                <c:pt idx="4882">
                  <c:v>0.05</c:v>
                </c:pt>
                <c:pt idx="4883">
                  <c:v>4.3999999999999997E-2</c:v>
                </c:pt>
                <c:pt idx="4884">
                  <c:v>5.8999999999999997E-2</c:v>
                </c:pt>
                <c:pt idx="4885">
                  <c:v>5.3999999999999999E-2</c:v>
                </c:pt>
                <c:pt idx="4886">
                  <c:v>5.5E-2</c:v>
                </c:pt>
                <c:pt idx="4887">
                  <c:v>5.8000000000000003E-2</c:v>
                </c:pt>
                <c:pt idx="4888">
                  <c:v>5.5E-2</c:v>
                </c:pt>
                <c:pt idx="4889">
                  <c:v>5.0999999999999997E-2</c:v>
                </c:pt>
                <c:pt idx="4890">
                  <c:v>4.8000000000000001E-2</c:v>
                </c:pt>
                <c:pt idx="4891">
                  <c:v>4.8000000000000001E-2</c:v>
                </c:pt>
                <c:pt idx="4892">
                  <c:v>5.6000000000000001E-2</c:v>
                </c:pt>
                <c:pt idx="4893">
                  <c:v>5.6000000000000001E-2</c:v>
                </c:pt>
                <c:pt idx="4894">
                  <c:v>5.1999999999999998E-2</c:v>
                </c:pt>
                <c:pt idx="4895">
                  <c:v>6.0999999999999999E-2</c:v>
                </c:pt>
                <c:pt idx="4896">
                  <c:v>4.8000000000000001E-2</c:v>
                </c:pt>
                <c:pt idx="4897">
                  <c:v>3.9E-2</c:v>
                </c:pt>
                <c:pt idx="4898">
                  <c:v>6.6000000000000003E-2</c:v>
                </c:pt>
                <c:pt idx="4899">
                  <c:v>4.4999999999999998E-2</c:v>
                </c:pt>
                <c:pt idx="4900">
                  <c:v>6.0999999999999999E-2</c:v>
                </c:pt>
                <c:pt idx="4901">
                  <c:v>4.8000000000000001E-2</c:v>
                </c:pt>
                <c:pt idx="4902">
                  <c:v>5.2999999999999999E-2</c:v>
                </c:pt>
                <c:pt idx="4903">
                  <c:v>6.6000000000000003E-2</c:v>
                </c:pt>
                <c:pt idx="4904">
                  <c:v>4.1000000000000002E-2</c:v>
                </c:pt>
                <c:pt idx="4905">
                  <c:v>0.05</c:v>
                </c:pt>
                <c:pt idx="4906">
                  <c:v>5.0999999999999997E-2</c:v>
                </c:pt>
                <c:pt idx="4907">
                  <c:v>3.7999999999999999E-2</c:v>
                </c:pt>
                <c:pt idx="4908">
                  <c:v>5.3999999999999999E-2</c:v>
                </c:pt>
                <c:pt idx="4909">
                  <c:v>4.5999999999999999E-2</c:v>
                </c:pt>
                <c:pt idx="4910">
                  <c:v>7.2999999999999995E-2</c:v>
                </c:pt>
                <c:pt idx="4911">
                  <c:v>6.2E-2</c:v>
                </c:pt>
                <c:pt idx="4912">
                  <c:v>4.9000000000000002E-2</c:v>
                </c:pt>
                <c:pt idx="4913">
                  <c:v>6.7000000000000004E-2</c:v>
                </c:pt>
                <c:pt idx="4914">
                  <c:v>0.04</c:v>
                </c:pt>
                <c:pt idx="4915">
                  <c:v>4.4999999999999998E-2</c:v>
                </c:pt>
                <c:pt idx="4916">
                  <c:v>5.0999999999999997E-2</c:v>
                </c:pt>
                <c:pt idx="4917">
                  <c:v>5.7000000000000002E-2</c:v>
                </c:pt>
                <c:pt idx="4918">
                  <c:v>0.05</c:v>
                </c:pt>
                <c:pt idx="4919">
                  <c:v>5.8000000000000003E-2</c:v>
                </c:pt>
                <c:pt idx="4920">
                  <c:v>6.2E-2</c:v>
                </c:pt>
                <c:pt idx="4921">
                  <c:v>4.2999999999999997E-2</c:v>
                </c:pt>
                <c:pt idx="4922">
                  <c:v>4.7E-2</c:v>
                </c:pt>
                <c:pt idx="4923">
                  <c:v>4.5999999999999999E-2</c:v>
                </c:pt>
                <c:pt idx="4924">
                  <c:v>0.05</c:v>
                </c:pt>
                <c:pt idx="4925">
                  <c:v>5.0999999999999997E-2</c:v>
                </c:pt>
                <c:pt idx="4926">
                  <c:v>5.5E-2</c:v>
                </c:pt>
                <c:pt idx="4927">
                  <c:v>4.8000000000000001E-2</c:v>
                </c:pt>
                <c:pt idx="4928">
                  <c:v>4.4999999999999998E-2</c:v>
                </c:pt>
                <c:pt idx="4929">
                  <c:v>5.8000000000000003E-2</c:v>
                </c:pt>
                <c:pt idx="4930">
                  <c:v>3.4000000000000002E-2</c:v>
                </c:pt>
                <c:pt idx="4931">
                  <c:v>6.4000000000000001E-2</c:v>
                </c:pt>
                <c:pt idx="4932">
                  <c:v>4.2000000000000003E-2</c:v>
                </c:pt>
                <c:pt idx="4933">
                  <c:v>7.5999999999999998E-2</c:v>
                </c:pt>
                <c:pt idx="4934">
                  <c:v>4.4999999999999998E-2</c:v>
                </c:pt>
                <c:pt idx="4935">
                  <c:v>4.1000000000000002E-2</c:v>
                </c:pt>
                <c:pt idx="4936">
                  <c:v>4.1000000000000002E-2</c:v>
                </c:pt>
                <c:pt idx="4937">
                  <c:v>5.6000000000000001E-2</c:v>
                </c:pt>
                <c:pt idx="4938">
                  <c:v>4.8000000000000001E-2</c:v>
                </c:pt>
                <c:pt idx="4939">
                  <c:v>5.0999999999999997E-2</c:v>
                </c:pt>
                <c:pt idx="4940">
                  <c:v>5.8000000000000003E-2</c:v>
                </c:pt>
                <c:pt idx="4941">
                  <c:v>4.7E-2</c:v>
                </c:pt>
                <c:pt idx="4942">
                  <c:v>0.06</c:v>
                </c:pt>
                <c:pt idx="4943">
                  <c:v>5.3999999999999999E-2</c:v>
                </c:pt>
                <c:pt idx="4944">
                  <c:v>4.5999999999999999E-2</c:v>
                </c:pt>
                <c:pt idx="4945">
                  <c:v>4.7E-2</c:v>
                </c:pt>
                <c:pt idx="4946">
                  <c:v>5.1999999999999998E-2</c:v>
                </c:pt>
                <c:pt idx="4947">
                  <c:v>5.6000000000000001E-2</c:v>
                </c:pt>
                <c:pt idx="4948">
                  <c:v>4.2000000000000003E-2</c:v>
                </c:pt>
                <c:pt idx="4949">
                  <c:v>7.1999999999999995E-2</c:v>
                </c:pt>
                <c:pt idx="4950">
                  <c:v>0.05</c:v>
                </c:pt>
                <c:pt idx="4951">
                  <c:v>5.3999999999999999E-2</c:v>
                </c:pt>
                <c:pt idx="4952">
                  <c:v>0.04</c:v>
                </c:pt>
                <c:pt idx="4953">
                  <c:v>4.3999999999999997E-2</c:v>
                </c:pt>
                <c:pt idx="4954">
                  <c:v>4.1000000000000002E-2</c:v>
                </c:pt>
                <c:pt idx="4955">
                  <c:v>6.3E-2</c:v>
                </c:pt>
                <c:pt idx="4956">
                  <c:v>6.2E-2</c:v>
                </c:pt>
                <c:pt idx="4957">
                  <c:v>2.7E-2</c:v>
                </c:pt>
                <c:pt idx="4958">
                  <c:v>7.0000000000000007E-2</c:v>
                </c:pt>
                <c:pt idx="4959">
                  <c:v>4.2000000000000003E-2</c:v>
                </c:pt>
                <c:pt idx="4960">
                  <c:v>5.5E-2</c:v>
                </c:pt>
                <c:pt idx="4961">
                  <c:v>3.9E-2</c:v>
                </c:pt>
                <c:pt idx="4962">
                  <c:v>4.8000000000000001E-2</c:v>
                </c:pt>
                <c:pt idx="4963">
                  <c:v>4.2000000000000003E-2</c:v>
                </c:pt>
                <c:pt idx="4964">
                  <c:v>6.2E-2</c:v>
                </c:pt>
                <c:pt idx="4965">
                  <c:v>5.8999999999999997E-2</c:v>
                </c:pt>
                <c:pt idx="4966">
                  <c:v>4.3999999999999997E-2</c:v>
                </c:pt>
                <c:pt idx="4967">
                  <c:v>0.06</c:v>
                </c:pt>
                <c:pt idx="4968">
                  <c:v>3.5999999999999997E-2</c:v>
                </c:pt>
                <c:pt idx="4969">
                  <c:v>5.8000000000000003E-2</c:v>
                </c:pt>
                <c:pt idx="4970">
                  <c:v>3.6999999999999998E-2</c:v>
                </c:pt>
                <c:pt idx="4971">
                  <c:v>5.8999999999999997E-2</c:v>
                </c:pt>
                <c:pt idx="4972">
                  <c:v>3.1E-2</c:v>
                </c:pt>
                <c:pt idx="4973">
                  <c:v>4.8000000000000001E-2</c:v>
                </c:pt>
                <c:pt idx="4974">
                  <c:v>8.1000000000000003E-2</c:v>
                </c:pt>
                <c:pt idx="4975">
                  <c:v>3.4000000000000002E-2</c:v>
                </c:pt>
                <c:pt idx="4976">
                  <c:v>0.06</c:v>
                </c:pt>
                <c:pt idx="4977">
                  <c:v>3.6999999999999998E-2</c:v>
                </c:pt>
                <c:pt idx="4978">
                  <c:v>5.2999999999999999E-2</c:v>
                </c:pt>
                <c:pt idx="4979">
                  <c:v>5.5E-2</c:v>
                </c:pt>
                <c:pt idx="4980">
                  <c:v>4.7E-2</c:v>
                </c:pt>
                <c:pt idx="4981">
                  <c:v>5.5E-2</c:v>
                </c:pt>
                <c:pt idx="4982">
                  <c:v>5.8000000000000003E-2</c:v>
                </c:pt>
                <c:pt idx="4983">
                  <c:v>5.5E-2</c:v>
                </c:pt>
                <c:pt idx="4984">
                  <c:v>0.05</c:v>
                </c:pt>
                <c:pt idx="4985">
                  <c:v>3.3000000000000002E-2</c:v>
                </c:pt>
                <c:pt idx="4986">
                  <c:v>6.5000000000000002E-2</c:v>
                </c:pt>
                <c:pt idx="4987">
                  <c:v>4.4999999999999998E-2</c:v>
                </c:pt>
                <c:pt idx="4988">
                  <c:v>4.4999999999999998E-2</c:v>
                </c:pt>
                <c:pt idx="4989">
                  <c:v>5.8000000000000003E-2</c:v>
                </c:pt>
                <c:pt idx="4990">
                  <c:v>3.7999999999999999E-2</c:v>
                </c:pt>
                <c:pt idx="4991">
                  <c:v>6.0999999999999999E-2</c:v>
                </c:pt>
                <c:pt idx="4992">
                  <c:v>5.6000000000000001E-2</c:v>
                </c:pt>
                <c:pt idx="4993">
                  <c:v>0.04</c:v>
                </c:pt>
                <c:pt idx="4994">
                  <c:v>5.5E-2</c:v>
                </c:pt>
                <c:pt idx="4995">
                  <c:v>4.3999999999999997E-2</c:v>
                </c:pt>
                <c:pt idx="4996">
                  <c:v>4.1000000000000002E-2</c:v>
                </c:pt>
                <c:pt idx="4997">
                  <c:v>5.5E-2</c:v>
                </c:pt>
                <c:pt idx="4998">
                  <c:v>5.7000000000000002E-2</c:v>
                </c:pt>
                <c:pt idx="4999">
                  <c:v>3.3000000000000002E-2</c:v>
                </c:pt>
                <c:pt idx="5000">
                  <c:v>5.8999999999999997E-2</c:v>
                </c:pt>
                <c:pt idx="5001">
                  <c:v>5.2999999999999999E-2</c:v>
                </c:pt>
                <c:pt idx="5002">
                  <c:v>5.5E-2</c:v>
                </c:pt>
                <c:pt idx="5003">
                  <c:v>3.9E-2</c:v>
                </c:pt>
                <c:pt idx="5004">
                  <c:v>4.2000000000000003E-2</c:v>
                </c:pt>
                <c:pt idx="5005">
                  <c:v>4.9000000000000002E-2</c:v>
                </c:pt>
                <c:pt idx="5006">
                  <c:v>0.04</c:v>
                </c:pt>
                <c:pt idx="5007">
                  <c:v>3.7999999999999999E-2</c:v>
                </c:pt>
                <c:pt idx="5008">
                  <c:v>6.3E-2</c:v>
                </c:pt>
                <c:pt idx="5009">
                  <c:v>4.9000000000000002E-2</c:v>
                </c:pt>
                <c:pt idx="5010">
                  <c:v>5.1999999999999998E-2</c:v>
                </c:pt>
                <c:pt idx="5011">
                  <c:v>4.8000000000000001E-2</c:v>
                </c:pt>
                <c:pt idx="5012">
                  <c:v>4.9000000000000002E-2</c:v>
                </c:pt>
                <c:pt idx="5013">
                  <c:v>5.1999999999999998E-2</c:v>
                </c:pt>
                <c:pt idx="5014">
                  <c:v>6.2E-2</c:v>
                </c:pt>
                <c:pt idx="5015">
                  <c:v>0.05</c:v>
                </c:pt>
                <c:pt idx="5016">
                  <c:v>4.5999999999999999E-2</c:v>
                </c:pt>
                <c:pt idx="5017">
                  <c:v>5.5E-2</c:v>
                </c:pt>
                <c:pt idx="5018">
                  <c:v>5.0999999999999997E-2</c:v>
                </c:pt>
                <c:pt idx="5019">
                  <c:v>7.1999999999999995E-2</c:v>
                </c:pt>
                <c:pt idx="5020">
                  <c:v>3.5000000000000003E-2</c:v>
                </c:pt>
                <c:pt idx="5021">
                  <c:v>4.9000000000000002E-2</c:v>
                </c:pt>
                <c:pt idx="5022">
                  <c:v>4.2000000000000003E-2</c:v>
                </c:pt>
                <c:pt idx="5023">
                  <c:v>6.9000000000000006E-2</c:v>
                </c:pt>
                <c:pt idx="5024">
                  <c:v>2.7E-2</c:v>
                </c:pt>
                <c:pt idx="5025">
                  <c:v>0.06</c:v>
                </c:pt>
                <c:pt idx="5026">
                  <c:v>5.0999999999999997E-2</c:v>
                </c:pt>
                <c:pt idx="5027">
                  <c:v>4.9000000000000002E-2</c:v>
                </c:pt>
                <c:pt idx="5028">
                  <c:v>0.06</c:v>
                </c:pt>
                <c:pt idx="5029">
                  <c:v>3.6999999999999998E-2</c:v>
                </c:pt>
                <c:pt idx="5030">
                  <c:v>5.2999999999999999E-2</c:v>
                </c:pt>
                <c:pt idx="5031">
                  <c:v>4.4999999999999998E-2</c:v>
                </c:pt>
                <c:pt idx="5032">
                  <c:v>4.9000000000000002E-2</c:v>
                </c:pt>
                <c:pt idx="5033">
                  <c:v>4.5999999999999999E-2</c:v>
                </c:pt>
                <c:pt idx="5034">
                  <c:v>5.5E-2</c:v>
                </c:pt>
                <c:pt idx="5035">
                  <c:v>4.8000000000000001E-2</c:v>
                </c:pt>
                <c:pt idx="5036">
                  <c:v>4.2000000000000003E-2</c:v>
                </c:pt>
                <c:pt idx="5037">
                  <c:v>5.7000000000000002E-2</c:v>
                </c:pt>
                <c:pt idx="5038">
                  <c:v>4.3999999999999997E-2</c:v>
                </c:pt>
                <c:pt idx="5039">
                  <c:v>5.3999999999999999E-2</c:v>
                </c:pt>
                <c:pt idx="5040">
                  <c:v>4.2000000000000003E-2</c:v>
                </c:pt>
                <c:pt idx="5041">
                  <c:v>6.3E-2</c:v>
                </c:pt>
                <c:pt idx="5042">
                  <c:v>4.5999999999999999E-2</c:v>
                </c:pt>
                <c:pt idx="5043">
                  <c:v>4.7E-2</c:v>
                </c:pt>
                <c:pt idx="5044">
                  <c:v>4.9000000000000002E-2</c:v>
                </c:pt>
                <c:pt idx="5045">
                  <c:v>4.8000000000000001E-2</c:v>
                </c:pt>
                <c:pt idx="5046">
                  <c:v>6.4000000000000001E-2</c:v>
                </c:pt>
                <c:pt idx="5047">
                  <c:v>3.9E-2</c:v>
                </c:pt>
                <c:pt idx="5048">
                  <c:v>6.4000000000000001E-2</c:v>
                </c:pt>
                <c:pt idx="5049">
                  <c:v>4.2000000000000003E-2</c:v>
                </c:pt>
                <c:pt idx="5050">
                  <c:v>5.6000000000000001E-2</c:v>
                </c:pt>
                <c:pt idx="5051">
                  <c:v>4.7E-2</c:v>
                </c:pt>
                <c:pt idx="5052">
                  <c:v>4.7E-2</c:v>
                </c:pt>
                <c:pt idx="5053">
                  <c:v>4.4999999999999998E-2</c:v>
                </c:pt>
                <c:pt idx="5054">
                  <c:v>0.05</c:v>
                </c:pt>
                <c:pt idx="5055">
                  <c:v>5.8000000000000003E-2</c:v>
                </c:pt>
                <c:pt idx="5056">
                  <c:v>4.9000000000000002E-2</c:v>
                </c:pt>
                <c:pt idx="5057">
                  <c:v>5.1999999999999998E-2</c:v>
                </c:pt>
                <c:pt idx="5058">
                  <c:v>4.2000000000000003E-2</c:v>
                </c:pt>
                <c:pt idx="5059">
                  <c:v>4.7E-2</c:v>
                </c:pt>
                <c:pt idx="5060">
                  <c:v>5.5E-2</c:v>
                </c:pt>
                <c:pt idx="5061">
                  <c:v>5.3999999999999999E-2</c:v>
                </c:pt>
                <c:pt idx="5062">
                  <c:v>3.6999999999999998E-2</c:v>
                </c:pt>
                <c:pt idx="5063">
                  <c:v>5.6000000000000001E-2</c:v>
                </c:pt>
                <c:pt idx="5064">
                  <c:v>4.7E-2</c:v>
                </c:pt>
                <c:pt idx="5065">
                  <c:v>4.4999999999999998E-2</c:v>
                </c:pt>
                <c:pt idx="5066">
                  <c:v>0.05</c:v>
                </c:pt>
                <c:pt idx="5067">
                  <c:v>4.9000000000000002E-2</c:v>
                </c:pt>
                <c:pt idx="5068">
                  <c:v>5.5E-2</c:v>
                </c:pt>
                <c:pt idx="5069">
                  <c:v>4.2999999999999997E-2</c:v>
                </c:pt>
                <c:pt idx="5070">
                  <c:v>4.2999999999999997E-2</c:v>
                </c:pt>
                <c:pt idx="5071">
                  <c:v>4.2000000000000003E-2</c:v>
                </c:pt>
                <c:pt idx="5072">
                  <c:v>6.0999999999999999E-2</c:v>
                </c:pt>
                <c:pt idx="5073">
                  <c:v>5.5E-2</c:v>
                </c:pt>
                <c:pt idx="5074">
                  <c:v>3.6999999999999998E-2</c:v>
                </c:pt>
                <c:pt idx="5075">
                  <c:v>6.4000000000000001E-2</c:v>
                </c:pt>
                <c:pt idx="5076">
                  <c:v>4.5999999999999999E-2</c:v>
                </c:pt>
                <c:pt idx="5077">
                  <c:v>4.8000000000000001E-2</c:v>
                </c:pt>
                <c:pt idx="5078">
                  <c:v>4.5999999999999999E-2</c:v>
                </c:pt>
                <c:pt idx="5079">
                  <c:v>4.3999999999999997E-2</c:v>
                </c:pt>
                <c:pt idx="5080">
                  <c:v>3.6999999999999998E-2</c:v>
                </c:pt>
                <c:pt idx="5081">
                  <c:v>5.1999999999999998E-2</c:v>
                </c:pt>
                <c:pt idx="5082">
                  <c:v>3.7999999999999999E-2</c:v>
                </c:pt>
                <c:pt idx="5083">
                  <c:v>6.4000000000000001E-2</c:v>
                </c:pt>
                <c:pt idx="5084">
                  <c:v>4.7E-2</c:v>
                </c:pt>
                <c:pt idx="5085">
                  <c:v>0.03</c:v>
                </c:pt>
                <c:pt idx="5086">
                  <c:v>5.8999999999999997E-2</c:v>
                </c:pt>
                <c:pt idx="5087">
                  <c:v>3.5000000000000003E-2</c:v>
                </c:pt>
                <c:pt idx="5088">
                  <c:v>6.3E-2</c:v>
                </c:pt>
                <c:pt idx="5089">
                  <c:v>4.2999999999999997E-2</c:v>
                </c:pt>
                <c:pt idx="5090">
                  <c:v>5.0999999999999997E-2</c:v>
                </c:pt>
                <c:pt idx="5091">
                  <c:v>0.04</c:v>
                </c:pt>
                <c:pt idx="5092">
                  <c:v>4.2999999999999997E-2</c:v>
                </c:pt>
                <c:pt idx="5093">
                  <c:v>5.8999999999999997E-2</c:v>
                </c:pt>
                <c:pt idx="5094">
                  <c:v>3.5999999999999997E-2</c:v>
                </c:pt>
                <c:pt idx="5095">
                  <c:v>6.2E-2</c:v>
                </c:pt>
                <c:pt idx="5096">
                  <c:v>0.05</c:v>
                </c:pt>
                <c:pt idx="5097">
                  <c:v>3.5000000000000003E-2</c:v>
                </c:pt>
                <c:pt idx="5098">
                  <c:v>0.04</c:v>
                </c:pt>
                <c:pt idx="5099">
                  <c:v>4.8000000000000001E-2</c:v>
                </c:pt>
                <c:pt idx="5100">
                  <c:v>6.9000000000000006E-2</c:v>
                </c:pt>
                <c:pt idx="5101">
                  <c:v>3.1E-2</c:v>
                </c:pt>
                <c:pt idx="5102">
                  <c:v>5.3999999999999999E-2</c:v>
                </c:pt>
                <c:pt idx="5103">
                  <c:v>4.8000000000000001E-2</c:v>
                </c:pt>
                <c:pt idx="5104">
                  <c:v>4.7E-2</c:v>
                </c:pt>
                <c:pt idx="5105">
                  <c:v>4.2999999999999997E-2</c:v>
                </c:pt>
                <c:pt idx="5106">
                  <c:v>5.3999999999999999E-2</c:v>
                </c:pt>
                <c:pt idx="5107">
                  <c:v>4.8000000000000001E-2</c:v>
                </c:pt>
                <c:pt idx="5108">
                  <c:v>4.8000000000000001E-2</c:v>
                </c:pt>
                <c:pt idx="5109">
                  <c:v>4.1000000000000002E-2</c:v>
                </c:pt>
                <c:pt idx="5110">
                  <c:v>5.0999999999999997E-2</c:v>
                </c:pt>
                <c:pt idx="5111">
                  <c:v>6.8000000000000005E-2</c:v>
                </c:pt>
                <c:pt idx="5112">
                  <c:v>3.6999999999999998E-2</c:v>
                </c:pt>
                <c:pt idx="5113">
                  <c:v>5.8000000000000003E-2</c:v>
                </c:pt>
                <c:pt idx="5114">
                  <c:v>3.3000000000000002E-2</c:v>
                </c:pt>
                <c:pt idx="5115">
                  <c:v>5.3999999999999999E-2</c:v>
                </c:pt>
                <c:pt idx="5116">
                  <c:v>3.7999999999999999E-2</c:v>
                </c:pt>
                <c:pt idx="5117">
                  <c:v>5.0999999999999997E-2</c:v>
                </c:pt>
                <c:pt idx="5118">
                  <c:v>5.5E-2</c:v>
                </c:pt>
                <c:pt idx="5119">
                  <c:v>3.9E-2</c:v>
                </c:pt>
                <c:pt idx="5120">
                  <c:v>3.7999999999999999E-2</c:v>
                </c:pt>
                <c:pt idx="5121">
                  <c:v>4.3999999999999997E-2</c:v>
                </c:pt>
                <c:pt idx="5122">
                  <c:v>5.8000000000000003E-2</c:v>
                </c:pt>
                <c:pt idx="5123">
                  <c:v>4.2999999999999997E-2</c:v>
                </c:pt>
                <c:pt idx="5124">
                  <c:v>5.8000000000000003E-2</c:v>
                </c:pt>
                <c:pt idx="5125">
                  <c:v>2.4E-2</c:v>
                </c:pt>
                <c:pt idx="5126">
                  <c:v>5.5E-2</c:v>
                </c:pt>
                <c:pt idx="5127">
                  <c:v>6.0999999999999999E-2</c:v>
                </c:pt>
                <c:pt idx="5128">
                  <c:v>3.5999999999999997E-2</c:v>
                </c:pt>
                <c:pt idx="5129">
                  <c:v>5.6000000000000001E-2</c:v>
                </c:pt>
                <c:pt idx="5130">
                  <c:v>0.04</c:v>
                </c:pt>
                <c:pt idx="5131">
                  <c:v>4.5999999999999999E-2</c:v>
                </c:pt>
                <c:pt idx="5132">
                  <c:v>5.1999999999999998E-2</c:v>
                </c:pt>
                <c:pt idx="5133">
                  <c:v>6.3E-2</c:v>
                </c:pt>
                <c:pt idx="5134">
                  <c:v>3.2000000000000001E-2</c:v>
                </c:pt>
                <c:pt idx="5135">
                  <c:v>4.2999999999999997E-2</c:v>
                </c:pt>
                <c:pt idx="5136">
                  <c:v>5.7000000000000002E-2</c:v>
                </c:pt>
                <c:pt idx="5137">
                  <c:v>0.03</c:v>
                </c:pt>
                <c:pt idx="5138">
                  <c:v>7.0999999999999994E-2</c:v>
                </c:pt>
                <c:pt idx="5139">
                  <c:v>2.1000000000000001E-2</c:v>
                </c:pt>
                <c:pt idx="5140">
                  <c:v>5.8000000000000003E-2</c:v>
                </c:pt>
                <c:pt idx="5141">
                  <c:v>3.5999999999999997E-2</c:v>
                </c:pt>
                <c:pt idx="5142">
                  <c:v>3.7999999999999999E-2</c:v>
                </c:pt>
                <c:pt idx="5143">
                  <c:v>5.5E-2</c:v>
                </c:pt>
                <c:pt idx="5144">
                  <c:v>6.8000000000000005E-2</c:v>
                </c:pt>
                <c:pt idx="5145">
                  <c:v>4.2000000000000003E-2</c:v>
                </c:pt>
                <c:pt idx="5146">
                  <c:v>3.5999999999999997E-2</c:v>
                </c:pt>
                <c:pt idx="5147">
                  <c:v>5.0999999999999997E-2</c:v>
                </c:pt>
                <c:pt idx="5148">
                  <c:v>3.7999999999999999E-2</c:v>
                </c:pt>
                <c:pt idx="5149">
                  <c:v>0.06</c:v>
                </c:pt>
                <c:pt idx="5150">
                  <c:v>3.4000000000000002E-2</c:v>
                </c:pt>
                <c:pt idx="5151">
                  <c:v>0.06</c:v>
                </c:pt>
                <c:pt idx="5152">
                  <c:v>0.04</c:v>
                </c:pt>
                <c:pt idx="5153">
                  <c:v>4.4999999999999998E-2</c:v>
                </c:pt>
                <c:pt idx="5154">
                  <c:v>5.6000000000000001E-2</c:v>
                </c:pt>
                <c:pt idx="5155">
                  <c:v>4.4999999999999998E-2</c:v>
                </c:pt>
                <c:pt idx="5156">
                  <c:v>5.0999999999999997E-2</c:v>
                </c:pt>
                <c:pt idx="5157">
                  <c:v>4.5999999999999999E-2</c:v>
                </c:pt>
                <c:pt idx="5158">
                  <c:v>5.0999999999999997E-2</c:v>
                </c:pt>
                <c:pt idx="5159">
                  <c:v>3.2000000000000001E-2</c:v>
                </c:pt>
                <c:pt idx="5160">
                  <c:v>0.06</c:v>
                </c:pt>
                <c:pt idx="5161">
                  <c:v>3.5000000000000003E-2</c:v>
                </c:pt>
                <c:pt idx="5162">
                  <c:v>6.8000000000000005E-2</c:v>
                </c:pt>
                <c:pt idx="5163">
                  <c:v>3.5999999999999997E-2</c:v>
                </c:pt>
                <c:pt idx="5164">
                  <c:v>6.2E-2</c:v>
                </c:pt>
                <c:pt idx="5165">
                  <c:v>5.7000000000000002E-2</c:v>
                </c:pt>
                <c:pt idx="5166">
                  <c:v>3.5000000000000003E-2</c:v>
                </c:pt>
                <c:pt idx="5167">
                  <c:v>4.1000000000000002E-2</c:v>
                </c:pt>
                <c:pt idx="5168">
                  <c:v>4.2999999999999997E-2</c:v>
                </c:pt>
                <c:pt idx="5169">
                  <c:v>4.1000000000000002E-2</c:v>
                </c:pt>
                <c:pt idx="5170">
                  <c:v>0.06</c:v>
                </c:pt>
                <c:pt idx="5171">
                  <c:v>5.3999999999999999E-2</c:v>
                </c:pt>
                <c:pt idx="5172">
                  <c:v>3.6999999999999998E-2</c:v>
                </c:pt>
                <c:pt idx="5173">
                  <c:v>4.8000000000000001E-2</c:v>
                </c:pt>
                <c:pt idx="5174">
                  <c:v>4.9000000000000002E-2</c:v>
                </c:pt>
                <c:pt idx="5175">
                  <c:v>4.4999999999999998E-2</c:v>
                </c:pt>
                <c:pt idx="5176">
                  <c:v>5.2999999999999999E-2</c:v>
                </c:pt>
                <c:pt idx="5177">
                  <c:v>5.3999999999999999E-2</c:v>
                </c:pt>
                <c:pt idx="5178">
                  <c:v>4.9000000000000002E-2</c:v>
                </c:pt>
                <c:pt idx="5179">
                  <c:v>3.1E-2</c:v>
                </c:pt>
                <c:pt idx="5180">
                  <c:v>5.6000000000000001E-2</c:v>
                </c:pt>
                <c:pt idx="5181">
                  <c:v>3.6999999999999998E-2</c:v>
                </c:pt>
                <c:pt idx="5182">
                  <c:v>4.7E-2</c:v>
                </c:pt>
                <c:pt idx="5183">
                  <c:v>5.8999999999999997E-2</c:v>
                </c:pt>
                <c:pt idx="5184">
                  <c:v>0.04</c:v>
                </c:pt>
                <c:pt idx="5185">
                  <c:v>3.2000000000000001E-2</c:v>
                </c:pt>
                <c:pt idx="5186">
                  <c:v>3.4000000000000002E-2</c:v>
                </c:pt>
                <c:pt idx="5187">
                  <c:v>6.6000000000000003E-2</c:v>
                </c:pt>
                <c:pt idx="5188">
                  <c:v>6.4000000000000001E-2</c:v>
                </c:pt>
                <c:pt idx="5189">
                  <c:v>6.2E-2</c:v>
                </c:pt>
                <c:pt idx="5190">
                  <c:v>3.7999999999999999E-2</c:v>
                </c:pt>
                <c:pt idx="5191">
                  <c:v>3.9E-2</c:v>
                </c:pt>
                <c:pt idx="5192">
                  <c:v>4.8000000000000001E-2</c:v>
                </c:pt>
                <c:pt idx="5193">
                  <c:v>3.5999999999999997E-2</c:v>
                </c:pt>
                <c:pt idx="5194">
                  <c:v>8.6999999999999994E-2</c:v>
                </c:pt>
                <c:pt idx="5195">
                  <c:v>3.7999999999999999E-2</c:v>
                </c:pt>
                <c:pt idx="5196">
                  <c:v>5.3999999999999999E-2</c:v>
                </c:pt>
                <c:pt idx="5197">
                  <c:v>5.2999999999999999E-2</c:v>
                </c:pt>
                <c:pt idx="5198">
                  <c:v>6.7000000000000004E-2</c:v>
                </c:pt>
                <c:pt idx="5199">
                  <c:v>3.9E-2</c:v>
                </c:pt>
                <c:pt idx="5200">
                  <c:v>5.8000000000000003E-2</c:v>
                </c:pt>
                <c:pt idx="5201">
                  <c:v>6.2E-2</c:v>
                </c:pt>
                <c:pt idx="5202">
                  <c:v>3.5999999999999997E-2</c:v>
                </c:pt>
                <c:pt idx="5203">
                  <c:v>5.8000000000000003E-2</c:v>
                </c:pt>
                <c:pt idx="5204">
                  <c:v>4.2000000000000003E-2</c:v>
                </c:pt>
                <c:pt idx="5205">
                  <c:v>5.1999999999999998E-2</c:v>
                </c:pt>
                <c:pt idx="5206">
                  <c:v>4.8000000000000001E-2</c:v>
                </c:pt>
                <c:pt idx="5207">
                  <c:v>7.0000000000000007E-2</c:v>
                </c:pt>
                <c:pt idx="5208">
                  <c:v>3.5999999999999997E-2</c:v>
                </c:pt>
                <c:pt idx="5209">
                  <c:v>5.3999999999999999E-2</c:v>
                </c:pt>
                <c:pt idx="5210">
                  <c:v>5.8000000000000003E-2</c:v>
                </c:pt>
                <c:pt idx="5211">
                  <c:v>4.2000000000000003E-2</c:v>
                </c:pt>
                <c:pt idx="5212">
                  <c:v>3.5000000000000003E-2</c:v>
                </c:pt>
                <c:pt idx="5213">
                  <c:v>4.2000000000000003E-2</c:v>
                </c:pt>
                <c:pt idx="5214">
                  <c:v>5.6000000000000001E-2</c:v>
                </c:pt>
                <c:pt idx="5215">
                  <c:v>5.3999999999999999E-2</c:v>
                </c:pt>
                <c:pt idx="5216">
                  <c:v>4.7E-2</c:v>
                </c:pt>
                <c:pt idx="5217">
                  <c:v>3.9E-2</c:v>
                </c:pt>
                <c:pt idx="5218">
                  <c:v>4.2999999999999997E-2</c:v>
                </c:pt>
                <c:pt idx="5219">
                  <c:v>6.3E-2</c:v>
                </c:pt>
                <c:pt idx="5220">
                  <c:v>6.8000000000000005E-2</c:v>
                </c:pt>
                <c:pt idx="5221">
                  <c:v>7.1999999999999995E-2</c:v>
                </c:pt>
                <c:pt idx="5222">
                  <c:v>4.2000000000000003E-2</c:v>
                </c:pt>
                <c:pt idx="5223">
                  <c:v>0.05</c:v>
                </c:pt>
                <c:pt idx="5224">
                  <c:v>4.1000000000000002E-2</c:v>
                </c:pt>
                <c:pt idx="5225">
                  <c:v>6.3E-2</c:v>
                </c:pt>
                <c:pt idx="5226">
                  <c:v>3.5999999999999997E-2</c:v>
                </c:pt>
                <c:pt idx="5227">
                  <c:v>7.5999999999999998E-2</c:v>
                </c:pt>
                <c:pt idx="5228">
                  <c:v>8.4000000000000005E-2</c:v>
                </c:pt>
                <c:pt idx="5229">
                  <c:v>5.3999999999999999E-2</c:v>
                </c:pt>
                <c:pt idx="5230">
                  <c:v>4.8000000000000001E-2</c:v>
                </c:pt>
                <c:pt idx="5231">
                  <c:v>4.8000000000000001E-2</c:v>
                </c:pt>
                <c:pt idx="5232">
                  <c:v>5.5E-2</c:v>
                </c:pt>
                <c:pt idx="5233">
                  <c:v>5.3999999999999999E-2</c:v>
                </c:pt>
                <c:pt idx="5234">
                  <c:v>4.5999999999999999E-2</c:v>
                </c:pt>
                <c:pt idx="5235">
                  <c:v>3.5999999999999997E-2</c:v>
                </c:pt>
                <c:pt idx="5236">
                  <c:v>6.2E-2</c:v>
                </c:pt>
                <c:pt idx="5237">
                  <c:v>6.2E-2</c:v>
                </c:pt>
                <c:pt idx="5238">
                  <c:v>0.03</c:v>
                </c:pt>
                <c:pt idx="5239">
                  <c:v>5.1999999999999998E-2</c:v>
                </c:pt>
                <c:pt idx="5240">
                  <c:v>4.7E-2</c:v>
                </c:pt>
                <c:pt idx="5241">
                  <c:v>4.7E-2</c:v>
                </c:pt>
                <c:pt idx="5242">
                  <c:v>4.3999999999999997E-2</c:v>
                </c:pt>
                <c:pt idx="5243">
                  <c:v>5.8999999999999997E-2</c:v>
                </c:pt>
                <c:pt idx="5244">
                  <c:v>6.5000000000000002E-2</c:v>
                </c:pt>
                <c:pt idx="5245">
                  <c:v>9.2999999999999999E-2</c:v>
                </c:pt>
                <c:pt idx="5246">
                  <c:v>3.6999999999999998E-2</c:v>
                </c:pt>
                <c:pt idx="5247">
                  <c:v>5.8999999999999997E-2</c:v>
                </c:pt>
                <c:pt idx="5248">
                  <c:v>6.2E-2</c:v>
                </c:pt>
                <c:pt idx="5249">
                  <c:v>0.05</c:v>
                </c:pt>
                <c:pt idx="5250">
                  <c:v>6.9000000000000006E-2</c:v>
                </c:pt>
                <c:pt idx="5251">
                  <c:v>4.4999999999999998E-2</c:v>
                </c:pt>
                <c:pt idx="5252">
                  <c:v>5.5E-2</c:v>
                </c:pt>
                <c:pt idx="5253">
                  <c:v>4.1000000000000002E-2</c:v>
                </c:pt>
                <c:pt idx="5254">
                  <c:v>4.8000000000000001E-2</c:v>
                </c:pt>
                <c:pt idx="5255">
                  <c:v>4.7E-2</c:v>
                </c:pt>
                <c:pt idx="5256">
                  <c:v>3.5000000000000003E-2</c:v>
                </c:pt>
                <c:pt idx="5257">
                  <c:v>5.6000000000000001E-2</c:v>
                </c:pt>
                <c:pt idx="5258">
                  <c:v>4.7E-2</c:v>
                </c:pt>
                <c:pt idx="5259">
                  <c:v>4.9000000000000002E-2</c:v>
                </c:pt>
                <c:pt idx="5260">
                  <c:v>3.5999999999999997E-2</c:v>
                </c:pt>
                <c:pt idx="5261">
                  <c:v>5.7000000000000002E-2</c:v>
                </c:pt>
                <c:pt idx="5262">
                  <c:v>0.06</c:v>
                </c:pt>
                <c:pt idx="5263">
                  <c:v>0.05</c:v>
                </c:pt>
                <c:pt idx="5264">
                  <c:v>4.5999999999999999E-2</c:v>
                </c:pt>
                <c:pt idx="5265">
                  <c:v>5.0999999999999997E-2</c:v>
                </c:pt>
                <c:pt idx="5266">
                  <c:v>4.4999999999999998E-2</c:v>
                </c:pt>
                <c:pt idx="5267">
                  <c:v>5.8999999999999997E-2</c:v>
                </c:pt>
                <c:pt idx="5268">
                  <c:v>5.0999999999999997E-2</c:v>
                </c:pt>
                <c:pt idx="5269">
                  <c:v>4.5999999999999999E-2</c:v>
                </c:pt>
                <c:pt idx="5270">
                  <c:v>5.3999999999999999E-2</c:v>
                </c:pt>
                <c:pt idx="5271">
                  <c:v>4.7E-2</c:v>
                </c:pt>
                <c:pt idx="5272">
                  <c:v>5.0999999999999997E-2</c:v>
                </c:pt>
                <c:pt idx="5273">
                  <c:v>6.8000000000000005E-2</c:v>
                </c:pt>
                <c:pt idx="5274">
                  <c:v>2.5999999999999999E-2</c:v>
                </c:pt>
                <c:pt idx="5275">
                  <c:v>6.6000000000000003E-2</c:v>
                </c:pt>
                <c:pt idx="5276">
                  <c:v>3.5999999999999997E-2</c:v>
                </c:pt>
                <c:pt idx="5277">
                  <c:v>0.05</c:v>
                </c:pt>
                <c:pt idx="5278">
                  <c:v>4.3999999999999997E-2</c:v>
                </c:pt>
                <c:pt idx="5279">
                  <c:v>5.6000000000000001E-2</c:v>
                </c:pt>
                <c:pt idx="5280">
                  <c:v>3.4000000000000002E-2</c:v>
                </c:pt>
                <c:pt idx="5281">
                  <c:v>6.5000000000000002E-2</c:v>
                </c:pt>
                <c:pt idx="5282">
                  <c:v>4.4999999999999998E-2</c:v>
                </c:pt>
                <c:pt idx="5283">
                  <c:v>4.4999999999999998E-2</c:v>
                </c:pt>
                <c:pt idx="5284">
                  <c:v>6.8000000000000005E-2</c:v>
                </c:pt>
                <c:pt idx="5285">
                  <c:v>3.4000000000000002E-2</c:v>
                </c:pt>
                <c:pt idx="5286">
                  <c:v>6.8000000000000005E-2</c:v>
                </c:pt>
                <c:pt idx="5287">
                  <c:v>3.5999999999999997E-2</c:v>
                </c:pt>
                <c:pt idx="5288">
                  <c:v>6.3E-2</c:v>
                </c:pt>
                <c:pt idx="5289">
                  <c:v>4.1000000000000002E-2</c:v>
                </c:pt>
                <c:pt idx="5290">
                  <c:v>5.5E-2</c:v>
                </c:pt>
                <c:pt idx="5291">
                  <c:v>5.5E-2</c:v>
                </c:pt>
                <c:pt idx="5292">
                  <c:v>3.6999999999999998E-2</c:v>
                </c:pt>
                <c:pt idx="5293">
                  <c:v>5.6000000000000001E-2</c:v>
                </c:pt>
                <c:pt idx="5294">
                  <c:v>5.0999999999999997E-2</c:v>
                </c:pt>
                <c:pt idx="5295">
                  <c:v>6.2E-2</c:v>
                </c:pt>
                <c:pt idx="5296">
                  <c:v>3.1E-2</c:v>
                </c:pt>
                <c:pt idx="5297">
                  <c:v>3.4000000000000002E-2</c:v>
                </c:pt>
                <c:pt idx="5298">
                  <c:v>5.0999999999999997E-2</c:v>
                </c:pt>
                <c:pt idx="5299">
                  <c:v>4.1000000000000002E-2</c:v>
                </c:pt>
                <c:pt idx="5300">
                  <c:v>6.9000000000000006E-2</c:v>
                </c:pt>
                <c:pt idx="5301">
                  <c:v>3.9E-2</c:v>
                </c:pt>
                <c:pt idx="5302">
                  <c:v>6.7000000000000004E-2</c:v>
                </c:pt>
                <c:pt idx="5303">
                  <c:v>0.04</c:v>
                </c:pt>
                <c:pt idx="5304">
                  <c:v>5.7000000000000002E-2</c:v>
                </c:pt>
                <c:pt idx="5305">
                  <c:v>4.8000000000000001E-2</c:v>
                </c:pt>
                <c:pt idx="5306">
                  <c:v>3.5000000000000003E-2</c:v>
                </c:pt>
                <c:pt idx="5307">
                  <c:v>5.8000000000000003E-2</c:v>
                </c:pt>
                <c:pt idx="5308">
                  <c:v>5.2999999999999999E-2</c:v>
                </c:pt>
                <c:pt idx="5309">
                  <c:v>5.8000000000000003E-2</c:v>
                </c:pt>
                <c:pt idx="5310">
                  <c:v>4.2999999999999997E-2</c:v>
                </c:pt>
                <c:pt idx="5311">
                  <c:v>4.3999999999999997E-2</c:v>
                </c:pt>
                <c:pt idx="5312">
                  <c:v>5.5E-2</c:v>
                </c:pt>
                <c:pt idx="5313">
                  <c:v>4.2000000000000003E-2</c:v>
                </c:pt>
                <c:pt idx="5314">
                  <c:v>4.7E-2</c:v>
                </c:pt>
                <c:pt idx="5315">
                  <c:v>6.0999999999999999E-2</c:v>
                </c:pt>
                <c:pt idx="5316">
                  <c:v>3.1E-2</c:v>
                </c:pt>
                <c:pt idx="5317">
                  <c:v>5.7000000000000002E-2</c:v>
                </c:pt>
                <c:pt idx="5318">
                  <c:v>6.9000000000000006E-2</c:v>
                </c:pt>
                <c:pt idx="5319">
                  <c:v>2.9000000000000001E-2</c:v>
                </c:pt>
                <c:pt idx="5320">
                  <c:v>2.7E-2</c:v>
                </c:pt>
                <c:pt idx="5321">
                  <c:v>5.8999999999999997E-2</c:v>
                </c:pt>
                <c:pt idx="5322">
                  <c:v>4.3999999999999997E-2</c:v>
                </c:pt>
                <c:pt idx="5323">
                  <c:v>3.2000000000000001E-2</c:v>
                </c:pt>
                <c:pt idx="5324">
                  <c:v>3.6999999999999998E-2</c:v>
                </c:pt>
                <c:pt idx="5325">
                  <c:v>4.2000000000000003E-2</c:v>
                </c:pt>
                <c:pt idx="5326">
                  <c:v>5.0999999999999997E-2</c:v>
                </c:pt>
                <c:pt idx="5327">
                  <c:v>4.5999999999999999E-2</c:v>
                </c:pt>
                <c:pt idx="5328">
                  <c:v>4.4999999999999998E-2</c:v>
                </c:pt>
                <c:pt idx="5329">
                  <c:v>5.6000000000000001E-2</c:v>
                </c:pt>
                <c:pt idx="5330">
                  <c:v>4.2000000000000003E-2</c:v>
                </c:pt>
                <c:pt idx="5331">
                  <c:v>6.3E-2</c:v>
                </c:pt>
                <c:pt idx="5332">
                  <c:v>5.3999999999999999E-2</c:v>
                </c:pt>
                <c:pt idx="5333">
                  <c:v>3.1E-2</c:v>
                </c:pt>
                <c:pt idx="5334">
                  <c:v>4.4999999999999998E-2</c:v>
                </c:pt>
                <c:pt idx="5335">
                  <c:v>5.0999999999999997E-2</c:v>
                </c:pt>
                <c:pt idx="5336">
                  <c:v>4.8000000000000001E-2</c:v>
                </c:pt>
                <c:pt idx="5337">
                  <c:v>4.1000000000000002E-2</c:v>
                </c:pt>
                <c:pt idx="5338">
                  <c:v>4.2999999999999997E-2</c:v>
                </c:pt>
                <c:pt idx="5339">
                  <c:v>3.7999999999999999E-2</c:v>
                </c:pt>
                <c:pt idx="5340">
                  <c:v>7.1999999999999995E-2</c:v>
                </c:pt>
                <c:pt idx="5341">
                  <c:v>3.2000000000000001E-2</c:v>
                </c:pt>
                <c:pt idx="5342">
                  <c:v>0.05</c:v>
                </c:pt>
                <c:pt idx="5343">
                  <c:v>4.7E-2</c:v>
                </c:pt>
                <c:pt idx="5344">
                  <c:v>3.5000000000000003E-2</c:v>
                </c:pt>
                <c:pt idx="5345">
                  <c:v>8.1000000000000003E-2</c:v>
                </c:pt>
                <c:pt idx="5346">
                  <c:v>3.9E-2</c:v>
                </c:pt>
                <c:pt idx="5347">
                  <c:v>4.1000000000000002E-2</c:v>
                </c:pt>
                <c:pt idx="5348">
                  <c:v>3.1E-2</c:v>
                </c:pt>
                <c:pt idx="5349">
                  <c:v>4.2000000000000003E-2</c:v>
                </c:pt>
                <c:pt idx="5350">
                  <c:v>4.5999999999999999E-2</c:v>
                </c:pt>
                <c:pt idx="5351">
                  <c:v>5.8999999999999997E-2</c:v>
                </c:pt>
                <c:pt idx="5352">
                  <c:v>0.05</c:v>
                </c:pt>
                <c:pt idx="5353">
                  <c:v>5.1999999999999998E-2</c:v>
                </c:pt>
                <c:pt idx="5354">
                  <c:v>4.2999999999999997E-2</c:v>
                </c:pt>
                <c:pt idx="5355">
                  <c:v>3.2000000000000001E-2</c:v>
                </c:pt>
                <c:pt idx="5356">
                  <c:v>6.4000000000000001E-2</c:v>
                </c:pt>
                <c:pt idx="5357">
                  <c:v>4.2999999999999997E-2</c:v>
                </c:pt>
                <c:pt idx="5358">
                  <c:v>0.06</c:v>
                </c:pt>
                <c:pt idx="5359">
                  <c:v>4.3999999999999997E-2</c:v>
                </c:pt>
                <c:pt idx="5360">
                  <c:v>0.04</c:v>
                </c:pt>
                <c:pt idx="5361">
                  <c:v>0.04</c:v>
                </c:pt>
                <c:pt idx="5362">
                  <c:v>4.2000000000000003E-2</c:v>
                </c:pt>
                <c:pt idx="5363">
                  <c:v>5.8999999999999997E-2</c:v>
                </c:pt>
                <c:pt idx="5364">
                  <c:v>3.5999999999999997E-2</c:v>
                </c:pt>
                <c:pt idx="5365">
                  <c:v>5.3999999999999999E-2</c:v>
                </c:pt>
                <c:pt idx="5366">
                  <c:v>3.5999999999999997E-2</c:v>
                </c:pt>
                <c:pt idx="5367">
                  <c:v>4.8000000000000001E-2</c:v>
                </c:pt>
                <c:pt idx="5368">
                  <c:v>4.3999999999999997E-2</c:v>
                </c:pt>
                <c:pt idx="5369">
                  <c:v>4.3999999999999997E-2</c:v>
                </c:pt>
                <c:pt idx="5370">
                  <c:v>3.9E-2</c:v>
                </c:pt>
                <c:pt idx="5371">
                  <c:v>3.4000000000000002E-2</c:v>
                </c:pt>
                <c:pt idx="5372">
                  <c:v>5.7000000000000002E-2</c:v>
                </c:pt>
                <c:pt idx="5373">
                  <c:v>6.2E-2</c:v>
                </c:pt>
                <c:pt idx="5374">
                  <c:v>4.7E-2</c:v>
                </c:pt>
                <c:pt idx="5375">
                  <c:v>4.1000000000000002E-2</c:v>
                </c:pt>
                <c:pt idx="5376">
                  <c:v>4.4999999999999998E-2</c:v>
                </c:pt>
                <c:pt idx="5377">
                  <c:v>3.9E-2</c:v>
                </c:pt>
                <c:pt idx="5378">
                  <c:v>5.0999999999999997E-2</c:v>
                </c:pt>
                <c:pt idx="5379">
                  <c:v>5.1999999999999998E-2</c:v>
                </c:pt>
                <c:pt idx="5380">
                  <c:v>6.5000000000000002E-2</c:v>
                </c:pt>
                <c:pt idx="5381">
                  <c:v>6.3E-2</c:v>
                </c:pt>
                <c:pt idx="5382">
                  <c:v>3.9E-2</c:v>
                </c:pt>
                <c:pt idx="5383">
                  <c:v>5.5E-2</c:v>
                </c:pt>
                <c:pt idx="5384">
                  <c:v>3.9E-2</c:v>
                </c:pt>
                <c:pt idx="5385">
                  <c:v>0.06</c:v>
                </c:pt>
                <c:pt idx="5386">
                  <c:v>5.8999999999999997E-2</c:v>
                </c:pt>
                <c:pt idx="5387">
                  <c:v>2.5999999999999999E-2</c:v>
                </c:pt>
                <c:pt idx="5388">
                  <c:v>3.6999999999999998E-2</c:v>
                </c:pt>
                <c:pt idx="5389">
                  <c:v>4.3999999999999997E-2</c:v>
                </c:pt>
                <c:pt idx="5390">
                  <c:v>4.9000000000000002E-2</c:v>
                </c:pt>
                <c:pt idx="5391">
                  <c:v>2.4E-2</c:v>
                </c:pt>
                <c:pt idx="5392">
                  <c:v>9.2999999999999999E-2</c:v>
                </c:pt>
                <c:pt idx="5393">
                  <c:v>7.3999999999999996E-2</c:v>
                </c:pt>
                <c:pt idx="5394">
                  <c:v>5.3999999999999999E-2</c:v>
                </c:pt>
                <c:pt idx="5395">
                  <c:v>5.8999999999999997E-2</c:v>
                </c:pt>
                <c:pt idx="5396">
                  <c:v>4.3999999999999997E-2</c:v>
                </c:pt>
                <c:pt idx="5397">
                  <c:v>7.4999999999999997E-2</c:v>
                </c:pt>
                <c:pt idx="5398">
                  <c:v>5.1999999999999998E-2</c:v>
                </c:pt>
                <c:pt idx="5399">
                  <c:v>5.3999999999999999E-2</c:v>
                </c:pt>
                <c:pt idx="5400">
                  <c:v>6.0999999999999999E-2</c:v>
                </c:pt>
                <c:pt idx="5401">
                  <c:v>5.8000000000000003E-2</c:v>
                </c:pt>
                <c:pt idx="5402">
                  <c:v>5.2999999999999999E-2</c:v>
                </c:pt>
                <c:pt idx="5403">
                  <c:v>8.4000000000000005E-2</c:v>
                </c:pt>
                <c:pt idx="5404">
                  <c:v>3.1E-2</c:v>
                </c:pt>
                <c:pt idx="5405">
                  <c:v>6.2E-2</c:v>
                </c:pt>
                <c:pt idx="5406">
                  <c:v>6.2E-2</c:v>
                </c:pt>
                <c:pt idx="5407">
                  <c:v>5.1999999999999998E-2</c:v>
                </c:pt>
                <c:pt idx="5408">
                  <c:v>6.6000000000000003E-2</c:v>
                </c:pt>
                <c:pt idx="5409">
                  <c:v>4.8000000000000001E-2</c:v>
                </c:pt>
                <c:pt idx="5410">
                  <c:v>8.1000000000000003E-2</c:v>
                </c:pt>
                <c:pt idx="5411">
                  <c:v>4.1000000000000002E-2</c:v>
                </c:pt>
                <c:pt idx="5412">
                  <c:v>6.4000000000000001E-2</c:v>
                </c:pt>
                <c:pt idx="5413">
                  <c:v>4.3999999999999997E-2</c:v>
                </c:pt>
                <c:pt idx="5414">
                  <c:v>6.8000000000000005E-2</c:v>
                </c:pt>
                <c:pt idx="5415">
                  <c:v>4.2999999999999997E-2</c:v>
                </c:pt>
                <c:pt idx="5416">
                  <c:v>6.5000000000000002E-2</c:v>
                </c:pt>
                <c:pt idx="5417">
                  <c:v>8.3000000000000004E-2</c:v>
                </c:pt>
                <c:pt idx="5418">
                  <c:v>4.1000000000000002E-2</c:v>
                </c:pt>
                <c:pt idx="5419">
                  <c:v>5.2999999999999999E-2</c:v>
                </c:pt>
                <c:pt idx="5420">
                  <c:v>5.1999999999999998E-2</c:v>
                </c:pt>
                <c:pt idx="5421">
                  <c:v>7.6999999999999999E-2</c:v>
                </c:pt>
                <c:pt idx="5422">
                  <c:v>0.05</c:v>
                </c:pt>
                <c:pt idx="5423">
                  <c:v>0.06</c:v>
                </c:pt>
                <c:pt idx="5424">
                  <c:v>6.3E-2</c:v>
                </c:pt>
                <c:pt idx="5425">
                  <c:v>5.8999999999999997E-2</c:v>
                </c:pt>
                <c:pt idx="5426">
                  <c:v>6.8000000000000005E-2</c:v>
                </c:pt>
                <c:pt idx="5427">
                  <c:v>5.6000000000000001E-2</c:v>
                </c:pt>
                <c:pt idx="5428">
                  <c:v>5.6000000000000001E-2</c:v>
                </c:pt>
                <c:pt idx="5429">
                  <c:v>4.4999999999999998E-2</c:v>
                </c:pt>
                <c:pt idx="5430">
                  <c:v>5.6000000000000001E-2</c:v>
                </c:pt>
                <c:pt idx="5431">
                  <c:v>5.8000000000000003E-2</c:v>
                </c:pt>
                <c:pt idx="5432">
                  <c:v>7.0000000000000007E-2</c:v>
                </c:pt>
                <c:pt idx="5433">
                  <c:v>0.06</c:v>
                </c:pt>
                <c:pt idx="5434">
                  <c:v>5.2999999999999999E-2</c:v>
                </c:pt>
                <c:pt idx="5435">
                  <c:v>6.2E-2</c:v>
                </c:pt>
                <c:pt idx="5436">
                  <c:v>7.5999999999999998E-2</c:v>
                </c:pt>
                <c:pt idx="5437">
                  <c:v>5.8000000000000003E-2</c:v>
                </c:pt>
                <c:pt idx="5438">
                  <c:v>0.06</c:v>
                </c:pt>
                <c:pt idx="5439">
                  <c:v>5.7000000000000002E-2</c:v>
                </c:pt>
                <c:pt idx="5440">
                  <c:v>7.4999999999999997E-2</c:v>
                </c:pt>
                <c:pt idx="5441">
                  <c:v>4.5999999999999999E-2</c:v>
                </c:pt>
                <c:pt idx="5442">
                  <c:v>6.0999999999999999E-2</c:v>
                </c:pt>
                <c:pt idx="5443">
                  <c:v>6.8000000000000005E-2</c:v>
                </c:pt>
                <c:pt idx="5444">
                  <c:v>5.3999999999999999E-2</c:v>
                </c:pt>
                <c:pt idx="5445">
                  <c:v>6.6000000000000003E-2</c:v>
                </c:pt>
                <c:pt idx="5446">
                  <c:v>6.0999999999999999E-2</c:v>
                </c:pt>
                <c:pt idx="5447">
                  <c:v>6.5000000000000002E-2</c:v>
                </c:pt>
                <c:pt idx="5448">
                  <c:v>0.06</c:v>
                </c:pt>
                <c:pt idx="5449">
                  <c:v>4.2000000000000003E-2</c:v>
                </c:pt>
                <c:pt idx="5450">
                  <c:v>8.4000000000000005E-2</c:v>
                </c:pt>
                <c:pt idx="5451">
                  <c:v>5.2999999999999999E-2</c:v>
                </c:pt>
                <c:pt idx="5452">
                  <c:v>5.5E-2</c:v>
                </c:pt>
                <c:pt idx="5453">
                  <c:v>7.5999999999999998E-2</c:v>
                </c:pt>
                <c:pt idx="5454">
                  <c:v>5.1999999999999998E-2</c:v>
                </c:pt>
                <c:pt idx="5455">
                  <c:v>6.5000000000000002E-2</c:v>
                </c:pt>
                <c:pt idx="5456">
                  <c:v>0.08</c:v>
                </c:pt>
                <c:pt idx="5457">
                  <c:v>5.8000000000000003E-2</c:v>
                </c:pt>
                <c:pt idx="5458">
                  <c:v>5.1999999999999998E-2</c:v>
                </c:pt>
                <c:pt idx="5459">
                  <c:v>8.5999999999999993E-2</c:v>
                </c:pt>
                <c:pt idx="5460">
                  <c:v>3.5999999999999997E-2</c:v>
                </c:pt>
                <c:pt idx="5461">
                  <c:v>7.2999999999999995E-2</c:v>
                </c:pt>
                <c:pt idx="5462">
                  <c:v>7.5999999999999998E-2</c:v>
                </c:pt>
                <c:pt idx="5463">
                  <c:v>4.9000000000000002E-2</c:v>
                </c:pt>
                <c:pt idx="5464">
                  <c:v>7.0999999999999994E-2</c:v>
                </c:pt>
                <c:pt idx="5465">
                  <c:v>0.04</c:v>
                </c:pt>
                <c:pt idx="5466">
                  <c:v>7.0000000000000007E-2</c:v>
                </c:pt>
                <c:pt idx="5467">
                  <c:v>7.0999999999999994E-2</c:v>
                </c:pt>
                <c:pt idx="5468">
                  <c:v>6.4000000000000001E-2</c:v>
                </c:pt>
                <c:pt idx="5469">
                  <c:v>5.2999999999999999E-2</c:v>
                </c:pt>
                <c:pt idx="5470">
                  <c:v>0.04</c:v>
                </c:pt>
                <c:pt idx="5471">
                  <c:v>9.0999999999999998E-2</c:v>
                </c:pt>
                <c:pt idx="5472">
                  <c:v>5.5E-2</c:v>
                </c:pt>
                <c:pt idx="5473">
                  <c:v>7.0000000000000007E-2</c:v>
                </c:pt>
                <c:pt idx="5474">
                  <c:v>4.8000000000000001E-2</c:v>
                </c:pt>
                <c:pt idx="5475">
                  <c:v>7.0000000000000007E-2</c:v>
                </c:pt>
                <c:pt idx="5476">
                  <c:v>0.06</c:v>
                </c:pt>
                <c:pt idx="5477">
                  <c:v>7.0999999999999994E-2</c:v>
                </c:pt>
                <c:pt idx="5478">
                  <c:v>6.0999999999999999E-2</c:v>
                </c:pt>
                <c:pt idx="5479">
                  <c:v>7.4999999999999997E-2</c:v>
                </c:pt>
                <c:pt idx="5480">
                  <c:v>4.7E-2</c:v>
                </c:pt>
                <c:pt idx="5481">
                  <c:v>6.2E-2</c:v>
                </c:pt>
                <c:pt idx="5482">
                  <c:v>7.0000000000000007E-2</c:v>
                </c:pt>
                <c:pt idx="5483">
                  <c:v>0.06</c:v>
                </c:pt>
                <c:pt idx="5484">
                  <c:v>5.3999999999999999E-2</c:v>
                </c:pt>
                <c:pt idx="5485">
                  <c:v>8.3000000000000004E-2</c:v>
                </c:pt>
                <c:pt idx="5486">
                  <c:v>6.0999999999999999E-2</c:v>
                </c:pt>
                <c:pt idx="5487">
                  <c:v>6.2E-2</c:v>
                </c:pt>
                <c:pt idx="5488">
                  <c:v>6.6000000000000003E-2</c:v>
                </c:pt>
                <c:pt idx="5489">
                  <c:v>0.09</c:v>
                </c:pt>
                <c:pt idx="5490">
                  <c:v>4.8000000000000001E-2</c:v>
                </c:pt>
                <c:pt idx="5491">
                  <c:v>4.9000000000000002E-2</c:v>
                </c:pt>
                <c:pt idx="5492">
                  <c:v>8.2000000000000003E-2</c:v>
                </c:pt>
                <c:pt idx="5493">
                  <c:v>4.2999999999999997E-2</c:v>
                </c:pt>
                <c:pt idx="5494">
                  <c:v>6.0999999999999999E-2</c:v>
                </c:pt>
                <c:pt idx="5495">
                  <c:v>8.1000000000000003E-2</c:v>
                </c:pt>
                <c:pt idx="5496">
                  <c:v>5.3999999999999999E-2</c:v>
                </c:pt>
                <c:pt idx="5497">
                  <c:v>5.8999999999999997E-2</c:v>
                </c:pt>
                <c:pt idx="5498">
                  <c:v>5.0999999999999997E-2</c:v>
                </c:pt>
                <c:pt idx="5499">
                  <c:v>7.3999999999999996E-2</c:v>
                </c:pt>
                <c:pt idx="5500">
                  <c:v>8.2000000000000003E-2</c:v>
                </c:pt>
                <c:pt idx="5501">
                  <c:v>6.8000000000000005E-2</c:v>
                </c:pt>
                <c:pt idx="5502">
                  <c:v>7.0999999999999994E-2</c:v>
                </c:pt>
                <c:pt idx="5503">
                  <c:v>4.9000000000000002E-2</c:v>
                </c:pt>
                <c:pt idx="5504">
                  <c:v>6.4000000000000001E-2</c:v>
                </c:pt>
                <c:pt idx="5505">
                  <c:v>7.0000000000000007E-2</c:v>
                </c:pt>
                <c:pt idx="5506">
                  <c:v>7.1999999999999995E-2</c:v>
                </c:pt>
                <c:pt idx="5507">
                  <c:v>5.8000000000000003E-2</c:v>
                </c:pt>
                <c:pt idx="5508">
                  <c:v>6.9000000000000006E-2</c:v>
                </c:pt>
                <c:pt idx="5509">
                  <c:v>8.1000000000000003E-2</c:v>
                </c:pt>
                <c:pt idx="5510">
                  <c:v>6.7000000000000004E-2</c:v>
                </c:pt>
                <c:pt idx="5511">
                  <c:v>0.06</c:v>
                </c:pt>
                <c:pt idx="5512">
                  <c:v>5.2999999999999999E-2</c:v>
                </c:pt>
                <c:pt idx="5513">
                  <c:v>7.0999999999999994E-2</c:v>
                </c:pt>
                <c:pt idx="5514">
                  <c:v>4.8000000000000001E-2</c:v>
                </c:pt>
                <c:pt idx="5515">
                  <c:v>7.3999999999999996E-2</c:v>
                </c:pt>
                <c:pt idx="5516">
                  <c:v>6.8000000000000005E-2</c:v>
                </c:pt>
                <c:pt idx="5517">
                  <c:v>7.5999999999999998E-2</c:v>
                </c:pt>
                <c:pt idx="5518">
                  <c:v>0.06</c:v>
                </c:pt>
                <c:pt idx="5519">
                  <c:v>6.0999999999999999E-2</c:v>
                </c:pt>
                <c:pt idx="5520">
                  <c:v>6.4000000000000001E-2</c:v>
                </c:pt>
                <c:pt idx="5521">
                  <c:v>6.8000000000000005E-2</c:v>
                </c:pt>
                <c:pt idx="5522">
                  <c:v>7.2999999999999995E-2</c:v>
                </c:pt>
                <c:pt idx="5523">
                  <c:v>5.3999999999999999E-2</c:v>
                </c:pt>
                <c:pt idx="5524">
                  <c:v>6.5000000000000002E-2</c:v>
                </c:pt>
                <c:pt idx="5525">
                  <c:v>6.0999999999999999E-2</c:v>
                </c:pt>
                <c:pt idx="5526">
                  <c:v>6.6000000000000003E-2</c:v>
                </c:pt>
                <c:pt idx="5527">
                  <c:v>9.5000000000000001E-2</c:v>
                </c:pt>
                <c:pt idx="5528">
                  <c:v>4.7E-2</c:v>
                </c:pt>
                <c:pt idx="5529">
                  <c:v>8.3000000000000004E-2</c:v>
                </c:pt>
                <c:pt idx="5530">
                  <c:v>0.06</c:v>
                </c:pt>
                <c:pt idx="5531">
                  <c:v>5.2999999999999999E-2</c:v>
                </c:pt>
                <c:pt idx="5532">
                  <c:v>6.2E-2</c:v>
                </c:pt>
                <c:pt idx="5533">
                  <c:v>7.8E-2</c:v>
                </c:pt>
                <c:pt idx="5534">
                  <c:v>5.5E-2</c:v>
                </c:pt>
                <c:pt idx="5535">
                  <c:v>8.5999999999999993E-2</c:v>
                </c:pt>
                <c:pt idx="5536">
                  <c:v>6.2E-2</c:v>
                </c:pt>
                <c:pt idx="5537">
                  <c:v>7.3999999999999996E-2</c:v>
                </c:pt>
                <c:pt idx="5538">
                  <c:v>6.0999999999999999E-2</c:v>
                </c:pt>
                <c:pt idx="5539">
                  <c:v>7.0000000000000007E-2</c:v>
                </c:pt>
                <c:pt idx="5540">
                  <c:v>5.8000000000000003E-2</c:v>
                </c:pt>
                <c:pt idx="5541">
                  <c:v>6.8000000000000005E-2</c:v>
                </c:pt>
                <c:pt idx="5542">
                  <c:v>7.8E-2</c:v>
                </c:pt>
                <c:pt idx="5543">
                  <c:v>5.8999999999999997E-2</c:v>
                </c:pt>
                <c:pt idx="5544">
                  <c:v>6.3E-2</c:v>
                </c:pt>
                <c:pt idx="5545">
                  <c:v>5.3999999999999999E-2</c:v>
                </c:pt>
                <c:pt idx="5546">
                  <c:v>8.1000000000000003E-2</c:v>
                </c:pt>
                <c:pt idx="5547">
                  <c:v>6.0999999999999999E-2</c:v>
                </c:pt>
                <c:pt idx="5548">
                  <c:v>7.6999999999999999E-2</c:v>
                </c:pt>
                <c:pt idx="5549">
                  <c:v>7.3999999999999996E-2</c:v>
                </c:pt>
                <c:pt idx="5550">
                  <c:v>4.2999999999999997E-2</c:v>
                </c:pt>
                <c:pt idx="5551">
                  <c:v>8.4000000000000005E-2</c:v>
                </c:pt>
                <c:pt idx="5552">
                  <c:v>6.4000000000000001E-2</c:v>
                </c:pt>
                <c:pt idx="5553">
                  <c:v>6.8000000000000005E-2</c:v>
                </c:pt>
                <c:pt idx="5554">
                  <c:v>0.09</c:v>
                </c:pt>
                <c:pt idx="5555">
                  <c:v>5.3999999999999999E-2</c:v>
                </c:pt>
                <c:pt idx="5556">
                  <c:v>7.4999999999999997E-2</c:v>
                </c:pt>
                <c:pt idx="5557">
                  <c:v>6.9000000000000006E-2</c:v>
                </c:pt>
                <c:pt idx="5558">
                  <c:v>7.0000000000000007E-2</c:v>
                </c:pt>
                <c:pt idx="5559">
                  <c:v>4.8000000000000001E-2</c:v>
                </c:pt>
                <c:pt idx="5560">
                  <c:v>7.4999999999999997E-2</c:v>
                </c:pt>
                <c:pt idx="5561">
                  <c:v>0.06</c:v>
                </c:pt>
                <c:pt idx="5562">
                  <c:v>6.6000000000000003E-2</c:v>
                </c:pt>
                <c:pt idx="5563">
                  <c:v>7.4999999999999997E-2</c:v>
                </c:pt>
                <c:pt idx="5564">
                  <c:v>7.3999999999999996E-2</c:v>
                </c:pt>
                <c:pt idx="5565">
                  <c:v>5.8999999999999997E-2</c:v>
                </c:pt>
                <c:pt idx="5566">
                  <c:v>6.9000000000000006E-2</c:v>
                </c:pt>
                <c:pt idx="5567">
                  <c:v>6.2E-2</c:v>
                </c:pt>
                <c:pt idx="5568">
                  <c:v>6.3E-2</c:v>
                </c:pt>
                <c:pt idx="5569">
                  <c:v>0.06</c:v>
                </c:pt>
                <c:pt idx="5570">
                  <c:v>7.4999999999999997E-2</c:v>
                </c:pt>
                <c:pt idx="5571">
                  <c:v>7.8E-2</c:v>
                </c:pt>
                <c:pt idx="5572">
                  <c:v>7.0999999999999994E-2</c:v>
                </c:pt>
                <c:pt idx="5573">
                  <c:v>5.2999999999999999E-2</c:v>
                </c:pt>
                <c:pt idx="5574">
                  <c:v>7.1999999999999995E-2</c:v>
                </c:pt>
                <c:pt idx="5575">
                  <c:v>6.3E-2</c:v>
                </c:pt>
                <c:pt idx="5576">
                  <c:v>0.08</c:v>
                </c:pt>
                <c:pt idx="5577">
                  <c:v>5.3999999999999999E-2</c:v>
                </c:pt>
                <c:pt idx="5578">
                  <c:v>7.5999999999999998E-2</c:v>
                </c:pt>
                <c:pt idx="5579">
                  <c:v>6.5000000000000002E-2</c:v>
                </c:pt>
                <c:pt idx="5580">
                  <c:v>7.2999999999999995E-2</c:v>
                </c:pt>
                <c:pt idx="5581">
                  <c:v>0.08</c:v>
                </c:pt>
                <c:pt idx="5582">
                  <c:v>4.5999999999999999E-2</c:v>
                </c:pt>
                <c:pt idx="5583">
                  <c:v>8.6999999999999994E-2</c:v>
                </c:pt>
                <c:pt idx="5584">
                  <c:v>4.4999999999999998E-2</c:v>
                </c:pt>
                <c:pt idx="5585">
                  <c:v>9.2999999999999999E-2</c:v>
                </c:pt>
                <c:pt idx="5586">
                  <c:v>4.8000000000000001E-2</c:v>
                </c:pt>
                <c:pt idx="5587">
                  <c:v>6.9000000000000006E-2</c:v>
                </c:pt>
                <c:pt idx="5588">
                  <c:v>7.4999999999999997E-2</c:v>
                </c:pt>
                <c:pt idx="5589">
                  <c:v>7.2999999999999995E-2</c:v>
                </c:pt>
                <c:pt idx="5590">
                  <c:v>6.6000000000000003E-2</c:v>
                </c:pt>
                <c:pt idx="5591">
                  <c:v>5.3999999999999999E-2</c:v>
                </c:pt>
                <c:pt idx="5592">
                  <c:v>7.1999999999999995E-2</c:v>
                </c:pt>
                <c:pt idx="5593">
                  <c:v>6.2E-2</c:v>
                </c:pt>
                <c:pt idx="5594">
                  <c:v>7.4999999999999997E-2</c:v>
                </c:pt>
                <c:pt idx="5595">
                  <c:v>0.06</c:v>
                </c:pt>
                <c:pt idx="5596">
                  <c:v>6.8000000000000005E-2</c:v>
                </c:pt>
                <c:pt idx="5597">
                  <c:v>7.8E-2</c:v>
                </c:pt>
                <c:pt idx="5598">
                  <c:v>7.1999999999999995E-2</c:v>
                </c:pt>
                <c:pt idx="5599">
                  <c:v>6.8000000000000005E-2</c:v>
                </c:pt>
                <c:pt idx="5600">
                  <c:v>7.4999999999999997E-2</c:v>
                </c:pt>
                <c:pt idx="5601">
                  <c:v>7.6999999999999999E-2</c:v>
                </c:pt>
                <c:pt idx="5602">
                  <c:v>5.1999999999999998E-2</c:v>
                </c:pt>
                <c:pt idx="5603">
                  <c:v>7.9000000000000001E-2</c:v>
                </c:pt>
                <c:pt idx="5604">
                  <c:v>7.2999999999999995E-2</c:v>
                </c:pt>
                <c:pt idx="5605">
                  <c:v>6.0999999999999999E-2</c:v>
                </c:pt>
                <c:pt idx="5606">
                  <c:v>7.5999999999999998E-2</c:v>
                </c:pt>
                <c:pt idx="5607">
                  <c:v>8.1000000000000003E-2</c:v>
                </c:pt>
                <c:pt idx="5608">
                  <c:v>8.6999999999999994E-2</c:v>
                </c:pt>
                <c:pt idx="5609">
                  <c:v>5.0999999999999997E-2</c:v>
                </c:pt>
                <c:pt idx="5610">
                  <c:v>6.5000000000000002E-2</c:v>
                </c:pt>
                <c:pt idx="5611">
                  <c:v>6.0999999999999999E-2</c:v>
                </c:pt>
                <c:pt idx="5612">
                  <c:v>8.1000000000000003E-2</c:v>
                </c:pt>
                <c:pt idx="5613">
                  <c:v>6.4000000000000001E-2</c:v>
                </c:pt>
                <c:pt idx="5614">
                  <c:v>5.8999999999999997E-2</c:v>
                </c:pt>
                <c:pt idx="5615">
                  <c:v>8.5000000000000006E-2</c:v>
                </c:pt>
                <c:pt idx="5616">
                  <c:v>6.9000000000000006E-2</c:v>
                </c:pt>
                <c:pt idx="5617">
                  <c:v>6.5000000000000002E-2</c:v>
                </c:pt>
                <c:pt idx="5618">
                  <c:v>8.1000000000000003E-2</c:v>
                </c:pt>
                <c:pt idx="5619">
                  <c:v>0.06</c:v>
                </c:pt>
                <c:pt idx="5620">
                  <c:v>6.8000000000000005E-2</c:v>
                </c:pt>
                <c:pt idx="5621">
                  <c:v>7.2999999999999995E-2</c:v>
                </c:pt>
                <c:pt idx="5622">
                  <c:v>6.9000000000000006E-2</c:v>
                </c:pt>
                <c:pt idx="5623">
                  <c:v>6.2E-2</c:v>
                </c:pt>
                <c:pt idx="5624">
                  <c:v>8.5999999999999993E-2</c:v>
                </c:pt>
                <c:pt idx="5625">
                  <c:v>4.7E-2</c:v>
                </c:pt>
                <c:pt idx="5626">
                  <c:v>8.5999999999999993E-2</c:v>
                </c:pt>
                <c:pt idx="5627">
                  <c:v>7.4999999999999997E-2</c:v>
                </c:pt>
                <c:pt idx="5628">
                  <c:v>6.7000000000000004E-2</c:v>
                </c:pt>
                <c:pt idx="5629">
                  <c:v>6.0999999999999999E-2</c:v>
                </c:pt>
                <c:pt idx="5630">
                  <c:v>7.6999999999999999E-2</c:v>
                </c:pt>
                <c:pt idx="5631">
                  <c:v>6.7000000000000004E-2</c:v>
                </c:pt>
                <c:pt idx="5632">
                  <c:v>7.0000000000000007E-2</c:v>
                </c:pt>
                <c:pt idx="5633">
                  <c:v>6.6000000000000003E-2</c:v>
                </c:pt>
                <c:pt idx="5634">
                  <c:v>7.0000000000000007E-2</c:v>
                </c:pt>
                <c:pt idx="5635">
                  <c:v>8.5000000000000006E-2</c:v>
                </c:pt>
                <c:pt idx="5636">
                  <c:v>7.0999999999999994E-2</c:v>
                </c:pt>
                <c:pt idx="5637">
                  <c:v>6.5000000000000002E-2</c:v>
                </c:pt>
                <c:pt idx="5638">
                  <c:v>0.08</c:v>
                </c:pt>
                <c:pt idx="5639">
                  <c:v>5.8999999999999997E-2</c:v>
                </c:pt>
                <c:pt idx="5640">
                  <c:v>7.9000000000000001E-2</c:v>
                </c:pt>
                <c:pt idx="5641">
                  <c:v>6.9000000000000006E-2</c:v>
                </c:pt>
                <c:pt idx="5642">
                  <c:v>6.0999999999999999E-2</c:v>
                </c:pt>
                <c:pt idx="5643">
                  <c:v>7.8E-2</c:v>
                </c:pt>
                <c:pt idx="5644">
                  <c:v>0.08</c:v>
                </c:pt>
                <c:pt idx="5645">
                  <c:v>5.2999999999999999E-2</c:v>
                </c:pt>
                <c:pt idx="5646">
                  <c:v>0.108</c:v>
                </c:pt>
                <c:pt idx="5647">
                  <c:v>0.05</c:v>
                </c:pt>
                <c:pt idx="5648">
                  <c:v>6.7000000000000004E-2</c:v>
                </c:pt>
                <c:pt idx="5649">
                  <c:v>6.6000000000000003E-2</c:v>
                </c:pt>
                <c:pt idx="5650">
                  <c:v>8.2000000000000003E-2</c:v>
                </c:pt>
                <c:pt idx="5651">
                  <c:v>5.8000000000000003E-2</c:v>
                </c:pt>
                <c:pt idx="5652">
                  <c:v>9.0999999999999998E-2</c:v>
                </c:pt>
                <c:pt idx="5653">
                  <c:v>8.8999999999999996E-2</c:v>
                </c:pt>
                <c:pt idx="5654">
                  <c:v>5.5E-2</c:v>
                </c:pt>
                <c:pt idx="5655">
                  <c:v>8.8999999999999996E-2</c:v>
                </c:pt>
                <c:pt idx="5656">
                  <c:v>7.1999999999999995E-2</c:v>
                </c:pt>
                <c:pt idx="5657">
                  <c:v>8.4000000000000005E-2</c:v>
                </c:pt>
                <c:pt idx="5658">
                  <c:v>6.0999999999999999E-2</c:v>
                </c:pt>
                <c:pt idx="5659">
                  <c:v>0.106</c:v>
                </c:pt>
                <c:pt idx="5660">
                  <c:v>4.7E-2</c:v>
                </c:pt>
                <c:pt idx="5661">
                  <c:v>8.8999999999999996E-2</c:v>
                </c:pt>
                <c:pt idx="5662">
                  <c:v>8.7999999999999995E-2</c:v>
                </c:pt>
                <c:pt idx="5663">
                  <c:v>6.6000000000000003E-2</c:v>
                </c:pt>
                <c:pt idx="5664">
                  <c:v>8.5000000000000006E-2</c:v>
                </c:pt>
                <c:pt idx="5665">
                  <c:v>7.2999999999999995E-2</c:v>
                </c:pt>
                <c:pt idx="5666">
                  <c:v>8.1000000000000003E-2</c:v>
                </c:pt>
                <c:pt idx="5667">
                  <c:v>6.5000000000000002E-2</c:v>
                </c:pt>
                <c:pt idx="5668">
                  <c:v>8.8999999999999996E-2</c:v>
                </c:pt>
                <c:pt idx="5669">
                  <c:v>7.8E-2</c:v>
                </c:pt>
                <c:pt idx="5670">
                  <c:v>8.7999999999999995E-2</c:v>
                </c:pt>
                <c:pt idx="5671">
                  <c:v>8.4000000000000005E-2</c:v>
                </c:pt>
                <c:pt idx="5672">
                  <c:v>6.3E-2</c:v>
                </c:pt>
                <c:pt idx="5673">
                  <c:v>8.8999999999999996E-2</c:v>
                </c:pt>
                <c:pt idx="5674">
                  <c:v>7.0000000000000007E-2</c:v>
                </c:pt>
                <c:pt idx="5675">
                  <c:v>0.105</c:v>
                </c:pt>
                <c:pt idx="5676">
                  <c:v>6.6000000000000003E-2</c:v>
                </c:pt>
                <c:pt idx="5677">
                  <c:v>8.8999999999999996E-2</c:v>
                </c:pt>
                <c:pt idx="5678">
                  <c:v>7.1999999999999995E-2</c:v>
                </c:pt>
                <c:pt idx="5679">
                  <c:v>9.6000000000000002E-2</c:v>
                </c:pt>
                <c:pt idx="5680">
                  <c:v>0.10199999999999999</c:v>
                </c:pt>
                <c:pt idx="5681">
                  <c:v>7.1999999999999995E-2</c:v>
                </c:pt>
                <c:pt idx="5682">
                  <c:v>9.5000000000000001E-2</c:v>
                </c:pt>
                <c:pt idx="5683">
                  <c:v>7.4999999999999997E-2</c:v>
                </c:pt>
                <c:pt idx="5684">
                  <c:v>9.1999999999999998E-2</c:v>
                </c:pt>
                <c:pt idx="5685">
                  <c:v>7.0999999999999994E-2</c:v>
                </c:pt>
                <c:pt idx="5686">
                  <c:v>0.112</c:v>
                </c:pt>
                <c:pt idx="5687">
                  <c:v>5.5E-2</c:v>
                </c:pt>
                <c:pt idx="5688">
                  <c:v>8.8999999999999996E-2</c:v>
                </c:pt>
                <c:pt idx="5689">
                  <c:v>8.1000000000000003E-2</c:v>
                </c:pt>
                <c:pt idx="5690">
                  <c:v>7.0000000000000007E-2</c:v>
                </c:pt>
                <c:pt idx="5691">
                  <c:v>9.6000000000000002E-2</c:v>
                </c:pt>
                <c:pt idx="5692">
                  <c:v>8.5000000000000006E-2</c:v>
                </c:pt>
                <c:pt idx="5693">
                  <c:v>8.3000000000000004E-2</c:v>
                </c:pt>
                <c:pt idx="5694">
                  <c:v>8.7999999999999995E-2</c:v>
                </c:pt>
                <c:pt idx="5695">
                  <c:v>0.10299999999999999</c:v>
                </c:pt>
                <c:pt idx="5696">
                  <c:v>6.7000000000000004E-2</c:v>
                </c:pt>
                <c:pt idx="5697">
                  <c:v>0.1</c:v>
                </c:pt>
                <c:pt idx="5698">
                  <c:v>7.8E-2</c:v>
                </c:pt>
                <c:pt idx="5699">
                  <c:v>9.2999999999999999E-2</c:v>
                </c:pt>
                <c:pt idx="5700">
                  <c:v>0.105</c:v>
                </c:pt>
                <c:pt idx="5701">
                  <c:v>3.5000000000000003E-2</c:v>
                </c:pt>
                <c:pt idx="5702">
                  <c:v>0.111</c:v>
                </c:pt>
                <c:pt idx="5703">
                  <c:v>7.3999999999999996E-2</c:v>
                </c:pt>
                <c:pt idx="5704">
                  <c:v>8.8999999999999996E-2</c:v>
                </c:pt>
                <c:pt idx="5705">
                  <c:v>7.9000000000000001E-2</c:v>
                </c:pt>
                <c:pt idx="5706">
                  <c:v>9.9000000000000005E-2</c:v>
                </c:pt>
                <c:pt idx="5707">
                  <c:v>0.107</c:v>
                </c:pt>
                <c:pt idx="5708">
                  <c:v>7.9000000000000001E-2</c:v>
                </c:pt>
                <c:pt idx="5709">
                  <c:v>9.8000000000000004E-2</c:v>
                </c:pt>
                <c:pt idx="5710">
                  <c:v>8.1000000000000003E-2</c:v>
                </c:pt>
                <c:pt idx="5711">
                  <c:v>8.4000000000000005E-2</c:v>
                </c:pt>
                <c:pt idx="5712">
                  <c:v>7.8E-2</c:v>
                </c:pt>
                <c:pt idx="5713">
                  <c:v>0.09</c:v>
                </c:pt>
                <c:pt idx="5714">
                  <c:v>8.4000000000000005E-2</c:v>
                </c:pt>
                <c:pt idx="5715">
                  <c:v>0.1</c:v>
                </c:pt>
                <c:pt idx="5716">
                  <c:v>0.11</c:v>
                </c:pt>
                <c:pt idx="5717">
                  <c:v>5.1999999999999998E-2</c:v>
                </c:pt>
                <c:pt idx="5718">
                  <c:v>0.106</c:v>
                </c:pt>
                <c:pt idx="5719">
                  <c:v>0.08</c:v>
                </c:pt>
                <c:pt idx="5720">
                  <c:v>8.6999999999999994E-2</c:v>
                </c:pt>
                <c:pt idx="5721">
                  <c:v>8.5000000000000006E-2</c:v>
                </c:pt>
                <c:pt idx="5722">
                  <c:v>9.9000000000000005E-2</c:v>
                </c:pt>
                <c:pt idx="5723">
                  <c:v>6.8000000000000005E-2</c:v>
                </c:pt>
                <c:pt idx="5724">
                  <c:v>9.9000000000000005E-2</c:v>
                </c:pt>
                <c:pt idx="5725">
                  <c:v>9.6000000000000002E-2</c:v>
                </c:pt>
                <c:pt idx="5726">
                  <c:v>8.3000000000000004E-2</c:v>
                </c:pt>
                <c:pt idx="5727">
                  <c:v>7.9000000000000001E-2</c:v>
                </c:pt>
                <c:pt idx="5728">
                  <c:v>9.4E-2</c:v>
                </c:pt>
                <c:pt idx="5729">
                  <c:v>8.1000000000000003E-2</c:v>
                </c:pt>
                <c:pt idx="5730">
                  <c:v>9.4E-2</c:v>
                </c:pt>
                <c:pt idx="5731">
                  <c:v>0.107</c:v>
                </c:pt>
                <c:pt idx="5732">
                  <c:v>5.8999999999999997E-2</c:v>
                </c:pt>
                <c:pt idx="5733">
                  <c:v>9.5000000000000001E-2</c:v>
                </c:pt>
                <c:pt idx="5734">
                  <c:v>9.6000000000000002E-2</c:v>
                </c:pt>
                <c:pt idx="5735">
                  <c:v>6.8000000000000005E-2</c:v>
                </c:pt>
                <c:pt idx="5736">
                  <c:v>0.113</c:v>
                </c:pt>
                <c:pt idx="5737">
                  <c:v>8.2000000000000003E-2</c:v>
                </c:pt>
                <c:pt idx="5738">
                  <c:v>7.6999999999999999E-2</c:v>
                </c:pt>
                <c:pt idx="5739">
                  <c:v>9.0999999999999998E-2</c:v>
                </c:pt>
                <c:pt idx="5740">
                  <c:v>7.5999999999999998E-2</c:v>
                </c:pt>
                <c:pt idx="5741">
                  <c:v>7.1999999999999995E-2</c:v>
                </c:pt>
                <c:pt idx="5742">
                  <c:v>0.109</c:v>
                </c:pt>
                <c:pt idx="5743">
                  <c:v>9.9000000000000005E-2</c:v>
                </c:pt>
                <c:pt idx="5744">
                  <c:v>7.0999999999999994E-2</c:v>
                </c:pt>
                <c:pt idx="5745">
                  <c:v>9.1999999999999998E-2</c:v>
                </c:pt>
                <c:pt idx="5746">
                  <c:v>9.8000000000000004E-2</c:v>
                </c:pt>
                <c:pt idx="5747">
                  <c:v>9.8000000000000004E-2</c:v>
                </c:pt>
                <c:pt idx="5748">
                  <c:v>7.3999999999999996E-2</c:v>
                </c:pt>
                <c:pt idx="5749">
                  <c:v>0.104</c:v>
                </c:pt>
                <c:pt idx="5750">
                  <c:v>7.9000000000000001E-2</c:v>
                </c:pt>
                <c:pt idx="5751">
                  <c:v>9.5000000000000001E-2</c:v>
                </c:pt>
                <c:pt idx="5752">
                  <c:v>9.9000000000000005E-2</c:v>
                </c:pt>
                <c:pt idx="5753">
                  <c:v>7.0999999999999994E-2</c:v>
                </c:pt>
                <c:pt idx="5754">
                  <c:v>9.7000000000000003E-2</c:v>
                </c:pt>
                <c:pt idx="5755">
                  <c:v>8.7999999999999995E-2</c:v>
                </c:pt>
                <c:pt idx="5756">
                  <c:v>0.11</c:v>
                </c:pt>
                <c:pt idx="5757">
                  <c:v>7.5999999999999998E-2</c:v>
                </c:pt>
                <c:pt idx="5758">
                  <c:v>9.6000000000000002E-2</c:v>
                </c:pt>
                <c:pt idx="5759">
                  <c:v>0.08</c:v>
                </c:pt>
                <c:pt idx="5760">
                  <c:v>9.4E-2</c:v>
                </c:pt>
                <c:pt idx="5761">
                  <c:v>9.8000000000000004E-2</c:v>
                </c:pt>
                <c:pt idx="5762">
                  <c:v>8.5999999999999993E-2</c:v>
                </c:pt>
                <c:pt idx="5763">
                  <c:v>0.108</c:v>
                </c:pt>
                <c:pt idx="5764">
                  <c:v>7.8E-2</c:v>
                </c:pt>
                <c:pt idx="5765">
                  <c:v>9.4E-2</c:v>
                </c:pt>
                <c:pt idx="5766">
                  <c:v>8.2000000000000003E-2</c:v>
                </c:pt>
                <c:pt idx="5767">
                  <c:v>0.104</c:v>
                </c:pt>
                <c:pt idx="5768">
                  <c:v>8.5999999999999993E-2</c:v>
                </c:pt>
                <c:pt idx="5769">
                  <c:v>0.10299999999999999</c:v>
                </c:pt>
                <c:pt idx="5770">
                  <c:v>0.10100000000000001</c:v>
                </c:pt>
                <c:pt idx="5771">
                  <c:v>6.9000000000000006E-2</c:v>
                </c:pt>
                <c:pt idx="5772">
                  <c:v>0.10299999999999999</c:v>
                </c:pt>
                <c:pt idx="5773">
                  <c:v>0.09</c:v>
                </c:pt>
                <c:pt idx="5774">
                  <c:v>0.08</c:v>
                </c:pt>
                <c:pt idx="5775">
                  <c:v>9.7000000000000003E-2</c:v>
                </c:pt>
                <c:pt idx="5776">
                  <c:v>0.111</c:v>
                </c:pt>
                <c:pt idx="5777">
                  <c:v>0.08</c:v>
                </c:pt>
                <c:pt idx="5778">
                  <c:v>0.106</c:v>
                </c:pt>
                <c:pt idx="5779">
                  <c:v>9.7000000000000003E-2</c:v>
                </c:pt>
                <c:pt idx="5780">
                  <c:v>8.2000000000000003E-2</c:v>
                </c:pt>
                <c:pt idx="5781">
                  <c:v>0.1</c:v>
                </c:pt>
                <c:pt idx="5782">
                  <c:v>8.2000000000000003E-2</c:v>
                </c:pt>
                <c:pt idx="5783">
                  <c:v>0.10199999999999999</c:v>
                </c:pt>
                <c:pt idx="5784">
                  <c:v>9.6000000000000002E-2</c:v>
                </c:pt>
                <c:pt idx="5785">
                  <c:v>9.6000000000000002E-2</c:v>
                </c:pt>
                <c:pt idx="5786">
                  <c:v>8.7999999999999995E-2</c:v>
                </c:pt>
                <c:pt idx="5787">
                  <c:v>9.5000000000000001E-2</c:v>
                </c:pt>
                <c:pt idx="5788">
                  <c:v>0.109</c:v>
                </c:pt>
                <c:pt idx="5789">
                  <c:v>0.16700000000000001</c:v>
                </c:pt>
                <c:pt idx="5790">
                  <c:v>0.152</c:v>
                </c:pt>
                <c:pt idx="5791">
                  <c:v>0.11799999999999999</c:v>
                </c:pt>
                <c:pt idx="5792">
                  <c:v>0.128</c:v>
                </c:pt>
                <c:pt idx="5793">
                  <c:v>8.8999999999999996E-2</c:v>
                </c:pt>
                <c:pt idx="5794">
                  <c:v>0.125</c:v>
                </c:pt>
                <c:pt idx="5795">
                  <c:v>0.107</c:v>
                </c:pt>
                <c:pt idx="5796">
                  <c:v>0.1</c:v>
                </c:pt>
                <c:pt idx="5797">
                  <c:v>0.13800000000000001</c:v>
                </c:pt>
                <c:pt idx="5798">
                  <c:v>0.08</c:v>
                </c:pt>
                <c:pt idx="5799">
                  <c:v>0.113</c:v>
                </c:pt>
                <c:pt idx="5800">
                  <c:v>0.113</c:v>
                </c:pt>
                <c:pt idx="5801">
                  <c:v>0.1</c:v>
                </c:pt>
                <c:pt idx="5802">
                  <c:v>0.10299999999999999</c:v>
                </c:pt>
                <c:pt idx="5803">
                  <c:v>0.10100000000000001</c:v>
                </c:pt>
                <c:pt idx="5804">
                  <c:v>0.106</c:v>
                </c:pt>
                <c:pt idx="5805">
                  <c:v>0.121</c:v>
                </c:pt>
                <c:pt idx="5806">
                  <c:v>0.12</c:v>
                </c:pt>
                <c:pt idx="5807">
                  <c:v>6.4000000000000001E-2</c:v>
                </c:pt>
                <c:pt idx="5808">
                  <c:v>0.115</c:v>
                </c:pt>
                <c:pt idx="5809">
                  <c:v>0.09</c:v>
                </c:pt>
                <c:pt idx="5810">
                  <c:v>0.112</c:v>
                </c:pt>
                <c:pt idx="5811">
                  <c:v>8.1000000000000003E-2</c:v>
                </c:pt>
                <c:pt idx="5812">
                  <c:v>0.13200000000000001</c:v>
                </c:pt>
                <c:pt idx="5813">
                  <c:v>9.5000000000000001E-2</c:v>
                </c:pt>
                <c:pt idx="5814">
                  <c:v>0.10199999999999999</c:v>
                </c:pt>
                <c:pt idx="5815">
                  <c:v>0.10100000000000001</c:v>
                </c:pt>
                <c:pt idx="5816">
                  <c:v>0.107</c:v>
                </c:pt>
                <c:pt idx="5817">
                  <c:v>0.105</c:v>
                </c:pt>
                <c:pt idx="5818">
                  <c:v>7.0999999999999994E-2</c:v>
                </c:pt>
                <c:pt idx="5819">
                  <c:v>0.13500000000000001</c:v>
                </c:pt>
                <c:pt idx="5820">
                  <c:v>8.4000000000000005E-2</c:v>
                </c:pt>
                <c:pt idx="5821">
                  <c:v>0.13100000000000001</c:v>
                </c:pt>
                <c:pt idx="5822">
                  <c:v>7.6999999999999999E-2</c:v>
                </c:pt>
                <c:pt idx="5823">
                  <c:v>0.124</c:v>
                </c:pt>
                <c:pt idx="5824">
                  <c:v>9.4E-2</c:v>
                </c:pt>
                <c:pt idx="5825">
                  <c:v>0.126</c:v>
                </c:pt>
                <c:pt idx="5826">
                  <c:v>0.11799999999999999</c:v>
                </c:pt>
                <c:pt idx="5827">
                  <c:v>7.0999999999999994E-2</c:v>
                </c:pt>
                <c:pt idx="5828">
                  <c:v>0.124</c:v>
                </c:pt>
                <c:pt idx="5829">
                  <c:v>9.0999999999999998E-2</c:v>
                </c:pt>
                <c:pt idx="5830">
                  <c:v>0.106</c:v>
                </c:pt>
                <c:pt idx="5831">
                  <c:v>9.7000000000000003E-2</c:v>
                </c:pt>
                <c:pt idx="5832">
                  <c:v>0.10199999999999999</c:v>
                </c:pt>
                <c:pt idx="5833">
                  <c:v>0.11799999999999999</c:v>
                </c:pt>
                <c:pt idx="5834">
                  <c:v>9.4E-2</c:v>
                </c:pt>
                <c:pt idx="5835">
                  <c:v>0.125</c:v>
                </c:pt>
                <c:pt idx="5836">
                  <c:v>9.1999999999999998E-2</c:v>
                </c:pt>
                <c:pt idx="5837">
                  <c:v>0.112</c:v>
                </c:pt>
                <c:pt idx="5838">
                  <c:v>9.4E-2</c:v>
                </c:pt>
                <c:pt idx="5839">
                  <c:v>0.129</c:v>
                </c:pt>
                <c:pt idx="5840">
                  <c:v>8.1000000000000003E-2</c:v>
                </c:pt>
                <c:pt idx="5841">
                  <c:v>0.115</c:v>
                </c:pt>
                <c:pt idx="5842">
                  <c:v>8.5999999999999993E-2</c:v>
                </c:pt>
                <c:pt idx="5843">
                  <c:v>0.11799999999999999</c:v>
                </c:pt>
                <c:pt idx="5844">
                  <c:v>0.107</c:v>
                </c:pt>
                <c:pt idx="5845">
                  <c:v>9.8000000000000004E-2</c:v>
                </c:pt>
                <c:pt idx="5846">
                  <c:v>9.9000000000000005E-2</c:v>
                </c:pt>
                <c:pt idx="5847">
                  <c:v>0.114</c:v>
                </c:pt>
                <c:pt idx="5848">
                  <c:v>0.127</c:v>
                </c:pt>
                <c:pt idx="5849">
                  <c:v>8.6999999999999994E-2</c:v>
                </c:pt>
                <c:pt idx="5850">
                  <c:v>0.121</c:v>
                </c:pt>
                <c:pt idx="5851">
                  <c:v>8.4000000000000005E-2</c:v>
                </c:pt>
                <c:pt idx="5852">
                  <c:v>0.10100000000000001</c:v>
                </c:pt>
                <c:pt idx="5853">
                  <c:v>0.17100000000000001</c:v>
                </c:pt>
                <c:pt idx="5854">
                  <c:v>7.1999999999999995E-2</c:v>
                </c:pt>
                <c:pt idx="5855">
                  <c:v>0.13400000000000001</c:v>
                </c:pt>
                <c:pt idx="5856">
                  <c:v>8.6999999999999994E-2</c:v>
                </c:pt>
                <c:pt idx="5857">
                  <c:v>0.11</c:v>
                </c:pt>
                <c:pt idx="5858">
                  <c:v>8.8999999999999996E-2</c:v>
                </c:pt>
                <c:pt idx="5859">
                  <c:v>0.11799999999999999</c:v>
                </c:pt>
                <c:pt idx="5860">
                  <c:v>9.7000000000000003E-2</c:v>
                </c:pt>
                <c:pt idx="5861">
                  <c:v>0.11700000000000001</c:v>
                </c:pt>
                <c:pt idx="5862">
                  <c:v>0.13</c:v>
                </c:pt>
                <c:pt idx="5863">
                  <c:v>0.109</c:v>
                </c:pt>
                <c:pt idx="5864">
                  <c:v>9.8000000000000004E-2</c:v>
                </c:pt>
                <c:pt idx="5865">
                  <c:v>0.10299999999999999</c:v>
                </c:pt>
                <c:pt idx="5866">
                  <c:v>0.121</c:v>
                </c:pt>
                <c:pt idx="5867">
                  <c:v>9.4E-2</c:v>
                </c:pt>
                <c:pt idx="5868">
                  <c:v>0.13</c:v>
                </c:pt>
                <c:pt idx="5869">
                  <c:v>0.113</c:v>
                </c:pt>
                <c:pt idx="5870">
                  <c:v>8.7999999999999995E-2</c:v>
                </c:pt>
                <c:pt idx="5871">
                  <c:v>0.11899999999999999</c:v>
                </c:pt>
                <c:pt idx="5872">
                  <c:v>0.11799999999999999</c:v>
                </c:pt>
                <c:pt idx="5873">
                  <c:v>0.13</c:v>
                </c:pt>
                <c:pt idx="5874">
                  <c:v>9.4E-2</c:v>
                </c:pt>
                <c:pt idx="5875">
                  <c:v>0.11799999999999999</c:v>
                </c:pt>
                <c:pt idx="5876">
                  <c:v>0.09</c:v>
                </c:pt>
                <c:pt idx="5877">
                  <c:v>0.114</c:v>
                </c:pt>
                <c:pt idx="5878">
                  <c:v>0.125</c:v>
                </c:pt>
                <c:pt idx="5879">
                  <c:v>0.12</c:v>
                </c:pt>
                <c:pt idx="5880">
                  <c:v>0.113</c:v>
                </c:pt>
                <c:pt idx="5881">
                  <c:v>0.121</c:v>
                </c:pt>
                <c:pt idx="5882">
                  <c:v>0.109</c:v>
                </c:pt>
                <c:pt idx="5883">
                  <c:v>0.113</c:v>
                </c:pt>
                <c:pt idx="5884">
                  <c:v>0.13</c:v>
                </c:pt>
                <c:pt idx="5885">
                  <c:v>0.08</c:v>
                </c:pt>
                <c:pt idx="5886">
                  <c:v>0.13300000000000001</c:v>
                </c:pt>
                <c:pt idx="5887">
                  <c:v>0.104</c:v>
                </c:pt>
                <c:pt idx="5888">
                  <c:v>0.122</c:v>
                </c:pt>
                <c:pt idx="5889">
                  <c:v>0.13400000000000001</c:v>
                </c:pt>
                <c:pt idx="5890">
                  <c:v>0.10299999999999999</c:v>
                </c:pt>
                <c:pt idx="5891">
                  <c:v>0.122</c:v>
                </c:pt>
                <c:pt idx="5892">
                  <c:v>0.10299999999999999</c:v>
                </c:pt>
                <c:pt idx="5893">
                  <c:v>0.124</c:v>
                </c:pt>
                <c:pt idx="5894">
                  <c:v>0.114</c:v>
                </c:pt>
                <c:pt idx="5895">
                  <c:v>0.126</c:v>
                </c:pt>
                <c:pt idx="5896">
                  <c:v>0.129</c:v>
                </c:pt>
                <c:pt idx="5897">
                  <c:v>9.6000000000000002E-2</c:v>
                </c:pt>
                <c:pt idx="5898">
                  <c:v>0.14000000000000001</c:v>
                </c:pt>
                <c:pt idx="5899">
                  <c:v>0.114</c:v>
                </c:pt>
                <c:pt idx="5900">
                  <c:v>0.11</c:v>
                </c:pt>
                <c:pt idx="5901">
                  <c:v>0.115</c:v>
                </c:pt>
                <c:pt idx="5902">
                  <c:v>0.113</c:v>
                </c:pt>
                <c:pt idx="5903">
                  <c:v>0.128</c:v>
                </c:pt>
                <c:pt idx="5904">
                  <c:v>0.11700000000000001</c:v>
                </c:pt>
                <c:pt idx="5905">
                  <c:v>0.13200000000000001</c:v>
                </c:pt>
                <c:pt idx="5906">
                  <c:v>0.126</c:v>
                </c:pt>
                <c:pt idx="5907">
                  <c:v>0.13400000000000001</c:v>
                </c:pt>
                <c:pt idx="5908">
                  <c:v>8.8999999999999996E-2</c:v>
                </c:pt>
                <c:pt idx="5909">
                  <c:v>0.13</c:v>
                </c:pt>
                <c:pt idx="5910">
                  <c:v>0.13900000000000001</c:v>
                </c:pt>
                <c:pt idx="5911">
                  <c:v>0.112</c:v>
                </c:pt>
                <c:pt idx="5912">
                  <c:v>0.13700000000000001</c:v>
                </c:pt>
                <c:pt idx="5913">
                  <c:v>0.13300000000000001</c:v>
                </c:pt>
                <c:pt idx="5914">
                  <c:v>9.2999999999999999E-2</c:v>
                </c:pt>
                <c:pt idx="5915">
                  <c:v>0.153</c:v>
                </c:pt>
                <c:pt idx="5916">
                  <c:v>0.14499999999999999</c:v>
                </c:pt>
                <c:pt idx="5917">
                  <c:v>0.105</c:v>
                </c:pt>
                <c:pt idx="5918">
                  <c:v>0.14099999999999999</c:v>
                </c:pt>
                <c:pt idx="5919">
                  <c:v>0.16200000000000001</c:v>
                </c:pt>
                <c:pt idx="5920">
                  <c:v>9.9000000000000005E-2</c:v>
                </c:pt>
                <c:pt idx="5921">
                  <c:v>0.157</c:v>
                </c:pt>
                <c:pt idx="5922">
                  <c:v>0.121</c:v>
                </c:pt>
                <c:pt idx="5923">
                  <c:v>0.11899999999999999</c:v>
                </c:pt>
                <c:pt idx="5924">
                  <c:v>0.16800000000000001</c:v>
                </c:pt>
                <c:pt idx="5925">
                  <c:v>0.156</c:v>
                </c:pt>
                <c:pt idx="5926">
                  <c:v>0.14799999999999999</c:v>
                </c:pt>
                <c:pt idx="5927">
                  <c:v>0.193</c:v>
                </c:pt>
                <c:pt idx="5928">
                  <c:v>0.13500000000000001</c:v>
                </c:pt>
                <c:pt idx="5929">
                  <c:v>0.13800000000000001</c:v>
                </c:pt>
                <c:pt idx="5930">
                  <c:v>0.14899999999999999</c:v>
                </c:pt>
                <c:pt idx="5931">
                  <c:v>0.14399999999999999</c:v>
                </c:pt>
                <c:pt idx="5932">
                  <c:v>0.121</c:v>
                </c:pt>
                <c:pt idx="5933">
                  <c:v>0.16</c:v>
                </c:pt>
                <c:pt idx="5934">
                  <c:v>0.16900000000000001</c:v>
                </c:pt>
                <c:pt idx="5935">
                  <c:v>0.13900000000000001</c:v>
                </c:pt>
                <c:pt idx="5936">
                  <c:v>0.153</c:v>
                </c:pt>
                <c:pt idx="5937">
                  <c:v>0.14799999999999999</c:v>
                </c:pt>
                <c:pt idx="5938">
                  <c:v>0.16900000000000001</c:v>
                </c:pt>
                <c:pt idx="5939">
                  <c:v>0.10199999999999999</c:v>
                </c:pt>
                <c:pt idx="5940">
                  <c:v>0.189</c:v>
                </c:pt>
                <c:pt idx="5941">
                  <c:v>0.11899999999999999</c:v>
                </c:pt>
                <c:pt idx="5942">
                  <c:v>0.14399999999999999</c:v>
                </c:pt>
                <c:pt idx="5943">
                  <c:v>0.15</c:v>
                </c:pt>
                <c:pt idx="5944">
                  <c:v>0.16300000000000001</c:v>
                </c:pt>
                <c:pt idx="5945">
                  <c:v>0.14499999999999999</c:v>
                </c:pt>
                <c:pt idx="5946">
                  <c:v>0.13600000000000001</c:v>
                </c:pt>
                <c:pt idx="5947">
                  <c:v>0.13600000000000001</c:v>
                </c:pt>
                <c:pt idx="5948">
                  <c:v>0.129</c:v>
                </c:pt>
                <c:pt idx="5949">
                  <c:v>0.182</c:v>
                </c:pt>
                <c:pt idx="5950">
                  <c:v>0.15</c:v>
                </c:pt>
                <c:pt idx="5951">
                  <c:v>0.13400000000000001</c:v>
                </c:pt>
                <c:pt idx="5952">
                  <c:v>0.183</c:v>
                </c:pt>
                <c:pt idx="5953">
                  <c:v>0.113</c:v>
                </c:pt>
                <c:pt idx="5954">
                  <c:v>0.17399999999999999</c:v>
                </c:pt>
                <c:pt idx="5955">
                  <c:v>0.13300000000000001</c:v>
                </c:pt>
                <c:pt idx="5956">
                  <c:v>0.14599999999999999</c:v>
                </c:pt>
                <c:pt idx="5957">
                  <c:v>0.15</c:v>
                </c:pt>
                <c:pt idx="5958">
                  <c:v>0.17</c:v>
                </c:pt>
                <c:pt idx="5959">
                  <c:v>0.11899999999999999</c:v>
                </c:pt>
                <c:pt idx="5960">
                  <c:v>0.17699999999999999</c:v>
                </c:pt>
                <c:pt idx="5961">
                  <c:v>0.17299999999999999</c:v>
                </c:pt>
                <c:pt idx="5962">
                  <c:v>0.14000000000000001</c:v>
                </c:pt>
                <c:pt idx="5963">
                  <c:v>0.159</c:v>
                </c:pt>
                <c:pt idx="5964">
                  <c:v>0.14199999999999999</c:v>
                </c:pt>
                <c:pt idx="5965">
                  <c:v>0.18</c:v>
                </c:pt>
                <c:pt idx="5966">
                  <c:v>0.14299999999999999</c:v>
                </c:pt>
                <c:pt idx="5967">
                  <c:v>0.154</c:v>
                </c:pt>
                <c:pt idx="5968">
                  <c:v>0.14599999999999999</c:v>
                </c:pt>
                <c:pt idx="5969">
                  <c:v>0.16700000000000001</c:v>
                </c:pt>
                <c:pt idx="5970">
                  <c:v>0.16800000000000001</c:v>
                </c:pt>
                <c:pt idx="5971">
                  <c:v>0.14599999999999999</c:v>
                </c:pt>
                <c:pt idx="5972">
                  <c:v>0.152</c:v>
                </c:pt>
                <c:pt idx="5973">
                  <c:v>0.156</c:v>
                </c:pt>
                <c:pt idx="5974">
                  <c:v>0.17399999999999999</c:v>
                </c:pt>
                <c:pt idx="5975">
                  <c:v>0.13700000000000001</c:v>
                </c:pt>
                <c:pt idx="5976">
                  <c:v>0.14499999999999999</c:v>
                </c:pt>
                <c:pt idx="5977">
                  <c:v>0.17399999999999999</c:v>
                </c:pt>
                <c:pt idx="5978">
                  <c:v>0.17599999999999999</c:v>
                </c:pt>
                <c:pt idx="5979">
                  <c:v>0.159</c:v>
                </c:pt>
                <c:pt idx="5980">
                  <c:v>0.156</c:v>
                </c:pt>
                <c:pt idx="5981">
                  <c:v>0.17399999999999999</c:v>
                </c:pt>
                <c:pt idx="5982">
                  <c:v>0.13600000000000001</c:v>
                </c:pt>
                <c:pt idx="5983">
                  <c:v>0.184</c:v>
                </c:pt>
                <c:pt idx="5984">
                  <c:v>0.16300000000000001</c:v>
                </c:pt>
                <c:pt idx="5985">
                  <c:v>0.17899999999999999</c:v>
                </c:pt>
                <c:pt idx="5986">
                  <c:v>0.15</c:v>
                </c:pt>
                <c:pt idx="5987">
                  <c:v>0.16200000000000001</c:v>
                </c:pt>
                <c:pt idx="5988">
                  <c:v>0.17499999999999999</c:v>
                </c:pt>
                <c:pt idx="5989">
                  <c:v>0.13700000000000001</c:v>
                </c:pt>
                <c:pt idx="5990">
                  <c:v>0.182</c:v>
                </c:pt>
                <c:pt idx="5991">
                  <c:v>0.14899999999999999</c:v>
                </c:pt>
                <c:pt idx="5992">
                  <c:v>0.17899999999999999</c:v>
                </c:pt>
                <c:pt idx="5993">
                  <c:v>0.14599999999999999</c:v>
                </c:pt>
                <c:pt idx="5994">
                  <c:v>0.183</c:v>
                </c:pt>
                <c:pt idx="5995">
                  <c:v>0.152</c:v>
                </c:pt>
                <c:pt idx="5996">
                  <c:v>0.154</c:v>
                </c:pt>
                <c:pt idx="5997">
                  <c:v>0.20399999999999999</c:v>
                </c:pt>
                <c:pt idx="5998">
                  <c:v>0.152</c:v>
                </c:pt>
                <c:pt idx="5999">
                  <c:v>0.17799999999999999</c:v>
                </c:pt>
                <c:pt idx="6000">
                  <c:v>0.13</c:v>
                </c:pt>
                <c:pt idx="6001">
                  <c:v>0.18</c:v>
                </c:pt>
                <c:pt idx="6002">
                  <c:v>0.16200000000000001</c:v>
                </c:pt>
                <c:pt idx="6003">
                  <c:v>0.183</c:v>
                </c:pt>
                <c:pt idx="6004">
                  <c:v>0.158</c:v>
                </c:pt>
                <c:pt idx="6005">
                  <c:v>0.20300000000000001</c:v>
                </c:pt>
                <c:pt idx="6006">
                  <c:v>0.14699999999999999</c:v>
                </c:pt>
                <c:pt idx="6007">
                  <c:v>0.16900000000000001</c:v>
                </c:pt>
                <c:pt idx="6008">
                  <c:v>0.17699999999999999</c:v>
                </c:pt>
                <c:pt idx="6009">
                  <c:v>0.159</c:v>
                </c:pt>
                <c:pt idx="6010">
                  <c:v>0.16800000000000001</c:v>
                </c:pt>
                <c:pt idx="6011">
                  <c:v>0.16400000000000001</c:v>
                </c:pt>
                <c:pt idx="6012">
                  <c:v>0.216</c:v>
                </c:pt>
                <c:pt idx="6013">
                  <c:v>0.16</c:v>
                </c:pt>
                <c:pt idx="6014">
                  <c:v>0.183</c:v>
                </c:pt>
                <c:pt idx="6015">
                  <c:v>0.2</c:v>
                </c:pt>
                <c:pt idx="6016">
                  <c:v>0.14699999999999999</c:v>
                </c:pt>
                <c:pt idx="6017">
                  <c:v>0.18</c:v>
                </c:pt>
                <c:pt idx="6018">
                  <c:v>0.157</c:v>
                </c:pt>
                <c:pt idx="6019">
                  <c:v>0.17599999999999999</c:v>
                </c:pt>
                <c:pt idx="6020">
                  <c:v>0.17699999999999999</c:v>
                </c:pt>
                <c:pt idx="6021">
                  <c:v>0.20100000000000001</c:v>
                </c:pt>
                <c:pt idx="6022">
                  <c:v>0.14399999999999999</c:v>
                </c:pt>
                <c:pt idx="6023">
                  <c:v>0.193</c:v>
                </c:pt>
                <c:pt idx="6024">
                  <c:v>0.20599999999999999</c:v>
                </c:pt>
                <c:pt idx="6025">
                  <c:v>0.154</c:v>
                </c:pt>
                <c:pt idx="6026">
                  <c:v>0.186</c:v>
                </c:pt>
                <c:pt idx="6027">
                  <c:v>0.185</c:v>
                </c:pt>
                <c:pt idx="6028">
                  <c:v>0.20899999999999999</c:v>
                </c:pt>
                <c:pt idx="6029">
                  <c:v>0.17899999999999999</c:v>
                </c:pt>
                <c:pt idx="6030">
                  <c:v>0.192</c:v>
                </c:pt>
                <c:pt idx="6031">
                  <c:v>0.189</c:v>
                </c:pt>
                <c:pt idx="6032">
                  <c:v>0.17299999999999999</c:v>
                </c:pt>
                <c:pt idx="6033">
                  <c:v>0.17199999999999999</c:v>
                </c:pt>
                <c:pt idx="6034">
                  <c:v>0.187</c:v>
                </c:pt>
                <c:pt idx="6035">
                  <c:v>0.218</c:v>
                </c:pt>
                <c:pt idx="6036">
                  <c:v>0.184</c:v>
                </c:pt>
                <c:pt idx="6037">
                  <c:v>0.191</c:v>
                </c:pt>
                <c:pt idx="6038">
                  <c:v>0.17</c:v>
                </c:pt>
                <c:pt idx="6039">
                  <c:v>0.18099999999999999</c:v>
                </c:pt>
                <c:pt idx="6040">
                  <c:v>0.188</c:v>
                </c:pt>
                <c:pt idx="6041">
                  <c:v>0.186</c:v>
                </c:pt>
                <c:pt idx="6042">
                  <c:v>0.20499999999999999</c:v>
                </c:pt>
                <c:pt idx="6043">
                  <c:v>0.192</c:v>
                </c:pt>
                <c:pt idx="6044">
                  <c:v>0.186</c:v>
                </c:pt>
                <c:pt idx="6045">
                  <c:v>0.221</c:v>
                </c:pt>
                <c:pt idx="6046">
                  <c:v>0.19700000000000001</c:v>
                </c:pt>
                <c:pt idx="6047">
                  <c:v>0.17499999999999999</c:v>
                </c:pt>
                <c:pt idx="6048">
                  <c:v>0.20799999999999999</c:v>
                </c:pt>
                <c:pt idx="6049">
                  <c:v>0.187</c:v>
                </c:pt>
                <c:pt idx="6050">
                  <c:v>0.20399999999999999</c:v>
                </c:pt>
                <c:pt idx="6051">
                  <c:v>0.21199999999999999</c:v>
                </c:pt>
                <c:pt idx="6052">
                  <c:v>0.20499999999999999</c:v>
                </c:pt>
                <c:pt idx="6053">
                  <c:v>0.192</c:v>
                </c:pt>
                <c:pt idx="6054">
                  <c:v>0.20799999999999999</c:v>
                </c:pt>
                <c:pt idx="6055">
                  <c:v>0.20499999999999999</c:v>
                </c:pt>
                <c:pt idx="6056">
                  <c:v>0.20899999999999999</c:v>
                </c:pt>
                <c:pt idx="6057">
                  <c:v>0.192</c:v>
                </c:pt>
                <c:pt idx="6058">
                  <c:v>0.19500000000000001</c:v>
                </c:pt>
                <c:pt idx="6059">
                  <c:v>0.246</c:v>
                </c:pt>
                <c:pt idx="6060">
                  <c:v>0.21099999999999999</c:v>
                </c:pt>
                <c:pt idx="6061">
                  <c:v>0.19</c:v>
                </c:pt>
                <c:pt idx="6062">
                  <c:v>0.20599999999999999</c:v>
                </c:pt>
                <c:pt idx="6063">
                  <c:v>0.19</c:v>
                </c:pt>
                <c:pt idx="6064">
                  <c:v>0.20699999999999999</c:v>
                </c:pt>
                <c:pt idx="6065">
                  <c:v>0.219</c:v>
                </c:pt>
                <c:pt idx="6066">
                  <c:v>0.25</c:v>
                </c:pt>
                <c:pt idx="6067">
                  <c:v>0.23100000000000001</c:v>
                </c:pt>
                <c:pt idx="6068">
                  <c:v>0.185</c:v>
                </c:pt>
                <c:pt idx="6069">
                  <c:v>0.224</c:v>
                </c:pt>
                <c:pt idx="6070">
                  <c:v>0.224</c:v>
                </c:pt>
                <c:pt idx="6071">
                  <c:v>0.20699999999999999</c:v>
                </c:pt>
                <c:pt idx="6072">
                  <c:v>0.222</c:v>
                </c:pt>
                <c:pt idx="6073">
                  <c:v>0.28899999999999998</c:v>
                </c:pt>
                <c:pt idx="6074">
                  <c:v>0.221</c:v>
                </c:pt>
                <c:pt idx="6075">
                  <c:v>0.21199999999999999</c:v>
                </c:pt>
                <c:pt idx="6076">
                  <c:v>0.216</c:v>
                </c:pt>
                <c:pt idx="6077">
                  <c:v>0.20899999999999999</c:v>
                </c:pt>
                <c:pt idx="6078">
                  <c:v>0.23799999999999999</c:v>
                </c:pt>
                <c:pt idx="6079">
                  <c:v>0.20699999999999999</c:v>
                </c:pt>
                <c:pt idx="6080">
                  <c:v>0.26600000000000001</c:v>
                </c:pt>
                <c:pt idx="6081">
                  <c:v>0.245</c:v>
                </c:pt>
                <c:pt idx="6082">
                  <c:v>0.23100000000000001</c:v>
                </c:pt>
                <c:pt idx="6083">
                  <c:v>0.24399999999999999</c:v>
                </c:pt>
                <c:pt idx="6084">
                  <c:v>0.246</c:v>
                </c:pt>
                <c:pt idx="6085">
                  <c:v>0.22500000000000001</c:v>
                </c:pt>
                <c:pt idx="6086">
                  <c:v>0.22900000000000001</c:v>
                </c:pt>
                <c:pt idx="6087">
                  <c:v>0.27600000000000002</c:v>
                </c:pt>
                <c:pt idx="6088">
                  <c:v>0.23400000000000001</c:v>
                </c:pt>
                <c:pt idx="6089">
                  <c:v>0.23400000000000001</c:v>
                </c:pt>
                <c:pt idx="6090">
                  <c:v>0.251</c:v>
                </c:pt>
                <c:pt idx="6091">
                  <c:v>0.246</c:v>
                </c:pt>
                <c:pt idx="6092">
                  <c:v>0.24299999999999999</c:v>
                </c:pt>
                <c:pt idx="6093">
                  <c:v>0.26500000000000001</c:v>
                </c:pt>
                <c:pt idx="6094">
                  <c:v>0.29199999999999998</c:v>
                </c:pt>
                <c:pt idx="6095">
                  <c:v>0.24399999999999999</c:v>
                </c:pt>
                <c:pt idx="6096">
                  <c:v>0.26700000000000002</c:v>
                </c:pt>
                <c:pt idx="6097">
                  <c:v>0.23300000000000001</c:v>
                </c:pt>
                <c:pt idx="6098">
                  <c:v>0.27500000000000002</c:v>
                </c:pt>
                <c:pt idx="6099">
                  <c:v>0.28299999999999997</c:v>
                </c:pt>
                <c:pt idx="6100">
                  <c:v>0.24299999999999999</c:v>
                </c:pt>
                <c:pt idx="6101">
                  <c:v>0.30499999999999999</c:v>
                </c:pt>
                <c:pt idx="6102">
                  <c:v>0.253</c:v>
                </c:pt>
                <c:pt idx="6103">
                  <c:v>0.30299999999999999</c:v>
                </c:pt>
                <c:pt idx="6104">
                  <c:v>0.254</c:v>
                </c:pt>
                <c:pt idx="6105">
                  <c:v>0.28100000000000003</c:v>
                </c:pt>
                <c:pt idx="6106">
                  <c:v>0.28100000000000003</c:v>
                </c:pt>
                <c:pt idx="6107">
                  <c:v>0.29799999999999999</c:v>
                </c:pt>
                <c:pt idx="6108">
                  <c:v>0.29299999999999998</c:v>
                </c:pt>
                <c:pt idx="6109">
                  <c:v>0.27300000000000002</c:v>
                </c:pt>
                <c:pt idx="6110">
                  <c:v>0.28999999999999998</c:v>
                </c:pt>
                <c:pt idx="6111">
                  <c:v>0.28599999999999998</c:v>
                </c:pt>
                <c:pt idx="6112">
                  <c:v>0.31900000000000001</c:v>
                </c:pt>
                <c:pt idx="6113">
                  <c:v>0.27600000000000002</c:v>
                </c:pt>
                <c:pt idx="6114">
                  <c:v>0.32</c:v>
                </c:pt>
                <c:pt idx="6115">
                  <c:v>0.35299999999999998</c:v>
                </c:pt>
                <c:pt idx="6116">
                  <c:v>0.30299999999999999</c:v>
                </c:pt>
                <c:pt idx="6117">
                  <c:v>0.317</c:v>
                </c:pt>
                <c:pt idx="6118">
                  <c:v>0.33700000000000002</c:v>
                </c:pt>
                <c:pt idx="6119">
                  <c:v>0.33200000000000002</c:v>
                </c:pt>
                <c:pt idx="6120">
                  <c:v>0.3</c:v>
                </c:pt>
                <c:pt idx="6121">
                  <c:v>0.34100000000000003</c:v>
                </c:pt>
                <c:pt idx="6122">
                  <c:v>0.33800000000000002</c:v>
                </c:pt>
                <c:pt idx="6123">
                  <c:v>0.309</c:v>
                </c:pt>
                <c:pt idx="6124">
                  <c:v>0.34499999999999997</c:v>
                </c:pt>
                <c:pt idx="6125">
                  <c:v>0.33</c:v>
                </c:pt>
                <c:pt idx="6126">
                  <c:v>0.34899999999999998</c:v>
                </c:pt>
                <c:pt idx="6127">
                  <c:v>0.372</c:v>
                </c:pt>
                <c:pt idx="6128">
                  <c:v>0.35199999999999998</c:v>
                </c:pt>
                <c:pt idx="6129">
                  <c:v>0.34499999999999997</c:v>
                </c:pt>
                <c:pt idx="6130">
                  <c:v>0.378</c:v>
                </c:pt>
                <c:pt idx="6131">
                  <c:v>0.374</c:v>
                </c:pt>
                <c:pt idx="6132">
                  <c:v>0.39200000000000002</c:v>
                </c:pt>
                <c:pt idx="6133">
                  <c:v>0.38700000000000001</c:v>
                </c:pt>
                <c:pt idx="6134">
                  <c:v>0.39</c:v>
                </c:pt>
                <c:pt idx="6135">
                  <c:v>0.374</c:v>
                </c:pt>
                <c:pt idx="6136">
                  <c:v>0.40799999999999997</c:v>
                </c:pt>
                <c:pt idx="6137">
                  <c:v>0.439</c:v>
                </c:pt>
                <c:pt idx="6138">
                  <c:v>0.42599999999999999</c:v>
                </c:pt>
                <c:pt idx="6139">
                  <c:v>0.44500000000000001</c:v>
                </c:pt>
                <c:pt idx="6140">
                  <c:v>0.42699999999999999</c:v>
                </c:pt>
                <c:pt idx="6141">
                  <c:v>0.44900000000000001</c:v>
                </c:pt>
                <c:pt idx="6142">
                  <c:v>0.46700000000000003</c:v>
                </c:pt>
                <c:pt idx="6143">
                  <c:v>0.42599999999999999</c:v>
                </c:pt>
                <c:pt idx="6144">
                  <c:v>0.495</c:v>
                </c:pt>
                <c:pt idx="6145">
                  <c:v>0.47399999999999998</c:v>
                </c:pt>
                <c:pt idx="6146">
                  <c:v>0.47899999999999998</c:v>
                </c:pt>
                <c:pt idx="6147">
                  <c:v>0.47199999999999998</c:v>
                </c:pt>
                <c:pt idx="6148">
                  <c:v>0.504</c:v>
                </c:pt>
                <c:pt idx="6149">
                  <c:v>0.50700000000000001</c:v>
                </c:pt>
                <c:pt idx="6150">
                  <c:v>0.53700000000000003</c:v>
                </c:pt>
                <c:pt idx="6151">
                  <c:v>0.55500000000000005</c:v>
                </c:pt>
                <c:pt idx="6152">
                  <c:v>0.53200000000000003</c:v>
                </c:pt>
                <c:pt idx="6153">
                  <c:v>0.55000000000000004</c:v>
                </c:pt>
                <c:pt idx="6154">
                  <c:v>0.57699999999999996</c:v>
                </c:pt>
                <c:pt idx="6155">
                  <c:v>0.59599999999999997</c:v>
                </c:pt>
                <c:pt idx="6156">
                  <c:v>0.58599999999999997</c:v>
                </c:pt>
                <c:pt idx="6157">
                  <c:v>0.54700000000000004</c:v>
                </c:pt>
                <c:pt idx="6158">
                  <c:v>0.62</c:v>
                </c:pt>
                <c:pt idx="6159">
                  <c:v>0.64800000000000002</c:v>
                </c:pt>
                <c:pt idx="6160">
                  <c:v>0.68600000000000005</c:v>
                </c:pt>
                <c:pt idx="6161">
                  <c:v>0.61799999999999999</c:v>
                </c:pt>
                <c:pt idx="6162">
                  <c:v>0.65900000000000003</c:v>
                </c:pt>
                <c:pt idx="6163">
                  <c:v>0.68500000000000005</c:v>
                </c:pt>
                <c:pt idx="6164">
                  <c:v>0.67500000000000004</c:v>
                </c:pt>
                <c:pt idx="6165">
                  <c:v>0.65200000000000002</c:v>
                </c:pt>
                <c:pt idx="6166">
                  <c:v>0.73</c:v>
                </c:pt>
                <c:pt idx="6167">
                  <c:v>0.73799999999999999</c:v>
                </c:pt>
                <c:pt idx="6168">
                  <c:v>0.73499999999999999</c:v>
                </c:pt>
                <c:pt idx="6169">
                  <c:v>0.81799999999999995</c:v>
                </c:pt>
                <c:pt idx="6170">
                  <c:v>0.71799999999999997</c:v>
                </c:pt>
                <c:pt idx="6171">
                  <c:v>0.83</c:v>
                </c:pt>
                <c:pt idx="6172">
                  <c:v>0.81200000000000006</c:v>
                </c:pt>
                <c:pt idx="6173">
                  <c:v>0.78100000000000003</c:v>
                </c:pt>
                <c:pt idx="6174">
                  <c:v>0.875</c:v>
                </c:pt>
                <c:pt idx="6175">
                  <c:v>0.873</c:v>
                </c:pt>
                <c:pt idx="6176">
                  <c:v>0.86099999999999999</c:v>
                </c:pt>
                <c:pt idx="6177">
                  <c:v>0.86099999999999999</c:v>
                </c:pt>
                <c:pt idx="6178">
                  <c:v>0.97099999999999997</c:v>
                </c:pt>
                <c:pt idx="6179">
                  <c:v>0.92700000000000005</c:v>
                </c:pt>
                <c:pt idx="6180">
                  <c:v>0.96399999999999997</c:v>
                </c:pt>
                <c:pt idx="6181">
                  <c:v>1.014</c:v>
                </c:pt>
                <c:pt idx="6182">
                  <c:v>0.96599999999999997</c:v>
                </c:pt>
                <c:pt idx="6183">
                  <c:v>1.028</c:v>
                </c:pt>
                <c:pt idx="6184">
                  <c:v>1.0840000000000001</c:v>
                </c:pt>
                <c:pt idx="6185">
                  <c:v>1.014</c:v>
                </c:pt>
                <c:pt idx="6186">
                  <c:v>1.087</c:v>
                </c:pt>
                <c:pt idx="6187">
                  <c:v>1.163</c:v>
                </c:pt>
                <c:pt idx="6188">
                  <c:v>1.117</c:v>
                </c:pt>
                <c:pt idx="6189">
                  <c:v>1.17</c:v>
                </c:pt>
                <c:pt idx="6190">
                  <c:v>1.236</c:v>
                </c:pt>
                <c:pt idx="6191">
                  <c:v>1.1439999999999999</c:v>
                </c:pt>
                <c:pt idx="6192">
                  <c:v>1.2509999999999999</c:v>
                </c:pt>
                <c:pt idx="6193">
                  <c:v>1.2689999999999999</c:v>
                </c:pt>
                <c:pt idx="6194">
                  <c:v>1.2230000000000001</c:v>
                </c:pt>
                <c:pt idx="6195">
                  <c:v>1.3029999999999999</c:v>
                </c:pt>
                <c:pt idx="6196">
                  <c:v>1.35</c:v>
                </c:pt>
                <c:pt idx="6197">
                  <c:v>1.373</c:v>
                </c:pt>
                <c:pt idx="6198">
                  <c:v>1.4119999999999999</c:v>
                </c:pt>
                <c:pt idx="6199">
                  <c:v>1.4630000000000001</c:v>
                </c:pt>
                <c:pt idx="6200">
                  <c:v>1.3939999999999999</c:v>
                </c:pt>
                <c:pt idx="6201">
                  <c:v>1.5489999999999999</c:v>
                </c:pt>
                <c:pt idx="6202">
                  <c:v>1.54</c:v>
                </c:pt>
                <c:pt idx="6203">
                  <c:v>1.544</c:v>
                </c:pt>
                <c:pt idx="6204">
                  <c:v>-0.191</c:v>
                </c:pt>
                <c:pt idx="6205">
                  <c:v>-0.58299999999999996</c:v>
                </c:pt>
                <c:pt idx="6206">
                  <c:v>-0.40100000000000002</c:v>
                </c:pt>
                <c:pt idx="6207">
                  <c:v>-0.41699999999999998</c:v>
                </c:pt>
                <c:pt idx="6208">
                  <c:v>-0.59499999999999997</c:v>
                </c:pt>
                <c:pt idx="6209">
                  <c:v>-0.60699999999999998</c:v>
                </c:pt>
                <c:pt idx="6210">
                  <c:v>-0.81899999999999995</c:v>
                </c:pt>
                <c:pt idx="6211">
                  <c:v>-0.97799999999999998</c:v>
                </c:pt>
                <c:pt idx="6212">
                  <c:v>-0.91900000000000004</c:v>
                </c:pt>
                <c:pt idx="6213">
                  <c:v>-1.1259999999999999</c:v>
                </c:pt>
                <c:pt idx="6214">
                  <c:v>-1.079</c:v>
                </c:pt>
                <c:pt idx="6215">
                  <c:v>-1.139</c:v>
                </c:pt>
                <c:pt idx="6216">
                  <c:v>-1.329</c:v>
                </c:pt>
                <c:pt idx="6217">
                  <c:v>-1.4159999999999999</c:v>
                </c:pt>
                <c:pt idx="6218">
                  <c:v>-1.2849999999999999</c:v>
                </c:pt>
                <c:pt idx="6219">
                  <c:v>-1.46</c:v>
                </c:pt>
                <c:pt idx="6220">
                  <c:v>-1.452</c:v>
                </c:pt>
                <c:pt idx="6221">
                  <c:v>-1.365</c:v>
                </c:pt>
                <c:pt idx="6222">
                  <c:v>-1.5860000000000001</c:v>
                </c:pt>
                <c:pt idx="6223">
                  <c:v>-1.522</c:v>
                </c:pt>
                <c:pt idx="6224">
                  <c:v>-1.4950000000000001</c:v>
                </c:pt>
                <c:pt idx="6225">
                  <c:v>-1.5920000000000001</c:v>
                </c:pt>
                <c:pt idx="6226">
                  <c:v>-1.597</c:v>
                </c:pt>
                <c:pt idx="6227">
                  <c:v>-1.4470000000000001</c:v>
                </c:pt>
                <c:pt idx="6228">
                  <c:v>-1.581</c:v>
                </c:pt>
                <c:pt idx="6229">
                  <c:v>-1.61</c:v>
                </c:pt>
                <c:pt idx="6230">
                  <c:v>-1.587</c:v>
                </c:pt>
                <c:pt idx="6231">
                  <c:v>-1.6379999999999999</c:v>
                </c:pt>
                <c:pt idx="6232">
                  <c:v>-1.5620000000000001</c:v>
                </c:pt>
                <c:pt idx="6233">
                  <c:v>-1.516</c:v>
                </c:pt>
                <c:pt idx="6234">
                  <c:v>-1.607</c:v>
                </c:pt>
                <c:pt idx="6235">
                  <c:v>-1.448</c:v>
                </c:pt>
                <c:pt idx="6236">
                  <c:v>-1.5589999999999999</c:v>
                </c:pt>
                <c:pt idx="6237">
                  <c:v>-1.514</c:v>
                </c:pt>
                <c:pt idx="6238">
                  <c:v>-1.42</c:v>
                </c:pt>
                <c:pt idx="6239">
                  <c:v>-1.4</c:v>
                </c:pt>
                <c:pt idx="6240">
                  <c:v>-1.4390000000000001</c:v>
                </c:pt>
                <c:pt idx="6241">
                  <c:v>-1.4159999999999999</c:v>
                </c:pt>
                <c:pt idx="6242">
                  <c:v>-1.228</c:v>
                </c:pt>
                <c:pt idx="6243">
                  <c:v>-1.423</c:v>
                </c:pt>
                <c:pt idx="6244">
                  <c:v>-1.373</c:v>
                </c:pt>
                <c:pt idx="6245">
                  <c:v>-1.409</c:v>
                </c:pt>
                <c:pt idx="6246">
                  <c:v>-1.3340000000000001</c:v>
                </c:pt>
                <c:pt idx="6247">
                  <c:v>-1.4830000000000001</c:v>
                </c:pt>
                <c:pt idx="6248">
                  <c:v>-1.218</c:v>
                </c:pt>
                <c:pt idx="6249">
                  <c:v>-1.446</c:v>
                </c:pt>
                <c:pt idx="6250">
                  <c:v>-1.4</c:v>
                </c:pt>
                <c:pt idx="6251">
                  <c:v>-1.3320000000000001</c:v>
                </c:pt>
                <c:pt idx="6252">
                  <c:v>-1.4630000000000001</c:v>
                </c:pt>
                <c:pt idx="6253">
                  <c:v>-1.3740000000000001</c:v>
                </c:pt>
                <c:pt idx="6254">
                  <c:v>-1.3340000000000001</c:v>
                </c:pt>
                <c:pt idx="6255">
                  <c:v>-1.429</c:v>
                </c:pt>
                <c:pt idx="6256">
                  <c:v>-1.526</c:v>
                </c:pt>
                <c:pt idx="6257">
                  <c:v>-1.381</c:v>
                </c:pt>
                <c:pt idx="6258">
                  <c:v>-1.349</c:v>
                </c:pt>
                <c:pt idx="6259">
                  <c:v>-1.446</c:v>
                </c:pt>
                <c:pt idx="6260">
                  <c:v>-1.44</c:v>
                </c:pt>
                <c:pt idx="6261">
                  <c:v>-1.4330000000000001</c:v>
                </c:pt>
                <c:pt idx="6262">
                  <c:v>-1.575</c:v>
                </c:pt>
                <c:pt idx="6263">
                  <c:v>-1.3819999999999999</c:v>
                </c:pt>
                <c:pt idx="6264">
                  <c:v>-1.431</c:v>
                </c:pt>
                <c:pt idx="6265">
                  <c:v>-1.573</c:v>
                </c:pt>
                <c:pt idx="6266">
                  <c:v>-1.3069999999999999</c:v>
                </c:pt>
                <c:pt idx="6267">
                  <c:v>-1.502</c:v>
                </c:pt>
                <c:pt idx="6268">
                  <c:v>-1.4430000000000001</c:v>
                </c:pt>
                <c:pt idx="6269">
                  <c:v>-1.395</c:v>
                </c:pt>
                <c:pt idx="6270">
                  <c:v>-1.4710000000000001</c:v>
                </c:pt>
                <c:pt idx="6271">
                  <c:v>-1.476</c:v>
                </c:pt>
                <c:pt idx="6272">
                  <c:v>-1.383</c:v>
                </c:pt>
                <c:pt idx="6273">
                  <c:v>-1.4930000000000001</c:v>
                </c:pt>
                <c:pt idx="6274">
                  <c:v>-1.3720000000000001</c:v>
                </c:pt>
                <c:pt idx="6275">
                  <c:v>-1.409</c:v>
                </c:pt>
                <c:pt idx="6276">
                  <c:v>-1.4530000000000001</c:v>
                </c:pt>
                <c:pt idx="6277">
                  <c:v>-1.427</c:v>
                </c:pt>
                <c:pt idx="6278">
                  <c:v>-1.387</c:v>
                </c:pt>
                <c:pt idx="6279">
                  <c:v>-1.4079999999999999</c:v>
                </c:pt>
                <c:pt idx="6280">
                  <c:v>-1.351</c:v>
                </c:pt>
                <c:pt idx="6281">
                  <c:v>-1.349</c:v>
                </c:pt>
                <c:pt idx="6282">
                  <c:v>-1.32</c:v>
                </c:pt>
                <c:pt idx="6283">
                  <c:v>-1.3819999999999999</c:v>
                </c:pt>
                <c:pt idx="6284">
                  <c:v>-1.3540000000000001</c:v>
                </c:pt>
                <c:pt idx="6285">
                  <c:v>-1.4019999999999999</c:v>
                </c:pt>
                <c:pt idx="6286">
                  <c:v>-1.383</c:v>
                </c:pt>
                <c:pt idx="6287">
                  <c:v>-1.262</c:v>
                </c:pt>
                <c:pt idx="6288">
                  <c:v>-1.3680000000000001</c:v>
                </c:pt>
                <c:pt idx="6289">
                  <c:v>-1.4159999999999999</c:v>
                </c:pt>
                <c:pt idx="6290">
                  <c:v>-1.2330000000000001</c:v>
                </c:pt>
                <c:pt idx="6291">
                  <c:v>-1.266</c:v>
                </c:pt>
                <c:pt idx="6292">
                  <c:v>-1.361</c:v>
                </c:pt>
                <c:pt idx="6293">
                  <c:v>-1.3260000000000001</c:v>
                </c:pt>
                <c:pt idx="6294">
                  <c:v>-1.248</c:v>
                </c:pt>
                <c:pt idx="6295">
                  <c:v>-1.333</c:v>
                </c:pt>
                <c:pt idx="6296">
                  <c:v>-1.272</c:v>
                </c:pt>
                <c:pt idx="6297">
                  <c:v>-1.319</c:v>
                </c:pt>
                <c:pt idx="6298">
                  <c:v>-1.264</c:v>
                </c:pt>
                <c:pt idx="6299">
                  <c:v>-1.2150000000000001</c:v>
                </c:pt>
                <c:pt idx="6300">
                  <c:v>-1.3049999999999999</c:v>
                </c:pt>
                <c:pt idx="6301">
                  <c:v>-1.284</c:v>
                </c:pt>
                <c:pt idx="6302">
                  <c:v>-1.163</c:v>
                </c:pt>
                <c:pt idx="6303">
                  <c:v>-1.284</c:v>
                </c:pt>
                <c:pt idx="6304">
                  <c:v>-1.3140000000000001</c:v>
                </c:pt>
                <c:pt idx="6305">
                  <c:v>-1.238</c:v>
                </c:pt>
                <c:pt idx="6306">
                  <c:v>-1.264</c:v>
                </c:pt>
                <c:pt idx="6307">
                  <c:v>-1.228</c:v>
                </c:pt>
                <c:pt idx="6308">
                  <c:v>-1.1479999999999999</c:v>
                </c:pt>
                <c:pt idx="6309">
                  <c:v>-1.2250000000000001</c:v>
                </c:pt>
                <c:pt idx="6310">
                  <c:v>-1.2749999999999999</c:v>
                </c:pt>
                <c:pt idx="6311">
                  <c:v>-1.179</c:v>
                </c:pt>
                <c:pt idx="6312">
                  <c:v>-1.1879999999999999</c:v>
                </c:pt>
                <c:pt idx="6313">
                  <c:v>-1.2529999999999999</c:v>
                </c:pt>
                <c:pt idx="6314">
                  <c:v>-1.1599999999999999</c:v>
                </c:pt>
                <c:pt idx="6315">
                  <c:v>-1.3320000000000001</c:v>
                </c:pt>
                <c:pt idx="6316">
                  <c:v>-1.1679999999999999</c:v>
                </c:pt>
                <c:pt idx="6317">
                  <c:v>-1.1120000000000001</c:v>
                </c:pt>
                <c:pt idx="6318">
                  <c:v>-1.2</c:v>
                </c:pt>
                <c:pt idx="6319">
                  <c:v>-1.206</c:v>
                </c:pt>
                <c:pt idx="6320">
                  <c:v>-1.1180000000000001</c:v>
                </c:pt>
                <c:pt idx="6321">
                  <c:v>-1.2</c:v>
                </c:pt>
                <c:pt idx="6322">
                  <c:v>-1.256</c:v>
                </c:pt>
                <c:pt idx="6323">
                  <c:v>-1.03</c:v>
                </c:pt>
                <c:pt idx="6324">
                  <c:v>-1.302</c:v>
                </c:pt>
                <c:pt idx="6325">
                  <c:v>-1.1559999999999999</c:v>
                </c:pt>
                <c:pt idx="6326">
                  <c:v>-1.022</c:v>
                </c:pt>
                <c:pt idx="6327">
                  <c:v>-1.2370000000000001</c:v>
                </c:pt>
                <c:pt idx="6328">
                  <c:v>-1.179</c:v>
                </c:pt>
                <c:pt idx="6329">
                  <c:v>-1.095</c:v>
                </c:pt>
                <c:pt idx="6330">
                  <c:v>-1.1950000000000001</c:v>
                </c:pt>
                <c:pt idx="6331">
                  <c:v>-1.2290000000000001</c:v>
                </c:pt>
                <c:pt idx="6332">
                  <c:v>-1.0669999999999999</c:v>
                </c:pt>
                <c:pt idx="6333">
                  <c:v>-1.1140000000000001</c:v>
                </c:pt>
                <c:pt idx="6334">
                  <c:v>-1.1719999999999999</c:v>
                </c:pt>
                <c:pt idx="6335">
                  <c:v>-1.095</c:v>
                </c:pt>
                <c:pt idx="6336">
                  <c:v>-1.1359999999999999</c:v>
                </c:pt>
                <c:pt idx="6337">
                  <c:v>-1.202</c:v>
                </c:pt>
                <c:pt idx="6338">
                  <c:v>-1.0760000000000001</c:v>
                </c:pt>
                <c:pt idx="6339">
                  <c:v>-1.105</c:v>
                </c:pt>
                <c:pt idx="6340">
                  <c:v>-1.117</c:v>
                </c:pt>
                <c:pt idx="6341">
                  <c:v>-1.089</c:v>
                </c:pt>
                <c:pt idx="6342">
                  <c:v>-1.1599999999999999</c:v>
                </c:pt>
                <c:pt idx="6343">
                  <c:v>-1.155</c:v>
                </c:pt>
                <c:pt idx="6344">
                  <c:v>-1.04</c:v>
                </c:pt>
                <c:pt idx="6345">
                  <c:v>-1.1359999999999999</c:v>
                </c:pt>
                <c:pt idx="6346">
                  <c:v>-1.1739999999999999</c:v>
                </c:pt>
                <c:pt idx="6347">
                  <c:v>-1.0449999999999999</c:v>
                </c:pt>
                <c:pt idx="6348">
                  <c:v>-1.119</c:v>
                </c:pt>
                <c:pt idx="6349">
                  <c:v>-1.0489999999999999</c:v>
                </c:pt>
                <c:pt idx="6350">
                  <c:v>-1.0449999999999999</c:v>
                </c:pt>
                <c:pt idx="6351">
                  <c:v>-1.159</c:v>
                </c:pt>
                <c:pt idx="6352">
                  <c:v>-1.1319999999999999</c:v>
                </c:pt>
                <c:pt idx="6353">
                  <c:v>-0.95699999999999996</c:v>
                </c:pt>
                <c:pt idx="6354">
                  <c:v>-1.133</c:v>
                </c:pt>
                <c:pt idx="6355">
                  <c:v>-1.127</c:v>
                </c:pt>
                <c:pt idx="6356">
                  <c:v>-0.99199999999999999</c:v>
                </c:pt>
                <c:pt idx="6357">
                  <c:v>-1.0740000000000001</c:v>
                </c:pt>
                <c:pt idx="6358">
                  <c:v>-1.0640000000000001</c:v>
                </c:pt>
                <c:pt idx="6359">
                  <c:v>-1.0469999999999999</c:v>
                </c:pt>
                <c:pt idx="6360">
                  <c:v>-1.0900000000000001</c:v>
                </c:pt>
                <c:pt idx="6361">
                  <c:v>-1.083</c:v>
                </c:pt>
                <c:pt idx="6362">
                  <c:v>-1.0620000000000001</c:v>
                </c:pt>
                <c:pt idx="6363">
                  <c:v>-1.0189999999999999</c:v>
                </c:pt>
                <c:pt idx="6364">
                  <c:v>-1.0760000000000001</c:v>
                </c:pt>
                <c:pt idx="6365">
                  <c:v>-1.032</c:v>
                </c:pt>
                <c:pt idx="6366">
                  <c:v>-1.0920000000000001</c:v>
                </c:pt>
                <c:pt idx="6367">
                  <c:v>-1.0089999999999999</c:v>
                </c:pt>
                <c:pt idx="6368">
                  <c:v>-1.034</c:v>
                </c:pt>
                <c:pt idx="6369">
                  <c:v>-1.081</c:v>
                </c:pt>
                <c:pt idx="6370">
                  <c:v>-1.026</c:v>
                </c:pt>
                <c:pt idx="6371">
                  <c:v>-0.99299999999999999</c:v>
                </c:pt>
                <c:pt idx="6372">
                  <c:v>-1.0660000000000001</c:v>
                </c:pt>
                <c:pt idx="6373">
                  <c:v>-1.018</c:v>
                </c:pt>
                <c:pt idx="6374">
                  <c:v>-0.97199999999999998</c:v>
                </c:pt>
                <c:pt idx="6375">
                  <c:v>-1.1000000000000001</c:v>
                </c:pt>
                <c:pt idx="6376">
                  <c:v>-0.98599999999999999</c:v>
                </c:pt>
                <c:pt idx="6377">
                  <c:v>-1.0029999999999999</c:v>
                </c:pt>
                <c:pt idx="6378">
                  <c:v>-1.0640000000000001</c:v>
                </c:pt>
                <c:pt idx="6379">
                  <c:v>-1.0309999999999999</c:v>
                </c:pt>
                <c:pt idx="6380">
                  <c:v>-0.94</c:v>
                </c:pt>
                <c:pt idx="6381">
                  <c:v>-1.079</c:v>
                </c:pt>
                <c:pt idx="6382">
                  <c:v>-1.0309999999999999</c:v>
                </c:pt>
                <c:pt idx="6383">
                  <c:v>-0.93300000000000005</c:v>
                </c:pt>
                <c:pt idx="6384">
                  <c:v>-1.014</c:v>
                </c:pt>
                <c:pt idx="6385">
                  <c:v>-0.97</c:v>
                </c:pt>
                <c:pt idx="6386">
                  <c:v>-0.997</c:v>
                </c:pt>
                <c:pt idx="6387">
                  <c:v>-1.097</c:v>
                </c:pt>
                <c:pt idx="6388">
                  <c:v>-0.90600000000000003</c:v>
                </c:pt>
                <c:pt idx="6389">
                  <c:v>-0.97499999999999998</c:v>
                </c:pt>
                <c:pt idx="6390">
                  <c:v>-0.98799999999999999</c:v>
                </c:pt>
                <c:pt idx="6391">
                  <c:v>-1.0249999999999999</c:v>
                </c:pt>
                <c:pt idx="6392">
                  <c:v>-1.002</c:v>
                </c:pt>
                <c:pt idx="6393">
                  <c:v>-0.93</c:v>
                </c:pt>
                <c:pt idx="6394">
                  <c:v>-1.0509999999999999</c:v>
                </c:pt>
                <c:pt idx="6395">
                  <c:v>-0.86799999999999999</c:v>
                </c:pt>
                <c:pt idx="6396">
                  <c:v>-1.081</c:v>
                </c:pt>
                <c:pt idx="6397">
                  <c:v>-0.92700000000000005</c:v>
                </c:pt>
                <c:pt idx="6398">
                  <c:v>-0.91200000000000003</c:v>
                </c:pt>
                <c:pt idx="6399">
                  <c:v>-0.999</c:v>
                </c:pt>
                <c:pt idx="6400">
                  <c:v>-1.125</c:v>
                </c:pt>
                <c:pt idx="6401">
                  <c:v>-0.79200000000000004</c:v>
                </c:pt>
                <c:pt idx="6402">
                  <c:v>-0.98299999999999998</c:v>
                </c:pt>
                <c:pt idx="6403">
                  <c:v>-1.0349999999999999</c:v>
                </c:pt>
                <c:pt idx="6404">
                  <c:v>-0.86</c:v>
                </c:pt>
                <c:pt idx="6405">
                  <c:v>-0.92600000000000005</c:v>
                </c:pt>
                <c:pt idx="6406">
                  <c:v>-1.036</c:v>
                </c:pt>
                <c:pt idx="6407">
                  <c:v>-0.94099999999999995</c:v>
                </c:pt>
                <c:pt idx="6408">
                  <c:v>-0.90200000000000002</c:v>
                </c:pt>
                <c:pt idx="6409">
                  <c:v>-0.89800000000000002</c:v>
                </c:pt>
                <c:pt idx="6410">
                  <c:v>-0.99399999999999999</c:v>
                </c:pt>
                <c:pt idx="6411">
                  <c:v>-0.88700000000000001</c:v>
                </c:pt>
                <c:pt idx="6412">
                  <c:v>-1.0269999999999999</c:v>
                </c:pt>
                <c:pt idx="6413">
                  <c:v>-0.86199999999999999</c:v>
                </c:pt>
                <c:pt idx="6414">
                  <c:v>-0.93600000000000005</c:v>
                </c:pt>
                <c:pt idx="6415">
                  <c:v>-1.0129999999999999</c:v>
                </c:pt>
                <c:pt idx="6416">
                  <c:v>-0.89200000000000002</c:v>
                </c:pt>
                <c:pt idx="6417">
                  <c:v>-0.91900000000000004</c:v>
                </c:pt>
                <c:pt idx="6418">
                  <c:v>-0.94399999999999995</c:v>
                </c:pt>
                <c:pt idx="6419">
                  <c:v>-0.86499999999999999</c:v>
                </c:pt>
                <c:pt idx="6420">
                  <c:v>-0.94</c:v>
                </c:pt>
                <c:pt idx="6421">
                  <c:v>-0.88600000000000001</c:v>
                </c:pt>
                <c:pt idx="6422">
                  <c:v>-0.90200000000000002</c:v>
                </c:pt>
                <c:pt idx="6423">
                  <c:v>-0.998</c:v>
                </c:pt>
                <c:pt idx="6424">
                  <c:v>-0.91700000000000004</c:v>
                </c:pt>
                <c:pt idx="6425">
                  <c:v>-0.80800000000000005</c:v>
                </c:pt>
                <c:pt idx="6426">
                  <c:v>-0.93200000000000005</c:v>
                </c:pt>
                <c:pt idx="6427">
                  <c:v>-0.94899999999999995</c:v>
                </c:pt>
                <c:pt idx="6428">
                  <c:v>-0.84199999999999997</c:v>
                </c:pt>
                <c:pt idx="6429">
                  <c:v>-0.97599999999999998</c:v>
                </c:pt>
                <c:pt idx="6430">
                  <c:v>-0.88200000000000001</c:v>
                </c:pt>
                <c:pt idx="6431">
                  <c:v>-0.81499999999999995</c:v>
                </c:pt>
                <c:pt idx="6432">
                  <c:v>-0.91200000000000003</c:v>
                </c:pt>
                <c:pt idx="6433">
                  <c:v>-0.91200000000000003</c:v>
                </c:pt>
                <c:pt idx="6434">
                  <c:v>-0.92700000000000005</c:v>
                </c:pt>
                <c:pt idx="6435">
                  <c:v>-0.81</c:v>
                </c:pt>
                <c:pt idx="6436">
                  <c:v>-0.92400000000000004</c:v>
                </c:pt>
                <c:pt idx="6437">
                  <c:v>-0.81899999999999995</c:v>
                </c:pt>
                <c:pt idx="6438">
                  <c:v>-0.93799999999999994</c:v>
                </c:pt>
                <c:pt idx="6439">
                  <c:v>-0.91300000000000003</c:v>
                </c:pt>
                <c:pt idx="6440">
                  <c:v>-0.8</c:v>
                </c:pt>
                <c:pt idx="6441">
                  <c:v>-0.873</c:v>
                </c:pt>
                <c:pt idx="6442">
                  <c:v>-0.872</c:v>
                </c:pt>
                <c:pt idx="6443">
                  <c:v>-0.85</c:v>
                </c:pt>
                <c:pt idx="6444">
                  <c:v>-0.873</c:v>
                </c:pt>
                <c:pt idx="6445">
                  <c:v>-0.92200000000000004</c:v>
                </c:pt>
                <c:pt idx="6446">
                  <c:v>-0.86399999999999999</c:v>
                </c:pt>
                <c:pt idx="6447">
                  <c:v>-0.77800000000000002</c:v>
                </c:pt>
                <c:pt idx="6448">
                  <c:v>-1.006</c:v>
                </c:pt>
                <c:pt idx="6449">
                  <c:v>-0.70299999999999996</c:v>
                </c:pt>
                <c:pt idx="6450">
                  <c:v>-0.90700000000000003</c:v>
                </c:pt>
                <c:pt idx="6451">
                  <c:v>-0.86399999999999999</c:v>
                </c:pt>
                <c:pt idx="6452">
                  <c:v>-0.872</c:v>
                </c:pt>
                <c:pt idx="6453">
                  <c:v>-0.85099999999999998</c:v>
                </c:pt>
                <c:pt idx="6454">
                  <c:v>-0.82299999999999995</c:v>
                </c:pt>
                <c:pt idx="6455">
                  <c:v>-0.86</c:v>
                </c:pt>
                <c:pt idx="6456">
                  <c:v>-0.89900000000000002</c:v>
                </c:pt>
                <c:pt idx="6457">
                  <c:v>-0.78200000000000003</c:v>
                </c:pt>
                <c:pt idx="6458">
                  <c:v>-0.86899999999999999</c:v>
                </c:pt>
                <c:pt idx="6459">
                  <c:v>-0.85</c:v>
                </c:pt>
                <c:pt idx="6460">
                  <c:v>-0.77800000000000002</c:v>
                </c:pt>
                <c:pt idx="6461">
                  <c:v>-0.89800000000000002</c:v>
                </c:pt>
                <c:pt idx="6462">
                  <c:v>-0.78600000000000003</c:v>
                </c:pt>
                <c:pt idx="6463">
                  <c:v>-0.85699999999999998</c:v>
                </c:pt>
                <c:pt idx="6464">
                  <c:v>-0.751</c:v>
                </c:pt>
                <c:pt idx="6465">
                  <c:v>-0.89800000000000002</c:v>
                </c:pt>
                <c:pt idx="6466">
                  <c:v>-0.81100000000000005</c:v>
                </c:pt>
                <c:pt idx="6467">
                  <c:v>-0.83399999999999996</c:v>
                </c:pt>
                <c:pt idx="6468">
                  <c:v>-0.78800000000000003</c:v>
                </c:pt>
                <c:pt idx="6469">
                  <c:v>-0.78600000000000003</c:v>
                </c:pt>
                <c:pt idx="6470">
                  <c:v>-0.92</c:v>
                </c:pt>
                <c:pt idx="6471">
                  <c:v>-0.83799999999999997</c:v>
                </c:pt>
                <c:pt idx="6472">
                  <c:v>-0.69399999999999995</c:v>
                </c:pt>
                <c:pt idx="6473">
                  <c:v>-0.872</c:v>
                </c:pt>
                <c:pt idx="6474">
                  <c:v>-0.81699999999999995</c:v>
                </c:pt>
                <c:pt idx="6475">
                  <c:v>-0.82599999999999996</c:v>
                </c:pt>
                <c:pt idx="6476">
                  <c:v>-0.77800000000000002</c:v>
                </c:pt>
                <c:pt idx="6477">
                  <c:v>-0.82199999999999995</c:v>
                </c:pt>
                <c:pt idx="6478">
                  <c:v>-0.82299999999999995</c:v>
                </c:pt>
                <c:pt idx="6479">
                  <c:v>-0.81699999999999995</c:v>
                </c:pt>
                <c:pt idx="6480">
                  <c:v>-0.82299999999999995</c:v>
                </c:pt>
                <c:pt idx="6481">
                  <c:v>-0.746</c:v>
                </c:pt>
                <c:pt idx="6482">
                  <c:v>-0.85199999999999998</c:v>
                </c:pt>
                <c:pt idx="6483">
                  <c:v>-0.82099999999999995</c:v>
                </c:pt>
                <c:pt idx="6484">
                  <c:v>-0.76600000000000001</c:v>
                </c:pt>
                <c:pt idx="6485">
                  <c:v>-0.76500000000000001</c:v>
                </c:pt>
                <c:pt idx="6486">
                  <c:v>-0.75900000000000001</c:v>
                </c:pt>
                <c:pt idx="6487">
                  <c:v>-0.81100000000000005</c:v>
                </c:pt>
                <c:pt idx="6488">
                  <c:v>-0.78500000000000003</c:v>
                </c:pt>
                <c:pt idx="6489">
                  <c:v>-0.81399999999999995</c:v>
                </c:pt>
                <c:pt idx="6490">
                  <c:v>-0.80600000000000005</c:v>
                </c:pt>
                <c:pt idx="6491">
                  <c:v>-0.79400000000000004</c:v>
                </c:pt>
                <c:pt idx="6492">
                  <c:v>-0.752</c:v>
                </c:pt>
                <c:pt idx="6493">
                  <c:v>-0.73699999999999999</c:v>
                </c:pt>
                <c:pt idx="6494">
                  <c:v>-0.77700000000000002</c:v>
                </c:pt>
                <c:pt idx="6495">
                  <c:v>-0.85399999999999998</c:v>
                </c:pt>
                <c:pt idx="6496">
                  <c:v>-0.77500000000000002</c:v>
                </c:pt>
                <c:pt idx="6497">
                  <c:v>-0.73199999999999998</c:v>
                </c:pt>
                <c:pt idx="6498">
                  <c:v>-0.83499999999999996</c:v>
                </c:pt>
                <c:pt idx="6499">
                  <c:v>-0.71599999999999997</c:v>
                </c:pt>
                <c:pt idx="6500">
                  <c:v>-0.82</c:v>
                </c:pt>
                <c:pt idx="6501">
                  <c:v>-0.75700000000000001</c:v>
                </c:pt>
                <c:pt idx="6502">
                  <c:v>-0.76900000000000002</c:v>
                </c:pt>
                <c:pt idx="6503">
                  <c:v>-0.73699999999999999</c:v>
                </c:pt>
                <c:pt idx="6504">
                  <c:v>-0.76900000000000002</c:v>
                </c:pt>
                <c:pt idx="6505">
                  <c:v>-0.755</c:v>
                </c:pt>
                <c:pt idx="6506">
                  <c:v>-0.77700000000000002</c:v>
                </c:pt>
                <c:pt idx="6507">
                  <c:v>-0.79500000000000004</c:v>
                </c:pt>
                <c:pt idx="6508">
                  <c:v>-0.73799999999999999</c:v>
                </c:pt>
                <c:pt idx="6509">
                  <c:v>-0.746</c:v>
                </c:pt>
                <c:pt idx="6510">
                  <c:v>-0.73099999999999998</c:v>
                </c:pt>
                <c:pt idx="6511">
                  <c:v>-0.86099999999999999</c:v>
                </c:pt>
                <c:pt idx="6512">
                  <c:v>-0.74099999999999999</c:v>
                </c:pt>
                <c:pt idx="6513">
                  <c:v>-0.72</c:v>
                </c:pt>
                <c:pt idx="6514">
                  <c:v>-0.754</c:v>
                </c:pt>
                <c:pt idx="6515">
                  <c:v>-0.72399999999999998</c:v>
                </c:pt>
                <c:pt idx="6516">
                  <c:v>-0.73499999999999999</c:v>
                </c:pt>
                <c:pt idx="6517">
                  <c:v>-0.75600000000000001</c:v>
                </c:pt>
                <c:pt idx="6518">
                  <c:v>-0.77</c:v>
                </c:pt>
                <c:pt idx="6519">
                  <c:v>-0.69399999999999995</c:v>
                </c:pt>
                <c:pt idx="6520">
                  <c:v>-0.73299999999999998</c:v>
                </c:pt>
                <c:pt idx="6521">
                  <c:v>-0.77600000000000002</c:v>
                </c:pt>
                <c:pt idx="6522">
                  <c:v>-0.71599999999999997</c:v>
                </c:pt>
                <c:pt idx="6523">
                  <c:v>-0.70299999999999996</c:v>
                </c:pt>
                <c:pt idx="6524">
                  <c:v>-0.76900000000000002</c:v>
                </c:pt>
                <c:pt idx="6525">
                  <c:v>-0.75700000000000001</c:v>
                </c:pt>
                <c:pt idx="6526">
                  <c:v>-0.66900000000000004</c:v>
                </c:pt>
                <c:pt idx="6527">
                  <c:v>-0.871</c:v>
                </c:pt>
                <c:pt idx="6528">
                  <c:v>-0.67300000000000004</c:v>
                </c:pt>
                <c:pt idx="6529">
                  <c:v>-0.76700000000000002</c:v>
                </c:pt>
                <c:pt idx="6530">
                  <c:v>-0.65</c:v>
                </c:pt>
                <c:pt idx="6531">
                  <c:v>-0.72899999999999998</c:v>
                </c:pt>
                <c:pt idx="6532">
                  <c:v>-0.71599999999999997</c:v>
                </c:pt>
                <c:pt idx="6533">
                  <c:v>-0.73</c:v>
                </c:pt>
                <c:pt idx="6534">
                  <c:v>-0.73599999999999999</c:v>
                </c:pt>
                <c:pt idx="6535">
                  <c:v>-0.64500000000000002</c:v>
                </c:pt>
                <c:pt idx="6536">
                  <c:v>-0.77100000000000002</c:v>
                </c:pt>
                <c:pt idx="6537">
                  <c:v>-0.76100000000000001</c:v>
                </c:pt>
                <c:pt idx="6538">
                  <c:v>-0.71799999999999997</c:v>
                </c:pt>
                <c:pt idx="6539">
                  <c:v>-0.63</c:v>
                </c:pt>
                <c:pt idx="6540">
                  <c:v>-0.80600000000000005</c:v>
                </c:pt>
                <c:pt idx="6541">
                  <c:v>-0.72799999999999998</c:v>
                </c:pt>
                <c:pt idx="6542">
                  <c:v>-0.65300000000000002</c:v>
                </c:pt>
                <c:pt idx="6543">
                  <c:v>-0.75</c:v>
                </c:pt>
                <c:pt idx="6544">
                  <c:v>-0.71</c:v>
                </c:pt>
                <c:pt idx="6545">
                  <c:v>-0.65400000000000003</c:v>
                </c:pt>
                <c:pt idx="6546">
                  <c:v>-0.76500000000000001</c:v>
                </c:pt>
                <c:pt idx="6547">
                  <c:v>-0.61899999999999999</c:v>
                </c:pt>
                <c:pt idx="6548">
                  <c:v>-0.75700000000000001</c:v>
                </c:pt>
                <c:pt idx="6549">
                  <c:v>-0.753</c:v>
                </c:pt>
                <c:pt idx="6550">
                  <c:v>-0.66</c:v>
                </c:pt>
                <c:pt idx="6551">
                  <c:v>-0.67</c:v>
                </c:pt>
                <c:pt idx="6552">
                  <c:v>-0.72499999999999998</c:v>
                </c:pt>
                <c:pt idx="6553">
                  <c:v>-0.72499999999999998</c:v>
                </c:pt>
                <c:pt idx="6554">
                  <c:v>-0.65100000000000002</c:v>
                </c:pt>
                <c:pt idx="6555">
                  <c:v>-0.76800000000000002</c:v>
                </c:pt>
                <c:pt idx="6556">
                  <c:v>-0.621</c:v>
                </c:pt>
                <c:pt idx="6557">
                  <c:v>-0.69099999999999995</c:v>
                </c:pt>
                <c:pt idx="6558">
                  <c:v>-0.76700000000000002</c:v>
                </c:pt>
                <c:pt idx="6559">
                  <c:v>-0.629</c:v>
                </c:pt>
                <c:pt idx="6560">
                  <c:v>-0.69099999999999995</c:v>
                </c:pt>
                <c:pt idx="6561">
                  <c:v>-0.72599999999999998</c:v>
                </c:pt>
                <c:pt idx="6562">
                  <c:v>-0.65800000000000003</c:v>
                </c:pt>
                <c:pt idx="6563">
                  <c:v>-0.67400000000000004</c:v>
                </c:pt>
                <c:pt idx="6564">
                  <c:v>-0.69</c:v>
                </c:pt>
                <c:pt idx="6565">
                  <c:v>-0.69799999999999995</c:v>
                </c:pt>
                <c:pt idx="6566">
                  <c:v>-0.64600000000000002</c:v>
                </c:pt>
                <c:pt idx="6567">
                  <c:v>-0.68600000000000005</c:v>
                </c:pt>
                <c:pt idx="6568">
                  <c:v>-0.65700000000000003</c:v>
                </c:pt>
                <c:pt idx="6569">
                  <c:v>-0.73799999999999999</c:v>
                </c:pt>
                <c:pt idx="6570">
                  <c:v>-0.66800000000000004</c:v>
                </c:pt>
                <c:pt idx="6571">
                  <c:v>-0.59699999999999998</c:v>
                </c:pt>
                <c:pt idx="6572">
                  <c:v>-0.70399999999999996</c:v>
                </c:pt>
                <c:pt idx="6573">
                  <c:v>-0.75600000000000001</c:v>
                </c:pt>
                <c:pt idx="6574">
                  <c:v>-0.63100000000000001</c:v>
                </c:pt>
                <c:pt idx="6575">
                  <c:v>-0.627</c:v>
                </c:pt>
                <c:pt idx="6576">
                  <c:v>-0.68200000000000005</c:v>
                </c:pt>
                <c:pt idx="6577">
                  <c:v>-0.628</c:v>
                </c:pt>
                <c:pt idx="6578">
                  <c:v>-0.71399999999999997</c:v>
                </c:pt>
                <c:pt idx="6579">
                  <c:v>-0.68799999999999994</c:v>
                </c:pt>
                <c:pt idx="6580">
                  <c:v>-0.66900000000000004</c:v>
                </c:pt>
                <c:pt idx="6581">
                  <c:v>-0.64900000000000002</c:v>
                </c:pt>
                <c:pt idx="6582">
                  <c:v>-0.64100000000000001</c:v>
                </c:pt>
                <c:pt idx="6583">
                  <c:v>-0.65700000000000003</c:v>
                </c:pt>
                <c:pt idx="6584">
                  <c:v>-0.63100000000000001</c:v>
                </c:pt>
                <c:pt idx="6585">
                  <c:v>-0.68400000000000005</c:v>
                </c:pt>
                <c:pt idx="6586">
                  <c:v>-0.68799999999999994</c:v>
                </c:pt>
                <c:pt idx="6587">
                  <c:v>-0.67100000000000004</c:v>
                </c:pt>
                <c:pt idx="6588">
                  <c:v>-0.64800000000000002</c:v>
                </c:pt>
                <c:pt idx="6589">
                  <c:v>-0.59299999999999997</c:v>
                </c:pt>
                <c:pt idx="6590">
                  <c:v>-0.71799999999999997</c:v>
                </c:pt>
                <c:pt idx="6591">
                  <c:v>-0.63900000000000001</c:v>
                </c:pt>
                <c:pt idx="6592">
                  <c:v>-0.59299999999999997</c:v>
                </c:pt>
                <c:pt idx="6593">
                  <c:v>-0.61299999999999999</c:v>
                </c:pt>
                <c:pt idx="6594">
                  <c:v>-0.73799999999999999</c:v>
                </c:pt>
                <c:pt idx="6595">
                  <c:v>-0.57999999999999996</c:v>
                </c:pt>
                <c:pt idx="6596">
                  <c:v>-0.68300000000000005</c:v>
                </c:pt>
                <c:pt idx="6597">
                  <c:v>-0.65200000000000002</c:v>
                </c:pt>
                <c:pt idx="6598">
                  <c:v>-0.60299999999999998</c:v>
                </c:pt>
                <c:pt idx="6599">
                  <c:v>-0.66</c:v>
                </c:pt>
                <c:pt idx="6600">
                  <c:v>-0.61499999999999999</c:v>
                </c:pt>
                <c:pt idx="6601">
                  <c:v>-0.64200000000000002</c:v>
                </c:pt>
                <c:pt idx="6602">
                  <c:v>-0.65500000000000003</c:v>
                </c:pt>
                <c:pt idx="6603">
                  <c:v>-0.67600000000000005</c:v>
                </c:pt>
                <c:pt idx="6604">
                  <c:v>-0.61099999999999999</c:v>
                </c:pt>
                <c:pt idx="6605">
                  <c:v>-0.68300000000000005</c:v>
                </c:pt>
                <c:pt idx="6606">
                  <c:v>-0.57599999999999996</c:v>
                </c:pt>
                <c:pt idx="6607">
                  <c:v>-0.58699999999999997</c:v>
                </c:pt>
                <c:pt idx="6608">
                  <c:v>-0.64600000000000002</c:v>
                </c:pt>
                <c:pt idx="6609">
                  <c:v>-0.70499999999999996</c:v>
                </c:pt>
                <c:pt idx="6610">
                  <c:v>-0.64100000000000001</c:v>
                </c:pt>
                <c:pt idx="6611">
                  <c:v>-0.59099999999999997</c:v>
                </c:pt>
                <c:pt idx="6612">
                  <c:v>-0.64600000000000002</c:v>
                </c:pt>
                <c:pt idx="6613">
                  <c:v>-0.57599999999999996</c:v>
                </c:pt>
                <c:pt idx="6614">
                  <c:v>-0.61699999999999999</c:v>
                </c:pt>
                <c:pt idx="6615">
                  <c:v>-0.64200000000000002</c:v>
                </c:pt>
                <c:pt idx="6616">
                  <c:v>-0.66300000000000003</c:v>
                </c:pt>
                <c:pt idx="6617">
                  <c:v>-0.60499999999999998</c:v>
                </c:pt>
                <c:pt idx="6618">
                  <c:v>-0.65200000000000002</c:v>
                </c:pt>
                <c:pt idx="6619">
                  <c:v>-0.54300000000000004</c:v>
                </c:pt>
                <c:pt idx="6620">
                  <c:v>-0.66</c:v>
                </c:pt>
                <c:pt idx="6621">
                  <c:v>-0.64600000000000002</c:v>
                </c:pt>
                <c:pt idx="6622">
                  <c:v>-0.54400000000000004</c:v>
                </c:pt>
                <c:pt idx="6623">
                  <c:v>-0.65</c:v>
                </c:pt>
                <c:pt idx="6624">
                  <c:v>-0.63700000000000001</c:v>
                </c:pt>
                <c:pt idx="6625">
                  <c:v>-0.66600000000000004</c:v>
                </c:pt>
                <c:pt idx="6626">
                  <c:v>-0.54100000000000004</c:v>
                </c:pt>
                <c:pt idx="6627">
                  <c:v>-0.628</c:v>
                </c:pt>
                <c:pt idx="6628">
                  <c:v>-0.59699999999999998</c:v>
                </c:pt>
                <c:pt idx="6629">
                  <c:v>-0.61699999999999999</c:v>
                </c:pt>
                <c:pt idx="6630">
                  <c:v>-0.59399999999999997</c:v>
                </c:pt>
                <c:pt idx="6631">
                  <c:v>-0.60499999999999998</c:v>
                </c:pt>
                <c:pt idx="6632">
                  <c:v>-0.61199999999999999</c:v>
                </c:pt>
                <c:pt idx="6633">
                  <c:v>-0.63500000000000001</c:v>
                </c:pt>
                <c:pt idx="6634">
                  <c:v>-0.59399999999999997</c:v>
                </c:pt>
                <c:pt idx="6635">
                  <c:v>-0.54900000000000004</c:v>
                </c:pt>
                <c:pt idx="6636">
                  <c:v>-0.65600000000000003</c:v>
                </c:pt>
                <c:pt idx="6637">
                  <c:v>-0.61699999999999999</c:v>
                </c:pt>
                <c:pt idx="6638">
                  <c:v>-0.56399999999999995</c:v>
                </c:pt>
                <c:pt idx="6639">
                  <c:v>-0.624</c:v>
                </c:pt>
                <c:pt idx="6640">
                  <c:v>-0.54700000000000004</c:v>
                </c:pt>
                <c:pt idx="6641">
                  <c:v>-0.64800000000000002</c:v>
                </c:pt>
                <c:pt idx="6642">
                  <c:v>-0.57399999999999995</c:v>
                </c:pt>
                <c:pt idx="6643">
                  <c:v>-0.57999999999999996</c:v>
                </c:pt>
                <c:pt idx="6644">
                  <c:v>-0.58899999999999997</c:v>
                </c:pt>
                <c:pt idx="6645">
                  <c:v>-0.56399999999999995</c:v>
                </c:pt>
                <c:pt idx="6646">
                  <c:v>-0.61899999999999999</c:v>
                </c:pt>
                <c:pt idx="6647">
                  <c:v>-0.57799999999999996</c:v>
                </c:pt>
                <c:pt idx="6648">
                  <c:v>-0.58499999999999996</c:v>
                </c:pt>
                <c:pt idx="6649">
                  <c:v>-0.61099999999999999</c:v>
                </c:pt>
                <c:pt idx="6650">
                  <c:v>-0.60099999999999998</c:v>
                </c:pt>
                <c:pt idx="6651">
                  <c:v>-0.53800000000000003</c:v>
                </c:pt>
                <c:pt idx="6652">
                  <c:v>-0.59899999999999998</c:v>
                </c:pt>
                <c:pt idx="6653">
                  <c:v>-0.623</c:v>
                </c:pt>
                <c:pt idx="6654">
                  <c:v>-0.55200000000000005</c:v>
                </c:pt>
                <c:pt idx="6655">
                  <c:v>-0.55200000000000005</c:v>
                </c:pt>
                <c:pt idx="6656">
                  <c:v>-0.61199999999999999</c:v>
                </c:pt>
                <c:pt idx="6657">
                  <c:v>-0.58699999999999997</c:v>
                </c:pt>
                <c:pt idx="6658">
                  <c:v>-0.51500000000000001</c:v>
                </c:pt>
                <c:pt idx="6659">
                  <c:v>-0.622</c:v>
                </c:pt>
                <c:pt idx="6660">
                  <c:v>-0.57499999999999996</c:v>
                </c:pt>
                <c:pt idx="6661">
                  <c:v>-0.61899999999999999</c:v>
                </c:pt>
                <c:pt idx="6662">
                  <c:v>-0.51300000000000001</c:v>
                </c:pt>
                <c:pt idx="6663">
                  <c:v>-0.628</c:v>
                </c:pt>
                <c:pt idx="6664">
                  <c:v>-0.48099999999999998</c:v>
                </c:pt>
                <c:pt idx="6665">
                  <c:v>-0.65600000000000003</c:v>
                </c:pt>
                <c:pt idx="6666">
                  <c:v>-0.51800000000000002</c:v>
                </c:pt>
                <c:pt idx="6667">
                  <c:v>-0.57799999999999996</c:v>
                </c:pt>
                <c:pt idx="6668">
                  <c:v>-0.57699999999999996</c:v>
                </c:pt>
                <c:pt idx="6669">
                  <c:v>-0.55300000000000005</c:v>
                </c:pt>
                <c:pt idx="6670">
                  <c:v>-0.54600000000000004</c:v>
                </c:pt>
                <c:pt idx="6671">
                  <c:v>-0.56000000000000005</c:v>
                </c:pt>
                <c:pt idx="6672">
                  <c:v>-0.61899999999999999</c:v>
                </c:pt>
                <c:pt idx="6673">
                  <c:v>-0.48599999999999999</c:v>
                </c:pt>
                <c:pt idx="6674">
                  <c:v>-0.60699999999999998</c:v>
                </c:pt>
                <c:pt idx="6675">
                  <c:v>-0.56799999999999995</c:v>
                </c:pt>
                <c:pt idx="6676">
                  <c:v>-0.51100000000000001</c:v>
                </c:pt>
                <c:pt idx="6677">
                  <c:v>-0.57499999999999996</c:v>
                </c:pt>
                <c:pt idx="6678">
                  <c:v>-0.55400000000000005</c:v>
                </c:pt>
                <c:pt idx="6679">
                  <c:v>-0.51700000000000002</c:v>
                </c:pt>
                <c:pt idx="6680">
                  <c:v>-0.61299999999999999</c:v>
                </c:pt>
                <c:pt idx="6681">
                  <c:v>-0.53700000000000003</c:v>
                </c:pt>
                <c:pt idx="6682">
                  <c:v>-0.49199999999999999</c:v>
                </c:pt>
                <c:pt idx="6683">
                  <c:v>-0.60499999999999998</c:v>
                </c:pt>
                <c:pt idx="6684">
                  <c:v>-0.55400000000000005</c:v>
                </c:pt>
                <c:pt idx="6685">
                  <c:v>-0.55100000000000005</c:v>
                </c:pt>
                <c:pt idx="6686">
                  <c:v>-0.52600000000000002</c:v>
                </c:pt>
                <c:pt idx="6687">
                  <c:v>-0.57199999999999995</c:v>
                </c:pt>
                <c:pt idx="6688">
                  <c:v>-0.54900000000000004</c:v>
                </c:pt>
                <c:pt idx="6689">
                  <c:v>-0.53800000000000003</c:v>
                </c:pt>
                <c:pt idx="6690">
                  <c:v>-0.502</c:v>
                </c:pt>
                <c:pt idx="6691">
                  <c:v>-0.56000000000000005</c:v>
                </c:pt>
                <c:pt idx="6692">
                  <c:v>-0.52200000000000002</c:v>
                </c:pt>
                <c:pt idx="6693">
                  <c:v>-0.59199999999999997</c:v>
                </c:pt>
                <c:pt idx="6694">
                  <c:v>-0.41799999999999998</c:v>
                </c:pt>
                <c:pt idx="6695">
                  <c:v>-0.60599999999999998</c:v>
                </c:pt>
                <c:pt idx="6696">
                  <c:v>-0.54200000000000004</c:v>
                </c:pt>
                <c:pt idx="6697">
                  <c:v>-0.52400000000000002</c:v>
                </c:pt>
                <c:pt idx="6698">
                  <c:v>-0.56000000000000005</c:v>
                </c:pt>
                <c:pt idx="6699">
                  <c:v>-0.58699999999999997</c:v>
                </c:pt>
                <c:pt idx="6700">
                  <c:v>-0.45400000000000001</c:v>
                </c:pt>
                <c:pt idx="6701">
                  <c:v>-0.54700000000000004</c:v>
                </c:pt>
                <c:pt idx="6702">
                  <c:v>-0.52700000000000002</c:v>
                </c:pt>
                <c:pt idx="6703">
                  <c:v>-0.499</c:v>
                </c:pt>
                <c:pt idx="6704">
                  <c:v>-0.60199999999999998</c:v>
                </c:pt>
                <c:pt idx="6705">
                  <c:v>-0.57299999999999995</c:v>
                </c:pt>
                <c:pt idx="6706">
                  <c:v>-0.46</c:v>
                </c:pt>
                <c:pt idx="6707">
                  <c:v>-0.501</c:v>
                </c:pt>
                <c:pt idx="6708">
                  <c:v>-0.53300000000000003</c:v>
                </c:pt>
                <c:pt idx="6709">
                  <c:v>-0.50600000000000001</c:v>
                </c:pt>
                <c:pt idx="6710">
                  <c:v>-0.504</c:v>
                </c:pt>
                <c:pt idx="6711">
                  <c:v>-0.59</c:v>
                </c:pt>
                <c:pt idx="6712">
                  <c:v>-0.50900000000000001</c:v>
                </c:pt>
                <c:pt idx="6713">
                  <c:v>-0.53100000000000003</c:v>
                </c:pt>
                <c:pt idx="6714">
                  <c:v>-0.47299999999999998</c:v>
                </c:pt>
                <c:pt idx="6715">
                  <c:v>-0.51400000000000001</c:v>
                </c:pt>
                <c:pt idx="6716">
                  <c:v>-0.51400000000000001</c:v>
                </c:pt>
                <c:pt idx="6717">
                  <c:v>-0.54700000000000004</c:v>
                </c:pt>
                <c:pt idx="6718">
                  <c:v>-0.498</c:v>
                </c:pt>
                <c:pt idx="6719">
                  <c:v>-0.48499999999999999</c:v>
                </c:pt>
                <c:pt idx="6720">
                  <c:v>-0.52400000000000002</c:v>
                </c:pt>
                <c:pt idx="6721">
                  <c:v>-0.52700000000000002</c:v>
                </c:pt>
                <c:pt idx="6722">
                  <c:v>-0.503</c:v>
                </c:pt>
                <c:pt idx="6723">
                  <c:v>-0.55400000000000005</c:v>
                </c:pt>
                <c:pt idx="6724">
                  <c:v>-0.45900000000000002</c:v>
                </c:pt>
                <c:pt idx="6725">
                  <c:v>-0.53800000000000003</c:v>
                </c:pt>
                <c:pt idx="6726">
                  <c:v>-0.51300000000000001</c:v>
                </c:pt>
                <c:pt idx="6727">
                  <c:v>-0.49299999999999999</c:v>
                </c:pt>
                <c:pt idx="6728">
                  <c:v>-0.51700000000000002</c:v>
                </c:pt>
                <c:pt idx="6729">
                  <c:v>-0.47499999999999998</c:v>
                </c:pt>
                <c:pt idx="6730">
                  <c:v>-0.54100000000000004</c:v>
                </c:pt>
                <c:pt idx="6731">
                  <c:v>-0.5</c:v>
                </c:pt>
                <c:pt idx="6732">
                  <c:v>-0.47299999999999998</c:v>
                </c:pt>
                <c:pt idx="6733">
                  <c:v>-0.55200000000000005</c:v>
                </c:pt>
                <c:pt idx="6734">
                  <c:v>-0.46100000000000002</c:v>
                </c:pt>
                <c:pt idx="6735">
                  <c:v>-0.53800000000000003</c:v>
                </c:pt>
                <c:pt idx="6736">
                  <c:v>-0.49099999999999999</c:v>
                </c:pt>
                <c:pt idx="6737">
                  <c:v>-0.48199999999999998</c:v>
                </c:pt>
                <c:pt idx="6738">
                  <c:v>-0.44500000000000001</c:v>
                </c:pt>
                <c:pt idx="6739">
                  <c:v>-0.56499999999999995</c:v>
                </c:pt>
                <c:pt idx="6740">
                  <c:v>-0.48099999999999998</c:v>
                </c:pt>
                <c:pt idx="6741">
                  <c:v>-0.47599999999999998</c:v>
                </c:pt>
                <c:pt idx="6742">
                  <c:v>-0.49099999999999999</c:v>
                </c:pt>
                <c:pt idx="6743">
                  <c:v>-0.47699999999999998</c:v>
                </c:pt>
                <c:pt idx="6744">
                  <c:v>-0.50700000000000001</c:v>
                </c:pt>
                <c:pt idx="6745">
                  <c:v>-0.48899999999999999</c:v>
                </c:pt>
                <c:pt idx="6746">
                  <c:v>-0.54100000000000004</c:v>
                </c:pt>
                <c:pt idx="6747">
                  <c:v>-0.45100000000000001</c:v>
                </c:pt>
                <c:pt idx="6748">
                  <c:v>-0.46800000000000003</c:v>
                </c:pt>
                <c:pt idx="6749">
                  <c:v>-0.54300000000000004</c:v>
                </c:pt>
                <c:pt idx="6750">
                  <c:v>-0.47</c:v>
                </c:pt>
                <c:pt idx="6751">
                  <c:v>-0.45700000000000002</c:v>
                </c:pt>
                <c:pt idx="6752">
                  <c:v>-0.46100000000000002</c:v>
                </c:pt>
                <c:pt idx="6753">
                  <c:v>-0.51300000000000001</c:v>
                </c:pt>
                <c:pt idx="6754">
                  <c:v>-0.48899999999999999</c:v>
                </c:pt>
                <c:pt idx="6755">
                  <c:v>-0.504</c:v>
                </c:pt>
                <c:pt idx="6756">
                  <c:v>-0.434</c:v>
                </c:pt>
                <c:pt idx="6757">
                  <c:v>-0.53800000000000003</c:v>
                </c:pt>
                <c:pt idx="6758">
                  <c:v>-0.44600000000000001</c:v>
                </c:pt>
                <c:pt idx="6759">
                  <c:v>-0.46400000000000002</c:v>
                </c:pt>
                <c:pt idx="6760">
                  <c:v>-0.49099999999999999</c:v>
                </c:pt>
                <c:pt idx="6761">
                  <c:v>-0.48199999999999998</c:v>
                </c:pt>
                <c:pt idx="6762">
                  <c:v>-0.48299999999999998</c:v>
                </c:pt>
                <c:pt idx="6763">
                  <c:v>-0.46100000000000002</c:v>
                </c:pt>
                <c:pt idx="6764">
                  <c:v>-0.48799999999999999</c:v>
                </c:pt>
                <c:pt idx="6765">
                  <c:v>-0.433</c:v>
                </c:pt>
                <c:pt idx="6766">
                  <c:v>-0.48799999999999999</c:v>
                </c:pt>
                <c:pt idx="6767">
                  <c:v>-0.44</c:v>
                </c:pt>
                <c:pt idx="6768">
                  <c:v>-0.57299999999999995</c:v>
                </c:pt>
                <c:pt idx="6769">
                  <c:v>-0.42</c:v>
                </c:pt>
                <c:pt idx="6770">
                  <c:v>-0.48</c:v>
                </c:pt>
                <c:pt idx="6771">
                  <c:v>-0.44</c:v>
                </c:pt>
                <c:pt idx="6772">
                  <c:v>-0.47799999999999998</c:v>
                </c:pt>
                <c:pt idx="6773">
                  <c:v>-0.45100000000000001</c:v>
                </c:pt>
                <c:pt idx="6774">
                  <c:v>-0.44500000000000001</c:v>
                </c:pt>
                <c:pt idx="6775">
                  <c:v>-0.504</c:v>
                </c:pt>
                <c:pt idx="6776">
                  <c:v>-0.45700000000000002</c:v>
                </c:pt>
                <c:pt idx="6777">
                  <c:v>-0.42399999999999999</c:v>
                </c:pt>
                <c:pt idx="6778">
                  <c:v>-0.499</c:v>
                </c:pt>
                <c:pt idx="6779">
                  <c:v>-0.48399999999999999</c:v>
                </c:pt>
                <c:pt idx="6780">
                  <c:v>-0.42399999999999999</c:v>
                </c:pt>
                <c:pt idx="6781">
                  <c:v>-0.47</c:v>
                </c:pt>
                <c:pt idx="6782">
                  <c:v>-0.42399999999999999</c:v>
                </c:pt>
                <c:pt idx="6783">
                  <c:v>-0.504</c:v>
                </c:pt>
                <c:pt idx="6784">
                  <c:v>-0.435</c:v>
                </c:pt>
                <c:pt idx="6785">
                  <c:v>-0.47099999999999997</c:v>
                </c:pt>
                <c:pt idx="6786">
                  <c:v>-0.42899999999999999</c:v>
                </c:pt>
                <c:pt idx="6787">
                  <c:v>-0.47799999999999998</c:v>
                </c:pt>
                <c:pt idx="6788">
                  <c:v>-0.51700000000000002</c:v>
                </c:pt>
                <c:pt idx="6789">
                  <c:v>-0.40799999999999997</c:v>
                </c:pt>
                <c:pt idx="6790">
                  <c:v>-0.45400000000000001</c:v>
                </c:pt>
                <c:pt idx="6791">
                  <c:v>-0.48299999999999998</c:v>
                </c:pt>
                <c:pt idx="6792">
                  <c:v>-0.42</c:v>
                </c:pt>
                <c:pt idx="6793">
                  <c:v>-0.436</c:v>
                </c:pt>
                <c:pt idx="6794">
                  <c:v>-0.46899999999999997</c:v>
                </c:pt>
                <c:pt idx="6795">
                  <c:v>-0.45200000000000001</c:v>
                </c:pt>
                <c:pt idx="6796">
                  <c:v>-0.45400000000000001</c:v>
                </c:pt>
                <c:pt idx="6797">
                  <c:v>-0.502</c:v>
                </c:pt>
                <c:pt idx="6798">
                  <c:v>-0.38500000000000001</c:v>
                </c:pt>
                <c:pt idx="6799">
                  <c:v>-0.41399999999999998</c:v>
                </c:pt>
                <c:pt idx="6800">
                  <c:v>-0.47399999999999998</c:v>
                </c:pt>
                <c:pt idx="6801">
                  <c:v>-0.41299999999999998</c:v>
                </c:pt>
                <c:pt idx="6802">
                  <c:v>-0.45500000000000002</c:v>
                </c:pt>
                <c:pt idx="6803">
                  <c:v>-0.42199999999999999</c:v>
                </c:pt>
                <c:pt idx="6804">
                  <c:v>-0.47699999999999998</c:v>
                </c:pt>
                <c:pt idx="6805">
                  <c:v>-0.42399999999999999</c:v>
                </c:pt>
                <c:pt idx="6806">
                  <c:v>-0.47099999999999997</c:v>
                </c:pt>
                <c:pt idx="6807">
                  <c:v>-0.40799999999999997</c:v>
                </c:pt>
                <c:pt idx="6808">
                  <c:v>-0.44600000000000001</c:v>
                </c:pt>
                <c:pt idx="6809">
                  <c:v>-0.42199999999999999</c:v>
                </c:pt>
                <c:pt idx="6810">
                  <c:v>-0.501</c:v>
                </c:pt>
                <c:pt idx="6811">
                  <c:v>-0.41199999999999998</c:v>
                </c:pt>
                <c:pt idx="6812">
                  <c:v>-0.40100000000000002</c:v>
                </c:pt>
                <c:pt idx="6813">
                  <c:v>-0.48599999999999999</c:v>
                </c:pt>
                <c:pt idx="6814">
                  <c:v>-0.43</c:v>
                </c:pt>
                <c:pt idx="6815">
                  <c:v>-0.42699999999999999</c:v>
                </c:pt>
                <c:pt idx="6816">
                  <c:v>-0.39200000000000002</c:v>
                </c:pt>
                <c:pt idx="6817">
                  <c:v>-0.44600000000000001</c:v>
                </c:pt>
                <c:pt idx="6818">
                  <c:v>-0.42599999999999999</c:v>
                </c:pt>
                <c:pt idx="6819">
                  <c:v>-0.48399999999999999</c:v>
                </c:pt>
                <c:pt idx="6820">
                  <c:v>-0.41299999999999998</c:v>
                </c:pt>
                <c:pt idx="6821">
                  <c:v>-0.438</c:v>
                </c:pt>
                <c:pt idx="6822">
                  <c:v>-0.39100000000000001</c:v>
                </c:pt>
                <c:pt idx="6823">
                  <c:v>-0.437</c:v>
                </c:pt>
                <c:pt idx="6824">
                  <c:v>-0.44800000000000001</c:v>
                </c:pt>
                <c:pt idx="6825">
                  <c:v>-0.40500000000000003</c:v>
                </c:pt>
                <c:pt idx="6826">
                  <c:v>-0.41599999999999998</c:v>
                </c:pt>
                <c:pt idx="6827">
                  <c:v>-0.42</c:v>
                </c:pt>
                <c:pt idx="6828">
                  <c:v>-0.42499999999999999</c:v>
                </c:pt>
                <c:pt idx="6829">
                  <c:v>-0.46500000000000002</c:v>
                </c:pt>
                <c:pt idx="6830">
                  <c:v>-0.377</c:v>
                </c:pt>
                <c:pt idx="6831">
                  <c:v>-0.44</c:v>
                </c:pt>
                <c:pt idx="6832">
                  <c:v>-0.39300000000000002</c:v>
                </c:pt>
                <c:pt idx="6833">
                  <c:v>-0.45600000000000002</c:v>
                </c:pt>
                <c:pt idx="6834">
                  <c:v>-0.42099999999999999</c:v>
                </c:pt>
                <c:pt idx="6835">
                  <c:v>-0.35299999999999998</c:v>
                </c:pt>
                <c:pt idx="6836">
                  <c:v>-0.47499999999999998</c:v>
                </c:pt>
                <c:pt idx="6837">
                  <c:v>-0.36</c:v>
                </c:pt>
                <c:pt idx="6838">
                  <c:v>-0.46</c:v>
                </c:pt>
                <c:pt idx="6839">
                  <c:v>-0.41899999999999998</c:v>
                </c:pt>
                <c:pt idx="6840">
                  <c:v>-0.437</c:v>
                </c:pt>
                <c:pt idx="6841">
                  <c:v>-0.36499999999999999</c:v>
                </c:pt>
                <c:pt idx="6842">
                  <c:v>-0.39400000000000002</c:v>
                </c:pt>
                <c:pt idx="6843">
                  <c:v>-0.45800000000000002</c:v>
                </c:pt>
                <c:pt idx="6844">
                  <c:v>-0.36599999999999999</c:v>
                </c:pt>
                <c:pt idx="6845">
                  <c:v>-0.46899999999999997</c:v>
                </c:pt>
                <c:pt idx="6846">
                  <c:v>-0.35699999999999998</c:v>
                </c:pt>
                <c:pt idx="6847">
                  <c:v>-0.39900000000000002</c:v>
                </c:pt>
                <c:pt idx="6848">
                  <c:v>-0.45200000000000001</c:v>
                </c:pt>
                <c:pt idx="6849">
                  <c:v>-0.442</c:v>
                </c:pt>
                <c:pt idx="6850">
                  <c:v>-0.39800000000000002</c:v>
                </c:pt>
                <c:pt idx="6851">
                  <c:v>-0.36499999999999999</c:v>
                </c:pt>
                <c:pt idx="6852">
                  <c:v>-0.42299999999999999</c:v>
                </c:pt>
                <c:pt idx="6853">
                  <c:v>-0.39800000000000002</c:v>
                </c:pt>
                <c:pt idx="6854">
                  <c:v>-0.42099999999999999</c:v>
                </c:pt>
                <c:pt idx="6855">
                  <c:v>-0.373</c:v>
                </c:pt>
                <c:pt idx="6856">
                  <c:v>-0.40600000000000003</c:v>
                </c:pt>
                <c:pt idx="6857">
                  <c:v>-0.439</c:v>
                </c:pt>
                <c:pt idx="6858">
                  <c:v>-0.40200000000000002</c:v>
                </c:pt>
                <c:pt idx="6859">
                  <c:v>-0.35699999999999998</c:v>
                </c:pt>
                <c:pt idx="6860">
                  <c:v>-0.42299999999999999</c:v>
                </c:pt>
                <c:pt idx="6861">
                  <c:v>-0.40899999999999997</c:v>
                </c:pt>
                <c:pt idx="6862">
                  <c:v>-0.35299999999999998</c:v>
                </c:pt>
                <c:pt idx="6863">
                  <c:v>-0.40899999999999997</c:v>
                </c:pt>
                <c:pt idx="6864">
                  <c:v>-0.42899999999999999</c:v>
                </c:pt>
                <c:pt idx="6865">
                  <c:v>-0.34499999999999997</c:v>
                </c:pt>
                <c:pt idx="6866">
                  <c:v>-0.443</c:v>
                </c:pt>
                <c:pt idx="6867">
                  <c:v>-0.39400000000000002</c:v>
                </c:pt>
                <c:pt idx="6868">
                  <c:v>-0.39300000000000002</c:v>
                </c:pt>
                <c:pt idx="6869">
                  <c:v>-0.42199999999999999</c:v>
                </c:pt>
                <c:pt idx="6870">
                  <c:v>-0.38800000000000001</c:v>
                </c:pt>
                <c:pt idx="6871">
                  <c:v>-0.38300000000000001</c:v>
                </c:pt>
                <c:pt idx="6872">
                  <c:v>-0.42499999999999999</c:v>
                </c:pt>
                <c:pt idx="6873">
                  <c:v>-0.34899999999999998</c:v>
                </c:pt>
                <c:pt idx="6874">
                  <c:v>-0.45900000000000002</c:v>
                </c:pt>
                <c:pt idx="6875">
                  <c:v>-0.35</c:v>
                </c:pt>
                <c:pt idx="6876">
                  <c:v>-0.36099999999999999</c:v>
                </c:pt>
                <c:pt idx="6877">
                  <c:v>-0.41299999999999998</c:v>
                </c:pt>
                <c:pt idx="6878">
                  <c:v>-0.38</c:v>
                </c:pt>
                <c:pt idx="6879">
                  <c:v>-0.41099999999999998</c:v>
                </c:pt>
                <c:pt idx="6880">
                  <c:v>-0.41299999999999998</c:v>
                </c:pt>
                <c:pt idx="6881">
                  <c:v>-0.39400000000000002</c:v>
                </c:pt>
                <c:pt idx="6882">
                  <c:v>-0.314</c:v>
                </c:pt>
                <c:pt idx="6883">
                  <c:v>-0.41699999999999998</c:v>
                </c:pt>
                <c:pt idx="6884">
                  <c:v>-0.38700000000000001</c:v>
                </c:pt>
                <c:pt idx="6885">
                  <c:v>-0.372</c:v>
                </c:pt>
                <c:pt idx="6886">
                  <c:v>-0.39</c:v>
                </c:pt>
                <c:pt idx="6887">
                  <c:v>-0.41399999999999998</c:v>
                </c:pt>
                <c:pt idx="6888">
                  <c:v>-0.34799999999999998</c:v>
                </c:pt>
                <c:pt idx="6889">
                  <c:v>-0.36399999999999999</c:v>
                </c:pt>
                <c:pt idx="6890">
                  <c:v>-0.41699999999999998</c:v>
                </c:pt>
                <c:pt idx="6891">
                  <c:v>-0.373</c:v>
                </c:pt>
                <c:pt idx="6892">
                  <c:v>-0.38400000000000001</c:v>
                </c:pt>
                <c:pt idx="6893">
                  <c:v>-0.36199999999999999</c:v>
                </c:pt>
                <c:pt idx="6894">
                  <c:v>-0.39200000000000002</c:v>
                </c:pt>
                <c:pt idx="6895">
                  <c:v>-0.32400000000000001</c:v>
                </c:pt>
                <c:pt idx="6896">
                  <c:v>-0.41599999999999998</c:v>
                </c:pt>
                <c:pt idx="6897">
                  <c:v>-0.33800000000000002</c:v>
                </c:pt>
                <c:pt idx="6898">
                  <c:v>-0.41299999999999998</c:v>
                </c:pt>
                <c:pt idx="6899">
                  <c:v>-0.36499999999999999</c:v>
                </c:pt>
                <c:pt idx="6900">
                  <c:v>-0.379</c:v>
                </c:pt>
                <c:pt idx="6901">
                  <c:v>-0.35799999999999998</c:v>
                </c:pt>
                <c:pt idx="6902">
                  <c:v>-0.38700000000000001</c:v>
                </c:pt>
                <c:pt idx="6903">
                  <c:v>-0.38500000000000001</c:v>
                </c:pt>
                <c:pt idx="6904">
                  <c:v>-0.33900000000000002</c:v>
                </c:pt>
                <c:pt idx="6905">
                  <c:v>-0.36099999999999999</c:v>
                </c:pt>
                <c:pt idx="6906">
                  <c:v>-0.39100000000000001</c:v>
                </c:pt>
                <c:pt idx="6907">
                  <c:v>-0.40300000000000002</c:v>
                </c:pt>
                <c:pt idx="6908">
                  <c:v>-0.39900000000000002</c:v>
                </c:pt>
                <c:pt idx="6909">
                  <c:v>-0.311</c:v>
                </c:pt>
                <c:pt idx="6910">
                  <c:v>-0.372</c:v>
                </c:pt>
                <c:pt idx="6911">
                  <c:v>-0.375</c:v>
                </c:pt>
                <c:pt idx="6912">
                  <c:v>-0.35199999999999998</c:v>
                </c:pt>
                <c:pt idx="6913">
                  <c:v>-0.3</c:v>
                </c:pt>
                <c:pt idx="6914">
                  <c:v>-0.46500000000000002</c:v>
                </c:pt>
                <c:pt idx="6915">
                  <c:v>-0.314</c:v>
                </c:pt>
                <c:pt idx="6916">
                  <c:v>-0.34799999999999998</c:v>
                </c:pt>
                <c:pt idx="6917">
                  <c:v>-0.41699999999999998</c:v>
                </c:pt>
                <c:pt idx="6918">
                  <c:v>-0.33900000000000002</c:v>
                </c:pt>
                <c:pt idx="6919">
                  <c:v>-0.39400000000000002</c:v>
                </c:pt>
                <c:pt idx="6920">
                  <c:v>-0.33400000000000002</c:v>
                </c:pt>
                <c:pt idx="6921">
                  <c:v>-0.33300000000000002</c:v>
                </c:pt>
                <c:pt idx="6922">
                  <c:v>-0.4</c:v>
                </c:pt>
                <c:pt idx="6923">
                  <c:v>-0.41499999999999998</c:v>
                </c:pt>
                <c:pt idx="6924">
                  <c:v>-0.26300000000000001</c:v>
                </c:pt>
                <c:pt idx="6925">
                  <c:v>-0.40300000000000002</c:v>
                </c:pt>
                <c:pt idx="6926">
                  <c:v>-0.33800000000000002</c:v>
                </c:pt>
                <c:pt idx="6927">
                  <c:v>-0.32500000000000001</c:v>
                </c:pt>
                <c:pt idx="6928">
                  <c:v>-0.39</c:v>
                </c:pt>
                <c:pt idx="6929">
                  <c:v>-0.35599999999999998</c:v>
                </c:pt>
                <c:pt idx="6930">
                  <c:v>-0.318</c:v>
                </c:pt>
                <c:pt idx="6931">
                  <c:v>-0.38400000000000001</c:v>
                </c:pt>
                <c:pt idx="6932">
                  <c:v>-0.38400000000000001</c:v>
                </c:pt>
                <c:pt idx="6933">
                  <c:v>-0.32400000000000001</c:v>
                </c:pt>
                <c:pt idx="6934">
                  <c:v>-0.371</c:v>
                </c:pt>
                <c:pt idx="6935">
                  <c:v>-0.312</c:v>
                </c:pt>
                <c:pt idx="6936">
                  <c:v>-0.36399999999999999</c:v>
                </c:pt>
                <c:pt idx="6937">
                  <c:v>-0.32400000000000001</c:v>
                </c:pt>
                <c:pt idx="6938">
                  <c:v>-0.41299999999999998</c:v>
                </c:pt>
                <c:pt idx="6939">
                  <c:v>-0.32100000000000001</c:v>
                </c:pt>
                <c:pt idx="6940">
                  <c:v>-0.35399999999999998</c:v>
                </c:pt>
                <c:pt idx="6941">
                  <c:v>-0.34499999999999997</c:v>
                </c:pt>
                <c:pt idx="6942">
                  <c:v>-0.34399999999999997</c:v>
                </c:pt>
                <c:pt idx="6943">
                  <c:v>-0.38500000000000001</c:v>
                </c:pt>
                <c:pt idx="6944">
                  <c:v>-0.31900000000000001</c:v>
                </c:pt>
                <c:pt idx="6945">
                  <c:v>-0.36699999999999999</c:v>
                </c:pt>
                <c:pt idx="6946">
                  <c:v>-0.315</c:v>
                </c:pt>
                <c:pt idx="6947">
                  <c:v>-0.38500000000000001</c:v>
                </c:pt>
                <c:pt idx="6948">
                  <c:v>-0.32300000000000001</c:v>
                </c:pt>
                <c:pt idx="6949">
                  <c:v>-0.33900000000000002</c:v>
                </c:pt>
                <c:pt idx="6950">
                  <c:v>-0.36599999999999999</c:v>
                </c:pt>
                <c:pt idx="6951">
                  <c:v>-0.33500000000000002</c:v>
                </c:pt>
                <c:pt idx="6952">
                  <c:v>-0.34799999999999998</c:v>
                </c:pt>
                <c:pt idx="6953">
                  <c:v>-0.314</c:v>
                </c:pt>
                <c:pt idx="6954">
                  <c:v>-0.32900000000000001</c:v>
                </c:pt>
                <c:pt idx="6955">
                  <c:v>-0.36899999999999999</c:v>
                </c:pt>
                <c:pt idx="6956">
                  <c:v>-0.376</c:v>
                </c:pt>
                <c:pt idx="6957">
                  <c:v>-0.28199999999999997</c:v>
                </c:pt>
                <c:pt idx="6958">
                  <c:v>-0.317</c:v>
                </c:pt>
                <c:pt idx="6959">
                  <c:v>-0.34899999999999998</c:v>
                </c:pt>
                <c:pt idx="6960">
                  <c:v>-0.35499999999999998</c:v>
                </c:pt>
                <c:pt idx="6961">
                  <c:v>-0.36699999999999999</c:v>
                </c:pt>
                <c:pt idx="6962">
                  <c:v>-0.28799999999999998</c:v>
                </c:pt>
                <c:pt idx="6963">
                  <c:v>-0.32500000000000001</c:v>
                </c:pt>
                <c:pt idx="6964">
                  <c:v>-0.35799999999999998</c:v>
                </c:pt>
                <c:pt idx="6965">
                  <c:v>-0.38800000000000001</c:v>
                </c:pt>
                <c:pt idx="6966">
                  <c:v>-0.28499999999999998</c:v>
                </c:pt>
                <c:pt idx="6967">
                  <c:v>-0.29599999999999999</c:v>
                </c:pt>
                <c:pt idx="6968">
                  <c:v>-0.38400000000000001</c:v>
                </c:pt>
                <c:pt idx="6969">
                  <c:v>-0.27300000000000002</c:v>
                </c:pt>
                <c:pt idx="6970">
                  <c:v>-0.40100000000000002</c:v>
                </c:pt>
                <c:pt idx="6971">
                  <c:v>-0.34599999999999997</c:v>
                </c:pt>
                <c:pt idx="6972">
                  <c:v>-0.26400000000000001</c:v>
                </c:pt>
                <c:pt idx="6973">
                  <c:v>-0.33</c:v>
                </c:pt>
                <c:pt idx="6974">
                  <c:v>-0.43</c:v>
                </c:pt>
                <c:pt idx="6975">
                  <c:v>-0.224</c:v>
                </c:pt>
                <c:pt idx="6976">
                  <c:v>-0.39200000000000002</c:v>
                </c:pt>
                <c:pt idx="6977">
                  <c:v>-0.32100000000000001</c:v>
                </c:pt>
                <c:pt idx="6978">
                  <c:v>-0.28499999999999998</c:v>
                </c:pt>
                <c:pt idx="6979">
                  <c:v>-0.311</c:v>
                </c:pt>
                <c:pt idx="6980">
                  <c:v>-0.36699999999999999</c:v>
                </c:pt>
                <c:pt idx="6981">
                  <c:v>-0.30099999999999999</c:v>
                </c:pt>
                <c:pt idx="6982">
                  <c:v>-0.33700000000000002</c:v>
                </c:pt>
                <c:pt idx="6983">
                  <c:v>-0.33700000000000002</c:v>
                </c:pt>
                <c:pt idx="6984">
                  <c:v>-0.35399999999999998</c:v>
                </c:pt>
                <c:pt idx="6985">
                  <c:v>-0.33200000000000002</c:v>
                </c:pt>
                <c:pt idx="6986">
                  <c:v>-0.30299999999999999</c:v>
                </c:pt>
                <c:pt idx="6987">
                  <c:v>-0.309</c:v>
                </c:pt>
                <c:pt idx="6988">
                  <c:v>-0.32900000000000001</c:v>
                </c:pt>
                <c:pt idx="6989">
                  <c:v>-0.29599999999999999</c:v>
                </c:pt>
                <c:pt idx="6990">
                  <c:v>-0.315</c:v>
                </c:pt>
                <c:pt idx="6991">
                  <c:v>-0.34499999999999997</c:v>
                </c:pt>
                <c:pt idx="6992">
                  <c:v>-0.28699999999999998</c:v>
                </c:pt>
                <c:pt idx="6993">
                  <c:v>-0.31</c:v>
                </c:pt>
                <c:pt idx="6994">
                  <c:v>-0.33100000000000002</c:v>
                </c:pt>
                <c:pt idx="6995">
                  <c:v>-0.31900000000000001</c:v>
                </c:pt>
                <c:pt idx="6996">
                  <c:v>-0.308</c:v>
                </c:pt>
                <c:pt idx="6997">
                  <c:v>-0.36</c:v>
                </c:pt>
                <c:pt idx="6998">
                  <c:v>-0.28899999999999998</c:v>
                </c:pt>
                <c:pt idx="6999">
                  <c:v>-0.307</c:v>
                </c:pt>
                <c:pt idx="7000">
                  <c:v>-0.317</c:v>
                </c:pt>
                <c:pt idx="7001">
                  <c:v>-0.32</c:v>
                </c:pt>
                <c:pt idx="7002">
                  <c:v>-0.28999999999999998</c:v>
                </c:pt>
                <c:pt idx="7003">
                  <c:v>-0.39100000000000001</c:v>
                </c:pt>
                <c:pt idx="7004">
                  <c:v>-0.27200000000000002</c:v>
                </c:pt>
                <c:pt idx="7005">
                  <c:v>-0.27600000000000002</c:v>
                </c:pt>
                <c:pt idx="7006">
                  <c:v>-0.32100000000000001</c:v>
                </c:pt>
                <c:pt idx="7007">
                  <c:v>-0.33500000000000002</c:v>
                </c:pt>
                <c:pt idx="7008">
                  <c:v>-0.27800000000000002</c:v>
                </c:pt>
                <c:pt idx="7009">
                  <c:v>-0.33400000000000002</c:v>
                </c:pt>
                <c:pt idx="7010">
                  <c:v>-0.26400000000000001</c:v>
                </c:pt>
                <c:pt idx="7011">
                  <c:v>-0.30299999999999999</c:v>
                </c:pt>
                <c:pt idx="7012">
                  <c:v>-0.314</c:v>
                </c:pt>
                <c:pt idx="7013">
                  <c:v>-0.314</c:v>
                </c:pt>
                <c:pt idx="7014">
                  <c:v>-0.30599999999999999</c:v>
                </c:pt>
                <c:pt idx="7015">
                  <c:v>-0.33100000000000002</c:v>
                </c:pt>
                <c:pt idx="7016">
                  <c:v>-0.26</c:v>
                </c:pt>
                <c:pt idx="7017">
                  <c:v>-0.35</c:v>
                </c:pt>
                <c:pt idx="7018">
                  <c:v>-0.33200000000000002</c:v>
                </c:pt>
                <c:pt idx="7019">
                  <c:v>-0.247</c:v>
                </c:pt>
                <c:pt idx="7020">
                  <c:v>-0.29099999999999998</c:v>
                </c:pt>
                <c:pt idx="7021">
                  <c:v>-0.32200000000000001</c:v>
                </c:pt>
                <c:pt idx="7022">
                  <c:v>-0.32500000000000001</c:v>
                </c:pt>
                <c:pt idx="7023">
                  <c:v>-0.253</c:v>
                </c:pt>
                <c:pt idx="7024">
                  <c:v>-0.35799999999999998</c:v>
                </c:pt>
                <c:pt idx="7025">
                  <c:v>-0.28199999999999997</c:v>
                </c:pt>
                <c:pt idx="7026">
                  <c:v>-0.29299999999999998</c:v>
                </c:pt>
                <c:pt idx="7027">
                  <c:v>-0.35499999999999998</c:v>
                </c:pt>
                <c:pt idx="7028">
                  <c:v>-0.25900000000000001</c:v>
                </c:pt>
                <c:pt idx="7029">
                  <c:v>-0.307</c:v>
                </c:pt>
                <c:pt idx="7030">
                  <c:v>-0.29499999999999998</c:v>
                </c:pt>
                <c:pt idx="7031">
                  <c:v>-0.27300000000000002</c:v>
                </c:pt>
                <c:pt idx="7032">
                  <c:v>-0.31900000000000001</c:v>
                </c:pt>
                <c:pt idx="7033">
                  <c:v>-0.311</c:v>
                </c:pt>
                <c:pt idx="7034">
                  <c:v>-0.32200000000000001</c:v>
                </c:pt>
                <c:pt idx="7035">
                  <c:v>-0.27200000000000002</c:v>
                </c:pt>
                <c:pt idx="7036">
                  <c:v>-0.35099999999999998</c:v>
                </c:pt>
                <c:pt idx="7037">
                  <c:v>-0.22600000000000001</c:v>
                </c:pt>
                <c:pt idx="7038">
                  <c:v>-0.27900000000000003</c:v>
                </c:pt>
                <c:pt idx="7039">
                  <c:v>-0.37</c:v>
                </c:pt>
                <c:pt idx="7040">
                  <c:v>-0.22600000000000001</c:v>
                </c:pt>
                <c:pt idx="7041">
                  <c:v>-0.314</c:v>
                </c:pt>
                <c:pt idx="7042">
                  <c:v>-0.33300000000000002</c:v>
                </c:pt>
                <c:pt idx="7043">
                  <c:v>-0.214</c:v>
                </c:pt>
                <c:pt idx="7044">
                  <c:v>-0.32300000000000001</c:v>
                </c:pt>
                <c:pt idx="7045">
                  <c:v>-0.34100000000000003</c:v>
                </c:pt>
                <c:pt idx="7046">
                  <c:v>-0.24399999999999999</c:v>
                </c:pt>
                <c:pt idx="7047">
                  <c:v>-0.27100000000000002</c:v>
                </c:pt>
                <c:pt idx="7048">
                  <c:v>-0.32400000000000001</c:v>
                </c:pt>
                <c:pt idx="7049">
                  <c:v>-0.26100000000000001</c:v>
                </c:pt>
                <c:pt idx="7050">
                  <c:v>-0.27600000000000002</c:v>
                </c:pt>
                <c:pt idx="7051">
                  <c:v>-0.32</c:v>
                </c:pt>
                <c:pt idx="7052">
                  <c:v>-0.26300000000000001</c:v>
                </c:pt>
                <c:pt idx="7053">
                  <c:v>-0.3</c:v>
                </c:pt>
                <c:pt idx="7054">
                  <c:v>-0.33</c:v>
                </c:pt>
                <c:pt idx="7055">
                  <c:v>-0.27300000000000002</c:v>
                </c:pt>
                <c:pt idx="7056">
                  <c:v>-0.26500000000000001</c:v>
                </c:pt>
                <c:pt idx="7057">
                  <c:v>-0.30499999999999999</c:v>
                </c:pt>
                <c:pt idx="7058">
                  <c:v>-0.27900000000000003</c:v>
                </c:pt>
                <c:pt idx="7059">
                  <c:v>-0.23899999999999999</c:v>
                </c:pt>
                <c:pt idx="7060">
                  <c:v>-0.35299999999999998</c:v>
                </c:pt>
                <c:pt idx="7061">
                  <c:v>-0.223</c:v>
                </c:pt>
                <c:pt idx="7062">
                  <c:v>-0.31900000000000001</c:v>
                </c:pt>
                <c:pt idx="7063">
                  <c:v>-0.29799999999999999</c:v>
                </c:pt>
                <c:pt idx="7064">
                  <c:v>-0.27</c:v>
                </c:pt>
                <c:pt idx="7065">
                  <c:v>-0.248</c:v>
                </c:pt>
                <c:pt idx="7066">
                  <c:v>-0.32100000000000001</c:v>
                </c:pt>
                <c:pt idx="7067">
                  <c:v>-0.247</c:v>
                </c:pt>
                <c:pt idx="7068">
                  <c:v>-0.29399999999999998</c:v>
                </c:pt>
                <c:pt idx="7069">
                  <c:v>-0.255</c:v>
                </c:pt>
                <c:pt idx="7070">
                  <c:v>-0.32400000000000001</c:v>
                </c:pt>
                <c:pt idx="7071">
                  <c:v>-0.28699999999999998</c:v>
                </c:pt>
                <c:pt idx="7072">
                  <c:v>-0.29499999999999998</c:v>
                </c:pt>
                <c:pt idx="7073">
                  <c:v>-0.25600000000000001</c:v>
                </c:pt>
                <c:pt idx="7074">
                  <c:v>-0.28000000000000003</c:v>
                </c:pt>
                <c:pt idx="7075">
                  <c:v>-0.28100000000000003</c:v>
                </c:pt>
                <c:pt idx="7076">
                  <c:v>-0.23400000000000001</c:v>
                </c:pt>
                <c:pt idx="7077">
                  <c:v>-0.3</c:v>
                </c:pt>
                <c:pt idx="7078">
                  <c:v>-0.29499999999999998</c:v>
                </c:pt>
                <c:pt idx="7079">
                  <c:v>-0.25700000000000001</c:v>
                </c:pt>
                <c:pt idx="7080">
                  <c:v>-0.28299999999999997</c:v>
                </c:pt>
                <c:pt idx="7081">
                  <c:v>-0.29199999999999998</c:v>
                </c:pt>
                <c:pt idx="7082">
                  <c:v>-0.24199999999999999</c:v>
                </c:pt>
                <c:pt idx="7083">
                  <c:v>-0.27800000000000002</c:v>
                </c:pt>
                <c:pt idx="7084">
                  <c:v>-0.28699999999999998</c:v>
                </c:pt>
                <c:pt idx="7085">
                  <c:v>-0.26500000000000001</c:v>
                </c:pt>
                <c:pt idx="7086">
                  <c:v>-0.28899999999999998</c:v>
                </c:pt>
                <c:pt idx="7087">
                  <c:v>-0.26100000000000001</c:v>
                </c:pt>
                <c:pt idx="7088">
                  <c:v>-0.23200000000000001</c:v>
                </c:pt>
                <c:pt idx="7089">
                  <c:v>-0.32</c:v>
                </c:pt>
                <c:pt idx="7090">
                  <c:v>-0.249</c:v>
                </c:pt>
                <c:pt idx="7091">
                  <c:v>-0.24099999999999999</c:v>
                </c:pt>
                <c:pt idx="7092">
                  <c:v>-0.27500000000000002</c:v>
                </c:pt>
                <c:pt idx="7093">
                  <c:v>-0.28499999999999998</c:v>
                </c:pt>
                <c:pt idx="7094">
                  <c:v>-0.24199999999999999</c:v>
                </c:pt>
                <c:pt idx="7095">
                  <c:v>-0.33700000000000002</c:v>
                </c:pt>
                <c:pt idx="7096">
                  <c:v>-0.22</c:v>
                </c:pt>
                <c:pt idx="7097">
                  <c:v>-0.28699999999999998</c:v>
                </c:pt>
                <c:pt idx="7098">
                  <c:v>-0.3</c:v>
                </c:pt>
                <c:pt idx="7099">
                  <c:v>-0.25900000000000001</c:v>
                </c:pt>
                <c:pt idx="7100">
                  <c:v>-0.21299999999999999</c:v>
                </c:pt>
                <c:pt idx="7101">
                  <c:v>-0.29399999999999998</c:v>
                </c:pt>
                <c:pt idx="7102">
                  <c:v>-0.26300000000000001</c:v>
                </c:pt>
                <c:pt idx="7103">
                  <c:v>-0.24</c:v>
                </c:pt>
                <c:pt idx="7104">
                  <c:v>-0.28199999999999997</c:v>
                </c:pt>
                <c:pt idx="7105">
                  <c:v>-0.27100000000000002</c:v>
                </c:pt>
                <c:pt idx="7106">
                  <c:v>-0.248</c:v>
                </c:pt>
                <c:pt idx="7107">
                  <c:v>-0.246</c:v>
                </c:pt>
                <c:pt idx="7108">
                  <c:v>-0.28199999999999997</c:v>
                </c:pt>
                <c:pt idx="7109">
                  <c:v>-0.25600000000000001</c:v>
                </c:pt>
                <c:pt idx="7110">
                  <c:v>-0.246</c:v>
                </c:pt>
                <c:pt idx="7111">
                  <c:v>-0.25</c:v>
                </c:pt>
                <c:pt idx="7112">
                  <c:v>-0.27400000000000002</c:v>
                </c:pt>
                <c:pt idx="7113">
                  <c:v>-0.309</c:v>
                </c:pt>
                <c:pt idx="7114">
                  <c:v>-0.26800000000000002</c:v>
                </c:pt>
                <c:pt idx="7115">
                  <c:v>-0.20599999999999999</c:v>
                </c:pt>
                <c:pt idx="7116">
                  <c:v>-0.245</c:v>
                </c:pt>
                <c:pt idx="7117">
                  <c:v>-0.29799999999999999</c:v>
                </c:pt>
                <c:pt idx="7118">
                  <c:v>-0.24199999999999999</c:v>
                </c:pt>
                <c:pt idx="7119">
                  <c:v>-0.29699999999999999</c:v>
                </c:pt>
                <c:pt idx="7120">
                  <c:v>-0.26600000000000001</c:v>
                </c:pt>
                <c:pt idx="7121">
                  <c:v>-0.19700000000000001</c:v>
                </c:pt>
                <c:pt idx="7122">
                  <c:v>-0.314</c:v>
                </c:pt>
                <c:pt idx="7123">
                  <c:v>-0.20699999999999999</c:v>
                </c:pt>
                <c:pt idx="7124">
                  <c:v>-0.26600000000000001</c:v>
                </c:pt>
                <c:pt idx="7125">
                  <c:v>-0.22900000000000001</c:v>
                </c:pt>
                <c:pt idx="7126">
                  <c:v>-0.255</c:v>
                </c:pt>
                <c:pt idx="7127">
                  <c:v>-0.29299999999999998</c:v>
                </c:pt>
                <c:pt idx="7128">
                  <c:v>-0.21199999999999999</c:v>
                </c:pt>
                <c:pt idx="7129">
                  <c:v>-0.30399999999999999</c:v>
                </c:pt>
                <c:pt idx="7130">
                  <c:v>-0.188</c:v>
                </c:pt>
                <c:pt idx="7131">
                  <c:v>-0.28799999999999998</c:v>
                </c:pt>
                <c:pt idx="7132">
                  <c:v>-0.22</c:v>
                </c:pt>
                <c:pt idx="7133">
                  <c:v>-0.25600000000000001</c:v>
                </c:pt>
                <c:pt idx="7134">
                  <c:v>-0.28199999999999997</c:v>
                </c:pt>
                <c:pt idx="7135">
                  <c:v>-0.245</c:v>
                </c:pt>
                <c:pt idx="7136">
                  <c:v>-0.23400000000000001</c:v>
                </c:pt>
                <c:pt idx="7137">
                  <c:v>-0.28899999999999998</c:v>
                </c:pt>
                <c:pt idx="7138">
                  <c:v>-0.23300000000000001</c:v>
                </c:pt>
                <c:pt idx="7139">
                  <c:v>-0.23499999999999999</c:v>
                </c:pt>
                <c:pt idx="7140">
                  <c:v>-0.28100000000000003</c:v>
                </c:pt>
                <c:pt idx="7141">
                  <c:v>-0.214</c:v>
                </c:pt>
                <c:pt idx="7142">
                  <c:v>-0.20899999999999999</c:v>
                </c:pt>
                <c:pt idx="7143">
                  <c:v>-0.309</c:v>
                </c:pt>
                <c:pt idx="7144">
                  <c:v>-0.20399999999999999</c:v>
                </c:pt>
                <c:pt idx="7145">
                  <c:v>-0.27900000000000003</c:v>
                </c:pt>
                <c:pt idx="7146">
                  <c:v>-0.23799999999999999</c:v>
                </c:pt>
                <c:pt idx="7147">
                  <c:v>-0.22900000000000001</c:v>
                </c:pt>
                <c:pt idx="7148">
                  <c:v>-0.25700000000000001</c:v>
                </c:pt>
                <c:pt idx="7149">
                  <c:v>-0.26300000000000001</c:v>
                </c:pt>
                <c:pt idx="7150">
                  <c:v>-0.24</c:v>
                </c:pt>
                <c:pt idx="7151">
                  <c:v>-0.22700000000000001</c:v>
                </c:pt>
                <c:pt idx="7152">
                  <c:v>-0.252</c:v>
                </c:pt>
                <c:pt idx="7153">
                  <c:v>-0.215</c:v>
                </c:pt>
                <c:pt idx="7154">
                  <c:v>-0.26800000000000002</c:v>
                </c:pt>
                <c:pt idx="7155">
                  <c:v>-0.251</c:v>
                </c:pt>
                <c:pt idx="7156">
                  <c:v>-0.27100000000000002</c:v>
                </c:pt>
                <c:pt idx="7157">
                  <c:v>-0.19800000000000001</c:v>
                </c:pt>
                <c:pt idx="7158">
                  <c:v>-0.24199999999999999</c:v>
                </c:pt>
                <c:pt idx="7159">
                  <c:v>-0.249</c:v>
                </c:pt>
                <c:pt idx="7160">
                  <c:v>-0.2</c:v>
                </c:pt>
                <c:pt idx="7161">
                  <c:v>-0.28999999999999998</c:v>
                </c:pt>
                <c:pt idx="7162">
                  <c:v>-0.24</c:v>
                </c:pt>
                <c:pt idx="7163">
                  <c:v>-0.224</c:v>
                </c:pt>
                <c:pt idx="7164">
                  <c:v>-0.24</c:v>
                </c:pt>
                <c:pt idx="7165">
                  <c:v>-0.26500000000000001</c:v>
                </c:pt>
                <c:pt idx="7166">
                  <c:v>-0.247</c:v>
                </c:pt>
                <c:pt idx="7167">
                  <c:v>-0.192</c:v>
                </c:pt>
                <c:pt idx="7168">
                  <c:v>-0.26700000000000002</c:v>
                </c:pt>
                <c:pt idx="7169">
                  <c:v>-0.20300000000000001</c:v>
                </c:pt>
                <c:pt idx="7170">
                  <c:v>-0.29499999999999998</c:v>
                </c:pt>
                <c:pt idx="7171">
                  <c:v>-0.188</c:v>
                </c:pt>
                <c:pt idx="7172">
                  <c:v>-0.26400000000000001</c:v>
                </c:pt>
                <c:pt idx="7173">
                  <c:v>-0.22600000000000001</c:v>
                </c:pt>
                <c:pt idx="7174">
                  <c:v>-0.224</c:v>
                </c:pt>
                <c:pt idx="7175">
                  <c:v>-0.26900000000000002</c:v>
                </c:pt>
                <c:pt idx="7176">
                  <c:v>-0.20499999999999999</c:v>
                </c:pt>
                <c:pt idx="7177">
                  <c:v>-0.26400000000000001</c:v>
                </c:pt>
                <c:pt idx="7178">
                  <c:v>-0.20499999999999999</c:v>
                </c:pt>
                <c:pt idx="7179">
                  <c:v>-0.25600000000000001</c:v>
                </c:pt>
                <c:pt idx="7180">
                  <c:v>-0.20599999999999999</c:v>
                </c:pt>
                <c:pt idx="7181">
                  <c:v>-0.26700000000000002</c:v>
                </c:pt>
                <c:pt idx="7182">
                  <c:v>-0.191</c:v>
                </c:pt>
                <c:pt idx="7183">
                  <c:v>-0.26</c:v>
                </c:pt>
                <c:pt idx="7184">
                  <c:v>-0.23899999999999999</c:v>
                </c:pt>
                <c:pt idx="7185">
                  <c:v>-0.21</c:v>
                </c:pt>
                <c:pt idx="7186">
                  <c:v>-0.219</c:v>
                </c:pt>
                <c:pt idx="7187">
                  <c:v>-0.22900000000000001</c:v>
                </c:pt>
                <c:pt idx="7188">
                  <c:v>-0.27</c:v>
                </c:pt>
                <c:pt idx="7189">
                  <c:v>-0.14899999999999999</c:v>
                </c:pt>
                <c:pt idx="7190">
                  <c:v>-0.26900000000000002</c:v>
                </c:pt>
                <c:pt idx="7191">
                  <c:v>-0.24199999999999999</c:v>
                </c:pt>
                <c:pt idx="7192">
                  <c:v>-0.21199999999999999</c:v>
                </c:pt>
                <c:pt idx="7193">
                  <c:v>-0.23799999999999999</c:v>
                </c:pt>
                <c:pt idx="7194">
                  <c:v>-0.20399999999999999</c:v>
                </c:pt>
                <c:pt idx="7195">
                  <c:v>-0.24099999999999999</c:v>
                </c:pt>
                <c:pt idx="7196">
                  <c:v>-0.20799999999999999</c:v>
                </c:pt>
                <c:pt idx="7197">
                  <c:v>-0.219</c:v>
                </c:pt>
                <c:pt idx="7198">
                  <c:v>-0.20799999999999999</c:v>
                </c:pt>
                <c:pt idx="7199">
                  <c:v>-0.27500000000000002</c:v>
                </c:pt>
                <c:pt idx="7200">
                  <c:v>-0.23300000000000001</c:v>
                </c:pt>
                <c:pt idx="7201">
                  <c:v>-0.221</c:v>
                </c:pt>
                <c:pt idx="7202">
                  <c:v>-0.215</c:v>
                </c:pt>
                <c:pt idx="7203">
                  <c:v>-0.17599999999999999</c:v>
                </c:pt>
                <c:pt idx="7204">
                  <c:v>-0.24099999999999999</c:v>
                </c:pt>
                <c:pt idx="7205">
                  <c:v>-0.23</c:v>
                </c:pt>
                <c:pt idx="7206">
                  <c:v>-0.27600000000000002</c:v>
                </c:pt>
                <c:pt idx="7207">
                  <c:v>-0.19900000000000001</c:v>
                </c:pt>
                <c:pt idx="7208">
                  <c:v>-0.183</c:v>
                </c:pt>
                <c:pt idx="7209">
                  <c:v>-0.246</c:v>
                </c:pt>
                <c:pt idx="7210">
                  <c:v>-0.20100000000000001</c:v>
                </c:pt>
                <c:pt idx="7211">
                  <c:v>-0.21</c:v>
                </c:pt>
                <c:pt idx="7212">
                  <c:v>-0.22</c:v>
                </c:pt>
                <c:pt idx="7213">
                  <c:v>-0.26600000000000001</c:v>
                </c:pt>
                <c:pt idx="7214">
                  <c:v>-0.22600000000000001</c:v>
                </c:pt>
                <c:pt idx="7215">
                  <c:v>-0.19700000000000001</c:v>
                </c:pt>
                <c:pt idx="7216">
                  <c:v>-0.23200000000000001</c:v>
                </c:pt>
                <c:pt idx="7217">
                  <c:v>-0.23100000000000001</c:v>
                </c:pt>
                <c:pt idx="7218">
                  <c:v>-0.19700000000000001</c:v>
                </c:pt>
                <c:pt idx="7219">
                  <c:v>-0.20399999999999999</c:v>
                </c:pt>
                <c:pt idx="7220">
                  <c:v>-0.189</c:v>
                </c:pt>
                <c:pt idx="7221">
                  <c:v>-0.252</c:v>
                </c:pt>
                <c:pt idx="7222">
                  <c:v>-0.186</c:v>
                </c:pt>
                <c:pt idx="7223">
                  <c:v>-0.26800000000000002</c:v>
                </c:pt>
                <c:pt idx="7224">
                  <c:v>-0.23400000000000001</c:v>
                </c:pt>
                <c:pt idx="7225">
                  <c:v>-0.158</c:v>
                </c:pt>
                <c:pt idx="7226">
                  <c:v>-0.24</c:v>
                </c:pt>
                <c:pt idx="7227">
                  <c:v>-0.20100000000000001</c:v>
                </c:pt>
                <c:pt idx="7228">
                  <c:v>-0.22800000000000001</c:v>
                </c:pt>
                <c:pt idx="7229">
                  <c:v>-0.17</c:v>
                </c:pt>
                <c:pt idx="7230">
                  <c:v>-0.23300000000000001</c:v>
                </c:pt>
                <c:pt idx="7231">
                  <c:v>-0.23899999999999999</c:v>
                </c:pt>
                <c:pt idx="7232">
                  <c:v>-0.19</c:v>
                </c:pt>
                <c:pt idx="7233">
                  <c:v>-0.23899999999999999</c:v>
                </c:pt>
                <c:pt idx="7234">
                  <c:v>-0.20200000000000001</c:v>
                </c:pt>
                <c:pt idx="7235">
                  <c:v>-0.223</c:v>
                </c:pt>
                <c:pt idx="7236">
                  <c:v>-0.189</c:v>
                </c:pt>
                <c:pt idx="7237">
                  <c:v>-0.19700000000000001</c:v>
                </c:pt>
                <c:pt idx="7238">
                  <c:v>-0.223</c:v>
                </c:pt>
                <c:pt idx="7239">
                  <c:v>-0.20699999999999999</c:v>
                </c:pt>
                <c:pt idx="7240">
                  <c:v>-0.23599999999999999</c:v>
                </c:pt>
                <c:pt idx="7241">
                  <c:v>-0.16400000000000001</c:v>
                </c:pt>
                <c:pt idx="7242">
                  <c:v>-0.253</c:v>
                </c:pt>
                <c:pt idx="7243">
                  <c:v>-0.19800000000000001</c:v>
                </c:pt>
                <c:pt idx="7244">
                  <c:v>-0.191</c:v>
                </c:pt>
                <c:pt idx="7245">
                  <c:v>-0.25600000000000001</c:v>
                </c:pt>
                <c:pt idx="7246">
                  <c:v>-0.20100000000000001</c:v>
                </c:pt>
                <c:pt idx="7247">
                  <c:v>-0.21199999999999999</c:v>
                </c:pt>
                <c:pt idx="7248">
                  <c:v>-0.19800000000000001</c:v>
                </c:pt>
                <c:pt idx="7249">
                  <c:v>-0.219</c:v>
                </c:pt>
                <c:pt idx="7250">
                  <c:v>-0.19500000000000001</c:v>
                </c:pt>
                <c:pt idx="7251">
                  <c:v>-0.22</c:v>
                </c:pt>
                <c:pt idx="7252">
                  <c:v>-0.17100000000000001</c:v>
                </c:pt>
                <c:pt idx="7253">
                  <c:v>-0.22</c:v>
                </c:pt>
                <c:pt idx="7254">
                  <c:v>-0.20599999999999999</c:v>
                </c:pt>
                <c:pt idx="7255">
                  <c:v>-0.185</c:v>
                </c:pt>
                <c:pt idx="7256">
                  <c:v>-0.19900000000000001</c:v>
                </c:pt>
                <c:pt idx="7257">
                  <c:v>-0.215</c:v>
                </c:pt>
                <c:pt idx="7258">
                  <c:v>-0.20799999999999999</c:v>
                </c:pt>
                <c:pt idx="7259">
                  <c:v>-0.183</c:v>
                </c:pt>
                <c:pt idx="7260">
                  <c:v>-0.23899999999999999</c:v>
                </c:pt>
                <c:pt idx="7261">
                  <c:v>-0.20499999999999999</c:v>
                </c:pt>
                <c:pt idx="7262">
                  <c:v>-0.189</c:v>
                </c:pt>
                <c:pt idx="7263">
                  <c:v>-0.20799999999999999</c:v>
                </c:pt>
                <c:pt idx="7264">
                  <c:v>-0.20899999999999999</c:v>
                </c:pt>
                <c:pt idx="7265">
                  <c:v>-0.16800000000000001</c:v>
                </c:pt>
                <c:pt idx="7266">
                  <c:v>-0.24299999999999999</c:v>
                </c:pt>
                <c:pt idx="7267">
                  <c:v>-0.17199999999999999</c:v>
                </c:pt>
                <c:pt idx="7268">
                  <c:v>-0.253</c:v>
                </c:pt>
                <c:pt idx="7269">
                  <c:v>-0.16</c:v>
                </c:pt>
                <c:pt idx="7270">
                  <c:v>-0.20399999999999999</c:v>
                </c:pt>
                <c:pt idx="7271">
                  <c:v>-0.16600000000000001</c:v>
                </c:pt>
                <c:pt idx="7272">
                  <c:v>-0.22600000000000001</c:v>
                </c:pt>
                <c:pt idx="7273">
                  <c:v>-0.22800000000000001</c:v>
                </c:pt>
                <c:pt idx="7274">
                  <c:v>-0.20599999999999999</c:v>
                </c:pt>
                <c:pt idx="7275">
                  <c:v>-0.193</c:v>
                </c:pt>
                <c:pt idx="7276">
                  <c:v>-0.19400000000000001</c:v>
                </c:pt>
                <c:pt idx="7277">
                  <c:v>-0.19400000000000001</c:v>
                </c:pt>
                <c:pt idx="7278">
                  <c:v>-0.151</c:v>
                </c:pt>
                <c:pt idx="7279">
                  <c:v>-0.24199999999999999</c:v>
                </c:pt>
                <c:pt idx="7280">
                  <c:v>-0.191</c:v>
                </c:pt>
                <c:pt idx="7281">
                  <c:v>-0.17699999999999999</c:v>
                </c:pt>
                <c:pt idx="7282">
                  <c:v>-0.20499999999999999</c:v>
                </c:pt>
                <c:pt idx="7283">
                  <c:v>-0.223</c:v>
                </c:pt>
                <c:pt idx="7284">
                  <c:v>-0.159</c:v>
                </c:pt>
                <c:pt idx="7285">
                  <c:v>-0.183</c:v>
                </c:pt>
                <c:pt idx="7286">
                  <c:v>-0.20499999999999999</c:v>
                </c:pt>
                <c:pt idx="7287">
                  <c:v>-0.218</c:v>
                </c:pt>
                <c:pt idx="7288">
                  <c:v>-0.16800000000000001</c:v>
                </c:pt>
                <c:pt idx="7289">
                  <c:v>-0.2</c:v>
                </c:pt>
                <c:pt idx="7290">
                  <c:v>-0.20699999999999999</c:v>
                </c:pt>
                <c:pt idx="7291">
                  <c:v>-0.184</c:v>
                </c:pt>
                <c:pt idx="7292">
                  <c:v>-0.20799999999999999</c:v>
                </c:pt>
                <c:pt idx="7293">
                  <c:v>-0.14899999999999999</c:v>
                </c:pt>
                <c:pt idx="7294">
                  <c:v>-0.19800000000000001</c:v>
                </c:pt>
                <c:pt idx="7295">
                  <c:v>-0.19500000000000001</c:v>
                </c:pt>
                <c:pt idx="7296">
                  <c:v>-0.17899999999999999</c:v>
                </c:pt>
                <c:pt idx="7297">
                  <c:v>-0.24199999999999999</c:v>
                </c:pt>
                <c:pt idx="7298">
                  <c:v>-0.19600000000000001</c:v>
                </c:pt>
                <c:pt idx="7299">
                  <c:v>-0.151</c:v>
                </c:pt>
                <c:pt idx="7300">
                  <c:v>-0.19900000000000001</c:v>
                </c:pt>
                <c:pt idx="7301">
                  <c:v>-0.21099999999999999</c:v>
                </c:pt>
                <c:pt idx="7302">
                  <c:v>-0.185</c:v>
                </c:pt>
                <c:pt idx="7303">
                  <c:v>-0.17100000000000001</c:v>
                </c:pt>
                <c:pt idx="7304">
                  <c:v>-0.188</c:v>
                </c:pt>
                <c:pt idx="7305">
                  <c:v>-0.17899999999999999</c:v>
                </c:pt>
                <c:pt idx="7306">
                  <c:v>-0.186</c:v>
                </c:pt>
                <c:pt idx="7307">
                  <c:v>-0.223</c:v>
                </c:pt>
                <c:pt idx="7308">
                  <c:v>-0.189</c:v>
                </c:pt>
                <c:pt idx="7309">
                  <c:v>-0.182</c:v>
                </c:pt>
                <c:pt idx="7310">
                  <c:v>-0.16500000000000001</c:v>
                </c:pt>
                <c:pt idx="7311">
                  <c:v>-0.218</c:v>
                </c:pt>
                <c:pt idx="7312">
                  <c:v>-0.155</c:v>
                </c:pt>
                <c:pt idx="7313">
                  <c:v>-0.2</c:v>
                </c:pt>
                <c:pt idx="7314">
                  <c:v>-0.17499999999999999</c:v>
                </c:pt>
                <c:pt idx="7315">
                  <c:v>-0.16400000000000001</c:v>
                </c:pt>
                <c:pt idx="7316">
                  <c:v>-0.16900000000000001</c:v>
                </c:pt>
                <c:pt idx="7317">
                  <c:v>-0.23899999999999999</c:v>
                </c:pt>
                <c:pt idx="7318">
                  <c:v>-0.161</c:v>
                </c:pt>
                <c:pt idx="7319">
                  <c:v>-0.20300000000000001</c:v>
                </c:pt>
                <c:pt idx="7320">
                  <c:v>-0.17199999999999999</c:v>
                </c:pt>
                <c:pt idx="7321">
                  <c:v>-0.183</c:v>
                </c:pt>
                <c:pt idx="7322">
                  <c:v>-0.16200000000000001</c:v>
                </c:pt>
                <c:pt idx="7323">
                  <c:v>-0.217</c:v>
                </c:pt>
                <c:pt idx="7324">
                  <c:v>-0.13400000000000001</c:v>
                </c:pt>
                <c:pt idx="7325">
                  <c:v>-0.20899999999999999</c:v>
                </c:pt>
                <c:pt idx="7326">
                  <c:v>-0.182</c:v>
                </c:pt>
                <c:pt idx="7327">
                  <c:v>-0.19600000000000001</c:v>
                </c:pt>
                <c:pt idx="7328">
                  <c:v>-0.156</c:v>
                </c:pt>
                <c:pt idx="7329">
                  <c:v>-0.25</c:v>
                </c:pt>
                <c:pt idx="7330">
                  <c:v>-0.11</c:v>
                </c:pt>
                <c:pt idx="7331">
                  <c:v>-0.2</c:v>
                </c:pt>
                <c:pt idx="7332">
                  <c:v>-0.19800000000000001</c:v>
                </c:pt>
                <c:pt idx="7333">
                  <c:v>-0.14199999999999999</c:v>
                </c:pt>
                <c:pt idx="7334">
                  <c:v>-0.2</c:v>
                </c:pt>
                <c:pt idx="7335">
                  <c:v>-0.19900000000000001</c:v>
                </c:pt>
                <c:pt idx="7336">
                  <c:v>-0.17599999999999999</c:v>
                </c:pt>
                <c:pt idx="7337">
                  <c:v>-0.19700000000000001</c:v>
                </c:pt>
                <c:pt idx="7338">
                  <c:v>-0.17</c:v>
                </c:pt>
                <c:pt idx="7339">
                  <c:v>-0.13300000000000001</c:v>
                </c:pt>
                <c:pt idx="7340">
                  <c:v>-0.19600000000000001</c:v>
                </c:pt>
                <c:pt idx="7341">
                  <c:v>-0.19700000000000001</c:v>
                </c:pt>
                <c:pt idx="7342">
                  <c:v>-0.14399999999999999</c:v>
                </c:pt>
                <c:pt idx="7343">
                  <c:v>-0.20399999999999999</c:v>
                </c:pt>
                <c:pt idx="7344">
                  <c:v>-0.187</c:v>
                </c:pt>
                <c:pt idx="7345">
                  <c:v>-0.16700000000000001</c:v>
                </c:pt>
                <c:pt idx="7346">
                  <c:v>-0.13200000000000001</c:v>
                </c:pt>
                <c:pt idx="7347">
                  <c:v>-0.185</c:v>
                </c:pt>
                <c:pt idx="7348">
                  <c:v>-0.20300000000000001</c:v>
                </c:pt>
                <c:pt idx="7349">
                  <c:v>-0.187</c:v>
                </c:pt>
                <c:pt idx="7350">
                  <c:v>-0.20799999999999999</c:v>
                </c:pt>
                <c:pt idx="7351">
                  <c:v>-0.109</c:v>
                </c:pt>
                <c:pt idx="7352">
                  <c:v>-0.22700000000000001</c:v>
                </c:pt>
                <c:pt idx="7353">
                  <c:v>-0.161</c:v>
                </c:pt>
                <c:pt idx="7354">
                  <c:v>-0.151</c:v>
                </c:pt>
                <c:pt idx="7355">
                  <c:v>-0.14399999999999999</c:v>
                </c:pt>
                <c:pt idx="7356">
                  <c:v>-0.19800000000000001</c:v>
                </c:pt>
                <c:pt idx="7357">
                  <c:v>-0.18</c:v>
                </c:pt>
                <c:pt idx="7358">
                  <c:v>-0.16</c:v>
                </c:pt>
                <c:pt idx="7359">
                  <c:v>-0.157</c:v>
                </c:pt>
                <c:pt idx="7360">
                  <c:v>-0.221</c:v>
                </c:pt>
                <c:pt idx="7361">
                  <c:v>-0.14399999999999999</c:v>
                </c:pt>
                <c:pt idx="7362">
                  <c:v>-0.16300000000000001</c:v>
                </c:pt>
                <c:pt idx="7363">
                  <c:v>-0.19700000000000001</c:v>
                </c:pt>
                <c:pt idx="7364">
                  <c:v>-0.17199999999999999</c:v>
                </c:pt>
                <c:pt idx="7365">
                  <c:v>-0.16300000000000001</c:v>
                </c:pt>
                <c:pt idx="7366">
                  <c:v>-0.17599999999999999</c:v>
                </c:pt>
                <c:pt idx="7367">
                  <c:v>-0.19400000000000001</c:v>
                </c:pt>
                <c:pt idx="7368">
                  <c:v>-0.16200000000000001</c:v>
                </c:pt>
                <c:pt idx="7369">
                  <c:v>-0.14499999999999999</c:v>
                </c:pt>
                <c:pt idx="7370">
                  <c:v>-0.2</c:v>
                </c:pt>
                <c:pt idx="7371">
                  <c:v>-0.153</c:v>
                </c:pt>
                <c:pt idx="7372">
                  <c:v>-0.14499999999999999</c:v>
                </c:pt>
                <c:pt idx="7373">
                  <c:v>-0.17399999999999999</c:v>
                </c:pt>
                <c:pt idx="7374">
                  <c:v>-0.16700000000000001</c:v>
                </c:pt>
                <c:pt idx="7375">
                  <c:v>-0.18</c:v>
                </c:pt>
                <c:pt idx="7376">
                  <c:v>-0.128</c:v>
                </c:pt>
                <c:pt idx="7377">
                  <c:v>-0.22</c:v>
                </c:pt>
                <c:pt idx="7378">
                  <c:v>-0.17</c:v>
                </c:pt>
                <c:pt idx="7379">
                  <c:v>-0.127</c:v>
                </c:pt>
                <c:pt idx="7380">
                  <c:v>-0.20699999999999999</c:v>
                </c:pt>
                <c:pt idx="7381">
                  <c:v>-0.14399999999999999</c:v>
                </c:pt>
                <c:pt idx="7382">
                  <c:v>-0.155</c:v>
                </c:pt>
                <c:pt idx="7383">
                  <c:v>-0.17299999999999999</c:v>
                </c:pt>
                <c:pt idx="7384">
                  <c:v>-0.16</c:v>
                </c:pt>
                <c:pt idx="7385">
                  <c:v>-0.182</c:v>
                </c:pt>
                <c:pt idx="7386">
                  <c:v>-0.153</c:v>
                </c:pt>
                <c:pt idx="7387">
                  <c:v>-0.182</c:v>
                </c:pt>
                <c:pt idx="7388">
                  <c:v>-0.11600000000000001</c:v>
                </c:pt>
                <c:pt idx="7389">
                  <c:v>-0.218</c:v>
                </c:pt>
                <c:pt idx="7390">
                  <c:v>-0.13900000000000001</c:v>
                </c:pt>
                <c:pt idx="7391">
                  <c:v>-0.16700000000000001</c:v>
                </c:pt>
                <c:pt idx="7392">
                  <c:v>-0.20499999999999999</c:v>
                </c:pt>
                <c:pt idx="7393">
                  <c:v>-0.129</c:v>
                </c:pt>
                <c:pt idx="7394">
                  <c:v>-0.193</c:v>
                </c:pt>
                <c:pt idx="7395">
                  <c:v>-0.151</c:v>
                </c:pt>
                <c:pt idx="7396">
                  <c:v>-0.115</c:v>
                </c:pt>
                <c:pt idx="7397">
                  <c:v>-0.186</c:v>
                </c:pt>
                <c:pt idx="7398">
                  <c:v>-0.158</c:v>
                </c:pt>
                <c:pt idx="7399">
                  <c:v>-0.17100000000000001</c:v>
                </c:pt>
                <c:pt idx="7400">
                  <c:v>-0.13100000000000001</c:v>
                </c:pt>
                <c:pt idx="7401">
                  <c:v>-0.21</c:v>
                </c:pt>
                <c:pt idx="7402">
                  <c:v>-0.156</c:v>
                </c:pt>
                <c:pt idx="7403">
                  <c:v>-0.123</c:v>
                </c:pt>
                <c:pt idx="7404">
                  <c:v>-0.20499999999999999</c:v>
                </c:pt>
                <c:pt idx="7405">
                  <c:v>-0.106</c:v>
                </c:pt>
                <c:pt idx="7406">
                  <c:v>-0.187</c:v>
                </c:pt>
                <c:pt idx="7407">
                  <c:v>-0.16700000000000001</c:v>
                </c:pt>
                <c:pt idx="7408">
                  <c:v>-0.14699999999999999</c:v>
                </c:pt>
                <c:pt idx="7409">
                  <c:v>-0.16200000000000001</c:v>
                </c:pt>
                <c:pt idx="7410">
                  <c:v>-0.17799999999999999</c:v>
                </c:pt>
                <c:pt idx="7411">
                  <c:v>-0.13700000000000001</c:v>
                </c:pt>
                <c:pt idx="7412">
                  <c:v>-0.17699999999999999</c:v>
                </c:pt>
                <c:pt idx="7413">
                  <c:v>-0.156</c:v>
                </c:pt>
                <c:pt idx="7414">
                  <c:v>-0.13700000000000001</c:v>
                </c:pt>
                <c:pt idx="7415">
                  <c:v>-0.17100000000000001</c:v>
                </c:pt>
                <c:pt idx="7416">
                  <c:v>-0.151</c:v>
                </c:pt>
                <c:pt idx="7417">
                  <c:v>-0.2</c:v>
                </c:pt>
                <c:pt idx="7418">
                  <c:v>-6.0999999999999999E-2</c:v>
                </c:pt>
                <c:pt idx="7419">
                  <c:v>-0.22800000000000001</c:v>
                </c:pt>
                <c:pt idx="7420">
                  <c:v>-0.13500000000000001</c:v>
                </c:pt>
                <c:pt idx="7421">
                  <c:v>-0.17299999999999999</c:v>
                </c:pt>
                <c:pt idx="7422">
                  <c:v>-0.129</c:v>
                </c:pt>
                <c:pt idx="7423">
                  <c:v>-0.17599999999999999</c:v>
                </c:pt>
                <c:pt idx="7424">
                  <c:v>-0.14799999999999999</c:v>
                </c:pt>
                <c:pt idx="7425">
                  <c:v>-0.16500000000000001</c:v>
                </c:pt>
                <c:pt idx="7426">
                  <c:v>-0.16</c:v>
                </c:pt>
                <c:pt idx="7427">
                  <c:v>-0.14000000000000001</c:v>
                </c:pt>
                <c:pt idx="7428">
                  <c:v>-0.159</c:v>
                </c:pt>
                <c:pt idx="7429">
                  <c:v>-0.127</c:v>
                </c:pt>
                <c:pt idx="7430">
                  <c:v>-0.17799999999999999</c:v>
                </c:pt>
                <c:pt idx="7431">
                  <c:v>-0.185</c:v>
                </c:pt>
                <c:pt idx="7432">
                  <c:v>-0.10199999999999999</c:v>
                </c:pt>
                <c:pt idx="7433">
                  <c:v>-0.14599999999999999</c:v>
                </c:pt>
                <c:pt idx="7434">
                  <c:v>-0.20799999999999999</c:v>
                </c:pt>
                <c:pt idx="7435">
                  <c:v>-0.122</c:v>
                </c:pt>
                <c:pt idx="7436">
                  <c:v>-0.16800000000000001</c:v>
                </c:pt>
                <c:pt idx="7437">
                  <c:v>-0.13800000000000001</c:v>
                </c:pt>
                <c:pt idx="7438">
                  <c:v>-0.16900000000000001</c:v>
                </c:pt>
                <c:pt idx="7439">
                  <c:v>-0.121</c:v>
                </c:pt>
                <c:pt idx="7440">
                  <c:v>-0.16300000000000001</c:v>
                </c:pt>
                <c:pt idx="7441">
                  <c:v>-0.125</c:v>
                </c:pt>
                <c:pt idx="7442">
                  <c:v>-0.14499999999999999</c:v>
                </c:pt>
                <c:pt idx="7443">
                  <c:v>-0.189</c:v>
                </c:pt>
                <c:pt idx="7444">
                  <c:v>-0.161</c:v>
                </c:pt>
                <c:pt idx="7445">
                  <c:v>-0.112</c:v>
                </c:pt>
                <c:pt idx="7446">
                  <c:v>-0.16300000000000001</c:v>
                </c:pt>
                <c:pt idx="7447">
                  <c:v>-0.13900000000000001</c:v>
                </c:pt>
                <c:pt idx="7448">
                  <c:v>-0.122</c:v>
                </c:pt>
                <c:pt idx="7449">
                  <c:v>-0.19600000000000001</c:v>
                </c:pt>
                <c:pt idx="7450">
                  <c:v>-0.124</c:v>
                </c:pt>
                <c:pt idx="7451">
                  <c:v>-0.122</c:v>
                </c:pt>
                <c:pt idx="7452">
                  <c:v>-0.186</c:v>
                </c:pt>
                <c:pt idx="7453">
                  <c:v>-0.13900000000000001</c:v>
                </c:pt>
                <c:pt idx="7454">
                  <c:v>-0.11899999999999999</c:v>
                </c:pt>
                <c:pt idx="7455">
                  <c:v>-0.17899999999999999</c:v>
                </c:pt>
                <c:pt idx="7456">
                  <c:v>-0.151</c:v>
                </c:pt>
                <c:pt idx="7457">
                  <c:v>-0.14699999999999999</c:v>
                </c:pt>
                <c:pt idx="7458">
                  <c:v>-0.151</c:v>
                </c:pt>
                <c:pt idx="7459">
                  <c:v>-0.14499999999999999</c:v>
                </c:pt>
                <c:pt idx="7460">
                  <c:v>-0.159</c:v>
                </c:pt>
                <c:pt idx="7461">
                  <c:v>-0.113</c:v>
                </c:pt>
                <c:pt idx="7462">
                  <c:v>-0.11600000000000001</c:v>
                </c:pt>
                <c:pt idx="7463">
                  <c:v>-0.19</c:v>
                </c:pt>
                <c:pt idx="7464">
                  <c:v>-0.124</c:v>
                </c:pt>
                <c:pt idx="7465">
                  <c:v>-0.14699999999999999</c:v>
                </c:pt>
                <c:pt idx="7466">
                  <c:v>-0.17100000000000001</c:v>
                </c:pt>
                <c:pt idx="7467">
                  <c:v>-0.11700000000000001</c:v>
                </c:pt>
                <c:pt idx="7468">
                  <c:v>-0.14099999999999999</c:v>
                </c:pt>
                <c:pt idx="7469">
                  <c:v>-0.159</c:v>
                </c:pt>
                <c:pt idx="7470">
                  <c:v>-0.13400000000000001</c:v>
                </c:pt>
                <c:pt idx="7471">
                  <c:v>-0.13400000000000001</c:v>
                </c:pt>
                <c:pt idx="7472">
                  <c:v>-0.16600000000000001</c:v>
                </c:pt>
                <c:pt idx="7473">
                  <c:v>-0.124</c:v>
                </c:pt>
                <c:pt idx="7474">
                  <c:v>-0.14000000000000001</c:v>
                </c:pt>
                <c:pt idx="7475">
                  <c:v>-0.16800000000000001</c:v>
                </c:pt>
                <c:pt idx="7476">
                  <c:v>-0.14699999999999999</c:v>
                </c:pt>
                <c:pt idx="7477">
                  <c:v>-0.113</c:v>
                </c:pt>
                <c:pt idx="7478">
                  <c:v>-0.16700000000000001</c:v>
                </c:pt>
                <c:pt idx="7479">
                  <c:v>-0.14699999999999999</c:v>
                </c:pt>
                <c:pt idx="7480">
                  <c:v>-0.124</c:v>
                </c:pt>
                <c:pt idx="7481">
                  <c:v>-0.156</c:v>
                </c:pt>
                <c:pt idx="7482">
                  <c:v>-0.16600000000000001</c:v>
                </c:pt>
                <c:pt idx="7483">
                  <c:v>-5.3999999999999999E-2</c:v>
                </c:pt>
                <c:pt idx="7484">
                  <c:v>-0.186</c:v>
                </c:pt>
                <c:pt idx="7485">
                  <c:v>-0.125</c:v>
                </c:pt>
                <c:pt idx="7486">
                  <c:v>-0.152</c:v>
                </c:pt>
                <c:pt idx="7487">
                  <c:v>-0.157</c:v>
                </c:pt>
                <c:pt idx="7488">
                  <c:v>-0.106</c:v>
                </c:pt>
                <c:pt idx="7489">
                  <c:v>-0.184</c:v>
                </c:pt>
                <c:pt idx="7490">
                  <c:v>-0.122</c:v>
                </c:pt>
                <c:pt idx="7491">
                  <c:v>-0.13100000000000001</c:v>
                </c:pt>
                <c:pt idx="7492">
                  <c:v>-0.13900000000000001</c:v>
                </c:pt>
                <c:pt idx="7493">
                  <c:v>-0.16800000000000001</c:v>
                </c:pt>
                <c:pt idx="7494">
                  <c:v>-0.129</c:v>
                </c:pt>
                <c:pt idx="7495">
                  <c:v>-6.9000000000000006E-2</c:v>
                </c:pt>
                <c:pt idx="7496">
                  <c:v>-0.191</c:v>
                </c:pt>
                <c:pt idx="7497">
                  <c:v>-0.125</c:v>
                </c:pt>
                <c:pt idx="7498">
                  <c:v>-0.15</c:v>
                </c:pt>
                <c:pt idx="7499">
                  <c:v>-0.111</c:v>
                </c:pt>
                <c:pt idx="7500">
                  <c:v>-0.11</c:v>
                </c:pt>
                <c:pt idx="7501">
                  <c:v>-0.183</c:v>
                </c:pt>
                <c:pt idx="7502">
                  <c:v>-0.159</c:v>
                </c:pt>
                <c:pt idx="7503">
                  <c:v>-9.0999999999999998E-2</c:v>
                </c:pt>
                <c:pt idx="7504">
                  <c:v>-0.14299999999999999</c:v>
                </c:pt>
                <c:pt idx="7505">
                  <c:v>-0.114</c:v>
                </c:pt>
                <c:pt idx="7506">
                  <c:v>-0.18</c:v>
                </c:pt>
                <c:pt idx="7507">
                  <c:v>-0.13400000000000001</c:v>
                </c:pt>
                <c:pt idx="7508">
                  <c:v>-0.14499999999999999</c:v>
                </c:pt>
                <c:pt idx="7509">
                  <c:v>-0.16300000000000001</c:v>
                </c:pt>
                <c:pt idx="7510">
                  <c:v>-0.113</c:v>
                </c:pt>
                <c:pt idx="7511">
                  <c:v>-7.5999999999999998E-2</c:v>
                </c:pt>
                <c:pt idx="7512">
                  <c:v>-0.16700000000000001</c:v>
                </c:pt>
                <c:pt idx="7513">
                  <c:v>-0.14000000000000001</c:v>
                </c:pt>
                <c:pt idx="7514">
                  <c:v>-0.125</c:v>
                </c:pt>
                <c:pt idx="7515">
                  <c:v>-0.152</c:v>
                </c:pt>
                <c:pt idx="7516">
                  <c:v>-0.12</c:v>
                </c:pt>
                <c:pt idx="7517">
                  <c:v>-0.121</c:v>
                </c:pt>
                <c:pt idx="7518">
                  <c:v>-0.13300000000000001</c:v>
                </c:pt>
                <c:pt idx="7519">
                  <c:v>-0.14099999999999999</c:v>
                </c:pt>
                <c:pt idx="7520">
                  <c:v>-0.13800000000000001</c:v>
                </c:pt>
                <c:pt idx="7521">
                  <c:v>-0.14799999999999999</c:v>
                </c:pt>
                <c:pt idx="7522">
                  <c:v>-0.123</c:v>
                </c:pt>
                <c:pt idx="7523">
                  <c:v>-0.109</c:v>
                </c:pt>
                <c:pt idx="7524">
                  <c:v>-0.159</c:v>
                </c:pt>
                <c:pt idx="7525">
                  <c:v>-0.104</c:v>
                </c:pt>
                <c:pt idx="7526">
                  <c:v>-0.154</c:v>
                </c:pt>
                <c:pt idx="7527">
                  <c:v>-0.14699999999999999</c:v>
                </c:pt>
                <c:pt idx="7528">
                  <c:v>-9.5000000000000001E-2</c:v>
                </c:pt>
                <c:pt idx="7529">
                  <c:v>-0.14299999999999999</c:v>
                </c:pt>
                <c:pt idx="7530">
                  <c:v>-0.16400000000000001</c:v>
                </c:pt>
                <c:pt idx="7531">
                  <c:v>-0.114</c:v>
                </c:pt>
                <c:pt idx="7532">
                  <c:v>-0.11</c:v>
                </c:pt>
                <c:pt idx="7533">
                  <c:v>-0.14499999999999999</c:v>
                </c:pt>
                <c:pt idx="7534">
                  <c:v>-0.126</c:v>
                </c:pt>
                <c:pt idx="7535">
                  <c:v>-0.106</c:v>
                </c:pt>
                <c:pt idx="7536">
                  <c:v>-0.13600000000000001</c:v>
                </c:pt>
                <c:pt idx="7537">
                  <c:v>-0.13100000000000001</c:v>
                </c:pt>
                <c:pt idx="7538">
                  <c:v>-0.13700000000000001</c:v>
                </c:pt>
                <c:pt idx="7539">
                  <c:v>-0.106</c:v>
                </c:pt>
                <c:pt idx="7540">
                  <c:v>-0.17399999999999999</c:v>
                </c:pt>
                <c:pt idx="7541">
                  <c:v>-0.06</c:v>
                </c:pt>
                <c:pt idx="7542">
                  <c:v>-0.16600000000000001</c:v>
                </c:pt>
                <c:pt idx="7543">
                  <c:v>-0.156</c:v>
                </c:pt>
                <c:pt idx="7544">
                  <c:v>-0.06</c:v>
                </c:pt>
                <c:pt idx="7545">
                  <c:v>-0.159</c:v>
                </c:pt>
                <c:pt idx="7546">
                  <c:v>-0.122</c:v>
                </c:pt>
                <c:pt idx="7547">
                  <c:v>-0.124</c:v>
                </c:pt>
                <c:pt idx="7548">
                  <c:v>-0.14099999999999999</c:v>
                </c:pt>
                <c:pt idx="7549">
                  <c:v>-0.13</c:v>
                </c:pt>
                <c:pt idx="7550">
                  <c:v>-0.114</c:v>
                </c:pt>
                <c:pt idx="7551">
                  <c:v>-0.11799999999999999</c:v>
                </c:pt>
                <c:pt idx="7552">
                  <c:v>-0.128</c:v>
                </c:pt>
                <c:pt idx="7553">
                  <c:v>-0.113</c:v>
                </c:pt>
                <c:pt idx="7554">
                  <c:v>-0.154</c:v>
                </c:pt>
                <c:pt idx="7555">
                  <c:v>-8.4000000000000005E-2</c:v>
                </c:pt>
                <c:pt idx="7556">
                  <c:v>-0.16400000000000001</c:v>
                </c:pt>
                <c:pt idx="7557">
                  <c:v>-0.105</c:v>
                </c:pt>
                <c:pt idx="7558">
                  <c:v>-0.192</c:v>
                </c:pt>
                <c:pt idx="7559">
                  <c:v>-0.06</c:v>
                </c:pt>
                <c:pt idx="7560">
                  <c:v>-0.17499999999999999</c:v>
                </c:pt>
                <c:pt idx="7561">
                  <c:v>-5.2999999999999999E-2</c:v>
                </c:pt>
                <c:pt idx="7562">
                  <c:v>-0.17</c:v>
                </c:pt>
                <c:pt idx="7563">
                  <c:v>-0.09</c:v>
                </c:pt>
                <c:pt idx="7564">
                  <c:v>-0.129</c:v>
                </c:pt>
                <c:pt idx="7565">
                  <c:v>-0.13300000000000001</c:v>
                </c:pt>
                <c:pt idx="7566">
                  <c:v>-0.127</c:v>
                </c:pt>
                <c:pt idx="7567">
                  <c:v>-9.0999999999999998E-2</c:v>
                </c:pt>
                <c:pt idx="7568">
                  <c:v>-0.13800000000000001</c:v>
                </c:pt>
                <c:pt idx="7569">
                  <c:v>-0.121</c:v>
                </c:pt>
                <c:pt idx="7570">
                  <c:v>-0.155</c:v>
                </c:pt>
                <c:pt idx="7571">
                  <c:v>-0.112</c:v>
                </c:pt>
                <c:pt idx="7572">
                  <c:v>-0.11</c:v>
                </c:pt>
                <c:pt idx="7573">
                  <c:v>-0.129</c:v>
                </c:pt>
                <c:pt idx="7574">
                  <c:v>-0.115</c:v>
                </c:pt>
                <c:pt idx="7575">
                  <c:v>-0.14799999999999999</c:v>
                </c:pt>
                <c:pt idx="7576">
                  <c:v>-0.05</c:v>
                </c:pt>
                <c:pt idx="7577">
                  <c:v>-0.16200000000000001</c:v>
                </c:pt>
                <c:pt idx="7578">
                  <c:v>-0.127</c:v>
                </c:pt>
                <c:pt idx="7579">
                  <c:v>-0.10199999999999999</c:v>
                </c:pt>
                <c:pt idx="7580">
                  <c:v>-9.7000000000000003E-2</c:v>
                </c:pt>
                <c:pt idx="7581">
                  <c:v>-0.13600000000000001</c:v>
                </c:pt>
                <c:pt idx="7582">
                  <c:v>-0.13400000000000001</c:v>
                </c:pt>
                <c:pt idx="7583">
                  <c:v>-0.14000000000000001</c:v>
                </c:pt>
                <c:pt idx="7584">
                  <c:v>-0.107</c:v>
                </c:pt>
                <c:pt idx="7585">
                  <c:v>-0.122</c:v>
                </c:pt>
                <c:pt idx="7586">
                  <c:v>-0.126</c:v>
                </c:pt>
                <c:pt idx="7587">
                  <c:v>-0.10199999999999999</c:v>
                </c:pt>
                <c:pt idx="7588">
                  <c:v>-0.106</c:v>
                </c:pt>
                <c:pt idx="7589">
                  <c:v>-0.129</c:v>
                </c:pt>
                <c:pt idx="7590">
                  <c:v>-0.114</c:v>
                </c:pt>
                <c:pt idx="7591">
                  <c:v>-7.4999999999999997E-2</c:v>
                </c:pt>
                <c:pt idx="7592">
                  <c:v>-0.16200000000000001</c:v>
                </c:pt>
                <c:pt idx="7593">
                  <c:v>-0.09</c:v>
                </c:pt>
                <c:pt idx="7594">
                  <c:v>-0.16800000000000001</c:v>
                </c:pt>
                <c:pt idx="7595">
                  <c:v>-4.8000000000000001E-2</c:v>
                </c:pt>
                <c:pt idx="7596">
                  <c:v>-0.19700000000000001</c:v>
                </c:pt>
                <c:pt idx="7597">
                  <c:v>-5.0999999999999997E-2</c:v>
                </c:pt>
                <c:pt idx="7598">
                  <c:v>-0.14299999999999999</c:v>
                </c:pt>
                <c:pt idx="7599">
                  <c:v>-0.151</c:v>
                </c:pt>
                <c:pt idx="7600">
                  <c:v>-8.5000000000000006E-2</c:v>
                </c:pt>
                <c:pt idx="7601">
                  <c:v>-0.15</c:v>
                </c:pt>
                <c:pt idx="7602">
                  <c:v>-9.9000000000000005E-2</c:v>
                </c:pt>
                <c:pt idx="7603">
                  <c:v>-8.2000000000000003E-2</c:v>
                </c:pt>
                <c:pt idx="7604">
                  <c:v>-0.17699999999999999</c:v>
                </c:pt>
                <c:pt idx="7605">
                  <c:v>-7.0000000000000007E-2</c:v>
                </c:pt>
                <c:pt idx="7606">
                  <c:v>-0.129</c:v>
                </c:pt>
                <c:pt idx="7607">
                  <c:v>-0.11</c:v>
                </c:pt>
                <c:pt idx="7608">
                  <c:v>-8.8999999999999996E-2</c:v>
                </c:pt>
                <c:pt idx="7609">
                  <c:v>-0.13300000000000001</c:v>
                </c:pt>
                <c:pt idx="7610">
                  <c:v>-0.16</c:v>
                </c:pt>
                <c:pt idx="7611">
                  <c:v>-9.1999999999999998E-2</c:v>
                </c:pt>
                <c:pt idx="7612">
                  <c:v>-8.5999999999999993E-2</c:v>
                </c:pt>
                <c:pt idx="7613">
                  <c:v>-0.13900000000000001</c:v>
                </c:pt>
                <c:pt idx="7614">
                  <c:v>-9.8000000000000004E-2</c:v>
                </c:pt>
                <c:pt idx="7615">
                  <c:v>-9.2999999999999999E-2</c:v>
                </c:pt>
                <c:pt idx="7616">
                  <c:v>-0.16400000000000001</c:v>
                </c:pt>
                <c:pt idx="7617">
                  <c:v>-3.6999999999999998E-2</c:v>
                </c:pt>
                <c:pt idx="7618">
                  <c:v>-0.184</c:v>
                </c:pt>
                <c:pt idx="7619">
                  <c:v>-0.1</c:v>
                </c:pt>
                <c:pt idx="7620">
                  <c:v>-5.5E-2</c:v>
                </c:pt>
                <c:pt idx="7621">
                  <c:v>-0.14199999999999999</c:v>
                </c:pt>
                <c:pt idx="7622">
                  <c:v>-0.125</c:v>
                </c:pt>
                <c:pt idx="7623">
                  <c:v>-0.125</c:v>
                </c:pt>
                <c:pt idx="7624">
                  <c:v>-8.3000000000000004E-2</c:v>
                </c:pt>
                <c:pt idx="7625">
                  <c:v>-9.5000000000000001E-2</c:v>
                </c:pt>
                <c:pt idx="7626">
                  <c:v>-0.14899999999999999</c:v>
                </c:pt>
                <c:pt idx="7627">
                  <c:v>-0.127</c:v>
                </c:pt>
                <c:pt idx="7628">
                  <c:v>-0.11799999999999999</c:v>
                </c:pt>
                <c:pt idx="7629">
                  <c:v>-5.7000000000000002E-2</c:v>
                </c:pt>
                <c:pt idx="7630">
                  <c:v>-0.13500000000000001</c:v>
                </c:pt>
                <c:pt idx="7631">
                  <c:v>-7.8E-2</c:v>
                </c:pt>
                <c:pt idx="7632">
                  <c:v>-0.13</c:v>
                </c:pt>
                <c:pt idx="7633">
                  <c:v>-0.11600000000000001</c:v>
                </c:pt>
                <c:pt idx="7634">
                  <c:v>-7.4999999999999997E-2</c:v>
                </c:pt>
                <c:pt idx="7635">
                  <c:v>-0.161</c:v>
                </c:pt>
                <c:pt idx="7636">
                  <c:v>-0.108</c:v>
                </c:pt>
                <c:pt idx="7637">
                  <c:v>-0.123</c:v>
                </c:pt>
                <c:pt idx="7638">
                  <c:v>-8.4000000000000005E-2</c:v>
                </c:pt>
                <c:pt idx="7639">
                  <c:v>-9.0999999999999998E-2</c:v>
                </c:pt>
                <c:pt idx="7640">
                  <c:v>-0.124</c:v>
                </c:pt>
                <c:pt idx="7641">
                  <c:v>-0.113</c:v>
                </c:pt>
                <c:pt idx="7642">
                  <c:v>-0.106</c:v>
                </c:pt>
                <c:pt idx="7643">
                  <c:v>-0.12</c:v>
                </c:pt>
                <c:pt idx="7644">
                  <c:v>-2.9000000000000001E-2</c:v>
                </c:pt>
                <c:pt idx="7645">
                  <c:v>-0.2</c:v>
                </c:pt>
                <c:pt idx="7646">
                  <c:v>-5.7000000000000002E-2</c:v>
                </c:pt>
                <c:pt idx="7647">
                  <c:v>-0.158</c:v>
                </c:pt>
                <c:pt idx="7648">
                  <c:v>-0.13</c:v>
                </c:pt>
                <c:pt idx="7649">
                  <c:v>-2.7E-2</c:v>
                </c:pt>
                <c:pt idx="7650">
                  <c:v>-0.13400000000000001</c:v>
                </c:pt>
                <c:pt idx="7651">
                  <c:v>-0.112</c:v>
                </c:pt>
                <c:pt idx="7652">
                  <c:v>-0.129</c:v>
                </c:pt>
                <c:pt idx="7653">
                  <c:v>-4.7E-2</c:v>
                </c:pt>
                <c:pt idx="7654">
                  <c:v>-0.16900000000000001</c:v>
                </c:pt>
                <c:pt idx="7655">
                  <c:v>-4.9000000000000002E-2</c:v>
                </c:pt>
                <c:pt idx="7656">
                  <c:v>-0.17</c:v>
                </c:pt>
                <c:pt idx="7657">
                  <c:v>-6.4000000000000001E-2</c:v>
                </c:pt>
                <c:pt idx="7658">
                  <c:v>-0.106</c:v>
                </c:pt>
                <c:pt idx="7659">
                  <c:v>-0.13800000000000001</c:v>
                </c:pt>
                <c:pt idx="7660">
                  <c:v>-7.0000000000000007E-2</c:v>
                </c:pt>
                <c:pt idx="7661">
                  <c:v>-0.13600000000000001</c:v>
                </c:pt>
                <c:pt idx="7662">
                  <c:v>-0.108</c:v>
                </c:pt>
                <c:pt idx="7663">
                  <c:v>-7.2999999999999995E-2</c:v>
                </c:pt>
                <c:pt idx="7664">
                  <c:v>-0.13800000000000001</c:v>
                </c:pt>
                <c:pt idx="7665">
                  <c:v>-9.8000000000000004E-2</c:v>
                </c:pt>
                <c:pt idx="7666">
                  <c:v>-0.111</c:v>
                </c:pt>
                <c:pt idx="7667">
                  <c:v>-4.1000000000000002E-2</c:v>
                </c:pt>
                <c:pt idx="7668">
                  <c:v>-0.161</c:v>
                </c:pt>
                <c:pt idx="7669">
                  <c:v>-7.5999999999999998E-2</c:v>
                </c:pt>
                <c:pt idx="7670">
                  <c:v>-0.13100000000000001</c:v>
                </c:pt>
                <c:pt idx="7671">
                  <c:v>-8.8999999999999996E-2</c:v>
                </c:pt>
                <c:pt idx="7672">
                  <c:v>-0.1</c:v>
                </c:pt>
                <c:pt idx="7673">
                  <c:v>-0.13700000000000001</c:v>
                </c:pt>
                <c:pt idx="7674">
                  <c:v>-9.2999999999999999E-2</c:v>
                </c:pt>
                <c:pt idx="7675">
                  <c:v>-6.3E-2</c:v>
                </c:pt>
                <c:pt idx="7676">
                  <c:v>-0.106</c:v>
                </c:pt>
                <c:pt idx="7677">
                  <c:v>-0.127</c:v>
                </c:pt>
                <c:pt idx="7678">
                  <c:v>-9.1999999999999998E-2</c:v>
                </c:pt>
                <c:pt idx="7679">
                  <c:v>-0.129</c:v>
                </c:pt>
                <c:pt idx="7680">
                  <c:v>-6.7000000000000004E-2</c:v>
                </c:pt>
                <c:pt idx="7681">
                  <c:v>-0.12</c:v>
                </c:pt>
                <c:pt idx="7682">
                  <c:v>-6.6000000000000003E-2</c:v>
                </c:pt>
                <c:pt idx="7683">
                  <c:v>-0.11899999999999999</c:v>
                </c:pt>
                <c:pt idx="7684">
                  <c:v>-0.155</c:v>
                </c:pt>
                <c:pt idx="7685">
                  <c:v>-4.3999999999999997E-2</c:v>
                </c:pt>
                <c:pt idx="7686">
                  <c:v>-0.14000000000000001</c:v>
                </c:pt>
                <c:pt idx="7687">
                  <c:v>-9.7000000000000003E-2</c:v>
                </c:pt>
                <c:pt idx="7688">
                  <c:v>-2.7E-2</c:v>
                </c:pt>
                <c:pt idx="7689">
                  <c:v>-0.17100000000000001</c:v>
                </c:pt>
                <c:pt idx="7690">
                  <c:v>-5.7000000000000002E-2</c:v>
                </c:pt>
                <c:pt idx="7691">
                  <c:v>-0.14099999999999999</c:v>
                </c:pt>
                <c:pt idx="7692">
                  <c:v>-8.1000000000000003E-2</c:v>
                </c:pt>
                <c:pt idx="7693">
                  <c:v>-0.12</c:v>
                </c:pt>
                <c:pt idx="7694">
                  <c:v>-4.4999999999999998E-2</c:v>
                </c:pt>
                <c:pt idx="7695">
                  <c:v>-0.124</c:v>
                </c:pt>
                <c:pt idx="7696">
                  <c:v>-0.113</c:v>
                </c:pt>
                <c:pt idx="7697">
                  <c:v>-0.121</c:v>
                </c:pt>
                <c:pt idx="7698">
                  <c:v>-8.5000000000000006E-2</c:v>
                </c:pt>
                <c:pt idx="7699">
                  <c:v>-4.7E-2</c:v>
                </c:pt>
                <c:pt idx="7700">
                  <c:v>-0.16300000000000001</c:v>
                </c:pt>
                <c:pt idx="7701">
                  <c:v>-7.2999999999999995E-2</c:v>
                </c:pt>
                <c:pt idx="7702">
                  <c:v>-0.121</c:v>
                </c:pt>
                <c:pt idx="7703">
                  <c:v>-7.5999999999999998E-2</c:v>
                </c:pt>
                <c:pt idx="7704">
                  <c:v>-9.4E-2</c:v>
                </c:pt>
                <c:pt idx="7705">
                  <c:v>-8.7999999999999995E-2</c:v>
                </c:pt>
                <c:pt idx="7706">
                  <c:v>-0.13200000000000001</c:v>
                </c:pt>
                <c:pt idx="7707">
                  <c:v>-6.4000000000000001E-2</c:v>
                </c:pt>
                <c:pt idx="7708">
                  <c:v>-0.113</c:v>
                </c:pt>
                <c:pt idx="7709">
                  <c:v>-4.7E-2</c:v>
                </c:pt>
                <c:pt idx="7710">
                  <c:v>-0.161</c:v>
                </c:pt>
                <c:pt idx="7711">
                  <c:v>-8.3000000000000004E-2</c:v>
                </c:pt>
                <c:pt idx="7712">
                  <c:v>-8.1000000000000003E-2</c:v>
                </c:pt>
                <c:pt idx="7713">
                  <c:v>-0.109</c:v>
                </c:pt>
                <c:pt idx="7714">
                  <c:v>-0.08</c:v>
                </c:pt>
                <c:pt idx="7715">
                  <c:v>-0.104</c:v>
                </c:pt>
                <c:pt idx="7716">
                  <c:v>-0.10299999999999999</c:v>
                </c:pt>
                <c:pt idx="7717">
                  <c:v>-8.6999999999999994E-2</c:v>
                </c:pt>
                <c:pt idx="7718">
                  <c:v>-0.11700000000000001</c:v>
                </c:pt>
                <c:pt idx="7719">
                  <c:v>-0.08</c:v>
                </c:pt>
                <c:pt idx="7720">
                  <c:v>-9.6000000000000002E-2</c:v>
                </c:pt>
                <c:pt idx="7721">
                  <c:v>-0.11600000000000001</c:v>
                </c:pt>
                <c:pt idx="7722">
                  <c:v>-4.2999999999999997E-2</c:v>
                </c:pt>
                <c:pt idx="7723">
                  <c:v>-0.124</c:v>
                </c:pt>
                <c:pt idx="7724">
                  <c:v>-6.9000000000000006E-2</c:v>
                </c:pt>
                <c:pt idx="7725">
                  <c:v>-0.127</c:v>
                </c:pt>
                <c:pt idx="7726">
                  <c:v>-9.2999999999999999E-2</c:v>
                </c:pt>
                <c:pt idx="7727">
                  <c:v>-0.09</c:v>
                </c:pt>
                <c:pt idx="7728">
                  <c:v>-0.108</c:v>
                </c:pt>
                <c:pt idx="7729">
                  <c:v>-7.8E-2</c:v>
                </c:pt>
                <c:pt idx="7730">
                  <c:v>-0.104</c:v>
                </c:pt>
                <c:pt idx="7731">
                  <c:v>-6.4000000000000001E-2</c:v>
                </c:pt>
                <c:pt idx="7732">
                  <c:v>-4.9000000000000002E-2</c:v>
                </c:pt>
                <c:pt idx="7733">
                  <c:v>-0.185</c:v>
                </c:pt>
                <c:pt idx="7734">
                  <c:v>-5.5E-2</c:v>
                </c:pt>
                <c:pt idx="7735">
                  <c:v>-0.14399999999999999</c:v>
                </c:pt>
                <c:pt idx="7736">
                  <c:v>-7.1999999999999995E-2</c:v>
                </c:pt>
                <c:pt idx="7737">
                  <c:v>-9.9000000000000005E-2</c:v>
                </c:pt>
                <c:pt idx="7738">
                  <c:v>-5.5E-2</c:v>
                </c:pt>
                <c:pt idx="7739">
                  <c:v>-0.14699999999999999</c:v>
                </c:pt>
                <c:pt idx="7740">
                  <c:v>-6.2E-2</c:v>
                </c:pt>
                <c:pt idx="7741">
                  <c:v>-9.6000000000000002E-2</c:v>
                </c:pt>
                <c:pt idx="7742">
                  <c:v>-0.10199999999999999</c:v>
                </c:pt>
                <c:pt idx="7743">
                  <c:v>-3.3000000000000002E-2</c:v>
                </c:pt>
                <c:pt idx="7744">
                  <c:v>-0.14499999999999999</c:v>
                </c:pt>
                <c:pt idx="7745">
                  <c:v>-9.0999999999999998E-2</c:v>
                </c:pt>
                <c:pt idx="7746">
                  <c:v>-8.8999999999999996E-2</c:v>
                </c:pt>
                <c:pt idx="7747">
                  <c:v>-7.6999999999999999E-2</c:v>
                </c:pt>
                <c:pt idx="7748">
                  <c:v>-0.11600000000000001</c:v>
                </c:pt>
                <c:pt idx="7749">
                  <c:v>-8.5000000000000006E-2</c:v>
                </c:pt>
                <c:pt idx="7750">
                  <c:v>-6.0999999999999999E-2</c:v>
                </c:pt>
                <c:pt idx="7751">
                  <c:v>-0.13400000000000001</c:v>
                </c:pt>
                <c:pt idx="7752">
                  <c:v>-3.5000000000000003E-2</c:v>
                </c:pt>
                <c:pt idx="7753">
                  <c:v>-0.13300000000000001</c:v>
                </c:pt>
                <c:pt idx="7754">
                  <c:v>-0.08</c:v>
                </c:pt>
                <c:pt idx="7755">
                  <c:v>-9.4E-2</c:v>
                </c:pt>
                <c:pt idx="7756">
                  <c:v>-8.4000000000000005E-2</c:v>
                </c:pt>
                <c:pt idx="7757">
                  <c:v>-0.129</c:v>
                </c:pt>
                <c:pt idx="7758">
                  <c:v>-2.9000000000000001E-2</c:v>
                </c:pt>
                <c:pt idx="7759">
                  <c:v>-0.113</c:v>
                </c:pt>
                <c:pt idx="7760">
                  <c:v>-0.121</c:v>
                </c:pt>
                <c:pt idx="7761">
                  <c:v>-3.4000000000000002E-2</c:v>
                </c:pt>
                <c:pt idx="7762">
                  <c:v>-0.14299999999999999</c:v>
                </c:pt>
                <c:pt idx="7763">
                  <c:v>-3.5000000000000003E-2</c:v>
                </c:pt>
                <c:pt idx="7764">
                  <c:v>-0.13400000000000001</c:v>
                </c:pt>
                <c:pt idx="7765">
                  <c:v>-5.7000000000000002E-2</c:v>
                </c:pt>
                <c:pt idx="7766">
                  <c:v>-7.0999999999999994E-2</c:v>
                </c:pt>
                <c:pt idx="7767">
                  <c:v>-9.9000000000000005E-2</c:v>
                </c:pt>
                <c:pt idx="7768">
                  <c:v>-0.105</c:v>
                </c:pt>
                <c:pt idx="7769">
                  <c:v>-5.7000000000000002E-2</c:v>
                </c:pt>
                <c:pt idx="7770">
                  <c:v>-0.13700000000000001</c:v>
                </c:pt>
                <c:pt idx="7771">
                  <c:v>-8.5000000000000006E-2</c:v>
                </c:pt>
                <c:pt idx="7772">
                  <c:v>-5.8000000000000003E-2</c:v>
                </c:pt>
                <c:pt idx="7773">
                  <c:v>-0.09</c:v>
                </c:pt>
                <c:pt idx="7774">
                  <c:v>-7.0999999999999994E-2</c:v>
                </c:pt>
                <c:pt idx="7775">
                  <c:v>-0.14899999999999999</c:v>
                </c:pt>
                <c:pt idx="7776">
                  <c:v>-0.04</c:v>
                </c:pt>
                <c:pt idx="7777">
                  <c:v>-0.114</c:v>
                </c:pt>
                <c:pt idx="7778">
                  <c:v>-5.0999999999999997E-2</c:v>
                </c:pt>
                <c:pt idx="7779">
                  <c:v>-0.106</c:v>
                </c:pt>
                <c:pt idx="7780">
                  <c:v>-9.1999999999999998E-2</c:v>
                </c:pt>
                <c:pt idx="7781">
                  <c:v>-0.09</c:v>
                </c:pt>
                <c:pt idx="7782">
                  <c:v>-0.127</c:v>
                </c:pt>
                <c:pt idx="7783">
                  <c:v>-7.2999999999999995E-2</c:v>
                </c:pt>
                <c:pt idx="7784">
                  <c:v>-5.5E-2</c:v>
                </c:pt>
                <c:pt idx="7785">
                  <c:v>-0.125</c:v>
                </c:pt>
                <c:pt idx="7786">
                  <c:v>-3.9E-2</c:v>
                </c:pt>
                <c:pt idx="7787">
                  <c:v>-9.7000000000000003E-2</c:v>
                </c:pt>
                <c:pt idx="7788">
                  <c:v>-9.8000000000000004E-2</c:v>
                </c:pt>
                <c:pt idx="7789">
                  <c:v>-5.8000000000000003E-2</c:v>
                </c:pt>
                <c:pt idx="7790">
                  <c:v>-0.13900000000000001</c:v>
                </c:pt>
                <c:pt idx="7791">
                  <c:v>-0.03</c:v>
                </c:pt>
                <c:pt idx="7792">
                  <c:v>-0.106</c:v>
                </c:pt>
                <c:pt idx="7793">
                  <c:v>-9.6000000000000002E-2</c:v>
                </c:pt>
                <c:pt idx="7794">
                  <c:v>-5.7000000000000002E-2</c:v>
                </c:pt>
                <c:pt idx="7795">
                  <c:v>-7.4999999999999997E-2</c:v>
                </c:pt>
                <c:pt idx="7796">
                  <c:v>-0.13400000000000001</c:v>
                </c:pt>
                <c:pt idx="7797">
                  <c:v>-6.2E-2</c:v>
                </c:pt>
                <c:pt idx="7798">
                  <c:v>-0.107</c:v>
                </c:pt>
                <c:pt idx="7799">
                  <c:v>-5.5E-2</c:v>
                </c:pt>
                <c:pt idx="7800">
                  <c:v>-9.1999999999999998E-2</c:v>
                </c:pt>
                <c:pt idx="7801">
                  <c:v>-8.4000000000000005E-2</c:v>
                </c:pt>
                <c:pt idx="7802">
                  <c:v>-8.8999999999999996E-2</c:v>
                </c:pt>
                <c:pt idx="7803">
                  <c:v>-8.3000000000000004E-2</c:v>
                </c:pt>
                <c:pt idx="7804">
                  <c:v>-6.7000000000000004E-2</c:v>
                </c:pt>
                <c:pt idx="7805">
                  <c:v>-7.5999999999999998E-2</c:v>
                </c:pt>
                <c:pt idx="7806">
                  <c:v>-8.7999999999999995E-2</c:v>
                </c:pt>
                <c:pt idx="7807">
                  <c:v>-4.2999999999999997E-2</c:v>
                </c:pt>
                <c:pt idx="7808">
                  <c:v>-0.13700000000000001</c:v>
                </c:pt>
                <c:pt idx="7809">
                  <c:v>-0.105</c:v>
                </c:pt>
                <c:pt idx="7810">
                  <c:v>-3.7999999999999999E-2</c:v>
                </c:pt>
                <c:pt idx="7811">
                  <c:v>-0.128</c:v>
                </c:pt>
                <c:pt idx="7812">
                  <c:v>-5.5E-2</c:v>
                </c:pt>
                <c:pt idx="7813">
                  <c:v>-0.106</c:v>
                </c:pt>
                <c:pt idx="7814">
                  <c:v>-0.11</c:v>
                </c:pt>
                <c:pt idx="7815">
                  <c:v>-3.2000000000000001E-2</c:v>
                </c:pt>
                <c:pt idx="7816">
                  <c:v>-3.5999999999999997E-2</c:v>
                </c:pt>
                <c:pt idx="7817">
                  <c:v>-0.157</c:v>
                </c:pt>
                <c:pt idx="7818">
                  <c:v>-4.4999999999999998E-2</c:v>
                </c:pt>
                <c:pt idx="7819">
                  <c:v>-0.126</c:v>
                </c:pt>
                <c:pt idx="7820">
                  <c:v>-8.5999999999999993E-2</c:v>
                </c:pt>
                <c:pt idx="7821">
                  <c:v>-0.03</c:v>
                </c:pt>
                <c:pt idx="7822">
                  <c:v>-0.11600000000000001</c:v>
                </c:pt>
                <c:pt idx="7823">
                  <c:v>-5.8999999999999997E-2</c:v>
                </c:pt>
                <c:pt idx="7824">
                  <c:v>-7.8E-2</c:v>
                </c:pt>
                <c:pt idx="7825">
                  <c:v>-9.5000000000000001E-2</c:v>
                </c:pt>
                <c:pt idx="7826">
                  <c:v>-7.9000000000000001E-2</c:v>
                </c:pt>
                <c:pt idx="7827">
                  <c:v>-9.1999999999999998E-2</c:v>
                </c:pt>
                <c:pt idx="7828">
                  <c:v>-6.0999999999999999E-2</c:v>
                </c:pt>
                <c:pt idx="7829">
                  <c:v>-9.0999999999999998E-2</c:v>
                </c:pt>
                <c:pt idx="7830">
                  <c:v>-8.8999999999999996E-2</c:v>
                </c:pt>
                <c:pt idx="7831">
                  <c:v>-7.0999999999999994E-2</c:v>
                </c:pt>
                <c:pt idx="7832">
                  <c:v>-7.0999999999999994E-2</c:v>
                </c:pt>
                <c:pt idx="7833">
                  <c:v>-0.14099999999999999</c:v>
                </c:pt>
                <c:pt idx="7834">
                  <c:v>-3.1E-2</c:v>
                </c:pt>
                <c:pt idx="7835">
                  <c:v>-0.04</c:v>
                </c:pt>
                <c:pt idx="7836">
                  <c:v>-0.1</c:v>
                </c:pt>
                <c:pt idx="7837">
                  <c:v>-7.9000000000000001E-2</c:v>
                </c:pt>
                <c:pt idx="7838">
                  <c:v>-0.11700000000000001</c:v>
                </c:pt>
                <c:pt idx="7839">
                  <c:v>-6.8000000000000005E-2</c:v>
                </c:pt>
                <c:pt idx="7840">
                  <c:v>-4.8000000000000001E-2</c:v>
                </c:pt>
                <c:pt idx="7841">
                  <c:v>-0.121</c:v>
                </c:pt>
                <c:pt idx="7842">
                  <c:v>-6.6000000000000003E-2</c:v>
                </c:pt>
                <c:pt idx="7843">
                  <c:v>-3.6999999999999998E-2</c:v>
                </c:pt>
                <c:pt idx="7844">
                  <c:v>-0.13500000000000001</c:v>
                </c:pt>
                <c:pt idx="7845">
                  <c:v>-8.6999999999999994E-2</c:v>
                </c:pt>
                <c:pt idx="7846">
                  <c:v>-3.6999999999999998E-2</c:v>
                </c:pt>
                <c:pt idx="7847">
                  <c:v>-5.8999999999999997E-2</c:v>
                </c:pt>
                <c:pt idx="7848">
                  <c:v>-0.14399999999999999</c:v>
                </c:pt>
                <c:pt idx="7849">
                  <c:v>-1.4E-2</c:v>
                </c:pt>
                <c:pt idx="7850">
                  <c:v>-9.5000000000000001E-2</c:v>
                </c:pt>
                <c:pt idx="7851">
                  <c:v>-8.8999999999999996E-2</c:v>
                </c:pt>
                <c:pt idx="7852">
                  <c:v>-6.9000000000000006E-2</c:v>
                </c:pt>
                <c:pt idx="7853">
                  <c:v>-5.0999999999999997E-2</c:v>
                </c:pt>
                <c:pt idx="7854">
                  <c:v>-0.127</c:v>
                </c:pt>
                <c:pt idx="7855">
                  <c:v>-8.3000000000000004E-2</c:v>
                </c:pt>
                <c:pt idx="7856">
                  <c:v>-5.7000000000000002E-2</c:v>
                </c:pt>
                <c:pt idx="7857">
                  <c:v>-7.2999999999999995E-2</c:v>
                </c:pt>
                <c:pt idx="7858">
                  <c:v>-7.6999999999999999E-2</c:v>
                </c:pt>
                <c:pt idx="7859">
                  <c:v>-5.7000000000000002E-2</c:v>
                </c:pt>
                <c:pt idx="7860">
                  <c:v>-0.14399999999999999</c:v>
                </c:pt>
                <c:pt idx="7861">
                  <c:v>-4.9000000000000002E-2</c:v>
                </c:pt>
                <c:pt idx="7862">
                  <c:v>-5.5E-2</c:v>
                </c:pt>
                <c:pt idx="7863">
                  <c:v>-9.6000000000000002E-2</c:v>
                </c:pt>
                <c:pt idx="7864">
                  <c:v>-6.3E-2</c:v>
                </c:pt>
                <c:pt idx="7865">
                  <c:v>-2.5000000000000001E-2</c:v>
                </c:pt>
                <c:pt idx="7866">
                  <c:v>-0.13200000000000001</c:v>
                </c:pt>
                <c:pt idx="7867">
                  <c:v>-8.3000000000000004E-2</c:v>
                </c:pt>
                <c:pt idx="7868">
                  <c:v>-5.1999999999999998E-2</c:v>
                </c:pt>
                <c:pt idx="7869">
                  <c:v>-6.4000000000000001E-2</c:v>
                </c:pt>
                <c:pt idx="7870">
                  <c:v>-0.126</c:v>
                </c:pt>
                <c:pt idx="7871">
                  <c:v>-2.4E-2</c:v>
                </c:pt>
                <c:pt idx="7872">
                  <c:v>-7.6999999999999999E-2</c:v>
                </c:pt>
                <c:pt idx="7873">
                  <c:v>-7.9000000000000001E-2</c:v>
                </c:pt>
                <c:pt idx="7874">
                  <c:v>-4.9000000000000002E-2</c:v>
                </c:pt>
                <c:pt idx="7875">
                  <c:v>-0.161</c:v>
                </c:pt>
                <c:pt idx="7876">
                  <c:v>-4.4999999999999998E-2</c:v>
                </c:pt>
                <c:pt idx="7877">
                  <c:v>-2.8000000000000001E-2</c:v>
                </c:pt>
                <c:pt idx="7878">
                  <c:v>-0.11700000000000001</c:v>
                </c:pt>
                <c:pt idx="7879">
                  <c:v>-0.107</c:v>
                </c:pt>
                <c:pt idx="7880">
                  <c:v>-2.8000000000000001E-2</c:v>
                </c:pt>
                <c:pt idx="7881">
                  <c:v>-6.9000000000000006E-2</c:v>
                </c:pt>
                <c:pt idx="7882">
                  <c:v>-0.10100000000000001</c:v>
                </c:pt>
                <c:pt idx="7883">
                  <c:v>-7.0999999999999994E-2</c:v>
                </c:pt>
                <c:pt idx="7884">
                  <c:v>-2.4E-2</c:v>
                </c:pt>
                <c:pt idx="7885">
                  <c:v>-0.10100000000000001</c:v>
                </c:pt>
                <c:pt idx="7886">
                  <c:v>-6.3E-2</c:v>
                </c:pt>
                <c:pt idx="7887">
                  <c:v>-8.5999999999999993E-2</c:v>
                </c:pt>
                <c:pt idx="7888">
                  <c:v>-4.9000000000000002E-2</c:v>
                </c:pt>
                <c:pt idx="7889">
                  <c:v>-0.104</c:v>
                </c:pt>
                <c:pt idx="7890">
                  <c:v>-2.5000000000000001E-2</c:v>
                </c:pt>
                <c:pt idx="7891">
                  <c:v>-0.13600000000000001</c:v>
                </c:pt>
                <c:pt idx="7892">
                  <c:v>-4.3999999999999997E-2</c:v>
                </c:pt>
                <c:pt idx="7893">
                  <c:v>-4.4999999999999998E-2</c:v>
                </c:pt>
                <c:pt idx="7894">
                  <c:v>-0.127</c:v>
                </c:pt>
                <c:pt idx="7895">
                  <c:v>-3.5000000000000003E-2</c:v>
                </c:pt>
                <c:pt idx="7896">
                  <c:v>-5.8000000000000003E-2</c:v>
                </c:pt>
                <c:pt idx="7897">
                  <c:v>-9.7000000000000003E-2</c:v>
                </c:pt>
                <c:pt idx="7898">
                  <c:v>-4.8000000000000001E-2</c:v>
                </c:pt>
                <c:pt idx="7899">
                  <c:v>-8.7999999999999995E-2</c:v>
                </c:pt>
                <c:pt idx="7900">
                  <c:v>-8.4000000000000005E-2</c:v>
                </c:pt>
                <c:pt idx="7901">
                  <c:v>-5.8000000000000003E-2</c:v>
                </c:pt>
                <c:pt idx="7902">
                  <c:v>-9.8000000000000004E-2</c:v>
                </c:pt>
                <c:pt idx="7903">
                  <c:v>-3.4000000000000002E-2</c:v>
                </c:pt>
                <c:pt idx="7904">
                  <c:v>-8.2000000000000003E-2</c:v>
                </c:pt>
                <c:pt idx="7905">
                  <c:v>-8.4000000000000005E-2</c:v>
                </c:pt>
                <c:pt idx="7906">
                  <c:v>-0.109</c:v>
                </c:pt>
                <c:pt idx="7907">
                  <c:v>-1.4999999999999999E-2</c:v>
                </c:pt>
                <c:pt idx="7908">
                  <c:v>-4.8000000000000001E-2</c:v>
                </c:pt>
                <c:pt idx="7909">
                  <c:v>-0.11799999999999999</c:v>
                </c:pt>
                <c:pt idx="7910">
                  <c:v>-3.4000000000000002E-2</c:v>
                </c:pt>
                <c:pt idx="7911">
                  <c:v>-9.8000000000000004E-2</c:v>
                </c:pt>
                <c:pt idx="7912">
                  <c:v>-6.5000000000000002E-2</c:v>
                </c:pt>
                <c:pt idx="7913">
                  <c:v>-0.04</c:v>
                </c:pt>
                <c:pt idx="7914">
                  <c:v>-0.11899999999999999</c:v>
                </c:pt>
                <c:pt idx="7915">
                  <c:v>-4.5999999999999999E-2</c:v>
                </c:pt>
                <c:pt idx="7916">
                  <c:v>-3.6999999999999998E-2</c:v>
                </c:pt>
                <c:pt idx="7917">
                  <c:v>-0.13600000000000001</c:v>
                </c:pt>
                <c:pt idx="7918">
                  <c:v>-6.7000000000000004E-2</c:v>
                </c:pt>
                <c:pt idx="7919">
                  <c:v>-5.2999999999999999E-2</c:v>
                </c:pt>
                <c:pt idx="7920">
                  <c:v>-1.2E-2</c:v>
                </c:pt>
                <c:pt idx="7921">
                  <c:v>-5.8999999999999997E-2</c:v>
                </c:pt>
                <c:pt idx="7922">
                  <c:v>-0.126</c:v>
                </c:pt>
                <c:pt idx="7923">
                  <c:v>-6.0999999999999999E-2</c:v>
                </c:pt>
                <c:pt idx="7924">
                  <c:v>-8.3000000000000004E-2</c:v>
                </c:pt>
                <c:pt idx="7925">
                  <c:v>-9.2999999999999999E-2</c:v>
                </c:pt>
                <c:pt idx="7926">
                  <c:v>-1.7999999999999999E-2</c:v>
                </c:pt>
                <c:pt idx="7927">
                  <c:v>-6.5000000000000002E-2</c:v>
                </c:pt>
                <c:pt idx="7928">
                  <c:v>-9.7000000000000003E-2</c:v>
                </c:pt>
                <c:pt idx="7929">
                  <c:v>-0.114</c:v>
                </c:pt>
                <c:pt idx="7930">
                  <c:v>-4.0000000000000001E-3</c:v>
                </c:pt>
                <c:pt idx="7931">
                  <c:v>-0.127</c:v>
                </c:pt>
                <c:pt idx="7932">
                  <c:v>-4.2000000000000003E-2</c:v>
                </c:pt>
                <c:pt idx="7933">
                  <c:v>-8.9999999999999993E-3</c:v>
                </c:pt>
                <c:pt idx="7934">
                  <c:v>-8.4000000000000005E-2</c:v>
                </c:pt>
                <c:pt idx="7935">
                  <c:v>-0.114</c:v>
                </c:pt>
                <c:pt idx="7936">
                  <c:v>-1.4999999999999999E-2</c:v>
                </c:pt>
                <c:pt idx="7937">
                  <c:v>-0.10199999999999999</c:v>
                </c:pt>
                <c:pt idx="7938">
                  <c:v>-5.8000000000000003E-2</c:v>
                </c:pt>
                <c:pt idx="7939">
                  <c:v>-7.0999999999999994E-2</c:v>
                </c:pt>
                <c:pt idx="7940">
                  <c:v>-5.1999999999999998E-2</c:v>
                </c:pt>
                <c:pt idx="7941">
                  <c:v>-0.11799999999999999</c:v>
                </c:pt>
                <c:pt idx="7942">
                  <c:v>-0.02</c:v>
                </c:pt>
                <c:pt idx="7943">
                  <c:v>-6.5000000000000002E-2</c:v>
                </c:pt>
                <c:pt idx="7944">
                  <c:v>-9.6000000000000002E-2</c:v>
                </c:pt>
                <c:pt idx="7945">
                  <c:v>-1.2E-2</c:v>
                </c:pt>
                <c:pt idx="7946">
                  <c:v>-0.127</c:v>
                </c:pt>
                <c:pt idx="7947">
                  <c:v>-5.5E-2</c:v>
                </c:pt>
                <c:pt idx="7948">
                  <c:v>-4.2000000000000003E-2</c:v>
                </c:pt>
                <c:pt idx="7949">
                  <c:v>-7.4999999999999997E-2</c:v>
                </c:pt>
                <c:pt idx="7950">
                  <c:v>-3.5000000000000003E-2</c:v>
                </c:pt>
                <c:pt idx="7951">
                  <c:v>-5.1999999999999998E-2</c:v>
                </c:pt>
                <c:pt idx="7952">
                  <c:v>-0.13100000000000001</c:v>
                </c:pt>
                <c:pt idx="7953">
                  <c:v>-5.8000000000000003E-2</c:v>
                </c:pt>
                <c:pt idx="7954">
                  <c:v>-5.8000000000000003E-2</c:v>
                </c:pt>
                <c:pt idx="7955">
                  <c:v>-5.2999999999999999E-2</c:v>
                </c:pt>
                <c:pt idx="7956">
                  <c:v>-6.9000000000000006E-2</c:v>
                </c:pt>
                <c:pt idx="7957">
                  <c:v>-8.1000000000000003E-2</c:v>
                </c:pt>
                <c:pt idx="7958">
                  <c:v>-3.4000000000000002E-2</c:v>
                </c:pt>
                <c:pt idx="7959">
                  <c:v>-7.2999999999999995E-2</c:v>
                </c:pt>
                <c:pt idx="7960">
                  <c:v>-5.5E-2</c:v>
                </c:pt>
                <c:pt idx="7961">
                  <c:v>-0.115</c:v>
                </c:pt>
                <c:pt idx="7962">
                  <c:v>-4.5999999999999999E-2</c:v>
                </c:pt>
                <c:pt idx="7963">
                  <c:v>-2.4E-2</c:v>
                </c:pt>
                <c:pt idx="7964">
                  <c:v>-0.11899999999999999</c:v>
                </c:pt>
                <c:pt idx="7965">
                  <c:v>-5.6000000000000001E-2</c:v>
                </c:pt>
                <c:pt idx="7966">
                  <c:v>-2.4E-2</c:v>
                </c:pt>
                <c:pt idx="7967">
                  <c:v>-0.106</c:v>
                </c:pt>
                <c:pt idx="7968">
                  <c:v>-7.0000000000000007E-2</c:v>
                </c:pt>
                <c:pt idx="7969">
                  <c:v>-6.0000000000000001E-3</c:v>
                </c:pt>
                <c:pt idx="7970">
                  <c:v>-0.13200000000000001</c:v>
                </c:pt>
                <c:pt idx="7971">
                  <c:v>-4.2000000000000003E-2</c:v>
                </c:pt>
                <c:pt idx="7972">
                  <c:v>-1.7999999999999999E-2</c:v>
                </c:pt>
                <c:pt idx="7973">
                  <c:v>-9.5000000000000001E-2</c:v>
                </c:pt>
                <c:pt idx="7974">
                  <c:v>-5.8999999999999997E-2</c:v>
                </c:pt>
                <c:pt idx="7975">
                  <c:v>-7.2999999999999995E-2</c:v>
                </c:pt>
                <c:pt idx="7976">
                  <c:v>-3.5000000000000003E-2</c:v>
                </c:pt>
                <c:pt idx="7977">
                  <c:v>-7.4999999999999997E-2</c:v>
                </c:pt>
                <c:pt idx="7978">
                  <c:v>-6.9000000000000006E-2</c:v>
                </c:pt>
                <c:pt idx="7979">
                  <c:v>-3.7999999999999999E-2</c:v>
                </c:pt>
                <c:pt idx="7980">
                  <c:v>-8.2000000000000003E-2</c:v>
                </c:pt>
                <c:pt idx="7981">
                  <c:v>-3.3000000000000002E-2</c:v>
                </c:pt>
                <c:pt idx="7982">
                  <c:v>-0.128</c:v>
                </c:pt>
                <c:pt idx="7983">
                  <c:v>-2.5999999999999999E-2</c:v>
                </c:pt>
                <c:pt idx="7984">
                  <c:v>-6.8000000000000005E-2</c:v>
                </c:pt>
                <c:pt idx="7985">
                  <c:v>-7.0999999999999994E-2</c:v>
                </c:pt>
                <c:pt idx="7986">
                  <c:v>-3.6999999999999998E-2</c:v>
                </c:pt>
                <c:pt idx="7987">
                  <c:v>-6.8000000000000005E-2</c:v>
                </c:pt>
                <c:pt idx="7988">
                  <c:v>-5.5E-2</c:v>
                </c:pt>
                <c:pt idx="7989">
                  <c:v>-9.8000000000000004E-2</c:v>
                </c:pt>
                <c:pt idx="7990">
                  <c:v>-5.2999999999999999E-2</c:v>
                </c:pt>
                <c:pt idx="7991">
                  <c:v>-7.6999999999999999E-2</c:v>
                </c:pt>
                <c:pt idx="7992">
                  <c:v>-2.1000000000000001E-2</c:v>
                </c:pt>
                <c:pt idx="7993">
                  <c:v>-4.2999999999999997E-2</c:v>
                </c:pt>
                <c:pt idx="7994">
                  <c:v>-9.9000000000000005E-2</c:v>
                </c:pt>
                <c:pt idx="7995">
                  <c:v>-6.0999999999999999E-2</c:v>
                </c:pt>
                <c:pt idx="7996">
                  <c:v>-1.6E-2</c:v>
                </c:pt>
                <c:pt idx="7997">
                  <c:v>-7.8E-2</c:v>
                </c:pt>
                <c:pt idx="7998">
                  <c:v>-9.7000000000000003E-2</c:v>
                </c:pt>
                <c:pt idx="7999">
                  <c:v>-5.0999999999999997E-2</c:v>
                </c:pt>
                <c:pt idx="8000">
                  <c:v>-2.1999999999999999E-2</c:v>
                </c:pt>
                <c:pt idx="8001">
                  <c:v>-5.1999999999999998E-2</c:v>
                </c:pt>
                <c:pt idx="8002">
                  <c:v>-0.124</c:v>
                </c:pt>
                <c:pt idx="8003">
                  <c:v>-4.2999999999999997E-2</c:v>
                </c:pt>
                <c:pt idx="8004">
                  <c:v>-1.4999999999999999E-2</c:v>
                </c:pt>
                <c:pt idx="8005">
                  <c:v>-0.14599999999999999</c:v>
                </c:pt>
                <c:pt idx="8006">
                  <c:v>-2.5000000000000001E-2</c:v>
                </c:pt>
                <c:pt idx="8007">
                  <c:v>-4.0000000000000001E-3</c:v>
                </c:pt>
                <c:pt idx="8008">
                  <c:v>-0.113</c:v>
                </c:pt>
                <c:pt idx="8009">
                  <c:v>-7.9000000000000001E-2</c:v>
                </c:pt>
                <c:pt idx="8010">
                  <c:v>-1.2999999999999999E-2</c:v>
                </c:pt>
                <c:pt idx="8011">
                  <c:v>-7.0999999999999994E-2</c:v>
                </c:pt>
                <c:pt idx="8012">
                  <c:v>-5.8999999999999997E-2</c:v>
                </c:pt>
                <c:pt idx="8013">
                  <c:v>-5.6000000000000001E-2</c:v>
                </c:pt>
                <c:pt idx="8014">
                  <c:v>-8.5999999999999993E-2</c:v>
                </c:pt>
                <c:pt idx="8015">
                  <c:v>-3.1E-2</c:v>
                </c:pt>
                <c:pt idx="8016">
                  <c:v>-4.3999999999999997E-2</c:v>
                </c:pt>
                <c:pt idx="8017">
                  <c:v>-8.4000000000000005E-2</c:v>
                </c:pt>
                <c:pt idx="8018">
                  <c:v>-5.8000000000000003E-2</c:v>
                </c:pt>
                <c:pt idx="8019">
                  <c:v>-3.7999999999999999E-2</c:v>
                </c:pt>
                <c:pt idx="8020">
                  <c:v>-4.2000000000000003E-2</c:v>
                </c:pt>
                <c:pt idx="8021">
                  <c:v>-0.11899999999999999</c:v>
                </c:pt>
                <c:pt idx="8022">
                  <c:v>-0.04</c:v>
                </c:pt>
                <c:pt idx="8023">
                  <c:v>-2.7E-2</c:v>
                </c:pt>
                <c:pt idx="8024">
                  <c:v>-6.6000000000000003E-2</c:v>
                </c:pt>
                <c:pt idx="8025">
                  <c:v>-6.2E-2</c:v>
                </c:pt>
                <c:pt idx="8026">
                  <c:v>-6.9000000000000006E-2</c:v>
                </c:pt>
                <c:pt idx="8027">
                  <c:v>-6.0999999999999999E-2</c:v>
                </c:pt>
                <c:pt idx="8028">
                  <c:v>-3.2000000000000001E-2</c:v>
                </c:pt>
                <c:pt idx="8029">
                  <c:v>-4.9000000000000002E-2</c:v>
                </c:pt>
                <c:pt idx="8030">
                  <c:v>-0.11799999999999999</c:v>
                </c:pt>
                <c:pt idx="8031">
                  <c:v>-2.5000000000000001E-2</c:v>
                </c:pt>
                <c:pt idx="8032">
                  <c:v>-3.0000000000000001E-3</c:v>
                </c:pt>
                <c:pt idx="8033">
                  <c:v>-0.17299999999999999</c:v>
                </c:pt>
                <c:pt idx="8034">
                  <c:v>-2.4E-2</c:v>
                </c:pt>
                <c:pt idx="8035">
                  <c:v>-4.2000000000000003E-2</c:v>
                </c:pt>
                <c:pt idx="8036">
                  <c:v>-0.02</c:v>
                </c:pt>
                <c:pt idx="8037">
                  <c:v>-9.1999999999999998E-2</c:v>
                </c:pt>
                <c:pt idx="8038">
                  <c:v>-5.8000000000000003E-2</c:v>
                </c:pt>
                <c:pt idx="8039">
                  <c:v>-4.1000000000000002E-2</c:v>
                </c:pt>
                <c:pt idx="8040">
                  <c:v>-2.5999999999999999E-2</c:v>
                </c:pt>
                <c:pt idx="8041">
                  <c:v>-0.10199999999999999</c:v>
                </c:pt>
                <c:pt idx="8042">
                  <c:v>-4.4999999999999998E-2</c:v>
                </c:pt>
                <c:pt idx="8043">
                  <c:v>-2.3E-2</c:v>
                </c:pt>
                <c:pt idx="8044">
                  <c:v>-8.3000000000000004E-2</c:v>
                </c:pt>
                <c:pt idx="8045">
                  <c:v>-5.0999999999999997E-2</c:v>
                </c:pt>
                <c:pt idx="8046">
                  <c:v>-8.8999999999999996E-2</c:v>
                </c:pt>
                <c:pt idx="8047">
                  <c:v>-3.5000000000000003E-2</c:v>
                </c:pt>
                <c:pt idx="8048">
                  <c:v>-0.02</c:v>
                </c:pt>
                <c:pt idx="8049">
                  <c:v>-0.127</c:v>
                </c:pt>
                <c:pt idx="8050">
                  <c:v>-2.1999999999999999E-2</c:v>
                </c:pt>
                <c:pt idx="8051">
                  <c:v>-1.2999999999999999E-2</c:v>
                </c:pt>
                <c:pt idx="8052">
                  <c:v>-5.8000000000000003E-2</c:v>
                </c:pt>
                <c:pt idx="8053">
                  <c:v>-0.121</c:v>
                </c:pt>
                <c:pt idx="8054">
                  <c:v>-1.9E-2</c:v>
                </c:pt>
                <c:pt idx="8055">
                  <c:v>-3.4000000000000002E-2</c:v>
                </c:pt>
                <c:pt idx="8056">
                  <c:v>-8.5999999999999993E-2</c:v>
                </c:pt>
                <c:pt idx="8057">
                  <c:v>-6.0999999999999999E-2</c:v>
                </c:pt>
                <c:pt idx="8058">
                  <c:v>-5.8999999999999997E-2</c:v>
                </c:pt>
                <c:pt idx="8059">
                  <c:v>-0.02</c:v>
                </c:pt>
                <c:pt idx="8060">
                  <c:v>-8.2000000000000003E-2</c:v>
                </c:pt>
                <c:pt idx="8061">
                  <c:v>-0.04</c:v>
                </c:pt>
                <c:pt idx="8062">
                  <c:v>-3.4000000000000002E-2</c:v>
                </c:pt>
                <c:pt idx="8063">
                  <c:v>-0.109</c:v>
                </c:pt>
                <c:pt idx="8064">
                  <c:v>-3.3000000000000002E-2</c:v>
                </c:pt>
                <c:pt idx="8065">
                  <c:v>-2.5999999999999999E-2</c:v>
                </c:pt>
                <c:pt idx="8066">
                  <c:v>-4.9000000000000002E-2</c:v>
                </c:pt>
                <c:pt idx="8067">
                  <c:v>-8.7999999999999995E-2</c:v>
                </c:pt>
                <c:pt idx="8068">
                  <c:v>-3.4000000000000002E-2</c:v>
                </c:pt>
                <c:pt idx="8069">
                  <c:v>-3.3000000000000002E-2</c:v>
                </c:pt>
                <c:pt idx="8070">
                  <c:v>-7.8E-2</c:v>
                </c:pt>
                <c:pt idx="8071">
                  <c:v>-4.4999999999999998E-2</c:v>
                </c:pt>
                <c:pt idx="8072">
                  <c:v>-7.8E-2</c:v>
                </c:pt>
                <c:pt idx="8073">
                  <c:v>-1.9E-2</c:v>
                </c:pt>
                <c:pt idx="8074">
                  <c:v>-0.112</c:v>
                </c:pt>
                <c:pt idx="8075">
                  <c:v>-2.5000000000000001E-2</c:v>
                </c:pt>
                <c:pt idx="8076">
                  <c:v>-1.4E-2</c:v>
                </c:pt>
                <c:pt idx="8077">
                  <c:v>-6.7000000000000004E-2</c:v>
                </c:pt>
                <c:pt idx="8078">
                  <c:v>-0.10299999999999999</c:v>
                </c:pt>
                <c:pt idx="8079">
                  <c:v>-3.0000000000000001E-3</c:v>
                </c:pt>
                <c:pt idx="8080">
                  <c:v>-8.5999999999999993E-2</c:v>
                </c:pt>
                <c:pt idx="8081">
                  <c:v>-3.6999999999999998E-2</c:v>
                </c:pt>
                <c:pt idx="8082">
                  <c:v>-2.3E-2</c:v>
                </c:pt>
                <c:pt idx="8083">
                  <c:v>-0.09</c:v>
                </c:pt>
                <c:pt idx="8084">
                  <c:v>-3.6999999999999998E-2</c:v>
                </c:pt>
                <c:pt idx="8085">
                  <c:v>-0.05</c:v>
                </c:pt>
                <c:pt idx="8086">
                  <c:v>-4.3999999999999997E-2</c:v>
                </c:pt>
                <c:pt idx="8087">
                  <c:v>-7.4999999999999997E-2</c:v>
                </c:pt>
                <c:pt idx="8088">
                  <c:v>-3.3000000000000002E-2</c:v>
                </c:pt>
                <c:pt idx="8089">
                  <c:v>-6.6000000000000003E-2</c:v>
                </c:pt>
                <c:pt idx="8090">
                  <c:v>-5.5E-2</c:v>
                </c:pt>
                <c:pt idx="8091">
                  <c:v>-3.6999999999999998E-2</c:v>
                </c:pt>
                <c:pt idx="8092">
                  <c:v>-6.7000000000000004E-2</c:v>
                </c:pt>
                <c:pt idx="8093">
                  <c:v>-7.5999999999999998E-2</c:v>
                </c:pt>
                <c:pt idx="8094">
                  <c:v>-5.0000000000000001E-3</c:v>
                </c:pt>
                <c:pt idx="8095">
                  <c:v>-0.03</c:v>
                </c:pt>
                <c:pt idx="8096">
                  <c:v>-8.5999999999999993E-2</c:v>
                </c:pt>
                <c:pt idx="8097">
                  <c:v>-6.6000000000000003E-2</c:v>
                </c:pt>
                <c:pt idx="8098">
                  <c:v>-8.9999999999999993E-3</c:v>
                </c:pt>
                <c:pt idx="8099">
                  <c:v>-6.5000000000000002E-2</c:v>
                </c:pt>
                <c:pt idx="8100">
                  <c:v>-8.5000000000000006E-2</c:v>
                </c:pt>
                <c:pt idx="8101">
                  <c:v>-1.6E-2</c:v>
                </c:pt>
                <c:pt idx="8102">
                  <c:v>-5.7000000000000002E-2</c:v>
                </c:pt>
                <c:pt idx="8103">
                  <c:v>-7.1999999999999995E-2</c:v>
                </c:pt>
                <c:pt idx="8104">
                  <c:v>-0.02</c:v>
                </c:pt>
                <c:pt idx="8105">
                  <c:v>-5.2999999999999999E-2</c:v>
                </c:pt>
                <c:pt idx="8106">
                  <c:v>-5.6000000000000001E-2</c:v>
                </c:pt>
                <c:pt idx="8107">
                  <c:v>-0.04</c:v>
                </c:pt>
                <c:pt idx="8108">
                  <c:v>-7.0000000000000007E-2</c:v>
                </c:pt>
                <c:pt idx="8109">
                  <c:v>-4.3999999999999997E-2</c:v>
                </c:pt>
                <c:pt idx="8110">
                  <c:v>-5.1999999999999998E-2</c:v>
                </c:pt>
                <c:pt idx="8111">
                  <c:v>-7.0000000000000007E-2</c:v>
                </c:pt>
                <c:pt idx="8112">
                  <c:v>-2.1000000000000001E-2</c:v>
                </c:pt>
                <c:pt idx="8113">
                  <c:v>-5.0999999999999997E-2</c:v>
                </c:pt>
                <c:pt idx="8114">
                  <c:v>-6.9000000000000006E-2</c:v>
                </c:pt>
                <c:pt idx="8115">
                  <c:v>-1.4E-2</c:v>
                </c:pt>
                <c:pt idx="8116">
                  <c:v>-6.6000000000000003E-2</c:v>
                </c:pt>
                <c:pt idx="8117">
                  <c:v>-4.7E-2</c:v>
                </c:pt>
                <c:pt idx="8118">
                  <c:v>-5.8999999999999997E-2</c:v>
                </c:pt>
                <c:pt idx="8119">
                  <c:v>-3.4000000000000002E-2</c:v>
                </c:pt>
                <c:pt idx="8120">
                  <c:v>-7.5999999999999998E-2</c:v>
                </c:pt>
                <c:pt idx="8121">
                  <c:v>-3.5000000000000003E-2</c:v>
                </c:pt>
                <c:pt idx="8122">
                  <c:v>-3.5000000000000003E-2</c:v>
                </c:pt>
                <c:pt idx="8123">
                  <c:v>-9.4E-2</c:v>
                </c:pt>
                <c:pt idx="8124">
                  <c:v>-3.4000000000000002E-2</c:v>
                </c:pt>
                <c:pt idx="8125">
                  <c:v>-4.1000000000000002E-2</c:v>
                </c:pt>
                <c:pt idx="8126">
                  <c:v>-7.8E-2</c:v>
                </c:pt>
                <c:pt idx="8127">
                  <c:v>-1.6E-2</c:v>
                </c:pt>
                <c:pt idx="8128">
                  <c:v>-2.1000000000000001E-2</c:v>
                </c:pt>
                <c:pt idx="8129">
                  <c:v>-5.5E-2</c:v>
                </c:pt>
                <c:pt idx="8130">
                  <c:v>-9.1999999999999998E-2</c:v>
                </c:pt>
                <c:pt idx="8131">
                  <c:v>-7.0000000000000001E-3</c:v>
                </c:pt>
                <c:pt idx="8132">
                  <c:v>-3.9E-2</c:v>
                </c:pt>
                <c:pt idx="8133">
                  <c:v>-7.8E-2</c:v>
                </c:pt>
                <c:pt idx="8134">
                  <c:v>-1.2999999999999999E-2</c:v>
                </c:pt>
                <c:pt idx="8135">
                  <c:v>-5.8999999999999997E-2</c:v>
                </c:pt>
                <c:pt idx="8136">
                  <c:v>-0.107</c:v>
                </c:pt>
                <c:pt idx="8137">
                  <c:v>-1.2999999999999999E-2</c:v>
                </c:pt>
                <c:pt idx="8138">
                  <c:v>-2.8000000000000001E-2</c:v>
                </c:pt>
                <c:pt idx="8139">
                  <c:v>-0.03</c:v>
                </c:pt>
                <c:pt idx="8140">
                  <c:v>-9.8000000000000004E-2</c:v>
                </c:pt>
                <c:pt idx="8141">
                  <c:v>-3.7999999999999999E-2</c:v>
                </c:pt>
                <c:pt idx="8142">
                  <c:v>-1.7999999999999999E-2</c:v>
                </c:pt>
                <c:pt idx="8143">
                  <c:v>-5.2999999999999999E-2</c:v>
                </c:pt>
                <c:pt idx="8144">
                  <c:v>-0.126</c:v>
                </c:pt>
                <c:pt idx="8145">
                  <c:v>-3.0000000000000001E-3</c:v>
                </c:pt>
                <c:pt idx="8146">
                  <c:v>-2.8000000000000001E-2</c:v>
                </c:pt>
                <c:pt idx="8147">
                  <c:v>-1.4999999999999999E-2</c:v>
                </c:pt>
                <c:pt idx="8148">
                  <c:v>-0.113</c:v>
                </c:pt>
                <c:pt idx="8149">
                  <c:v>-2.9000000000000001E-2</c:v>
                </c:pt>
                <c:pt idx="8150">
                  <c:v>-2.8000000000000001E-2</c:v>
                </c:pt>
                <c:pt idx="8151">
                  <c:v>-0.106</c:v>
                </c:pt>
                <c:pt idx="8152">
                  <c:v>-4.0000000000000001E-3</c:v>
                </c:pt>
                <c:pt idx="8153">
                  <c:v>-0.03</c:v>
                </c:pt>
                <c:pt idx="8154">
                  <c:v>-4.9000000000000002E-2</c:v>
                </c:pt>
                <c:pt idx="8155">
                  <c:v>-6.4000000000000001E-2</c:v>
                </c:pt>
                <c:pt idx="8156">
                  <c:v>-2.1000000000000001E-2</c:v>
                </c:pt>
                <c:pt idx="8157">
                  <c:v>-5.3999999999999999E-2</c:v>
                </c:pt>
                <c:pt idx="8158">
                  <c:v>-5.8999999999999997E-2</c:v>
                </c:pt>
                <c:pt idx="8159">
                  <c:v>-2.5999999999999999E-2</c:v>
                </c:pt>
                <c:pt idx="8160">
                  <c:v>-7.5999999999999998E-2</c:v>
                </c:pt>
                <c:pt idx="8161">
                  <c:v>-3.6999999999999998E-2</c:v>
                </c:pt>
                <c:pt idx="8162">
                  <c:v>-3.4000000000000002E-2</c:v>
                </c:pt>
                <c:pt idx="8163">
                  <c:v>-4.4999999999999998E-2</c:v>
                </c:pt>
                <c:pt idx="8164">
                  <c:v>-3.1E-2</c:v>
                </c:pt>
                <c:pt idx="8165">
                  <c:v>-9.0999999999999998E-2</c:v>
                </c:pt>
                <c:pt idx="8166">
                  <c:v>-3.3000000000000002E-2</c:v>
                </c:pt>
                <c:pt idx="8167">
                  <c:v>-2.1000000000000001E-2</c:v>
                </c:pt>
                <c:pt idx="8168">
                  <c:v>-4.2999999999999997E-2</c:v>
                </c:pt>
                <c:pt idx="8169">
                  <c:v>-6.6000000000000003E-2</c:v>
                </c:pt>
                <c:pt idx="8170">
                  <c:v>-0.03</c:v>
                </c:pt>
                <c:pt idx="8171">
                  <c:v>-4.2000000000000003E-2</c:v>
                </c:pt>
                <c:pt idx="8172">
                  <c:v>-7.0999999999999994E-2</c:v>
                </c:pt>
                <c:pt idx="8173">
                  <c:v>-4.8000000000000001E-2</c:v>
                </c:pt>
                <c:pt idx="8174">
                  <c:v>-8.0000000000000002E-3</c:v>
                </c:pt>
                <c:pt idx="8175">
                  <c:v>-3.7999999999999999E-2</c:v>
                </c:pt>
                <c:pt idx="8176">
                  <c:v>-9.9000000000000005E-2</c:v>
                </c:pt>
                <c:pt idx="8177">
                  <c:v>-3.2000000000000001E-2</c:v>
                </c:pt>
                <c:pt idx="8178">
                  <c:v>-1.7000000000000001E-2</c:v>
                </c:pt>
                <c:pt idx="8179">
                  <c:v>-2.5999999999999999E-2</c:v>
                </c:pt>
                <c:pt idx="8180">
                  <c:v>-7.3999999999999996E-2</c:v>
                </c:pt>
                <c:pt idx="8181">
                  <c:v>-3.2000000000000001E-2</c:v>
                </c:pt>
                <c:pt idx="8182">
                  <c:v>-5.8999999999999997E-2</c:v>
                </c:pt>
                <c:pt idx="8183">
                  <c:v>-3.5999999999999997E-2</c:v>
                </c:pt>
                <c:pt idx="8184">
                  <c:v>-5.7000000000000002E-2</c:v>
                </c:pt>
                <c:pt idx="8185">
                  <c:v>-4.8000000000000001E-2</c:v>
                </c:pt>
                <c:pt idx="8186">
                  <c:v>-1.7999999999999999E-2</c:v>
                </c:pt>
                <c:pt idx="8187">
                  <c:v>-3.9E-2</c:v>
                </c:pt>
                <c:pt idx="8188">
                  <c:v>-2.5999999999999999E-2</c:v>
                </c:pt>
                <c:pt idx="8189">
                  <c:v>-8.4000000000000005E-2</c:v>
                </c:pt>
                <c:pt idx="8190">
                  <c:v>-6.5000000000000002E-2</c:v>
                </c:pt>
                <c:pt idx="8191">
                  <c:v>-2.5999999999999999E-2</c:v>
                </c:pt>
                <c:pt idx="8192">
                  <c:v>-2.8000000000000001E-2</c:v>
                </c:pt>
                <c:pt idx="8193">
                  <c:v>-2.9000000000000001E-2</c:v>
                </c:pt>
                <c:pt idx="8194">
                  <c:v>-8.5000000000000006E-2</c:v>
                </c:pt>
                <c:pt idx="8195">
                  <c:v>-1.0999999999999999E-2</c:v>
                </c:pt>
                <c:pt idx="8196">
                  <c:v>-8.1000000000000003E-2</c:v>
                </c:pt>
                <c:pt idx="8197">
                  <c:v>-5.0000000000000001E-3</c:v>
                </c:pt>
                <c:pt idx="8198">
                  <c:v>-2.3E-2</c:v>
                </c:pt>
                <c:pt idx="8199">
                  <c:v>-8.4000000000000005E-2</c:v>
                </c:pt>
                <c:pt idx="8200">
                  <c:v>-3.5000000000000003E-2</c:v>
                </c:pt>
                <c:pt idx="8201">
                  <c:v>-1.2999999999999999E-2</c:v>
                </c:pt>
                <c:pt idx="8202">
                  <c:v>-2.9000000000000001E-2</c:v>
                </c:pt>
                <c:pt idx="8203">
                  <c:v>-9.5000000000000001E-2</c:v>
                </c:pt>
                <c:pt idx="8204">
                  <c:v>-7.0000000000000001E-3</c:v>
                </c:pt>
                <c:pt idx="8205">
                  <c:v>-2.4E-2</c:v>
                </c:pt>
                <c:pt idx="8206">
                  <c:v>-7.4999999999999997E-2</c:v>
                </c:pt>
                <c:pt idx="8207">
                  <c:v>-3.7999999999999999E-2</c:v>
                </c:pt>
                <c:pt idx="8208">
                  <c:v>-3.9E-2</c:v>
                </c:pt>
                <c:pt idx="8209">
                  <c:v>-0.03</c:v>
                </c:pt>
                <c:pt idx="8210">
                  <c:v>-5.7000000000000002E-2</c:v>
                </c:pt>
                <c:pt idx="8211">
                  <c:v>-3.7999999999999999E-2</c:v>
                </c:pt>
                <c:pt idx="8212">
                  <c:v>-2.7E-2</c:v>
                </c:pt>
                <c:pt idx="8213">
                  <c:v>-5.7000000000000002E-2</c:v>
                </c:pt>
                <c:pt idx="8214">
                  <c:v>-4.4999999999999998E-2</c:v>
                </c:pt>
                <c:pt idx="8215">
                  <c:v>-2.5999999999999999E-2</c:v>
                </c:pt>
                <c:pt idx="8216">
                  <c:v>-6.9000000000000006E-2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D6-450D-87BE-6C74FF46B5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52479896"/>
        <c:axId val="752481208"/>
      </c:scatterChart>
      <c:valAx>
        <c:axId val="752479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Temperature</a:t>
                </a:r>
                <a:r>
                  <a:rPr lang="en-US" sz="1800" b="1" baseline="0">
                    <a:solidFill>
                      <a:sysClr val="windowText" lastClr="000000"/>
                    </a:solidFill>
                  </a:rPr>
                  <a:t> (degree C)</a:t>
                </a:r>
                <a:endParaRPr lang="en-US" sz="1800" b="1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481208"/>
        <c:crosses val="autoZero"/>
        <c:crossBetween val="midCat"/>
      </c:valAx>
      <c:valAx>
        <c:axId val="75248120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800" b="1">
                    <a:solidFill>
                      <a:sysClr val="windowText" lastClr="000000"/>
                    </a:solidFill>
                  </a:rPr>
                  <a:t>Heating rate (degree C/min)</a:t>
                </a:r>
              </a:p>
            </c:rich>
          </c:tx>
          <c:layout>
            <c:manualLayout>
              <c:xMode val="edge"/>
              <c:yMode val="edge"/>
              <c:x val="1.1726132933721496E-2"/>
              <c:y val="0.2303444338428610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524798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600-000000000000}">
  <sheetPr/>
  <sheetViews>
    <sheetView zoomScale="14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0.79557</cdr:x>
      <cdr:y>0.94156</cdr:y>
    </cdr:from>
    <cdr:to>
      <cdr:x>0.96432</cdr:x>
      <cdr:y>0.99601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6893127" y="5923850"/>
          <a:ext cx="1462136" cy="34257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600" b="1">
              <a:solidFill>
                <a:sysClr val="windowText" lastClr="000000"/>
              </a:solidFill>
            </a:rPr>
            <a:t>Panasonic NCA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330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8219"/>
  <sheetViews>
    <sheetView workbookViewId="0">
      <selection activeCell="J8214" sqref="J8214"/>
    </sheetView>
  </sheetViews>
  <sheetFormatPr defaultRowHeight="15" x14ac:dyDescent="0.25"/>
  <cols>
    <col min="5" max="5" width="7.85546875" customWidth="1"/>
    <col min="7" max="7" width="13.5703125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9" x14ac:dyDescent="0.25">
      <c r="A2">
        <v>2E-3</v>
      </c>
      <c r="B2">
        <v>19.774000000000001</v>
      </c>
      <c r="C2">
        <v>0</v>
      </c>
      <c r="D2">
        <v>0.89600000000000002</v>
      </c>
      <c r="E2">
        <f>D2*14.5038</f>
        <v>12.995404800000001</v>
      </c>
      <c r="F2">
        <v>0</v>
      </c>
      <c r="G2">
        <f>(A3-A2)*60</f>
        <v>29.4</v>
      </c>
      <c r="H2" s="1" t="s">
        <v>7</v>
      </c>
      <c r="I2" s="1" t="s">
        <v>8</v>
      </c>
    </row>
    <row r="3" spans="1:9" x14ac:dyDescent="0.25">
      <c r="A3">
        <v>0.49199999999999999</v>
      </c>
      <c r="B3">
        <v>19.763000000000002</v>
      </c>
      <c r="C3">
        <v>-2.3E-2</v>
      </c>
      <c r="D3">
        <v>0.80400000000000005</v>
      </c>
      <c r="E3">
        <f t="shared" ref="E3:E66" si="0">D3*14.5038</f>
        <v>11.6610552</v>
      </c>
      <c r="F3">
        <v>0</v>
      </c>
      <c r="G3">
        <f t="shared" ref="G3:G66" si="1">(A4-A3)*60</f>
        <v>30</v>
      </c>
      <c r="H3" s="1">
        <v>0</v>
      </c>
      <c r="I3" s="1" t="s">
        <v>9</v>
      </c>
    </row>
    <row r="4" spans="1:9" x14ac:dyDescent="0.25">
      <c r="A4">
        <v>0.99199999999999999</v>
      </c>
      <c r="B4">
        <v>19.925999999999998</v>
      </c>
      <c r="C4">
        <v>0.32700000000000001</v>
      </c>
      <c r="D4">
        <v>0.84899999999999998</v>
      </c>
      <c r="E4">
        <f t="shared" si="0"/>
        <v>12.3137262</v>
      </c>
      <c r="F4">
        <v>0</v>
      </c>
      <c r="G4">
        <f t="shared" si="1"/>
        <v>30</v>
      </c>
      <c r="H4" s="1">
        <v>1</v>
      </c>
      <c r="I4" s="1" t="s">
        <v>10</v>
      </c>
    </row>
    <row r="5" spans="1:9" x14ac:dyDescent="0.25">
      <c r="A5">
        <v>1.492</v>
      </c>
      <c r="B5">
        <v>20.094000000000001</v>
      </c>
      <c r="C5">
        <v>0.33600000000000002</v>
      </c>
      <c r="D5">
        <v>0.873</v>
      </c>
      <c r="E5">
        <f t="shared" si="0"/>
        <v>12.6618174</v>
      </c>
      <c r="F5">
        <v>0</v>
      </c>
      <c r="G5">
        <f t="shared" si="1"/>
        <v>30</v>
      </c>
      <c r="H5" s="1">
        <v>2</v>
      </c>
      <c r="I5" s="1" t="s">
        <v>11</v>
      </c>
    </row>
    <row r="6" spans="1:9" x14ac:dyDescent="0.25">
      <c r="A6">
        <v>1.992</v>
      </c>
      <c r="B6">
        <v>20.341999999999999</v>
      </c>
      <c r="C6">
        <v>0.495</v>
      </c>
      <c r="D6">
        <v>0.86199999999999999</v>
      </c>
      <c r="E6">
        <f t="shared" si="0"/>
        <v>12.502275599999999</v>
      </c>
      <c r="F6">
        <v>0</v>
      </c>
      <c r="G6">
        <f t="shared" si="1"/>
        <v>30</v>
      </c>
      <c r="H6" s="1">
        <v>4</v>
      </c>
      <c r="I6" s="1" t="s">
        <v>12</v>
      </c>
    </row>
    <row r="7" spans="1:9" x14ac:dyDescent="0.25">
      <c r="A7">
        <v>2.492</v>
      </c>
      <c r="B7">
        <v>20.425999999999998</v>
      </c>
      <c r="C7">
        <v>0.16800000000000001</v>
      </c>
      <c r="D7">
        <v>0.88700000000000001</v>
      </c>
      <c r="E7">
        <f t="shared" si="0"/>
        <v>12.8648706</v>
      </c>
      <c r="F7">
        <v>0</v>
      </c>
      <c r="G7">
        <f t="shared" si="1"/>
        <v>30</v>
      </c>
      <c r="H7" s="1">
        <v>5</v>
      </c>
      <c r="I7" s="1" t="s">
        <v>13</v>
      </c>
    </row>
    <row r="8" spans="1:9" x14ac:dyDescent="0.25">
      <c r="A8">
        <v>2.992</v>
      </c>
      <c r="B8">
        <v>20.565000000000001</v>
      </c>
      <c r="C8">
        <v>0.27800000000000002</v>
      </c>
      <c r="D8">
        <v>0.89</v>
      </c>
      <c r="E8">
        <f t="shared" si="0"/>
        <v>12.908382</v>
      </c>
      <c r="F8">
        <v>0</v>
      </c>
      <c r="G8">
        <f t="shared" si="1"/>
        <v>30</v>
      </c>
    </row>
    <row r="9" spans="1:9" x14ac:dyDescent="0.25">
      <c r="A9">
        <v>3.492</v>
      </c>
      <c r="B9">
        <v>20.704000000000001</v>
      </c>
      <c r="C9">
        <v>0.27700000000000002</v>
      </c>
      <c r="D9">
        <v>0.874</v>
      </c>
      <c r="E9">
        <f t="shared" si="0"/>
        <v>12.6763212</v>
      </c>
      <c r="F9">
        <v>0</v>
      </c>
      <c r="G9">
        <f t="shared" si="1"/>
        <v>30</v>
      </c>
    </row>
    <row r="10" spans="1:9" x14ac:dyDescent="0.25">
      <c r="A10">
        <v>3.992</v>
      </c>
      <c r="B10">
        <v>20.850999999999999</v>
      </c>
      <c r="C10">
        <v>0.29599999999999999</v>
      </c>
      <c r="D10">
        <v>0.85899999999999999</v>
      </c>
      <c r="E10">
        <f t="shared" si="0"/>
        <v>12.458764199999999</v>
      </c>
      <c r="F10">
        <v>0</v>
      </c>
      <c r="G10">
        <f t="shared" si="1"/>
        <v>30</v>
      </c>
    </row>
    <row r="11" spans="1:9" x14ac:dyDescent="0.25">
      <c r="A11">
        <v>4.492</v>
      </c>
      <c r="B11">
        <v>21.045000000000002</v>
      </c>
      <c r="C11">
        <v>0.38800000000000001</v>
      </c>
      <c r="D11">
        <v>0.88</v>
      </c>
      <c r="E11">
        <f t="shared" si="0"/>
        <v>12.763344</v>
      </c>
      <c r="F11">
        <v>0</v>
      </c>
      <c r="G11">
        <f t="shared" si="1"/>
        <v>30</v>
      </c>
    </row>
    <row r="12" spans="1:9" x14ac:dyDescent="0.25">
      <c r="A12">
        <v>4.992</v>
      </c>
      <c r="B12">
        <v>21.178000000000001</v>
      </c>
      <c r="C12">
        <v>0.26600000000000001</v>
      </c>
      <c r="D12">
        <v>0.86699999999999999</v>
      </c>
      <c r="E12">
        <f t="shared" si="0"/>
        <v>12.574794600000001</v>
      </c>
      <c r="F12">
        <v>0</v>
      </c>
      <c r="G12">
        <f t="shared" si="1"/>
        <v>30</v>
      </c>
    </row>
    <row r="13" spans="1:9" x14ac:dyDescent="0.25">
      <c r="A13">
        <v>5.492</v>
      </c>
      <c r="B13">
        <v>21.318000000000001</v>
      </c>
      <c r="C13">
        <v>0.27900000000000003</v>
      </c>
      <c r="D13">
        <v>0.87</v>
      </c>
      <c r="E13">
        <f t="shared" si="0"/>
        <v>12.618306</v>
      </c>
      <c r="F13">
        <v>0</v>
      </c>
      <c r="G13">
        <f t="shared" si="1"/>
        <v>30</v>
      </c>
    </row>
    <row r="14" spans="1:9" x14ac:dyDescent="0.25">
      <c r="A14">
        <v>5.992</v>
      </c>
      <c r="B14">
        <v>21.488</v>
      </c>
      <c r="C14">
        <v>0.34</v>
      </c>
      <c r="D14">
        <v>0.88700000000000001</v>
      </c>
      <c r="E14">
        <f t="shared" si="0"/>
        <v>12.8648706</v>
      </c>
      <c r="F14">
        <v>0</v>
      </c>
      <c r="G14">
        <f t="shared" si="1"/>
        <v>30</v>
      </c>
    </row>
    <row r="15" spans="1:9" x14ac:dyDescent="0.25">
      <c r="A15">
        <v>6.492</v>
      </c>
      <c r="B15">
        <v>21.707000000000001</v>
      </c>
      <c r="C15">
        <v>0.438</v>
      </c>
      <c r="D15">
        <v>0.88600000000000001</v>
      </c>
      <c r="E15">
        <f t="shared" si="0"/>
        <v>12.8503668</v>
      </c>
      <c r="F15">
        <v>0</v>
      </c>
      <c r="G15">
        <f t="shared" si="1"/>
        <v>30</v>
      </c>
    </row>
    <row r="16" spans="1:9" x14ac:dyDescent="0.25">
      <c r="A16">
        <v>6.992</v>
      </c>
      <c r="B16">
        <v>21.824000000000002</v>
      </c>
      <c r="C16">
        <v>0.23400000000000001</v>
      </c>
      <c r="D16">
        <v>0.86599999999999999</v>
      </c>
      <c r="E16">
        <f t="shared" si="0"/>
        <v>12.560290800000001</v>
      </c>
      <c r="F16">
        <v>0</v>
      </c>
      <c r="G16">
        <f t="shared" si="1"/>
        <v>30</v>
      </c>
    </row>
    <row r="17" spans="1:7" x14ac:dyDescent="0.25">
      <c r="A17">
        <v>7.492</v>
      </c>
      <c r="B17">
        <v>22.03</v>
      </c>
      <c r="C17">
        <v>0.41199999999999998</v>
      </c>
      <c r="D17">
        <v>0.87</v>
      </c>
      <c r="E17">
        <f t="shared" si="0"/>
        <v>12.618306</v>
      </c>
      <c r="F17">
        <v>0</v>
      </c>
      <c r="G17">
        <f t="shared" si="1"/>
        <v>30</v>
      </c>
    </row>
    <row r="18" spans="1:7" x14ac:dyDescent="0.25">
      <c r="A18">
        <v>7.992</v>
      </c>
      <c r="B18">
        <v>22.228999999999999</v>
      </c>
      <c r="C18">
        <v>0.39800000000000002</v>
      </c>
      <c r="D18">
        <v>0.86699999999999999</v>
      </c>
      <c r="E18">
        <f t="shared" si="0"/>
        <v>12.574794600000001</v>
      </c>
      <c r="F18">
        <v>0</v>
      </c>
      <c r="G18">
        <f t="shared" si="1"/>
        <v>30.000000000000053</v>
      </c>
    </row>
    <row r="19" spans="1:7" x14ac:dyDescent="0.25">
      <c r="A19">
        <v>8.4920000000000009</v>
      </c>
      <c r="B19">
        <v>22.417999999999999</v>
      </c>
      <c r="C19">
        <v>0.379</v>
      </c>
      <c r="D19">
        <v>0.85599999999999998</v>
      </c>
      <c r="E19">
        <f t="shared" si="0"/>
        <v>12.415252799999999</v>
      </c>
      <c r="F19">
        <v>0</v>
      </c>
      <c r="G19">
        <f t="shared" si="1"/>
        <v>30</v>
      </c>
    </row>
    <row r="20" spans="1:7" x14ac:dyDescent="0.25">
      <c r="A20">
        <v>8.9920000000000009</v>
      </c>
      <c r="B20">
        <v>22.568999999999999</v>
      </c>
      <c r="C20">
        <v>0.30299999999999999</v>
      </c>
      <c r="D20">
        <v>0.871</v>
      </c>
      <c r="E20">
        <f t="shared" si="0"/>
        <v>12.6328098</v>
      </c>
      <c r="F20">
        <v>0</v>
      </c>
      <c r="G20">
        <f t="shared" si="1"/>
        <v>30</v>
      </c>
    </row>
    <row r="21" spans="1:7" x14ac:dyDescent="0.25">
      <c r="A21">
        <v>9.4920000000000009</v>
      </c>
      <c r="B21">
        <v>22.765999999999998</v>
      </c>
      <c r="C21">
        <v>0.39200000000000002</v>
      </c>
      <c r="D21">
        <v>0.872</v>
      </c>
      <c r="E21">
        <f t="shared" si="0"/>
        <v>12.6473136</v>
      </c>
      <c r="F21">
        <v>0</v>
      </c>
      <c r="G21">
        <f t="shared" si="1"/>
        <v>30</v>
      </c>
    </row>
    <row r="22" spans="1:7" x14ac:dyDescent="0.25">
      <c r="A22">
        <v>9.9920000000000009</v>
      </c>
      <c r="B22">
        <v>22.959</v>
      </c>
      <c r="C22">
        <v>0.38600000000000001</v>
      </c>
      <c r="D22">
        <v>0.876</v>
      </c>
      <c r="E22">
        <f t="shared" si="0"/>
        <v>12.7053288</v>
      </c>
      <c r="F22">
        <v>0</v>
      </c>
      <c r="G22">
        <f t="shared" si="1"/>
        <v>30</v>
      </c>
    </row>
    <row r="23" spans="1:7" x14ac:dyDescent="0.25">
      <c r="A23">
        <v>10.492000000000001</v>
      </c>
      <c r="B23">
        <v>23.134</v>
      </c>
      <c r="C23">
        <v>0.35</v>
      </c>
      <c r="D23">
        <v>0.89800000000000002</v>
      </c>
      <c r="E23">
        <f t="shared" si="0"/>
        <v>13.024412400000001</v>
      </c>
      <c r="F23">
        <v>0</v>
      </c>
      <c r="G23">
        <f t="shared" si="1"/>
        <v>30</v>
      </c>
    </row>
    <row r="24" spans="1:7" x14ac:dyDescent="0.25">
      <c r="A24">
        <v>10.992000000000001</v>
      </c>
      <c r="B24">
        <v>23.395</v>
      </c>
      <c r="C24">
        <v>0.52300000000000002</v>
      </c>
      <c r="D24">
        <v>0.86799999999999999</v>
      </c>
      <c r="E24">
        <f t="shared" si="0"/>
        <v>12.589298400000001</v>
      </c>
      <c r="F24">
        <v>0</v>
      </c>
      <c r="G24">
        <f t="shared" si="1"/>
        <v>30</v>
      </c>
    </row>
    <row r="25" spans="1:7" x14ac:dyDescent="0.25">
      <c r="A25">
        <v>11.492000000000001</v>
      </c>
      <c r="B25">
        <v>23.54</v>
      </c>
      <c r="C25">
        <v>0.28999999999999998</v>
      </c>
      <c r="D25">
        <v>0.89600000000000002</v>
      </c>
      <c r="E25">
        <f t="shared" si="0"/>
        <v>12.995404800000001</v>
      </c>
      <c r="F25">
        <v>0</v>
      </c>
      <c r="G25">
        <f t="shared" si="1"/>
        <v>30</v>
      </c>
    </row>
    <row r="26" spans="1:7" x14ac:dyDescent="0.25">
      <c r="A26">
        <v>11.992000000000001</v>
      </c>
      <c r="B26">
        <v>23.759</v>
      </c>
      <c r="C26">
        <v>0.439</v>
      </c>
      <c r="D26">
        <v>0.86599999999999999</v>
      </c>
      <c r="E26">
        <f t="shared" si="0"/>
        <v>12.560290800000001</v>
      </c>
      <c r="F26">
        <v>0</v>
      </c>
      <c r="G26">
        <f t="shared" si="1"/>
        <v>30</v>
      </c>
    </row>
    <row r="27" spans="1:7" x14ac:dyDescent="0.25">
      <c r="A27">
        <v>12.492000000000001</v>
      </c>
      <c r="B27">
        <v>23.998000000000001</v>
      </c>
      <c r="C27">
        <v>0.47699999999999998</v>
      </c>
      <c r="D27">
        <v>0.878</v>
      </c>
      <c r="E27">
        <f t="shared" si="0"/>
        <v>12.7343364</v>
      </c>
      <c r="F27">
        <v>0</v>
      </c>
      <c r="G27">
        <f t="shared" si="1"/>
        <v>30</v>
      </c>
    </row>
    <row r="28" spans="1:7" x14ac:dyDescent="0.25">
      <c r="A28">
        <v>12.992000000000001</v>
      </c>
      <c r="B28">
        <v>24.172999999999998</v>
      </c>
      <c r="C28">
        <v>0.34899999999999998</v>
      </c>
      <c r="D28">
        <v>0.878</v>
      </c>
      <c r="E28">
        <f t="shared" si="0"/>
        <v>12.7343364</v>
      </c>
      <c r="F28">
        <v>0</v>
      </c>
      <c r="G28">
        <f t="shared" si="1"/>
        <v>30</v>
      </c>
    </row>
    <row r="29" spans="1:7" x14ac:dyDescent="0.25">
      <c r="A29">
        <v>13.492000000000001</v>
      </c>
      <c r="B29">
        <v>24.495999999999999</v>
      </c>
      <c r="C29">
        <v>0.64600000000000002</v>
      </c>
      <c r="D29">
        <v>0.85699999999999998</v>
      </c>
      <c r="E29">
        <f t="shared" si="0"/>
        <v>12.429756599999999</v>
      </c>
      <c r="F29">
        <v>0</v>
      </c>
      <c r="G29">
        <f t="shared" si="1"/>
        <v>30</v>
      </c>
    </row>
    <row r="30" spans="1:7" x14ac:dyDescent="0.25">
      <c r="A30">
        <v>13.992000000000001</v>
      </c>
      <c r="B30">
        <v>24.603999999999999</v>
      </c>
      <c r="C30">
        <v>0.215</v>
      </c>
      <c r="D30">
        <v>0.88</v>
      </c>
      <c r="E30">
        <f t="shared" si="0"/>
        <v>12.763344</v>
      </c>
      <c r="F30">
        <v>0</v>
      </c>
      <c r="G30">
        <f t="shared" si="1"/>
        <v>30</v>
      </c>
    </row>
    <row r="31" spans="1:7" x14ac:dyDescent="0.25">
      <c r="A31">
        <v>14.492000000000001</v>
      </c>
      <c r="B31">
        <v>24.798999999999999</v>
      </c>
      <c r="C31">
        <v>0.39100000000000001</v>
      </c>
      <c r="D31">
        <v>0.86299999999999999</v>
      </c>
      <c r="E31">
        <f t="shared" si="0"/>
        <v>12.516779399999999</v>
      </c>
      <c r="F31">
        <v>0</v>
      </c>
      <c r="G31">
        <f t="shared" si="1"/>
        <v>30</v>
      </c>
    </row>
    <row r="32" spans="1:7" x14ac:dyDescent="0.25">
      <c r="A32">
        <v>14.992000000000001</v>
      </c>
      <c r="B32">
        <v>25.048999999999999</v>
      </c>
      <c r="C32">
        <v>0.5</v>
      </c>
      <c r="D32">
        <v>0.88200000000000001</v>
      </c>
      <c r="E32">
        <f t="shared" si="0"/>
        <v>12.7923516</v>
      </c>
      <c r="F32">
        <v>0</v>
      </c>
      <c r="G32">
        <f t="shared" si="1"/>
        <v>30</v>
      </c>
    </row>
    <row r="33" spans="1:7" x14ac:dyDescent="0.25">
      <c r="A33">
        <v>15.492000000000001</v>
      </c>
      <c r="B33">
        <v>25.207000000000001</v>
      </c>
      <c r="C33">
        <v>0.316</v>
      </c>
      <c r="D33">
        <v>0.86599999999999999</v>
      </c>
      <c r="E33">
        <f t="shared" si="0"/>
        <v>12.560290800000001</v>
      </c>
      <c r="F33">
        <v>0</v>
      </c>
      <c r="G33">
        <f t="shared" si="1"/>
        <v>30</v>
      </c>
    </row>
    <row r="34" spans="1:7" x14ac:dyDescent="0.25">
      <c r="A34">
        <v>15.992000000000001</v>
      </c>
      <c r="B34">
        <v>25.535</v>
      </c>
      <c r="C34">
        <v>0.65500000000000003</v>
      </c>
      <c r="D34">
        <v>0.85299999999999998</v>
      </c>
      <c r="E34">
        <f t="shared" si="0"/>
        <v>12.371741399999999</v>
      </c>
      <c r="F34">
        <v>0</v>
      </c>
      <c r="G34">
        <f t="shared" si="1"/>
        <v>30</v>
      </c>
    </row>
    <row r="35" spans="1:7" x14ac:dyDescent="0.25">
      <c r="A35">
        <v>16.492000000000001</v>
      </c>
      <c r="B35">
        <v>25.739000000000001</v>
      </c>
      <c r="C35">
        <v>0.40799999999999997</v>
      </c>
      <c r="D35">
        <v>0.85099999999999998</v>
      </c>
      <c r="E35">
        <f t="shared" si="0"/>
        <v>12.3427338</v>
      </c>
      <c r="F35">
        <v>0</v>
      </c>
      <c r="G35">
        <f t="shared" si="1"/>
        <v>30</v>
      </c>
    </row>
    <row r="36" spans="1:7" x14ac:dyDescent="0.25">
      <c r="A36">
        <v>16.992000000000001</v>
      </c>
      <c r="B36">
        <v>25.841000000000001</v>
      </c>
      <c r="C36">
        <v>0.20499999999999999</v>
      </c>
      <c r="D36">
        <v>0.85899999999999999</v>
      </c>
      <c r="E36">
        <f t="shared" si="0"/>
        <v>12.458764199999999</v>
      </c>
      <c r="F36">
        <v>0</v>
      </c>
      <c r="G36">
        <f t="shared" si="1"/>
        <v>30</v>
      </c>
    </row>
    <row r="37" spans="1:7" x14ac:dyDescent="0.25">
      <c r="A37">
        <v>17.492000000000001</v>
      </c>
      <c r="B37">
        <v>26.132999999999999</v>
      </c>
      <c r="C37">
        <v>0.58299999999999996</v>
      </c>
      <c r="D37">
        <v>0.878</v>
      </c>
      <c r="E37">
        <f t="shared" si="0"/>
        <v>12.7343364</v>
      </c>
      <c r="F37">
        <v>0</v>
      </c>
      <c r="G37">
        <f t="shared" si="1"/>
        <v>30</v>
      </c>
    </row>
    <row r="38" spans="1:7" x14ac:dyDescent="0.25">
      <c r="A38">
        <v>17.992000000000001</v>
      </c>
      <c r="B38">
        <v>26.376999999999999</v>
      </c>
      <c r="C38">
        <v>0.48899999999999999</v>
      </c>
      <c r="D38">
        <v>0.878</v>
      </c>
      <c r="E38">
        <f t="shared" si="0"/>
        <v>12.7343364</v>
      </c>
      <c r="F38">
        <v>0</v>
      </c>
      <c r="G38">
        <f t="shared" si="1"/>
        <v>30</v>
      </c>
    </row>
    <row r="39" spans="1:7" x14ac:dyDescent="0.25">
      <c r="A39">
        <v>18.492000000000001</v>
      </c>
      <c r="B39">
        <v>26.420999999999999</v>
      </c>
      <c r="C39">
        <v>8.6999999999999994E-2</v>
      </c>
      <c r="D39">
        <v>0.88400000000000001</v>
      </c>
      <c r="E39">
        <f t="shared" si="0"/>
        <v>12.8213592</v>
      </c>
      <c r="F39">
        <v>0</v>
      </c>
      <c r="G39">
        <f t="shared" si="1"/>
        <v>30</v>
      </c>
    </row>
    <row r="40" spans="1:7" x14ac:dyDescent="0.25">
      <c r="A40">
        <v>18.992000000000001</v>
      </c>
      <c r="B40">
        <v>26.692</v>
      </c>
      <c r="C40">
        <v>0.54300000000000004</v>
      </c>
      <c r="D40">
        <v>0.85599999999999998</v>
      </c>
      <c r="E40">
        <f t="shared" si="0"/>
        <v>12.415252799999999</v>
      </c>
      <c r="F40">
        <v>0</v>
      </c>
      <c r="G40">
        <f t="shared" si="1"/>
        <v>30</v>
      </c>
    </row>
    <row r="41" spans="1:7" x14ac:dyDescent="0.25">
      <c r="A41">
        <v>19.492000000000001</v>
      </c>
      <c r="B41">
        <v>26.899000000000001</v>
      </c>
      <c r="C41">
        <v>0.41299999999999998</v>
      </c>
      <c r="D41">
        <v>0.88100000000000001</v>
      </c>
      <c r="E41">
        <f t="shared" si="0"/>
        <v>12.7778478</v>
      </c>
      <c r="F41">
        <v>0</v>
      </c>
      <c r="G41">
        <f t="shared" si="1"/>
        <v>30</v>
      </c>
    </row>
    <row r="42" spans="1:7" x14ac:dyDescent="0.25">
      <c r="A42">
        <v>19.992000000000001</v>
      </c>
      <c r="B42">
        <v>27.207999999999998</v>
      </c>
      <c r="C42">
        <v>0.61899999999999999</v>
      </c>
      <c r="D42">
        <v>0.89</v>
      </c>
      <c r="E42">
        <f t="shared" si="0"/>
        <v>12.908382</v>
      </c>
      <c r="F42">
        <v>0</v>
      </c>
      <c r="G42">
        <f t="shared" si="1"/>
        <v>30</v>
      </c>
    </row>
    <row r="43" spans="1:7" x14ac:dyDescent="0.25">
      <c r="A43">
        <v>20.492000000000001</v>
      </c>
      <c r="B43">
        <v>27.315000000000001</v>
      </c>
      <c r="C43">
        <v>0.214</v>
      </c>
      <c r="D43">
        <v>0.86199999999999999</v>
      </c>
      <c r="E43">
        <f t="shared" si="0"/>
        <v>12.502275599999999</v>
      </c>
      <c r="F43">
        <v>0</v>
      </c>
      <c r="G43">
        <f t="shared" si="1"/>
        <v>30</v>
      </c>
    </row>
    <row r="44" spans="1:7" x14ac:dyDescent="0.25">
      <c r="A44">
        <v>20.992000000000001</v>
      </c>
      <c r="B44">
        <v>27.577000000000002</v>
      </c>
      <c r="C44">
        <v>0.52400000000000002</v>
      </c>
      <c r="D44">
        <v>0.872</v>
      </c>
      <c r="E44">
        <f t="shared" si="0"/>
        <v>12.6473136</v>
      </c>
      <c r="F44">
        <v>0</v>
      </c>
      <c r="G44">
        <f t="shared" si="1"/>
        <v>30</v>
      </c>
    </row>
    <row r="45" spans="1:7" x14ac:dyDescent="0.25">
      <c r="A45">
        <v>21.492000000000001</v>
      </c>
      <c r="B45">
        <v>27.756</v>
      </c>
      <c r="C45">
        <v>0.35799999999999998</v>
      </c>
      <c r="D45">
        <v>0.878</v>
      </c>
      <c r="E45">
        <f t="shared" si="0"/>
        <v>12.7343364</v>
      </c>
      <c r="F45">
        <v>0</v>
      </c>
      <c r="G45">
        <f t="shared" si="1"/>
        <v>30</v>
      </c>
    </row>
    <row r="46" spans="1:7" x14ac:dyDescent="0.25">
      <c r="A46">
        <v>21.992000000000001</v>
      </c>
      <c r="B46">
        <v>27.928999999999998</v>
      </c>
      <c r="C46">
        <v>0.34699999999999998</v>
      </c>
      <c r="D46">
        <v>0.86599999999999999</v>
      </c>
      <c r="E46">
        <f t="shared" si="0"/>
        <v>12.560290800000001</v>
      </c>
      <c r="F46">
        <v>0</v>
      </c>
      <c r="G46">
        <f t="shared" si="1"/>
        <v>30</v>
      </c>
    </row>
    <row r="47" spans="1:7" x14ac:dyDescent="0.25">
      <c r="A47">
        <v>22.492000000000001</v>
      </c>
      <c r="B47">
        <v>28.190999999999999</v>
      </c>
      <c r="C47">
        <v>0.52400000000000002</v>
      </c>
      <c r="D47">
        <v>0.85899999999999999</v>
      </c>
      <c r="E47">
        <f t="shared" si="0"/>
        <v>12.458764199999999</v>
      </c>
      <c r="F47">
        <v>0</v>
      </c>
      <c r="G47">
        <f t="shared" si="1"/>
        <v>30</v>
      </c>
    </row>
    <row r="48" spans="1:7" x14ac:dyDescent="0.25">
      <c r="A48">
        <v>22.992000000000001</v>
      </c>
      <c r="B48">
        <v>28.466000000000001</v>
      </c>
      <c r="C48">
        <v>0.54900000000000004</v>
      </c>
      <c r="D48">
        <v>0.86</v>
      </c>
      <c r="E48">
        <f t="shared" si="0"/>
        <v>12.473267999999999</v>
      </c>
      <c r="F48">
        <v>0</v>
      </c>
      <c r="G48">
        <f t="shared" si="1"/>
        <v>30</v>
      </c>
    </row>
    <row r="49" spans="1:7" x14ac:dyDescent="0.25">
      <c r="A49">
        <v>23.492000000000001</v>
      </c>
      <c r="B49">
        <v>28.689</v>
      </c>
      <c r="C49">
        <v>0.44600000000000001</v>
      </c>
      <c r="D49">
        <v>0.86</v>
      </c>
      <c r="E49">
        <f t="shared" si="0"/>
        <v>12.473267999999999</v>
      </c>
      <c r="F49">
        <v>0</v>
      </c>
      <c r="G49">
        <f t="shared" si="1"/>
        <v>30</v>
      </c>
    </row>
    <row r="50" spans="1:7" x14ac:dyDescent="0.25">
      <c r="A50">
        <v>23.992000000000001</v>
      </c>
      <c r="B50">
        <v>28.925999999999998</v>
      </c>
      <c r="C50">
        <v>0.47399999999999998</v>
      </c>
      <c r="D50">
        <v>0.86299999999999999</v>
      </c>
      <c r="E50">
        <f t="shared" si="0"/>
        <v>12.516779399999999</v>
      </c>
      <c r="F50">
        <v>0</v>
      </c>
      <c r="G50">
        <f t="shared" si="1"/>
        <v>30</v>
      </c>
    </row>
    <row r="51" spans="1:7" x14ac:dyDescent="0.25">
      <c r="A51">
        <v>24.492000000000001</v>
      </c>
      <c r="B51">
        <v>29.134</v>
      </c>
      <c r="C51">
        <v>0.41599999999999998</v>
      </c>
      <c r="D51">
        <v>0.89100000000000001</v>
      </c>
      <c r="E51">
        <f t="shared" si="0"/>
        <v>12.9228858</v>
      </c>
      <c r="F51">
        <v>0</v>
      </c>
      <c r="G51">
        <f t="shared" si="1"/>
        <v>30</v>
      </c>
    </row>
    <row r="52" spans="1:7" x14ac:dyDescent="0.25">
      <c r="A52">
        <v>24.992000000000001</v>
      </c>
      <c r="B52">
        <v>29.297999999999998</v>
      </c>
      <c r="C52">
        <v>0.32800000000000001</v>
      </c>
      <c r="D52">
        <v>0.88100000000000001</v>
      </c>
      <c r="E52">
        <f t="shared" si="0"/>
        <v>12.7778478</v>
      </c>
      <c r="F52">
        <v>0</v>
      </c>
      <c r="G52">
        <f t="shared" si="1"/>
        <v>30</v>
      </c>
    </row>
    <row r="53" spans="1:7" x14ac:dyDescent="0.25">
      <c r="A53">
        <v>25.492000000000001</v>
      </c>
      <c r="B53">
        <v>29.524999999999999</v>
      </c>
      <c r="C53">
        <v>0.45500000000000002</v>
      </c>
      <c r="D53">
        <v>0.9</v>
      </c>
      <c r="E53">
        <f t="shared" si="0"/>
        <v>13.053420000000001</v>
      </c>
      <c r="F53">
        <v>0</v>
      </c>
      <c r="G53">
        <f t="shared" si="1"/>
        <v>30</v>
      </c>
    </row>
    <row r="54" spans="1:7" x14ac:dyDescent="0.25">
      <c r="A54">
        <v>25.992000000000001</v>
      </c>
      <c r="B54">
        <v>29.759</v>
      </c>
      <c r="C54">
        <v>0.46700000000000003</v>
      </c>
      <c r="D54">
        <v>0.85599999999999998</v>
      </c>
      <c r="E54">
        <f t="shared" si="0"/>
        <v>12.415252799999999</v>
      </c>
      <c r="F54">
        <v>0</v>
      </c>
      <c r="G54">
        <f t="shared" si="1"/>
        <v>30</v>
      </c>
    </row>
    <row r="55" spans="1:7" x14ac:dyDescent="0.25">
      <c r="A55">
        <v>26.492000000000001</v>
      </c>
      <c r="B55">
        <v>29.896000000000001</v>
      </c>
      <c r="C55">
        <v>0.27400000000000002</v>
      </c>
      <c r="D55">
        <v>0.86599999999999999</v>
      </c>
      <c r="E55">
        <f t="shared" si="0"/>
        <v>12.560290800000001</v>
      </c>
      <c r="F55">
        <v>0</v>
      </c>
      <c r="G55">
        <f t="shared" si="1"/>
        <v>30</v>
      </c>
    </row>
    <row r="56" spans="1:7" x14ac:dyDescent="0.25">
      <c r="A56">
        <v>26.992000000000001</v>
      </c>
      <c r="B56">
        <v>30.15</v>
      </c>
      <c r="C56">
        <v>0.50800000000000001</v>
      </c>
      <c r="D56">
        <v>0.85499999999999998</v>
      </c>
      <c r="E56">
        <f t="shared" si="0"/>
        <v>12.400748999999999</v>
      </c>
      <c r="F56">
        <v>0</v>
      </c>
      <c r="G56">
        <f t="shared" si="1"/>
        <v>30</v>
      </c>
    </row>
    <row r="57" spans="1:7" x14ac:dyDescent="0.25">
      <c r="A57">
        <v>27.492000000000001</v>
      </c>
      <c r="B57">
        <v>30.318999999999999</v>
      </c>
      <c r="C57">
        <v>0.33800000000000002</v>
      </c>
      <c r="D57">
        <v>0.90900000000000003</v>
      </c>
      <c r="E57">
        <f t="shared" si="0"/>
        <v>13.183954200000001</v>
      </c>
      <c r="F57">
        <v>0</v>
      </c>
      <c r="G57">
        <f t="shared" si="1"/>
        <v>30</v>
      </c>
    </row>
    <row r="58" spans="1:7" x14ac:dyDescent="0.25">
      <c r="A58">
        <v>27.992000000000001</v>
      </c>
      <c r="B58">
        <v>30.655000000000001</v>
      </c>
      <c r="C58">
        <v>0.67300000000000004</v>
      </c>
      <c r="D58">
        <v>0.84</v>
      </c>
      <c r="E58">
        <f t="shared" si="0"/>
        <v>12.183192</v>
      </c>
      <c r="F58">
        <v>0</v>
      </c>
      <c r="G58">
        <f t="shared" si="1"/>
        <v>30</v>
      </c>
    </row>
    <row r="59" spans="1:7" x14ac:dyDescent="0.25">
      <c r="A59">
        <v>28.492000000000001</v>
      </c>
      <c r="B59">
        <v>30.803000000000001</v>
      </c>
      <c r="C59">
        <v>0.29499999999999998</v>
      </c>
      <c r="D59">
        <v>0.86299999999999999</v>
      </c>
      <c r="E59">
        <f t="shared" si="0"/>
        <v>12.516779399999999</v>
      </c>
      <c r="F59">
        <v>0</v>
      </c>
      <c r="G59">
        <f t="shared" si="1"/>
        <v>30</v>
      </c>
    </row>
    <row r="60" spans="1:7" x14ac:dyDescent="0.25">
      <c r="A60">
        <v>28.992000000000001</v>
      </c>
      <c r="B60">
        <v>31.021000000000001</v>
      </c>
      <c r="C60">
        <v>0.436</v>
      </c>
      <c r="D60">
        <v>0.89500000000000002</v>
      </c>
      <c r="E60">
        <f t="shared" si="0"/>
        <v>12.980901000000001</v>
      </c>
      <c r="F60">
        <v>0</v>
      </c>
      <c r="G60">
        <f t="shared" si="1"/>
        <v>30</v>
      </c>
    </row>
    <row r="61" spans="1:7" x14ac:dyDescent="0.25">
      <c r="A61">
        <v>29.492000000000001</v>
      </c>
      <c r="B61">
        <v>31.251000000000001</v>
      </c>
      <c r="C61">
        <v>0.46100000000000002</v>
      </c>
      <c r="D61">
        <v>0.85599999999999998</v>
      </c>
      <c r="E61">
        <f t="shared" si="0"/>
        <v>12.415252799999999</v>
      </c>
      <c r="F61">
        <v>0</v>
      </c>
      <c r="G61">
        <f t="shared" si="1"/>
        <v>30</v>
      </c>
    </row>
    <row r="62" spans="1:7" x14ac:dyDescent="0.25">
      <c r="A62">
        <v>29.992000000000001</v>
      </c>
      <c r="B62">
        <v>31.456</v>
      </c>
      <c r="C62">
        <v>0.40899999999999997</v>
      </c>
      <c r="D62">
        <v>0.85499999999999998</v>
      </c>
      <c r="E62">
        <f t="shared" si="0"/>
        <v>12.400748999999999</v>
      </c>
      <c r="F62">
        <v>0</v>
      </c>
      <c r="G62">
        <f t="shared" si="1"/>
        <v>30</v>
      </c>
    </row>
    <row r="63" spans="1:7" x14ac:dyDescent="0.25">
      <c r="A63">
        <v>30.492000000000001</v>
      </c>
      <c r="B63">
        <v>31.632000000000001</v>
      </c>
      <c r="C63">
        <v>0.35299999999999998</v>
      </c>
      <c r="D63">
        <v>0.85699999999999998</v>
      </c>
      <c r="E63">
        <f t="shared" si="0"/>
        <v>12.429756599999999</v>
      </c>
      <c r="F63">
        <v>0</v>
      </c>
      <c r="G63">
        <f t="shared" si="1"/>
        <v>30</v>
      </c>
    </row>
    <row r="64" spans="1:7" x14ac:dyDescent="0.25">
      <c r="A64">
        <v>30.992000000000001</v>
      </c>
      <c r="B64">
        <v>31.89</v>
      </c>
      <c r="C64">
        <v>0.51500000000000001</v>
      </c>
      <c r="D64">
        <v>0.86499999999999999</v>
      </c>
      <c r="E64">
        <f t="shared" si="0"/>
        <v>12.545787000000001</v>
      </c>
      <c r="F64">
        <v>0</v>
      </c>
      <c r="G64">
        <f t="shared" si="1"/>
        <v>30</v>
      </c>
    </row>
    <row r="65" spans="1:7" x14ac:dyDescent="0.25">
      <c r="A65">
        <v>31.492000000000001</v>
      </c>
      <c r="B65">
        <v>32.168999999999997</v>
      </c>
      <c r="C65">
        <v>0.55900000000000005</v>
      </c>
      <c r="D65">
        <v>0.89700000000000002</v>
      </c>
      <c r="E65">
        <f t="shared" si="0"/>
        <v>13.009908600000001</v>
      </c>
      <c r="F65">
        <v>0</v>
      </c>
      <c r="G65">
        <f t="shared" si="1"/>
        <v>30</v>
      </c>
    </row>
    <row r="66" spans="1:7" x14ac:dyDescent="0.25">
      <c r="A66">
        <v>31.992000000000001</v>
      </c>
      <c r="B66">
        <v>32.345999999999997</v>
      </c>
      <c r="C66">
        <v>0.35299999999999998</v>
      </c>
      <c r="D66">
        <v>0.86899999999999999</v>
      </c>
      <c r="E66">
        <f t="shared" si="0"/>
        <v>12.603802200000001</v>
      </c>
      <c r="F66">
        <v>0</v>
      </c>
      <c r="G66">
        <f t="shared" si="1"/>
        <v>29.999999999999787</v>
      </c>
    </row>
    <row r="67" spans="1:7" x14ac:dyDescent="0.25">
      <c r="A67">
        <v>32.491999999999997</v>
      </c>
      <c r="B67">
        <v>32.557000000000002</v>
      </c>
      <c r="C67">
        <v>0.42199999999999999</v>
      </c>
      <c r="D67">
        <v>0.88600000000000001</v>
      </c>
      <c r="E67">
        <f t="shared" ref="E67:E130" si="2">D67*14.5038</f>
        <v>12.8503668</v>
      </c>
      <c r="F67">
        <v>0</v>
      </c>
      <c r="G67">
        <f t="shared" ref="G67:G130" si="3">(A68-A67)*60</f>
        <v>30</v>
      </c>
    </row>
    <row r="68" spans="1:7" x14ac:dyDescent="0.25">
      <c r="A68">
        <v>32.991999999999997</v>
      </c>
      <c r="B68">
        <v>32.804000000000002</v>
      </c>
      <c r="C68">
        <v>0.49399999999999999</v>
      </c>
      <c r="D68">
        <v>0.85099999999999998</v>
      </c>
      <c r="E68">
        <f t="shared" si="2"/>
        <v>12.3427338</v>
      </c>
      <c r="F68">
        <v>0</v>
      </c>
      <c r="G68">
        <f t="shared" si="3"/>
        <v>30</v>
      </c>
    </row>
    <row r="69" spans="1:7" x14ac:dyDescent="0.25">
      <c r="A69">
        <v>33.491999999999997</v>
      </c>
      <c r="B69">
        <v>32.997</v>
      </c>
      <c r="C69">
        <v>0.38700000000000001</v>
      </c>
      <c r="D69">
        <v>0.89200000000000002</v>
      </c>
      <c r="E69">
        <f t="shared" si="2"/>
        <v>12.937389599999999</v>
      </c>
      <c r="F69">
        <v>0</v>
      </c>
      <c r="G69">
        <f t="shared" si="3"/>
        <v>30</v>
      </c>
    </row>
    <row r="70" spans="1:7" x14ac:dyDescent="0.25">
      <c r="A70">
        <v>33.991999999999997</v>
      </c>
      <c r="B70">
        <v>33.140999999999998</v>
      </c>
      <c r="C70">
        <v>0.28699999999999998</v>
      </c>
      <c r="D70">
        <v>0.88700000000000001</v>
      </c>
      <c r="E70">
        <f t="shared" si="2"/>
        <v>12.8648706</v>
      </c>
      <c r="F70">
        <v>0</v>
      </c>
      <c r="G70">
        <f t="shared" si="3"/>
        <v>30</v>
      </c>
    </row>
    <row r="71" spans="1:7" x14ac:dyDescent="0.25">
      <c r="A71">
        <v>34.491999999999997</v>
      </c>
      <c r="B71">
        <v>33.409999999999997</v>
      </c>
      <c r="C71">
        <v>0.53800000000000003</v>
      </c>
      <c r="D71">
        <v>0.86599999999999999</v>
      </c>
      <c r="E71">
        <f t="shared" si="2"/>
        <v>12.560290800000001</v>
      </c>
      <c r="F71">
        <v>0</v>
      </c>
      <c r="G71">
        <f t="shared" si="3"/>
        <v>30</v>
      </c>
    </row>
    <row r="72" spans="1:7" x14ac:dyDescent="0.25">
      <c r="A72">
        <v>34.991999999999997</v>
      </c>
      <c r="B72">
        <v>33.704999999999998</v>
      </c>
      <c r="C72">
        <v>0.59099999999999997</v>
      </c>
      <c r="D72">
        <v>0.873</v>
      </c>
      <c r="E72">
        <f t="shared" si="2"/>
        <v>12.6618174</v>
      </c>
      <c r="F72">
        <v>0</v>
      </c>
      <c r="G72">
        <f t="shared" si="3"/>
        <v>30</v>
      </c>
    </row>
    <row r="73" spans="1:7" x14ac:dyDescent="0.25">
      <c r="A73">
        <v>35.491999999999997</v>
      </c>
      <c r="B73">
        <v>33.817999999999998</v>
      </c>
      <c r="C73">
        <v>0.22500000000000001</v>
      </c>
      <c r="D73">
        <v>0.874</v>
      </c>
      <c r="E73">
        <f t="shared" si="2"/>
        <v>12.6763212</v>
      </c>
      <c r="F73">
        <v>0</v>
      </c>
      <c r="G73">
        <f t="shared" si="3"/>
        <v>30</v>
      </c>
    </row>
    <row r="74" spans="1:7" x14ac:dyDescent="0.25">
      <c r="A74">
        <v>35.991999999999997</v>
      </c>
      <c r="B74">
        <v>34.046999999999997</v>
      </c>
      <c r="C74">
        <v>0.45900000000000002</v>
      </c>
      <c r="D74">
        <v>0.86799999999999999</v>
      </c>
      <c r="E74">
        <f t="shared" si="2"/>
        <v>12.589298400000001</v>
      </c>
      <c r="F74">
        <v>0</v>
      </c>
      <c r="G74">
        <f t="shared" si="3"/>
        <v>30</v>
      </c>
    </row>
    <row r="75" spans="1:7" x14ac:dyDescent="0.25">
      <c r="A75">
        <v>36.491999999999997</v>
      </c>
      <c r="B75">
        <v>34.259</v>
      </c>
      <c r="C75">
        <v>0.42399999999999999</v>
      </c>
      <c r="D75">
        <v>0.878</v>
      </c>
      <c r="E75">
        <f t="shared" si="2"/>
        <v>12.7343364</v>
      </c>
      <c r="F75">
        <v>0</v>
      </c>
      <c r="G75">
        <f t="shared" si="3"/>
        <v>30</v>
      </c>
    </row>
    <row r="76" spans="1:7" x14ac:dyDescent="0.25">
      <c r="A76">
        <v>36.991999999999997</v>
      </c>
      <c r="B76">
        <v>34.512</v>
      </c>
      <c r="C76">
        <v>0.504</v>
      </c>
      <c r="D76">
        <v>0.876</v>
      </c>
      <c r="E76">
        <f t="shared" si="2"/>
        <v>12.7053288</v>
      </c>
      <c r="F76">
        <v>0</v>
      </c>
      <c r="G76">
        <f t="shared" si="3"/>
        <v>30</v>
      </c>
    </row>
    <row r="77" spans="1:7" x14ac:dyDescent="0.25">
      <c r="A77">
        <v>37.491999999999997</v>
      </c>
      <c r="B77">
        <v>34.71</v>
      </c>
      <c r="C77">
        <v>0.39700000000000002</v>
      </c>
      <c r="D77">
        <v>0.879</v>
      </c>
      <c r="E77">
        <f t="shared" si="2"/>
        <v>12.7488402</v>
      </c>
      <c r="F77">
        <v>0</v>
      </c>
      <c r="G77">
        <f t="shared" si="3"/>
        <v>30</v>
      </c>
    </row>
    <row r="78" spans="1:7" x14ac:dyDescent="0.25">
      <c r="A78">
        <v>37.991999999999997</v>
      </c>
      <c r="B78">
        <v>34.874000000000002</v>
      </c>
      <c r="C78">
        <v>0.32800000000000001</v>
      </c>
      <c r="D78">
        <v>0.85499999999999998</v>
      </c>
      <c r="E78">
        <f t="shared" si="2"/>
        <v>12.400748999999999</v>
      </c>
      <c r="F78">
        <v>0</v>
      </c>
      <c r="G78">
        <f t="shared" si="3"/>
        <v>30</v>
      </c>
    </row>
    <row r="79" spans="1:7" x14ac:dyDescent="0.25">
      <c r="A79">
        <v>38.491999999999997</v>
      </c>
      <c r="B79">
        <v>35.061999999999998</v>
      </c>
      <c r="C79">
        <v>0.376</v>
      </c>
      <c r="D79">
        <v>0.90100000000000002</v>
      </c>
      <c r="E79">
        <f t="shared" si="2"/>
        <v>13.067923800000001</v>
      </c>
      <c r="F79">
        <v>0</v>
      </c>
      <c r="G79">
        <f t="shared" si="3"/>
        <v>30</v>
      </c>
    </row>
    <row r="80" spans="1:7" x14ac:dyDescent="0.25">
      <c r="A80">
        <v>38.991999999999997</v>
      </c>
      <c r="B80">
        <v>35.347000000000001</v>
      </c>
      <c r="C80">
        <v>0.57099999999999995</v>
      </c>
      <c r="D80">
        <v>0.88900000000000001</v>
      </c>
      <c r="E80">
        <f t="shared" si="2"/>
        <v>12.8938782</v>
      </c>
      <c r="F80">
        <v>0</v>
      </c>
      <c r="G80">
        <f t="shared" si="3"/>
        <v>30</v>
      </c>
    </row>
    <row r="81" spans="1:7" x14ac:dyDescent="0.25">
      <c r="A81">
        <v>39.491999999999997</v>
      </c>
      <c r="B81">
        <v>35.545999999999999</v>
      </c>
      <c r="C81">
        <v>0.39700000000000002</v>
      </c>
      <c r="D81">
        <v>0.872</v>
      </c>
      <c r="E81">
        <f t="shared" si="2"/>
        <v>12.6473136</v>
      </c>
      <c r="F81">
        <v>0</v>
      </c>
      <c r="G81">
        <f t="shared" si="3"/>
        <v>30</v>
      </c>
    </row>
    <row r="82" spans="1:7" x14ac:dyDescent="0.25">
      <c r="A82">
        <v>39.991999999999997</v>
      </c>
      <c r="B82">
        <v>35.774999999999999</v>
      </c>
      <c r="C82">
        <v>0.45700000000000002</v>
      </c>
      <c r="D82">
        <v>0.86299999999999999</v>
      </c>
      <c r="E82">
        <f t="shared" si="2"/>
        <v>12.516779399999999</v>
      </c>
      <c r="F82">
        <v>0</v>
      </c>
      <c r="G82">
        <f t="shared" si="3"/>
        <v>30</v>
      </c>
    </row>
    <row r="83" spans="1:7" x14ac:dyDescent="0.25">
      <c r="A83">
        <v>40.491999999999997</v>
      </c>
      <c r="B83">
        <v>35.951000000000001</v>
      </c>
      <c r="C83">
        <v>0.35299999999999998</v>
      </c>
      <c r="D83">
        <v>0.88200000000000001</v>
      </c>
      <c r="E83">
        <f t="shared" si="2"/>
        <v>12.7923516</v>
      </c>
      <c r="F83">
        <v>0</v>
      </c>
      <c r="G83">
        <f t="shared" si="3"/>
        <v>30</v>
      </c>
    </row>
    <row r="84" spans="1:7" x14ac:dyDescent="0.25">
      <c r="A84">
        <v>40.991999999999997</v>
      </c>
      <c r="B84">
        <v>36.253</v>
      </c>
      <c r="C84">
        <v>0.60299999999999998</v>
      </c>
      <c r="D84">
        <v>0.878</v>
      </c>
      <c r="E84">
        <f t="shared" si="2"/>
        <v>12.7343364</v>
      </c>
      <c r="F84">
        <v>0</v>
      </c>
      <c r="G84">
        <f t="shared" si="3"/>
        <v>30</v>
      </c>
    </row>
    <row r="85" spans="1:7" x14ac:dyDescent="0.25">
      <c r="A85">
        <v>41.491999999999997</v>
      </c>
      <c r="B85">
        <v>36.401000000000003</v>
      </c>
      <c r="C85">
        <v>0.29699999999999999</v>
      </c>
      <c r="D85">
        <v>0.85699999999999998</v>
      </c>
      <c r="E85">
        <f t="shared" si="2"/>
        <v>12.429756599999999</v>
      </c>
      <c r="F85">
        <v>0</v>
      </c>
      <c r="G85">
        <f t="shared" si="3"/>
        <v>30</v>
      </c>
    </row>
    <row r="86" spans="1:7" x14ac:dyDescent="0.25">
      <c r="A86">
        <v>41.991999999999997</v>
      </c>
      <c r="B86">
        <v>36.622</v>
      </c>
      <c r="C86">
        <v>0.44</v>
      </c>
      <c r="D86">
        <v>0.88800000000000001</v>
      </c>
      <c r="E86">
        <f t="shared" si="2"/>
        <v>12.8793744</v>
      </c>
      <c r="F86">
        <v>0</v>
      </c>
      <c r="G86">
        <f t="shared" si="3"/>
        <v>30</v>
      </c>
    </row>
    <row r="87" spans="1:7" x14ac:dyDescent="0.25">
      <c r="A87">
        <v>42.491999999999997</v>
      </c>
      <c r="B87">
        <v>36.865000000000002</v>
      </c>
      <c r="C87">
        <v>0.48599999999999999</v>
      </c>
      <c r="D87">
        <v>0.84599999999999997</v>
      </c>
      <c r="E87">
        <f t="shared" si="2"/>
        <v>12.2702148</v>
      </c>
      <c r="F87">
        <v>0</v>
      </c>
      <c r="G87">
        <f t="shared" si="3"/>
        <v>30</v>
      </c>
    </row>
    <row r="88" spans="1:7" x14ac:dyDescent="0.25">
      <c r="A88">
        <v>42.991999999999997</v>
      </c>
      <c r="B88">
        <v>37.097000000000001</v>
      </c>
      <c r="C88">
        <v>0.46500000000000002</v>
      </c>
      <c r="D88">
        <v>0.88200000000000001</v>
      </c>
      <c r="E88">
        <f t="shared" si="2"/>
        <v>12.7923516</v>
      </c>
      <c r="F88">
        <v>0</v>
      </c>
      <c r="G88">
        <f t="shared" si="3"/>
        <v>30</v>
      </c>
    </row>
    <row r="89" spans="1:7" x14ac:dyDescent="0.25">
      <c r="A89">
        <v>43.491999999999997</v>
      </c>
      <c r="B89">
        <v>37.290999999999997</v>
      </c>
      <c r="C89">
        <v>0.38800000000000001</v>
      </c>
      <c r="D89">
        <v>0.89900000000000002</v>
      </c>
      <c r="E89">
        <f t="shared" si="2"/>
        <v>13.038916200000001</v>
      </c>
      <c r="F89">
        <v>0</v>
      </c>
      <c r="G89">
        <f t="shared" si="3"/>
        <v>30</v>
      </c>
    </row>
    <row r="90" spans="1:7" x14ac:dyDescent="0.25">
      <c r="A90">
        <v>43.991999999999997</v>
      </c>
      <c r="B90">
        <v>37.521000000000001</v>
      </c>
      <c r="C90">
        <v>0.46</v>
      </c>
      <c r="D90">
        <v>0.85399999999999998</v>
      </c>
      <c r="E90">
        <f t="shared" si="2"/>
        <v>12.386245199999999</v>
      </c>
      <c r="F90">
        <v>0</v>
      </c>
      <c r="G90">
        <f t="shared" si="3"/>
        <v>30</v>
      </c>
    </row>
    <row r="91" spans="1:7" x14ac:dyDescent="0.25">
      <c r="A91">
        <v>44.491999999999997</v>
      </c>
      <c r="B91">
        <v>37.758000000000003</v>
      </c>
      <c r="C91">
        <v>0.47299999999999998</v>
      </c>
      <c r="D91">
        <v>0.878</v>
      </c>
      <c r="E91">
        <f t="shared" si="2"/>
        <v>12.7343364</v>
      </c>
      <c r="F91">
        <v>0</v>
      </c>
      <c r="G91">
        <f t="shared" si="3"/>
        <v>30</v>
      </c>
    </row>
    <row r="92" spans="1:7" x14ac:dyDescent="0.25">
      <c r="A92">
        <v>44.991999999999997</v>
      </c>
      <c r="B92">
        <v>37.924999999999997</v>
      </c>
      <c r="C92">
        <v>0.33400000000000002</v>
      </c>
      <c r="D92">
        <v>0.86199999999999999</v>
      </c>
      <c r="E92">
        <f t="shared" si="2"/>
        <v>12.502275599999999</v>
      </c>
      <c r="F92">
        <v>0</v>
      </c>
      <c r="G92">
        <f t="shared" si="3"/>
        <v>30</v>
      </c>
    </row>
    <row r="93" spans="1:7" x14ac:dyDescent="0.25">
      <c r="A93">
        <v>45.491999999999997</v>
      </c>
      <c r="B93">
        <v>38.14</v>
      </c>
      <c r="C93">
        <v>0.42899999999999999</v>
      </c>
      <c r="D93">
        <v>0.85399999999999998</v>
      </c>
      <c r="E93">
        <f t="shared" si="2"/>
        <v>12.386245199999999</v>
      </c>
      <c r="F93">
        <v>0</v>
      </c>
      <c r="G93">
        <f t="shared" si="3"/>
        <v>30</v>
      </c>
    </row>
    <row r="94" spans="1:7" x14ac:dyDescent="0.25">
      <c r="A94">
        <v>45.991999999999997</v>
      </c>
      <c r="B94">
        <v>38.375</v>
      </c>
      <c r="C94">
        <v>0.47099999999999997</v>
      </c>
      <c r="D94">
        <v>0.88200000000000001</v>
      </c>
      <c r="E94">
        <f t="shared" si="2"/>
        <v>12.7923516</v>
      </c>
      <c r="F94">
        <v>0</v>
      </c>
      <c r="G94">
        <f t="shared" si="3"/>
        <v>30</v>
      </c>
    </row>
    <row r="95" spans="1:7" x14ac:dyDescent="0.25">
      <c r="A95">
        <v>46.491999999999997</v>
      </c>
      <c r="B95">
        <v>38.616999999999997</v>
      </c>
      <c r="C95">
        <v>0.48399999999999999</v>
      </c>
      <c r="D95">
        <v>0.89100000000000001</v>
      </c>
      <c r="E95">
        <f t="shared" si="2"/>
        <v>12.9228858</v>
      </c>
      <c r="F95">
        <v>0</v>
      </c>
      <c r="G95">
        <f t="shared" si="3"/>
        <v>30</v>
      </c>
    </row>
    <row r="96" spans="1:7" x14ac:dyDescent="0.25">
      <c r="A96">
        <v>46.991999999999997</v>
      </c>
      <c r="B96">
        <v>38.829000000000001</v>
      </c>
      <c r="C96">
        <v>0.42299999999999999</v>
      </c>
      <c r="D96">
        <v>0.88700000000000001</v>
      </c>
      <c r="E96">
        <f t="shared" si="2"/>
        <v>12.8648706</v>
      </c>
      <c r="F96">
        <v>0</v>
      </c>
      <c r="G96">
        <f t="shared" si="3"/>
        <v>30</v>
      </c>
    </row>
    <row r="97" spans="1:7" x14ac:dyDescent="0.25">
      <c r="A97">
        <v>47.491999999999997</v>
      </c>
      <c r="B97">
        <v>39.121000000000002</v>
      </c>
      <c r="C97">
        <v>0.58499999999999996</v>
      </c>
      <c r="D97">
        <v>0.90400000000000003</v>
      </c>
      <c r="E97">
        <f t="shared" si="2"/>
        <v>13.111435200000001</v>
      </c>
      <c r="F97">
        <v>0</v>
      </c>
      <c r="G97">
        <f t="shared" si="3"/>
        <v>30</v>
      </c>
    </row>
    <row r="98" spans="1:7" x14ac:dyDescent="0.25">
      <c r="A98">
        <v>47.991999999999997</v>
      </c>
      <c r="B98">
        <v>39.304000000000002</v>
      </c>
      <c r="C98">
        <v>0.36699999999999999</v>
      </c>
      <c r="D98">
        <v>0.875</v>
      </c>
      <c r="E98">
        <f t="shared" si="2"/>
        <v>12.690825</v>
      </c>
      <c r="F98">
        <v>0</v>
      </c>
      <c r="G98">
        <f t="shared" si="3"/>
        <v>30</v>
      </c>
    </row>
    <row r="99" spans="1:7" x14ac:dyDescent="0.25">
      <c r="A99">
        <v>48.491999999999997</v>
      </c>
      <c r="B99">
        <v>39.475000000000001</v>
      </c>
      <c r="C99">
        <v>0.34100000000000003</v>
      </c>
      <c r="D99">
        <v>0.88900000000000001</v>
      </c>
      <c r="E99">
        <f t="shared" si="2"/>
        <v>12.8938782</v>
      </c>
      <c r="F99">
        <v>0</v>
      </c>
      <c r="G99">
        <f t="shared" si="3"/>
        <v>30</v>
      </c>
    </row>
    <row r="100" spans="1:7" x14ac:dyDescent="0.25">
      <c r="A100">
        <v>48.991999999999997</v>
      </c>
      <c r="B100">
        <v>39.72</v>
      </c>
      <c r="C100">
        <v>0.49099999999999999</v>
      </c>
      <c r="D100">
        <v>0.88300000000000001</v>
      </c>
      <c r="E100">
        <f t="shared" si="2"/>
        <v>12.8068554</v>
      </c>
      <c r="F100">
        <v>0</v>
      </c>
      <c r="G100">
        <f t="shared" si="3"/>
        <v>30</v>
      </c>
    </row>
    <row r="101" spans="1:7" x14ac:dyDescent="0.25">
      <c r="A101">
        <v>49.491999999999997</v>
      </c>
      <c r="B101">
        <v>39.893000000000001</v>
      </c>
      <c r="C101">
        <v>0.34599999999999997</v>
      </c>
      <c r="D101">
        <v>0.88300000000000001</v>
      </c>
      <c r="E101">
        <f t="shared" si="2"/>
        <v>12.8068554</v>
      </c>
      <c r="F101">
        <v>0</v>
      </c>
      <c r="G101">
        <f t="shared" si="3"/>
        <v>30</v>
      </c>
    </row>
    <row r="102" spans="1:7" x14ac:dyDescent="0.25">
      <c r="A102">
        <v>49.991999999999997</v>
      </c>
      <c r="B102">
        <v>40.130000000000003</v>
      </c>
      <c r="C102">
        <v>0.47399999999999998</v>
      </c>
      <c r="D102">
        <v>0.89700000000000002</v>
      </c>
      <c r="E102">
        <f t="shared" si="2"/>
        <v>13.009908600000001</v>
      </c>
      <c r="F102">
        <v>0</v>
      </c>
      <c r="G102">
        <f t="shared" si="3"/>
        <v>30</v>
      </c>
    </row>
    <row r="103" spans="1:7" x14ac:dyDescent="0.25">
      <c r="A103">
        <v>50.491999999999997</v>
      </c>
      <c r="B103">
        <v>40.326000000000001</v>
      </c>
      <c r="C103">
        <v>0.39</v>
      </c>
      <c r="D103">
        <v>0.88600000000000001</v>
      </c>
      <c r="E103">
        <f t="shared" si="2"/>
        <v>12.8503668</v>
      </c>
      <c r="F103">
        <v>0</v>
      </c>
      <c r="G103">
        <f t="shared" si="3"/>
        <v>30</v>
      </c>
    </row>
    <row r="104" spans="1:7" x14ac:dyDescent="0.25">
      <c r="A104">
        <v>50.991999999999997</v>
      </c>
      <c r="B104">
        <v>40.588999999999999</v>
      </c>
      <c r="C104">
        <v>0.52600000000000002</v>
      </c>
      <c r="D104">
        <v>0.876</v>
      </c>
      <c r="E104">
        <f t="shared" si="2"/>
        <v>12.7053288</v>
      </c>
      <c r="F104">
        <v>0</v>
      </c>
      <c r="G104">
        <f t="shared" si="3"/>
        <v>30</v>
      </c>
    </row>
    <row r="105" spans="1:7" x14ac:dyDescent="0.25">
      <c r="A105">
        <v>51.491999999999997</v>
      </c>
      <c r="B105">
        <v>40.847000000000001</v>
      </c>
      <c r="C105">
        <v>0.51800000000000002</v>
      </c>
      <c r="D105">
        <v>0.86599999999999999</v>
      </c>
      <c r="E105">
        <f t="shared" si="2"/>
        <v>12.560290800000001</v>
      </c>
      <c r="F105">
        <v>0</v>
      </c>
      <c r="G105">
        <f t="shared" si="3"/>
        <v>30</v>
      </c>
    </row>
    <row r="106" spans="1:7" x14ac:dyDescent="0.25">
      <c r="A106">
        <v>51.991999999999997</v>
      </c>
      <c r="B106">
        <v>41.039000000000001</v>
      </c>
      <c r="C106">
        <v>0.38400000000000001</v>
      </c>
      <c r="D106">
        <v>0.89</v>
      </c>
      <c r="E106">
        <f t="shared" si="2"/>
        <v>12.908382</v>
      </c>
      <c r="F106">
        <v>0</v>
      </c>
      <c r="G106">
        <f t="shared" si="3"/>
        <v>30</v>
      </c>
    </row>
    <row r="107" spans="1:7" x14ac:dyDescent="0.25">
      <c r="A107">
        <v>52.491999999999997</v>
      </c>
      <c r="B107">
        <v>41.220999999999997</v>
      </c>
      <c r="C107">
        <v>0.36299999999999999</v>
      </c>
      <c r="D107">
        <v>0.86499999999999999</v>
      </c>
      <c r="E107">
        <f t="shared" si="2"/>
        <v>12.545787000000001</v>
      </c>
      <c r="F107">
        <v>0</v>
      </c>
      <c r="G107">
        <f t="shared" si="3"/>
        <v>30</v>
      </c>
    </row>
    <row r="108" spans="1:7" x14ac:dyDescent="0.25">
      <c r="A108">
        <v>52.991999999999997</v>
      </c>
      <c r="B108">
        <v>41.463000000000001</v>
      </c>
      <c r="C108">
        <v>0.48399999999999999</v>
      </c>
      <c r="D108">
        <v>0.88400000000000001</v>
      </c>
      <c r="E108">
        <f t="shared" si="2"/>
        <v>12.8213592</v>
      </c>
      <c r="F108">
        <v>0</v>
      </c>
      <c r="G108">
        <f t="shared" si="3"/>
        <v>30</v>
      </c>
    </row>
    <row r="109" spans="1:7" x14ac:dyDescent="0.25">
      <c r="A109">
        <v>53.491999999999997</v>
      </c>
      <c r="B109">
        <v>41.66</v>
      </c>
      <c r="C109">
        <v>0.39400000000000002</v>
      </c>
      <c r="D109">
        <v>0.88800000000000001</v>
      </c>
      <c r="E109">
        <f t="shared" si="2"/>
        <v>12.8793744</v>
      </c>
      <c r="F109">
        <v>0</v>
      </c>
      <c r="G109">
        <f t="shared" si="3"/>
        <v>30</v>
      </c>
    </row>
    <row r="110" spans="1:7" x14ac:dyDescent="0.25">
      <c r="A110">
        <v>53.991999999999997</v>
      </c>
      <c r="B110">
        <v>41.927</v>
      </c>
      <c r="C110">
        <v>0.53500000000000003</v>
      </c>
      <c r="D110">
        <v>0.89200000000000002</v>
      </c>
      <c r="E110">
        <f t="shared" si="2"/>
        <v>12.937389599999999</v>
      </c>
      <c r="F110">
        <v>0</v>
      </c>
      <c r="G110">
        <f t="shared" si="3"/>
        <v>30</v>
      </c>
    </row>
    <row r="111" spans="1:7" x14ac:dyDescent="0.25">
      <c r="A111">
        <v>54.491999999999997</v>
      </c>
      <c r="B111">
        <v>42.097000000000001</v>
      </c>
      <c r="C111">
        <v>0.33900000000000002</v>
      </c>
      <c r="D111">
        <v>0.88900000000000001</v>
      </c>
      <c r="E111">
        <f t="shared" si="2"/>
        <v>12.8938782</v>
      </c>
      <c r="F111">
        <v>0</v>
      </c>
      <c r="G111">
        <f t="shared" si="3"/>
        <v>30</v>
      </c>
    </row>
    <row r="112" spans="1:7" x14ac:dyDescent="0.25">
      <c r="A112">
        <v>54.991999999999997</v>
      </c>
      <c r="B112">
        <v>42.430999999999997</v>
      </c>
      <c r="C112">
        <v>0.66800000000000004</v>
      </c>
      <c r="D112">
        <v>0.88400000000000001</v>
      </c>
      <c r="E112">
        <f t="shared" si="2"/>
        <v>12.8213592</v>
      </c>
      <c r="F112">
        <v>0</v>
      </c>
      <c r="G112">
        <f t="shared" si="3"/>
        <v>30</v>
      </c>
    </row>
    <row r="113" spans="1:7" x14ac:dyDescent="0.25">
      <c r="A113">
        <v>55.491999999999997</v>
      </c>
      <c r="B113">
        <v>42.527999999999999</v>
      </c>
      <c r="C113">
        <v>0.19500000000000001</v>
      </c>
      <c r="D113">
        <v>0.85299999999999998</v>
      </c>
      <c r="E113">
        <f t="shared" si="2"/>
        <v>12.371741399999999</v>
      </c>
      <c r="F113">
        <v>0</v>
      </c>
      <c r="G113">
        <f t="shared" si="3"/>
        <v>30</v>
      </c>
    </row>
    <row r="114" spans="1:7" x14ac:dyDescent="0.25">
      <c r="A114">
        <v>55.991999999999997</v>
      </c>
      <c r="B114">
        <v>42.780999999999999</v>
      </c>
      <c r="C114">
        <v>0.504</v>
      </c>
      <c r="D114">
        <v>0.88</v>
      </c>
      <c r="E114">
        <f t="shared" si="2"/>
        <v>12.763344</v>
      </c>
      <c r="F114">
        <v>0</v>
      </c>
      <c r="G114">
        <f t="shared" si="3"/>
        <v>30</v>
      </c>
    </row>
    <row r="115" spans="1:7" x14ac:dyDescent="0.25">
      <c r="A115">
        <v>56.491999999999997</v>
      </c>
      <c r="B115">
        <v>42.984999999999999</v>
      </c>
      <c r="C115">
        <v>0.40799999999999997</v>
      </c>
      <c r="D115">
        <v>0.88700000000000001</v>
      </c>
      <c r="E115">
        <f t="shared" si="2"/>
        <v>12.8648706</v>
      </c>
      <c r="F115">
        <v>0</v>
      </c>
      <c r="G115">
        <f t="shared" si="3"/>
        <v>30</v>
      </c>
    </row>
    <row r="116" spans="1:7" x14ac:dyDescent="0.25">
      <c r="A116">
        <v>56.991999999999997</v>
      </c>
      <c r="B116">
        <v>43.155999999999999</v>
      </c>
      <c r="C116">
        <v>0.34300000000000003</v>
      </c>
      <c r="D116">
        <v>0.88</v>
      </c>
      <c r="E116">
        <f t="shared" si="2"/>
        <v>12.763344</v>
      </c>
      <c r="F116">
        <v>0</v>
      </c>
      <c r="G116">
        <f t="shared" si="3"/>
        <v>30</v>
      </c>
    </row>
    <row r="117" spans="1:7" x14ac:dyDescent="0.25">
      <c r="A117">
        <v>57.491999999999997</v>
      </c>
      <c r="B117">
        <v>43.363</v>
      </c>
      <c r="C117">
        <v>0.41499999999999998</v>
      </c>
      <c r="D117">
        <v>0.91700000000000004</v>
      </c>
      <c r="E117">
        <f t="shared" si="2"/>
        <v>13.2999846</v>
      </c>
      <c r="F117">
        <v>0</v>
      </c>
      <c r="G117">
        <f t="shared" si="3"/>
        <v>30</v>
      </c>
    </row>
    <row r="118" spans="1:7" x14ac:dyDescent="0.25">
      <c r="A118">
        <v>57.991999999999997</v>
      </c>
      <c r="B118">
        <v>43.688000000000002</v>
      </c>
      <c r="C118">
        <v>0.64900000000000002</v>
      </c>
      <c r="D118">
        <v>0.90800000000000003</v>
      </c>
      <c r="E118">
        <f t="shared" si="2"/>
        <v>13.169450400000001</v>
      </c>
      <c r="F118">
        <v>0</v>
      </c>
      <c r="G118">
        <f t="shared" si="3"/>
        <v>30</v>
      </c>
    </row>
    <row r="119" spans="1:7" x14ac:dyDescent="0.25">
      <c r="A119">
        <v>58.491999999999997</v>
      </c>
      <c r="B119">
        <v>43.83</v>
      </c>
      <c r="C119">
        <v>0.28399999999999997</v>
      </c>
      <c r="D119">
        <v>0.88300000000000001</v>
      </c>
      <c r="E119">
        <f t="shared" si="2"/>
        <v>12.8068554</v>
      </c>
      <c r="F119">
        <v>0</v>
      </c>
      <c r="G119">
        <f t="shared" si="3"/>
        <v>30</v>
      </c>
    </row>
    <row r="120" spans="1:7" x14ac:dyDescent="0.25">
      <c r="A120">
        <v>58.991999999999997</v>
      </c>
      <c r="B120">
        <v>44.058</v>
      </c>
      <c r="C120">
        <v>0.45600000000000002</v>
      </c>
      <c r="D120">
        <v>0.88900000000000001</v>
      </c>
      <c r="E120">
        <f t="shared" si="2"/>
        <v>12.8938782</v>
      </c>
      <c r="F120">
        <v>0</v>
      </c>
      <c r="G120">
        <f t="shared" si="3"/>
        <v>30</v>
      </c>
    </row>
    <row r="121" spans="1:7" x14ac:dyDescent="0.25">
      <c r="A121">
        <v>59.491999999999997</v>
      </c>
      <c r="B121">
        <v>44.235999999999997</v>
      </c>
      <c r="C121">
        <v>0.35599999999999998</v>
      </c>
      <c r="D121">
        <v>0.872</v>
      </c>
      <c r="E121">
        <f t="shared" si="2"/>
        <v>12.6473136</v>
      </c>
      <c r="F121">
        <v>0</v>
      </c>
      <c r="G121">
        <f t="shared" si="3"/>
        <v>30</v>
      </c>
    </row>
    <row r="122" spans="1:7" x14ac:dyDescent="0.25">
      <c r="A122">
        <v>59.991999999999997</v>
      </c>
      <c r="B122">
        <v>44.448999999999998</v>
      </c>
      <c r="C122">
        <v>0.42599999999999999</v>
      </c>
      <c r="D122">
        <v>0.875</v>
      </c>
      <c r="E122">
        <f t="shared" si="2"/>
        <v>12.690825</v>
      </c>
      <c r="F122">
        <v>0</v>
      </c>
      <c r="G122">
        <f t="shared" si="3"/>
        <v>30</v>
      </c>
    </row>
    <row r="123" spans="1:7" x14ac:dyDescent="0.25">
      <c r="A123">
        <v>60.491999999999997</v>
      </c>
      <c r="B123">
        <v>44.64</v>
      </c>
      <c r="C123">
        <v>0.38100000000000001</v>
      </c>
      <c r="D123">
        <v>0.89700000000000002</v>
      </c>
      <c r="E123">
        <f t="shared" si="2"/>
        <v>13.009908600000001</v>
      </c>
      <c r="F123">
        <v>0</v>
      </c>
      <c r="G123">
        <f t="shared" si="3"/>
        <v>30</v>
      </c>
    </row>
    <row r="124" spans="1:7" x14ac:dyDescent="0.25">
      <c r="A124">
        <v>60.991999999999997</v>
      </c>
      <c r="B124">
        <v>44.856000000000002</v>
      </c>
      <c r="C124">
        <v>0.433</v>
      </c>
      <c r="D124">
        <v>0.88100000000000001</v>
      </c>
      <c r="E124">
        <f t="shared" si="2"/>
        <v>12.7778478</v>
      </c>
      <c r="F124">
        <v>0</v>
      </c>
      <c r="G124">
        <f t="shared" si="3"/>
        <v>30</v>
      </c>
    </row>
    <row r="125" spans="1:7" x14ac:dyDescent="0.25">
      <c r="A125">
        <v>61.491999999999997</v>
      </c>
      <c r="B125">
        <v>44.972999999999999</v>
      </c>
      <c r="C125">
        <v>0.23400000000000001</v>
      </c>
      <c r="D125">
        <v>0.86599999999999999</v>
      </c>
      <c r="E125">
        <f t="shared" si="2"/>
        <v>12.560290800000001</v>
      </c>
      <c r="F125">
        <v>0</v>
      </c>
      <c r="G125">
        <f t="shared" si="3"/>
        <v>30</v>
      </c>
    </row>
    <row r="126" spans="1:7" x14ac:dyDescent="0.25">
      <c r="A126">
        <v>61.991999999999997</v>
      </c>
      <c r="B126">
        <v>45.171999999999997</v>
      </c>
      <c r="C126">
        <v>0.39800000000000002</v>
      </c>
      <c r="D126">
        <v>0.872</v>
      </c>
      <c r="E126">
        <f t="shared" si="2"/>
        <v>12.6473136</v>
      </c>
      <c r="F126">
        <v>0</v>
      </c>
      <c r="G126">
        <f t="shared" si="3"/>
        <v>30</v>
      </c>
    </row>
    <row r="127" spans="1:7" x14ac:dyDescent="0.25">
      <c r="A127">
        <v>62.491999999999997</v>
      </c>
      <c r="B127">
        <v>45.316000000000003</v>
      </c>
      <c r="C127">
        <v>0.28699999999999998</v>
      </c>
      <c r="D127">
        <v>0.86199999999999999</v>
      </c>
      <c r="E127">
        <f t="shared" si="2"/>
        <v>12.502275599999999</v>
      </c>
      <c r="F127">
        <v>0</v>
      </c>
      <c r="G127">
        <f t="shared" si="3"/>
        <v>30</v>
      </c>
    </row>
    <row r="128" spans="1:7" x14ac:dyDescent="0.25">
      <c r="A128">
        <v>62.991999999999997</v>
      </c>
      <c r="B128">
        <v>45.512999999999998</v>
      </c>
      <c r="C128">
        <v>0.39300000000000002</v>
      </c>
      <c r="D128">
        <v>0.872</v>
      </c>
      <c r="E128">
        <f t="shared" si="2"/>
        <v>12.6473136</v>
      </c>
      <c r="F128">
        <v>0</v>
      </c>
      <c r="G128">
        <f t="shared" si="3"/>
        <v>30</v>
      </c>
    </row>
    <row r="129" spans="1:7" x14ac:dyDescent="0.25">
      <c r="A129">
        <v>63.491999999999997</v>
      </c>
      <c r="B129">
        <v>45.670999999999999</v>
      </c>
      <c r="C129">
        <v>0.317</v>
      </c>
      <c r="D129">
        <v>0.875</v>
      </c>
      <c r="E129">
        <f t="shared" si="2"/>
        <v>12.690825</v>
      </c>
      <c r="F129">
        <v>0</v>
      </c>
      <c r="G129">
        <f t="shared" si="3"/>
        <v>30</v>
      </c>
    </row>
    <row r="130" spans="1:7" x14ac:dyDescent="0.25">
      <c r="A130">
        <v>63.991999999999997</v>
      </c>
      <c r="B130">
        <v>45.826999999999998</v>
      </c>
      <c r="C130">
        <v>0.312</v>
      </c>
      <c r="D130">
        <v>0.91100000000000003</v>
      </c>
      <c r="E130">
        <f t="shared" si="2"/>
        <v>13.2129618</v>
      </c>
      <c r="F130">
        <v>0</v>
      </c>
      <c r="G130">
        <f t="shared" si="3"/>
        <v>30.000000000000426</v>
      </c>
    </row>
    <row r="131" spans="1:7" x14ac:dyDescent="0.25">
      <c r="A131">
        <v>64.492000000000004</v>
      </c>
      <c r="B131">
        <v>45.933999999999997</v>
      </c>
      <c r="C131">
        <v>0.215</v>
      </c>
      <c r="D131">
        <v>0.89200000000000002</v>
      </c>
      <c r="E131">
        <f t="shared" ref="E131:E194" si="4">D131*14.5038</f>
        <v>12.937389599999999</v>
      </c>
      <c r="F131">
        <v>0</v>
      </c>
      <c r="G131">
        <f t="shared" ref="G131:G194" si="5">(A132-A131)*60</f>
        <v>30</v>
      </c>
    </row>
    <row r="132" spans="1:7" x14ac:dyDescent="0.25">
      <c r="A132">
        <v>64.992000000000004</v>
      </c>
      <c r="B132">
        <v>46.110999999999997</v>
      </c>
      <c r="C132">
        <v>0.35299999999999998</v>
      </c>
      <c r="D132">
        <v>0.874</v>
      </c>
      <c r="E132">
        <f t="shared" si="4"/>
        <v>12.6763212</v>
      </c>
      <c r="F132">
        <v>0</v>
      </c>
      <c r="G132">
        <f t="shared" si="5"/>
        <v>30</v>
      </c>
    </row>
    <row r="133" spans="1:7" x14ac:dyDescent="0.25">
      <c r="A133">
        <v>65.492000000000004</v>
      </c>
      <c r="B133">
        <v>46.246000000000002</v>
      </c>
      <c r="C133">
        <v>0.27</v>
      </c>
      <c r="D133">
        <v>0.89400000000000002</v>
      </c>
      <c r="E133">
        <f t="shared" si="4"/>
        <v>12.966397199999999</v>
      </c>
      <c r="F133">
        <v>0</v>
      </c>
      <c r="G133">
        <f t="shared" si="5"/>
        <v>30</v>
      </c>
    </row>
    <row r="134" spans="1:7" x14ac:dyDescent="0.25">
      <c r="A134">
        <v>65.992000000000004</v>
      </c>
      <c r="B134">
        <v>46.389000000000003</v>
      </c>
      <c r="C134">
        <v>0.28599999999999998</v>
      </c>
      <c r="D134">
        <v>0.875</v>
      </c>
      <c r="E134">
        <f t="shared" si="4"/>
        <v>12.690825</v>
      </c>
      <c r="F134">
        <v>0</v>
      </c>
      <c r="G134">
        <f t="shared" si="5"/>
        <v>30</v>
      </c>
    </row>
    <row r="135" spans="1:7" x14ac:dyDescent="0.25">
      <c r="A135">
        <v>66.492000000000004</v>
      </c>
      <c r="B135">
        <v>46.529000000000003</v>
      </c>
      <c r="C135">
        <v>0.28000000000000003</v>
      </c>
      <c r="D135">
        <v>0.879</v>
      </c>
      <c r="E135">
        <f t="shared" si="4"/>
        <v>12.7488402</v>
      </c>
      <c r="F135">
        <v>0</v>
      </c>
      <c r="G135">
        <f t="shared" si="5"/>
        <v>30</v>
      </c>
    </row>
    <row r="136" spans="1:7" x14ac:dyDescent="0.25">
      <c r="A136">
        <v>66.992000000000004</v>
      </c>
      <c r="B136">
        <v>46.655999999999999</v>
      </c>
      <c r="C136">
        <v>0.254</v>
      </c>
      <c r="D136">
        <v>0.85699999999999998</v>
      </c>
      <c r="E136">
        <f t="shared" si="4"/>
        <v>12.429756599999999</v>
      </c>
      <c r="F136">
        <v>0</v>
      </c>
      <c r="G136">
        <f t="shared" si="5"/>
        <v>30</v>
      </c>
    </row>
    <row r="137" spans="1:7" x14ac:dyDescent="0.25">
      <c r="A137">
        <v>67.492000000000004</v>
      </c>
      <c r="B137">
        <v>46.777000000000001</v>
      </c>
      <c r="C137">
        <v>0.24099999999999999</v>
      </c>
      <c r="D137">
        <v>0.88</v>
      </c>
      <c r="E137">
        <f t="shared" si="4"/>
        <v>12.763344</v>
      </c>
      <c r="F137">
        <v>0</v>
      </c>
      <c r="G137">
        <f t="shared" si="5"/>
        <v>30</v>
      </c>
    </row>
    <row r="138" spans="1:7" x14ac:dyDescent="0.25">
      <c r="A138">
        <v>67.992000000000004</v>
      </c>
      <c r="B138">
        <v>46.898000000000003</v>
      </c>
      <c r="C138">
        <v>0.24299999999999999</v>
      </c>
      <c r="D138">
        <v>0.86299999999999999</v>
      </c>
      <c r="E138">
        <f t="shared" si="4"/>
        <v>12.516779399999999</v>
      </c>
      <c r="F138">
        <v>0</v>
      </c>
      <c r="G138">
        <f t="shared" si="5"/>
        <v>30</v>
      </c>
    </row>
    <row r="139" spans="1:7" x14ac:dyDescent="0.25">
      <c r="A139">
        <v>68.492000000000004</v>
      </c>
      <c r="B139">
        <v>47.012999999999998</v>
      </c>
      <c r="C139">
        <v>0.22900000000000001</v>
      </c>
      <c r="D139">
        <v>0.89400000000000002</v>
      </c>
      <c r="E139">
        <f t="shared" si="4"/>
        <v>12.966397199999999</v>
      </c>
      <c r="F139">
        <v>0</v>
      </c>
      <c r="G139">
        <f t="shared" si="5"/>
        <v>30</v>
      </c>
    </row>
    <row r="140" spans="1:7" x14ac:dyDescent="0.25">
      <c r="A140">
        <v>68.992000000000004</v>
      </c>
      <c r="B140">
        <v>47.146999999999998</v>
      </c>
      <c r="C140">
        <v>0.26900000000000002</v>
      </c>
      <c r="D140">
        <v>0.88</v>
      </c>
      <c r="E140">
        <f t="shared" si="4"/>
        <v>12.763344</v>
      </c>
      <c r="F140">
        <v>0</v>
      </c>
      <c r="G140">
        <f t="shared" si="5"/>
        <v>30</v>
      </c>
    </row>
    <row r="141" spans="1:7" x14ac:dyDescent="0.25">
      <c r="A141">
        <v>69.492000000000004</v>
      </c>
      <c r="B141">
        <v>47.249000000000002</v>
      </c>
      <c r="C141">
        <v>0.20300000000000001</v>
      </c>
      <c r="D141">
        <v>0.89800000000000002</v>
      </c>
      <c r="E141">
        <f t="shared" si="4"/>
        <v>13.024412400000001</v>
      </c>
      <c r="F141">
        <v>0</v>
      </c>
      <c r="G141">
        <f t="shared" si="5"/>
        <v>30</v>
      </c>
    </row>
    <row r="142" spans="1:7" x14ac:dyDescent="0.25">
      <c r="A142">
        <v>69.992000000000004</v>
      </c>
      <c r="B142">
        <v>47.337000000000003</v>
      </c>
      <c r="C142">
        <v>0.17599999999999999</v>
      </c>
      <c r="D142">
        <v>0.86299999999999999</v>
      </c>
      <c r="E142">
        <f t="shared" si="4"/>
        <v>12.516779399999999</v>
      </c>
      <c r="F142">
        <v>0</v>
      </c>
      <c r="G142">
        <f t="shared" si="5"/>
        <v>30</v>
      </c>
    </row>
    <row r="143" spans="1:7" x14ac:dyDescent="0.25">
      <c r="A143">
        <v>70.492000000000004</v>
      </c>
      <c r="B143">
        <v>47.447000000000003</v>
      </c>
      <c r="C143">
        <v>0.22</v>
      </c>
      <c r="D143">
        <v>0.85499999999999998</v>
      </c>
      <c r="E143">
        <f t="shared" si="4"/>
        <v>12.400748999999999</v>
      </c>
      <c r="F143">
        <v>0</v>
      </c>
      <c r="G143">
        <f t="shared" si="5"/>
        <v>30</v>
      </c>
    </row>
    <row r="144" spans="1:7" x14ac:dyDescent="0.25">
      <c r="A144">
        <v>70.992000000000004</v>
      </c>
      <c r="B144">
        <v>47.533999999999999</v>
      </c>
      <c r="C144">
        <v>0.17399999999999999</v>
      </c>
      <c r="D144">
        <v>0.876</v>
      </c>
      <c r="E144">
        <f t="shared" si="4"/>
        <v>12.7053288</v>
      </c>
      <c r="F144">
        <v>0</v>
      </c>
      <c r="G144">
        <f t="shared" si="5"/>
        <v>30</v>
      </c>
    </row>
    <row r="145" spans="1:7" x14ac:dyDescent="0.25">
      <c r="A145">
        <v>71.492000000000004</v>
      </c>
      <c r="B145">
        <v>47.621000000000002</v>
      </c>
      <c r="C145">
        <v>0.17399999999999999</v>
      </c>
      <c r="D145">
        <v>0.871</v>
      </c>
      <c r="E145">
        <f t="shared" si="4"/>
        <v>12.6328098</v>
      </c>
      <c r="F145">
        <v>0</v>
      </c>
      <c r="G145">
        <f t="shared" si="5"/>
        <v>30</v>
      </c>
    </row>
    <row r="146" spans="1:7" x14ac:dyDescent="0.25">
      <c r="A146">
        <v>71.992000000000004</v>
      </c>
      <c r="B146">
        <v>47.713000000000001</v>
      </c>
      <c r="C146">
        <v>0.185</v>
      </c>
      <c r="D146">
        <v>0.88400000000000001</v>
      </c>
      <c r="E146">
        <f t="shared" si="4"/>
        <v>12.8213592</v>
      </c>
      <c r="F146">
        <v>0</v>
      </c>
      <c r="G146">
        <f t="shared" si="5"/>
        <v>30</v>
      </c>
    </row>
    <row r="147" spans="1:7" x14ac:dyDescent="0.25">
      <c r="A147">
        <v>72.492000000000004</v>
      </c>
      <c r="B147">
        <v>47.787999999999997</v>
      </c>
      <c r="C147">
        <v>0.14899999999999999</v>
      </c>
      <c r="D147">
        <v>0.88900000000000001</v>
      </c>
      <c r="E147">
        <f t="shared" si="4"/>
        <v>12.8938782</v>
      </c>
      <c r="F147">
        <v>0</v>
      </c>
      <c r="G147">
        <f t="shared" si="5"/>
        <v>30</v>
      </c>
    </row>
    <row r="148" spans="1:7" x14ac:dyDescent="0.25">
      <c r="A148">
        <v>72.992000000000004</v>
      </c>
      <c r="B148">
        <v>47.884</v>
      </c>
      <c r="C148">
        <v>0.192</v>
      </c>
      <c r="D148">
        <v>0.85399999999999998</v>
      </c>
      <c r="E148">
        <f t="shared" si="4"/>
        <v>12.386245199999999</v>
      </c>
      <c r="F148">
        <v>0</v>
      </c>
      <c r="G148">
        <f t="shared" si="5"/>
        <v>30</v>
      </c>
    </row>
    <row r="149" spans="1:7" x14ac:dyDescent="0.25">
      <c r="A149">
        <v>73.492000000000004</v>
      </c>
      <c r="B149">
        <v>47.939</v>
      </c>
      <c r="C149">
        <v>0.111</v>
      </c>
      <c r="D149">
        <v>0.85799999999999998</v>
      </c>
      <c r="E149">
        <f t="shared" si="4"/>
        <v>12.444260399999999</v>
      </c>
      <c r="F149">
        <v>0</v>
      </c>
      <c r="G149">
        <f t="shared" si="5"/>
        <v>30</v>
      </c>
    </row>
    <row r="150" spans="1:7" x14ac:dyDescent="0.25">
      <c r="A150">
        <v>73.992000000000004</v>
      </c>
      <c r="B150">
        <v>48.02</v>
      </c>
      <c r="C150">
        <v>0.161</v>
      </c>
      <c r="D150">
        <v>0.873</v>
      </c>
      <c r="E150">
        <f t="shared" si="4"/>
        <v>12.6618174</v>
      </c>
      <c r="F150">
        <v>0</v>
      </c>
      <c r="G150">
        <f t="shared" si="5"/>
        <v>30</v>
      </c>
    </row>
    <row r="151" spans="1:7" x14ac:dyDescent="0.25">
      <c r="A151">
        <v>74.492000000000004</v>
      </c>
      <c r="B151">
        <v>48.076999999999998</v>
      </c>
      <c r="C151">
        <v>0.114</v>
      </c>
      <c r="D151">
        <v>0.89800000000000002</v>
      </c>
      <c r="E151">
        <f t="shared" si="4"/>
        <v>13.024412400000001</v>
      </c>
      <c r="F151">
        <v>0</v>
      </c>
      <c r="G151">
        <f t="shared" si="5"/>
        <v>30</v>
      </c>
    </row>
    <row r="152" spans="1:7" x14ac:dyDescent="0.25">
      <c r="A152">
        <v>74.992000000000004</v>
      </c>
      <c r="B152">
        <v>48.125999999999998</v>
      </c>
      <c r="C152">
        <v>9.8000000000000004E-2</v>
      </c>
      <c r="D152">
        <v>0.872</v>
      </c>
      <c r="E152">
        <f t="shared" si="4"/>
        <v>12.6473136</v>
      </c>
      <c r="F152">
        <v>0</v>
      </c>
      <c r="G152">
        <f t="shared" si="5"/>
        <v>30</v>
      </c>
    </row>
    <row r="153" spans="1:7" x14ac:dyDescent="0.25">
      <c r="A153">
        <v>75.492000000000004</v>
      </c>
      <c r="B153">
        <v>48.212000000000003</v>
      </c>
      <c r="C153">
        <v>0.17299999999999999</v>
      </c>
      <c r="D153">
        <v>0.89600000000000002</v>
      </c>
      <c r="E153">
        <f t="shared" si="4"/>
        <v>12.995404800000001</v>
      </c>
      <c r="F153">
        <v>0</v>
      </c>
      <c r="G153">
        <f t="shared" si="5"/>
        <v>30</v>
      </c>
    </row>
    <row r="154" spans="1:7" x14ac:dyDescent="0.25">
      <c r="A154">
        <v>75.992000000000004</v>
      </c>
      <c r="B154">
        <v>48.289000000000001</v>
      </c>
      <c r="C154">
        <v>0.154</v>
      </c>
      <c r="D154">
        <v>0.86599999999999999</v>
      </c>
      <c r="E154">
        <f t="shared" si="4"/>
        <v>12.560290800000001</v>
      </c>
      <c r="F154">
        <v>0</v>
      </c>
      <c r="G154">
        <f t="shared" si="5"/>
        <v>30</v>
      </c>
    </row>
    <row r="155" spans="1:7" x14ac:dyDescent="0.25">
      <c r="A155">
        <v>76.492000000000004</v>
      </c>
      <c r="B155">
        <v>48.375</v>
      </c>
      <c r="C155">
        <v>0.17100000000000001</v>
      </c>
      <c r="D155">
        <v>0.89100000000000001</v>
      </c>
      <c r="E155">
        <f t="shared" si="4"/>
        <v>12.9228858</v>
      </c>
      <c r="F155">
        <v>0</v>
      </c>
      <c r="G155">
        <f t="shared" si="5"/>
        <v>30</v>
      </c>
    </row>
    <row r="156" spans="1:7" x14ac:dyDescent="0.25">
      <c r="A156">
        <v>76.992000000000004</v>
      </c>
      <c r="B156">
        <v>48.503</v>
      </c>
      <c r="C156">
        <v>0.25800000000000001</v>
      </c>
      <c r="D156">
        <v>0.88600000000000001</v>
      </c>
      <c r="E156">
        <f t="shared" si="4"/>
        <v>12.8503668</v>
      </c>
      <c r="F156">
        <v>0</v>
      </c>
      <c r="G156">
        <f t="shared" si="5"/>
        <v>30</v>
      </c>
    </row>
    <row r="157" spans="1:7" x14ac:dyDescent="0.25">
      <c r="A157">
        <v>77.492000000000004</v>
      </c>
      <c r="B157">
        <v>48.686</v>
      </c>
      <c r="C157">
        <v>0.36599999999999999</v>
      </c>
      <c r="D157">
        <v>0.9</v>
      </c>
      <c r="E157">
        <f t="shared" si="4"/>
        <v>13.053420000000001</v>
      </c>
      <c r="F157">
        <v>0</v>
      </c>
      <c r="G157">
        <f t="shared" si="5"/>
        <v>30</v>
      </c>
    </row>
    <row r="158" spans="1:7" x14ac:dyDescent="0.25">
      <c r="A158">
        <v>77.992000000000004</v>
      </c>
      <c r="B158">
        <v>48.779000000000003</v>
      </c>
      <c r="C158">
        <v>0.185</v>
      </c>
      <c r="D158">
        <v>0.873</v>
      </c>
      <c r="E158">
        <f t="shared" si="4"/>
        <v>12.6618174</v>
      </c>
      <c r="F158">
        <v>0</v>
      </c>
      <c r="G158">
        <f t="shared" si="5"/>
        <v>30</v>
      </c>
    </row>
    <row r="159" spans="1:7" x14ac:dyDescent="0.25">
      <c r="A159">
        <v>78.492000000000004</v>
      </c>
      <c r="B159">
        <v>48.91</v>
      </c>
      <c r="C159">
        <v>0.26200000000000001</v>
      </c>
      <c r="D159">
        <v>0.88</v>
      </c>
      <c r="E159">
        <f t="shared" si="4"/>
        <v>12.763344</v>
      </c>
      <c r="F159">
        <v>0</v>
      </c>
      <c r="G159">
        <f t="shared" si="5"/>
        <v>30</v>
      </c>
    </row>
    <row r="160" spans="1:7" x14ac:dyDescent="0.25">
      <c r="A160">
        <v>78.992000000000004</v>
      </c>
      <c r="B160">
        <v>49.000999999999998</v>
      </c>
      <c r="C160">
        <v>0.184</v>
      </c>
      <c r="D160">
        <v>0.91200000000000003</v>
      </c>
      <c r="E160">
        <f t="shared" si="4"/>
        <v>13.2274656</v>
      </c>
      <c r="F160">
        <v>0</v>
      </c>
      <c r="G160">
        <f t="shared" si="5"/>
        <v>30</v>
      </c>
    </row>
    <row r="161" spans="1:7" x14ac:dyDescent="0.25">
      <c r="A161">
        <v>79.492000000000004</v>
      </c>
      <c r="B161">
        <v>49.164000000000001</v>
      </c>
      <c r="C161">
        <v>0.32500000000000001</v>
      </c>
      <c r="D161">
        <v>0.84</v>
      </c>
      <c r="E161">
        <f t="shared" si="4"/>
        <v>12.183192</v>
      </c>
      <c r="F161">
        <v>0</v>
      </c>
      <c r="G161">
        <f t="shared" si="5"/>
        <v>30</v>
      </c>
    </row>
    <row r="162" spans="1:7" x14ac:dyDescent="0.25">
      <c r="A162">
        <v>79.992000000000004</v>
      </c>
      <c r="B162">
        <v>49.286999999999999</v>
      </c>
      <c r="C162">
        <v>0.246</v>
      </c>
      <c r="D162">
        <v>0.875</v>
      </c>
      <c r="E162">
        <f t="shared" si="4"/>
        <v>12.690825</v>
      </c>
      <c r="F162">
        <v>0</v>
      </c>
      <c r="G162">
        <f t="shared" si="5"/>
        <v>30</v>
      </c>
    </row>
    <row r="163" spans="1:7" x14ac:dyDescent="0.25">
      <c r="A163">
        <v>80.492000000000004</v>
      </c>
      <c r="B163">
        <v>49.341999999999999</v>
      </c>
      <c r="C163">
        <v>0.111</v>
      </c>
      <c r="D163">
        <v>0.89300000000000002</v>
      </c>
      <c r="E163">
        <f t="shared" si="4"/>
        <v>12.951893399999999</v>
      </c>
      <c r="F163">
        <v>0</v>
      </c>
      <c r="G163">
        <f t="shared" si="5"/>
        <v>30</v>
      </c>
    </row>
    <row r="164" spans="1:7" x14ac:dyDescent="0.25">
      <c r="A164">
        <v>80.992000000000004</v>
      </c>
      <c r="B164">
        <v>49.44</v>
      </c>
      <c r="C164">
        <v>0.19700000000000001</v>
      </c>
      <c r="D164">
        <v>0.90400000000000003</v>
      </c>
      <c r="E164">
        <f t="shared" si="4"/>
        <v>13.111435200000001</v>
      </c>
      <c r="F164">
        <v>0</v>
      </c>
      <c r="G164">
        <f t="shared" si="5"/>
        <v>30</v>
      </c>
    </row>
    <row r="165" spans="1:7" x14ac:dyDescent="0.25">
      <c r="A165">
        <v>81.492000000000004</v>
      </c>
      <c r="B165">
        <v>49.529000000000003</v>
      </c>
      <c r="C165">
        <v>0.17799999999999999</v>
      </c>
      <c r="D165">
        <v>0.88200000000000001</v>
      </c>
      <c r="E165">
        <f t="shared" si="4"/>
        <v>12.7923516</v>
      </c>
      <c r="F165">
        <v>0</v>
      </c>
      <c r="G165">
        <f t="shared" si="5"/>
        <v>30</v>
      </c>
    </row>
    <row r="166" spans="1:7" x14ac:dyDescent="0.25">
      <c r="A166">
        <v>81.992000000000004</v>
      </c>
      <c r="B166">
        <v>49.616</v>
      </c>
      <c r="C166">
        <v>0.17399999999999999</v>
      </c>
      <c r="D166">
        <v>0.89200000000000002</v>
      </c>
      <c r="E166">
        <f t="shared" si="4"/>
        <v>12.937389599999999</v>
      </c>
      <c r="F166">
        <v>0</v>
      </c>
      <c r="G166">
        <f t="shared" si="5"/>
        <v>30</v>
      </c>
    </row>
    <row r="167" spans="1:7" x14ac:dyDescent="0.25">
      <c r="A167">
        <v>82.492000000000004</v>
      </c>
      <c r="B167">
        <v>49.685000000000002</v>
      </c>
      <c r="C167">
        <v>0.13800000000000001</v>
      </c>
      <c r="D167">
        <v>0.90900000000000003</v>
      </c>
      <c r="E167">
        <f t="shared" si="4"/>
        <v>13.183954200000001</v>
      </c>
      <c r="F167">
        <v>0</v>
      </c>
      <c r="G167">
        <f t="shared" si="5"/>
        <v>30</v>
      </c>
    </row>
    <row r="168" spans="1:7" x14ac:dyDescent="0.25">
      <c r="A168">
        <v>82.992000000000004</v>
      </c>
      <c r="B168">
        <v>49.789000000000001</v>
      </c>
      <c r="C168">
        <v>0.20699999999999999</v>
      </c>
      <c r="D168">
        <v>0.871</v>
      </c>
      <c r="E168">
        <f t="shared" si="4"/>
        <v>12.6328098</v>
      </c>
      <c r="F168">
        <v>0</v>
      </c>
      <c r="G168">
        <f t="shared" si="5"/>
        <v>30</v>
      </c>
    </row>
    <row r="169" spans="1:7" x14ac:dyDescent="0.25">
      <c r="A169">
        <v>83.492000000000004</v>
      </c>
      <c r="B169">
        <v>49.845999999999997</v>
      </c>
      <c r="C169">
        <v>0.114</v>
      </c>
      <c r="D169">
        <v>0.90300000000000002</v>
      </c>
      <c r="E169">
        <f t="shared" si="4"/>
        <v>13.096931400000001</v>
      </c>
      <c r="F169">
        <v>0</v>
      </c>
      <c r="G169">
        <f t="shared" si="5"/>
        <v>30</v>
      </c>
    </row>
    <row r="170" spans="1:7" x14ac:dyDescent="0.25">
      <c r="A170">
        <v>83.992000000000004</v>
      </c>
      <c r="B170">
        <v>49.918999999999997</v>
      </c>
      <c r="C170">
        <v>0.14599999999999999</v>
      </c>
      <c r="D170">
        <v>0.88300000000000001</v>
      </c>
      <c r="E170">
        <f t="shared" si="4"/>
        <v>12.8068554</v>
      </c>
      <c r="F170">
        <v>0</v>
      </c>
      <c r="G170">
        <f t="shared" si="5"/>
        <v>30</v>
      </c>
    </row>
    <row r="171" spans="1:7" x14ac:dyDescent="0.25">
      <c r="A171">
        <v>84.492000000000004</v>
      </c>
      <c r="B171">
        <v>49.999000000000002</v>
      </c>
      <c r="C171">
        <v>0.161</v>
      </c>
      <c r="D171">
        <v>0.89500000000000002</v>
      </c>
      <c r="E171">
        <f t="shared" si="4"/>
        <v>12.980901000000001</v>
      </c>
      <c r="F171">
        <v>1</v>
      </c>
      <c r="G171">
        <f t="shared" si="5"/>
        <v>30</v>
      </c>
    </row>
    <row r="172" spans="1:7" x14ac:dyDescent="0.25">
      <c r="A172">
        <v>84.992000000000004</v>
      </c>
      <c r="B172">
        <v>50.061999999999998</v>
      </c>
      <c r="C172">
        <v>0.126</v>
      </c>
      <c r="D172">
        <v>0.89400000000000002</v>
      </c>
      <c r="E172">
        <f t="shared" si="4"/>
        <v>12.966397199999999</v>
      </c>
      <c r="F172">
        <v>1</v>
      </c>
      <c r="G172">
        <f t="shared" si="5"/>
        <v>30</v>
      </c>
    </row>
    <row r="173" spans="1:7" x14ac:dyDescent="0.25">
      <c r="A173">
        <v>85.492000000000004</v>
      </c>
      <c r="B173">
        <v>50.131999999999998</v>
      </c>
      <c r="C173">
        <v>0.13900000000000001</v>
      </c>
      <c r="D173">
        <v>0.89800000000000002</v>
      </c>
      <c r="E173">
        <f t="shared" si="4"/>
        <v>13.024412400000001</v>
      </c>
      <c r="F173">
        <v>1</v>
      </c>
      <c r="G173">
        <f t="shared" si="5"/>
        <v>30</v>
      </c>
    </row>
    <row r="174" spans="1:7" x14ac:dyDescent="0.25">
      <c r="A174">
        <v>85.992000000000004</v>
      </c>
      <c r="B174">
        <v>50.2</v>
      </c>
      <c r="C174">
        <v>0.13600000000000001</v>
      </c>
      <c r="D174">
        <v>0.88400000000000001</v>
      </c>
      <c r="E174">
        <f t="shared" si="4"/>
        <v>12.8213592</v>
      </c>
      <c r="F174">
        <v>1</v>
      </c>
      <c r="G174">
        <f t="shared" si="5"/>
        <v>30</v>
      </c>
    </row>
    <row r="175" spans="1:7" x14ac:dyDescent="0.25">
      <c r="A175">
        <v>86.492000000000004</v>
      </c>
      <c r="B175">
        <v>50.268999999999998</v>
      </c>
      <c r="C175">
        <v>0.13800000000000001</v>
      </c>
      <c r="D175">
        <v>0.89400000000000002</v>
      </c>
      <c r="E175">
        <f t="shared" si="4"/>
        <v>12.966397199999999</v>
      </c>
      <c r="F175">
        <v>1</v>
      </c>
      <c r="G175">
        <f t="shared" si="5"/>
        <v>30</v>
      </c>
    </row>
    <row r="176" spans="1:7" x14ac:dyDescent="0.25">
      <c r="A176">
        <v>86.992000000000004</v>
      </c>
      <c r="B176">
        <v>50.334000000000003</v>
      </c>
      <c r="C176">
        <v>0.13</v>
      </c>
      <c r="D176">
        <v>0.90300000000000002</v>
      </c>
      <c r="E176">
        <f t="shared" si="4"/>
        <v>13.096931400000001</v>
      </c>
      <c r="F176">
        <v>1</v>
      </c>
      <c r="G176">
        <f t="shared" si="5"/>
        <v>30</v>
      </c>
    </row>
    <row r="177" spans="1:7" x14ac:dyDescent="0.25">
      <c r="A177">
        <v>87.492000000000004</v>
      </c>
      <c r="B177">
        <v>50.401000000000003</v>
      </c>
      <c r="C177">
        <v>0.13400000000000001</v>
      </c>
      <c r="D177">
        <v>0.876</v>
      </c>
      <c r="E177">
        <f t="shared" si="4"/>
        <v>12.7053288</v>
      </c>
      <c r="F177">
        <v>1</v>
      </c>
      <c r="G177">
        <f t="shared" si="5"/>
        <v>30</v>
      </c>
    </row>
    <row r="178" spans="1:7" x14ac:dyDescent="0.25">
      <c r="A178">
        <v>87.992000000000004</v>
      </c>
      <c r="B178">
        <v>50.457000000000001</v>
      </c>
      <c r="C178">
        <v>0.112</v>
      </c>
      <c r="D178">
        <v>0.88</v>
      </c>
      <c r="E178">
        <f t="shared" si="4"/>
        <v>12.763344</v>
      </c>
      <c r="F178">
        <v>1</v>
      </c>
      <c r="G178">
        <f t="shared" si="5"/>
        <v>30</v>
      </c>
    </row>
    <row r="179" spans="1:7" x14ac:dyDescent="0.25">
      <c r="A179">
        <v>88.492000000000004</v>
      </c>
      <c r="B179">
        <v>50.494999999999997</v>
      </c>
      <c r="C179">
        <v>7.5999999999999998E-2</v>
      </c>
      <c r="D179">
        <v>0.89100000000000001</v>
      </c>
      <c r="E179">
        <f t="shared" si="4"/>
        <v>12.9228858</v>
      </c>
      <c r="F179">
        <v>1</v>
      </c>
      <c r="G179">
        <f t="shared" si="5"/>
        <v>30</v>
      </c>
    </row>
    <row r="180" spans="1:7" x14ac:dyDescent="0.25">
      <c r="A180">
        <v>88.992000000000004</v>
      </c>
      <c r="B180">
        <v>50.558</v>
      </c>
      <c r="C180">
        <v>0.125</v>
      </c>
      <c r="D180">
        <v>0.878</v>
      </c>
      <c r="E180">
        <f t="shared" si="4"/>
        <v>12.7343364</v>
      </c>
      <c r="F180">
        <v>1</v>
      </c>
      <c r="G180">
        <f t="shared" si="5"/>
        <v>30</v>
      </c>
    </row>
    <row r="181" spans="1:7" x14ac:dyDescent="0.25">
      <c r="A181">
        <v>89.492000000000004</v>
      </c>
      <c r="B181">
        <v>50.61</v>
      </c>
      <c r="C181">
        <v>0.105</v>
      </c>
      <c r="D181">
        <v>0.86899999999999999</v>
      </c>
      <c r="E181">
        <f t="shared" si="4"/>
        <v>12.603802200000001</v>
      </c>
      <c r="F181">
        <v>1</v>
      </c>
      <c r="G181">
        <f t="shared" si="5"/>
        <v>30</v>
      </c>
    </row>
    <row r="182" spans="1:7" x14ac:dyDescent="0.25">
      <c r="A182">
        <v>89.992000000000004</v>
      </c>
      <c r="B182">
        <v>50.613999999999997</v>
      </c>
      <c r="C182">
        <v>7.0000000000000001E-3</v>
      </c>
      <c r="D182">
        <v>0.86799999999999999</v>
      </c>
      <c r="E182">
        <f t="shared" si="4"/>
        <v>12.589298400000001</v>
      </c>
      <c r="F182">
        <v>1</v>
      </c>
      <c r="G182">
        <f t="shared" si="5"/>
        <v>30</v>
      </c>
    </row>
    <row r="183" spans="1:7" x14ac:dyDescent="0.25">
      <c r="A183">
        <v>90.492000000000004</v>
      </c>
      <c r="B183">
        <v>50.640999999999998</v>
      </c>
      <c r="C183">
        <v>5.3999999999999999E-2</v>
      </c>
      <c r="D183">
        <v>0.83499999999999996</v>
      </c>
      <c r="E183">
        <f t="shared" si="4"/>
        <v>12.110673</v>
      </c>
      <c r="F183">
        <v>1</v>
      </c>
      <c r="G183">
        <f t="shared" si="5"/>
        <v>30</v>
      </c>
    </row>
    <row r="184" spans="1:7" x14ac:dyDescent="0.25">
      <c r="A184">
        <v>90.992000000000004</v>
      </c>
      <c r="B184">
        <v>50.686</v>
      </c>
      <c r="C184">
        <v>0.09</v>
      </c>
      <c r="D184">
        <v>0.89900000000000002</v>
      </c>
      <c r="E184">
        <f t="shared" si="4"/>
        <v>13.038916200000001</v>
      </c>
      <c r="F184">
        <v>1</v>
      </c>
      <c r="G184">
        <f t="shared" si="5"/>
        <v>30</v>
      </c>
    </row>
    <row r="185" spans="1:7" x14ac:dyDescent="0.25">
      <c r="A185">
        <v>91.492000000000004</v>
      </c>
      <c r="B185">
        <v>50.735999999999997</v>
      </c>
      <c r="C185">
        <v>0.1</v>
      </c>
      <c r="D185">
        <v>0.89800000000000002</v>
      </c>
      <c r="E185">
        <f t="shared" si="4"/>
        <v>13.024412400000001</v>
      </c>
      <c r="F185">
        <v>1</v>
      </c>
      <c r="G185">
        <f t="shared" si="5"/>
        <v>30</v>
      </c>
    </row>
    <row r="186" spans="1:7" x14ac:dyDescent="0.25">
      <c r="A186">
        <v>91.992000000000004</v>
      </c>
      <c r="B186">
        <v>50.762</v>
      </c>
      <c r="C186">
        <v>5.1999999999999998E-2</v>
      </c>
      <c r="D186">
        <v>0.9</v>
      </c>
      <c r="E186">
        <f t="shared" si="4"/>
        <v>13.053420000000001</v>
      </c>
      <c r="F186">
        <v>1</v>
      </c>
      <c r="G186">
        <f t="shared" si="5"/>
        <v>30</v>
      </c>
    </row>
    <row r="187" spans="1:7" x14ac:dyDescent="0.25">
      <c r="A187">
        <v>92.492000000000004</v>
      </c>
      <c r="B187">
        <v>50.802999999999997</v>
      </c>
      <c r="C187">
        <v>8.3000000000000004E-2</v>
      </c>
      <c r="D187">
        <v>0.90700000000000003</v>
      </c>
      <c r="E187">
        <f t="shared" si="4"/>
        <v>13.154946600000001</v>
      </c>
      <c r="F187">
        <v>1</v>
      </c>
      <c r="G187">
        <f t="shared" si="5"/>
        <v>30</v>
      </c>
    </row>
    <row r="188" spans="1:7" x14ac:dyDescent="0.25">
      <c r="A188">
        <v>92.992000000000004</v>
      </c>
      <c r="B188">
        <v>50.837000000000003</v>
      </c>
      <c r="C188">
        <v>6.9000000000000006E-2</v>
      </c>
      <c r="D188">
        <v>0.86599999999999999</v>
      </c>
      <c r="E188">
        <f t="shared" si="4"/>
        <v>12.560290800000001</v>
      </c>
      <c r="F188">
        <v>1</v>
      </c>
      <c r="G188">
        <f t="shared" si="5"/>
        <v>30</v>
      </c>
    </row>
    <row r="189" spans="1:7" x14ac:dyDescent="0.25">
      <c r="A189">
        <v>93.492000000000004</v>
      </c>
      <c r="B189">
        <v>50.868000000000002</v>
      </c>
      <c r="C189">
        <v>6.0999999999999999E-2</v>
      </c>
      <c r="D189">
        <v>0.85599999999999998</v>
      </c>
      <c r="E189">
        <f t="shared" si="4"/>
        <v>12.415252799999999</v>
      </c>
      <c r="F189">
        <v>1</v>
      </c>
      <c r="G189">
        <f t="shared" si="5"/>
        <v>30</v>
      </c>
    </row>
    <row r="190" spans="1:7" x14ac:dyDescent="0.25">
      <c r="A190">
        <v>93.992000000000004</v>
      </c>
      <c r="B190">
        <v>50.899000000000001</v>
      </c>
      <c r="C190">
        <v>6.2E-2</v>
      </c>
      <c r="D190">
        <v>0.89600000000000002</v>
      </c>
      <c r="E190">
        <f t="shared" si="4"/>
        <v>12.995404800000001</v>
      </c>
      <c r="F190">
        <v>1</v>
      </c>
      <c r="G190">
        <f t="shared" si="5"/>
        <v>30</v>
      </c>
    </row>
    <row r="191" spans="1:7" x14ac:dyDescent="0.25">
      <c r="A191">
        <v>94.492000000000004</v>
      </c>
      <c r="B191">
        <v>50.923000000000002</v>
      </c>
      <c r="C191">
        <v>4.7E-2</v>
      </c>
      <c r="D191">
        <v>0.86599999999999999</v>
      </c>
      <c r="E191">
        <f t="shared" si="4"/>
        <v>12.560290800000001</v>
      </c>
      <c r="F191">
        <v>1</v>
      </c>
      <c r="G191">
        <f t="shared" si="5"/>
        <v>30</v>
      </c>
    </row>
    <row r="192" spans="1:7" x14ac:dyDescent="0.25">
      <c r="A192">
        <v>94.992000000000004</v>
      </c>
      <c r="B192">
        <v>50.945</v>
      </c>
      <c r="C192">
        <v>4.4999999999999998E-2</v>
      </c>
      <c r="D192">
        <v>0.85</v>
      </c>
      <c r="E192">
        <f t="shared" si="4"/>
        <v>12.32823</v>
      </c>
      <c r="F192">
        <v>1</v>
      </c>
      <c r="G192">
        <f t="shared" si="5"/>
        <v>30</v>
      </c>
    </row>
    <row r="193" spans="1:7" x14ac:dyDescent="0.25">
      <c r="A193">
        <v>95.492000000000004</v>
      </c>
      <c r="B193">
        <v>50.969000000000001</v>
      </c>
      <c r="C193">
        <v>4.7E-2</v>
      </c>
      <c r="D193">
        <v>0.91900000000000004</v>
      </c>
      <c r="E193">
        <f t="shared" si="4"/>
        <v>13.3289922</v>
      </c>
      <c r="F193">
        <v>1</v>
      </c>
      <c r="G193">
        <f t="shared" si="5"/>
        <v>30</v>
      </c>
    </row>
    <row r="194" spans="1:7" x14ac:dyDescent="0.25">
      <c r="A194">
        <v>95.992000000000004</v>
      </c>
      <c r="B194">
        <v>50.997</v>
      </c>
      <c r="C194">
        <v>5.6000000000000001E-2</v>
      </c>
      <c r="D194">
        <v>0.91500000000000004</v>
      </c>
      <c r="E194">
        <f t="shared" si="4"/>
        <v>13.270977</v>
      </c>
      <c r="F194">
        <v>1</v>
      </c>
      <c r="G194">
        <f t="shared" si="5"/>
        <v>30</v>
      </c>
    </row>
    <row r="195" spans="1:7" x14ac:dyDescent="0.25">
      <c r="A195">
        <v>96.492000000000004</v>
      </c>
      <c r="B195">
        <v>51.014000000000003</v>
      </c>
      <c r="C195">
        <v>3.5000000000000003E-2</v>
      </c>
      <c r="D195">
        <v>0.874</v>
      </c>
      <c r="E195">
        <f t="shared" ref="E195:E258" si="6">D195*14.5038</f>
        <v>12.6763212</v>
      </c>
      <c r="F195">
        <v>1</v>
      </c>
      <c r="G195">
        <f t="shared" ref="G195:G258" si="7">(A196-A195)*60</f>
        <v>30</v>
      </c>
    </row>
    <row r="196" spans="1:7" x14ac:dyDescent="0.25">
      <c r="A196">
        <v>96.992000000000004</v>
      </c>
      <c r="B196">
        <v>51.034999999999997</v>
      </c>
      <c r="C196">
        <v>4.2000000000000003E-2</v>
      </c>
      <c r="D196">
        <v>0.89100000000000001</v>
      </c>
      <c r="E196">
        <f t="shared" si="6"/>
        <v>12.9228858</v>
      </c>
      <c r="F196">
        <v>1</v>
      </c>
      <c r="G196">
        <f t="shared" si="7"/>
        <v>30</v>
      </c>
    </row>
    <row r="197" spans="1:7" x14ac:dyDescent="0.25">
      <c r="A197">
        <v>97.492000000000004</v>
      </c>
      <c r="B197">
        <v>51.051000000000002</v>
      </c>
      <c r="C197">
        <v>3.2000000000000001E-2</v>
      </c>
      <c r="D197">
        <v>0.90800000000000003</v>
      </c>
      <c r="E197">
        <f t="shared" si="6"/>
        <v>13.169450400000001</v>
      </c>
      <c r="F197">
        <v>1</v>
      </c>
      <c r="G197">
        <f t="shared" si="7"/>
        <v>30</v>
      </c>
    </row>
    <row r="198" spans="1:7" x14ac:dyDescent="0.25">
      <c r="A198">
        <v>97.992000000000004</v>
      </c>
      <c r="B198">
        <v>51.067999999999998</v>
      </c>
      <c r="C198">
        <v>3.3000000000000002E-2</v>
      </c>
      <c r="D198">
        <v>0.878</v>
      </c>
      <c r="E198">
        <f t="shared" si="6"/>
        <v>12.7343364</v>
      </c>
      <c r="F198">
        <v>1</v>
      </c>
      <c r="G198">
        <f t="shared" si="7"/>
        <v>30</v>
      </c>
    </row>
    <row r="199" spans="1:7" x14ac:dyDescent="0.25">
      <c r="A199">
        <v>98.492000000000004</v>
      </c>
      <c r="B199">
        <v>51.084000000000003</v>
      </c>
      <c r="C199">
        <v>3.2000000000000001E-2</v>
      </c>
      <c r="D199">
        <v>0.88100000000000001</v>
      </c>
      <c r="E199">
        <f t="shared" si="6"/>
        <v>12.7778478</v>
      </c>
      <c r="F199">
        <v>1</v>
      </c>
      <c r="G199">
        <f t="shared" si="7"/>
        <v>30</v>
      </c>
    </row>
    <row r="200" spans="1:7" x14ac:dyDescent="0.25">
      <c r="A200">
        <v>98.992000000000004</v>
      </c>
      <c r="B200">
        <v>51.097000000000001</v>
      </c>
      <c r="C200">
        <v>2.5999999999999999E-2</v>
      </c>
      <c r="D200">
        <v>0.90200000000000002</v>
      </c>
      <c r="E200">
        <f t="shared" si="6"/>
        <v>13.082427600000001</v>
      </c>
      <c r="F200">
        <v>1</v>
      </c>
      <c r="G200">
        <f t="shared" si="7"/>
        <v>30</v>
      </c>
    </row>
    <row r="201" spans="1:7" x14ac:dyDescent="0.25">
      <c r="A201">
        <v>99.492000000000004</v>
      </c>
      <c r="B201">
        <v>51.107999999999997</v>
      </c>
      <c r="C201">
        <v>2.3E-2</v>
      </c>
      <c r="D201">
        <v>0.878</v>
      </c>
      <c r="E201">
        <f t="shared" si="6"/>
        <v>12.7343364</v>
      </c>
      <c r="F201">
        <v>1</v>
      </c>
      <c r="G201">
        <f t="shared" si="7"/>
        <v>30</v>
      </c>
    </row>
    <row r="202" spans="1:7" x14ac:dyDescent="0.25">
      <c r="A202">
        <v>99.992000000000004</v>
      </c>
      <c r="B202">
        <v>51.121000000000002</v>
      </c>
      <c r="C202">
        <v>2.4E-2</v>
      </c>
      <c r="D202">
        <v>0.89500000000000002</v>
      </c>
      <c r="E202">
        <f t="shared" si="6"/>
        <v>12.980901000000001</v>
      </c>
      <c r="F202">
        <v>1</v>
      </c>
      <c r="G202">
        <f t="shared" si="7"/>
        <v>30</v>
      </c>
    </row>
    <row r="203" spans="1:7" x14ac:dyDescent="0.25">
      <c r="A203">
        <v>100.492</v>
      </c>
      <c r="B203">
        <v>51.122</v>
      </c>
      <c r="C203">
        <v>4.0000000000000001E-3</v>
      </c>
      <c r="D203">
        <v>0.85299999999999998</v>
      </c>
      <c r="E203">
        <f t="shared" si="6"/>
        <v>12.371741399999999</v>
      </c>
      <c r="F203">
        <v>1</v>
      </c>
      <c r="G203">
        <f t="shared" si="7"/>
        <v>30</v>
      </c>
    </row>
    <row r="204" spans="1:7" x14ac:dyDescent="0.25">
      <c r="A204">
        <v>100.992</v>
      </c>
      <c r="B204">
        <v>51.131999999999998</v>
      </c>
      <c r="C204">
        <v>0.02</v>
      </c>
      <c r="D204">
        <v>0.90200000000000002</v>
      </c>
      <c r="E204">
        <f t="shared" si="6"/>
        <v>13.082427600000001</v>
      </c>
      <c r="F204">
        <v>1</v>
      </c>
      <c r="G204">
        <f t="shared" si="7"/>
        <v>30</v>
      </c>
    </row>
    <row r="205" spans="1:7" x14ac:dyDescent="0.25">
      <c r="A205">
        <v>101.492</v>
      </c>
      <c r="B205">
        <v>51.140999999999998</v>
      </c>
      <c r="C205">
        <v>1.7000000000000001E-2</v>
      </c>
      <c r="D205">
        <v>0.92800000000000005</v>
      </c>
      <c r="E205">
        <f t="shared" si="6"/>
        <v>13.459526400000001</v>
      </c>
      <c r="F205">
        <v>1</v>
      </c>
      <c r="G205">
        <f t="shared" si="7"/>
        <v>30</v>
      </c>
    </row>
    <row r="206" spans="1:7" x14ac:dyDescent="0.25">
      <c r="A206">
        <v>101.992</v>
      </c>
      <c r="B206">
        <v>51.146000000000001</v>
      </c>
      <c r="C206">
        <v>1.0999999999999999E-2</v>
      </c>
      <c r="D206">
        <v>0.93200000000000005</v>
      </c>
      <c r="E206">
        <f t="shared" si="6"/>
        <v>13.517541600000001</v>
      </c>
      <c r="F206">
        <v>1</v>
      </c>
      <c r="G206">
        <f t="shared" si="7"/>
        <v>30</v>
      </c>
    </row>
    <row r="207" spans="1:7" x14ac:dyDescent="0.25">
      <c r="A207">
        <v>102.492</v>
      </c>
      <c r="B207">
        <v>51.151000000000003</v>
      </c>
      <c r="C207">
        <v>0.01</v>
      </c>
      <c r="D207">
        <v>0.90100000000000002</v>
      </c>
      <c r="E207">
        <f t="shared" si="6"/>
        <v>13.067923800000001</v>
      </c>
      <c r="F207">
        <v>1</v>
      </c>
      <c r="G207">
        <f t="shared" si="7"/>
        <v>30</v>
      </c>
    </row>
    <row r="208" spans="1:7" x14ac:dyDescent="0.25">
      <c r="A208">
        <v>102.992</v>
      </c>
      <c r="B208">
        <v>51.152000000000001</v>
      </c>
      <c r="C208">
        <v>2E-3</v>
      </c>
      <c r="D208">
        <v>0.83699999999999997</v>
      </c>
      <c r="E208">
        <f t="shared" si="6"/>
        <v>12.1396806</v>
      </c>
      <c r="F208">
        <v>1</v>
      </c>
      <c r="G208">
        <f t="shared" si="7"/>
        <v>30</v>
      </c>
    </row>
    <row r="209" spans="1:7" x14ac:dyDescent="0.25">
      <c r="A209">
        <v>103.492</v>
      </c>
      <c r="B209">
        <v>51.158000000000001</v>
      </c>
      <c r="C209">
        <v>1.2E-2</v>
      </c>
      <c r="D209">
        <v>0.89100000000000001</v>
      </c>
      <c r="E209">
        <f t="shared" si="6"/>
        <v>12.9228858</v>
      </c>
      <c r="F209">
        <v>1</v>
      </c>
      <c r="G209">
        <f t="shared" si="7"/>
        <v>30</v>
      </c>
    </row>
    <row r="210" spans="1:7" x14ac:dyDescent="0.25">
      <c r="A210">
        <v>103.992</v>
      </c>
      <c r="B210">
        <v>51.155000000000001</v>
      </c>
      <c r="C210">
        <v>-7.0000000000000001E-3</v>
      </c>
      <c r="D210">
        <v>0.92600000000000005</v>
      </c>
      <c r="E210">
        <f t="shared" si="6"/>
        <v>13.430518800000002</v>
      </c>
      <c r="F210">
        <v>1</v>
      </c>
      <c r="G210">
        <f t="shared" si="7"/>
        <v>30</v>
      </c>
    </row>
    <row r="211" spans="1:7" x14ac:dyDescent="0.25">
      <c r="A211">
        <v>104.492</v>
      </c>
      <c r="B211">
        <v>51.158999999999999</v>
      </c>
      <c r="C211">
        <v>8.9999999999999993E-3</v>
      </c>
      <c r="D211">
        <v>0.90700000000000003</v>
      </c>
      <c r="E211">
        <f t="shared" si="6"/>
        <v>13.154946600000001</v>
      </c>
      <c r="F211">
        <v>1</v>
      </c>
      <c r="G211">
        <f t="shared" si="7"/>
        <v>30</v>
      </c>
    </row>
    <row r="212" spans="1:7" x14ac:dyDescent="0.25">
      <c r="A212">
        <v>104.992</v>
      </c>
      <c r="B212">
        <v>51.161999999999999</v>
      </c>
      <c r="C212">
        <v>5.0000000000000001E-3</v>
      </c>
      <c r="D212">
        <v>0.84099999999999997</v>
      </c>
      <c r="E212">
        <f t="shared" si="6"/>
        <v>12.1976958</v>
      </c>
      <c r="F212">
        <v>1</v>
      </c>
      <c r="G212">
        <f t="shared" si="7"/>
        <v>30</v>
      </c>
    </row>
    <row r="213" spans="1:7" x14ac:dyDescent="0.25">
      <c r="A213">
        <v>105.492</v>
      </c>
      <c r="B213">
        <v>51.161999999999999</v>
      </c>
      <c r="C213">
        <v>0</v>
      </c>
      <c r="D213">
        <v>0.879</v>
      </c>
      <c r="E213">
        <f t="shared" si="6"/>
        <v>12.7488402</v>
      </c>
      <c r="F213">
        <v>1</v>
      </c>
      <c r="G213">
        <f t="shared" si="7"/>
        <v>30</v>
      </c>
    </row>
    <row r="214" spans="1:7" x14ac:dyDescent="0.25">
      <c r="A214">
        <v>105.992</v>
      </c>
      <c r="B214">
        <v>51.158000000000001</v>
      </c>
      <c r="C214">
        <v>-7.0000000000000001E-3</v>
      </c>
      <c r="D214">
        <v>0.92700000000000005</v>
      </c>
      <c r="E214">
        <f t="shared" si="6"/>
        <v>13.445022600000001</v>
      </c>
      <c r="F214">
        <v>1</v>
      </c>
      <c r="G214">
        <f t="shared" si="7"/>
        <v>30</v>
      </c>
    </row>
    <row r="215" spans="1:7" x14ac:dyDescent="0.25">
      <c r="A215">
        <v>106.492</v>
      </c>
      <c r="B215">
        <v>51.158999999999999</v>
      </c>
      <c r="C215">
        <v>1E-3</v>
      </c>
      <c r="D215">
        <v>0.84899999999999998</v>
      </c>
      <c r="E215">
        <f t="shared" si="6"/>
        <v>12.3137262</v>
      </c>
      <c r="F215">
        <v>1</v>
      </c>
      <c r="G215">
        <f t="shared" si="7"/>
        <v>30</v>
      </c>
    </row>
    <row r="216" spans="1:7" x14ac:dyDescent="0.25">
      <c r="A216">
        <v>106.992</v>
      </c>
      <c r="B216">
        <v>51.158999999999999</v>
      </c>
      <c r="C216">
        <v>2E-3</v>
      </c>
      <c r="D216">
        <v>0.92900000000000005</v>
      </c>
      <c r="E216">
        <f t="shared" si="6"/>
        <v>13.474030200000001</v>
      </c>
      <c r="F216">
        <v>1</v>
      </c>
      <c r="G216">
        <f t="shared" si="7"/>
        <v>30</v>
      </c>
    </row>
    <row r="217" spans="1:7" x14ac:dyDescent="0.25">
      <c r="A217">
        <v>107.492</v>
      </c>
      <c r="B217">
        <v>51.158000000000001</v>
      </c>
      <c r="C217">
        <v>-3.0000000000000001E-3</v>
      </c>
      <c r="D217">
        <v>0.89100000000000001</v>
      </c>
      <c r="E217">
        <f t="shared" si="6"/>
        <v>12.9228858</v>
      </c>
      <c r="F217">
        <v>1</v>
      </c>
      <c r="G217">
        <f t="shared" si="7"/>
        <v>30</v>
      </c>
    </row>
    <row r="218" spans="1:7" x14ac:dyDescent="0.25">
      <c r="A218">
        <v>107.992</v>
      </c>
      <c r="B218">
        <v>51.151000000000003</v>
      </c>
      <c r="C218">
        <v>-1.2999999999999999E-2</v>
      </c>
      <c r="D218">
        <v>0.85299999999999998</v>
      </c>
      <c r="E218">
        <f t="shared" si="6"/>
        <v>12.371741399999999</v>
      </c>
      <c r="F218">
        <v>1</v>
      </c>
      <c r="G218">
        <f t="shared" si="7"/>
        <v>30</v>
      </c>
    </row>
    <row r="219" spans="1:7" x14ac:dyDescent="0.25">
      <c r="A219">
        <v>108.492</v>
      </c>
      <c r="B219">
        <v>51.156999999999996</v>
      </c>
      <c r="C219">
        <v>1.0999999999999999E-2</v>
      </c>
      <c r="D219">
        <v>0.88100000000000001</v>
      </c>
      <c r="E219">
        <f t="shared" si="6"/>
        <v>12.7778478</v>
      </c>
      <c r="F219">
        <v>1</v>
      </c>
      <c r="G219">
        <f t="shared" si="7"/>
        <v>30</v>
      </c>
    </row>
    <row r="220" spans="1:7" x14ac:dyDescent="0.25">
      <c r="A220">
        <v>108.992</v>
      </c>
      <c r="B220">
        <v>51.152000000000001</v>
      </c>
      <c r="C220">
        <v>-0.01</v>
      </c>
      <c r="D220">
        <v>0.92400000000000004</v>
      </c>
      <c r="E220">
        <f t="shared" si="6"/>
        <v>13.4015112</v>
      </c>
      <c r="F220">
        <v>1</v>
      </c>
      <c r="G220">
        <f t="shared" si="7"/>
        <v>30</v>
      </c>
    </row>
    <row r="221" spans="1:7" x14ac:dyDescent="0.25">
      <c r="A221">
        <v>109.492</v>
      </c>
      <c r="B221">
        <v>51.148000000000003</v>
      </c>
      <c r="C221">
        <v>-6.0000000000000001E-3</v>
      </c>
      <c r="D221">
        <v>0.93400000000000005</v>
      </c>
      <c r="E221">
        <f t="shared" si="6"/>
        <v>13.546549200000001</v>
      </c>
      <c r="F221">
        <v>1</v>
      </c>
      <c r="G221">
        <f t="shared" si="7"/>
        <v>30</v>
      </c>
    </row>
    <row r="222" spans="1:7" x14ac:dyDescent="0.25">
      <c r="A222">
        <v>109.992</v>
      </c>
      <c r="B222">
        <v>51.15</v>
      </c>
      <c r="C222">
        <v>3.0000000000000001E-3</v>
      </c>
      <c r="D222">
        <v>0.879</v>
      </c>
      <c r="E222">
        <f t="shared" si="6"/>
        <v>12.7488402</v>
      </c>
      <c r="F222">
        <v>1</v>
      </c>
      <c r="G222">
        <f t="shared" si="7"/>
        <v>30</v>
      </c>
    </row>
    <row r="223" spans="1:7" x14ac:dyDescent="0.25">
      <c r="A223">
        <v>110.492</v>
      </c>
      <c r="B223">
        <v>51.142000000000003</v>
      </c>
      <c r="C223">
        <v>-1.4999999999999999E-2</v>
      </c>
      <c r="D223">
        <v>0.92200000000000004</v>
      </c>
      <c r="E223">
        <f t="shared" si="6"/>
        <v>13.3725036</v>
      </c>
      <c r="F223">
        <v>1</v>
      </c>
      <c r="G223">
        <f t="shared" si="7"/>
        <v>30</v>
      </c>
    </row>
    <row r="224" spans="1:7" x14ac:dyDescent="0.25">
      <c r="A224">
        <v>110.992</v>
      </c>
      <c r="B224">
        <v>51.143000000000001</v>
      </c>
      <c r="C224">
        <v>2E-3</v>
      </c>
      <c r="D224">
        <v>0.88900000000000001</v>
      </c>
      <c r="E224">
        <f t="shared" si="6"/>
        <v>12.8938782</v>
      </c>
      <c r="F224">
        <v>1</v>
      </c>
      <c r="G224">
        <f t="shared" si="7"/>
        <v>30</v>
      </c>
    </row>
    <row r="225" spans="1:7" x14ac:dyDescent="0.25">
      <c r="A225">
        <v>111.492</v>
      </c>
      <c r="B225">
        <v>51.140999999999998</v>
      </c>
      <c r="C225">
        <v>-4.0000000000000001E-3</v>
      </c>
      <c r="D225">
        <v>0.89300000000000002</v>
      </c>
      <c r="E225">
        <f t="shared" si="6"/>
        <v>12.951893399999999</v>
      </c>
      <c r="F225">
        <v>1</v>
      </c>
      <c r="G225">
        <f t="shared" si="7"/>
        <v>30</v>
      </c>
    </row>
    <row r="226" spans="1:7" x14ac:dyDescent="0.25">
      <c r="A226">
        <v>111.992</v>
      </c>
      <c r="B226">
        <v>51.140999999999998</v>
      </c>
      <c r="C226">
        <v>-1E-3</v>
      </c>
      <c r="D226">
        <v>0.84199999999999997</v>
      </c>
      <c r="E226">
        <f t="shared" si="6"/>
        <v>12.2121996</v>
      </c>
      <c r="F226">
        <v>1</v>
      </c>
      <c r="G226">
        <f t="shared" si="7"/>
        <v>30</v>
      </c>
    </row>
    <row r="227" spans="1:7" x14ac:dyDescent="0.25">
      <c r="A227">
        <v>112.492</v>
      </c>
      <c r="B227">
        <v>51.137</v>
      </c>
      <c r="C227">
        <v>-8.0000000000000002E-3</v>
      </c>
      <c r="D227">
        <v>0.85699999999999998</v>
      </c>
      <c r="E227">
        <f t="shared" si="6"/>
        <v>12.429756599999999</v>
      </c>
      <c r="F227">
        <v>1</v>
      </c>
      <c r="G227">
        <f t="shared" si="7"/>
        <v>30</v>
      </c>
    </row>
    <row r="228" spans="1:7" x14ac:dyDescent="0.25">
      <c r="A228">
        <v>112.992</v>
      </c>
      <c r="B228">
        <v>51.128</v>
      </c>
      <c r="C228">
        <v>-1.9E-2</v>
      </c>
      <c r="D228">
        <v>0.89900000000000002</v>
      </c>
      <c r="E228">
        <f t="shared" si="6"/>
        <v>13.038916200000001</v>
      </c>
      <c r="F228">
        <v>1</v>
      </c>
      <c r="G228">
        <f t="shared" si="7"/>
        <v>30</v>
      </c>
    </row>
    <row r="229" spans="1:7" x14ac:dyDescent="0.25">
      <c r="A229">
        <v>113.492</v>
      </c>
      <c r="B229">
        <v>51.124000000000002</v>
      </c>
      <c r="C229">
        <v>-8.0000000000000002E-3</v>
      </c>
      <c r="D229">
        <v>0.86599999999999999</v>
      </c>
      <c r="E229">
        <f t="shared" si="6"/>
        <v>12.560290800000001</v>
      </c>
      <c r="F229">
        <v>1</v>
      </c>
      <c r="G229">
        <f t="shared" si="7"/>
        <v>30</v>
      </c>
    </row>
    <row r="230" spans="1:7" x14ac:dyDescent="0.25">
      <c r="A230">
        <v>113.992</v>
      </c>
      <c r="B230">
        <v>51.106999999999999</v>
      </c>
      <c r="C230">
        <v>-3.4000000000000002E-2</v>
      </c>
      <c r="D230">
        <v>0.93</v>
      </c>
      <c r="E230">
        <f t="shared" si="6"/>
        <v>13.488534000000001</v>
      </c>
      <c r="F230">
        <v>1</v>
      </c>
      <c r="G230">
        <f t="shared" si="7"/>
        <v>30</v>
      </c>
    </row>
    <row r="231" spans="1:7" x14ac:dyDescent="0.25">
      <c r="A231">
        <v>114.492</v>
      </c>
      <c r="B231">
        <v>51.101999999999997</v>
      </c>
      <c r="C231">
        <v>-8.9999999999999993E-3</v>
      </c>
      <c r="D231">
        <v>0.92900000000000005</v>
      </c>
      <c r="E231">
        <f t="shared" si="6"/>
        <v>13.474030200000001</v>
      </c>
      <c r="F231">
        <v>2</v>
      </c>
      <c r="G231">
        <f t="shared" si="7"/>
        <v>30</v>
      </c>
    </row>
    <row r="232" spans="1:7" x14ac:dyDescent="0.25">
      <c r="A232">
        <v>114.992</v>
      </c>
      <c r="B232">
        <v>51.097999999999999</v>
      </c>
      <c r="C232">
        <v>-8.9999999999999993E-3</v>
      </c>
      <c r="D232">
        <v>0.83899999999999997</v>
      </c>
      <c r="E232">
        <f t="shared" si="6"/>
        <v>12.1686882</v>
      </c>
      <c r="F232">
        <v>2</v>
      </c>
      <c r="G232">
        <f t="shared" si="7"/>
        <v>30</v>
      </c>
    </row>
    <row r="233" spans="1:7" x14ac:dyDescent="0.25">
      <c r="A233">
        <v>115.492</v>
      </c>
      <c r="B233">
        <v>51.088999999999999</v>
      </c>
      <c r="C233">
        <v>-1.7999999999999999E-2</v>
      </c>
      <c r="D233">
        <v>0.93400000000000005</v>
      </c>
      <c r="E233">
        <f t="shared" si="6"/>
        <v>13.546549200000001</v>
      </c>
      <c r="F233">
        <v>2</v>
      </c>
      <c r="G233">
        <f t="shared" si="7"/>
        <v>30</v>
      </c>
    </row>
    <row r="234" spans="1:7" x14ac:dyDescent="0.25">
      <c r="A234">
        <v>115.992</v>
      </c>
      <c r="B234">
        <v>51.072000000000003</v>
      </c>
      <c r="C234">
        <v>-3.5000000000000003E-2</v>
      </c>
      <c r="D234">
        <v>0.88100000000000001</v>
      </c>
      <c r="E234">
        <f t="shared" si="6"/>
        <v>12.7778478</v>
      </c>
      <c r="F234">
        <v>2</v>
      </c>
      <c r="G234">
        <f t="shared" si="7"/>
        <v>30</v>
      </c>
    </row>
    <row r="235" spans="1:7" x14ac:dyDescent="0.25">
      <c r="A235">
        <v>116.492</v>
      </c>
      <c r="B235">
        <v>51.069000000000003</v>
      </c>
      <c r="C235">
        <v>-6.0000000000000001E-3</v>
      </c>
      <c r="D235">
        <v>0.85899999999999999</v>
      </c>
      <c r="E235">
        <f t="shared" si="6"/>
        <v>12.458764199999999</v>
      </c>
      <c r="F235">
        <v>2</v>
      </c>
      <c r="G235">
        <f t="shared" si="7"/>
        <v>30</v>
      </c>
    </row>
    <row r="236" spans="1:7" x14ac:dyDescent="0.25">
      <c r="A236">
        <v>116.992</v>
      </c>
      <c r="B236">
        <v>51.045999999999999</v>
      </c>
      <c r="C236">
        <v>-4.5999999999999999E-2</v>
      </c>
      <c r="D236">
        <v>0.9</v>
      </c>
      <c r="E236">
        <f t="shared" si="6"/>
        <v>13.053420000000001</v>
      </c>
      <c r="F236">
        <v>2</v>
      </c>
      <c r="G236">
        <f t="shared" si="7"/>
        <v>30</v>
      </c>
    </row>
    <row r="237" spans="1:7" x14ac:dyDescent="0.25">
      <c r="A237">
        <v>117.492</v>
      </c>
      <c r="B237">
        <v>51.036999999999999</v>
      </c>
      <c r="C237">
        <v>-1.7999999999999999E-2</v>
      </c>
      <c r="D237">
        <v>0.86499999999999999</v>
      </c>
      <c r="E237">
        <f t="shared" si="6"/>
        <v>12.545787000000001</v>
      </c>
      <c r="F237">
        <v>2</v>
      </c>
      <c r="G237">
        <f t="shared" si="7"/>
        <v>30</v>
      </c>
    </row>
    <row r="238" spans="1:7" x14ac:dyDescent="0.25">
      <c r="A238">
        <v>117.992</v>
      </c>
      <c r="B238">
        <v>51.021000000000001</v>
      </c>
      <c r="C238">
        <v>-3.2000000000000001E-2</v>
      </c>
      <c r="D238">
        <v>0.95499999999999996</v>
      </c>
      <c r="E238">
        <f t="shared" si="6"/>
        <v>13.851129</v>
      </c>
      <c r="F238">
        <v>2</v>
      </c>
      <c r="G238">
        <f t="shared" si="7"/>
        <v>30</v>
      </c>
    </row>
    <row r="239" spans="1:7" x14ac:dyDescent="0.25">
      <c r="A239">
        <v>118.492</v>
      </c>
      <c r="B239">
        <v>51.015000000000001</v>
      </c>
      <c r="C239">
        <v>-1.0999999999999999E-2</v>
      </c>
      <c r="D239">
        <v>0.85299999999999998</v>
      </c>
      <c r="E239">
        <f t="shared" si="6"/>
        <v>12.371741399999999</v>
      </c>
      <c r="F239">
        <v>2</v>
      </c>
      <c r="G239">
        <f t="shared" si="7"/>
        <v>30</v>
      </c>
    </row>
    <row r="240" spans="1:7" x14ac:dyDescent="0.25">
      <c r="A240">
        <v>118.992</v>
      </c>
      <c r="B240">
        <v>50.999000000000002</v>
      </c>
      <c r="C240">
        <v>-3.3000000000000002E-2</v>
      </c>
      <c r="D240">
        <v>0.86699999999999999</v>
      </c>
      <c r="E240">
        <f t="shared" si="6"/>
        <v>12.574794600000001</v>
      </c>
      <c r="F240">
        <v>2</v>
      </c>
      <c r="G240">
        <f t="shared" si="7"/>
        <v>30</v>
      </c>
    </row>
    <row r="241" spans="1:7" x14ac:dyDescent="0.25">
      <c r="A241">
        <v>119.492</v>
      </c>
      <c r="B241">
        <v>50.991999999999997</v>
      </c>
      <c r="C241">
        <v>-1.4999999999999999E-2</v>
      </c>
      <c r="D241">
        <v>0.87</v>
      </c>
      <c r="E241">
        <f t="shared" si="6"/>
        <v>12.618306</v>
      </c>
      <c r="F241">
        <v>2</v>
      </c>
      <c r="G241">
        <f t="shared" si="7"/>
        <v>30</v>
      </c>
    </row>
    <row r="242" spans="1:7" x14ac:dyDescent="0.25">
      <c r="A242">
        <v>119.992</v>
      </c>
      <c r="B242">
        <v>50.98</v>
      </c>
      <c r="C242">
        <v>-2.4E-2</v>
      </c>
      <c r="D242">
        <v>0.92200000000000004</v>
      </c>
      <c r="E242">
        <f t="shared" si="6"/>
        <v>13.3725036</v>
      </c>
      <c r="F242">
        <v>2</v>
      </c>
      <c r="G242">
        <f t="shared" si="7"/>
        <v>30</v>
      </c>
    </row>
    <row r="243" spans="1:7" x14ac:dyDescent="0.25">
      <c r="A243">
        <v>120.492</v>
      </c>
      <c r="B243">
        <v>50.963000000000001</v>
      </c>
      <c r="C243">
        <v>-3.4000000000000002E-2</v>
      </c>
      <c r="D243">
        <v>0.92600000000000005</v>
      </c>
      <c r="E243">
        <f t="shared" si="6"/>
        <v>13.430518800000002</v>
      </c>
      <c r="F243">
        <v>2</v>
      </c>
      <c r="G243">
        <f t="shared" si="7"/>
        <v>30</v>
      </c>
    </row>
    <row r="244" spans="1:7" x14ac:dyDescent="0.25">
      <c r="A244">
        <v>120.992</v>
      </c>
      <c r="B244">
        <v>50.951999999999998</v>
      </c>
      <c r="C244">
        <v>-1.4E-2</v>
      </c>
      <c r="D244">
        <v>0.89500000000000002</v>
      </c>
      <c r="E244">
        <f t="shared" si="6"/>
        <v>12.980901000000001</v>
      </c>
      <c r="F244">
        <v>10</v>
      </c>
      <c r="G244">
        <f t="shared" si="7"/>
        <v>30</v>
      </c>
    </row>
    <row r="245" spans="1:7" x14ac:dyDescent="0.25">
      <c r="A245">
        <v>121.492</v>
      </c>
      <c r="B245">
        <v>50.942</v>
      </c>
      <c r="C245">
        <v>-1.9E-2</v>
      </c>
      <c r="D245">
        <v>0.88900000000000001</v>
      </c>
      <c r="E245">
        <f t="shared" si="6"/>
        <v>12.8938782</v>
      </c>
      <c r="F245">
        <v>0</v>
      </c>
      <c r="G245">
        <f t="shared" si="7"/>
        <v>30</v>
      </c>
    </row>
    <row r="246" spans="1:7" x14ac:dyDescent="0.25">
      <c r="A246">
        <v>121.992</v>
      </c>
      <c r="B246">
        <v>50.991999999999997</v>
      </c>
      <c r="C246">
        <v>9.9000000000000005E-2</v>
      </c>
      <c r="D246">
        <v>0.91400000000000003</v>
      </c>
      <c r="E246">
        <f t="shared" si="6"/>
        <v>13.2564732</v>
      </c>
      <c r="F246">
        <v>0</v>
      </c>
      <c r="G246">
        <f t="shared" si="7"/>
        <v>30</v>
      </c>
    </row>
    <row r="247" spans="1:7" x14ac:dyDescent="0.25">
      <c r="A247">
        <v>122.492</v>
      </c>
      <c r="B247">
        <v>51.152000000000001</v>
      </c>
      <c r="C247">
        <v>0.31900000000000001</v>
      </c>
      <c r="D247">
        <v>0.91400000000000003</v>
      </c>
      <c r="E247">
        <f t="shared" si="6"/>
        <v>13.2564732</v>
      </c>
      <c r="F247">
        <v>0</v>
      </c>
      <c r="G247">
        <f t="shared" si="7"/>
        <v>30</v>
      </c>
    </row>
    <row r="248" spans="1:7" x14ac:dyDescent="0.25">
      <c r="A248">
        <v>122.992</v>
      </c>
      <c r="B248">
        <v>51.23</v>
      </c>
      <c r="C248">
        <v>0.156</v>
      </c>
      <c r="D248">
        <v>0.88900000000000001</v>
      </c>
      <c r="E248">
        <f t="shared" si="6"/>
        <v>12.8938782</v>
      </c>
      <c r="F248">
        <v>0</v>
      </c>
      <c r="G248">
        <f t="shared" si="7"/>
        <v>30</v>
      </c>
    </row>
    <row r="249" spans="1:7" x14ac:dyDescent="0.25">
      <c r="A249">
        <v>123.492</v>
      </c>
      <c r="B249">
        <v>51.314999999999998</v>
      </c>
      <c r="C249">
        <v>0.17100000000000001</v>
      </c>
      <c r="D249">
        <v>0.89100000000000001</v>
      </c>
      <c r="E249">
        <f t="shared" si="6"/>
        <v>12.9228858</v>
      </c>
      <c r="F249">
        <v>0</v>
      </c>
      <c r="G249">
        <f t="shared" si="7"/>
        <v>30</v>
      </c>
    </row>
    <row r="250" spans="1:7" x14ac:dyDescent="0.25">
      <c r="A250">
        <v>123.992</v>
      </c>
      <c r="B250">
        <v>51.381999999999998</v>
      </c>
      <c r="C250">
        <v>0.13400000000000001</v>
      </c>
      <c r="D250">
        <v>0.91500000000000004</v>
      </c>
      <c r="E250">
        <f t="shared" si="6"/>
        <v>13.270977</v>
      </c>
      <c r="F250">
        <v>0</v>
      </c>
      <c r="G250">
        <f t="shared" si="7"/>
        <v>30</v>
      </c>
    </row>
    <row r="251" spans="1:7" x14ac:dyDescent="0.25">
      <c r="A251">
        <v>124.492</v>
      </c>
      <c r="B251">
        <v>51.478000000000002</v>
      </c>
      <c r="C251">
        <v>0.193</v>
      </c>
      <c r="D251">
        <v>0.91300000000000003</v>
      </c>
      <c r="E251">
        <f t="shared" si="6"/>
        <v>13.2419694</v>
      </c>
      <c r="F251">
        <v>0</v>
      </c>
      <c r="G251">
        <f t="shared" si="7"/>
        <v>30</v>
      </c>
    </row>
    <row r="252" spans="1:7" x14ac:dyDescent="0.25">
      <c r="A252">
        <v>124.992</v>
      </c>
      <c r="B252">
        <v>51.582999999999998</v>
      </c>
      <c r="C252">
        <v>0.21</v>
      </c>
      <c r="D252">
        <v>0.89700000000000002</v>
      </c>
      <c r="E252">
        <f t="shared" si="6"/>
        <v>13.009908600000001</v>
      </c>
      <c r="F252">
        <v>0</v>
      </c>
      <c r="G252">
        <f t="shared" si="7"/>
        <v>30</v>
      </c>
    </row>
    <row r="253" spans="1:7" x14ac:dyDescent="0.25">
      <c r="A253">
        <v>125.492</v>
      </c>
      <c r="B253">
        <v>51.642000000000003</v>
      </c>
      <c r="C253">
        <v>0.11799999999999999</v>
      </c>
      <c r="D253">
        <v>0.88900000000000001</v>
      </c>
      <c r="E253">
        <f t="shared" si="6"/>
        <v>12.8938782</v>
      </c>
      <c r="F253">
        <v>0</v>
      </c>
      <c r="G253">
        <f t="shared" si="7"/>
        <v>30</v>
      </c>
    </row>
    <row r="254" spans="1:7" x14ac:dyDescent="0.25">
      <c r="A254">
        <v>125.992</v>
      </c>
      <c r="B254">
        <v>51.783000000000001</v>
      </c>
      <c r="C254">
        <v>0.28199999999999997</v>
      </c>
      <c r="D254">
        <v>0.90500000000000003</v>
      </c>
      <c r="E254">
        <f t="shared" si="6"/>
        <v>13.125939000000001</v>
      </c>
      <c r="F254">
        <v>0</v>
      </c>
      <c r="G254">
        <f t="shared" si="7"/>
        <v>30</v>
      </c>
    </row>
    <row r="255" spans="1:7" x14ac:dyDescent="0.25">
      <c r="A255">
        <v>126.492</v>
      </c>
      <c r="B255">
        <v>51.808</v>
      </c>
      <c r="C255">
        <v>0.05</v>
      </c>
      <c r="D255">
        <v>0.89800000000000002</v>
      </c>
      <c r="E255">
        <f t="shared" si="6"/>
        <v>13.024412400000001</v>
      </c>
      <c r="F255">
        <v>0</v>
      </c>
      <c r="G255">
        <f t="shared" si="7"/>
        <v>30</v>
      </c>
    </row>
    <row r="256" spans="1:7" x14ac:dyDescent="0.25">
      <c r="A256">
        <v>126.992</v>
      </c>
      <c r="B256">
        <v>51.865000000000002</v>
      </c>
      <c r="C256">
        <v>0.114</v>
      </c>
      <c r="D256">
        <v>0.86799999999999999</v>
      </c>
      <c r="E256">
        <f t="shared" si="6"/>
        <v>12.589298400000001</v>
      </c>
      <c r="F256">
        <v>0</v>
      </c>
      <c r="G256">
        <f t="shared" si="7"/>
        <v>30</v>
      </c>
    </row>
    <row r="257" spans="1:7" x14ac:dyDescent="0.25">
      <c r="A257">
        <v>127.492</v>
      </c>
      <c r="B257">
        <v>51.968000000000004</v>
      </c>
      <c r="C257">
        <v>0.20499999999999999</v>
      </c>
      <c r="D257">
        <v>0.89</v>
      </c>
      <c r="E257">
        <f t="shared" si="6"/>
        <v>12.908382</v>
      </c>
      <c r="F257">
        <v>0</v>
      </c>
      <c r="G257">
        <f t="shared" si="7"/>
        <v>30</v>
      </c>
    </row>
    <row r="258" spans="1:7" x14ac:dyDescent="0.25">
      <c r="A258">
        <v>127.992</v>
      </c>
      <c r="B258">
        <v>52.037999999999997</v>
      </c>
      <c r="C258">
        <v>0.14000000000000001</v>
      </c>
      <c r="D258">
        <v>0.90100000000000002</v>
      </c>
      <c r="E258">
        <f t="shared" si="6"/>
        <v>13.067923800000001</v>
      </c>
      <c r="F258">
        <v>0</v>
      </c>
      <c r="G258">
        <f t="shared" si="7"/>
        <v>29.999999999999147</v>
      </c>
    </row>
    <row r="259" spans="1:7" x14ac:dyDescent="0.25">
      <c r="A259">
        <v>128.49199999999999</v>
      </c>
      <c r="B259">
        <v>52.097000000000001</v>
      </c>
      <c r="C259">
        <v>0.11799999999999999</v>
      </c>
      <c r="D259">
        <v>0.89900000000000002</v>
      </c>
      <c r="E259">
        <f t="shared" ref="E259:E322" si="8">D259*14.5038</f>
        <v>13.038916200000001</v>
      </c>
      <c r="F259">
        <v>0</v>
      </c>
      <c r="G259">
        <f t="shared" ref="G259:G322" si="9">(A260-A259)*60</f>
        <v>30</v>
      </c>
    </row>
    <row r="260" spans="1:7" x14ac:dyDescent="0.25">
      <c r="A260">
        <v>128.99199999999999</v>
      </c>
      <c r="B260">
        <v>52.209000000000003</v>
      </c>
      <c r="C260">
        <v>0.223</v>
      </c>
      <c r="D260">
        <v>0.89200000000000002</v>
      </c>
      <c r="E260">
        <f t="shared" si="8"/>
        <v>12.937389599999999</v>
      </c>
      <c r="F260">
        <v>0</v>
      </c>
      <c r="G260">
        <f t="shared" si="9"/>
        <v>30</v>
      </c>
    </row>
    <row r="261" spans="1:7" x14ac:dyDescent="0.25">
      <c r="A261">
        <v>129.49199999999999</v>
      </c>
      <c r="B261">
        <v>52.281999999999996</v>
      </c>
      <c r="C261">
        <v>0.14599999999999999</v>
      </c>
      <c r="D261">
        <v>0.88800000000000001</v>
      </c>
      <c r="E261">
        <f t="shared" si="8"/>
        <v>12.8793744</v>
      </c>
      <c r="F261">
        <v>0</v>
      </c>
      <c r="G261">
        <f t="shared" si="9"/>
        <v>30</v>
      </c>
    </row>
    <row r="262" spans="1:7" x14ac:dyDescent="0.25">
      <c r="A262">
        <v>129.99199999999999</v>
      </c>
      <c r="B262">
        <v>52.39</v>
      </c>
      <c r="C262">
        <v>0.216</v>
      </c>
      <c r="D262">
        <v>0.89500000000000002</v>
      </c>
      <c r="E262">
        <f t="shared" si="8"/>
        <v>12.980901000000001</v>
      </c>
      <c r="F262">
        <v>0</v>
      </c>
      <c r="G262">
        <f t="shared" si="9"/>
        <v>30</v>
      </c>
    </row>
    <row r="263" spans="1:7" x14ac:dyDescent="0.25">
      <c r="A263">
        <v>130.49199999999999</v>
      </c>
      <c r="B263">
        <v>52.436999999999998</v>
      </c>
      <c r="C263">
        <v>9.4E-2</v>
      </c>
      <c r="D263">
        <v>0.88200000000000001</v>
      </c>
      <c r="E263">
        <f t="shared" si="8"/>
        <v>12.7923516</v>
      </c>
      <c r="F263">
        <v>0</v>
      </c>
      <c r="G263">
        <f t="shared" si="9"/>
        <v>30</v>
      </c>
    </row>
    <row r="264" spans="1:7" x14ac:dyDescent="0.25">
      <c r="A264">
        <v>130.99199999999999</v>
      </c>
      <c r="B264">
        <v>52.506999999999998</v>
      </c>
      <c r="C264">
        <v>0.14000000000000001</v>
      </c>
      <c r="D264">
        <v>0.90600000000000003</v>
      </c>
      <c r="E264">
        <f t="shared" si="8"/>
        <v>13.140442800000001</v>
      </c>
      <c r="F264">
        <v>0</v>
      </c>
      <c r="G264">
        <f t="shared" si="9"/>
        <v>30</v>
      </c>
    </row>
    <row r="265" spans="1:7" x14ac:dyDescent="0.25">
      <c r="A265">
        <v>131.49199999999999</v>
      </c>
      <c r="B265">
        <v>52.622</v>
      </c>
      <c r="C265">
        <v>0.23</v>
      </c>
      <c r="D265">
        <v>0.89200000000000002</v>
      </c>
      <c r="E265">
        <f t="shared" si="8"/>
        <v>12.937389599999999</v>
      </c>
      <c r="F265">
        <v>0</v>
      </c>
      <c r="G265">
        <f t="shared" si="9"/>
        <v>30</v>
      </c>
    </row>
    <row r="266" spans="1:7" x14ac:dyDescent="0.25">
      <c r="A266">
        <v>131.99199999999999</v>
      </c>
      <c r="B266">
        <v>52.667999999999999</v>
      </c>
      <c r="C266">
        <v>9.2999999999999999E-2</v>
      </c>
      <c r="D266">
        <v>0.89500000000000002</v>
      </c>
      <c r="E266">
        <f t="shared" si="8"/>
        <v>12.980901000000001</v>
      </c>
      <c r="F266">
        <v>0</v>
      </c>
      <c r="G266">
        <f t="shared" si="9"/>
        <v>30</v>
      </c>
    </row>
    <row r="267" spans="1:7" x14ac:dyDescent="0.25">
      <c r="A267">
        <v>132.49199999999999</v>
      </c>
      <c r="B267">
        <v>52.744999999999997</v>
      </c>
      <c r="C267">
        <v>0.154</v>
      </c>
      <c r="D267">
        <v>0.88900000000000001</v>
      </c>
      <c r="E267">
        <f t="shared" si="8"/>
        <v>12.8938782</v>
      </c>
      <c r="F267">
        <v>0</v>
      </c>
      <c r="G267">
        <f t="shared" si="9"/>
        <v>30</v>
      </c>
    </row>
    <row r="268" spans="1:7" x14ac:dyDescent="0.25">
      <c r="A268">
        <v>132.99199999999999</v>
      </c>
      <c r="B268">
        <v>52.817999999999998</v>
      </c>
      <c r="C268">
        <v>0.14599999999999999</v>
      </c>
      <c r="D268">
        <v>0.90600000000000003</v>
      </c>
      <c r="E268">
        <f t="shared" si="8"/>
        <v>13.140442800000001</v>
      </c>
      <c r="F268">
        <v>0</v>
      </c>
      <c r="G268">
        <f t="shared" si="9"/>
        <v>30</v>
      </c>
    </row>
    <row r="269" spans="1:7" x14ac:dyDescent="0.25">
      <c r="A269">
        <v>133.49199999999999</v>
      </c>
      <c r="B269">
        <v>52.872</v>
      </c>
      <c r="C269">
        <v>0.109</v>
      </c>
      <c r="D269">
        <v>0.90400000000000003</v>
      </c>
      <c r="E269">
        <f t="shared" si="8"/>
        <v>13.111435200000001</v>
      </c>
      <c r="F269">
        <v>0</v>
      </c>
      <c r="G269">
        <f t="shared" si="9"/>
        <v>30</v>
      </c>
    </row>
    <row r="270" spans="1:7" x14ac:dyDescent="0.25">
      <c r="A270">
        <v>133.99199999999999</v>
      </c>
      <c r="B270">
        <v>52.953000000000003</v>
      </c>
      <c r="C270">
        <v>0.161</v>
      </c>
      <c r="D270">
        <v>0.91100000000000003</v>
      </c>
      <c r="E270">
        <f t="shared" si="8"/>
        <v>13.2129618</v>
      </c>
      <c r="F270">
        <v>0</v>
      </c>
      <c r="G270">
        <f t="shared" si="9"/>
        <v>30</v>
      </c>
    </row>
    <row r="271" spans="1:7" x14ac:dyDescent="0.25">
      <c r="A271">
        <v>134.49199999999999</v>
      </c>
      <c r="B271">
        <v>53.009</v>
      </c>
      <c r="C271">
        <v>0.113</v>
      </c>
      <c r="D271">
        <v>0.90100000000000002</v>
      </c>
      <c r="E271">
        <f t="shared" si="8"/>
        <v>13.067923800000001</v>
      </c>
      <c r="F271">
        <v>0</v>
      </c>
      <c r="G271">
        <f t="shared" si="9"/>
        <v>30</v>
      </c>
    </row>
    <row r="272" spans="1:7" x14ac:dyDescent="0.25">
      <c r="A272">
        <v>134.99199999999999</v>
      </c>
      <c r="B272">
        <v>53.066000000000003</v>
      </c>
      <c r="C272">
        <v>0.114</v>
      </c>
      <c r="D272">
        <v>0.90300000000000002</v>
      </c>
      <c r="E272">
        <f t="shared" si="8"/>
        <v>13.096931400000001</v>
      </c>
      <c r="F272">
        <v>0</v>
      </c>
      <c r="G272">
        <f t="shared" si="9"/>
        <v>30</v>
      </c>
    </row>
    <row r="273" spans="1:7" x14ac:dyDescent="0.25">
      <c r="A273">
        <v>135.49199999999999</v>
      </c>
      <c r="B273">
        <v>53.146999999999998</v>
      </c>
      <c r="C273">
        <v>0.16200000000000001</v>
      </c>
      <c r="D273">
        <v>0.92900000000000005</v>
      </c>
      <c r="E273">
        <f t="shared" si="8"/>
        <v>13.474030200000001</v>
      </c>
      <c r="F273">
        <v>0</v>
      </c>
      <c r="G273">
        <f t="shared" si="9"/>
        <v>30</v>
      </c>
    </row>
    <row r="274" spans="1:7" x14ac:dyDescent="0.25">
      <c r="A274">
        <v>135.99199999999999</v>
      </c>
      <c r="B274">
        <v>53.204000000000001</v>
      </c>
      <c r="C274">
        <v>0.113</v>
      </c>
      <c r="D274">
        <v>0.89600000000000002</v>
      </c>
      <c r="E274">
        <f t="shared" si="8"/>
        <v>12.995404800000001</v>
      </c>
      <c r="F274">
        <v>0</v>
      </c>
      <c r="G274">
        <f t="shared" si="9"/>
        <v>30</v>
      </c>
    </row>
    <row r="275" spans="1:7" x14ac:dyDescent="0.25">
      <c r="A275">
        <v>136.49199999999999</v>
      </c>
      <c r="B275">
        <v>53.295999999999999</v>
      </c>
      <c r="C275">
        <v>0.185</v>
      </c>
      <c r="D275">
        <v>0.89400000000000002</v>
      </c>
      <c r="E275">
        <f t="shared" si="8"/>
        <v>12.966397199999999</v>
      </c>
      <c r="F275">
        <v>0</v>
      </c>
      <c r="G275">
        <f t="shared" si="9"/>
        <v>30</v>
      </c>
    </row>
    <row r="276" spans="1:7" x14ac:dyDescent="0.25">
      <c r="A276">
        <v>136.99199999999999</v>
      </c>
      <c r="B276">
        <v>53.37</v>
      </c>
      <c r="C276">
        <v>0.14799999999999999</v>
      </c>
      <c r="D276">
        <v>0.88900000000000001</v>
      </c>
      <c r="E276">
        <f t="shared" si="8"/>
        <v>12.8938782</v>
      </c>
      <c r="F276">
        <v>0</v>
      </c>
      <c r="G276">
        <f t="shared" si="9"/>
        <v>30</v>
      </c>
    </row>
    <row r="277" spans="1:7" x14ac:dyDescent="0.25">
      <c r="A277">
        <v>137.49199999999999</v>
      </c>
      <c r="B277">
        <v>53.531999999999996</v>
      </c>
      <c r="C277">
        <v>0.32400000000000001</v>
      </c>
      <c r="D277">
        <v>0.878</v>
      </c>
      <c r="E277">
        <f t="shared" si="8"/>
        <v>12.7343364</v>
      </c>
      <c r="F277">
        <v>0</v>
      </c>
      <c r="G277">
        <f t="shared" si="9"/>
        <v>30</v>
      </c>
    </row>
    <row r="278" spans="1:7" x14ac:dyDescent="0.25">
      <c r="A278">
        <v>137.99199999999999</v>
      </c>
      <c r="B278">
        <v>53.658999999999999</v>
      </c>
      <c r="C278">
        <v>0.253</v>
      </c>
      <c r="D278">
        <v>0.89</v>
      </c>
      <c r="E278">
        <f t="shared" si="8"/>
        <v>12.908382</v>
      </c>
      <c r="F278">
        <v>0</v>
      </c>
      <c r="G278">
        <f t="shared" si="9"/>
        <v>30</v>
      </c>
    </row>
    <row r="279" spans="1:7" x14ac:dyDescent="0.25">
      <c r="A279">
        <v>138.49199999999999</v>
      </c>
      <c r="B279">
        <v>53.734000000000002</v>
      </c>
      <c r="C279">
        <v>0.15</v>
      </c>
      <c r="D279">
        <v>0.89900000000000002</v>
      </c>
      <c r="E279">
        <f t="shared" si="8"/>
        <v>13.038916200000001</v>
      </c>
      <c r="F279">
        <v>0</v>
      </c>
      <c r="G279">
        <f t="shared" si="9"/>
        <v>30</v>
      </c>
    </row>
    <row r="280" spans="1:7" x14ac:dyDescent="0.25">
      <c r="A280">
        <v>138.99199999999999</v>
      </c>
      <c r="B280">
        <v>53.899000000000001</v>
      </c>
      <c r="C280">
        <v>0.33100000000000002</v>
      </c>
      <c r="D280">
        <v>0.91300000000000003</v>
      </c>
      <c r="E280">
        <f t="shared" si="8"/>
        <v>13.2419694</v>
      </c>
      <c r="F280">
        <v>0</v>
      </c>
      <c r="G280">
        <f t="shared" si="9"/>
        <v>30</v>
      </c>
    </row>
    <row r="281" spans="1:7" x14ac:dyDescent="0.25">
      <c r="A281">
        <v>139.49199999999999</v>
      </c>
      <c r="B281">
        <v>54.037999999999997</v>
      </c>
      <c r="C281">
        <v>0.27800000000000002</v>
      </c>
      <c r="D281">
        <v>0.876</v>
      </c>
      <c r="E281">
        <f t="shared" si="8"/>
        <v>12.7053288</v>
      </c>
      <c r="F281">
        <v>0</v>
      </c>
      <c r="G281">
        <f t="shared" si="9"/>
        <v>30</v>
      </c>
    </row>
    <row r="282" spans="1:7" x14ac:dyDescent="0.25">
      <c r="A282">
        <v>139.99199999999999</v>
      </c>
      <c r="B282">
        <v>54.156999999999996</v>
      </c>
      <c r="C282">
        <v>0.23799999999999999</v>
      </c>
      <c r="D282">
        <v>0.89900000000000002</v>
      </c>
      <c r="E282">
        <f t="shared" si="8"/>
        <v>13.038916200000001</v>
      </c>
      <c r="F282">
        <v>0</v>
      </c>
      <c r="G282">
        <f t="shared" si="9"/>
        <v>30</v>
      </c>
    </row>
    <row r="283" spans="1:7" x14ac:dyDescent="0.25">
      <c r="A283">
        <v>140.49199999999999</v>
      </c>
      <c r="B283">
        <v>54.228000000000002</v>
      </c>
      <c r="C283">
        <v>0.14199999999999999</v>
      </c>
      <c r="D283">
        <v>0.88800000000000001</v>
      </c>
      <c r="E283">
        <f t="shared" si="8"/>
        <v>12.8793744</v>
      </c>
      <c r="F283">
        <v>0</v>
      </c>
      <c r="G283">
        <f t="shared" si="9"/>
        <v>30</v>
      </c>
    </row>
    <row r="284" spans="1:7" x14ac:dyDescent="0.25">
      <c r="A284">
        <v>140.99199999999999</v>
      </c>
      <c r="B284">
        <v>54.353000000000002</v>
      </c>
      <c r="C284">
        <v>0.249</v>
      </c>
      <c r="D284">
        <v>0.88300000000000001</v>
      </c>
      <c r="E284">
        <f t="shared" si="8"/>
        <v>12.8068554</v>
      </c>
      <c r="F284">
        <v>0</v>
      </c>
      <c r="G284">
        <f t="shared" si="9"/>
        <v>30</v>
      </c>
    </row>
    <row r="285" spans="1:7" x14ac:dyDescent="0.25">
      <c r="A285">
        <v>141.49199999999999</v>
      </c>
      <c r="B285">
        <v>54.476999999999997</v>
      </c>
      <c r="C285">
        <v>0.25</v>
      </c>
      <c r="D285">
        <v>0.89800000000000002</v>
      </c>
      <c r="E285">
        <f t="shared" si="8"/>
        <v>13.024412400000001</v>
      </c>
      <c r="F285">
        <v>0</v>
      </c>
      <c r="G285">
        <f t="shared" si="9"/>
        <v>30</v>
      </c>
    </row>
    <row r="286" spans="1:7" x14ac:dyDescent="0.25">
      <c r="A286">
        <v>141.99199999999999</v>
      </c>
      <c r="B286">
        <v>54.527000000000001</v>
      </c>
      <c r="C286">
        <v>0.1</v>
      </c>
      <c r="D286">
        <v>0.91300000000000003</v>
      </c>
      <c r="E286">
        <f t="shared" si="8"/>
        <v>13.2419694</v>
      </c>
      <c r="F286">
        <v>0</v>
      </c>
      <c r="G286">
        <f t="shared" si="9"/>
        <v>30</v>
      </c>
    </row>
    <row r="287" spans="1:7" x14ac:dyDescent="0.25">
      <c r="A287">
        <v>142.49199999999999</v>
      </c>
      <c r="B287">
        <v>54.643999999999998</v>
      </c>
      <c r="C287">
        <v>0.23400000000000001</v>
      </c>
      <c r="D287">
        <v>0.88800000000000001</v>
      </c>
      <c r="E287">
        <f t="shared" si="8"/>
        <v>12.8793744</v>
      </c>
      <c r="F287">
        <v>0</v>
      </c>
      <c r="G287">
        <f t="shared" si="9"/>
        <v>30</v>
      </c>
    </row>
    <row r="288" spans="1:7" x14ac:dyDescent="0.25">
      <c r="A288">
        <v>142.99199999999999</v>
      </c>
      <c r="B288">
        <v>54.712000000000003</v>
      </c>
      <c r="C288">
        <v>0.13500000000000001</v>
      </c>
      <c r="D288">
        <v>0.89</v>
      </c>
      <c r="E288">
        <f t="shared" si="8"/>
        <v>12.908382</v>
      </c>
      <c r="F288">
        <v>0</v>
      </c>
      <c r="G288">
        <f t="shared" si="9"/>
        <v>30</v>
      </c>
    </row>
    <row r="289" spans="1:7" x14ac:dyDescent="0.25">
      <c r="A289">
        <v>143.49199999999999</v>
      </c>
      <c r="B289">
        <v>54.786000000000001</v>
      </c>
      <c r="C289">
        <v>0.14899999999999999</v>
      </c>
      <c r="D289">
        <v>0.88900000000000001</v>
      </c>
      <c r="E289">
        <f t="shared" si="8"/>
        <v>12.8938782</v>
      </c>
      <c r="F289">
        <v>0</v>
      </c>
      <c r="G289">
        <f t="shared" si="9"/>
        <v>30</v>
      </c>
    </row>
    <row r="290" spans="1:7" x14ac:dyDescent="0.25">
      <c r="A290">
        <v>143.99199999999999</v>
      </c>
      <c r="B290">
        <v>54.869</v>
      </c>
      <c r="C290">
        <v>0.16600000000000001</v>
      </c>
      <c r="D290">
        <v>0.89500000000000002</v>
      </c>
      <c r="E290">
        <f t="shared" si="8"/>
        <v>12.980901000000001</v>
      </c>
      <c r="F290">
        <v>0</v>
      </c>
      <c r="G290">
        <f t="shared" si="9"/>
        <v>30</v>
      </c>
    </row>
    <row r="291" spans="1:7" x14ac:dyDescent="0.25">
      <c r="A291">
        <v>144.49199999999999</v>
      </c>
      <c r="B291">
        <v>54.981000000000002</v>
      </c>
      <c r="C291">
        <v>0.224</v>
      </c>
      <c r="D291">
        <v>0.871</v>
      </c>
      <c r="E291">
        <f t="shared" si="8"/>
        <v>12.6328098</v>
      </c>
      <c r="F291">
        <v>0</v>
      </c>
      <c r="G291">
        <f t="shared" si="9"/>
        <v>30</v>
      </c>
    </row>
    <row r="292" spans="1:7" x14ac:dyDescent="0.25">
      <c r="A292">
        <v>144.99199999999999</v>
      </c>
      <c r="B292">
        <v>55.048999999999999</v>
      </c>
      <c r="C292">
        <v>0.13700000000000001</v>
      </c>
      <c r="D292">
        <v>0.88200000000000001</v>
      </c>
      <c r="E292">
        <f t="shared" si="8"/>
        <v>12.7923516</v>
      </c>
      <c r="F292">
        <v>1</v>
      </c>
      <c r="G292">
        <f t="shared" si="9"/>
        <v>30</v>
      </c>
    </row>
    <row r="293" spans="1:7" x14ac:dyDescent="0.25">
      <c r="A293">
        <v>145.49199999999999</v>
      </c>
      <c r="B293">
        <v>55.118000000000002</v>
      </c>
      <c r="C293">
        <v>0.13600000000000001</v>
      </c>
      <c r="D293">
        <v>0.91500000000000004</v>
      </c>
      <c r="E293">
        <f t="shared" si="8"/>
        <v>13.270977</v>
      </c>
      <c r="F293">
        <v>1</v>
      </c>
      <c r="G293">
        <f t="shared" si="9"/>
        <v>30</v>
      </c>
    </row>
    <row r="294" spans="1:7" x14ac:dyDescent="0.25">
      <c r="A294">
        <v>145.99199999999999</v>
      </c>
      <c r="B294">
        <v>55.177</v>
      </c>
      <c r="C294">
        <v>0.11799999999999999</v>
      </c>
      <c r="D294">
        <v>0.89200000000000002</v>
      </c>
      <c r="E294">
        <f t="shared" si="8"/>
        <v>12.937389599999999</v>
      </c>
      <c r="F294">
        <v>1</v>
      </c>
      <c r="G294">
        <f t="shared" si="9"/>
        <v>30</v>
      </c>
    </row>
    <row r="295" spans="1:7" x14ac:dyDescent="0.25">
      <c r="A295">
        <v>146.49199999999999</v>
      </c>
      <c r="B295">
        <v>55.256999999999998</v>
      </c>
      <c r="C295">
        <v>0.161</v>
      </c>
      <c r="D295">
        <v>0.88700000000000001</v>
      </c>
      <c r="E295">
        <f t="shared" si="8"/>
        <v>12.8648706</v>
      </c>
      <c r="F295">
        <v>1</v>
      </c>
      <c r="G295">
        <f t="shared" si="9"/>
        <v>30</v>
      </c>
    </row>
    <row r="296" spans="1:7" x14ac:dyDescent="0.25">
      <c r="A296">
        <v>146.99199999999999</v>
      </c>
      <c r="B296">
        <v>55.308999999999997</v>
      </c>
      <c r="C296">
        <v>0.10299999999999999</v>
      </c>
      <c r="D296">
        <v>0.89500000000000002</v>
      </c>
      <c r="E296">
        <f t="shared" si="8"/>
        <v>12.980901000000001</v>
      </c>
      <c r="F296">
        <v>1</v>
      </c>
      <c r="G296">
        <f t="shared" si="9"/>
        <v>30</v>
      </c>
    </row>
    <row r="297" spans="1:7" x14ac:dyDescent="0.25">
      <c r="A297">
        <v>147.49199999999999</v>
      </c>
      <c r="B297">
        <v>55.384999999999998</v>
      </c>
      <c r="C297">
        <v>0.152</v>
      </c>
      <c r="D297">
        <v>0.91300000000000003</v>
      </c>
      <c r="E297">
        <f t="shared" si="8"/>
        <v>13.2419694</v>
      </c>
      <c r="F297">
        <v>1</v>
      </c>
      <c r="G297">
        <f t="shared" si="9"/>
        <v>30</v>
      </c>
    </row>
    <row r="298" spans="1:7" x14ac:dyDescent="0.25">
      <c r="A298">
        <v>147.99199999999999</v>
      </c>
      <c r="B298">
        <v>55.444000000000003</v>
      </c>
      <c r="C298">
        <v>0.11899999999999999</v>
      </c>
      <c r="D298">
        <v>0.90300000000000002</v>
      </c>
      <c r="E298">
        <f t="shared" si="8"/>
        <v>13.096931400000001</v>
      </c>
      <c r="F298">
        <v>1</v>
      </c>
      <c r="G298">
        <f t="shared" si="9"/>
        <v>30</v>
      </c>
    </row>
    <row r="299" spans="1:7" x14ac:dyDescent="0.25">
      <c r="A299">
        <v>148.49199999999999</v>
      </c>
      <c r="B299">
        <v>55.500999999999998</v>
      </c>
      <c r="C299">
        <v>0.114</v>
      </c>
      <c r="D299">
        <v>0.91700000000000004</v>
      </c>
      <c r="E299">
        <f t="shared" si="8"/>
        <v>13.2999846</v>
      </c>
      <c r="F299">
        <v>1</v>
      </c>
      <c r="G299">
        <f t="shared" si="9"/>
        <v>30</v>
      </c>
    </row>
    <row r="300" spans="1:7" x14ac:dyDescent="0.25">
      <c r="A300">
        <v>148.99199999999999</v>
      </c>
      <c r="B300">
        <v>55.545999999999999</v>
      </c>
      <c r="C300">
        <v>0.09</v>
      </c>
      <c r="D300">
        <v>0.88800000000000001</v>
      </c>
      <c r="E300">
        <f t="shared" si="8"/>
        <v>12.8793744</v>
      </c>
      <c r="F300">
        <v>1</v>
      </c>
      <c r="G300">
        <f t="shared" si="9"/>
        <v>30</v>
      </c>
    </row>
    <row r="301" spans="1:7" x14ac:dyDescent="0.25">
      <c r="A301">
        <v>149.49199999999999</v>
      </c>
      <c r="B301">
        <v>55.604999999999997</v>
      </c>
      <c r="C301">
        <v>0.11700000000000001</v>
      </c>
      <c r="D301">
        <v>0.88900000000000001</v>
      </c>
      <c r="E301">
        <f t="shared" si="8"/>
        <v>12.8938782</v>
      </c>
      <c r="F301">
        <v>1</v>
      </c>
      <c r="G301">
        <f t="shared" si="9"/>
        <v>30</v>
      </c>
    </row>
    <row r="302" spans="1:7" x14ac:dyDescent="0.25">
      <c r="A302">
        <v>149.99199999999999</v>
      </c>
      <c r="B302">
        <v>55.64</v>
      </c>
      <c r="C302">
        <v>7.0999999999999994E-2</v>
      </c>
      <c r="D302">
        <v>0.874</v>
      </c>
      <c r="E302">
        <f t="shared" si="8"/>
        <v>12.6763212</v>
      </c>
      <c r="F302">
        <v>1</v>
      </c>
      <c r="G302">
        <f t="shared" si="9"/>
        <v>30</v>
      </c>
    </row>
    <row r="303" spans="1:7" x14ac:dyDescent="0.25">
      <c r="A303">
        <v>150.49199999999999</v>
      </c>
      <c r="B303">
        <v>55.654000000000003</v>
      </c>
      <c r="C303">
        <v>2.8000000000000001E-2</v>
      </c>
      <c r="D303">
        <v>0.89200000000000002</v>
      </c>
      <c r="E303">
        <f t="shared" si="8"/>
        <v>12.937389599999999</v>
      </c>
      <c r="F303">
        <v>1</v>
      </c>
      <c r="G303">
        <f t="shared" si="9"/>
        <v>30</v>
      </c>
    </row>
    <row r="304" spans="1:7" x14ac:dyDescent="0.25">
      <c r="A304">
        <v>150.99199999999999</v>
      </c>
      <c r="B304">
        <v>55.691000000000003</v>
      </c>
      <c r="C304">
        <v>7.3999999999999996E-2</v>
      </c>
      <c r="D304">
        <v>0.86799999999999999</v>
      </c>
      <c r="E304">
        <f t="shared" si="8"/>
        <v>12.589298400000001</v>
      </c>
      <c r="F304">
        <v>1</v>
      </c>
      <c r="G304">
        <f t="shared" si="9"/>
        <v>30</v>
      </c>
    </row>
    <row r="305" spans="1:7" x14ac:dyDescent="0.25">
      <c r="A305">
        <v>151.49199999999999</v>
      </c>
      <c r="B305">
        <v>55.741</v>
      </c>
      <c r="C305">
        <v>0.1</v>
      </c>
      <c r="D305">
        <v>0.86399999999999999</v>
      </c>
      <c r="E305">
        <f t="shared" si="8"/>
        <v>12.531283200000001</v>
      </c>
      <c r="F305">
        <v>1</v>
      </c>
      <c r="G305">
        <f t="shared" si="9"/>
        <v>30</v>
      </c>
    </row>
    <row r="306" spans="1:7" x14ac:dyDescent="0.25">
      <c r="A306">
        <v>151.99199999999999</v>
      </c>
      <c r="B306">
        <v>55.78</v>
      </c>
      <c r="C306">
        <v>7.6999999999999999E-2</v>
      </c>
      <c r="D306">
        <v>0.874</v>
      </c>
      <c r="E306">
        <f t="shared" si="8"/>
        <v>12.6763212</v>
      </c>
      <c r="F306">
        <v>1</v>
      </c>
      <c r="G306">
        <f t="shared" si="9"/>
        <v>30</v>
      </c>
    </row>
    <row r="307" spans="1:7" x14ac:dyDescent="0.25">
      <c r="A307">
        <v>152.49199999999999</v>
      </c>
      <c r="B307">
        <v>55.823999999999998</v>
      </c>
      <c r="C307">
        <v>8.7999999999999995E-2</v>
      </c>
      <c r="D307">
        <v>0.95799999999999996</v>
      </c>
      <c r="E307">
        <f t="shared" si="8"/>
        <v>13.8946404</v>
      </c>
      <c r="F307">
        <v>1</v>
      </c>
      <c r="G307">
        <f t="shared" si="9"/>
        <v>30</v>
      </c>
    </row>
    <row r="308" spans="1:7" x14ac:dyDescent="0.25">
      <c r="A308">
        <v>152.99199999999999</v>
      </c>
      <c r="B308">
        <v>55.869</v>
      </c>
      <c r="C308">
        <v>0.09</v>
      </c>
      <c r="D308">
        <v>0.876</v>
      </c>
      <c r="E308">
        <f t="shared" si="8"/>
        <v>12.7053288</v>
      </c>
      <c r="F308">
        <v>1</v>
      </c>
      <c r="G308">
        <f t="shared" si="9"/>
        <v>30</v>
      </c>
    </row>
    <row r="309" spans="1:7" x14ac:dyDescent="0.25">
      <c r="A309">
        <v>153.49199999999999</v>
      </c>
      <c r="B309">
        <v>55.896000000000001</v>
      </c>
      <c r="C309">
        <v>5.2999999999999999E-2</v>
      </c>
      <c r="D309">
        <v>0.86799999999999999</v>
      </c>
      <c r="E309">
        <f t="shared" si="8"/>
        <v>12.589298400000001</v>
      </c>
      <c r="F309">
        <v>1</v>
      </c>
      <c r="G309">
        <f t="shared" si="9"/>
        <v>30</v>
      </c>
    </row>
    <row r="310" spans="1:7" x14ac:dyDescent="0.25">
      <c r="A310">
        <v>153.99199999999999</v>
      </c>
      <c r="B310">
        <v>55.930999999999997</v>
      </c>
      <c r="C310">
        <v>7.0999999999999994E-2</v>
      </c>
      <c r="D310">
        <v>0.86699999999999999</v>
      </c>
      <c r="E310">
        <f t="shared" si="8"/>
        <v>12.574794600000001</v>
      </c>
      <c r="F310">
        <v>1</v>
      </c>
      <c r="G310">
        <f t="shared" si="9"/>
        <v>30</v>
      </c>
    </row>
    <row r="311" spans="1:7" x14ac:dyDescent="0.25">
      <c r="A311">
        <v>154.49199999999999</v>
      </c>
      <c r="B311">
        <v>55.96</v>
      </c>
      <c r="C311">
        <v>5.7000000000000002E-2</v>
      </c>
      <c r="D311">
        <v>0.91800000000000004</v>
      </c>
      <c r="E311">
        <f t="shared" si="8"/>
        <v>13.3144884</v>
      </c>
      <c r="F311">
        <v>1</v>
      </c>
      <c r="G311">
        <f t="shared" si="9"/>
        <v>30</v>
      </c>
    </row>
    <row r="312" spans="1:7" x14ac:dyDescent="0.25">
      <c r="A312">
        <v>154.99199999999999</v>
      </c>
      <c r="B312">
        <v>55.988</v>
      </c>
      <c r="C312">
        <v>5.6000000000000001E-2</v>
      </c>
      <c r="D312">
        <v>0.85599999999999998</v>
      </c>
      <c r="E312">
        <f t="shared" si="8"/>
        <v>12.415252799999999</v>
      </c>
      <c r="F312">
        <v>1</v>
      </c>
      <c r="G312">
        <f t="shared" si="9"/>
        <v>30</v>
      </c>
    </row>
    <row r="313" spans="1:7" x14ac:dyDescent="0.25">
      <c r="A313">
        <v>155.49199999999999</v>
      </c>
      <c r="B313">
        <v>56.014000000000003</v>
      </c>
      <c r="C313">
        <v>5.0999999999999997E-2</v>
      </c>
      <c r="D313">
        <v>0.87</v>
      </c>
      <c r="E313">
        <f t="shared" si="8"/>
        <v>12.618306</v>
      </c>
      <c r="F313">
        <v>1</v>
      </c>
      <c r="G313">
        <f t="shared" si="9"/>
        <v>30</v>
      </c>
    </row>
    <row r="314" spans="1:7" x14ac:dyDescent="0.25">
      <c r="A314">
        <v>155.99199999999999</v>
      </c>
      <c r="B314">
        <v>56.039000000000001</v>
      </c>
      <c r="C314">
        <v>5.0999999999999997E-2</v>
      </c>
      <c r="D314">
        <v>0.88900000000000001</v>
      </c>
      <c r="E314">
        <f t="shared" si="8"/>
        <v>12.8938782</v>
      </c>
      <c r="F314">
        <v>1</v>
      </c>
      <c r="G314">
        <f t="shared" si="9"/>
        <v>30</v>
      </c>
    </row>
    <row r="315" spans="1:7" x14ac:dyDescent="0.25">
      <c r="A315">
        <v>156.49199999999999</v>
      </c>
      <c r="B315">
        <v>56.06</v>
      </c>
      <c r="C315">
        <v>4.1000000000000002E-2</v>
      </c>
      <c r="D315">
        <v>0.93200000000000005</v>
      </c>
      <c r="E315">
        <f t="shared" si="8"/>
        <v>13.517541600000001</v>
      </c>
      <c r="F315">
        <v>1</v>
      </c>
      <c r="G315">
        <f t="shared" si="9"/>
        <v>30</v>
      </c>
    </row>
    <row r="316" spans="1:7" x14ac:dyDescent="0.25">
      <c r="A316">
        <v>156.99199999999999</v>
      </c>
      <c r="B316">
        <v>56.09</v>
      </c>
      <c r="C316">
        <v>6.0999999999999999E-2</v>
      </c>
      <c r="D316">
        <v>0.85399999999999998</v>
      </c>
      <c r="E316">
        <f t="shared" si="8"/>
        <v>12.386245199999999</v>
      </c>
      <c r="F316">
        <v>1</v>
      </c>
      <c r="G316">
        <f t="shared" si="9"/>
        <v>30</v>
      </c>
    </row>
    <row r="317" spans="1:7" x14ac:dyDescent="0.25">
      <c r="A317">
        <v>157.49199999999999</v>
      </c>
      <c r="B317">
        <v>56.106999999999999</v>
      </c>
      <c r="C317">
        <v>3.4000000000000002E-2</v>
      </c>
      <c r="D317">
        <v>0.90300000000000002</v>
      </c>
      <c r="E317">
        <f t="shared" si="8"/>
        <v>13.096931400000001</v>
      </c>
      <c r="F317">
        <v>1</v>
      </c>
      <c r="G317">
        <f t="shared" si="9"/>
        <v>30</v>
      </c>
    </row>
    <row r="318" spans="1:7" x14ac:dyDescent="0.25">
      <c r="A318">
        <v>157.99199999999999</v>
      </c>
      <c r="B318">
        <v>56.125999999999998</v>
      </c>
      <c r="C318">
        <v>3.6999999999999998E-2</v>
      </c>
      <c r="D318">
        <v>0.91</v>
      </c>
      <c r="E318">
        <f t="shared" si="8"/>
        <v>13.198458</v>
      </c>
      <c r="F318">
        <v>1</v>
      </c>
      <c r="G318">
        <f t="shared" si="9"/>
        <v>30</v>
      </c>
    </row>
    <row r="319" spans="1:7" x14ac:dyDescent="0.25">
      <c r="A319">
        <v>158.49199999999999</v>
      </c>
      <c r="B319">
        <v>56.148000000000003</v>
      </c>
      <c r="C319">
        <v>4.4999999999999998E-2</v>
      </c>
      <c r="D319">
        <v>0.88</v>
      </c>
      <c r="E319">
        <f t="shared" si="8"/>
        <v>12.763344</v>
      </c>
      <c r="F319">
        <v>1</v>
      </c>
      <c r="G319">
        <f t="shared" si="9"/>
        <v>30</v>
      </c>
    </row>
    <row r="320" spans="1:7" x14ac:dyDescent="0.25">
      <c r="A320">
        <v>158.99199999999999</v>
      </c>
      <c r="B320">
        <v>56.16</v>
      </c>
      <c r="C320">
        <v>2.4E-2</v>
      </c>
      <c r="D320">
        <v>0.95199999999999996</v>
      </c>
      <c r="E320">
        <f t="shared" si="8"/>
        <v>13.807617599999999</v>
      </c>
      <c r="F320">
        <v>1</v>
      </c>
      <c r="G320">
        <f t="shared" si="9"/>
        <v>30</v>
      </c>
    </row>
    <row r="321" spans="1:7" x14ac:dyDescent="0.25">
      <c r="A321">
        <v>159.49199999999999</v>
      </c>
      <c r="B321">
        <v>56.174999999999997</v>
      </c>
      <c r="C321">
        <v>0.03</v>
      </c>
      <c r="D321">
        <v>0.91</v>
      </c>
      <c r="E321">
        <f t="shared" si="8"/>
        <v>13.198458</v>
      </c>
      <c r="F321">
        <v>1</v>
      </c>
      <c r="G321">
        <f t="shared" si="9"/>
        <v>30</v>
      </c>
    </row>
    <row r="322" spans="1:7" x14ac:dyDescent="0.25">
      <c r="A322">
        <v>159.99199999999999</v>
      </c>
      <c r="B322">
        <v>56.183</v>
      </c>
      <c r="C322">
        <v>1.6E-2</v>
      </c>
      <c r="D322">
        <v>0.93799999999999994</v>
      </c>
      <c r="E322">
        <f t="shared" si="8"/>
        <v>13.604564399999999</v>
      </c>
      <c r="F322">
        <v>1</v>
      </c>
      <c r="G322">
        <f t="shared" si="9"/>
        <v>30</v>
      </c>
    </row>
    <row r="323" spans="1:7" x14ac:dyDescent="0.25">
      <c r="A323">
        <v>160.49199999999999</v>
      </c>
      <c r="B323">
        <v>56.195999999999998</v>
      </c>
      <c r="C323">
        <v>2.7E-2</v>
      </c>
      <c r="D323">
        <v>0.90400000000000003</v>
      </c>
      <c r="E323">
        <f t="shared" ref="E323:E386" si="10">D323*14.5038</f>
        <v>13.111435200000001</v>
      </c>
      <c r="F323">
        <v>1</v>
      </c>
      <c r="G323">
        <f t="shared" ref="G323:G386" si="11">(A324-A323)*60</f>
        <v>30</v>
      </c>
    </row>
    <row r="324" spans="1:7" x14ac:dyDescent="0.25">
      <c r="A324">
        <v>160.99199999999999</v>
      </c>
      <c r="B324">
        <v>56.198999999999998</v>
      </c>
      <c r="C324">
        <v>6.0000000000000001E-3</v>
      </c>
      <c r="D324">
        <v>0.91800000000000004</v>
      </c>
      <c r="E324">
        <f t="shared" si="10"/>
        <v>13.3144884</v>
      </c>
      <c r="F324">
        <v>1</v>
      </c>
      <c r="G324">
        <f t="shared" si="11"/>
        <v>30</v>
      </c>
    </row>
    <row r="325" spans="1:7" x14ac:dyDescent="0.25">
      <c r="A325">
        <v>161.49199999999999</v>
      </c>
      <c r="B325">
        <v>56.207999999999998</v>
      </c>
      <c r="C325">
        <v>1.7000000000000001E-2</v>
      </c>
      <c r="D325">
        <v>0.94899999999999995</v>
      </c>
      <c r="E325">
        <f t="shared" si="10"/>
        <v>13.764106199999999</v>
      </c>
      <c r="F325">
        <v>1</v>
      </c>
      <c r="G325">
        <f t="shared" si="11"/>
        <v>30</v>
      </c>
    </row>
    <row r="326" spans="1:7" x14ac:dyDescent="0.25">
      <c r="A326">
        <v>161.99199999999999</v>
      </c>
      <c r="B326">
        <v>56.216999999999999</v>
      </c>
      <c r="C326">
        <v>1.7999999999999999E-2</v>
      </c>
      <c r="D326">
        <v>0.90300000000000002</v>
      </c>
      <c r="E326">
        <f t="shared" si="10"/>
        <v>13.096931400000001</v>
      </c>
      <c r="F326">
        <v>1</v>
      </c>
      <c r="G326">
        <f t="shared" si="11"/>
        <v>30</v>
      </c>
    </row>
    <row r="327" spans="1:7" x14ac:dyDescent="0.25">
      <c r="A327">
        <v>162.49199999999999</v>
      </c>
      <c r="B327">
        <v>56.219000000000001</v>
      </c>
      <c r="C327">
        <v>5.0000000000000001E-3</v>
      </c>
      <c r="D327">
        <v>0.94599999999999995</v>
      </c>
      <c r="E327">
        <f t="shared" si="10"/>
        <v>13.720594799999999</v>
      </c>
      <c r="F327">
        <v>1</v>
      </c>
      <c r="G327">
        <f t="shared" si="11"/>
        <v>30</v>
      </c>
    </row>
    <row r="328" spans="1:7" x14ac:dyDescent="0.25">
      <c r="A328">
        <v>162.99199999999999</v>
      </c>
      <c r="B328">
        <v>56.225999999999999</v>
      </c>
      <c r="C328">
        <v>1.4999999999999999E-2</v>
      </c>
      <c r="D328">
        <v>0.91500000000000004</v>
      </c>
      <c r="E328">
        <f t="shared" si="10"/>
        <v>13.270977</v>
      </c>
      <c r="F328">
        <v>1</v>
      </c>
      <c r="G328">
        <f t="shared" si="11"/>
        <v>30</v>
      </c>
    </row>
    <row r="329" spans="1:7" x14ac:dyDescent="0.25">
      <c r="A329">
        <v>163.49199999999999</v>
      </c>
      <c r="B329">
        <v>56.226999999999997</v>
      </c>
      <c r="C329">
        <v>0</v>
      </c>
      <c r="D329">
        <v>0.91800000000000004</v>
      </c>
      <c r="E329">
        <f t="shared" si="10"/>
        <v>13.3144884</v>
      </c>
      <c r="F329">
        <v>1</v>
      </c>
      <c r="G329">
        <f t="shared" si="11"/>
        <v>30</v>
      </c>
    </row>
    <row r="330" spans="1:7" x14ac:dyDescent="0.25">
      <c r="A330">
        <v>163.99199999999999</v>
      </c>
      <c r="B330">
        <v>56.235999999999997</v>
      </c>
      <c r="C330">
        <v>0.02</v>
      </c>
      <c r="D330">
        <v>0.92300000000000004</v>
      </c>
      <c r="E330">
        <f t="shared" si="10"/>
        <v>13.3870074</v>
      </c>
      <c r="F330">
        <v>1</v>
      </c>
      <c r="G330">
        <f t="shared" si="11"/>
        <v>30</v>
      </c>
    </row>
    <row r="331" spans="1:7" x14ac:dyDescent="0.25">
      <c r="A331">
        <v>164.49199999999999</v>
      </c>
      <c r="B331">
        <v>56.237000000000002</v>
      </c>
      <c r="C331">
        <v>0</v>
      </c>
      <c r="D331">
        <v>0.95</v>
      </c>
      <c r="E331">
        <f t="shared" si="10"/>
        <v>13.778609999999999</v>
      </c>
      <c r="F331">
        <v>1</v>
      </c>
      <c r="G331">
        <f t="shared" si="11"/>
        <v>30</v>
      </c>
    </row>
    <row r="332" spans="1:7" x14ac:dyDescent="0.25">
      <c r="A332">
        <v>164.99199999999999</v>
      </c>
      <c r="B332">
        <v>56.241</v>
      </c>
      <c r="C332">
        <v>8.0000000000000002E-3</v>
      </c>
      <c r="D332">
        <v>0.876</v>
      </c>
      <c r="E332">
        <f t="shared" si="10"/>
        <v>12.7053288</v>
      </c>
      <c r="F332">
        <v>1</v>
      </c>
      <c r="G332">
        <f t="shared" si="11"/>
        <v>30</v>
      </c>
    </row>
    <row r="333" spans="1:7" x14ac:dyDescent="0.25">
      <c r="A333">
        <v>165.49199999999999</v>
      </c>
      <c r="B333">
        <v>56.237000000000002</v>
      </c>
      <c r="C333">
        <v>-8.0000000000000002E-3</v>
      </c>
      <c r="D333">
        <v>0.85499999999999998</v>
      </c>
      <c r="E333">
        <f t="shared" si="10"/>
        <v>12.400748999999999</v>
      </c>
      <c r="F333">
        <v>1</v>
      </c>
      <c r="G333">
        <f t="shared" si="11"/>
        <v>30</v>
      </c>
    </row>
    <row r="334" spans="1:7" x14ac:dyDescent="0.25">
      <c r="A334">
        <v>165.99199999999999</v>
      </c>
      <c r="B334">
        <v>56.243000000000002</v>
      </c>
      <c r="C334">
        <v>1.2999999999999999E-2</v>
      </c>
      <c r="D334">
        <v>0.93400000000000005</v>
      </c>
      <c r="E334">
        <f t="shared" si="10"/>
        <v>13.546549200000001</v>
      </c>
      <c r="F334">
        <v>1</v>
      </c>
      <c r="G334">
        <f t="shared" si="11"/>
        <v>30</v>
      </c>
    </row>
    <row r="335" spans="1:7" x14ac:dyDescent="0.25">
      <c r="A335">
        <v>166.49199999999999</v>
      </c>
      <c r="B335">
        <v>56.24</v>
      </c>
      <c r="C335">
        <v>-6.0000000000000001E-3</v>
      </c>
      <c r="D335">
        <v>0.89900000000000002</v>
      </c>
      <c r="E335">
        <f t="shared" si="10"/>
        <v>13.038916200000001</v>
      </c>
      <c r="F335">
        <v>1</v>
      </c>
      <c r="G335">
        <f t="shared" si="11"/>
        <v>30</v>
      </c>
    </row>
    <row r="336" spans="1:7" x14ac:dyDescent="0.25">
      <c r="A336">
        <v>166.99199999999999</v>
      </c>
      <c r="B336">
        <v>56.24</v>
      </c>
      <c r="C336">
        <v>0</v>
      </c>
      <c r="D336">
        <v>0.873</v>
      </c>
      <c r="E336">
        <f t="shared" si="10"/>
        <v>12.6618174</v>
      </c>
      <c r="F336">
        <v>1</v>
      </c>
      <c r="G336">
        <f t="shared" si="11"/>
        <v>30</v>
      </c>
    </row>
    <row r="337" spans="1:7" x14ac:dyDescent="0.25">
      <c r="A337">
        <v>167.49199999999999</v>
      </c>
      <c r="B337">
        <v>56.231000000000002</v>
      </c>
      <c r="C337">
        <v>-1.7999999999999999E-2</v>
      </c>
      <c r="D337">
        <v>0.90800000000000003</v>
      </c>
      <c r="E337">
        <f t="shared" si="10"/>
        <v>13.169450400000001</v>
      </c>
      <c r="F337">
        <v>1</v>
      </c>
      <c r="G337">
        <f t="shared" si="11"/>
        <v>30</v>
      </c>
    </row>
    <row r="338" spans="1:7" x14ac:dyDescent="0.25">
      <c r="A338">
        <v>167.99199999999999</v>
      </c>
      <c r="B338">
        <v>56.231999999999999</v>
      </c>
      <c r="C338">
        <v>1E-3</v>
      </c>
      <c r="D338">
        <v>0.89</v>
      </c>
      <c r="E338">
        <f t="shared" si="10"/>
        <v>12.908382</v>
      </c>
      <c r="F338">
        <v>1</v>
      </c>
      <c r="G338">
        <f t="shared" si="11"/>
        <v>30</v>
      </c>
    </row>
    <row r="339" spans="1:7" x14ac:dyDescent="0.25">
      <c r="A339">
        <v>168.49199999999999</v>
      </c>
      <c r="B339">
        <v>56.231000000000002</v>
      </c>
      <c r="C339">
        <v>-1E-3</v>
      </c>
      <c r="D339">
        <v>0.93700000000000006</v>
      </c>
      <c r="E339">
        <f t="shared" si="10"/>
        <v>13.590060600000001</v>
      </c>
      <c r="F339">
        <v>1</v>
      </c>
      <c r="G339">
        <f t="shared" si="11"/>
        <v>30</v>
      </c>
    </row>
    <row r="340" spans="1:7" x14ac:dyDescent="0.25">
      <c r="A340">
        <v>168.99199999999999</v>
      </c>
      <c r="B340">
        <v>56.225999999999999</v>
      </c>
      <c r="C340">
        <v>-1.0999999999999999E-2</v>
      </c>
      <c r="D340">
        <v>0.94599999999999995</v>
      </c>
      <c r="E340">
        <f t="shared" si="10"/>
        <v>13.720594799999999</v>
      </c>
      <c r="F340">
        <v>1</v>
      </c>
      <c r="G340">
        <f t="shared" si="11"/>
        <v>30</v>
      </c>
    </row>
    <row r="341" spans="1:7" x14ac:dyDescent="0.25">
      <c r="A341">
        <v>169.49199999999999</v>
      </c>
      <c r="B341">
        <v>56.225999999999999</v>
      </c>
      <c r="C341">
        <v>0</v>
      </c>
      <c r="D341">
        <v>0.92700000000000005</v>
      </c>
      <c r="E341">
        <f t="shared" si="10"/>
        <v>13.445022600000001</v>
      </c>
      <c r="F341">
        <v>1</v>
      </c>
      <c r="G341">
        <f t="shared" si="11"/>
        <v>30</v>
      </c>
    </row>
    <row r="342" spans="1:7" x14ac:dyDescent="0.25">
      <c r="A342">
        <v>169.99199999999999</v>
      </c>
      <c r="B342">
        <v>56.226999999999997</v>
      </c>
      <c r="C342">
        <v>4.0000000000000001E-3</v>
      </c>
      <c r="D342">
        <v>0.85799999999999998</v>
      </c>
      <c r="E342">
        <f t="shared" si="10"/>
        <v>12.444260399999999</v>
      </c>
      <c r="F342">
        <v>1</v>
      </c>
      <c r="G342">
        <f t="shared" si="11"/>
        <v>30</v>
      </c>
    </row>
    <row r="343" spans="1:7" x14ac:dyDescent="0.25">
      <c r="A343">
        <v>170.49199999999999</v>
      </c>
      <c r="B343">
        <v>56.220999999999997</v>
      </c>
      <c r="C343">
        <v>-1.2E-2</v>
      </c>
      <c r="D343">
        <v>0.88700000000000001</v>
      </c>
      <c r="E343">
        <f t="shared" si="10"/>
        <v>12.8648706</v>
      </c>
      <c r="F343">
        <v>1</v>
      </c>
      <c r="G343">
        <f t="shared" si="11"/>
        <v>30</v>
      </c>
    </row>
    <row r="344" spans="1:7" x14ac:dyDescent="0.25">
      <c r="A344">
        <v>170.99199999999999</v>
      </c>
      <c r="B344">
        <v>56.222000000000001</v>
      </c>
      <c r="C344">
        <v>1E-3</v>
      </c>
      <c r="D344">
        <v>0.93700000000000006</v>
      </c>
      <c r="E344">
        <f t="shared" si="10"/>
        <v>13.590060600000001</v>
      </c>
      <c r="F344">
        <v>1</v>
      </c>
      <c r="G344">
        <f t="shared" si="11"/>
        <v>30</v>
      </c>
    </row>
    <row r="345" spans="1:7" x14ac:dyDescent="0.25">
      <c r="A345">
        <v>171.49199999999999</v>
      </c>
      <c r="B345">
        <v>56.222000000000001</v>
      </c>
      <c r="C345">
        <v>1E-3</v>
      </c>
      <c r="D345">
        <v>0.88300000000000001</v>
      </c>
      <c r="E345">
        <f t="shared" si="10"/>
        <v>12.8068554</v>
      </c>
      <c r="F345">
        <v>1</v>
      </c>
      <c r="G345">
        <f t="shared" si="11"/>
        <v>30</v>
      </c>
    </row>
    <row r="346" spans="1:7" x14ac:dyDescent="0.25">
      <c r="A346">
        <v>171.99199999999999</v>
      </c>
      <c r="B346">
        <v>56.216999999999999</v>
      </c>
      <c r="C346">
        <v>-8.9999999999999993E-3</v>
      </c>
      <c r="D346">
        <v>0.90100000000000002</v>
      </c>
      <c r="E346">
        <f t="shared" si="10"/>
        <v>13.067923800000001</v>
      </c>
      <c r="F346">
        <v>1</v>
      </c>
      <c r="G346">
        <f t="shared" si="11"/>
        <v>30</v>
      </c>
    </row>
    <row r="347" spans="1:7" x14ac:dyDescent="0.25">
      <c r="A347">
        <v>172.49199999999999</v>
      </c>
      <c r="B347">
        <v>56.210999999999999</v>
      </c>
      <c r="C347">
        <v>-1.2E-2</v>
      </c>
      <c r="D347">
        <v>0.86699999999999999</v>
      </c>
      <c r="E347">
        <f t="shared" si="10"/>
        <v>12.574794600000001</v>
      </c>
      <c r="F347">
        <v>1</v>
      </c>
      <c r="G347">
        <f t="shared" si="11"/>
        <v>30</v>
      </c>
    </row>
    <row r="348" spans="1:7" x14ac:dyDescent="0.25">
      <c r="A348">
        <v>172.99199999999999</v>
      </c>
      <c r="B348">
        <v>56.207999999999998</v>
      </c>
      <c r="C348">
        <v>-6.0000000000000001E-3</v>
      </c>
      <c r="D348">
        <v>0.86299999999999999</v>
      </c>
      <c r="E348">
        <f t="shared" si="10"/>
        <v>12.516779399999999</v>
      </c>
      <c r="F348">
        <v>1</v>
      </c>
      <c r="G348">
        <f t="shared" si="11"/>
        <v>30</v>
      </c>
    </row>
    <row r="349" spans="1:7" x14ac:dyDescent="0.25">
      <c r="A349">
        <v>173.49199999999999</v>
      </c>
      <c r="B349">
        <v>56.203000000000003</v>
      </c>
      <c r="C349">
        <v>-0.01</v>
      </c>
      <c r="D349">
        <v>0.95099999999999996</v>
      </c>
      <c r="E349">
        <f t="shared" si="10"/>
        <v>13.793113799999999</v>
      </c>
      <c r="F349">
        <v>1</v>
      </c>
      <c r="G349">
        <f t="shared" si="11"/>
        <v>30</v>
      </c>
    </row>
    <row r="350" spans="1:7" x14ac:dyDescent="0.25">
      <c r="A350">
        <v>173.99199999999999</v>
      </c>
      <c r="B350">
        <v>56.195999999999998</v>
      </c>
      <c r="C350">
        <v>-1.2999999999999999E-2</v>
      </c>
      <c r="D350">
        <v>0.85899999999999999</v>
      </c>
      <c r="E350">
        <f t="shared" si="10"/>
        <v>12.458764199999999</v>
      </c>
      <c r="F350">
        <v>1</v>
      </c>
      <c r="G350">
        <f t="shared" si="11"/>
        <v>30</v>
      </c>
    </row>
    <row r="351" spans="1:7" x14ac:dyDescent="0.25">
      <c r="A351">
        <v>174.49199999999999</v>
      </c>
      <c r="B351">
        <v>56.179000000000002</v>
      </c>
      <c r="C351">
        <v>-3.3000000000000002E-2</v>
      </c>
      <c r="D351">
        <v>0.90100000000000002</v>
      </c>
      <c r="E351">
        <f t="shared" si="10"/>
        <v>13.067923800000001</v>
      </c>
      <c r="F351">
        <v>1</v>
      </c>
      <c r="G351">
        <f t="shared" si="11"/>
        <v>30</v>
      </c>
    </row>
    <row r="352" spans="1:7" x14ac:dyDescent="0.25">
      <c r="A352">
        <v>174.99199999999999</v>
      </c>
      <c r="B352">
        <v>56.164000000000001</v>
      </c>
      <c r="C352">
        <v>-3.2000000000000001E-2</v>
      </c>
      <c r="D352">
        <v>0.90500000000000003</v>
      </c>
      <c r="E352">
        <f t="shared" si="10"/>
        <v>13.125939000000001</v>
      </c>
      <c r="F352">
        <v>2</v>
      </c>
      <c r="G352">
        <f t="shared" si="11"/>
        <v>30</v>
      </c>
    </row>
    <row r="353" spans="1:7" x14ac:dyDescent="0.25">
      <c r="A353">
        <v>175.49199999999999</v>
      </c>
      <c r="B353">
        <v>56.152000000000001</v>
      </c>
      <c r="C353">
        <v>-2.4E-2</v>
      </c>
      <c r="D353">
        <v>0.85099999999999998</v>
      </c>
      <c r="E353">
        <f t="shared" si="10"/>
        <v>12.3427338</v>
      </c>
      <c r="F353">
        <v>2</v>
      </c>
      <c r="G353">
        <f t="shared" si="11"/>
        <v>30</v>
      </c>
    </row>
    <row r="354" spans="1:7" x14ac:dyDescent="0.25">
      <c r="A354">
        <v>175.99199999999999</v>
      </c>
      <c r="B354">
        <v>56.140999999999998</v>
      </c>
      <c r="C354">
        <v>-2.1000000000000001E-2</v>
      </c>
      <c r="D354">
        <v>0.90600000000000003</v>
      </c>
      <c r="E354">
        <f t="shared" si="10"/>
        <v>13.140442800000001</v>
      </c>
      <c r="F354">
        <v>2</v>
      </c>
      <c r="G354">
        <f t="shared" si="11"/>
        <v>30</v>
      </c>
    </row>
    <row r="355" spans="1:7" x14ac:dyDescent="0.25">
      <c r="A355">
        <v>176.49199999999999</v>
      </c>
      <c r="B355">
        <v>56.128</v>
      </c>
      <c r="C355">
        <v>-2.5999999999999999E-2</v>
      </c>
      <c r="D355">
        <v>0.85899999999999999</v>
      </c>
      <c r="E355">
        <f t="shared" si="10"/>
        <v>12.458764199999999</v>
      </c>
      <c r="F355">
        <v>2</v>
      </c>
      <c r="G355">
        <f t="shared" si="11"/>
        <v>30</v>
      </c>
    </row>
    <row r="356" spans="1:7" x14ac:dyDescent="0.25">
      <c r="A356">
        <v>176.99199999999999</v>
      </c>
      <c r="B356">
        <v>56.112000000000002</v>
      </c>
      <c r="C356">
        <v>-3.3000000000000002E-2</v>
      </c>
      <c r="D356">
        <v>0.871</v>
      </c>
      <c r="E356">
        <f t="shared" si="10"/>
        <v>12.6328098</v>
      </c>
      <c r="F356">
        <v>2</v>
      </c>
      <c r="G356">
        <f t="shared" si="11"/>
        <v>30</v>
      </c>
    </row>
    <row r="357" spans="1:7" x14ac:dyDescent="0.25">
      <c r="A357">
        <v>177.49199999999999</v>
      </c>
      <c r="B357">
        <v>56.098999999999997</v>
      </c>
      <c r="C357">
        <v>-2.4E-2</v>
      </c>
      <c r="D357">
        <v>0.89200000000000002</v>
      </c>
      <c r="E357">
        <f t="shared" si="10"/>
        <v>12.937389599999999</v>
      </c>
      <c r="F357">
        <v>2</v>
      </c>
      <c r="G357">
        <f t="shared" si="11"/>
        <v>30</v>
      </c>
    </row>
    <row r="358" spans="1:7" x14ac:dyDescent="0.25">
      <c r="A358">
        <v>177.99199999999999</v>
      </c>
      <c r="B358">
        <v>56.088000000000001</v>
      </c>
      <c r="C358">
        <v>-2.1999999999999999E-2</v>
      </c>
      <c r="D358">
        <v>0.88600000000000001</v>
      </c>
      <c r="E358">
        <f t="shared" si="10"/>
        <v>12.8503668</v>
      </c>
      <c r="F358">
        <v>2</v>
      </c>
      <c r="G358">
        <f t="shared" si="11"/>
        <v>30</v>
      </c>
    </row>
    <row r="359" spans="1:7" x14ac:dyDescent="0.25">
      <c r="A359">
        <v>178.49199999999999</v>
      </c>
      <c r="B359">
        <v>56.085000000000001</v>
      </c>
      <c r="C359">
        <v>-7.0000000000000001E-3</v>
      </c>
      <c r="D359">
        <v>0.85499999999999998</v>
      </c>
      <c r="E359">
        <f t="shared" si="10"/>
        <v>12.400748999999999</v>
      </c>
      <c r="F359">
        <v>2</v>
      </c>
      <c r="G359">
        <f t="shared" si="11"/>
        <v>30</v>
      </c>
    </row>
    <row r="360" spans="1:7" x14ac:dyDescent="0.25">
      <c r="A360">
        <v>178.99199999999999</v>
      </c>
      <c r="B360">
        <v>56.066000000000003</v>
      </c>
      <c r="C360">
        <v>-3.7999999999999999E-2</v>
      </c>
      <c r="D360">
        <v>0.95</v>
      </c>
      <c r="E360">
        <f t="shared" si="10"/>
        <v>13.778609999999999</v>
      </c>
      <c r="F360">
        <v>2</v>
      </c>
      <c r="G360">
        <f t="shared" si="11"/>
        <v>30</v>
      </c>
    </row>
    <row r="361" spans="1:7" x14ac:dyDescent="0.25">
      <c r="A361">
        <v>179.49199999999999</v>
      </c>
      <c r="B361">
        <v>56.046999999999997</v>
      </c>
      <c r="C361">
        <v>-3.7999999999999999E-2</v>
      </c>
      <c r="D361">
        <v>0.92700000000000005</v>
      </c>
      <c r="E361">
        <f t="shared" si="10"/>
        <v>13.445022600000001</v>
      </c>
      <c r="F361">
        <v>2</v>
      </c>
      <c r="G361">
        <f t="shared" si="11"/>
        <v>30</v>
      </c>
    </row>
    <row r="362" spans="1:7" x14ac:dyDescent="0.25">
      <c r="A362">
        <v>179.99199999999999</v>
      </c>
      <c r="B362">
        <v>56.040999999999997</v>
      </c>
      <c r="C362">
        <v>-1.0999999999999999E-2</v>
      </c>
      <c r="D362">
        <v>0.92300000000000004</v>
      </c>
      <c r="E362">
        <f t="shared" si="10"/>
        <v>13.3870074</v>
      </c>
      <c r="F362">
        <v>2</v>
      </c>
      <c r="G362">
        <f t="shared" si="11"/>
        <v>30</v>
      </c>
    </row>
    <row r="363" spans="1:7" x14ac:dyDescent="0.25">
      <c r="A363">
        <v>180.49199999999999</v>
      </c>
      <c r="B363">
        <v>56.017000000000003</v>
      </c>
      <c r="C363">
        <v>-1.4999999999999999E-2</v>
      </c>
      <c r="D363">
        <v>0.90100000000000002</v>
      </c>
      <c r="E363">
        <f t="shared" si="10"/>
        <v>13.067923800000001</v>
      </c>
      <c r="F363">
        <v>10</v>
      </c>
      <c r="G363">
        <f t="shared" si="11"/>
        <v>30</v>
      </c>
    </row>
    <row r="364" spans="1:7" x14ac:dyDescent="0.25">
      <c r="A364">
        <v>180.99199999999999</v>
      </c>
      <c r="B364">
        <v>56.021000000000001</v>
      </c>
      <c r="C364">
        <v>8.0000000000000002E-3</v>
      </c>
      <c r="D364">
        <v>0.88200000000000001</v>
      </c>
      <c r="E364">
        <f t="shared" si="10"/>
        <v>12.7923516</v>
      </c>
      <c r="F364">
        <v>0</v>
      </c>
      <c r="G364">
        <f t="shared" si="11"/>
        <v>30</v>
      </c>
    </row>
    <row r="365" spans="1:7" x14ac:dyDescent="0.25">
      <c r="A365">
        <v>181.49199999999999</v>
      </c>
      <c r="B365">
        <v>56.107999999999997</v>
      </c>
      <c r="C365">
        <v>0.17299999999999999</v>
      </c>
      <c r="D365">
        <v>0.91100000000000003</v>
      </c>
      <c r="E365">
        <f t="shared" si="10"/>
        <v>13.2129618</v>
      </c>
      <c r="F365">
        <v>0</v>
      </c>
      <c r="G365">
        <f t="shared" si="11"/>
        <v>30</v>
      </c>
    </row>
    <row r="366" spans="1:7" x14ac:dyDescent="0.25">
      <c r="A366">
        <v>181.99199999999999</v>
      </c>
      <c r="B366">
        <v>56.274999999999999</v>
      </c>
      <c r="C366">
        <v>0.33400000000000002</v>
      </c>
      <c r="D366">
        <v>0.89200000000000002</v>
      </c>
      <c r="E366">
        <f t="shared" si="10"/>
        <v>12.937389599999999</v>
      </c>
      <c r="F366">
        <v>0</v>
      </c>
      <c r="G366">
        <f t="shared" si="11"/>
        <v>30</v>
      </c>
    </row>
    <row r="367" spans="1:7" x14ac:dyDescent="0.25">
      <c r="A367">
        <v>182.49199999999999</v>
      </c>
      <c r="B367">
        <v>56.323</v>
      </c>
      <c r="C367">
        <v>9.6000000000000002E-2</v>
      </c>
      <c r="D367">
        <v>0.90100000000000002</v>
      </c>
      <c r="E367">
        <f t="shared" si="10"/>
        <v>13.067923800000001</v>
      </c>
      <c r="F367">
        <v>0</v>
      </c>
      <c r="G367">
        <f t="shared" si="11"/>
        <v>30</v>
      </c>
    </row>
    <row r="368" spans="1:7" x14ac:dyDescent="0.25">
      <c r="A368">
        <v>182.99199999999999</v>
      </c>
      <c r="B368">
        <v>56.475999999999999</v>
      </c>
      <c r="C368">
        <v>0.30599999999999999</v>
      </c>
      <c r="D368">
        <v>0.88300000000000001</v>
      </c>
      <c r="E368">
        <f t="shared" si="10"/>
        <v>12.8068554</v>
      </c>
      <c r="F368">
        <v>0</v>
      </c>
      <c r="G368">
        <f t="shared" si="11"/>
        <v>30</v>
      </c>
    </row>
    <row r="369" spans="1:7" x14ac:dyDescent="0.25">
      <c r="A369">
        <v>183.49199999999999</v>
      </c>
      <c r="B369">
        <v>56.488</v>
      </c>
      <c r="C369">
        <v>2.5000000000000001E-2</v>
      </c>
      <c r="D369">
        <v>0.90700000000000003</v>
      </c>
      <c r="E369">
        <f t="shared" si="10"/>
        <v>13.154946600000001</v>
      </c>
      <c r="F369">
        <v>0</v>
      </c>
      <c r="G369">
        <f t="shared" si="11"/>
        <v>30</v>
      </c>
    </row>
    <row r="370" spans="1:7" x14ac:dyDescent="0.25">
      <c r="A370">
        <v>183.99199999999999</v>
      </c>
      <c r="B370">
        <v>56.598999999999997</v>
      </c>
      <c r="C370">
        <v>0.222</v>
      </c>
      <c r="D370">
        <v>0.90300000000000002</v>
      </c>
      <c r="E370">
        <f t="shared" si="10"/>
        <v>13.096931400000001</v>
      </c>
      <c r="F370">
        <v>0</v>
      </c>
      <c r="G370">
        <f t="shared" si="11"/>
        <v>30</v>
      </c>
    </row>
    <row r="371" spans="1:7" x14ac:dyDescent="0.25">
      <c r="A371">
        <v>184.49199999999999</v>
      </c>
      <c r="B371">
        <v>56.667999999999999</v>
      </c>
      <c r="C371">
        <v>0.13800000000000001</v>
      </c>
      <c r="D371">
        <v>0.92100000000000004</v>
      </c>
      <c r="E371">
        <f t="shared" si="10"/>
        <v>13.3579998</v>
      </c>
      <c r="F371">
        <v>0</v>
      </c>
      <c r="G371">
        <f t="shared" si="11"/>
        <v>30</v>
      </c>
    </row>
    <row r="372" spans="1:7" x14ac:dyDescent="0.25">
      <c r="A372">
        <v>184.99199999999999</v>
      </c>
      <c r="B372">
        <v>56.747</v>
      </c>
      <c r="C372">
        <v>0.158</v>
      </c>
      <c r="D372">
        <v>0.90500000000000003</v>
      </c>
      <c r="E372">
        <f t="shared" si="10"/>
        <v>13.125939000000001</v>
      </c>
      <c r="F372">
        <v>0</v>
      </c>
      <c r="G372">
        <f t="shared" si="11"/>
        <v>30</v>
      </c>
    </row>
    <row r="373" spans="1:7" x14ac:dyDescent="0.25">
      <c r="A373">
        <v>185.49199999999999</v>
      </c>
      <c r="B373">
        <v>56.85</v>
      </c>
      <c r="C373">
        <v>0.20599999999999999</v>
      </c>
      <c r="D373">
        <v>0.91100000000000003</v>
      </c>
      <c r="E373">
        <f t="shared" si="10"/>
        <v>13.2129618</v>
      </c>
      <c r="F373">
        <v>0</v>
      </c>
      <c r="G373">
        <f t="shared" si="11"/>
        <v>30</v>
      </c>
    </row>
    <row r="374" spans="1:7" x14ac:dyDescent="0.25">
      <c r="A374">
        <v>185.99199999999999</v>
      </c>
      <c r="B374">
        <v>56.889000000000003</v>
      </c>
      <c r="C374">
        <v>7.8E-2</v>
      </c>
      <c r="D374">
        <v>0.93200000000000005</v>
      </c>
      <c r="E374">
        <f t="shared" si="10"/>
        <v>13.517541600000001</v>
      </c>
      <c r="F374">
        <v>0</v>
      </c>
      <c r="G374">
        <f t="shared" si="11"/>
        <v>30</v>
      </c>
    </row>
    <row r="375" spans="1:7" x14ac:dyDescent="0.25">
      <c r="A375">
        <v>186.49199999999999</v>
      </c>
      <c r="B375">
        <v>56.970999999999997</v>
      </c>
      <c r="C375">
        <v>0.16500000000000001</v>
      </c>
      <c r="D375">
        <v>0.90400000000000003</v>
      </c>
      <c r="E375">
        <f t="shared" si="10"/>
        <v>13.111435200000001</v>
      </c>
      <c r="F375">
        <v>0</v>
      </c>
      <c r="G375">
        <f t="shared" si="11"/>
        <v>30</v>
      </c>
    </row>
    <row r="376" spans="1:7" x14ac:dyDescent="0.25">
      <c r="A376">
        <v>186.99199999999999</v>
      </c>
      <c r="B376">
        <v>57.04</v>
      </c>
      <c r="C376">
        <v>0.13800000000000001</v>
      </c>
      <c r="D376">
        <v>0.89800000000000002</v>
      </c>
      <c r="E376">
        <f t="shared" si="10"/>
        <v>13.024412400000001</v>
      </c>
      <c r="F376">
        <v>0</v>
      </c>
      <c r="G376">
        <f t="shared" si="11"/>
        <v>30</v>
      </c>
    </row>
    <row r="377" spans="1:7" x14ac:dyDescent="0.25">
      <c r="A377">
        <v>187.49199999999999</v>
      </c>
      <c r="B377">
        <v>57.143999999999998</v>
      </c>
      <c r="C377">
        <v>0.20699999999999999</v>
      </c>
      <c r="D377">
        <v>0.879</v>
      </c>
      <c r="E377">
        <f t="shared" si="10"/>
        <v>12.7488402</v>
      </c>
      <c r="F377">
        <v>0</v>
      </c>
      <c r="G377">
        <f t="shared" si="11"/>
        <v>30</v>
      </c>
    </row>
    <row r="378" spans="1:7" x14ac:dyDescent="0.25">
      <c r="A378">
        <v>187.99199999999999</v>
      </c>
      <c r="B378">
        <v>57.195</v>
      </c>
      <c r="C378">
        <v>0.10199999999999999</v>
      </c>
      <c r="D378">
        <v>0.88400000000000001</v>
      </c>
      <c r="E378">
        <f t="shared" si="10"/>
        <v>12.8213592</v>
      </c>
      <c r="F378">
        <v>0</v>
      </c>
      <c r="G378">
        <f t="shared" si="11"/>
        <v>30</v>
      </c>
    </row>
    <row r="379" spans="1:7" x14ac:dyDescent="0.25">
      <c r="A379">
        <v>188.49199999999999</v>
      </c>
      <c r="B379">
        <v>57.277000000000001</v>
      </c>
      <c r="C379">
        <v>0.16500000000000001</v>
      </c>
      <c r="D379">
        <v>0.89900000000000002</v>
      </c>
      <c r="E379">
        <f t="shared" si="10"/>
        <v>13.038916200000001</v>
      </c>
      <c r="F379">
        <v>0</v>
      </c>
      <c r="G379">
        <f t="shared" si="11"/>
        <v>30</v>
      </c>
    </row>
    <row r="380" spans="1:7" x14ac:dyDescent="0.25">
      <c r="A380">
        <v>188.99199999999999</v>
      </c>
      <c r="B380">
        <v>57.383000000000003</v>
      </c>
      <c r="C380">
        <v>0.21199999999999999</v>
      </c>
      <c r="D380">
        <v>0.91300000000000003</v>
      </c>
      <c r="E380">
        <f t="shared" si="10"/>
        <v>13.2419694</v>
      </c>
      <c r="F380">
        <v>0</v>
      </c>
      <c r="G380">
        <f t="shared" si="11"/>
        <v>30</v>
      </c>
    </row>
    <row r="381" spans="1:7" x14ac:dyDescent="0.25">
      <c r="A381">
        <v>189.49199999999999</v>
      </c>
      <c r="B381">
        <v>57.438000000000002</v>
      </c>
      <c r="C381">
        <v>0.109</v>
      </c>
      <c r="D381">
        <v>0.89800000000000002</v>
      </c>
      <c r="E381">
        <f t="shared" si="10"/>
        <v>13.024412400000001</v>
      </c>
      <c r="F381">
        <v>0</v>
      </c>
      <c r="G381">
        <f t="shared" si="11"/>
        <v>30</v>
      </c>
    </row>
    <row r="382" spans="1:7" x14ac:dyDescent="0.25">
      <c r="A382">
        <v>189.99199999999999</v>
      </c>
      <c r="B382">
        <v>57.552</v>
      </c>
      <c r="C382">
        <v>0.22900000000000001</v>
      </c>
      <c r="D382">
        <v>0.89600000000000002</v>
      </c>
      <c r="E382">
        <f t="shared" si="10"/>
        <v>12.995404800000001</v>
      </c>
      <c r="F382">
        <v>0</v>
      </c>
      <c r="G382">
        <f t="shared" si="11"/>
        <v>30</v>
      </c>
    </row>
    <row r="383" spans="1:7" x14ac:dyDescent="0.25">
      <c r="A383">
        <v>190.49199999999999</v>
      </c>
      <c r="B383">
        <v>57.587000000000003</v>
      </c>
      <c r="C383">
        <v>7.0000000000000007E-2</v>
      </c>
      <c r="D383">
        <v>0.90100000000000002</v>
      </c>
      <c r="E383">
        <f t="shared" si="10"/>
        <v>13.067923800000001</v>
      </c>
      <c r="F383">
        <v>0</v>
      </c>
      <c r="G383">
        <f t="shared" si="11"/>
        <v>30</v>
      </c>
    </row>
    <row r="384" spans="1:7" x14ac:dyDescent="0.25">
      <c r="A384">
        <v>190.99199999999999</v>
      </c>
      <c r="B384">
        <v>57.655000000000001</v>
      </c>
      <c r="C384">
        <v>0.13600000000000001</v>
      </c>
      <c r="D384">
        <v>0.88200000000000001</v>
      </c>
      <c r="E384">
        <f t="shared" si="10"/>
        <v>12.7923516</v>
      </c>
      <c r="F384">
        <v>0</v>
      </c>
      <c r="G384">
        <f t="shared" si="11"/>
        <v>30</v>
      </c>
    </row>
    <row r="385" spans="1:7" x14ac:dyDescent="0.25">
      <c r="A385">
        <v>191.49199999999999</v>
      </c>
      <c r="B385">
        <v>57.744</v>
      </c>
      <c r="C385">
        <v>0.17599999999999999</v>
      </c>
      <c r="D385">
        <v>0.9</v>
      </c>
      <c r="E385">
        <f t="shared" si="10"/>
        <v>13.053420000000001</v>
      </c>
      <c r="F385">
        <v>0</v>
      </c>
      <c r="G385">
        <f t="shared" si="11"/>
        <v>30</v>
      </c>
    </row>
    <row r="386" spans="1:7" x14ac:dyDescent="0.25">
      <c r="A386">
        <v>191.99199999999999</v>
      </c>
      <c r="B386">
        <v>57.814999999999998</v>
      </c>
      <c r="C386">
        <v>0.14199999999999999</v>
      </c>
      <c r="D386">
        <v>0.876</v>
      </c>
      <c r="E386">
        <f t="shared" si="10"/>
        <v>12.7053288</v>
      </c>
      <c r="F386">
        <v>0</v>
      </c>
      <c r="G386">
        <f t="shared" si="11"/>
        <v>30</v>
      </c>
    </row>
    <row r="387" spans="1:7" x14ac:dyDescent="0.25">
      <c r="A387">
        <v>192.49199999999999</v>
      </c>
      <c r="B387">
        <v>57.892000000000003</v>
      </c>
      <c r="C387">
        <v>0.154</v>
      </c>
      <c r="D387">
        <v>0.91600000000000004</v>
      </c>
      <c r="E387">
        <f t="shared" ref="E387:E450" si="12">D387*14.5038</f>
        <v>13.2854808</v>
      </c>
      <c r="F387">
        <v>0</v>
      </c>
      <c r="G387">
        <f t="shared" ref="G387:G450" si="13">(A388-A387)*60</f>
        <v>30</v>
      </c>
    </row>
    <row r="388" spans="1:7" x14ac:dyDescent="0.25">
      <c r="A388">
        <v>192.99199999999999</v>
      </c>
      <c r="B388">
        <v>57.96</v>
      </c>
      <c r="C388">
        <v>0.13600000000000001</v>
      </c>
      <c r="D388">
        <v>0.88900000000000001</v>
      </c>
      <c r="E388">
        <f t="shared" si="12"/>
        <v>12.8938782</v>
      </c>
      <c r="F388">
        <v>0</v>
      </c>
      <c r="G388">
        <f t="shared" si="13"/>
        <v>30</v>
      </c>
    </row>
    <row r="389" spans="1:7" x14ac:dyDescent="0.25">
      <c r="A389">
        <v>193.49199999999999</v>
      </c>
      <c r="B389">
        <v>58.033000000000001</v>
      </c>
      <c r="C389">
        <v>0.14799999999999999</v>
      </c>
      <c r="D389">
        <v>0.92</v>
      </c>
      <c r="E389">
        <f t="shared" si="12"/>
        <v>13.343496</v>
      </c>
      <c r="F389">
        <v>0</v>
      </c>
      <c r="G389">
        <f t="shared" si="13"/>
        <v>30</v>
      </c>
    </row>
    <row r="390" spans="1:7" x14ac:dyDescent="0.25">
      <c r="A390">
        <v>193.99199999999999</v>
      </c>
      <c r="B390">
        <v>58.088999999999999</v>
      </c>
      <c r="C390">
        <v>0.112</v>
      </c>
      <c r="D390">
        <v>0.88300000000000001</v>
      </c>
      <c r="E390">
        <f t="shared" si="12"/>
        <v>12.8068554</v>
      </c>
      <c r="F390">
        <v>0</v>
      </c>
      <c r="G390">
        <f t="shared" si="13"/>
        <v>30</v>
      </c>
    </row>
    <row r="391" spans="1:7" x14ac:dyDescent="0.25">
      <c r="A391">
        <v>194.49199999999999</v>
      </c>
      <c r="B391">
        <v>58.131</v>
      </c>
      <c r="C391">
        <v>8.3000000000000004E-2</v>
      </c>
      <c r="D391">
        <v>0.89200000000000002</v>
      </c>
      <c r="E391">
        <f t="shared" si="12"/>
        <v>12.937389599999999</v>
      </c>
      <c r="F391">
        <v>0</v>
      </c>
      <c r="G391">
        <f t="shared" si="13"/>
        <v>30</v>
      </c>
    </row>
    <row r="392" spans="1:7" x14ac:dyDescent="0.25">
      <c r="A392">
        <v>194.99199999999999</v>
      </c>
      <c r="B392">
        <v>58.185000000000002</v>
      </c>
      <c r="C392">
        <v>0.108</v>
      </c>
      <c r="D392">
        <v>0.9</v>
      </c>
      <c r="E392">
        <f t="shared" si="12"/>
        <v>13.053420000000001</v>
      </c>
      <c r="F392">
        <v>0</v>
      </c>
      <c r="G392">
        <f t="shared" si="13"/>
        <v>30</v>
      </c>
    </row>
    <row r="393" spans="1:7" x14ac:dyDescent="0.25">
      <c r="A393">
        <v>195.49199999999999</v>
      </c>
      <c r="B393">
        <v>58.273000000000003</v>
      </c>
      <c r="C393">
        <v>0.17599999999999999</v>
      </c>
      <c r="D393">
        <v>0.88900000000000001</v>
      </c>
      <c r="E393">
        <f t="shared" si="12"/>
        <v>12.8938782</v>
      </c>
      <c r="F393">
        <v>0</v>
      </c>
      <c r="G393">
        <f t="shared" si="13"/>
        <v>30</v>
      </c>
    </row>
    <row r="394" spans="1:7" x14ac:dyDescent="0.25">
      <c r="A394">
        <v>195.99199999999999</v>
      </c>
      <c r="B394">
        <v>58.350999999999999</v>
      </c>
      <c r="C394">
        <v>0.157</v>
      </c>
      <c r="D394">
        <v>0.90800000000000003</v>
      </c>
      <c r="E394">
        <f t="shared" si="12"/>
        <v>13.169450400000001</v>
      </c>
      <c r="F394">
        <v>0</v>
      </c>
      <c r="G394">
        <f t="shared" si="13"/>
        <v>30</v>
      </c>
    </row>
    <row r="395" spans="1:7" x14ac:dyDescent="0.25">
      <c r="A395">
        <v>196.49199999999999</v>
      </c>
      <c r="B395">
        <v>58.445</v>
      </c>
      <c r="C395">
        <v>0.188</v>
      </c>
      <c r="D395">
        <v>0.88400000000000001</v>
      </c>
      <c r="E395">
        <f t="shared" si="12"/>
        <v>12.8213592</v>
      </c>
      <c r="F395">
        <v>0</v>
      </c>
      <c r="G395">
        <f t="shared" si="13"/>
        <v>30</v>
      </c>
    </row>
    <row r="396" spans="1:7" x14ac:dyDescent="0.25">
      <c r="A396">
        <v>196.99199999999999</v>
      </c>
      <c r="B396">
        <v>58.622999999999998</v>
      </c>
      <c r="C396">
        <v>0.35499999999999998</v>
      </c>
      <c r="D396">
        <v>0.89700000000000002</v>
      </c>
      <c r="E396">
        <f t="shared" si="12"/>
        <v>13.009908600000001</v>
      </c>
      <c r="F396">
        <v>0</v>
      </c>
      <c r="G396">
        <f t="shared" si="13"/>
        <v>30</v>
      </c>
    </row>
    <row r="397" spans="1:7" x14ac:dyDescent="0.25">
      <c r="A397">
        <v>197.49199999999999</v>
      </c>
      <c r="B397">
        <v>58.741</v>
      </c>
      <c r="C397">
        <v>0.23699999999999999</v>
      </c>
      <c r="D397">
        <v>0.879</v>
      </c>
      <c r="E397">
        <f t="shared" si="12"/>
        <v>12.7488402</v>
      </c>
      <c r="F397">
        <v>0</v>
      </c>
      <c r="G397">
        <f t="shared" si="13"/>
        <v>30</v>
      </c>
    </row>
    <row r="398" spans="1:7" x14ac:dyDescent="0.25">
      <c r="A398">
        <v>197.99199999999999</v>
      </c>
      <c r="B398">
        <v>58.871000000000002</v>
      </c>
      <c r="C398">
        <v>0.25900000000000001</v>
      </c>
      <c r="D398">
        <v>0.91300000000000003</v>
      </c>
      <c r="E398">
        <f t="shared" si="12"/>
        <v>13.2419694</v>
      </c>
      <c r="F398">
        <v>0</v>
      </c>
      <c r="G398">
        <f t="shared" si="13"/>
        <v>30</v>
      </c>
    </row>
    <row r="399" spans="1:7" x14ac:dyDescent="0.25">
      <c r="A399">
        <v>198.49199999999999</v>
      </c>
      <c r="B399">
        <v>58.953000000000003</v>
      </c>
      <c r="C399">
        <v>0.16600000000000001</v>
      </c>
      <c r="D399">
        <v>0.86499999999999999</v>
      </c>
      <c r="E399">
        <f t="shared" si="12"/>
        <v>12.545787000000001</v>
      </c>
      <c r="F399">
        <v>0</v>
      </c>
      <c r="G399">
        <f t="shared" si="13"/>
        <v>30</v>
      </c>
    </row>
    <row r="400" spans="1:7" x14ac:dyDescent="0.25">
      <c r="A400">
        <v>198.99199999999999</v>
      </c>
      <c r="B400">
        <v>59.08</v>
      </c>
      <c r="C400">
        <v>0.253</v>
      </c>
      <c r="D400">
        <v>0.88600000000000001</v>
      </c>
      <c r="E400">
        <f t="shared" si="12"/>
        <v>12.8503668</v>
      </c>
      <c r="F400">
        <v>0</v>
      </c>
      <c r="G400">
        <f t="shared" si="13"/>
        <v>30</v>
      </c>
    </row>
    <row r="401" spans="1:7" x14ac:dyDescent="0.25">
      <c r="A401">
        <v>199.49199999999999</v>
      </c>
      <c r="B401">
        <v>59.220999999999997</v>
      </c>
      <c r="C401">
        <v>0.28199999999999997</v>
      </c>
      <c r="D401">
        <v>0.89500000000000002</v>
      </c>
      <c r="E401">
        <f t="shared" si="12"/>
        <v>12.980901000000001</v>
      </c>
      <c r="F401">
        <v>0</v>
      </c>
      <c r="G401">
        <f t="shared" si="13"/>
        <v>30</v>
      </c>
    </row>
    <row r="402" spans="1:7" x14ac:dyDescent="0.25">
      <c r="A402">
        <v>199.99199999999999</v>
      </c>
      <c r="B402">
        <v>59.356999999999999</v>
      </c>
      <c r="C402">
        <v>0.27200000000000002</v>
      </c>
      <c r="D402">
        <v>0.86</v>
      </c>
      <c r="E402">
        <f t="shared" si="12"/>
        <v>12.473267999999999</v>
      </c>
      <c r="F402">
        <v>0</v>
      </c>
      <c r="G402">
        <f t="shared" si="13"/>
        <v>30</v>
      </c>
    </row>
    <row r="403" spans="1:7" x14ac:dyDescent="0.25">
      <c r="A403">
        <v>200.49199999999999</v>
      </c>
      <c r="B403">
        <v>59.387</v>
      </c>
      <c r="C403">
        <v>5.8999999999999997E-2</v>
      </c>
      <c r="D403">
        <v>0.90500000000000003</v>
      </c>
      <c r="E403">
        <f t="shared" si="12"/>
        <v>13.125939000000001</v>
      </c>
      <c r="F403">
        <v>0</v>
      </c>
      <c r="G403">
        <f t="shared" si="13"/>
        <v>30</v>
      </c>
    </row>
    <row r="404" spans="1:7" x14ac:dyDescent="0.25">
      <c r="A404">
        <v>200.99199999999999</v>
      </c>
      <c r="B404">
        <v>59.515000000000001</v>
      </c>
      <c r="C404">
        <v>0.25600000000000001</v>
      </c>
      <c r="D404">
        <v>0.92700000000000005</v>
      </c>
      <c r="E404">
        <f t="shared" si="12"/>
        <v>13.445022600000001</v>
      </c>
      <c r="F404">
        <v>0</v>
      </c>
      <c r="G404">
        <f t="shared" si="13"/>
        <v>30</v>
      </c>
    </row>
    <row r="405" spans="1:7" x14ac:dyDescent="0.25">
      <c r="A405">
        <v>201.49199999999999</v>
      </c>
      <c r="B405">
        <v>59.622</v>
      </c>
      <c r="C405">
        <v>0.214</v>
      </c>
      <c r="D405">
        <v>0.89800000000000002</v>
      </c>
      <c r="E405">
        <f t="shared" si="12"/>
        <v>13.024412400000001</v>
      </c>
      <c r="F405">
        <v>0</v>
      </c>
      <c r="G405">
        <f t="shared" si="13"/>
        <v>30</v>
      </c>
    </row>
    <row r="406" spans="1:7" x14ac:dyDescent="0.25">
      <c r="A406">
        <v>201.99199999999999</v>
      </c>
      <c r="B406">
        <v>59.661999999999999</v>
      </c>
      <c r="C406">
        <v>8.1000000000000003E-2</v>
      </c>
      <c r="D406">
        <v>0.91200000000000003</v>
      </c>
      <c r="E406">
        <f t="shared" si="12"/>
        <v>13.2274656</v>
      </c>
      <c r="F406">
        <v>0</v>
      </c>
      <c r="G406">
        <f t="shared" si="13"/>
        <v>30</v>
      </c>
    </row>
    <row r="407" spans="1:7" x14ac:dyDescent="0.25">
      <c r="A407">
        <v>202.49199999999999</v>
      </c>
      <c r="B407">
        <v>59.732999999999997</v>
      </c>
      <c r="C407">
        <v>0.14199999999999999</v>
      </c>
      <c r="D407">
        <v>0.91900000000000004</v>
      </c>
      <c r="E407">
        <f t="shared" si="12"/>
        <v>13.3289922</v>
      </c>
      <c r="F407">
        <v>0</v>
      </c>
      <c r="G407">
        <f t="shared" si="13"/>
        <v>30</v>
      </c>
    </row>
    <row r="408" spans="1:7" x14ac:dyDescent="0.25">
      <c r="A408">
        <v>202.99199999999999</v>
      </c>
      <c r="B408">
        <v>59.832000000000001</v>
      </c>
      <c r="C408">
        <v>0.19800000000000001</v>
      </c>
      <c r="D408">
        <v>0.90700000000000003</v>
      </c>
      <c r="E408">
        <f t="shared" si="12"/>
        <v>13.154946600000001</v>
      </c>
      <c r="F408">
        <v>0</v>
      </c>
      <c r="G408">
        <f t="shared" si="13"/>
        <v>30</v>
      </c>
    </row>
    <row r="409" spans="1:7" x14ac:dyDescent="0.25">
      <c r="A409">
        <v>203.49199999999999</v>
      </c>
      <c r="B409">
        <v>59.9</v>
      </c>
      <c r="C409">
        <v>0.13600000000000001</v>
      </c>
      <c r="D409">
        <v>0.93799999999999994</v>
      </c>
      <c r="E409">
        <f t="shared" si="12"/>
        <v>13.604564399999999</v>
      </c>
      <c r="F409">
        <v>0</v>
      </c>
      <c r="G409">
        <f t="shared" si="13"/>
        <v>30</v>
      </c>
    </row>
    <row r="410" spans="1:7" x14ac:dyDescent="0.25">
      <c r="A410">
        <v>203.99199999999999</v>
      </c>
      <c r="B410">
        <v>59.978999999999999</v>
      </c>
      <c r="C410">
        <v>0.157</v>
      </c>
      <c r="D410">
        <v>0.88800000000000001</v>
      </c>
      <c r="E410">
        <f t="shared" si="12"/>
        <v>12.8793744</v>
      </c>
      <c r="F410">
        <v>0</v>
      </c>
      <c r="G410">
        <f t="shared" si="13"/>
        <v>30</v>
      </c>
    </row>
    <row r="411" spans="1:7" x14ac:dyDescent="0.25">
      <c r="A411">
        <v>204.49199999999999</v>
      </c>
      <c r="B411">
        <v>60.052</v>
      </c>
      <c r="C411">
        <v>0.14599999999999999</v>
      </c>
      <c r="D411">
        <v>0.90800000000000003</v>
      </c>
      <c r="E411">
        <f t="shared" si="12"/>
        <v>13.169450400000001</v>
      </c>
      <c r="F411">
        <v>1</v>
      </c>
      <c r="G411">
        <f t="shared" si="13"/>
        <v>30</v>
      </c>
    </row>
    <row r="412" spans="1:7" x14ac:dyDescent="0.25">
      <c r="A412">
        <v>204.99199999999999</v>
      </c>
      <c r="B412">
        <v>60.11</v>
      </c>
      <c r="C412">
        <v>0.11600000000000001</v>
      </c>
      <c r="D412">
        <v>0.88100000000000001</v>
      </c>
      <c r="E412">
        <f t="shared" si="12"/>
        <v>12.7778478</v>
      </c>
      <c r="F412">
        <v>1</v>
      </c>
      <c r="G412">
        <f t="shared" si="13"/>
        <v>30</v>
      </c>
    </row>
    <row r="413" spans="1:7" x14ac:dyDescent="0.25">
      <c r="A413">
        <v>205.49199999999999</v>
      </c>
      <c r="B413">
        <v>60.201000000000001</v>
      </c>
      <c r="C413">
        <v>0.183</v>
      </c>
      <c r="D413">
        <v>0.89100000000000001</v>
      </c>
      <c r="E413">
        <f t="shared" si="12"/>
        <v>12.9228858</v>
      </c>
      <c r="F413">
        <v>1</v>
      </c>
      <c r="G413">
        <f t="shared" si="13"/>
        <v>30</v>
      </c>
    </row>
    <row r="414" spans="1:7" x14ac:dyDescent="0.25">
      <c r="A414">
        <v>205.99199999999999</v>
      </c>
      <c r="B414">
        <v>60.271999999999998</v>
      </c>
      <c r="C414">
        <v>0.14099999999999999</v>
      </c>
      <c r="D414">
        <v>0.92500000000000004</v>
      </c>
      <c r="E414">
        <f t="shared" si="12"/>
        <v>13.416015</v>
      </c>
      <c r="F414">
        <v>1</v>
      </c>
      <c r="G414">
        <f t="shared" si="13"/>
        <v>30</v>
      </c>
    </row>
    <row r="415" spans="1:7" x14ac:dyDescent="0.25">
      <c r="A415">
        <v>206.49199999999999</v>
      </c>
      <c r="B415">
        <v>60.314999999999998</v>
      </c>
      <c r="C415">
        <v>8.5999999999999993E-2</v>
      </c>
      <c r="D415">
        <v>0.88700000000000001</v>
      </c>
      <c r="E415">
        <f t="shared" si="12"/>
        <v>12.8648706</v>
      </c>
      <c r="F415">
        <v>1</v>
      </c>
      <c r="G415">
        <f t="shared" si="13"/>
        <v>30</v>
      </c>
    </row>
    <row r="416" spans="1:7" x14ac:dyDescent="0.25">
      <c r="A416">
        <v>206.99199999999999</v>
      </c>
      <c r="B416">
        <v>60.389000000000003</v>
      </c>
      <c r="C416">
        <v>0.14799999999999999</v>
      </c>
      <c r="D416">
        <v>0.88800000000000001</v>
      </c>
      <c r="E416">
        <f t="shared" si="12"/>
        <v>12.8793744</v>
      </c>
      <c r="F416">
        <v>1</v>
      </c>
      <c r="G416">
        <f t="shared" si="13"/>
        <v>30</v>
      </c>
    </row>
    <row r="417" spans="1:7" x14ac:dyDescent="0.25">
      <c r="A417">
        <v>207.49199999999999</v>
      </c>
      <c r="B417">
        <v>60.445</v>
      </c>
      <c r="C417">
        <v>0.113</v>
      </c>
      <c r="D417">
        <v>0.89900000000000002</v>
      </c>
      <c r="E417">
        <f t="shared" si="12"/>
        <v>13.038916200000001</v>
      </c>
      <c r="F417">
        <v>1</v>
      </c>
      <c r="G417">
        <f t="shared" si="13"/>
        <v>30</v>
      </c>
    </row>
    <row r="418" spans="1:7" x14ac:dyDescent="0.25">
      <c r="A418">
        <v>207.99199999999999</v>
      </c>
      <c r="B418">
        <v>60.51</v>
      </c>
      <c r="C418">
        <v>0.129</v>
      </c>
      <c r="D418">
        <v>0.86</v>
      </c>
      <c r="E418">
        <f t="shared" si="12"/>
        <v>12.473267999999999</v>
      </c>
      <c r="F418">
        <v>1</v>
      </c>
      <c r="G418">
        <f t="shared" si="13"/>
        <v>30</v>
      </c>
    </row>
    <row r="419" spans="1:7" x14ac:dyDescent="0.25">
      <c r="A419">
        <v>208.49199999999999</v>
      </c>
      <c r="B419">
        <v>60.563000000000002</v>
      </c>
      <c r="C419">
        <v>0.107</v>
      </c>
      <c r="D419">
        <v>0.93400000000000005</v>
      </c>
      <c r="E419">
        <f t="shared" si="12"/>
        <v>13.546549200000001</v>
      </c>
      <c r="F419">
        <v>1</v>
      </c>
      <c r="G419">
        <f t="shared" si="13"/>
        <v>30</v>
      </c>
    </row>
    <row r="420" spans="1:7" x14ac:dyDescent="0.25">
      <c r="A420">
        <v>208.99199999999999</v>
      </c>
      <c r="B420">
        <v>60.615000000000002</v>
      </c>
      <c r="C420">
        <v>0.104</v>
      </c>
      <c r="D420">
        <v>0.91200000000000003</v>
      </c>
      <c r="E420">
        <f t="shared" si="12"/>
        <v>13.2274656</v>
      </c>
      <c r="F420">
        <v>1</v>
      </c>
      <c r="G420">
        <f t="shared" si="13"/>
        <v>30</v>
      </c>
    </row>
    <row r="421" spans="1:7" x14ac:dyDescent="0.25">
      <c r="A421">
        <v>209.49199999999999</v>
      </c>
      <c r="B421">
        <v>60.627000000000002</v>
      </c>
      <c r="C421">
        <v>2.3E-2</v>
      </c>
      <c r="D421">
        <v>0.91900000000000004</v>
      </c>
      <c r="E421">
        <f t="shared" si="12"/>
        <v>13.3289922</v>
      </c>
      <c r="F421">
        <v>1</v>
      </c>
      <c r="G421">
        <f t="shared" si="13"/>
        <v>30</v>
      </c>
    </row>
    <row r="422" spans="1:7" x14ac:dyDescent="0.25">
      <c r="A422">
        <v>209.99199999999999</v>
      </c>
      <c r="B422">
        <v>60.646000000000001</v>
      </c>
      <c r="C422">
        <v>3.7999999999999999E-2</v>
      </c>
      <c r="D422">
        <v>0.95499999999999996</v>
      </c>
      <c r="E422">
        <f t="shared" si="12"/>
        <v>13.851129</v>
      </c>
      <c r="F422">
        <v>1</v>
      </c>
      <c r="G422">
        <f t="shared" si="13"/>
        <v>30</v>
      </c>
    </row>
    <row r="423" spans="1:7" x14ac:dyDescent="0.25">
      <c r="A423">
        <v>210.49199999999999</v>
      </c>
      <c r="B423">
        <v>60.676000000000002</v>
      </c>
      <c r="C423">
        <v>0.06</v>
      </c>
      <c r="D423">
        <v>0.87</v>
      </c>
      <c r="E423">
        <f t="shared" si="12"/>
        <v>12.618306</v>
      </c>
      <c r="F423">
        <v>1</v>
      </c>
      <c r="G423">
        <f t="shared" si="13"/>
        <v>30</v>
      </c>
    </row>
    <row r="424" spans="1:7" x14ac:dyDescent="0.25">
      <c r="A424">
        <v>210.99199999999999</v>
      </c>
      <c r="B424">
        <v>60.712000000000003</v>
      </c>
      <c r="C424">
        <v>7.2999999999999995E-2</v>
      </c>
      <c r="D424">
        <v>0.85899999999999999</v>
      </c>
      <c r="E424">
        <f t="shared" si="12"/>
        <v>12.458764199999999</v>
      </c>
      <c r="F424">
        <v>1</v>
      </c>
      <c r="G424">
        <f t="shared" si="13"/>
        <v>30</v>
      </c>
    </row>
    <row r="425" spans="1:7" x14ac:dyDescent="0.25">
      <c r="A425">
        <v>211.49199999999999</v>
      </c>
      <c r="B425">
        <v>60.76</v>
      </c>
      <c r="C425">
        <v>9.5000000000000001E-2</v>
      </c>
      <c r="D425">
        <v>0.88700000000000001</v>
      </c>
      <c r="E425">
        <f t="shared" si="12"/>
        <v>12.8648706</v>
      </c>
      <c r="F425">
        <v>1</v>
      </c>
      <c r="G425">
        <f t="shared" si="13"/>
        <v>30</v>
      </c>
    </row>
    <row r="426" spans="1:7" x14ac:dyDescent="0.25">
      <c r="A426">
        <v>211.99199999999999</v>
      </c>
      <c r="B426">
        <v>60.795999999999999</v>
      </c>
      <c r="C426">
        <v>7.2999999999999995E-2</v>
      </c>
      <c r="D426">
        <v>0.88400000000000001</v>
      </c>
      <c r="E426">
        <f t="shared" si="12"/>
        <v>12.8213592</v>
      </c>
      <c r="F426">
        <v>1</v>
      </c>
      <c r="G426">
        <f t="shared" si="13"/>
        <v>30</v>
      </c>
    </row>
    <row r="427" spans="1:7" x14ac:dyDescent="0.25">
      <c r="A427">
        <v>212.49199999999999</v>
      </c>
      <c r="B427">
        <v>60.820999999999998</v>
      </c>
      <c r="C427">
        <v>4.9000000000000002E-2</v>
      </c>
      <c r="D427">
        <v>0.94599999999999995</v>
      </c>
      <c r="E427">
        <f t="shared" si="12"/>
        <v>13.720594799999999</v>
      </c>
      <c r="F427">
        <v>1</v>
      </c>
      <c r="G427">
        <f t="shared" si="13"/>
        <v>30</v>
      </c>
    </row>
    <row r="428" spans="1:7" x14ac:dyDescent="0.25">
      <c r="A428">
        <v>212.99199999999999</v>
      </c>
      <c r="B428">
        <v>60.851999999999997</v>
      </c>
      <c r="C428">
        <v>6.3E-2</v>
      </c>
      <c r="D428">
        <v>0.87</v>
      </c>
      <c r="E428">
        <f t="shared" si="12"/>
        <v>12.618306</v>
      </c>
      <c r="F428">
        <v>1</v>
      </c>
      <c r="G428">
        <f t="shared" si="13"/>
        <v>30</v>
      </c>
    </row>
    <row r="429" spans="1:7" x14ac:dyDescent="0.25">
      <c r="A429">
        <v>213.49199999999999</v>
      </c>
      <c r="B429">
        <v>60.881999999999998</v>
      </c>
      <c r="C429">
        <v>6.0999999999999999E-2</v>
      </c>
      <c r="D429">
        <v>0.86699999999999999</v>
      </c>
      <c r="E429">
        <f t="shared" si="12"/>
        <v>12.574794600000001</v>
      </c>
      <c r="F429">
        <v>1</v>
      </c>
      <c r="G429">
        <f t="shared" si="13"/>
        <v>30</v>
      </c>
    </row>
    <row r="430" spans="1:7" x14ac:dyDescent="0.25">
      <c r="A430">
        <v>213.99199999999999</v>
      </c>
      <c r="B430">
        <v>60.915999999999997</v>
      </c>
      <c r="C430">
        <v>6.7000000000000004E-2</v>
      </c>
      <c r="D430">
        <v>0.94799999999999995</v>
      </c>
      <c r="E430">
        <f t="shared" si="12"/>
        <v>13.749602399999999</v>
      </c>
      <c r="F430">
        <v>1</v>
      </c>
      <c r="G430">
        <f t="shared" si="13"/>
        <v>30</v>
      </c>
    </row>
    <row r="431" spans="1:7" x14ac:dyDescent="0.25">
      <c r="A431">
        <v>214.49199999999999</v>
      </c>
      <c r="B431">
        <v>60.93</v>
      </c>
      <c r="C431">
        <v>2.8000000000000001E-2</v>
      </c>
      <c r="D431">
        <v>0.94399999999999995</v>
      </c>
      <c r="E431">
        <f t="shared" si="12"/>
        <v>13.691587199999999</v>
      </c>
      <c r="F431">
        <v>1</v>
      </c>
      <c r="G431">
        <f t="shared" si="13"/>
        <v>30</v>
      </c>
    </row>
    <row r="432" spans="1:7" x14ac:dyDescent="0.25">
      <c r="A432">
        <v>214.99199999999999</v>
      </c>
      <c r="B432">
        <v>60.956000000000003</v>
      </c>
      <c r="C432">
        <v>5.0999999999999997E-2</v>
      </c>
      <c r="D432">
        <v>0.93</v>
      </c>
      <c r="E432">
        <f t="shared" si="12"/>
        <v>13.488534000000001</v>
      </c>
      <c r="F432">
        <v>1</v>
      </c>
      <c r="G432">
        <f t="shared" si="13"/>
        <v>30</v>
      </c>
    </row>
    <row r="433" spans="1:7" x14ac:dyDescent="0.25">
      <c r="A433">
        <v>215.49199999999999</v>
      </c>
      <c r="B433">
        <v>60.972000000000001</v>
      </c>
      <c r="C433">
        <v>3.3000000000000002E-2</v>
      </c>
      <c r="D433">
        <v>0.95699999999999996</v>
      </c>
      <c r="E433">
        <f t="shared" si="12"/>
        <v>13.8801366</v>
      </c>
      <c r="F433">
        <v>1</v>
      </c>
      <c r="G433">
        <f t="shared" si="13"/>
        <v>30</v>
      </c>
    </row>
    <row r="434" spans="1:7" x14ac:dyDescent="0.25">
      <c r="A434">
        <v>215.99199999999999</v>
      </c>
      <c r="B434">
        <v>60.988</v>
      </c>
      <c r="C434">
        <v>3.2000000000000001E-2</v>
      </c>
      <c r="D434">
        <v>0.90400000000000003</v>
      </c>
      <c r="E434">
        <f t="shared" si="12"/>
        <v>13.111435200000001</v>
      </c>
      <c r="F434">
        <v>1</v>
      </c>
      <c r="G434">
        <f t="shared" si="13"/>
        <v>30</v>
      </c>
    </row>
    <row r="435" spans="1:7" x14ac:dyDescent="0.25">
      <c r="A435">
        <v>216.49199999999999</v>
      </c>
      <c r="B435">
        <v>61.006999999999998</v>
      </c>
      <c r="C435">
        <v>3.6999999999999998E-2</v>
      </c>
      <c r="D435">
        <v>0.89600000000000002</v>
      </c>
      <c r="E435">
        <f t="shared" si="12"/>
        <v>12.995404800000001</v>
      </c>
      <c r="F435">
        <v>1</v>
      </c>
      <c r="G435">
        <f t="shared" si="13"/>
        <v>30</v>
      </c>
    </row>
    <row r="436" spans="1:7" x14ac:dyDescent="0.25">
      <c r="A436">
        <v>216.99199999999999</v>
      </c>
      <c r="B436">
        <v>61.018999999999998</v>
      </c>
      <c r="C436">
        <v>2.4E-2</v>
      </c>
      <c r="D436">
        <v>0.872</v>
      </c>
      <c r="E436">
        <f t="shared" si="12"/>
        <v>12.6473136</v>
      </c>
      <c r="F436">
        <v>1</v>
      </c>
      <c r="G436">
        <f t="shared" si="13"/>
        <v>30</v>
      </c>
    </row>
    <row r="437" spans="1:7" x14ac:dyDescent="0.25">
      <c r="A437">
        <v>217.49199999999999</v>
      </c>
      <c r="B437">
        <v>61.042000000000002</v>
      </c>
      <c r="C437">
        <v>4.8000000000000001E-2</v>
      </c>
      <c r="D437">
        <v>0.88200000000000001</v>
      </c>
      <c r="E437">
        <f t="shared" si="12"/>
        <v>12.7923516</v>
      </c>
      <c r="F437">
        <v>1</v>
      </c>
      <c r="G437">
        <f t="shared" si="13"/>
        <v>30</v>
      </c>
    </row>
    <row r="438" spans="1:7" x14ac:dyDescent="0.25">
      <c r="A438">
        <v>217.99199999999999</v>
      </c>
      <c r="B438">
        <v>61.054000000000002</v>
      </c>
      <c r="C438">
        <v>2.4E-2</v>
      </c>
      <c r="D438">
        <v>0.93300000000000005</v>
      </c>
      <c r="E438">
        <f t="shared" si="12"/>
        <v>13.532045400000001</v>
      </c>
      <c r="F438">
        <v>1</v>
      </c>
      <c r="G438">
        <f t="shared" si="13"/>
        <v>30</v>
      </c>
    </row>
    <row r="439" spans="1:7" x14ac:dyDescent="0.25">
      <c r="A439">
        <v>218.49199999999999</v>
      </c>
      <c r="B439">
        <v>61.058999999999997</v>
      </c>
      <c r="C439">
        <v>8.9999999999999993E-3</v>
      </c>
      <c r="D439">
        <v>0.89100000000000001</v>
      </c>
      <c r="E439">
        <f t="shared" si="12"/>
        <v>12.9228858</v>
      </c>
      <c r="F439">
        <v>1</v>
      </c>
      <c r="G439">
        <f t="shared" si="13"/>
        <v>30</v>
      </c>
    </row>
    <row r="440" spans="1:7" x14ac:dyDescent="0.25">
      <c r="A440">
        <v>218.99199999999999</v>
      </c>
      <c r="B440">
        <v>61.066000000000003</v>
      </c>
      <c r="C440">
        <v>1.4999999999999999E-2</v>
      </c>
      <c r="D440">
        <v>0.96099999999999997</v>
      </c>
      <c r="E440">
        <f t="shared" si="12"/>
        <v>13.9381518</v>
      </c>
      <c r="F440">
        <v>1</v>
      </c>
      <c r="G440">
        <f t="shared" si="13"/>
        <v>30</v>
      </c>
    </row>
    <row r="441" spans="1:7" x14ac:dyDescent="0.25">
      <c r="A441">
        <v>219.49199999999999</v>
      </c>
      <c r="B441">
        <v>61.070999999999998</v>
      </c>
      <c r="C441">
        <v>8.9999999999999993E-3</v>
      </c>
      <c r="D441">
        <v>0.88300000000000001</v>
      </c>
      <c r="E441">
        <f t="shared" si="12"/>
        <v>12.8068554</v>
      </c>
      <c r="F441">
        <v>1</v>
      </c>
      <c r="G441">
        <f t="shared" si="13"/>
        <v>30</v>
      </c>
    </row>
    <row r="442" spans="1:7" x14ac:dyDescent="0.25">
      <c r="A442">
        <v>219.99199999999999</v>
      </c>
      <c r="B442">
        <v>61.081000000000003</v>
      </c>
      <c r="C442">
        <v>0.02</v>
      </c>
      <c r="D442">
        <v>0.90600000000000003</v>
      </c>
      <c r="E442">
        <f t="shared" si="12"/>
        <v>13.140442800000001</v>
      </c>
      <c r="F442">
        <v>1</v>
      </c>
      <c r="G442">
        <f t="shared" si="13"/>
        <v>30</v>
      </c>
    </row>
    <row r="443" spans="1:7" x14ac:dyDescent="0.25">
      <c r="A443">
        <v>220.49199999999999</v>
      </c>
      <c r="B443">
        <v>61.082000000000001</v>
      </c>
      <c r="C443">
        <v>2E-3</v>
      </c>
      <c r="D443">
        <v>0.92500000000000004</v>
      </c>
      <c r="E443">
        <f t="shared" si="12"/>
        <v>13.416015</v>
      </c>
      <c r="F443">
        <v>1</v>
      </c>
      <c r="G443">
        <f t="shared" si="13"/>
        <v>30</v>
      </c>
    </row>
    <row r="444" spans="1:7" x14ac:dyDescent="0.25">
      <c r="A444">
        <v>220.99199999999999</v>
      </c>
      <c r="B444">
        <v>61.091999999999999</v>
      </c>
      <c r="C444">
        <v>0.02</v>
      </c>
      <c r="D444">
        <v>0.871</v>
      </c>
      <c r="E444">
        <f t="shared" si="12"/>
        <v>12.6328098</v>
      </c>
      <c r="F444">
        <v>1</v>
      </c>
      <c r="G444">
        <f t="shared" si="13"/>
        <v>30</v>
      </c>
    </row>
    <row r="445" spans="1:7" x14ac:dyDescent="0.25">
      <c r="A445">
        <v>221.49199999999999</v>
      </c>
      <c r="B445">
        <v>61.091000000000001</v>
      </c>
      <c r="C445">
        <v>-2E-3</v>
      </c>
      <c r="D445">
        <v>0.96</v>
      </c>
      <c r="E445">
        <f t="shared" si="12"/>
        <v>13.923648</v>
      </c>
      <c r="F445">
        <v>1</v>
      </c>
      <c r="G445">
        <f t="shared" si="13"/>
        <v>30</v>
      </c>
    </row>
    <row r="446" spans="1:7" x14ac:dyDescent="0.25">
      <c r="A446">
        <v>221.99199999999999</v>
      </c>
      <c r="B446">
        <v>61.095999999999997</v>
      </c>
      <c r="C446">
        <v>8.9999999999999993E-3</v>
      </c>
      <c r="D446">
        <v>0.95199999999999996</v>
      </c>
      <c r="E446">
        <f t="shared" si="12"/>
        <v>13.807617599999999</v>
      </c>
      <c r="F446">
        <v>1</v>
      </c>
      <c r="G446">
        <f t="shared" si="13"/>
        <v>30</v>
      </c>
    </row>
    <row r="447" spans="1:7" x14ac:dyDescent="0.25">
      <c r="A447">
        <v>222.49199999999999</v>
      </c>
      <c r="B447">
        <v>61.097000000000001</v>
      </c>
      <c r="C447">
        <v>3.0000000000000001E-3</v>
      </c>
      <c r="D447">
        <v>0.88400000000000001</v>
      </c>
      <c r="E447">
        <f t="shared" si="12"/>
        <v>12.8213592</v>
      </c>
      <c r="F447">
        <v>1</v>
      </c>
      <c r="G447">
        <f t="shared" si="13"/>
        <v>30</v>
      </c>
    </row>
    <row r="448" spans="1:7" x14ac:dyDescent="0.25">
      <c r="A448">
        <v>222.99199999999999</v>
      </c>
      <c r="B448">
        <v>61.097999999999999</v>
      </c>
      <c r="C448">
        <v>1E-3</v>
      </c>
      <c r="D448">
        <v>0.94499999999999995</v>
      </c>
      <c r="E448">
        <f t="shared" si="12"/>
        <v>13.706090999999999</v>
      </c>
      <c r="F448">
        <v>1</v>
      </c>
      <c r="G448">
        <f t="shared" si="13"/>
        <v>30</v>
      </c>
    </row>
    <row r="449" spans="1:7" x14ac:dyDescent="0.25">
      <c r="A449">
        <v>223.49199999999999</v>
      </c>
      <c r="B449">
        <v>61.098999999999997</v>
      </c>
      <c r="C449">
        <v>3.0000000000000001E-3</v>
      </c>
      <c r="D449">
        <v>0.91500000000000004</v>
      </c>
      <c r="E449">
        <f t="shared" si="12"/>
        <v>13.270977</v>
      </c>
      <c r="F449">
        <v>1</v>
      </c>
      <c r="G449">
        <f t="shared" si="13"/>
        <v>30</v>
      </c>
    </row>
    <row r="450" spans="1:7" x14ac:dyDescent="0.25">
      <c r="A450">
        <v>223.99199999999999</v>
      </c>
      <c r="B450">
        <v>61.100999999999999</v>
      </c>
      <c r="C450">
        <v>3.0000000000000001E-3</v>
      </c>
      <c r="D450">
        <v>0.88</v>
      </c>
      <c r="E450">
        <f t="shared" si="12"/>
        <v>12.763344</v>
      </c>
      <c r="F450">
        <v>1</v>
      </c>
      <c r="G450">
        <f t="shared" si="13"/>
        <v>30</v>
      </c>
    </row>
    <row r="451" spans="1:7" x14ac:dyDescent="0.25">
      <c r="A451">
        <v>224.49199999999999</v>
      </c>
      <c r="B451">
        <v>61.1</v>
      </c>
      <c r="C451">
        <v>-1E-3</v>
      </c>
      <c r="D451">
        <v>0.876</v>
      </c>
      <c r="E451">
        <f t="shared" ref="E451:E514" si="14">D451*14.5038</f>
        <v>12.7053288</v>
      </c>
      <c r="F451">
        <v>1</v>
      </c>
      <c r="G451">
        <f t="shared" ref="G451:G514" si="15">(A452-A451)*60</f>
        <v>30</v>
      </c>
    </row>
    <row r="452" spans="1:7" x14ac:dyDescent="0.25">
      <c r="A452">
        <v>224.99199999999999</v>
      </c>
      <c r="B452">
        <v>61.094000000000001</v>
      </c>
      <c r="C452">
        <v>-1.2999999999999999E-2</v>
      </c>
      <c r="D452">
        <v>0.93799999999999994</v>
      </c>
      <c r="E452">
        <f t="shared" si="14"/>
        <v>13.604564399999999</v>
      </c>
      <c r="F452">
        <v>1</v>
      </c>
      <c r="G452">
        <f t="shared" si="15"/>
        <v>30</v>
      </c>
    </row>
    <row r="453" spans="1:7" x14ac:dyDescent="0.25">
      <c r="A453">
        <v>225.49199999999999</v>
      </c>
      <c r="B453">
        <v>61.091000000000001</v>
      </c>
      <c r="C453">
        <v>-5.0000000000000001E-3</v>
      </c>
      <c r="D453">
        <v>0.90100000000000002</v>
      </c>
      <c r="E453">
        <f t="shared" si="14"/>
        <v>13.067923800000001</v>
      </c>
      <c r="F453">
        <v>1</v>
      </c>
      <c r="G453">
        <f t="shared" si="15"/>
        <v>30</v>
      </c>
    </row>
    <row r="454" spans="1:7" x14ac:dyDescent="0.25">
      <c r="A454">
        <v>225.99199999999999</v>
      </c>
      <c r="B454">
        <v>61.095999999999997</v>
      </c>
      <c r="C454">
        <v>8.9999999999999993E-3</v>
      </c>
      <c r="D454">
        <v>0.84299999999999997</v>
      </c>
      <c r="E454">
        <f t="shared" si="14"/>
        <v>12.2267034</v>
      </c>
      <c r="F454">
        <v>1</v>
      </c>
      <c r="G454">
        <f t="shared" si="15"/>
        <v>30</v>
      </c>
    </row>
    <row r="455" spans="1:7" x14ac:dyDescent="0.25">
      <c r="A455">
        <v>226.49199999999999</v>
      </c>
      <c r="B455">
        <v>61.09</v>
      </c>
      <c r="C455">
        <v>-1.2E-2</v>
      </c>
      <c r="D455">
        <v>0.94099999999999995</v>
      </c>
      <c r="E455">
        <f t="shared" si="14"/>
        <v>13.648075799999999</v>
      </c>
      <c r="F455">
        <v>1</v>
      </c>
      <c r="G455">
        <f t="shared" si="15"/>
        <v>30</v>
      </c>
    </row>
    <row r="456" spans="1:7" x14ac:dyDescent="0.25">
      <c r="A456">
        <v>226.99199999999999</v>
      </c>
      <c r="B456">
        <v>61.09</v>
      </c>
      <c r="C456">
        <v>1E-3</v>
      </c>
      <c r="D456">
        <v>0.91300000000000003</v>
      </c>
      <c r="E456">
        <f t="shared" si="14"/>
        <v>13.2419694</v>
      </c>
      <c r="F456">
        <v>1</v>
      </c>
      <c r="G456">
        <f t="shared" si="15"/>
        <v>30</v>
      </c>
    </row>
    <row r="457" spans="1:7" x14ac:dyDescent="0.25">
      <c r="A457">
        <v>227.49199999999999</v>
      </c>
      <c r="B457">
        <v>61.084000000000003</v>
      </c>
      <c r="C457">
        <v>-1.2999999999999999E-2</v>
      </c>
      <c r="D457">
        <v>0.89200000000000002</v>
      </c>
      <c r="E457">
        <f t="shared" si="14"/>
        <v>12.937389599999999</v>
      </c>
      <c r="F457">
        <v>1</v>
      </c>
      <c r="G457">
        <f t="shared" si="15"/>
        <v>30</v>
      </c>
    </row>
    <row r="458" spans="1:7" x14ac:dyDescent="0.25">
      <c r="A458">
        <v>227.99199999999999</v>
      </c>
      <c r="B458">
        <v>61.082000000000001</v>
      </c>
      <c r="C458">
        <v>-3.0000000000000001E-3</v>
      </c>
      <c r="D458">
        <v>0.93</v>
      </c>
      <c r="E458">
        <f t="shared" si="14"/>
        <v>13.488534000000001</v>
      </c>
      <c r="F458">
        <v>1</v>
      </c>
      <c r="G458">
        <f t="shared" si="15"/>
        <v>30</v>
      </c>
    </row>
    <row r="459" spans="1:7" x14ac:dyDescent="0.25">
      <c r="A459">
        <v>228.49199999999999</v>
      </c>
      <c r="B459">
        <v>61.081000000000003</v>
      </c>
      <c r="C459">
        <v>-2E-3</v>
      </c>
      <c r="D459">
        <v>0.94899999999999995</v>
      </c>
      <c r="E459">
        <f t="shared" si="14"/>
        <v>13.764106199999999</v>
      </c>
      <c r="F459">
        <v>1</v>
      </c>
      <c r="G459">
        <f t="shared" si="15"/>
        <v>30</v>
      </c>
    </row>
    <row r="460" spans="1:7" x14ac:dyDescent="0.25">
      <c r="A460">
        <v>228.99199999999999</v>
      </c>
      <c r="B460">
        <v>61.076000000000001</v>
      </c>
      <c r="C460">
        <v>-0.01</v>
      </c>
      <c r="D460">
        <v>0.85899999999999999</v>
      </c>
      <c r="E460">
        <f t="shared" si="14"/>
        <v>12.458764199999999</v>
      </c>
      <c r="F460">
        <v>1</v>
      </c>
      <c r="G460">
        <f t="shared" si="15"/>
        <v>30</v>
      </c>
    </row>
    <row r="461" spans="1:7" x14ac:dyDescent="0.25">
      <c r="A461">
        <v>229.49199999999999</v>
      </c>
      <c r="B461">
        <v>61.069000000000003</v>
      </c>
      <c r="C461">
        <v>-1.4E-2</v>
      </c>
      <c r="D461">
        <v>0.91100000000000003</v>
      </c>
      <c r="E461">
        <f t="shared" si="14"/>
        <v>13.2129618</v>
      </c>
      <c r="F461">
        <v>1</v>
      </c>
      <c r="G461">
        <f t="shared" si="15"/>
        <v>30</v>
      </c>
    </row>
    <row r="462" spans="1:7" x14ac:dyDescent="0.25">
      <c r="A462">
        <v>229.99199999999999</v>
      </c>
      <c r="B462">
        <v>61.064999999999998</v>
      </c>
      <c r="C462">
        <v>-8.9999999999999993E-3</v>
      </c>
      <c r="D462">
        <v>0.87</v>
      </c>
      <c r="E462">
        <f t="shared" si="14"/>
        <v>12.618306</v>
      </c>
      <c r="F462">
        <v>1</v>
      </c>
      <c r="G462">
        <f t="shared" si="15"/>
        <v>30</v>
      </c>
    </row>
    <row r="463" spans="1:7" x14ac:dyDescent="0.25">
      <c r="A463">
        <v>230.49199999999999</v>
      </c>
      <c r="B463">
        <v>61.058</v>
      </c>
      <c r="C463">
        <v>-1.2999999999999999E-2</v>
      </c>
      <c r="D463">
        <v>0.85299999999999998</v>
      </c>
      <c r="E463">
        <f t="shared" si="14"/>
        <v>12.371741399999999</v>
      </c>
      <c r="F463">
        <v>1</v>
      </c>
      <c r="G463">
        <f t="shared" si="15"/>
        <v>30</v>
      </c>
    </row>
    <row r="464" spans="1:7" x14ac:dyDescent="0.25">
      <c r="A464">
        <v>230.99199999999999</v>
      </c>
      <c r="B464">
        <v>61.052</v>
      </c>
      <c r="C464">
        <v>-1.2999999999999999E-2</v>
      </c>
      <c r="D464">
        <v>0.92600000000000005</v>
      </c>
      <c r="E464">
        <f t="shared" si="14"/>
        <v>13.430518800000002</v>
      </c>
      <c r="F464">
        <v>1</v>
      </c>
      <c r="G464">
        <f t="shared" si="15"/>
        <v>30</v>
      </c>
    </row>
    <row r="465" spans="1:7" x14ac:dyDescent="0.25">
      <c r="A465">
        <v>231.49199999999999</v>
      </c>
      <c r="B465">
        <v>61.031999999999996</v>
      </c>
      <c r="C465">
        <v>-0.04</v>
      </c>
      <c r="D465">
        <v>0.90400000000000003</v>
      </c>
      <c r="E465">
        <f t="shared" si="14"/>
        <v>13.111435200000001</v>
      </c>
      <c r="F465">
        <v>1</v>
      </c>
      <c r="G465">
        <f t="shared" si="15"/>
        <v>30</v>
      </c>
    </row>
    <row r="466" spans="1:7" x14ac:dyDescent="0.25">
      <c r="A466">
        <v>231.99199999999999</v>
      </c>
      <c r="B466">
        <v>61.02</v>
      </c>
      <c r="C466">
        <v>-2.4E-2</v>
      </c>
      <c r="D466">
        <v>0.90100000000000002</v>
      </c>
      <c r="E466">
        <f t="shared" si="14"/>
        <v>13.067923800000001</v>
      </c>
      <c r="F466">
        <v>1</v>
      </c>
      <c r="G466">
        <f t="shared" si="15"/>
        <v>30</v>
      </c>
    </row>
    <row r="467" spans="1:7" x14ac:dyDescent="0.25">
      <c r="A467">
        <v>232.49199999999999</v>
      </c>
      <c r="B467">
        <v>61.011000000000003</v>
      </c>
      <c r="C467">
        <v>-1.7000000000000001E-2</v>
      </c>
      <c r="D467">
        <v>0.85499999999999998</v>
      </c>
      <c r="E467">
        <f t="shared" si="14"/>
        <v>12.400748999999999</v>
      </c>
      <c r="F467">
        <v>1</v>
      </c>
      <c r="G467">
        <f t="shared" si="15"/>
        <v>30</v>
      </c>
    </row>
    <row r="468" spans="1:7" x14ac:dyDescent="0.25">
      <c r="A468">
        <v>232.99199999999999</v>
      </c>
      <c r="B468">
        <v>60.993000000000002</v>
      </c>
      <c r="C468">
        <v>-3.6999999999999998E-2</v>
      </c>
      <c r="D468">
        <v>0.94599999999999995</v>
      </c>
      <c r="E468">
        <f t="shared" si="14"/>
        <v>13.720594799999999</v>
      </c>
      <c r="F468">
        <v>1</v>
      </c>
      <c r="G468">
        <f t="shared" si="15"/>
        <v>30</v>
      </c>
    </row>
    <row r="469" spans="1:7" x14ac:dyDescent="0.25">
      <c r="A469">
        <v>233.49199999999999</v>
      </c>
      <c r="B469">
        <v>60.984999999999999</v>
      </c>
      <c r="C469">
        <v>-1.6E-2</v>
      </c>
      <c r="D469">
        <v>0.874</v>
      </c>
      <c r="E469">
        <f t="shared" si="14"/>
        <v>12.6763212</v>
      </c>
      <c r="F469">
        <v>1</v>
      </c>
      <c r="G469">
        <f t="shared" si="15"/>
        <v>30</v>
      </c>
    </row>
    <row r="470" spans="1:7" x14ac:dyDescent="0.25">
      <c r="A470">
        <v>233.99199999999999</v>
      </c>
      <c r="B470">
        <v>60.972000000000001</v>
      </c>
      <c r="C470">
        <v>-2.5999999999999999E-2</v>
      </c>
      <c r="D470">
        <v>0.86099999999999999</v>
      </c>
      <c r="E470">
        <f t="shared" si="14"/>
        <v>12.487771799999999</v>
      </c>
      <c r="F470">
        <v>1</v>
      </c>
      <c r="G470">
        <f t="shared" si="15"/>
        <v>30</v>
      </c>
    </row>
    <row r="471" spans="1:7" x14ac:dyDescent="0.25">
      <c r="A471">
        <v>234.49199999999999</v>
      </c>
      <c r="B471">
        <v>60.957999999999998</v>
      </c>
      <c r="C471">
        <v>-2.9000000000000001E-2</v>
      </c>
      <c r="D471">
        <v>0.874</v>
      </c>
      <c r="E471">
        <f t="shared" si="14"/>
        <v>12.6763212</v>
      </c>
      <c r="F471">
        <v>2</v>
      </c>
      <c r="G471">
        <f t="shared" si="15"/>
        <v>30</v>
      </c>
    </row>
    <row r="472" spans="1:7" x14ac:dyDescent="0.25">
      <c r="A472">
        <v>234.99199999999999</v>
      </c>
      <c r="B472">
        <v>60.942</v>
      </c>
      <c r="C472">
        <v>-3.1E-2</v>
      </c>
      <c r="D472">
        <v>0.85899999999999999</v>
      </c>
      <c r="E472">
        <f t="shared" si="14"/>
        <v>12.458764199999999</v>
      </c>
      <c r="F472">
        <v>2</v>
      </c>
      <c r="G472">
        <f t="shared" si="15"/>
        <v>30</v>
      </c>
    </row>
    <row r="473" spans="1:7" x14ac:dyDescent="0.25">
      <c r="A473">
        <v>235.49199999999999</v>
      </c>
      <c r="B473">
        <v>60.923999999999999</v>
      </c>
      <c r="C473">
        <v>-3.5999999999999997E-2</v>
      </c>
      <c r="D473">
        <v>0.94799999999999995</v>
      </c>
      <c r="E473">
        <f t="shared" si="14"/>
        <v>13.749602399999999</v>
      </c>
      <c r="F473">
        <v>2</v>
      </c>
      <c r="G473">
        <f t="shared" si="15"/>
        <v>30</v>
      </c>
    </row>
    <row r="474" spans="1:7" x14ac:dyDescent="0.25">
      <c r="A474">
        <v>235.99199999999999</v>
      </c>
      <c r="B474">
        <v>60.91</v>
      </c>
      <c r="C474">
        <v>-2.9000000000000001E-2</v>
      </c>
      <c r="D474">
        <v>0.95699999999999996</v>
      </c>
      <c r="E474">
        <f t="shared" si="14"/>
        <v>13.8801366</v>
      </c>
      <c r="F474">
        <v>2</v>
      </c>
      <c r="G474">
        <f t="shared" si="15"/>
        <v>30</v>
      </c>
    </row>
    <row r="475" spans="1:7" x14ac:dyDescent="0.25">
      <c r="A475">
        <v>236.49199999999999</v>
      </c>
      <c r="B475">
        <v>60.892000000000003</v>
      </c>
      <c r="C475">
        <v>-1.7999999999999999E-2</v>
      </c>
      <c r="D475">
        <v>0.92</v>
      </c>
      <c r="E475">
        <f t="shared" si="14"/>
        <v>13.343496</v>
      </c>
      <c r="F475">
        <v>10</v>
      </c>
      <c r="G475">
        <f t="shared" si="15"/>
        <v>30</v>
      </c>
    </row>
    <row r="476" spans="1:7" x14ac:dyDescent="0.25">
      <c r="A476">
        <v>236.99199999999999</v>
      </c>
      <c r="B476">
        <v>60.884</v>
      </c>
      <c r="C476">
        <v>-1.4999999999999999E-2</v>
      </c>
      <c r="D476">
        <v>0.90400000000000003</v>
      </c>
      <c r="E476">
        <f t="shared" si="14"/>
        <v>13.111435200000001</v>
      </c>
      <c r="F476">
        <v>0</v>
      </c>
      <c r="G476">
        <f t="shared" si="15"/>
        <v>30</v>
      </c>
    </row>
    <row r="477" spans="1:7" x14ac:dyDescent="0.25">
      <c r="A477">
        <v>237.49199999999999</v>
      </c>
      <c r="B477">
        <v>60.91</v>
      </c>
      <c r="C477">
        <v>5.1999999999999998E-2</v>
      </c>
      <c r="D477">
        <v>0.88300000000000001</v>
      </c>
      <c r="E477">
        <f t="shared" si="14"/>
        <v>12.8068554</v>
      </c>
      <c r="F477">
        <v>0</v>
      </c>
      <c r="G477">
        <f t="shared" si="15"/>
        <v>30</v>
      </c>
    </row>
    <row r="478" spans="1:7" x14ac:dyDescent="0.25">
      <c r="A478">
        <v>237.99199999999999</v>
      </c>
      <c r="B478">
        <v>61.101999999999997</v>
      </c>
      <c r="C478">
        <v>0.38300000000000001</v>
      </c>
      <c r="D478">
        <v>0.92100000000000004</v>
      </c>
      <c r="E478">
        <f t="shared" si="14"/>
        <v>13.3579998</v>
      </c>
      <c r="F478">
        <v>0</v>
      </c>
      <c r="G478">
        <f t="shared" si="15"/>
        <v>30</v>
      </c>
    </row>
    <row r="479" spans="1:7" x14ac:dyDescent="0.25">
      <c r="A479">
        <v>238.49199999999999</v>
      </c>
      <c r="B479">
        <v>61.177999999999997</v>
      </c>
      <c r="C479">
        <v>0.153</v>
      </c>
      <c r="D479">
        <v>0.90800000000000003</v>
      </c>
      <c r="E479">
        <f t="shared" si="14"/>
        <v>13.169450400000001</v>
      </c>
      <c r="F479">
        <v>0</v>
      </c>
      <c r="G479">
        <f t="shared" si="15"/>
        <v>30</v>
      </c>
    </row>
    <row r="480" spans="1:7" x14ac:dyDescent="0.25">
      <c r="A480">
        <v>238.99199999999999</v>
      </c>
      <c r="B480">
        <v>61.277000000000001</v>
      </c>
      <c r="C480">
        <v>0.19700000000000001</v>
      </c>
      <c r="D480">
        <v>0.90600000000000003</v>
      </c>
      <c r="E480">
        <f t="shared" si="14"/>
        <v>13.140442800000001</v>
      </c>
      <c r="F480">
        <v>0</v>
      </c>
      <c r="G480">
        <f t="shared" si="15"/>
        <v>30</v>
      </c>
    </row>
    <row r="481" spans="1:7" x14ac:dyDescent="0.25">
      <c r="A481">
        <v>239.49199999999999</v>
      </c>
      <c r="B481">
        <v>61.335000000000001</v>
      </c>
      <c r="C481">
        <v>0.115</v>
      </c>
      <c r="D481">
        <v>0.92300000000000004</v>
      </c>
      <c r="E481">
        <f t="shared" si="14"/>
        <v>13.3870074</v>
      </c>
      <c r="F481">
        <v>0</v>
      </c>
      <c r="G481">
        <f t="shared" si="15"/>
        <v>30</v>
      </c>
    </row>
    <row r="482" spans="1:7" x14ac:dyDescent="0.25">
      <c r="A482">
        <v>239.99199999999999</v>
      </c>
      <c r="B482">
        <v>61.426000000000002</v>
      </c>
      <c r="C482">
        <v>0.183</v>
      </c>
      <c r="D482">
        <v>0.9</v>
      </c>
      <c r="E482">
        <f t="shared" si="14"/>
        <v>13.053420000000001</v>
      </c>
      <c r="F482">
        <v>0</v>
      </c>
      <c r="G482">
        <f t="shared" si="15"/>
        <v>30</v>
      </c>
    </row>
    <row r="483" spans="1:7" x14ac:dyDescent="0.25">
      <c r="A483">
        <v>240.49199999999999</v>
      </c>
      <c r="B483">
        <v>61.518999999999998</v>
      </c>
      <c r="C483">
        <v>0.186</v>
      </c>
      <c r="D483">
        <v>0.92800000000000005</v>
      </c>
      <c r="E483">
        <f t="shared" si="14"/>
        <v>13.459526400000001</v>
      </c>
      <c r="F483">
        <v>0</v>
      </c>
      <c r="G483">
        <f t="shared" si="15"/>
        <v>30</v>
      </c>
    </row>
    <row r="484" spans="1:7" x14ac:dyDescent="0.25">
      <c r="A484">
        <v>240.99199999999999</v>
      </c>
      <c r="B484">
        <v>61.582000000000001</v>
      </c>
      <c r="C484">
        <v>0.127</v>
      </c>
      <c r="D484">
        <v>0.90300000000000002</v>
      </c>
      <c r="E484">
        <f t="shared" si="14"/>
        <v>13.096931400000001</v>
      </c>
      <c r="F484">
        <v>0</v>
      </c>
      <c r="G484">
        <f t="shared" si="15"/>
        <v>30</v>
      </c>
    </row>
    <row r="485" spans="1:7" x14ac:dyDescent="0.25">
      <c r="A485">
        <v>241.49199999999999</v>
      </c>
      <c r="B485">
        <v>61.658000000000001</v>
      </c>
      <c r="C485">
        <v>0.151</v>
      </c>
      <c r="D485">
        <v>0.91500000000000004</v>
      </c>
      <c r="E485">
        <f t="shared" si="14"/>
        <v>13.270977</v>
      </c>
      <c r="F485">
        <v>0</v>
      </c>
      <c r="G485">
        <f t="shared" si="15"/>
        <v>30</v>
      </c>
    </row>
    <row r="486" spans="1:7" x14ac:dyDescent="0.25">
      <c r="A486">
        <v>241.99199999999999</v>
      </c>
      <c r="B486">
        <v>61.741</v>
      </c>
      <c r="C486">
        <v>0.16500000000000001</v>
      </c>
      <c r="D486">
        <v>0.92</v>
      </c>
      <c r="E486">
        <f t="shared" si="14"/>
        <v>13.343496</v>
      </c>
      <c r="F486">
        <v>0</v>
      </c>
      <c r="G486">
        <f t="shared" si="15"/>
        <v>30</v>
      </c>
    </row>
    <row r="487" spans="1:7" x14ac:dyDescent="0.25">
      <c r="A487">
        <v>242.49199999999999</v>
      </c>
      <c r="B487">
        <v>61.893000000000001</v>
      </c>
      <c r="C487">
        <v>0.30499999999999999</v>
      </c>
      <c r="D487">
        <v>0.91500000000000004</v>
      </c>
      <c r="E487">
        <f t="shared" si="14"/>
        <v>13.270977</v>
      </c>
      <c r="F487">
        <v>0</v>
      </c>
      <c r="G487">
        <f t="shared" si="15"/>
        <v>30</v>
      </c>
    </row>
    <row r="488" spans="1:7" x14ac:dyDescent="0.25">
      <c r="A488">
        <v>242.99199999999999</v>
      </c>
      <c r="B488">
        <v>61.939</v>
      </c>
      <c r="C488">
        <v>9.1999999999999998E-2</v>
      </c>
      <c r="D488">
        <v>0.90600000000000003</v>
      </c>
      <c r="E488">
        <f t="shared" si="14"/>
        <v>13.140442800000001</v>
      </c>
      <c r="F488">
        <v>0</v>
      </c>
      <c r="G488">
        <f t="shared" si="15"/>
        <v>30</v>
      </c>
    </row>
    <row r="489" spans="1:7" x14ac:dyDescent="0.25">
      <c r="A489">
        <v>243.49199999999999</v>
      </c>
      <c r="B489">
        <v>62.009</v>
      </c>
      <c r="C489">
        <v>0.14000000000000001</v>
      </c>
      <c r="D489">
        <v>0.92200000000000004</v>
      </c>
      <c r="E489">
        <f t="shared" si="14"/>
        <v>13.3725036</v>
      </c>
      <c r="F489">
        <v>0</v>
      </c>
      <c r="G489">
        <f t="shared" si="15"/>
        <v>30</v>
      </c>
    </row>
    <row r="490" spans="1:7" x14ac:dyDescent="0.25">
      <c r="A490">
        <v>243.99199999999999</v>
      </c>
      <c r="B490">
        <v>62.101999999999997</v>
      </c>
      <c r="C490">
        <v>0.185</v>
      </c>
      <c r="D490">
        <v>0.90800000000000003</v>
      </c>
      <c r="E490">
        <f t="shared" si="14"/>
        <v>13.169450400000001</v>
      </c>
      <c r="F490">
        <v>0</v>
      </c>
      <c r="G490">
        <f t="shared" si="15"/>
        <v>30</v>
      </c>
    </row>
    <row r="491" spans="1:7" x14ac:dyDescent="0.25">
      <c r="A491">
        <v>244.49199999999999</v>
      </c>
      <c r="B491">
        <v>62.177999999999997</v>
      </c>
      <c r="C491">
        <v>0.151</v>
      </c>
      <c r="D491">
        <v>0.90100000000000002</v>
      </c>
      <c r="E491">
        <f t="shared" si="14"/>
        <v>13.067923800000001</v>
      </c>
      <c r="F491">
        <v>0</v>
      </c>
      <c r="G491">
        <f t="shared" si="15"/>
        <v>30</v>
      </c>
    </row>
    <row r="492" spans="1:7" x14ac:dyDescent="0.25">
      <c r="A492">
        <v>244.99199999999999</v>
      </c>
      <c r="B492">
        <v>62.26</v>
      </c>
      <c r="C492">
        <v>0.16500000000000001</v>
      </c>
      <c r="D492">
        <v>0.91200000000000003</v>
      </c>
      <c r="E492">
        <f t="shared" si="14"/>
        <v>13.2274656</v>
      </c>
      <c r="F492">
        <v>0</v>
      </c>
      <c r="G492">
        <f t="shared" si="15"/>
        <v>30</v>
      </c>
    </row>
    <row r="493" spans="1:7" x14ac:dyDescent="0.25">
      <c r="A493">
        <v>245.49199999999999</v>
      </c>
      <c r="B493">
        <v>62.326000000000001</v>
      </c>
      <c r="C493">
        <v>0.13100000000000001</v>
      </c>
      <c r="D493">
        <v>0.874</v>
      </c>
      <c r="E493">
        <f t="shared" si="14"/>
        <v>12.6763212</v>
      </c>
      <c r="F493">
        <v>0</v>
      </c>
      <c r="G493">
        <f t="shared" si="15"/>
        <v>30</v>
      </c>
    </row>
    <row r="494" spans="1:7" x14ac:dyDescent="0.25">
      <c r="A494">
        <v>245.99199999999999</v>
      </c>
      <c r="B494">
        <v>62.427999999999997</v>
      </c>
      <c r="C494">
        <v>0.20499999999999999</v>
      </c>
      <c r="D494">
        <v>0.91200000000000003</v>
      </c>
      <c r="E494">
        <f t="shared" si="14"/>
        <v>13.2274656</v>
      </c>
      <c r="F494">
        <v>0</v>
      </c>
      <c r="G494">
        <f t="shared" si="15"/>
        <v>30</v>
      </c>
    </row>
    <row r="495" spans="1:7" x14ac:dyDescent="0.25">
      <c r="A495">
        <v>246.49199999999999</v>
      </c>
      <c r="B495">
        <v>62.491</v>
      </c>
      <c r="C495">
        <v>0.125</v>
      </c>
      <c r="D495">
        <v>0.89100000000000001</v>
      </c>
      <c r="E495">
        <f t="shared" si="14"/>
        <v>12.9228858</v>
      </c>
      <c r="F495">
        <v>0</v>
      </c>
      <c r="G495">
        <f t="shared" si="15"/>
        <v>30</v>
      </c>
    </row>
    <row r="496" spans="1:7" x14ac:dyDescent="0.25">
      <c r="A496">
        <v>246.99199999999999</v>
      </c>
      <c r="B496">
        <v>62.581000000000003</v>
      </c>
      <c r="C496">
        <v>0.18099999999999999</v>
      </c>
      <c r="D496">
        <v>0.91100000000000003</v>
      </c>
      <c r="E496">
        <f t="shared" si="14"/>
        <v>13.2129618</v>
      </c>
      <c r="F496">
        <v>0</v>
      </c>
      <c r="G496">
        <f t="shared" si="15"/>
        <v>30</v>
      </c>
    </row>
    <row r="497" spans="1:7" x14ac:dyDescent="0.25">
      <c r="A497">
        <v>247.49199999999999</v>
      </c>
      <c r="B497">
        <v>62.645000000000003</v>
      </c>
      <c r="C497">
        <v>0.128</v>
      </c>
      <c r="D497">
        <v>0.91400000000000003</v>
      </c>
      <c r="E497">
        <f t="shared" si="14"/>
        <v>13.2564732</v>
      </c>
      <c r="F497">
        <v>0</v>
      </c>
      <c r="G497">
        <f t="shared" si="15"/>
        <v>30</v>
      </c>
    </row>
    <row r="498" spans="1:7" x14ac:dyDescent="0.25">
      <c r="A498">
        <v>247.99199999999999</v>
      </c>
      <c r="B498">
        <v>62.735999999999997</v>
      </c>
      <c r="C498">
        <v>0.18099999999999999</v>
      </c>
      <c r="D498">
        <v>0.93</v>
      </c>
      <c r="E498">
        <f t="shared" si="14"/>
        <v>13.488534000000001</v>
      </c>
      <c r="F498">
        <v>0</v>
      </c>
      <c r="G498">
        <f t="shared" si="15"/>
        <v>30</v>
      </c>
    </row>
    <row r="499" spans="1:7" x14ac:dyDescent="0.25">
      <c r="A499">
        <v>248.49199999999999</v>
      </c>
      <c r="B499">
        <v>62.802</v>
      </c>
      <c r="C499">
        <v>0.13300000000000001</v>
      </c>
      <c r="D499">
        <v>0.90700000000000003</v>
      </c>
      <c r="E499">
        <f t="shared" si="14"/>
        <v>13.154946600000001</v>
      </c>
      <c r="F499">
        <v>0</v>
      </c>
      <c r="G499">
        <f t="shared" si="15"/>
        <v>30</v>
      </c>
    </row>
    <row r="500" spans="1:7" x14ac:dyDescent="0.25">
      <c r="A500">
        <v>248.99199999999999</v>
      </c>
      <c r="B500">
        <v>62.866999999999997</v>
      </c>
      <c r="C500">
        <v>0.13</v>
      </c>
      <c r="D500">
        <v>0.90400000000000003</v>
      </c>
      <c r="E500">
        <f t="shared" si="14"/>
        <v>13.111435200000001</v>
      </c>
      <c r="F500">
        <v>0</v>
      </c>
      <c r="G500">
        <f t="shared" si="15"/>
        <v>30</v>
      </c>
    </row>
    <row r="501" spans="1:7" x14ac:dyDescent="0.25">
      <c r="A501">
        <v>249.49199999999999</v>
      </c>
      <c r="B501">
        <v>62.95</v>
      </c>
      <c r="C501">
        <v>0.16600000000000001</v>
      </c>
      <c r="D501">
        <v>0.88600000000000001</v>
      </c>
      <c r="E501">
        <f t="shared" si="14"/>
        <v>12.8503668</v>
      </c>
      <c r="F501">
        <v>0</v>
      </c>
      <c r="G501">
        <f t="shared" si="15"/>
        <v>30</v>
      </c>
    </row>
    <row r="502" spans="1:7" x14ac:dyDescent="0.25">
      <c r="A502">
        <v>249.99199999999999</v>
      </c>
      <c r="B502">
        <v>63.012</v>
      </c>
      <c r="C502">
        <v>0.123</v>
      </c>
      <c r="D502">
        <v>0.90600000000000003</v>
      </c>
      <c r="E502">
        <f t="shared" si="14"/>
        <v>13.140442800000001</v>
      </c>
      <c r="F502">
        <v>0</v>
      </c>
      <c r="G502">
        <f t="shared" si="15"/>
        <v>30</v>
      </c>
    </row>
    <row r="503" spans="1:7" x14ac:dyDescent="0.25">
      <c r="A503">
        <v>250.49199999999999</v>
      </c>
      <c r="B503">
        <v>63.045999999999999</v>
      </c>
      <c r="C503">
        <v>6.9000000000000006E-2</v>
      </c>
      <c r="D503">
        <v>0.91300000000000003</v>
      </c>
      <c r="E503">
        <f t="shared" si="14"/>
        <v>13.2419694</v>
      </c>
      <c r="F503">
        <v>0</v>
      </c>
      <c r="G503">
        <f t="shared" si="15"/>
        <v>30</v>
      </c>
    </row>
    <row r="504" spans="1:7" x14ac:dyDescent="0.25">
      <c r="A504">
        <v>250.99199999999999</v>
      </c>
      <c r="B504">
        <v>63.137</v>
      </c>
      <c r="C504">
        <v>0.18099999999999999</v>
      </c>
      <c r="D504">
        <v>0.90900000000000003</v>
      </c>
      <c r="E504">
        <f t="shared" si="14"/>
        <v>13.183954200000001</v>
      </c>
      <c r="F504">
        <v>0</v>
      </c>
      <c r="G504">
        <f t="shared" si="15"/>
        <v>30</v>
      </c>
    </row>
    <row r="505" spans="1:7" x14ac:dyDescent="0.25">
      <c r="A505">
        <v>251.49199999999999</v>
      </c>
      <c r="B505">
        <v>63.191000000000003</v>
      </c>
      <c r="C505">
        <v>0.108</v>
      </c>
      <c r="D505">
        <v>0.92100000000000004</v>
      </c>
      <c r="E505">
        <f t="shared" si="14"/>
        <v>13.3579998</v>
      </c>
      <c r="F505">
        <v>0</v>
      </c>
      <c r="G505">
        <f t="shared" si="15"/>
        <v>30</v>
      </c>
    </row>
    <row r="506" spans="1:7" x14ac:dyDescent="0.25">
      <c r="A506">
        <v>251.99199999999999</v>
      </c>
      <c r="B506">
        <v>63.23</v>
      </c>
      <c r="C506">
        <v>7.9000000000000001E-2</v>
      </c>
      <c r="D506">
        <v>0.91400000000000003</v>
      </c>
      <c r="E506">
        <f t="shared" si="14"/>
        <v>13.2564732</v>
      </c>
      <c r="F506">
        <v>0</v>
      </c>
      <c r="G506">
        <f t="shared" si="15"/>
        <v>30</v>
      </c>
    </row>
    <row r="507" spans="1:7" x14ac:dyDescent="0.25">
      <c r="A507">
        <v>252.49199999999999</v>
      </c>
      <c r="B507">
        <v>63.335999999999999</v>
      </c>
      <c r="C507">
        <v>0.21</v>
      </c>
      <c r="D507">
        <v>0.91900000000000004</v>
      </c>
      <c r="E507">
        <f t="shared" si="14"/>
        <v>13.3289922</v>
      </c>
      <c r="F507">
        <v>0</v>
      </c>
      <c r="G507">
        <f t="shared" si="15"/>
        <v>30</v>
      </c>
    </row>
    <row r="508" spans="1:7" x14ac:dyDescent="0.25">
      <c r="A508">
        <v>252.99199999999999</v>
      </c>
      <c r="B508">
        <v>63.387</v>
      </c>
      <c r="C508">
        <v>0.104</v>
      </c>
      <c r="D508">
        <v>0.88</v>
      </c>
      <c r="E508">
        <f t="shared" si="14"/>
        <v>12.763344</v>
      </c>
      <c r="F508">
        <v>0</v>
      </c>
      <c r="G508">
        <f t="shared" si="15"/>
        <v>30</v>
      </c>
    </row>
    <row r="509" spans="1:7" x14ac:dyDescent="0.25">
      <c r="A509">
        <v>253.49199999999999</v>
      </c>
      <c r="B509">
        <v>63.531999999999996</v>
      </c>
      <c r="C509">
        <v>0.28899999999999998</v>
      </c>
      <c r="D509">
        <v>0.95699999999999996</v>
      </c>
      <c r="E509">
        <f t="shared" si="14"/>
        <v>13.8801366</v>
      </c>
      <c r="F509">
        <v>0</v>
      </c>
      <c r="G509">
        <f t="shared" si="15"/>
        <v>30</v>
      </c>
    </row>
    <row r="510" spans="1:7" x14ac:dyDescent="0.25">
      <c r="A510">
        <v>253.99199999999999</v>
      </c>
      <c r="B510">
        <v>63.674999999999997</v>
      </c>
      <c r="C510">
        <v>0.28599999999999998</v>
      </c>
      <c r="D510">
        <v>0.91300000000000003</v>
      </c>
      <c r="E510">
        <f t="shared" si="14"/>
        <v>13.2419694</v>
      </c>
      <c r="F510">
        <v>0</v>
      </c>
      <c r="G510">
        <f t="shared" si="15"/>
        <v>30</v>
      </c>
    </row>
    <row r="511" spans="1:7" x14ac:dyDescent="0.25">
      <c r="A511">
        <v>254.49199999999999</v>
      </c>
      <c r="B511">
        <v>63.787999999999997</v>
      </c>
      <c r="C511">
        <v>0.22600000000000001</v>
      </c>
      <c r="D511">
        <v>0.90500000000000003</v>
      </c>
      <c r="E511">
        <f t="shared" si="14"/>
        <v>13.125939000000001</v>
      </c>
      <c r="F511">
        <v>0</v>
      </c>
      <c r="G511">
        <f t="shared" si="15"/>
        <v>30</v>
      </c>
    </row>
    <row r="512" spans="1:7" x14ac:dyDescent="0.25">
      <c r="A512">
        <v>254.99199999999999</v>
      </c>
      <c r="B512">
        <v>63.9</v>
      </c>
      <c r="C512">
        <v>0.223</v>
      </c>
      <c r="D512">
        <v>0.90100000000000002</v>
      </c>
      <c r="E512">
        <f t="shared" si="14"/>
        <v>13.067923800000001</v>
      </c>
      <c r="F512">
        <v>0</v>
      </c>
      <c r="G512">
        <f t="shared" si="15"/>
        <v>30</v>
      </c>
    </row>
    <row r="513" spans="1:7" x14ac:dyDescent="0.25">
      <c r="A513">
        <v>255.49199999999999</v>
      </c>
      <c r="B513">
        <v>64.016999999999996</v>
      </c>
      <c r="C513">
        <v>0.23499999999999999</v>
      </c>
      <c r="D513">
        <v>0.89600000000000002</v>
      </c>
      <c r="E513">
        <f t="shared" si="14"/>
        <v>12.995404800000001</v>
      </c>
      <c r="F513">
        <v>0</v>
      </c>
      <c r="G513">
        <f t="shared" si="15"/>
        <v>30</v>
      </c>
    </row>
    <row r="514" spans="1:7" x14ac:dyDescent="0.25">
      <c r="A514">
        <v>255.99199999999999</v>
      </c>
      <c r="B514">
        <v>64.135999999999996</v>
      </c>
      <c r="C514">
        <v>0.23799999999999999</v>
      </c>
      <c r="D514">
        <v>0.86199999999999999</v>
      </c>
      <c r="E514">
        <f t="shared" si="14"/>
        <v>12.502275599999999</v>
      </c>
      <c r="F514">
        <v>0</v>
      </c>
      <c r="G514">
        <f t="shared" si="15"/>
        <v>30.000000000001705</v>
      </c>
    </row>
    <row r="515" spans="1:7" x14ac:dyDescent="0.25">
      <c r="A515">
        <v>256.49200000000002</v>
      </c>
      <c r="B515">
        <v>64.266000000000005</v>
      </c>
      <c r="C515">
        <v>0.25900000000000001</v>
      </c>
      <c r="D515">
        <v>0.91</v>
      </c>
      <c r="E515">
        <f t="shared" ref="E515:E578" si="16">D515*14.5038</f>
        <v>13.198458</v>
      </c>
      <c r="F515">
        <v>0</v>
      </c>
      <c r="G515">
        <f t="shared" ref="G515:G578" si="17">(A516-A515)*60</f>
        <v>30</v>
      </c>
    </row>
    <row r="516" spans="1:7" x14ac:dyDescent="0.25">
      <c r="A516">
        <v>256.99200000000002</v>
      </c>
      <c r="B516">
        <v>64.332999999999998</v>
      </c>
      <c r="C516">
        <v>0.13500000000000001</v>
      </c>
      <c r="D516">
        <v>0.91800000000000004</v>
      </c>
      <c r="E516">
        <f t="shared" si="16"/>
        <v>13.3144884</v>
      </c>
      <c r="F516">
        <v>0</v>
      </c>
      <c r="G516">
        <f t="shared" si="17"/>
        <v>30</v>
      </c>
    </row>
    <row r="517" spans="1:7" x14ac:dyDescent="0.25">
      <c r="A517">
        <v>257.49200000000002</v>
      </c>
      <c r="B517">
        <v>64.427999999999997</v>
      </c>
      <c r="C517">
        <v>0.19</v>
      </c>
      <c r="D517">
        <v>0.91100000000000003</v>
      </c>
      <c r="E517">
        <f t="shared" si="16"/>
        <v>13.2129618</v>
      </c>
      <c r="F517">
        <v>0</v>
      </c>
      <c r="G517">
        <f t="shared" si="17"/>
        <v>30</v>
      </c>
    </row>
    <row r="518" spans="1:7" x14ac:dyDescent="0.25">
      <c r="A518">
        <v>257.99200000000002</v>
      </c>
      <c r="B518">
        <v>64.539000000000001</v>
      </c>
      <c r="C518">
        <v>0.221</v>
      </c>
      <c r="D518">
        <v>0.88400000000000001</v>
      </c>
      <c r="E518">
        <f t="shared" si="16"/>
        <v>12.8213592</v>
      </c>
      <c r="F518">
        <v>0</v>
      </c>
      <c r="G518">
        <f t="shared" si="17"/>
        <v>30</v>
      </c>
    </row>
    <row r="519" spans="1:7" x14ac:dyDescent="0.25">
      <c r="A519">
        <v>258.49200000000002</v>
      </c>
      <c r="B519">
        <v>64.608000000000004</v>
      </c>
      <c r="C519">
        <v>0.13900000000000001</v>
      </c>
      <c r="D519">
        <v>0.90100000000000002</v>
      </c>
      <c r="E519">
        <f t="shared" si="16"/>
        <v>13.067923800000001</v>
      </c>
      <c r="F519">
        <v>0</v>
      </c>
      <c r="G519">
        <f t="shared" si="17"/>
        <v>30</v>
      </c>
    </row>
    <row r="520" spans="1:7" x14ac:dyDescent="0.25">
      <c r="A520">
        <v>258.99200000000002</v>
      </c>
      <c r="B520">
        <v>64.727999999999994</v>
      </c>
      <c r="C520">
        <v>0.24</v>
      </c>
      <c r="D520">
        <v>0.94</v>
      </c>
      <c r="E520">
        <f t="shared" si="16"/>
        <v>13.633571999999999</v>
      </c>
      <c r="F520">
        <v>0</v>
      </c>
      <c r="G520">
        <f t="shared" si="17"/>
        <v>30.059999999998581</v>
      </c>
    </row>
    <row r="521" spans="1:7" x14ac:dyDescent="0.25">
      <c r="A521">
        <v>259.49299999999999</v>
      </c>
      <c r="B521">
        <v>64.781000000000006</v>
      </c>
      <c r="C521">
        <v>0.105</v>
      </c>
      <c r="D521">
        <v>0.91600000000000004</v>
      </c>
      <c r="E521">
        <f t="shared" si="16"/>
        <v>13.2854808</v>
      </c>
      <c r="F521">
        <v>0</v>
      </c>
      <c r="G521">
        <f t="shared" si="17"/>
        <v>29.940000000001419</v>
      </c>
    </row>
    <row r="522" spans="1:7" x14ac:dyDescent="0.25">
      <c r="A522">
        <v>259.99200000000002</v>
      </c>
      <c r="B522">
        <v>64.866</v>
      </c>
      <c r="C522">
        <v>0.16900000000000001</v>
      </c>
      <c r="D522">
        <v>0.90700000000000003</v>
      </c>
      <c r="E522">
        <f t="shared" si="16"/>
        <v>13.154946600000001</v>
      </c>
      <c r="F522">
        <v>0</v>
      </c>
      <c r="G522">
        <f t="shared" si="17"/>
        <v>30</v>
      </c>
    </row>
    <row r="523" spans="1:7" x14ac:dyDescent="0.25">
      <c r="A523">
        <v>260.49200000000002</v>
      </c>
      <c r="B523">
        <v>64.941999999999993</v>
      </c>
      <c r="C523">
        <v>0.153</v>
      </c>
      <c r="D523">
        <v>0.89100000000000001</v>
      </c>
      <c r="E523">
        <f t="shared" si="16"/>
        <v>12.9228858</v>
      </c>
      <c r="F523">
        <v>0</v>
      </c>
      <c r="G523">
        <f t="shared" si="17"/>
        <v>30</v>
      </c>
    </row>
    <row r="524" spans="1:7" x14ac:dyDescent="0.25">
      <c r="A524">
        <v>260.99200000000002</v>
      </c>
      <c r="B524">
        <v>64.992000000000004</v>
      </c>
      <c r="C524">
        <v>9.9000000000000005E-2</v>
      </c>
      <c r="D524">
        <v>0.91300000000000003</v>
      </c>
      <c r="E524">
        <f t="shared" si="16"/>
        <v>13.2419694</v>
      </c>
      <c r="F524">
        <v>1</v>
      </c>
      <c r="G524">
        <f t="shared" si="17"/>
        <v>30</v>
      </c>
    </row>
    <row r="525" spans="1:7" x14ac:dyDescent="0.25">
      <c r="A525">
        <v>261.49200000000002</v>
      </c>
      <c r="B525">
        <v>65.073999999999998</v>
      </c>
      <c r="C525">
        <v>0.16400000000000001</v>
      </c>
      <c r="D525">
        <v>0.89100000000000001</v>
      </c>
      <c r="E525">
        <f t="shared" si="16"/>
        <v>12.9228858</v>
      </c>
      <c r="F525">
        <v>1</v>
      </c>
      <c r="G525">
        <f t="shared" si="17"/>
        <v>30</v>
      </c>
    </row>
    <row r="526" spans="1:7" x14ac:dyDescent="0.25">
      <c r="A526">
        <v>261.99200000000002</v>
      </c>
      <c r="B526">
        <v>65.131</v>
      </c>
      <c r="C526">
        <v>0.114</v>
      </c>
      <c r="D526">
        <v>0.89600000000000002</v>
      </c>
      <c r="E526">
        <f t="shared" si="16"/>
        <v>12.995404800000001</v>
      </c>
      <c r="F526">
        <v>1</v>
      </c>
      <c r="G526">
        <f t="shared" si="17"/>
        <v>30</v>
      </c>
    </row>
    <row r="527" spans="1:7" x14ac:dyDescent="0.25">
      <c r="A527">
        <v>262.49200000000002</v>
      </c>
      <c r="B527">
        <v>65.201999999999998</v>
      </c>
      <c r="C527">
        <v>0.14099999999999999</v>
      </c>
      <c r="D527">
        <v>0.91300000000000003</v>
      </c>
      <c r="E527">
        <f t="shared" si="16"/>
        <v>13.2419694</v>
      </c>
      <c r="F527">
        <v>1</v>
      </c>
      <c r="G527">
        <f t="shared" si="17"/>
        <v>30</v>
      </c>
    </row>
    <row r="528" spans="1:7" x14ac:dyDescent="0.25">
      <c r="A528">
        <v>262.99200000000002</v>
      </c>
      <c r="B528">
        <v>65.27</v>
      </c>
      <c r="C528">
        <v>0.13600000000000001</v>
      </c>
      <c r="D528">
        <v>0.89700000000000002</v>
      </c>
      <c r="E528">
        <f t="shared" si="16"/>
        <v>13.009908600000001</v>
      </c>
      <c r="F528">
        <v>1</v>
      </c>
      <c r="G528">
        <f t="shared" si="17"/>
        <v>30</v>
      </c>
    </row>
    <row r="529" spans="1:7" x14ac:dyDescent="0.25">
      <c r="A529">
        <v>263.49200000000002</v>
      </c>
      <c r="B529">
        <v>65.323999999999998</v>
      </c>
      <c r="C529">
        <v>0.109</v>
      </c>
      <c r="D529">
        <v>0.90800000000000003</v>
      </c>
      <c r="E529">
        <f t="shared" si="16"/>
        <v>13.169450400000001</v>
      </c>
      <c r="F529">
        <v>1</v>
      </c>
      <c r="G529">
        <f t="shared" si="17"/>
        <v>30</v>
      </c>
    </row>
    <row r="530" spans="1:7" x14ac:dyDescent="0.25">
      <c r="A530">
        <v>263.99200000000002</v>
      </c>
      <c r="B530">
        <v>65.384</v>
      </c>
      <c r="C530">
        <v>0.11899999999999999</v>
      </c>
      <c r="D530">
        <v>0.94599999999999995</v>
      </c>
      <c r="E530">
        <f t="shared" si="16"/>
        <v>13.720594799999999</v>
      </c>
      <c r="F530">
        <v>1</v>
      </c>
      <c r="G530">
        <f t="shared" si="17"/>
        <v>30</v>
      </c>
    </row>
    <row r="531" spans="1:7" x14ac:dyDescent="0.25">
      <c r="A531">
        <v>264.49200000000002</v>
      </c>
      <c r="B531">
        <v>65.436000000000007</v>
      </c>
      <c r="C531">
        <v>0.104</v>
      </c>
      <c r="D531">
        <v>0.90900000000000003</v>
      </c>
      <c r="E531">
        <f t="shared" si="16"/>
        <v>13.183954200000001</v>
      </c>
      <c r="F531">
        <v>1</v>
      </c>
      <c r="G531">
        <f t="shared" si="17"/>
        <v>30</v>
      </c>
    </row>
    <row r="532" spans="1:7" x14ac:dyDescent="0.25">
      <c r="A532">
        <v>264.99200000000002</v>
      </c>
      <c r="B532">
        <v>65.492999999999995</v>
      </c>
      <c r="C532">
        <v>0.114</v>
      </c>
      <c r="D532">
        <v>0.91200000000000003</v>
      </c>
      <c r="E532">
        <f t="shared" si="16"/>
        <v>13.2274656</v>
      </c>
      <c r="F532">
        <v>1</v>
      </c>
      <c r="G532">
        <f t="shared" si="17"/>
        <v>30</v>
      </c>
    </row>
    <row r="533" spans="1:7" x14ac:dyDescent="0.25">
      <c r="A533">
        <v>265.49200000000002</v>
      </c>
      <c r="B533">
        <v>65.543999999999997</v>
      </c>
      <c r="C533">
        <v>0.10299999999999999</v>
      </c>
      <c r="D533">
        <v>0.89</v>
      </c>
      <c r="E533">
        <f t="shared" si="16"/>
        <v>12.908382</v>
      </c>
      <c r="F533">
        <v>1</v>
      </c>
      <c r="G533">
        <f t="shared" si="17"/>
        <v>30</v>
      </c>
    </row>
    <row r="534" spans="1:7" x14ac:dyDescent="0.25">
      <c r="A534">
        <v>265.99200000000002</v>
      </c>
      <c r="B534">
        <v>65.59</v>
      </c>
      <c r="C534">
        <v>9.1999999999999998E-2</v>
      </c>
      <c r="D534">
        <v>0.94399999999999995</v>
      </c>
      <c r="E534">
        <f t="shared" si="16"/>
        <v>13.691587199999999</v>
      </c>
      <c r="F534">
        <v>1</v>
      </c>
      <c r="G534">
        <f t="shared" si="17"/>
        <v>30</v>
      </c>
    </row>
    <row r="535" spans="1:7" x14ac:dyDescent="0.25">
      <c r="A535">
        <v>266.49200000000002</v>
      </c>
      <c r="B535">
        <v>65.596000000000004</v>
      </c>
      <c r="C535">
        <v>1.2E-2</v>
      </c>
      <c r="D535">
        <v>0.93300000000000005</v>
      </c>
      <c r="E535">
        <f t="shared" si="16"/>
        <v>13.532045400000001</v>
      </c>
      <c r="F535">
        <v>1</v>
      </c>
      <c r="G535">
        <f t="shared" si="17"/>
        <v>30</v>
      </c>
    </row>
    <row r="536" spans="1:7" x14ac:dyDescent="0.25">
      <c r="A536">
        <v>266.99200000000002</v>
      </c>
      <c r="B536">
        <v>65.611000000000004</v>
      </c>
      <c r="C536">
        <v>2.8000000000000001E-2</v>
      </c>
      <c r="D536">
        <v>0.91100000000000003</v>
      </c>
      <c r="E536">
        <f t="shared" si="16"/>
        <v>13.2129618</v>
      </c>
      <c r="F536">
        <v>1</v>
      </c>
      <c r="G536">
        <f t="shared" si="17"/>
        <v>30</v>
      </c>
    </row>
    <row r="537" spans="1:7" x14ac:dyDescent="0.25">
      <c r="A537">
        <v>267.49200000000002</v>
      </c>
      <c r="B537">
        <v>65.647000000000006</v>
      </c>
      <c r="C537">
        <v>7.2999999999999995E-2</v>
      </c>
      <c r="D537">
        <v>0.86199999999999999</v>
      </c>
      <c r="E537">
        <f t="shared" si="16"/>
        <v>12.502275599999999</v>
      </c>
      <c r="F537">
        <v>1</v>
      </c>
      <c r="G537">
        <f t="shared" si="17"/>
        <v>30</v>
      </c>
    </row>
    <row r="538" spans="1:7" x14ac:dyDescent="0.25">
      <c r="A538">
        <v>267.99200000000002</v>
      </c>
      <c r="B538">
        <v>65.692999999999998</v>
      </c>
      <c r="C538">
        <v>9.0999999999999998E-2</v>
      </c>
      <c r="D538">
        <v>0.96699999999999997</v>
      </c>
      <c r="E538">
        <f t="shared" si="16"/>
        <v>14.0251746</v>
      </c>
      <c r="F538">
        <v>1</v>
      </c>
      <c r="G538">
        <f t="shared" si="17"/>
        <v>30</v>
      </c>
    </row>
    <row r="539" spans="1:7" x14ac:dyDescent="0.25">
      <c r="A539">
        <v>268.49200000000002</v>
      </c>
      <c r="B539">
        <v>65.724000000000004</v>
      </c>
      <c r="C539">
        <v>6.2E-2</v>
      </c>
      <c r="D539">
        <v>0.93</v>
      </c>
      <c r="E539">
        <f t="shared" si="16"/>
        <v>13.488534000000001</v>
      </c>
      <c r="F539">
        <v>1</v>
      </c>
      <c r="G539">
        <f t="shared" si="17"/>
        <v>30</v>
      </c>
    </row>
    <row r="540" spans="1:7" x14ac:dyDescent="0.25">
      <c r="A540">
        <v>268.99200000000002</v>
      </c>
      <c r="B540">
        <v>65.756</v>
      </c>
      <c r="C540">
        <v>6.5000000000000002E-2</v>
      </c>
      <c r="D540">
        <v>0.97099999999999997</v>
      </c>
      <c r="E540">
        <f t="shared" si="16"/>
        <v>14.0831898</v>
      </c>
      <c r="F540">
        <v>1</v>
      </c>
      <c r="G540">
        <f t="shared" si="17"/>
        <v>30</v>
      </c>
    </row>
    <row r="541" spans="1:7" x14ac:dyDescent="0.25">
      <c r="A541">
        <v>269.49200000000002</v>
      </c>
      <c r="B541">
        <v>65.778999999999996</v>
      </c>
      <c r="C541">
        <v>4.4999999999999998E-2</v>
      </c>
      <c r="D541">
        <v>0.95599999999999996</v>
      </c>
      <c r="E541">
        <f t="shared" si="16"/>
        <v>13.8656328</v>
      </c>
      <c r="F541">
        <v>1</v>
      </c>
      <c r="G541">
        <f t="shared" si="17"/>
        <v>30</v>
      </c>
    </row>
    <row r="542" spans="1:7" x14ac:dyDescent="0.25">
      <c r="A542">
        <v>269.99200000000002</v>
      </c>
      <c r="B542">
        <v>65.802999999999997</v>
      </c>
      <c r="C542">
        <v>4.8000000000000001E-2</v>
      </c>
      <c r="D542">
        <v>0.89400000000000002</v>
      </c>
      <c r="E542">
        <f t="shared" si="16"/>
        <v>12.966397199999999</v>
      </c>
      <c r="F542">
        <v>1</v>
      </c>
      <c r="G542">
        <f t="shared" si="17"/>
        <v>30</v>
      </c>
    </row>
    <row r="543" spans="1:7" x14ac:dyDescent="0.25">
      <c r="A543">
        <v>270.49200000000002</v>
      </c>
      <c r="B543">
        <v>65.823999999999998</v>
      </c>
      <c r="C543">
        <v>4.2999999999999997E-2</v>
      </c>
      <c r="D543">
        <v>0.88100000000000001</v>
      </c>
      <c r="E543">
        <f t="shared" si="16"/>
        <v>12.7778478</v>
      </c>
      <c r="F543">
        <v>1</v>
      </c>
      <c r="G543">
        <f t="shared" si="17"/>
        <v>30</v>
      </c>
    </row>
    <row r="544" spans="1:7" x14ac:dyDescent="0.25">
      <c r="A544">
        <v>270.99200000000002</v>
      </c>
      <c r="B544">
        <v>65.853999999999999</v>
      </c>
      <c r="C544">
        <v>0.06</v>
      </c>
      <c r="D544">
        <v>0.93899999999999995</v>
      </c>
      <c r="E544">
        <f t="shared" si="16"/>
        <v>13.619068199999999</v>
      </c>
      <c r="F544">
        <v>1</v>
      </c>
      <c r="G544">
        <f t="shared" si="17"/>
        <v>30</v>
      </c>
    </row>
    <row r="545" spans="1:7" x14ac:dyDescent="0.25">
      <c r="A545">
        <v>271.49200000000002</v>
      </c>
      <c r="B545">
        <v>65.878</v>
      </c>
      <c r="C545">
        <v>4.7E-2</v>
      </c>
      <c r="D545">
        <v>0.88700000000000001</v>
      </c>
      <c r="E545">
        <f t="shared" si="16"/>
        <v>12.8648706</v>
      </c>
      <c r="F545">
        <v>1</v>
      </c>
      <c r="G545">
        <f t="shared" si="17"/>
        <v>30</v>
      </c>
    </row>
    <row r="546" spans="1:7" x14ac:dyDescent="0.25">
      <c r="A546">
        <v>271.99200000000002</v>
      </c>
      <c r="B546">
        <v>65.888999999999996</v>
      </c>
      <c r="C546">
        <v>2.1999999999999999E-2</v>
      </c>
      <c r="D546">
        <v>0.95</v>
      </c>
      <c r="E546">
        <f t="shared" si="16"/>
        <v>13.778609999999999</v>
      </c>
      <c r="F546">
        <v>1</v>
      </c>
      <c r="G546">
        <f t="shared" si="17"/>
        <v>30</v>
      </c>
    </row>
    <row r="547" spans="1:7" x14ac:dyDescent="0.25">
      <c r="A547">
        <v>272.49200000000002</v>
      </c>
      <c r="B547">
        <v>65.899000000000001</v>
      </c>
      <c r="C547">
        <v>2.1000000000000001E-2</v>
      </c>
      <c r="D547">
        <v>0.95199999999999996</v>
      </c>
      <c r="E547">
        <f t="shared" si="16"/>
        <v>13.807617599999999</v>
      </c>
      <c r="F547">
        <v>1</v>
      </c>
      <c r="G547">
        <f t="shared" si="17"/>
        <v>30</v>
      </c>
    </row>
    <row r="548" spans="1:7" x14ac:dyDescent="0.25">
      <c r="A548">
        <v>272.99200000000002</v>
      </c>
      <c r="B548">
        <v>65.918000000000006</v>
      </c>
      <c r="C548">
        <v>3.6999999999999998E-2</v>
      </c>
      <c r="D548">
        <v>0.9</v>
      </c>
      <c r="E548">
        <f t="shared" si="16"/>
        <v>13.053420000000001</v>
      </c>
      <c r="F548">
        <v>1</v>
      </c>
      <c r="G548">
        <f t="shared" si="17"/>
        <v>30</v>
      </c>
    </row>
    <row r="549" spans="1:7" x14ac:dyDescent="0.25">
      <c r="A549">
        <v>273.49200000000002</v>
      </c>
      <c r="B549">
        <v>65.929000000000002</v>
      </c>
      <c r="C549">
        <v>2.1999999999999999E-2</v>
      </c>
      <c r="D549">
        <v>0.90700000000000003</v>
      </c>
      <c r="E549">
        <f t="shared" si="16"/>
        <v>13.154946600000001</v>
      </c>
      <c r="F549">
        <v>1</v>
      </c>
      <c r="G549">
        <f t="shared" si="17"/>
        <v>30</v>
      </c>
    </row>
    <row r="550" spans="1:7" x14ac:dyDescent="0.25">
      <c r="A550">
        <v>273.99200000000002</v>
      </c>
      <c r="B550">
        <v>65.933999999999997</v>
      </c>
      <c r="C550">
        <v>1.0999999999999999E-2</v>
      </c>
      <c r="D550">
        <v>0.879</v>
      </c>
      <c r="E550">
        <f t="shared" si="16"/>
        <v>12.7488402</v>
      </c>
      <c r="F550">
        <v>1</v>
      </c>
      <c r="G550">
        <f t="shared" si="17"/>
        <v>30</v>
      </c>
    </row>
    <row r="551" spans="1:7" x14ac:dyDescent="0.25">
      <c r="A551">
        <v>274.49200000000002</v>
      </c>
      <c r="B551">
        <v>65.944000000000003</v>
      </c>
      <c r="C551">
        <v>1.9E-2</v>
      </c>
      <c r="D551">
        <v>0.88300000000000001</v>
      </c>
      <c r="E551">
        <f t="shared" si="16"/>
        <v>12.8068554</v>
      </c>
      <c r="F551">
        <v>1</v>
      </c>
      <c r="G551">
        <f t="shared" si="17"/>
        <v>30</v>
      </c>
    </row>
    <row r="552" spans="1:7" x14ac:dyDescent="0.25">
      <c r="A552">
        <v>274.99200000000002</v>
      </c>
      <c r="B552">
        <v>65.953000000000003</v>
      </c>
      <c r="C552">
        <v>1.9E-2</v>
      </c>
      <c r="D552">
        <v>0.88600000000000001</v>
      </c>
      <c r="E552">
        <f t="shared" si="16"/>
        <v>12.8503668</v>
      </c>
      <c r="F552">
        <v>1</v>
      </c>
      <c r="G552">
        <f t="shared" si="17"/>
        <v>30</v>
      </c>
    </row>
    <row r="553" spans="1:7" x14ac:dyDescent="0.25">
      <c r="A553">
        <v>275.49200000000002</v>
      </c>
      <c r="B553">
        <v>65.959000000000003</v>
      </c>
      <c r="C553">
        <v>1.2E-2</v>
      </c>
      <c r="D553">
        <v>0.90200000000000002</v>
      </c>
      <c r="E553">
        <f t="shared" si="16"/>
        <v>13.082427600000001</v>
      </c>
      <c r="F553">
        <v>1</v>
      </c>
      <c r="G553">
        <f t="shared" si="17"/>
        <v>30</v>
      </c>
    </row>
    <row r="554" spans="1:7" x14ac:dyDescent="0.25">
      <c r="A554">
        <v>275.99200000000002</v>
      </c>
      <c r="B554">
        <v>65.965999999999994</v>
      </c>
      <c r="C554">
        <v>1.4E-2</v>
      </c>
      <c r="D554">
        <v>0.85799999999999998</v>
      </c>
      <c r="E554">
        <f t="shared" si="16"/>
        <v>12.444260399999999</v>
      </c>
      <c r="F554">
        <v>1</v>
      </c>
      <c r="G554">
        <f t="shared" si="17"/>
        <v>30</v>
      </c>
    </row>
    <row r="555" spans="1:7" x14ac:dyDescent="0.25">
      <c r="A555">
        <v>276.49200000000002</v>
      </c>
      <c r="B555">
        <v>65.971000000000004</v>
      </c>
      <c r="C555">
        <v>1.0999999999999999E-2</v>
      </c>
      <c r="D555">
        <v>0.94</v>
      </c>
      <c r="E555">
        <f t="shared" si="16"/>
        <v>13.633571999999999</v>
      </c>
      <c r="F555">
        <v>1</v>
      </c>
      <c r="G555">
        <f t="shared" si="17"/>
        <v>30.059999999998581</v>
      </c>
    </row>
    <row r="556" spans="1:7" x14ac:dyDescent="0.25">
      <c r="A556">
        <v>276.99299999999999</v>
      </c>
      <c r="B556">
        <v>65.974999999999994</v>
      </c>
      <c r="C556">
        <v>8.0000000000000002E-3</v>
      </c>
      <c r="D556">
        <v>0.94599999999999995</v>
      </c>
      <c r="E556">
        <f t="shared" si="16"/>
        <v>13.720594799999999</v>
      </c>
      <c r="F556">
        <v>1</v>
      </c>
      <c r="G556">
        <f t="shared" si="17"/>
        <v>30</v>
      </c>
    </row>
    <row r="557" spans="1:7" x14ac:dyDescent="0.25">
      <c r="A557">
        <v>277.49299999999999</v>
      </c>
      <c r="B557">
        <v>65.974000000000004</v>
      </c>
      <c r="C557">
        <v>-2E-3</v>
      </c>
      <c r="D557">
        <v>0.9</v>
      </c>
      <c r="E557">
        <f t="shared" si="16"/>
        <v>13.053420000000001</v>
      </c>
      <c r="F557">
        <v>1</v>
      </c>
      <c r="G557">
        <f t="shared" si="17"/>
        <v>30</v>
      </c>
    </row>
    <row r="558" spans="1:7" x14ac:dyDescent="0.25">
      <c r="A558">
        <v>277.99299999999999</v>
      </c>
      <c r="B558">
        <v>65.977000000000004</v>
      </c>
      <c r="C558">
        <v>6.0000000000000001E-3</v>
      </c>
      <c r="D558">
        <v>0.91500000000000004</v>
      </c>
      <c r="E558">
        <f t="shared" si="16"/>
        <v>13.270977</v>
      </c>
      <c r="F558">
        <v>1</v>
      </c>
      <c r="G558">
        <f t="shared" si="17"/>
        <v>30</v>
      </c>
    </row>
    <row r="559" spans="1:7" x14ac:dyDescent="0.25">
      <c r="A559">
        <v>278.49299999999999</v>
      </c>
      <c r="B559">
        <v>65.980999999999995</v>
      </c>
      <c r="C559">
        <v>8.0000000000000002E-3</v>
      </c>
      <c r="D559">
        <v>0.88600000000000001</v>
      </c>
      <c r="E559">
        <f t="shared" si="16"/>
        <v>12.8503668</v>
      </c>
      <c r="F559">
        <v>1</v>
      </c>
      <c r="G559">
        <f t="shared" si="17"/>
        <v>30</v>
      </c>
    </row>
    <row r="560" spans="1:7" x14ac:dyDescent="0.25">
      <c r="A560">
        <v>278.99299999999999</v>
      </c>
      <c r="B560">
        <v>65.978999999999999</v>
      </c>
      <c r="C560">
        <v>-4.0000000000000001E-3</v>
      </c>
      <c r="D560">
        <v>0.95199999999999996</v>
      </c>
      <c r="E560">
        <f t="shared" si="16"/>
        <v>13.807617599999999</v>
      </c>
      <c r="F560">
        <v>1</v>
      </c>
      <c r="G560">
        <f t="shared" si="17"/>
        <v>30</v>
      </c>
    </row>
    <row r="561" spans="1:7" x14ac:dyDescent="0.25">
      <c r="A561">
        <v>279.49299999999999</v>
      </c>
      <c r="B561">
        <v>65.977000000000004</v>
      </c>
      <c r="C561">
        <v>-3.0000000000000001E-3</v>
      </c>
      <c r="D561">
        <v>0.872</v>
      </c>
      <c r="E561">
        <f t="shared" si="16"/>
        <v>12.6473136</v>
      </c>
      <c r="F561">
        <v>1</v>
      </c>
      <c r="G561">
        <f t="shared" si="17"/>
        <v>30</v>
      </c>
    </row>
    <row r="562" spans="1:7" x14ac:dyDescent="0.25">
      <c r="A562">
        <v>279.99299999999999</v>
      </c>
      <c r="B562">
        <v>65.975999999999999</v>
      </c>
      <c r="C562">
        <v>-4.0000000000000001E-3</v>
      </c>
      <c r="D562">
        <v>0.94</v>
      </c>
      <c r="E562">
        <f t="shared" si="16"/>
        <v>13.633571999999999</v>
      </c>
      <c r="F562">
        <v>1</v>
      </c>
      <c r="G562">
        <f t="shared" si="17"/>
        <v>30</v>
      </c>
    </row>
    <row r="563" spans="1:7" x14ac:dyDescent="0.25">
      <c r="A563">
        <v>280.49299999999999</v>
      </c>
      <c r="B563">
        <v>65.971000000000004</v>
      </c>
      <c r="C563">
        <v>-8.9999999999999993E-3</v>
      </c>
      <c r="D563">
        <v>0.92500000000000004</v>
      </c>
      <c r="E563">
        <f t="shared" si="16"/>
        <v>13.416015</v>
      </c>
      <c r="F563">
        <v>1</v>
      </c>
      <c r="G563">
        <f t="shared" si="17"/>
        <v>30</v>
      </c>
    </row>
    <row r="564" spans="1:7" x14ac:dyDescent="0.25">
      <c r="A564">
        <v>280.99299999999999</v>
      </c>
      <c r="B564">
        <v>65.968000000000004</v>
      </c>
      <c r="C564">
        <v>-6.0000000000000001E-3</v>
      </c>
      <c r="D564">
        <v>0.92500000000000004</v>
      </c>
      <c r="E564">
        <f t="shared" si="16"/>
        <v>13.416015</v>
      </c>
      <c r="F564">
        <v>1</v>
      </c>
      <c r="G564">
        <f t="shared" si="17"/>
        <v>30</v>
      </c>
    </row>
    <row r="565" spans="1:7" x14ac:dyDescent="0.25">
      <c r="A565">
        <v>281.49299999999999</v>
      </c>
      <c r="B565">
        <v>65.965999999999994</v>
      </c>
      <c r="C565">
        <v>-4.0000000000000001E-3</v>
      </c>
      <c r="D565">
        <v>0.86299999999999999</v>
      </c>
      <c r="E565">
        <f t="shared" si="16"/>
        <v>12.516779399999999</v>
      </c>
      <c r="F565">
        <v>1</v>
      </c>
      <c r="G565">
        <f t="shared" si="17"/>
        <v>30</v>
      </c>
    </row>
    <row r="566" spans="1:7" x14ac:dyDescent="0.25">
      <c r="A566">
        <v>281.99299999999999</v>
      </c>
      <c r="B566">
        <v>65.965000000000003</v>
      </c>
      <c r="C566">
        <v>-2E-3</v>
      </c>
      <c r="D566">
        <v>0.89300000000000002</v>
      </c>
      <c r="E566">
        <f t="shared" si="16"/>
        <v>12.951893399999999</v>
      </c>
      <c r="F566">
        <v>1</v>
      </c>
      <c r="G566">
        <f t="shared" si="17"/>
        <v>30</v>
      </c>
    </row>
    <row r="567" spans="1:7" x14ac:dyDescent="0.25">
      <c r="A567">
        <v>282.49299999999999</v>
      </c>
      <c r="B567">
        <v>65.959000000000003</v>
      </c>
      <c r="C567">
        <v>-1.0999999999999999E-2</v>
      </c>
      <c r="D567">
        <v>0.94199999999999995</v>
      </c>
      <c r="E567">
        <f t="shared" si="16"/>
        <v>13.662579599999999</v>
      </c>
      <c r="F567">
        <v>1</v>
      </c>
      <c r="G567">
        <f t="shared" si="17"/>
        <v>30</v>
      </c>
    </row>
    <row r="568" spans="1:7" x14ac:dyDescent="0.25">
      <c r="A568">
        <v>282.99299999999999</v>
      </c>
      <c r="B568">
        <v>65.960999999999999</v>
      </c>
      <c r="C568">
        <v>3.0000000000000001E-3</v>
      </c>
      <c r="D568">
        <v>0.94799999999999995</v>
      </c>
      <c r="E568">
        <f t="shared" si="16"/>
        <v>13.749602399999999</v>
      </c>
      <c r="F568">
        <v>1</v>
      </c>
      <c r="G568">
        <f t="shared" si="17"/>
        <v>30</v>
      </c>
    </row>
    <row r="569" spans="1:7" x14ac:dyDescent="0.25">
      <c r="A569">
        <v>283.49299999999999</v>
      </c>
      <c r="B569">
        <v>65.954999999999998</v>
      </c>
      <c r="C569">
        <v>-1.0999999999999999E-2</v>
      </c>
      <c r="D569">
        <v>0.90200000000000002</v>
      </c>
      <c r="E569">
        <f t="shared" si="16"/>
        <v>13.082427600000001</v>
      </c>
      <c r="F569">
        <v>1</v>
      </c>
      <c r="G569">
        <f t="shared" si="17"/>
        <v>30</v>
      </c>
    </row>
    <row r="570" spans="1:7" x14ac:dyDescent="0.25">
      <c r="A570">
        <v>283.99299999999999</v>
      </c>
      <c r="B570">
        <v>65.947999999999993</v>
      </c>
      <c r="C570">
        <v>-1.4999999999999999E-2</v>
      </c>
      <c r="D570">
        <v>0.89100000000000001</v>
      </c>
      <c r="E570">
        <f t="shared" si="16"/>
        <v>12.9228858</v>
      </c>
      <c r="F570">
        <v>1</v>
      </c>
      <c r="G570">
        <f t="shared" si="17"/>
        <v>30</v>
      </c>
    </row>
    <row r="571" spans="1:7" x14ac:dyDescent="0.25">
      <c r="A571">
        <v>284.49299999999999</v>
      </c>
      <c r="B571">
        <v>65.942999999999998</v>
      </c>
      <c r="C571">
        <v>-8.9999999999999993E-3</v>
      </c>
      <c r="D571">
        <v>0.91</v>
      </c>
      <c r="E571">
        <f t="shared" si="16"/>
        <v>13.198458</v>
      </c>
      <c r="F571">
        <v>1</v>
      </c>
      <c r="G571">
        <f t="shared" si="17"/>
        <v>30</v>
      </c>
    </row>
    <row r="572" spans="1:7" x14ac:dyDescent="0.25">
      <c r="A572">
        <v>284.99299999999999</v>
      </c>
      <c r="B572">
        <v>65.927999999999997</v>
      </c>
      <c r="C572">
        <v>-0.03</v>
      </c>
      <c r="D572">
        <v>0.93700000000000006</v>
      </c>
      <c r="E572">
        <f t="shared" si="16"/>
        <v>13.590060600000001</v>
      </c>
      <c r="F572">
        <v>1</v>
      </c>
      <c r="G572">
        <f t="shared" si="17"/>
        <v>30</v>
      </c>
    </row>
    <row r="573" spans="1:7" x14ac:dyDescent="0.25">
      <c r="A573">
        <v>285.49299999999999</v>
      </c>
      <c r="B573">
        <v>65.918000000000006</v>
      </c>
      <c r="C573">
        <v>-1.9E-2</v>
      </c>
      <c r="D573">
        <v>0.89900000000000002</v>
      </c>
      <c r="E573">
        <f t="shared" si="16"/>
        <v>13.038916200000001</v>
      </c>
      <c r="F573">
        <v>1</v>
      </c>
      <c r="G573">
        <f t="shared" si="17"/>
        <v>30</v>
      </c>
    </row>
    <row r="574" spans="1:7" x14ac:dyDescent="0.25">
      <c r="A574">
        <v>285.99299999999999</v>
      </c>
      <c r="B574">
        <v>65.900000000000006</v>
      </c>
      <c r="C574">
        <v>-3.5999999999999997E-2</v>
      </c>
      <c r="D574">
        <v>0.94499999999999995</v>
      </c>
      <c r="E574">
        <f t="shared" si="16"/>
        <v>13.706090999999999</v>
      </c>
      <c r="F574">
        <v>1</v>
      </c>
      <c r="G574">
        <f t="shared" si="17"/>
        <v>30</v>
      </c>
    </row>
    <row r="575" spans="1:7" x14ac:dyDescent="0.25">
      <c r="A575">
        <v>286.49299999999999</v>
      </c>
      <c r="B575">
        <v>65.893000000000001</v>
      </c>
      <c r="C575">
        <v>-1.4999999999999999E-2</v>
      </c>
      <c r="D575">
        <v>0.89400000000000002</v>
      </c>
      <c r="E575">
        <f t="shared" si="16"/>
        <v>12.966397199999999</v>
      </c>
      <c r="F575">
        <v>1</v>
      </c>
      <c r="G575">
        <f t="shared" si="17"/>
        <v>30</v>
      </c>
    </row>
    <row r="576" spans="1:7" x14ac:dyDescent="0.25">
      <c r="A576">
        <v>286.99299999999999</v>
      </c>
      <c r="B576">
        <v>65.878</v>
      </c>
      <c r="C576">
        <v>-0.03</v>
      </c>
      <c r="D576">
        <v>0.89900000000000002</v>
      </c>
      <c r="E576">
        <f t="shared" si="16"/>
        <v>13.038916200000001</v>
      </c>
      <c r="F576">
        <v>1</v>
      </c>
      <c r="G576">
        <f t="shared" si="17"/>
        <v>30</v>
      </c>
    </row>
    <row r="577" spans="1:7" x14ac:dyDescent="0.25">
      <c r="A577">
        <v>287.49299999999999</v>
      </c>
      <c r="B577">
        <v>65.86</v>
      </c>
      <c r="C577">
        <v>-3.5999999999999997E-2</v>
      </c>
      <c r="D577">
        <v>0.878</v>
      </c>
      <c r="E577">
        <f t="shared" si="16"/>
        <v>12.7343364</v>
      </c>
      <c r="F577">
        <v>1</v>
      </c>
      <c r="G577">
        <f t="shared" si="17"/>
        <v>30</v>
      </c>
    </row>
    <row r="578" spans="1:7" x14ac:dyDescent="0.25">
      <c r="A578">
        <v>287.99299999999999</v>
      </c>
      <c r="B578">
        <v>65.841999999999999</v>
      </c>
      <c r="C578">
        <v>-3.5999999999999997E-2</v>
      </c>
      <c r="D578">
        <v>0.92</v>
      </c>
      <c r="E578">
        <f t="shared" si="16"/>
        <v>13.343496</v>
      </c>
      <c r="F578">
        <v>1</v>
      </c>
      <c r="G578">
        <f t="shared" si="17"/>
        <v>30</v>
      </c>
    </row>
    <row r="579" spans="1:7" x14ac:dyDescent="0.25">
      <c r="A579">
        <v>288.49299999999999</v>
      </c>
      <c r="B579">
        <v>65.83</v>
      </c>
      <c r="C579">
        <v>-2.4E-2</v>
      </c>
      <c r="D579">
        <v>0.91900000000000004</v>
      </c>
      <c r="E579">
        <f t="shared" ref="E579:E642" si="18">D579*14.5038</f>
        <v>13.3289922</v>
      </c>
      <c r="F579">
        <v>1</v>
      </c>
      <c r="G579">
        <f t="shared" ref="G579:G642" si="19">(A580-A579)*60</f>
        <v>30</v>
      </c>
    </row>
    <row r="580" spans="1:7" x14ac:dyDescent="0.25">
      <c r="A580">
        <v>288.99299999999999</v>
      </c>
      <c r="B580">
        <v>65.820999999999998</v>
      </c>
      <c r="C580">
        <v>-1.9E-2</v>
      </c>
      <c r="D580">
        <v>0.89700000000000002</v>
      </c>
      <c r="E580">
        <f t="shared" si="18"/>
        <v>13.009908600000001</v>
      </c>
      <c r="F580">
        <v>1</v>
      </c>
      <c r="G580">
        <f t="shared" si="19"/>
        <v>30</v>
      </c>
    </row>
    <row r="581" spans="1:7" x14ac:dyDescent="0.25">
      <c r="A581">
        <v>289.49299999999999</v>
      </c>
      <c r="B581">
        <v>65.799000000000007</v>
      </c>
      <c r="C581">
        <v>-4.2999999999999997E-2</v>
      </c>
      <c r="D581">
        <v>0.89900000000000002</v>
      </c>
      <c r="E581">
        <f t="shared" si="18"/>
        <v>13.038916200000001</v>
      </c>
      <c r="F581">
        <v>1</v>
      </c>
      <c r="G581">
        <f t="shared" si="19"/>
        <v>30</v>
      </c>
    </row>
    <row r="582" spans="1:7" x14ac:dyDescent="0.25">
      <c r="A582">
        <v>289.99299999999999</v>
      </c>
      <c r="B582">
        <v>65.787000000000006</v>
      </c>
      <c r="C582">
        <v>-2.5000000000000001E-2</v>
      </c>
      <c r="D582">
        <v>0.90700000000000003</v>
      </c>
      <c r="E582">
        <f t="shared" si="18"/>
        <v>13.154946600000001</v>
      </c>
      <c r="F582">
        <v>1</v>
      </c>
      <c r="G582">
        <f t="shared" si="19"/>
        <v>30</v>
      </c>
    </row>
    <row r="583" spans="1:7" x14ac:dyDescent="0.25">
      <c r="A583">
        <v>290.49299999999999</v>
      </c>
      <c r="B583">
        <v>65.766999999999996</v>
      </c>
      <c r="C583">
        <v>-3.9E-2</v>
      </c>
      <c r="D583">
        <v>0.90400000000000003</v>
      </c>
      <c r="E583">
        <f t="shared" si="18"/>
        <v>13.111435200000001</v>
      </c>
      <c r="F583">
        <v>1</v>
      </c>
      <c r="G583">
        <f t="shared" si="19"/>
        <v>30</v>
      </c>
    </row>
    <row r="584" spans="1:7" x14ac:dyDescent="0.25">
      <c r="A584">
        <v>290.99299999999999</v>
      </c>
      <c r="B584">
        <v>65.754000000000005</v>
      </c>
      <c r="C584">
        <v>-2.8000000000000001E-2</v>
      </c>
      <c r="D584">
        <v>0.89100000000000001</v>
      </c>
      <c r="E584">
        <f t="shared" si="18"/>
        <v>12.9228858</v>
      </c>
      <c r="F584">
        <v>2</v>
      </c>
      <c r="G584">
        <f t="shared" si="19"/>
        <v>30</v>
      </c>
    </row>
    <row r="585" spans="1:7" x14ac:dyDescent="0.25">
      <c r="A585">
        <v>291.49299999999999</v>
      </c>
      <c r="B585">
        <v>65.731999999999999</v>
      </c>
      <c r="C585">
        <v>-3.1E-2</v>
      </c>
      <c r="D585">
        <v>0.94599999999999995</v>
      </c>
      <c r="E585">
        <f t="shared" si="18"/>
        <v>13.720594799999999</v>
      </c>
      <c r="F585">
        <v>10</v>
      </c>
      <c r="G585">
        <f t="shared" si="19"/>
        <v>30</v>
      </c>
    </row>
    <row r="586" spans="1:7" x14ac:dyDescent="0.25">
      <c r="A586">
        <v>291.99299999999999</v>
      </c>
      <c r="B586">
        <v>65.703999999999994</v>
      </c>
      <c r="C586">
        <v>-5.5E-2</v>
      </c>
      <c r="D586">
        <v>0.9</v>
      </c>
      <c r="E586">
        <f t="shared" si="18"/>
        <v>13.053420000000001</v>
      </c>
      <c r="F586">
        <v>0</v>
      </c>
      <c r="G586">
        <f t="shared" si="19"/>
        <v>30</v>
      </c>
    </row>
    <row r="587" spans="1:7" x14ac:dyDescent="0.25">
      <c r="A587">
        <v>292.49299999999999</v>
      </c>
      <c r="B587">
        <v>65.715000000000003</v>
      </c>
      <c r="C587">
        <v>2.1000000000000001E-2</v>
      </c>
      <c r="D587">
        <v>0.93899999999999995</v>
      </c>
      <c r="E587">
        <f t="shared" si="18"/>
        <v>13.619068199999999</v>
      </c>
      <c r="F587">
        <v>0</v>
      </c>
      <c r="G587">
        <f t="shared" si="19"/>
        <v>30</v>
      </c>
    </row>
    <row r="588" spans="1:7" x14ac:dyDescent="0.25">
      <c r="A588">
        <v>292.99299999999999</v>
      </c>
      <c r="B588">
        <v>65.855999999999995</v>
      </c>
      <c r="C588">
        <v>0.28199999999999997</v>
      </c>
      <c r="D588">
        <v>0.92800000000000005</v>
      </c>
      <c r="E588">
        <f t="shared" si="18"/>
        <v>13.459526400000001</v>
      </c>
      <c r="F588">
        <v>0</v>
      </c>
      <c r="G588">
        <f t="shared" si="19"/>
        <v>30</v>
      </c>
    </row>
    <row r="589" spans="1:7" x14ac:dyDescent="0.25">
      <c r="A589">
        <v>293.49299999999999</v>
      </c>
      <c r="B589">
        <v>65.97</v>
      </c>
      <c r="C589">
        <v>0.22800000000000001</v>
      </c>
      <c r="D589">
        <v>0.89500000000000002</v>
      </c>
      <c r="E589">
        <f t="shared" si="18"/>
        <v>12.980901000000001</v>
      </c>
      <c r="F589">
        <v>0</v>
      </c>
      <c r="G589">
        <f t="shared" si="19"/>
        <v>30</v>
      </c>
    </row>
    <row r="590" spans="1:7" x14ac:dyDescent="0.25">
      <c r="A590">
        <v>293.99299999999999</v>
      </c>
      <c r="B590">
        <v>66.051000000000002</v>
      </c>
      <c r="C590">
        <v>0.16200000000000001</v>
      </c>
      <c r="D590">
        <v>0.90600000000000003</v>
      </c>
      <c r="E590">
        <f t="shared" si="18"/>
        <v>13.140442800000001</v>
      </c>
      <c r="F590">
        <v>0</v>
      </c>
      <c r="G590">
        <f t="shared" si="19"/>
        <v>30</v>
      </c>
    </row>
    <row r="591" spans="1:7" x14ac:dyDescent="0.25">
      <c r="A591">
        <v>294.49299999999999</v>
      </c>
      <c r="B591">
        <v>66.177999999999997</v>
      </c>
      <c r="C591">
        <v>0.25600000000000001</v>
      </c>
      <c r="D591">
        <v>0.9</v>
      </c>
      <c r="E591">
        <f t="shared" si="18"/>
        <v>13.053420000000001</v>
      </c>
      <c r="F591">
        <v>0</v>
      </c>
      <c r="G591">
        <f t="shared" si="19"/>
        <v>30</v>
      </c>
    </row>
    <row r="592" spans="1:7" x14ac:dyDescent="0.25">
      <c r="A592">
        <v>294.99299999999999</v>
      </c>
      <c r="B592">
        <v>66.308000000000007</v>
      </c>
      <c r="C592">
        <v>0.26</v>
      </c>
      <c r="D592">
        <v>0.92100000000000004</v>
      </c>
      <c r="E592">
        <f t="shared" si="18"/>
        <v>13.3579998</v>
      </c>
      <c r="F592">
        <v>0</v>
      </c>
      <c r="G592">
        <f t="shared" si="19"/>
        <v>30</v>
      </c>
    </row>
    <row r="593" spans="1:7" x14ac:dyDescent="0.25">
      <c r="A593">
        <v>295.49299999999999</v>
      </c>
      <c r="B593">
        <v>66.340999999999994</v>
      </c>
      <c r="C593">
        <v>6.5000000000000002E-2</v>
      </c>
      <c r="D593">
        <v>0.95699999999999996</v>
      </c>
      <c r="E593">
        <f t="shared" si="18"/>
        <v>13.8801366</v>
      </c>
      <c r="F593">
        <v>0</v>
      </c>
      <c r="G593">
        <f t="shared" si="19"/>
        <v>30</v>
      </c>
    </row>
    <row r="594" spans="1:7" x14ac:dyDescent="0.25">
      <c r="A594">
        <v>295.99299999999999</v>
      </c>
      <c r="B594">
        <v>66.427999999999997</v>
      </c>
      <c r="C594">
        <v>0.17399999999999999</v>
      </c>
      <c r="D594">
        <v>0.92900000000000005</v>
      </c>
      <c r="E594">
        <f t="shared" si="18"/>
        <v>13.474030200000001</v>
      </c>
      <c r="F594">
        <v>0</v>
      </c>
      <c r="G594">
        <f t="shared" si="19"/>
        <v>30</v>
      </c>
    </row>
    <row r="595" spans="1:7" x14ac:dyDescent="0.25">
      <c r="A595">
        <v>296.49299999999999</v>
      </c>
      <c r="B595">
        <v>66.515000000000001</v>
      </c>
      <c r="C595">
        <v>0.17299999999999999</v>
      </c>
      <c r="D595">
        <v>0.90700000000000003</v>
      </c>
      <c r="E595">
        <f t="shared" si="18"/>
        <v>13.154946600000001</v>
      </c>
      <c r="F595">
        <v>0</v>
      </c>
      <c r="G595">
        <f t="shared" si="19"/>
        <v>30</v>
      </c>
    </row>
    <row r="596" spans="1:7" x14ac:dyDescent="0.25">
      <c r="A596">
        <v>296.99299999999999</v>
      </c>
      <c r="B596">
        <v>66.614999999999995</v>
      </c>
      <c r="C596">
        <v>0.2</v>
      </c>
      <c r="D596">
        <v>0.91100000000000003</v>
      </c>
      <c r="E596">
        <f t="shared" si="18"/>
        <v>13.2129618</v>
      </c>
      <c r="F596">
        <v>0</v>
      </c>
      <c r="G596">
        <f t="shared" si="19"/>
        <v>30</v>
      </c>
    </row>
    <row r="597" spans="1:7" x14ac:dyDescent="0.25">
      <c r="A597">
        <v>297.49299999999999</v>
      </c>
      <c r="B597">
        <v>66.7</v>
      </c>
      <c r="C597">
        <v>0.17100000000000001</v>
      </c>
      <c r="D597">
        <v>0.89400000000000002</v>
      </c>
      <c r="E597">
        <f t="shared" si="18"/>
        <v>12.966397199999999</v>
      </c>
      <c r="F597">
        <v>0</v>
      </c>
      <c r="G597">
        <f t="shared" si="19"/>
        <v>30</v>
      </c>
    </row>
    <row r="598" spans="1:7" x14ac:dyDescent="0.25">
      <c r="A598">
        <v>297.99299999999999</v>
      </c>
      <c r="B598">
        <v>66.811000000000007</v>
      </c>
      <c r="C598">
        <v>0.223</v>
      </c>
      <c r="D598">
        <v>0.91600000000000004</v>
      </c>
      <c r="E598">
        <f t="shared" si="18"/>
        <v>13.2854808</v>
      </c>
      <c r="F598">
        <v>0</v>
      </c>
      <c r="G598">
        <f t="shared" si="19"/>
        <v>30</v>
      </c>
    </row>
    <row r="599" spans="1:7" x14ac:dyDescent="0.25">
      <c r="A599">
        <v>298.49299999999999</v>
      </c>
      <c r="B599">
        <v>66.867999999999995</v>
      </c>
      <c r="C599">
        <v>0.114</v>
      </c>
      <c r="D599">
        <v>0.89700000000000002</v>
      </c>
      <c r="E599">
        <f t="shared" si="18"/>
        <v>13.009908600000001</v>
      </c>
      <c r="F599">
        <v>0</v>
      </c>
      <c r="G599">
        <f t="shared" si="19"/>
        <v>30</v>
      </c>
    </row>
    <row r="600" spans="1:7" x14ac:dyDescent="0.25">
      <c r="A600">
        <v>298.99299999999999</v>
      </c>
      <c r="B600">
        <v>66.986000000000004</v>
      </c>
      <c r="C600">
        <v>0.23699999999999999</v>
      </c>
      <c r="D600">
        <v>0.92100000000000004</v>
      </c>
      <c r="E600">
        <f t="shared" si="18"/>
        <v>13.3579998</v>
      </c>
      <c r="F600">
        <v>0</v>
      </c>
      <c r="G600">
        <f t="shared" si="19"/>
        <v>30</v>
      </c>
    </row>
    <row r="601" spans="1:7" x14ac:dyDescent="0.25">
      <c r="A601">
        <v>299.49299999999999</v>
      </c>
      <c r="B601">
        <v>67.046999999999997</v>
      </c>
      <c r="C601">
        <v>0.122</v>
      </c>
      <c r="D601">
        <v>0.95599999999999996</v>
      </c>
      <c r="E601">
        <f t="shared" si="18"/>
        <v>13.8656328</v>
      </c>
      <c r="F601">
        <v>0</v>
      </c>
      <c r="G601">
        <f t="shared" si="19"/>
        <v>30</v>
      </c>
    </row>
    <row r="602" spans="1:7" x14ac:dyDescent="0.25">
      <c r="A602">
        <v>299.99299999999999</v>
      </c>
      <c r="B602">
        <v>67.146000000000001</v>
      </c>
      <c r="C602">
        <v>0.19800000000000001</v>
      </c>
      <c r="D602">
        <v>0.91200000000000003</v>
      </c>
      <c r="E602">
        <f t="shared" si="18"/>
        <v>13.2274656</v>
      </c>
      <c r="F602">
        <v>0</v>
      </c>
      <c r="G602">
        <f t="shared" si="19"/>
        <v>30</v>
      </c>
    </row>
    <row r="603" spans="1:7" x14ac:dyDescent="0.25">
      <c r="A603">
        <v>300.49299999999999</v>
      </c>
      <c r="B603">
        <v>67.203999999999994</v>
      </c>
      <c r="C603">
        <v>0.115</v>
      </c>
      <c r="D603">
        <v>0.90800000000000003</v>
      </c>
      <c r="E603">
        <f t="shared" si="18"/>
        <v>13.169450400000001</v>
      </c>
      <c r="F603">
        <v>0</v>
      </c>
      <c r="G603">
        <f t="shared" si="19"/>
        <v>30</v>
      </c>
    </row>
    <row r="604" spans="1:7" x14ac:dyDescent="0.25">
      <c r="A604">
        <v>300.99299999999999</v>
      </c>
      <c r="B604">
        <v>67.33</v>
      </c>
      <c r="C604">
        <v>0.252</v>
      </c>
      <c r="D604">
        <v>0.90600000000000003</v>
      </c>
      <c r="E604">
        <f t="shared" si="18"/>
        <v>13.140442800000001</v>
      </c>
      <c r="F604">
        <v>0</v>
      </c>
      <c r="G604">
        <f t="shared" si="19"/>
        <v>30</v>
      </c>
    </row>
    <row r="605" spans="1:7" x14ac:dyDescent="0.25">
      <c r="A605">
        <v>301.49299999999999</v>
      </c>
      <c r="B605">
        <v>67.414000000000001</v>
      </c>
      <c r="C605">
        <v>0.16800000000000001</v>
      </c>
      <c r="D605">
        <v>0.89600000000000002</v>
      </c>
      <c r="E605">
        <f t="shared" si="18"/>
        <v>12.995404800000001</v>
      </c>
      <c r="F605">
        <v>0</v>
      </c>
      <c r="G605">
        <f t="shared" si="19"/>
        <v>30</v>
      </c>
    </row>
    <row r="606" spans="1:7" x14ac:dyDescent="0.25">
      <c r="A606">
        <v>301.99299999999999</v>
      </c>
      <c r="B606">
        <v>67.498999999999995</v>
      </c>
      <c r="C606">
        <v>0.16900000000000001</v>
      </c>
      <c r="D606">
        <v>0.92400000000000004</v>
      </c>
      <c r="E606">
        <f t="shared" si="18"/>
        <v>13.4015112</v>
      </c>
      <c r="F606">
        <v>0</v>
      </c>
      <c r="G606">
        <f t="shared" si="19"/>
        <v>30</v>
      </c>
    </row>
    <row r="607" spans="1:7" x14ac:dyDescent="0.25">
      <c r="A607">
        <v>302.49299999999999</v>
      </c>
      <c r="B607">
        <v>67.569000000000003</v>
      </c>
      <c r="C607">
        <v>0.13900000000000001</v>
      </c>
      <c r="D607">
        <v>0.91200000000000003</v>
      </c>
      <c r="E607">
        <f t="shared" si="18"/>
        <v>13.2274656</v>
      </c>
      <c r="F607">
        <v>0</v>
      </c>
      <c r="G607">
        <f t="shared" si="19"/>
        <v>30</v>
      </c>
    </row>
    <row r="608" spans="1:7" x14ac:dyDescent="0.25">
      <c r="A608">
        <v>302.99299999999999</v>
      </c>
      <c r="B608">
        <v>67.641999999999996</v>
      </c>
      <c r="C608">
        <v>0.14599999999999999</v>
      </c>
      <c r="D608">
        <v>0.90900000000000003</v>
      </c>
      <c r="E608">
        <f t="shared" si="18"/>
        <v>13.183954200000001</v>
      </c>
      <c r="F608">
        <v>0</v>
      </c>
      <c r="G608">
        <f t="shared" si="19"/>
        <v>30</v>
      </c>
    </row>
    <row r="609" spans="1:7" x14ac:dyDescent="0.25">
      <c r="A609">
        <v>303.49299999999999</v>
      </c>
      <c r="B609">
        <v>67.691000000000003</v>
      </c>
      <c r="C609">
        <v>9.8000000000000004E-2</v>
      </c>
      <c r="D609">
        <v>0.92500000000000004</v>
      </c>
      <c r="E609">
        <f t="shared" si="18"/>
        <v>13.416015</v>
      </c>
      <c r="F609">
        <v>0</v>
      </c>
      <c r="G609">
        <f t="shared" si="19"/>
        <v>30</v>
      </c>
    </row>
    <row r="610" spans="1:7" x14ac:dyDescent="0.25">
      <c r="A610">
        <v>303.99299999999999</v>
      </c>
      <c r="B610">
        <v>67.754000000000005</v>
      </c>
      <c r="C610">
        <v>0.125</v>
      </c>
      <c r="D610">
        <v>0.91900000000000004</v>
      </c>
      <c r="E610">
        <f t="shared" si="18"/>
        <v>13.3289922</v>
      </c>
      <c r="F610">
        <v>0</v>
      </c>
      <c r="G610">
        <f t="shared" si="19"/>
        <v>30</v>
      </c>
    </row>
    <row r="611" spans="1:7" x14ac:dyDescent="0.25">
      <c r="A611">
        <v>304.49299999999999</v>
      </c>
      <c r="B611">
        <v>67.853999999999999</v>
      </c>
      <c r="C611">
        <v>0.2</v>
      </c>
      <c r="D611">
        <v>0.91600000000000004</v>
      </c>
      <c r="E611">
        <f t="shared" si="18"/>
        <v>13.2854808</v>
      </c>
      <c r="F611">
        <v>0</v>
      </c>
      <c r="G611">
        <f t="shared" si="19"/>
        <v>30</v>
      </c>
    </row>
    <row r="612" spans="1:7" x14ac:dyDescent="0.25">
      <c r="A612">
        <v>304.99299999999999</v>
      </c>
      <c r="B612">
        <v>67.923000000000002</v>
      </c>
      <c r="C612">
        <v>0.13800000000000001</v>
      </c>
      <c r="D612">
        <v>0.91900000000000004</v>
      </c>
      <c r="E612">
        <f t="shared" si="18"/>
        <v>13.3289922</v>
      </c>
      <c r="F612">
        <v>0</v>
      </c>
      <c r="G612">
        <f t="shared" si="19"/>
        <v>30</v>
      </c>
    </row>
    <row r="613" spans="1:7" x14ac:dyDescent="0.25">
      <c r="A613">
        <v>305.49299999999999</v>
      </c>
      <c r="B613">
        <v>67.998999999999995</v>
      </c>
      <c r="C613">
        <v>0.152</v>
      </c>
      <c r="D613">
        <v>0.91400000000000003</v>
      </c>
      <c r="E613">
        <f t="shared" si="18"/>
        <v>13.2564732</v>
      </c>
      <c r="F613">
        <v>0</v>
      </c>
      <c r="G613">
        <f t="shared" si="19"/>
        <v>30</v>
      </c>
    </row>
    <row r="614" spans="1:7" x14ac:dyDescent="0.25">
      <c r="A614">
        <v>305.99299999999999</v>
      </c>
      <c r="B614">
        <v>68.043999999999997</v>
      </c>
      <c r="C614">
        <v>0.09</v>
      </c>
      <c r="D614">
        <v>0.89900000000000002</v>
      </c>
      <c r="E614">
        <f t="shared" si="18"/>
        <v>13.038916200000001</v>
      </c>
      <c r="F614">
        <v>0</v>
      </c>
      <c r="G614">
        <f t="shared" si="19"/>
        <v>30</v>
      </c>
    </row>
    <row r="615" spans="1:7" x14ac:dyDescent="0.25">
      <c r="A615">
        <v>306.49299999999999</v>
      </c>
      <c r="B615">
        <v>68.125</v>
      </c>
      <c r="C615">
        <v>0.16300000000000001</v>
      </c>
      <c r="D615">
        <v>0.90400000000000003</v>
      </c>
      <c r="E615">
        <f t="shared" si="18"/>
        <v>13.111435200000001</v>
      </c>
      <c r="F615">
        <v>0</v>
      </c>
      <c r="G615">
        <f t="shared" si="19"/>
        <v>30</v>
      </c>
    </row>
    <row r="616" spans="1:7" x14ac:dyDescent="0.25">
      <c r="A616">
        <v>306.99299999999999</v>
      </c>
      <c r="B616">
        <v>68.180000000000007</v>
      </c>
      <c r="C616">
        <v>0.109</v>
      </c>
      <c r="D616">
        <v>0.92</v>
      </c>
      <c r="E616">
        <f t="shared" si="18"/>
        <v>13.343496</v>
      </c>
      <c r="F616">
        <v>0</v>
      </c>
      <c r="G616">
        <f t="shared" si="19"/>
        <v>30</v>
      </c>
    </row>
    <row r="617" spans="1:7" x14ac:dyDescent="0.25">
      <c r="A617">
        <v>307.49299999999999</v>
      </c>
      <c r="B617">
        <v>68.239999999999995</v>
      </c>
      <c r="C617">
        <v>0.12</v>
      </c>
      <c r="D617">
        <v>0.92400000000000004</v>
      </c>
      <c r="E617">
        <f t="shared" si="18"/>
        <v>13.4015112</v>
      </c>
      <c r="F617">
        <v>0</v>
      </c>
      <c r="G617">
        <f t="shared" si="19"/>
        <v>30</v>
      </c>
    </row>
    <row r="618" spans="1:7" x14ac:dyDescent="0.25">
      <c r="A618">
        <v>307.99299999999999</v>
      </c>
      <c r="B618">
        <v>68.316000000000003</v>
      </c>
      <c r="C618">
        <v>0.152</v>
      </c>
      <c r="D618">
        <v>0.92</v>
      </c>
      <c r="E618">
        <f t="shared" si="18"/>
        <v>13.343496</v>
      </c>
      <c r="F618">
        <v>0</v>
      </c>
      <c r="G618">
        <f t="shared" si="19"/>
        <v>30</v>
      </c>
    </row>
    <row r="619" spans="1:7" x14ac:dyDescent="0.25">
      <c r="A619">
        <v>308.49299999999999</v>
      </c>
      <c r="B619">
        <v>68.460999999999999</v>
      </c>
      <c r="C619">
        <v>0.28999999999999998</v>
      </c>
      <c r="D619">
        <v>0.92100000000000004</v>
      </c>
      <c r="E619">
        <f t="shared" si="18"/>
        <v>13.3579998</v>
      </c>
      <c r="F619">
        <v>0</v>
      </c>
      <c r="G619">
        <f t="shared" si="19"/>
        <v>30</v>
      </c>
    </row>
    <row r="620" spans="1:7" x14ac:dyDescent="0.25">
      <c r="A620">
        <v>308.99299999999999</v>
      </c>
      <c r="B620">
        <v>68.596999999999994</v>
      </c>
      <c r="C620">
        <v>0.27200000000000002</v>
      </c>
      <c r="D620">
        <v>0.90800000000000003</v>
      </c>
      <c r="E620">
        <f t="shared" si="18"/>
        <v>13.169450400000001</v>
      </c>
      <c r="F620">
        <v>0</v>
      </c>
      <c r="G620">
        <f t="shared" si="19"/>
        <v>30</v>
      </c>
    </row>
    <row r="621" spans="1:7" x14ac:dyDescent="0.25">
      <c r="A621">
        <v>309.49299999999999</v>
      </c>
      <c r="B621">
        <v>68.75</v>
      </c>
      <c r="C621">
        <v>0.307</v>
      </c>
      <c r="D621">
        <v>0.92500000000000004</v>
      </c>
      <c r="E621">
        <f t="shared" si="18"/>
        <v>13.416015</v>
      </c>
      <c r="F621">
        <v>0</v>
      </c>
      <c r="G621">
        <f t="shared" si="19"/>
        <v>30</v>
      </c>
    </row>
    <row r="622" spans="1:7" x14ac:dyDescent="0.25">
      <c r="A622">
        <v>309.99299999999999</v>
      </c>
      <c r="B622">
        <v>68.87</v>
      </c>
      <c r="C622">
        <v>0.24</v>
      </c>
      <c r="D622">
        <v>0.90400000000000003</v>
      </c>
      <c r="E622">
        <f t="shared" si="18"/>
        <v>13.111435200000001</v>
      </c>
      <c r="F622">
        <v>0</v>
      </c>
      <c r="G622">
        <f t="shared" si="19"/>
        <v>30</v>
      </c>
    </row>
    <row r="623" spans="1:7" x14ac:dyDescent="0.25">
      <c r="A623">
        <v>310.49299999999999</v>
      </c>
      <c r="B623">
        <v>68.957999999999998</v>
      </c>
      <c r="C623">
        <v>0.17499999999999999</v>
      </c>
      <c r="D623">
        <v>0.92300000000000004</v>
      </c>
      <c r="E623">
        <f t="shared" si="18"/>
        <v>13.3870074</v>
      </c>
      <c r="F623">
        <v>0</v>
      </c>
      <c r="G623">
        <f t="shared" si="19"/>
        <v>30</v>
      </c>
    </row>
    <row r="624" spans="1:7" x14ac:dyDescent="0.25">
      <c r="A624">
        <v>310.99299999999999</v>
      </c>
      <c r="B624">
        <v>69.117999999999995</v>
      </c>
      <c r="C624">
        <v>0.32</v>
      </c>
      <c r="D624">
        <v>0.93</v>
      </c>
      <c r="E624">
        <f t="shared" si="18"/>
        <v>13.488534000000001</v>
      </c>
      <c r="F624">
        <v>0</v>
      </c>
      <c r="G624">
        <f t="shared" si="19"/>
        <v>30</v>
      </c>
    </row>
    <row r="625" spans="1:7" x14ac:dyDescent="0.25">
      <c r="A625">
        <v>311.49299999999999</v>
      </c>
      <c r="B625">
        <v>69.225999999999999</v>
      </c>
      <c r="C625">
        <v>0.217</v>
      </c>
      <c r="D625">
        <v>0.90300000000000002</v>
      </c>
      <c r="E625">
        <f t="shared" si="18"/>
        <v>13.096931400000001</v>
      </c>
      <c r="F625">
        <v>0</v>
      </c>
      <c r="G625">
        <f t="shared" si="19"/>
        <v>30</v>
      </c>
    </row>
    <row r="626" spans="1:7" x14ac:dyDescent="0.25">
      <c r="A626">
        <v>311.99299999999999</v>
      </c>
      <c r="B626">
        <v>69.378</v>
      </c>
      <c r="C626">
        <v>0.30299999999999999</v>
      </c>
      <c r="D626">
        <v>0.91600000000000004</v>
      </c>
      <c r="E626">
        <f t="shared" si="18"/>
        <v>13.2854808</v>
      </c>
      <c r="F626">
        <v>0</v>
      </c>
      <c r="G626">
        <f t="shared" si="19"/>
        <v>30</v>
      </c>
    </row>
    <row r="627" spans="1:7" x14ac:dyDescent="0.25">
      <c r="A627">
        <v>312.49299999999999</v>
      </c>
      <c r="B627">
        <v>69.459000000000003</v>
      </c>
      <c r="C627">
        <v>0.16200000000000001</v>
      </c>
      <c r="D627">
        <v>0.91100000000000003</v>
      </c>
      <c r="E627">
        <f t="shared" si="18"/>
        <v>13.2129618</v>
      </c>
      <c r="F627">
        <v>0</v>
      </c>
      <c r="G627">
        <f t="shared" si="19"/>
        <v>30</v>
      </c>
    </row>
    <row r="628" spans="1:7" x14ac:dyDescent="0.25">
      <c r="A628">
        <v>312.99299999999999</v>
      </c>
      <c r="B628">
        <v>69.510999999999996</v>
      </c>
      <c r="C628">
        <v>0.105</v>
      </c>
      <c r="D628">
        <v>0.93300000000000005</v>
      </c>
      <c r="E628">
        <f t="shared" si="18"/>
        <v>13.532045400000001</v>
      </c>
      <c r="F628">
        <v>0</v>
      </c>
      <c r="G628">
        <f t="shared" si="19"/>
        <v>30</v>
      </c>
    </row>
    <row r="629" spans="1:7" x14ac:dyDescent="0.25">
      <c r="A629">
        <v>313.49299999999999</v>
      </c>
      <c r="B629">
        <v>69.596000000000004</v>
      </c>
      <c r="C629">
        <v>0.17</v>
      </c>
      <c r="D629">
        <v>0.92800000000000005</v>
      </c>
      <c r="E629">
        <f t="shared" si="18"/>
        <v>13.459526400000001</v>
      </c>
      <c r="F629">
        <v>0</v>
      </c>
      <c r="G629">
        <f t="shared" si="19"/>
        <v>30</v>
      </c>
    </row>
    <row r="630" spans="1:7" x14ac:dyDescent="0.25">
      <c r="A630">
        <v>313.99299999999999</v>
      </c>
      <c r="B630">
        <v>69.668000000000006</v>
      </c>
      <c r="C630">
        <v>0.14199999999999999</v>
      </c>
      <c r="D630">
        <v>0.89500000000000002</v>
      </c>
      <c r="E630">
        <f t="shared" si="18"/>
        <v>12.980901000000001</v>
      </c>
      <c r="F630">
        <v>0</v>
      </c>
      <c r="G630">
        <f t="shared" si="19"/>
        <v>30</v>
      </c>
    </row>
    <row r="631" spans="1:7" x14ac:dyDescent="0.25">
      <c r="A631">
        <v>314.49299999999999</v>
      </c>
      <c r="B631">
        <v>69.741</v>
      </c>
      <c r="C631">
        <v>0.14699999999999999</v>
      </c>
      <c r="D631">
        <v>0.94</v>
      </c>
      <c r="E631">
        <f t="shared" si="18"/>
        <v>13.633571999999999</v>
      </c>
      <c r="F631">
        <v>0</v>
      </c>
      <c r="G631">
        <f t="shared" si="19"/>
        <v>30</v>
      </c>
    </row>
    <row r="632" spans="1:7" x14ac:dyDescent="0.25">
      <c r="A632">
        <v>314.99299999999999</v>
      </c>
      <c r="B632">
        <v>69.847999999999999</v>
      </c>
      <c r="C632">
        <v>0.21299999999999999</v>
      </c>
      <c r="D632">
        <v>0.91600000000000004</v>
      </c>
      <c r="E632">
        <f t="shared" si="18"/>
        <v>13.2854808</v>
      </c>
      <c r="F632">
        <v>0</v>
      </c>
      <c r="G632">
        <f t="shared" si="19"/>
        <v>30</v>
      </c>
    </row>
    <row r="633" spans="1:7" x14ac:dyDescent="0.25">
      <c r="A633">
        <v>315.49299999999999</v>
      </c>
      <c r="B633">
        <v>69.918000000000006</v>
      </c>
      <c r="C633">
        <v>0.14099999999999999</v>
      </c>
      <c r="D633">
        <v>0.91700000000000004</v>
      </c>
      <c r="E633">
        <f t="shared" si="18"/>
        <v>13.2999846</v>
      </c>
      <c r="F633">
        <v>0</v>
      </c>
      <c r="G633">
        <f t="shared" si="19"/>
        <v>30</v>
      </c>
    </row>
    <row r="634" spans="1:7" x14ac:dyDescent="0.25">
      <c r="A634">
        <v>315.99299999999999</v>
      </c>
      <c r="B634">
        <v>69.995000000000005</v>
      </c>
      <c r="C634">
        <v>0.154</v>
      </c>
      <c r="D634">
        <v>0.90900000000000003</v>
      </c>
      <c r="E634">
        <f t="shared" si="18"/>
        <v>13.183954200000001</v>
      </c>
      <c r="F634">
        <v>1</v>
      </c>
      <c r="G634">
        <f t="shared" si="19"/>
        <v>30</v>
      </c>
    </row>
    <row r="635" spans="1:7" x14ac:dyDescent="0.25">
      <c r="A635">
        <v>316.49299999999999</v>
      </c>
      <c r="B635">
        <v>70.069000000000003</v>
      </c>
      <c r="C635">
        <v>0.14799999999999999</v>
      </c>
      <c r="D635">
        <v>0.9</v>
      </c>
      <c r="E635">
        <f t="shared" si="18"/>
        <v>13.053420000000001</v>
      </c>
      <c r="F635">
        <v>1</v>
      </c>
      <c r="G635">
        <f t="shared" si="19"/>
        <v>30</v>
      </c>
    </row>
    <row r="636" spans="1:7" x14ac:dyDescent="0.25">
      <c r="A636">
        <v>316.99299999999999</v>
      </c>
      <c r="B636">
        <v>70.123000000000005</v>
      </c>
      <c r="C636">
        <v>0.109</v>
      </c>
      <c r="D636">
        <v>0.91900000000000004</v>
      </c>
      <c r="E636">
        <f t="shared" si="18"/>
        <v>13.3289922</v>
      </c>
      <c r="F636">
        <v>1</v>
      </c>
      <c r="G636">
        <f t="shared" si="19"/>
        <v>30</v>
      </c>
    </row>
    <row r="637" spans="1:7" x14ac:dyDescent="0.25">
      <c r="A637">
        <v>317.49299999999999</v>
      </c>
      <c r="B637">
        <v>70.186999999999998</v>
      </c>
      <c r="C637">
        <v>0.128</v>
      </c>
      <c r="D637">
        <v>0.92700000000000005</v>
      </c>
      <c r="E637">
        <f t="shared" si="18"/>
        <v>13.445022600000001</v>
      </c>
      <c r="F637">
        <v>1</v>
      </c>
      <c r="G637">
        <f t="shared" si="19"/>
        <v>30</v>
      </c>
    </row>
    <row r="638" spans="1:7" x14ac:dyDescent="0.25">
      <c r="A638">
        <v>317.99299999999999</v>
      </c>
      <c r="B638">
        <v>70.247</v>
      </c>
      <c r="C638">
        <v>0.12</v>
      </c>
      <c r="D638">
        <v>0.93</v>
      </c>
      <c r="E638">
        <f t="shared" si="18"/>
        <v>13.488534000000001</v>
      </c>
      <c r="F638">
        <v>1</v>
      </c>
      <c r="G638">
        <f t="shared" si="19"/>
        <v>30</v>
      </c>
    </row>
    <row r="639" spans="1:7" x14ac:dyDescent="0.25">
      <c r="A639">
        <v>318.49299999999999</v>
      </c>
      <c r="B639">
        <v>70.332999999999998</v>
      </c>
      <c r="C639">
        <v>0.17</v>
      </c>
      <c r="D639">
        <v>0.91500000000000004</v>
      </c>
      <c r="E639">
        <f t="shared" si="18"/>
        <v>13.270977</v>
      </c>
      <c r="F639">
        <v>1</v>
      </c>
      <c r="G639">
        <f t="shared" si="19"/>
        <v>30</v>
      </c>
    </row>
    <row r="640" spans="1:7" x14ac:dyDescent="0.25">
      <c r="A640">
        <v>318.99299999999999</v>
      </c>
      <c r="B640">
        <v>70.372</v>
      </c>
      <c r="C640">
        <v>7.8E-2</v>
      </c>
      <c r="D640">
        <v>0.93700000000000006</v>
      </c>
      <c r="E640">
        <f t="shared" si="18"/>
        <v>13.590060600000001</v>
      </c>
      <c r="F640">
        <v>1</v>
      </c>
      <c r="G640">
        <f t="shared" si="19"/>
        <v>30</v>
      </c>
    </row>
    <row r="641" spans="1:7" x14ac:dyDescent="0.25">
      <c r="A641">
        <v>319.49299999999999</v>
      </c>
      <c r="B641">
        <v>70.430999999999997</v>
      </c>
      <c r="C641">
        <v>0.12</v>
      </c>
      <c r="D641">
        <v>0.91600000000000004</v>
      </c>
      <c r="E641">
        <f t="shared" si="18"/>
        <v>13.2854808</v>
      </c>
      <c r="F641">
        <v>1</v>
      </c>
      <c r="G641">
        <f t="shared" si="19"/>
        <v>30</v>
      </c>
    </row>
    <row r="642" spans="1:7" x14ac:dyDescent="0.25">
      <c r="A642">
        <v>319.99299999999999</v>
      </c>
      <c r="B642">
        <v>70.495999999999995</v>
      </c>
      <c r="C642">
        <v>0.13</v>
      </c>
      <c r="D642">
        <v>0.93400000000000005</v>
      </c>
      <c r="E642">
        <f t="shared" si="18"/>
        <v>13.546549200000001</v>
      </c>
      <c r="F642">
        <v>1</v>
      </c>
      <c r="G642">
        <f t="shared" si="19"/>
        <v>30</v>
      </c>
    </row>
    <row r="643" spans="1:7" x14ac:dyDescent="0.25">
      <c r="A643">
        <v>320.49299999999999</v>
      </c>
      <c r="B643">
        <v>70.545000000000002</v>
      </c>
      <c r="C643">
        <v>9.7000000000000003E-2</v>
      </c>
      <c r="D643">
        <v>0.93799999999999994</v>
      </c>
      <c r="E643">
        <f t="shared" ref="E643:E706" si="20">D643*14.5038</f>
        <v>13.604564399999999</v>
      </c>
      <c r="F643">
        <v>1</v>
      </c>
      <c r="G643">
        <f t="shared" ref="G643:G706" si="21">(A644-A643)*60</f>
        <v>30</v>
      </c>
    </row>
    <row r="644" spans="1:7" x14ac:dyDescent="0.25">
      <c r="A644">
        <v>320.99299999999999</v>
      </c>
      <c r="B644">
        <v>70.572999999999993</v>
      </c>
      <c r="C644">
        <v>5.6000000000000001E-2</v>
      </c>
      <c r="D644">
        <v>0.92700000000000005</v>
      </c>
      <c r="E644">
        <f t="shared" si="20"/>
        <v>13.445022600000001</v>
      </c>
      <c r="F644">
        <v>1</v>
      </c>
      <c r="G644">
        <f t="shared" si="21"/>
        <v>30</v>
      </c>
    </row>
    <row r="645" spans="1:7" x14ac:dyDescent="0.25">
      <c r="A645">
        <v>321.49299999999999</v>
      </c>
      <c r="B645">
        <v>70.594999999999999</v>
      </c>
      <c r="C645">
        <v>4.2999999999999997E-2</v>
      </c>
      <c r="D645">
        <v>0.93</v>
      </c>
      <c r="E645">
        <f t="shared" si="20"/>
        <v>13.488534000000001</v>
      </c>
      <c r="F645">
        <v>1</v>
      </c>
      <c r="G645">
        <f t="shared" si="21"/>
        <v>30</v>
      </c>
    </row>
    <row r="646" spans="1:7" x14ac:dyDescent="0.25">
      <c r="A646">
        <v>321.99299999999999</v>
      </c>
      <c r="B646">
        <v>70.608999999999995</v>
      </c>
      <c r="C646">
        <v>2.9000000000000001E-2</v>
      </c>
      <c r="D646">
        <v>0.94099999999999995</v>
      </c>
      <c r="E646">
        <f t="shared" si="20"/>
        <v>13.648075799999999</v>
      </c>
      <c r="F646">
        <v>1</v>
      </c>
      <c r="G646">
        <f t="shared" si="21"/>
        <v>30</v>
      </c>
    </row>
    <row r="647" spans="1:7" x14ac:dyDescent="0.25">
      <c r="A647">
        <v>322.49299999999999</v>
      </c>
      <c r="B647">
        <v>70.637</v>
      </c>
      <c r="C647">
        <v>5.6000000000000001E-2</v>
      </c>
      <c r="D647">
        <v>0.95199999999999996</v>
      </c>
      <c r="E647">
        <f t="shared" si="20"/>
        <v>13.807617599999999</v>
      </c>
      <c r="F647">
        <v>1</v>
      </c>
      <c r="G647">
        <f t="shared" si="21"/>
        <v>30</v>
      </c>
    </row>
    <row r="648" spans="1:7" x14ac:dyDescent="0.25">
      <c r="A648">
        <v>322.99299999999999</v>
      </c>
      <c r="B648">
        <v>70.680000000000007</v>
      </c>
      <c r="C648">
        <v>8.5999999999999993E-2</v>
      </c>
      <c r="D648">
        <v>0.89</v>
      </c>
      <c r="E648">
        <f t="shared" si="20"/>
        <v>12.908382</v>
      </c>
      <c r="F648">
        <v>1</v>
      </c>
      <c r="G648">
        <f t="shared" si="21"/>
        <v>30</v>
      </c>
    </row>
    <row r="649" spans="1:7" x14ac:dyDescent="0.25">
      <c r="A649">
        <v>323.49299999999999</v>
      </c>
      <c r="B649">
        <v>70.718000000000004</v>
      </c>
      <c r="C649">
        <v>7.6999999999999999E-2</v>
      </c>
      <c r="D649">
        <v>0.90300000000000002</v>
      </c>
      <c r="E649">
        <f t="shared" si="20"/>
        <v>13.096931400000001</v>
      </c>
      <c r="F649">
        <v>1</v>
      </c>
      <c r="G649">
        <f t="shared" si="21"/>
        <v>30</v>
      </c>
    </row>
    <row r="650" spans="1:7" x14ac:dyDescent="0.25">
      <c r="A650">
        <v>323.99299999999999</v>
      </c>
      <c r="B650">
        <v>70.747</v>
      </c>
      <c r="C650">
        <v>5.8000000000000003E-2</v>
      </c>
      <c r="D650">
        <v>0.91500000000000004</v>
      </c>
      <c r="E650">
        <f t="shared" si="20"/>
        <v>13.270977</v>
      </c>
      <c r="F650">
        <v>1</v>
      </c>
      <c r="G650">
        <f t="shared" si="21"/>
        <v>30</v>
      </c>
    </row>
    <row r="651" spans="1:7" x14ac:dyDescent="0.25">
      <c r="A651">
        <v>324.49299999999999</v>
      </c>
      <c r="B651">
        <v>70.771000000000001</v>
      </c>
      <c r="C651">
        <v>4.8000000000000001E-2</v>
      </c>
      <c r="D651">
        <v>0.95</v>
      </c>
      <c r="E651">
        <f t="shared" si="20"/>
        <v>13.778609999999999</v>
      </c>
      <c r="F651">
        <v>1</v>
      </c>
      <c r="G651">
        <f t="shared" si="21"/>
        <v>30</v>
      </c>
    </row>
    <row r="652" spans="1:7" x14ac:dyDescent="0.25">
      <c r="A652">
        <v>324.99299999999999</v>
      </c>
      <c r="B652">
        <v>70.793000000000006</v>
      </c>
      <c r="C652">
        <v>4.3999999999999997E-2</v>
      </c>
      <c r="D652">
        <v>0.93600000000000005</v>
      </c>
      <c r="E652">
        <f t="shared" si="20"/>
        <v>13.575556800000001</v>
      </c>
      <c r="F652">
        <v>1</v>
      </c>
      <c r="G652">
        <f t="shared" si="21"/>
        <v>30</v>
      </c>
    </row>
    <row r="653" spans="1:7" x14ac:dyDescent="0.25">
      <c r="A653">
        <v>325.49299999999999</v>
      </c>
      <c r="B653">
        <v>70.811000000000007</v>
      </c>
      <c r="C653">
        <v>3.4000000000000002E-2</v>
      </c>
      <c r="D653">
        <v>0.88900000000000001</v>
      </c>
      <c r="E653">
        <f t="shared" si="20"/>
        <v>12.8938782</v>
      </c>
      <c r="F653">
        <v>1</v>
      </c>
      <c r="G653">
        <f t="shared" si="21"/>
        <v>30</v>
      </c>
    </row>
    <row r="654" spans="1:7" x14ac:dyDescent="0.25">
      <c r="A654">
        <v>325.99299999999999</v>
      </c>
      <c r="B654">
        <v>70.834000000000003</v>
      </c>
      <c r="C654">
        <v>4.5999999999999999E-2</v>
      </c>
      <c r="D654">
        <v>0.95899999999999996</v>
      </c>
      <c r="E654">
        <f t="shared" si="20"/>
        <v>13.9091442</v>
      </c>
      <c r="F654">
        <v>1</v>
      </c>
      <c r="G654">
        <f t="shared" si="21"/>
        <v>30</v>
      </c>
    </row>
    <row r="655" spans="1:7" x14ac:dyDescent="0.25">
      <c r="A655">
        <v>326.49299999999999</v>
      </c>
      <c r="B655">
        <v>70.855000000000004</v>
      </c>
      <c r="C655">
        <v>4.2000000000000003E-2</v>
      </c>
      <c r="D655">
        <v>0.876</v>
      </c>
      <c r="E655">
        <f t="shared" si="20"/>
        <v>12.7053288</v>
      </c>
      <c r="F655">
        <v>1</v>
      </c>
      <c r="G655">
        <f t="shared" si="21"/>
        <v>30</v>
      </c>
    </row>
    <row r="656" spans="1:7" x14ac:dyDescent="0.25">
      <c r="A656">
        <v>326.99299999999999</v>
      </c>
      <c r="B656">
        <v>70.869</v>
      </c>
      <c r="C656">
        <v>2.9000000000000001E-2</v>
      </c>
      <c r="D656">
        <v>0.89800000000000002</v>
      </c>
      <c r="E656">
        <f t="shared" si="20"/>
        <v>13.024412400000001</v>
      </c>
      <c r="F656">
        <v>1</v>
      </c>
      <c r="G656">
        <f t="shared" si="21"/>
        <v>30</v>
      </c>
    </row>
    <row r="657" spans="1:7" x14ac:dyDescent="0.25">
      <c r="A657">
        <v>327.49299999999999</v>
      </c>
      <c r="B657">
        <v>70.885999999999996</v>
      </c>
      <c r="C657">
        <v>3.4000000000000002E-2</v>
      </c>
      <c r="D657">
        <v>0.89400000000000002</v>
      </c>
      <c r="E657">
        <f t="shared" si="20"/>
        <v>12.966397199999999</v>
      </c>
      <c r="F657">
        <v>1</v>
      </c>
      <c r="G657">
        <f t="shared" si="21"/>
        <v>30</v>
      </c>
    </row>
    <row r="658" spans="1:7" x14ac:dyDescent="0.25">
      <c r="A658">
        <v>327.99299999999999</v>
      </c>
      <c r="B658">
        <v>70.896000000000001</v>
      </c>
      <c r="C658">
        <v>0.02</v>
      </c>
      <c r="D658">
        <v>0.90500000000000003</v>
      </c>
      <c r="E658">
        <f t="shared" si="20"/>
        <v>13.125939000000001</v>
      </c>
      <c r="F658">
        <v>1</v>
      </c>
      <c r="G658">
        <f t="shared" si="21"/>
        <v>30</v>
      </c>
    </row>
    <row r="659" spans="1:7" x14ac:dyDescent="0.25">
      <c r="A659">
        <v>328.49299999999999</v>
      </c>
      <c r="B659">
        <v>70.912999999999997</v>
      </c>
      <c r="C659">
        <v>3.3000000000000002E-2</v>
      </c>
      <c r="D659">
        <v>0.90600000000000003</v>
      </c>
      <c r="E659">
        <f t="shared" si="20"/>
        <v>13.140442800000001</v>
      </c>
      <c r="F659">
        <v>1</v>
      </c>
      <c r="G659">
        <f t="shared" si="21"/>
        <v>30</v>
      </c>
    </row>
    <row r="660" spans="1:7" x14ac:dyDescent="0.25">
      <c r="A660">
        <v>328.99299999999999</v>
      </c>
      <c r="B660">
        <v>70.918999999999997</v>
      </c>
      <c r="C660">
        <v>1.2999999999999999E-2</v>
      </c>
      <c r="D660">
        <v>0.88900000000000001</v>
      </c>
      <c r="E660">
        <f t="shared" si="20"/>
        <v>12.8938782</v>
      </c>
      <c r="F660">
        <v>1</v>
      </c>
      <c r="G660">
        <f t="shared" si="21"/>
        <v>30</v>
      </c>
    </row>
    <row r="661" spans="1:7" x14ac:dyDescent="0.25">
      <c r="A661">
        <v>329.49299999999999</v>
      </c>
      <c r="B661">
        <v>70.924000000000007</v>
      </c>
      <c r="C661">
        <v>0.01</v>
      </c>
      <c r="D661">
        <v>0.96499999999999997</v>
      </c>
      <c r="E661">
        <f t="shared" si="20"/>
        <v>13.996167</v>
      </c>
      <c r="F661">
        <v>1</v>
      </c>
      <c r="G661">
        <f t="shared" si="21"/>
        <v>30</v>
      </c>
    </row>
    <row r="662" spans="1:7" x14ac:dyDescent="0.25">
      <c r="A662">
        <v>329.99299999999999</v>
      </c>
      <c r="B662">
        <v>70.932000000000002</v>
      </c>
      <c r="C662">
        <v>1.4999999999999999E-2</v>
      </c>
      <c r="D662">
        <v>0.92400000000000004</v>
      </c>
      <c r="E662">
        <f t="shared" si="20"/>
        <v>13.4015112</v>
      </c>
      <c r="F662">
        <v>1</v>
      </c>
      <c r="G662">
        <f t="shared" si="21"/>
        <v>30</v>
      </c>
    </row>
    <row r="663" spans="1:7" x14ac:dyDescent="0.25">
      <c r="A663">
        <v>330.49299999999999</v>
      </c>
      <c r="B663">
        <v>70.936999999999998</v>
      </c>
      <c r="C663">
        <v>1.2E-2</v>
      </c>
      <c r="D663">
        <v>0.95799999999999996</v>
      </c>
      <c r="E663">
        <f t="shared" si="20"/>
        <v>13.8946404</v>
      </c>
      <c r="F663">
        <v>1</v>
      </c>
      <c r="G663">
        <f t="shared" si="21"/>
        <v>30</v>
      </c>
    </row>
    <row r="664" spans="1:7" x14ac:dyDescent="0.25">
      <c r="A664">
        <v>330.99299999999999</v>
      </c>
      <c r="B664">
        <v>70.941000000000003</v>
      </c>
      <c r="C664">
        <v>7.0000000000000001E-3</v>
      </c>
      <c r="D664">
        <v>0.98699999999999999</v>
      </c>
      <c r="E664">
        <f t="shared" si="20"/>
        <v>14.315250600000001</v>
      </c>
      <c r="F664">
        <v>1</v>
      </c>
      <c r="G664">
        <f t="shared" si="21"/>
        <v>30</v>
      </c>
    </row>
    <row r="665" spans="1:7" x14ac:dyDescent="0.25">
      <c r="A665">
        <v>331.49299999999999</v>
      </c>
      <c r="B665">
        <v>70.942999999999998</v>
      </c>
      <c r="C665">
        <v>4.0000000000000001E-3</v>
      </c>
      <c r="D665">
        <v>0.90100000000000002</v>
      </c>
      <c r="E665">
        <f t="shared" si="20"/>
        <v>13.067923800000001</v>
      </c>
      <c r="F665">
        <v>1</v>
      </c>
      <c r="G665">
        <f t="shared" si="21"/>
        <v>30</v>
      </c>
    </row>
    <row r="666" spans="1:7" x14ac:dyDescent="0.25">
      <c r="A666">
        <v>331.99299999999999</v>
      </c>
      <c r="B666">
        <v>70.944999999999993</v>
      </c>
      <c r="C666">
        <v>4.0000000000000001E-3</v>
      </c>
      <c r="D666">
        <v>0.93</v>
      </c>
      <c r="E666">
        <f t="shared" si="20"/>
        <v>13.488534000000001</v>
      </c>
      <c r="F666">
        <v>1</v>
      </c>
      <c r="G666">
        <f t="shared" si="21"/>
        <v>30</v>
      </c>
    </row>
    <row r="667" spans="1:7" x14ac:dyDescent="0.25">
      <c r="A667">
        <v>332.49299999999999</v>
      </c>
      <c r="B667">
        <v>70.942999999999998</v>
      </c>
      <c r="C667">
        <v>-5.0000000000000001E-3</v>
      </c>
      <c r="D667">
        <v>0.96</v>
      </c>
      <c r="E667">
        <f t="shared" si="20"/>
        <v>13.923648</v>
      </c>
      <c r="F667">
        <v>1</v>
      </c>
      <c r="G667">
        <f t="shared" si="21"/>
        <v>30</v>
      </c>
    </row>
    <row r="668" spans="1:7" x14ac:dyDescent="0.25">
      <c r="A668">
        <v>332.99299999999999</v>
      </c>
      <c r="B668">
        <v>70.942999999999998</v>
      </c>
      <c r="C668">
        <v>0</v>
      </c>
      <c r="D668">
        <v>0.91700000000000004</v>
      </c>
      <c r="E668">
        <f t="shared" si="20"/>
        <v>13.2999846</v>
      </c>
      <c r="F668">
        <v>1</v>
      </c>
      <c r="G668">
        <f t="shared" si="21"/>
        <v>30</v>
      </c>
    </row>
    <row r="669" spans="1:7" x14ac:dyDescent="0.25">
      <c r="A669">
        <v>333.49299999999999</v>
      </c>
      <c r="B669">
        <v>70.941999999999993</v>
      </c>
      <c r="C669">
        <v>-1E-3</v>
      </c>
      <c r="D669">
        <v>0.95</v>
      </c>
      <c r="E669">
        <f t="shared" si="20"/>
        <v>13.778609999999999</v>
      </c>
      <c r="F669">
        <v>1</v>
      </c>
      <c r="G669">
        <f t="shared" si="21"/>
        <v>30</v>
      </c>
    </row>
    <row r="670" spans="1:7" x14ac:dyDescent="0.25">
      <c r="A670">
        <v>333.99299999999999</v>
      </c>
      <c r="B670">
        <v>70.938999999999993</v>
      </c>
      <c r="C670">
        <v>-7.0000000000000001E-3</v>
      </c>
      <c r="D670">
        <v>0.875</v>
      </c>
      <c r="E670">
        <f t="shared" si="20"/>
        <v>12.690825</v>
      </c>
      <c r="F670">
        <v>1</v>
      </c>
      <c r="G670">
        <f t="shared" si="21"/>
        <v>30</v>
      </c>
    </row>
    <row r="671" spans="1:7" x14ac:dyDescent="0.25">
      <c r="A671">
        <v>334.49299999999999</v>
      </c>
      <c r="B671">
        <v>70.936999999999998</v>
      </c>
      <c r="C671">
        <v>-3.0000000000000001E-3</v>
      </c>
      <c r="D671">
        <v>0.90100000000000002</v>
      </c>
      <c r="E671">
        <f t="shared" si="20"/>
        <v>13.067923800000001</v>
      </c>
      <c r="F671">
        <v>1</v>
      </c>
      <c r="G671">
        <f t="shared" si="21"/>
        <v>30</v>
      </c>
    </row>
    <row r="672" spans="1:7" x14ac:dyDescent="0.25">
      <c r="A672">
        <v>334.99299999999999</v>
      </c>
      <c r="B672">
        <v>70.936999999999998</v>
      </c>
      <c r="C672">
        <v>-2E-3</v>
      </c>
      <c r="D672">
        <v>0.89900000000000002</v>
      </c>
      <c r="E672">
        <f t="shared" si="20"/>
        <v>13.038916200000001</v>
      </c>
      <c r="F672">
        <v>1</v>
      </c>
      <c r="G672">
        <f t="shared" si="21"/>
        <v>30</v>
      </c>
    </row>
    <row r="673" spans="1:7" x14ac:dyDescent="0.25">
      <c r="A673">
        <v>335.49299999999999</v>
      </c>
      <c r="B673">
        <v>70.933999999999997</v>
      </c>
      <c r="C673">
        <v>-5.0000000000000001E-3</v>
      </c>
      <c r="D673">
        <v>0.95799999999999996</v>
      </c>
      <c r="E673">
        <f t="shared" si="20"/>
        <v>13.8946404</v>
      </c>
      <c r="F673">
        <v>1</v>
      </c>
      <c r="G673">
        <f t="shared" si="21"/>
        <v>30</v>
      </c>
    </row>
    <row r="674" spans="1:7" x14ac:dyDescent="0.25">
      <c r="A674">
        <v>335.99299999999999</v>
      </c>
      <c r="B674">
        <v>70.929000000000002</v>
      </c>
      <c r="C674">
        <v>-0.01</v>
      </c>
      <c r="D674">
        <v>0.94099999999999995</v>
      </c>
      <c r="E674">
        <f t="shared" si="20"/>
        <v>13.648075799999999</v>
      </c>
      <c r="F674">
        <v>1</v>
      </c>
      <c r="G674">
        <f t="shared" si="21"/>
        <v>30</v>
      </c>
    </row>
    <row r="675" spans="1:7" x14ac:dyDescent="0.25">
      <c r="A675">
        <v>336.49299999999999</v>
      </c>
      <c r="B675">
        <v>70.929000000000002</v>
      </c>
      <c r="C675">
        <v>1E-3</v>
      </c>
      <c r="D675">
        <v>0.92900000000000005</v>
      </c>
      <c r="E675">
        <f t="shared" si="20"/>
        <v>13.474030200000001</v>
      </c>
      <c r="F675">
        <v>1</v>
      </c>
      <c r="G675">
        <f t="shared" si="21"/>
        <v>30</v>
      </c>
    </row>
    <row r="676" spans="1:7" x14ac:dyDescent="0.25">
      <c r="A676">
        <v>336.99299999999999</v>
      </c>
      <c r="B676">
        <v>70.929000000000002</v>
      </c>
      <c r="C676">
        <v>0</v>
      </c>
      <c r="D676">
        <v>0.87</v>
      </c>
      <c r="E676">
        <f t="shared" si="20"/>
        <v>12.618306</v>
      </c>
      <c r="F676">
        <v>1</v>
      </c>
      <c r="G676">
        <f t="shared" si="21"/>
        <v>30</v>
      </c>
    </row>
    <row r="677" spans="1:7" x14ac:dyDescent="0.25">
      <c r="A677">
        <v>337.49299999999999</v>
      </c>
      <c r="B677">
        <v>70.92</v>
      </c>
      <c r="C677">
        <v>-1.7999999999999999E-2</v>
      </c>
      <c r="D677">
        <v>0.90700000000000003</v>
      </c>
      <c r="E677">
        <f t="shared" si="20"/>
        <v>13.154946600000001</v>
      </c>
      <c r="F677">
        <v>1</v>
      </c>
      <c r="G677">
        <f t="shared" si="21"/>
        <v>30</v>
      </c>
    </row>
    <row r="678" spans="1:7" x14ac:dyDescent="0.25">
      <c r="A678">
        <v>337.99299999999999</v>
      </c>
      <c r="B678">
        <v>70.915999999999997</v>
      </c>
      <c r="C678">
        <v>-8.0000000000000002E-3</v>
      </c>
      <c r="D678">
        <v>0.90400000000000003</v>
      </c>
      <c r="E678">
        <f t="shared" si="20"/>
        <v>13.111435200000001</v>
      </c>
      <c r="F678">
        <v>1</v>
      </c>
      <c r="G678">
        <f t="shared" si="21"/>
        <v>30</v>
      </c>
    </row>
    <row r="679" spans="1:7" x14ac:dyDescent="0.25">
      <c r="A679">
        <v>338.49299999999999</v>
      </c>
      <c r="B679">
        <v>70.911000000000001</v>
      </c>
      <c r="C679">
        <v>-0.01</v>
      </c>
      <c r="D679">
        <v>0.93899999999999995</v>
      </c>
      <c r="E679">
        <f t="shared" si="20"/>
        <v>13.619068199999999</v>
      </c>
      <c r="F679">
        <v>1</v>
      </c>
      <c r="G679">
        <f t="shared" si="21"/>
        <v>30</v>
      </c>
    </row>
    <row r="680" spans="1:7" x14ac:dyDescent="0.25">
      <c r="A680">
        <v>338.99299999999999</v>
      </c>
      <c r="B680">
        <v>70.902000000000001</v>
      </c>
      <c r="C680">
        <v>-1.7999999999999999E-2</v>
      </c>
      <c r="D680">
        <v>0.90300000000000002</v>
      </c>
      <c r="E680">
        <f t="shared" si="20"/>
        <v>13.096931400000001</v>
      </c>
      <c r="F680">
        <v>1</v>
      </c>
      <c r="G680">
        <f t="shared" si="21"/>
        <v>30</v>
      </c>
    </row>
    <row r="681" spans="1:7" x14ac:dyDescent="0.25">
      <c r="A681">
        <v>339.49299999999999</v>
      </c>
      <c r="B681">
        <v>70.885999999999996</v>
      </c>
      <c r="C681">
        <v>-3.3000000000000002E-2</v>
      </c>
      <c r="D681">
        <v>0.9</v>
      </c>
      <c r="E681">
        <f t="shared" si="20"/>
        <v>13.053420000000001</v>
      </c>
      <c r="F681">
        <v>1</v>
      </c>
      <c r="G681">
        <f t="shared" si="21"/>
        <v>30</v>
      </c>
    </row>
    <row r="682" spans="1:7" x14ac:dyDescent="0.25">
      <c r="A682">
        <v>339.99299999999999</v>
      </c>
      <c r="B682">
        <v>70.873999999999995</v>
      </c>
      <c r="C682">
        <v>-2.3E-2</v>
      </c>
      <c r="D682">
        <v>0.93600000000000005</v>
      </c>
      <c r="E682">
        <f t="shared" si="20"/>
        <v>13.575556800000001</v>
      </c>
      <c r="F682">
        <v>1</v>
      </c>
      <c r="G682">
        <f t="shared" si="21"/>
        <v>30</v>
      </c>
    </row>
    <row r="683" spans="1:7" x14ac:dyDescent="0.25">
      <c r="A683">
        <v>340.49299999999999</v>
      </c>
      <c r="B683">
        <v>70.856999999999999</v>
      </c>
      <c r="C683">
        <v>-3.4000000000000002E-2</v>
      </c>
      <c r="D683">
        <v>0.95799999999999996</v>
      </c>
      <c r="E683">
        <f t="shared" si="20"/>
        <v>13.8946404</v>
      </c>
      <c r="F683">
        <v>1</v>
      </c>
      <c r="G683">
        <f t="shared" si="21"/>
        <v>30</v>
      </c>
    </row>
    <row r="684" spans="1:7" x14ac:dyDescent="0.25">
      <c r="A684">
        <v>340.99299999999999</v>
      </c>
      <c r="B684">
        <v>70.844999999999999</v>
      </c>
      <c r="C684">
        <v>-2.4E-2</v>
      </c>
      <c r="D684">
        <v>0.89700000000000002</v>
      </c>
      <c r="E684">
        <f t="shared" si="20"/>
        <v>13.009908600000001</v>
      </c>
      <c r="F684">
        <v>1</v>
      </c>
      <c r="G684">
        <f t="shared" si="21"/>
        <v>30</v>
      </c>
    </row>
    <row r="685" spans="1:7" x14ac:dyDescent="0.25">
      <c r="A685">
        <v>341.49299999999999</v>
      </c>
      <c r="B685">
        <v>70.832999999999998</v>
      </c>
      <c r="C685">
        <v>-2.4E-2</v>
      </c>
      <c r="D685">
        <v>0.94399999999999995</v>
      </c>
      <c r="E685">
        <f t="shared" si="20"/>
        <v>13.691587199999999</v>
      </c>
      <c r="F685">
        <v>1</v>
      </c>
      <c r="G685">
        <f t="shared" si="21"/>
        <v>30</v>
      </c>
    </row>
    <row r="686" spans="1:7" x14ac:dyDescent="0.25">
      <c r="A686">
        <v>341.99299999999999</v>
      </c>
      <c r="B686">
        <v>70.811999999999998</v>
      </c>
      <c r="C686">
        <v>-4.2000000000000003E-2</v>
      </c>
      <c r="D686">
        <v>0.86</v>
      </c>
      <c r="E686">
        <f t="shared" si="20"/>
        <v>12.473267999999999</v>
      </c>
      <c r="F686">
        <v>1</v>
      </c>
      <c r="G686">
        <f t="shared" si="21"/>
        <v>30</v>
      </c>
    </row>
    <row r="687" spans="1:7" x14ac:dyDescent="0.25">
      <c r="A687">
        <v>342.49299999999999</v>
      </c>
      <c r="B687">
        <v>70.798000000000002</v>
      </c>
      <c r="C687">
        <v>-2.8000000000000001E-2</v>
      </c>
      <c r="D687">
        <v>0.93200000000000005</v>
      </c>
      <c r="E687">
        <f t="shared" si="20"/>
        <v>13.517541600000001</v>
      </c>
      <c r="F687">
        <v>1</v>
      </c>
      <c r="G687">
        <f t="shared" si="21"/>
        <v>30</v>
      </c>
    </row>
    <row r="688" spans="1:7" x14ac:dyDescent="0.25">
      <c r="A688">
        <v>342.99299999999999</v>
      </c>
      <c r="B688">
        <v>70.78</v>
      </c>
      <c r="C688">
        <v>-3.5999999999999997E-2</v>
      </c>
      <c r="D688">
        <v>0.95799999999999996</v>
      </c>
      <c r="E688">
        <f t="shared" si="20"/>
        <v>13.8946404</v>
      </c>
      <c r="F688">
        <v>1</v>
      </c>
      <c r="G688">
        <f t="shared" si="21"/>
        <v>30</v>
      </c>
    </row>
    <row r="689" spans="1:7" x14ac:dyDescent="0.25">
      <c r="A689">
        <v>343.49299999999999</v>
      </c>
      <c r="B689">
        <v>70.760999999999996</v>
      </c>
      <c r="C689">
        <v>-3.7999999999999999E-2</v>
      </c>
      <c r="D689">
        <v>0.879</v>
      </c>
      <c r="E689">
        <f t="shared" si="20"/>
        <v>12.7488402</v>
      </c>
      <c r="F689">
        <v>1</v>
      </c>
      <c r="G689">
        <f t="shared" si="21"/>
        <v>30</v>
      </c>
    </row>
    <row r="690" spans="1:7" x14ac:dyDescent="0.25">
      <c r="A690">
        <v>343.99299999999999</v>
      </c>
      <c r="B690">
        <v>70.75</v>
      </c>
      <c r="C690">
        <v>-2.3E-2</v>
      </c>
      <c r="D690">
        <v>0.91900000000000004</v>
      </c>
      <c r="E690">
        <f t="shared" si="20"/>
        <v>13.3289922</v>
      </c>
      <c r="F690">
        <v>1</v>
      </c>
      <c r="G690">
        <f t="shared" si="21"/>
        <v>30</v>
      </c>
    </row>
    <row r="691" spans="1:7" x14ac:dyDescent="0.25">
      <c r="A691">
        <v>344.49299999999999</v>
      </c>
      <c r="B691">
        <v>70.731999999999999</v>
      </c>
      <c r="C691">
        <v>-3.5999999999999997E-2</v>
      </c>
      <c r="D691">
        <v>0.91900000000000004</v>
      </c>
      <c r="E691">
        <f t="shared" si="20"/>
        <v>13.3289922</v>
      </c>
      <c r="F691">
        <v>1</v>
      </c>
      <c r="G691">
        <f t="shared" si="21"/>
        <v>30</v>
      </c>
    </row>
    <row r="692" spans="1:7" x14ac:dyDescent="0.25">
      <c r="A692">
        <v>344.99299999999999</v>
      </c>
      <c r="B692">
        <v>70.721000000000004</v>
      </c>
      <c r="C692">
        <v>-2.1000000000000001E-2</v>
      </c>
      <c r="D692">
        <v>0.95699999999999996</v>
      </c>
      <c r="E692">
        <f t="shared" si="20"/>
        <v>13.8801366</v>
      </c>
      <c r="F692">
        <v>1</v>
      </c>
      <c r="G692">
        <f t="shared" si="21"/>
        <v>30</v>
      </c>
    </row>
    <row r="693" spans="1:7" x14ac:dyDescent="0.25">
      <c r="A693">
        <v>345.49299999999999</v>
      </c>
      <c r="B693">
        <v>70.703999999999994</v>
      </c>
      <c r="C693">
        <v>-3.4000000000000002E-2</v>
      </c>
      <c r="D693">
        <v>0.88800000000000001</v>
      </c>
      <c r="E693">
        <f t="shared" si="20"/>
        <v>12.8793744</v>
      </c>
      <c r="F693">
        <v>1</v>
      </c>
      <c r="G693">
        <f t="shared" si="21"/>
        <v>30</v>
      </c>
    </row>
    <row r="694" spans="1:7" x14ac:dyDescent="0.25">
      <c r="A694">
        <v>345.99299999999999</v>
      </c>
      <c r="B694">
        <v>70.692999999999998</v>
      </c>
      <c r="C694">
        <v>-2.3E-2</v>
      </c>
      <c r="D694">
        <v>0.96399999999999997</v>
      </c>
      <c r="E694">
        <f t="shared" si="20"/>
        <v>13.9816632</v>
      </c>
      <c r="F694">
        <v>2</v>
      </c>
      <c r="G694">
        <f t="shared" si="21"/>
        <v>30</v>
      </c>
    </row>
    <row r="695" spans="1:7" x14ac:dyDescent="0.25">
      <c r="A695">
        <v>346.49299999999999</v>
      </c>
      <c r="B695">
        <v>70.674000000000007</v>
      </c>
      <c r="C695">
        <v>-3.6999999999999998E-2</v>
      </c>
      <c r="D695">
        <v>0.90400000000000003</v>
      </c>
      <c r="E695">
        <f t="shared" si="20"/>
        <v>13.111435200000001</v>
      </c>
      <c r="F695">
        <v>2</v>
      </c>
      <c r="G695">
        <f t="shared" si="21"/>
        <v>30</v>
      </c>
    </row>
    <row r="696" spans="1:7" x14ac:dyDescent="0.25">
      <c r="A696">
        <v>346.99299999999999</v>
      </c>
      <c r="B696">
        <v>70.662000000000006</v>
      </c>
      <c r="C696">
        <v>-2.4E-2</v>
      </c>
      <c r="D696">
        <v>0.91100000000000003</v>
      </c>
      <c r="E696">
        <f t="shared" si="20"/>
        <v>13.2129618</v>
      </c>
      <c r="F696">
        <v>2</v>
      </c>
      <c r="G696">
        <f t="shared" si="21"/>
        <v>30</v>
      </c>
    </row>
    <row r="697" spans="1:7" x14ac:dyDescent="0.25">
      <c r="A697">
        <v>347.49299999999999</v>
      </c>
      <c r="B697">
        <v>70.641999999999996</v>
      </c>
      <c r="C697">
        <v>-3.9E-2</v>
      </c>
      <c r="D697">
        <v>0.97299999999999998</v>
      </c>
      <c r="E697">
        <f t="shared" si="20"/>
        <v>14.112197399999999</v>
      </c>
      <c r="F697">
        <v>2</v>
      </c>
      <c r="G697">
        <f t="shared" si="21"/>
        <v>30</v>
      </c>
    </row>
    <row r="698" spans="1:7" x14ac:dyDescent="0.25">
      <c r="A698">
        <v>347.99299999999999</v>
      </c>
      <c r="B698">
        <v>70.623000000000005</v>
      </c>
      <c r="C698">
        <v>-3.9E-2</v>
      </c>
      <c r="D698">
        <v>0.90700000000000003</v>
      </c>
      <c r="E698">
        <f t="shared" si="20"/>
        <v>13.154946600000001</v>
      </c>
      <c r="F698">
        <v>2</v>
      </c>
      <c r="G698">
        <f t="shared" si="21"/>
        <v>30</v>
      </c>
    </row>
    <row r="699" spans="1:7" x14ac:dyDescent="0.25">
      <c r="A699">
        <v>348.49299999999999</v>
      </c>
      <c r="B699">
        <v>70.605000000000004</v>
      </c>
      <c r="C699">
        <v>-3.5999999999999997E-2</v>
      </c>
      <c r="D699">
        <v>0.95</v>
      </c>
      <c r="E699">
        <f t="shared" si="20"/>
        <v>13.778609999999999</v>
      </c>
      <c r="F699">
        <v>2</v>
      </c>
      <c r="G699">
        <f t="shared" si="21"/>
        <v>30</v>
      </c>
    </row>
    <row r="700" spans="1:7" x14ac:dyDescent="0.25">
      <c r="A700">
        <v>348.99299999999999</v>
      </c>
      <c r="B700">
        <v>70.59</v>
      </c>
      <c r="C700">
        <v>-2.9000000000000001E-2</v>
      </c>
      <c r="D700">
        <v>0.90300000000000002</v>
      </c>
      <c r="E700">
        <f t="shared" si="20"/>
        <v>13.096931400000001</v>
      </c>
      <c r="F700">
        <v>2</v>
      </c>
      <c r="G700">
        <f t="shared" si="21"/>
        <v>30</v>
      </c>
    </row>
    <row r="701" spans="1:7" x14ac:dyDescent="0.25">
      <c r="A701">
        <v>349.49299999999999</v>
      </c>
      <c r="B701">
        <v>70.573999999999998</v>
      </c>
      <c r="C701">
        <v>-3.3000000000000002E-2</v>
      </c>
      <c r="D701">
        <v>0.95399999999999996</v>
      </c>
      <c r="E701">
        <f t="shared" si="20"/>
        <v>13.8366252</v>
      </c>
      <c r="F701">
        <v>2</v>
      </c>
      <c r="G701">
        <f t="shared" si="21"/>
        <v>30</v>
      </c>
    </row>
    <row r="702" spans="1:7" x14ac:dyDescent="0.25">
      <c r="A702">
        <v>349.99299999999999</v>
      </c>
      <c r="B702">
        <v>70.555999999999997</v>
      </c>
      <c r="C702">
        <v>-3.6999999999999998E-2</v>
      </c>
      <c r="D702">
        <v>0.874</v>
      </c>
      <c r="E702">
        <f t="shared" si="20"/>
        <v>12.6763212</v>
      </c>
      <c r="F702">
        <v>2</v>
      </c>
      <c r="G702">
        <f t="shared" si="21"/>
        <v>30</v>
      </c>
    </row>
    <row r="703" spans="1:7" x14ac:dyDescent="0.25">
      <c r="A703">
        <v>350.49299999999999</v>
      </c>
      <c r="B703">
        <v>70.537000000000006</v>
      </c>
      <c r="C703">
        <v>-3.6999999999999998E-2</v>
      </c>
      <c r="D703">
        <v>0.89300000000000002</v>
      </c>
      <c r="E703">
        <f t="shared" si="20"/>
        <v>12.951893399999999</v>
      </c>
      <c r="F703">
        <v>2</v>
      </c>
      <c r="G703">
        <f t="shared" si="21"/>
        <v>30</v>
      </c>
    </row>
    <row r="704" spans="1:7" x14ac:dyDescent="0.25">
      <c r="A704">
        <v>350.99299999999999</v>
      </c>
      <c r="B704">
        <v>70.528000000000006</v>
      </c>
      <c r="C704">
        <v>-3.1E-2</v>
      </c>
      <c r="D704">
        <v>0.95299999999999996</v>
      </c>
      <c r="E704">
        <f t="shared" si="20"/>
        <v>13.822121399999999</v>
      </c>
      <c r="F704">
        <v>10</v>
      </c>
      <c r="G704">
        <f t="shared" si="21"/>
        <v>30</v>
      </c>
    </row>
    <row r="705" spans="1:7" x14ac:dyDescent="0.25">
      <c r="A705">
        <v>351.49299999999999</v>
      </c>
      <c r="B705">
        <v>70.492000000000004</v>
      </c>
      <c r="C705">
        <v>-7.1999999999999995E-2</v>
      </c>
      <c r="D705">
        <v>0.91700000000000004</v>
      </c>
      <c r="E705">
        <f t="shared" si="20"/>
        <v>13.2999846</v>
      </c>
      <c r="F705">
        <v>0</v>
      </c>
      <c r="G705">
        <f t="shared" si="21"/>
        <v>30</v>
      </c>
    </row>
    <row r="706" spans="1:7" x14ac:dyDescent="0.25">
      <c r="A706">
        <v>351.99299999999999</v>
      </c>
      <c r="B706">
        <v>70.504999999999995</v>
      </c>
      <c r="C706">
        <v>2.5999999999999999E-2</v>
      </c>
      <c r="D706">
        <v>0.92700000000000005</v>
      </c>
      <c r="E706">
        <f t="shared" si="20"/>
        <v>13.445022600000001</v>
      </c>
      <c r="F706">
        <v>0</v>
      </c>
      <c r="G706">
        <f t="shared" si="21"/>
        <v>30</v>
      </c>
    </row>
    <row r="707" spans="1:7" x14ac:dyDescent="0.25">
      <c r="A707">
        <v>352.49299999999999</v>
      </c>
      <c r="B707">
        <v>70.706999999999994</v>
      </c>
      <c r="C707">
        <v>0.40400000000000003</v>
      </c>
      <c r="D707">
        <v>0.92400000000000004</v>
      </c>
      <c r="E707">
        <f t="shared" ref="E707:E770" si="22">D707*14.5038</f>
        <v>13.4015112</v>
      </c>
      <c r="F707">
        <v>0</v>
      </c>
      <c r="G707">
        <f t="shared" ref="G707:G770" si="23">(A708-A707)*60</f>
        <v>30</v>
      </c>
    </row>
    <row r="708" spans="1:7" x14ac:dyDescent="0.25">
      <c r="A708">
        <v>352.99299999999999</v>
      </c>
      <c r="B708">
        <v>70.801000000000002</v>
      </c>
      <c r="C708">
        <v>0.189</v>
      </c>
      <c r="D708">
        <v>0.93899999999999995</v>
      </c>
      <c r="E708">
        <f t="shared" si="22"/>
        <v>13.619068199999999</v>
      </c>
      <c r="F708">
        <v>0</v>
      </c>
      <c r="G708">
        <f t="shared" si="23"/>
        <v>30</v>
      </c>
    </row>
    <row r="709" spans="1:7" x14ac:dyDescent="0.25">
      <c r="A709">
        <v>353.49299999999999</v>
      </c>
      <c r="B709">
        <v>70.912000000000006</v>
      </c>
      <c r="C709">
        <v>0.222</v>
      </c>
      <c r="D709">
        <v>0.92300000000000004</v>
      </c>
      <c r="E709">
        <f t="shared" si="22"/>
        <v>13.3870074</v>
      </c>
      <c r="F709">
        <v>0</v>
      </c>
      <c r="G709">
        <f t="shared" si="23"/>
        <v>30</v>
      </c>
    </row>
    <row r="710" spans="1:7" x14ac:dyDescent="0.25">
      <c r="A710">
        <v>353.99299999999999</v>
      </c>
      <c r="B710">
        <v>70.992999999999995</v>
      </c>
      <c r="C710">
        <v>0.161</v>
      </c>
      <c r="D710">
        <v>0.91900000000000004</v>
      </c>
      <c r="E710">
        <f t="shared" si="22"/>
        <v>13.3289922</v>
      </c>
      <c r="F710">
        <v>0</v>
      </c>
      <c r="G710">
        <f t="shared" si="23"/>
        <v>30</v>
      </c>
    </row>
    <row r="711" spans="1:7" x14ac:dyDescent="0.25">
      <c r="A711">
        <v>354.49299999999999</v>
      </c>
      <c r="B711">
        <v>71.09</v>
      </c>
      <c r="C711">
        <v>0.19500000000000001</v>
      </c>
      <c r="D711">
        <v>0.91600000000000004</v>
      </c>
      <c r="E711">
        <f t="shared" si="22"/>
        <v>13.2854808</v>
      </c>
      <c r="F711">
        <v>0</v>
      </c>
      <c r="G711">
        <f t="shared" si="23"/>
        <v>30</v>
      </c>
    </row>
    <row r="712" spans="1:7" x14ac:dyDescent="0.25">
      <c r="A712">
        <v>354.99299999999999</v>
      </c>
      <c r="B712">
        <v>71.182000000000002</v>
      </c>
      <c r="C712">
        <v>0.184</v>
      </c>
      <c r="D712">
        <v>0.91700000000000004</v>
      </c>
      <c r="E712">
        <f t="shared" si="22"/>
        <v>13.2999846</v>
      </c>
      <c r="F712">
        <v>0</v>
      </c>
      <c r="G712">
        <f t="shared" si="23"/>
        <v>30</v>
      </c>
    </row>
    <row r="713" spans="1:7" x14ac:dyDescent="0.25">
      <c r="A713">
        <v>355.49299999999999</v>
      </c>
      <c r="B713">
        <v>71.272000000000006</v>
      </c>
      <c r="C713">
        <v>0.18</v>
      </c>
      <c r="D713">
        <v>0.93</v>
      </c>
      <c r="E713">
        <f t="shared" si="22"/>
        <v>13.488534000000001</v>
      </c>
      <c r="F713">
        <v>0</v>
      </c>
      <c r="G713">
        <f t="shared" si="23"/>
        <v>30</v>
      </c>
    </row>
    <row r="714" spans="1:7" x14ac:dyDescent="0.25">
      <c r="A714">
        <v>355.99299999999999</v>
      </c>
      <c r="B714">
        <v>71.385999999999996</v>
      </c>
      <c r="C714">
        <v>0.22800000000000001</v>
      </c>
      <c r="D714">
        <v>0.91900000000000004</v>
      </c>
      <c r="E714">
        <f t="shared" si="22"/>
        <v>13.3289922</v>
      </c>
      <c r="F714">
        <v>0</v>
      </c>
      <c r="G714">
        <f t="shared" si="23"/>
        <v>30</v>
      </c>
    </row>
    <row r="715" spans="1:7" x14ac:dyDescent="0.25">
      <c r="A715">
        <v>356.49299999999999</v>
      </c>
      <c r="B715">
        <v>71.483000000000004</v>
      </c>
      <c r="C715">
        <v>0.19400000000000001</v>
      </c>
      <c r="D715">
        <v>0.90300000000000002</v>
      </c>
      <c r="E715">
        <f t="shared" si="22"/>
        <v>13.096931400000001</v>
      </c>
      <c r="F715">
        <v>0</v>
      </c>
      <c r="G715">
        <f t="shared" si="23"/>
        <v>30</v>
      </c>
    </row>
    <row r="716" spans="1:7" x14ac:dyDescent="0.25">
      <c r="A716">
        <v>356.99299999999999</v>
      </c>
      <c r="B716">
        <v>71.552000000000007</v>
      </c>
      <c r="C716">
        <v>0.13900000000000001</v>
      </c>
      <c r="D716">
        <v>0.91100000000000003</v>
      </c>
      <c r="E716">
        <f t="shared" si="22"/>
        <v>13.2129618</v>
      </c>
      <c r="F716">
        <v>0</v>
      </c>
      <c r="G716">
        <f t="shared" si="23"/>
        <v>30</v>
      </c>
    </row>
    <row r="717" spans="1:7" x14ac:dyDescent="0.25">
      <c r="A717">
        <v>357.49299999999999</v>
      </c>
      <c r="B717">
        <v>71.685000000000002</v>
      </c>
      <c r="C717">
        <v>0.26500000000000001</v>
      </c>
      <c r="D717">
        <v>0.91400000000000003</v>
      </c>
      <c r="E717">
        <f t="shared" si="22"/>
        <v>13.2564732</v>
      </c>
      <c r="F717">
        <v>0</v>
      </c>
      <c r="G717">
        <f t="shared" si="23"/>
        <v>30</v>
      </c>
    </row>
    <row r="718" spans="1:7" x14ac:dyDescent="0.25">
      <c r="A718">
        <v>357.99299999999999</v>
      </c>
      <c r="B718">
        <v>71.747</v>
      </c>
      <c r="C718">
        <v>0.126</v>
      </c>
      <c r="D718">
        <v>0.89700000000000002</v>
      </c>
      <c r="E718">
        <f t="shared" si="22"/>
        <v>13.009908600000001</v>
      </c>
      <c r="F718">
        <v>0</v>
      </c>
      <c r="G718">
        <f t="shared" si="23"/>
        <v>30</v>
      </c>
    </row>
    <row r="719" spans="1:7" x14ac:dyDescent="0.25">
      <c r="A719">
        <v>358.49299999999999</v>
      </c>
      <c r="B719">
        <v>71.841999999999999</v>
      </c>
      <c r="C719">
        <v>0.188</v>
      </c>
      <c r="D719">
        <v>0.94199999999999995</v>
      </c>
      <c r="E719">
        <f t="shared" si="22"/>
        <v>13.662579599999999</v>
      </c>
      <c r="F719">
        <v>0</v>
      </c>
      <c r="G719">
        <f t="shared" si="23"/>
        <v>30</v>
      </c>
    </row>
    <row r="720" spans="1:7" x14ac:dyDescent="0.25">
      <c r="A720">
        <v>358.99299999999999</v>
      </c>
      <c r="B720">
        <v>71.986999999999995</v>
      </c>
      <c r="C720">
        <v>0.28999999999999998</v>
      </c>
      <c r="D720">
        <v>0.91600000000000004</v>
      </c>
      <c r="E720">
        <f t="shared" si="22"/>
        <v>13.2854808</v>
      </c>
      <c r="F720">
        <v>0</v>
      </c>
      <c r="G720">
        <f t="shared" si="23"/>
        <v>30</v>
      </c>
    </row>
    <row r="721" spans="1:7" x14ac:dyDescent="0.25">
      <c r="A721">
        <v>359.49299999999999</v>
      </c>
      <c r="B721">
        <v>72.073999999999998</v>
      </c>
      <c r="C721">
        <v>0.17399999999999999</v>
      </c>
      <c r="D721">
        <v>0.92800000000000005</v>
      </c>
      <c r="E721">
        <f t="shared" si="22"/>
        <v>13.459526400000001</v>
      </c>
      <c r="F721">
        <v>0</v>
      </c>
      <c r="G721">
        <f t="shared" si="23"/>
        <v>30</v>
      </c>
    </row>
    <row r="722" spans="1:7" x14ac:dyDescent="0.25">
      <c r="A722">
        <v>359.99299999999999</v>
      </c>
      <c r="B722">
        <v>72.16</v>
      </c>
      <c r="C722">
        <v>0.17199999999999999</v>
      </c>
      <c r="D722">
        <v>0.89800000000000002</v>
      </c>
      <c r="E722">
        <f t="shared" si="22"/>
        <v>13.024412400000001</v>
      </c>
      <c r="F722">
        <v>0</v>
      </c>
      <c r="G722">
        <f t="shared" si="23"/>
        <v>30</v>
      </c>
    </row>
    <row r="723" spans="1:7" x14ac:dyDescent="0.25">
      <c r="A723">
        <v>360.49299999999999</v>
      </c>
      <c r="B723">
        <v>72.248999999999995</v>
      </c>
      <c r="C723">
        <v>0.17799999999999999</v>
      </c>
      <c r="D723">
        <v>0.89900000000000002</v>
      </c>
      <c r="E723">
        <f t="shared" si="22"/>
        <v>13.038916200000001</v>
      </c>
      <c r="F723">
        <v>0</v>
      </c>
      <c r="G723">
        <f t="shared" si="23"/>
        <v>30</v>
      </c>
    </row>
    <row r="724" spans="1:7" x14ac:dyDescent="0.25">
      <c r="A724">
        <v>360.99299999999999</v>
      </c>
      <c r="B724">
        <v>72.33</v>
      </c>
      <c r="C724">
        <v>0.16200000000000001</v>
      </c>
      <c r="D724">
        <v>0.94199999999999995</v>
      </c>
      <c r="E724">
        <f t="shared" si="22"/>
        <v>13.662579599999999</v>
      </c>
      <c r="F724">
        <v>0</v>
      </c>
      <c r="G724">
        <f t="shared" si="23"/>
        <v>30</v>
      </c>
    </row>
    <row r="725" spans="1:7" x14ac:dyDescent="0.25">
      <c r="A725">
        <v>361.49299999999999</v>
      </c>
      <c r="B725">
        <v>72.394999999999996</v>
      </c>
      <c r="C725">
        <v>0.13</v>
      </c>
      <c r="D725">
        <v>0.91900000000000004</v>
      </c>
      <c r="E725">
        <f t="shared" si="22"/>
        <v>13.3289922</v>
      </c>
      <c r="F725">
        <v>0</v>
      </c>
      <c r="G725">
        <f t="shared" si="23"/>
        <v>30</v>
      </c>
    </row>
    <row r="726" spans="1:7" x14ac:dyDescent="0.25">
      <c r="A726">
        <v>361.99299999999999</v>
      </c>
      <c r="B726">
        <v>72.494</v>
      </c>
      <c r="C726">
        <v>0.19800000000000001</v>
      </c>
      <c r="D726">
        <v>0.92100000000000004</v>
      </c>
      <c r="E726">
        <f t="shared" si="22"/>
        <v>13.3579998</v>
      </c>
      <c r="F726">
        <v>0</v>
      </c>
      <c r="G726">
        <f t="shared" si="23"/>
        <v>30</v>
      </c>
    </row>
    <row r="727" spans="1:7" x14ac:dyDescent="0.25">
      <c r="A727">
        <v>362.49299999999999</v>
      </c>
      <c r="B727">
        <v>72.576999999999998</v>
      </c>
      <c r="C727">
        <v>0.16600000000000001</v>
      </c>
      <c r="D727">
        <v>0.93400000000000005</v>
      </c>
      <c r="E727">
        <f t="shared" si="22"/>
        <v>13.546549200000001</v>
      </c>
      <c r="F727">
        <v>0</v>
      </c>
      <c r="G727">
        <f t="shared" si="23"/>
        <v>30</v>
      </c>
    </row>
    <row r="728" spans="1:7" x14ac:dyDescent="0.25">
      <c r="A728">
        <v>362.99299999999999</v>
      </c>
      <c r="B728">
        <v>72.66</v>
      </c>
      <c r="C728">
        <v>0.16600000000000001</v>
      </c>
      <c r="D728">
        <v>0.92300000000000004</v>
      </c>
      <c r="E728">
        <f t="shared" si="22"/>
        <v>13.3870074</v>
      </c>
      <c r="F728">
        <v>0</v>
      </c>
      <c r="G728">
        <f t="shared" si="23"/>
        <v>30</v>
      </c>
    </row>
    <row r="729" spans="1:7" x14ac:dyDescent="0.25">
      <c r="A729">
        <v>363.49299999999999</v>
      </c>
      <c r="B729">
        <v>72.721999999999994</v>
      </c>
      <c r="C729">
        <v>0.123</v>
      </c>
      <c r="D729">
        <v>0.89800000000000002</v>
      </c>
      <c r="E729">
        <f t="shared" si="22"/>
        <v>13.024412400000001</v>
      </c>
      <c r="F729">
        <v>0</v>
      </c>
      <c r="G729">
        <f t="shared" si="23"/>
        <v>30</v>
      </c>
    </row>
    <row r="730" spans="1:7" x14ac:dyDescent="0.25">
      <c r="A730">
        <v>363.99299999999999</v>
      </c>
      <c r="B730">
        <v>72.789000000000001</v>
      </c>
      <c r="C730">
        <v>0.13500000000000001</v>
      </c>
      <c r="D730">
        <v>0.92</v>
      </c>
      <c r="E730">
        <f t="shared" si="22"/>
        <v>13.343496</v>
      </c>
      <c r="F730">
        <v>0</v>
      </c>
      <c r="G730">
        <f t="shared" si="23"/>
        <v>30</v>
      </c>
    </row>
    <row r="731" spans="1:7" x14ac:dyDescent="0.25">
      <c r="A731">
        <v>364.49299999999999</v>
      </c>
      <c r="B731">
        <v>72.86</v>
      </c>
      <c r="C731">
        <v>0.14199999999999999</v>
      </c>
      <c r="D731">
        <v>0.93600000000000005</v>
      </c>
      <c r="E731">
        <f t="shared" si="22"/>
        <v>13.575556800000001</v>
      </c>
      <c r="F731">
        <v>0</v>
      </c>
      <c r="G731">
        <f t="shared" si="23"/>
        <v>30</v>
      </c>
    </row>
    <row r="732" spans="1:7" x14ac:dyDescent="0.25">
      <c r="A732">
        <v>364.99299999999999</v>
      </c>
      <c r="B732">
        <v>72.944999999999993</v>
      </c>
      <c r="C732">
        <v>0.17</v>
      </c>
      <c r="D732">
        <v>0.92900000000000005</v>
      </c>
      <c r="E732">
        <f t="shared" si="22"/>
        <v>13.474030200000001</v>
      </c>
      <c r="F732">
        <v>0</v>
      </c>
      <c r="G732">
        <f t="shared" si="23"/>
        <v>30</v>
      </c>
    </row>
    <row r="733" spans="1:7" x14ac:dyDescent="0.25">
      <c r="A733">
        <v>365.49299999999999</v>
      </c>
      <c r="B733">
        <v>73.009</v>
      </c>
      <c r="C733">
        <v>0.127</v>
      </c>
      <c r="D733">
        <v>0.89200000000000002</v>
      </c>
      <c r="E733">
        <f t="shared" si="22"/>
        <v>12.937389599999999</v>
      </c>
      <c r="F733">
        <v>0</v>
      </c>
      <c r="G733">
        <f t="shared" si="23"/>
        <v>30</v>
      </c>
    </row>
    <row r="734" spans="1:7" x14ac:dyDescent="0.25">
      <c r="A734">
        <v>365.99299999999999</v>
      </c>
      <c r="B734">
        <v>73.063999999999993</v>
      </c>
      <c r="C734">
        <v>0.111</v>
      </c>
      <c r="D734">
        <v>0.93300000000000005</v>
      </c>
      <c r="E734">
        <f t="shared" si="22"/>
        <v>13.532045400000001</v>
      </c>
      <c r="F734">
        <v>0</v>
      </c>
      <c r="G734">
        <f t="shared" si="23"/>
        <v>30</v>
      </c>
    </row>
    <row r="735" spans="1:7" x14ac:dyDescent="0.25">
      <c r="A735">
        <v>366.49299999999999</v>
      </c>
      <c r="B735">
        <v>73.13</v>
      </c>
      <c r="C735">
        <v>0.13200000000000001</v>
      </c>
      <c r="D735">
        <v>0.90800000000000003</v>
      </c>
      <c r="E735">
        <f t="shared" si="22"/>
        <v>13.169450400000001</v>
      </c>
      <c r="F735">
        <v>0</v>
      </c>
      <c r="G735">
        <f t="shared" si="23"/>
        <v>30</v>
      </c>
    </row>
    <row r="736" spans="1:7" x14ac:dyDescent="0.25">
      <c r="A736">
        <v>366.99299999999999</v>
      </c>
      <c r="B736">
        <v>73.188000000000002</v>
      </c>
      <c r="C736">
        <v>0.11600000000000001</v>
      </c>
      <c r="D736">
        <v>0.91300000000000003</v>
      </c>
      <c r="E736">
        <f t="shared" si="22"/>
        <v>13.2419694</v>
      </c>
      <c r="F736">
        <v>0</v>
      </c>
      <c r="G736">
        <f t="shared" si="23"/>
        <v>30</v>
      </c>
    </row>
    <row r="737" spans="1:7" x14ac:dyDescent="0.25">
      <c r="A737">
        <v>367.49299999999999</v>
      </c>
      <c r="B737">
        <v>73.269000000000005</v>
      </c>
      <c r="C737">
        <v>0.161</v>
      </c>
      <c r="D737">
        <v>0.94</v>
      </c>
      <c r="E737">
        <f t="shared" si="22"/>
        <v>13.633571999999999</v>
      </c>
      <c r="F737">
        <v>0</v>
      </c>
      <c r="G737">
        <f t="shared" si="23"/>
        <v>30</v>
      </c>
    </row>
    <row r="738" spans="1:7" x14ac:dyDescent="0.25">
      <c r="A738">
        <v>367.99299999999999</v>
      </c>
      <c r="B738">
        <v>73.358999999999995</v>
      </c>
      <c r="C738">
        <v>0.18</v>
      </c>
      <c r="D738">
        <v>0.91300000000000003</v>
      </c>
      <c r="E738">
        <f t="shared" si="22"/>
        <v>13.2419694</v>
      </c>
      <c r="F738">
        <v>0</v>
      </c>
      <c r="G738">
        <f t="shared" si="23"/>
        <v>30</v>
      </c>
    </row>
    <row r="739" spans="1:7" x14ac:dyDescent="0.25">
      <c r="A739">
        <v>368.49299999999999</v>
      </c>
      <c r="B739">
        <v>73.491</v>
      </c>
      <c r="C739">
        <v>0.26400000000000001</v>
      </c>
      <c r="D739">
        <v>0.89800000000000002</v>
      </c>
      <c r="E739">
        <f t="shared" si="22"/>
        <v>13.024412400000001</v>
      </c>
      <c r="F739">
        <v>0</v>
      </c>
      <c r="G739">
        <f t="shared" si="23"/>
        <v>30</v>
      </c>
    </row>
    <row r="740" spans="1:7" x14ac:dyDescent="0.25">
      <c r="A740">
        <v>368.99299999999999</v>
      </c>
      <c r="B740">
        <v>73.656000000000006</v>
      </c>
      <c r="C740">
        <v>0.33100000000000002</v>
      </c>
      <c r="D740">
        <v>0.92500000000000004</v>
      </c>
      <c r="E740">
        <f t="shared" si="22"/>
        <v>13.416015</v>
      </c>
      <c r="F740">
        <v>0</v>
      </c>
      <c r="G740">
        <f t="shared" si="23"/>
        <v>30</v>
      </c>
    </row>
    <row r="741" spans="1:7" x14ac:dyDescent="0.25">
      <c r="A741">
        <v>369.49299999999999</v>
      </c>
      <c r="B741">
        <v>73.766000000000005</v>
      </c>
      <c r="C741">
        <v>0.221</v>
      </c>
      <c r="D741">
        <v>0.90900000000000003</v>
      </c>
      <c r="E741">
        <f t="shared" si="22"/>
        <v>13.183954200000001</v>
      </c>
      <c r="F741">
        <v>0</v>
      </c>
      <c r="G741">
        <f t="shared" si="23"/>
        <v>30</v>
      </c>
    </row>
    <row r="742" spans="1:7" x14ac:dyDescent="0.25">
      <c r="A742">
        <v>369.99299999999999</v>
      </c>
      <c r="B742">
        <v>73.878</v>
      </c>
      <c r="C742">
        <v>0.224</v>
      </c>
      <c r="D742">
        <v>0.90300000000000002</v>
      </c>
      <c r="E742">
        <f t="shared" si="22"/>
        <v>13.096931400000001</v>
      </c>
      <c r="F742">
        <v>0</v>
      </c>
      <c r="G742">
        <f t="shared" si="23"/>
        <v>30</v>
      </c>
    </row>
    <row r="743" spans="1:7" x14ac:dyDescent="0.25">
      <c r="A743">
        <v>370.49299999999999</v>
      </c>
      <c r="B743">
        <v>74.007999999999996</v>
      </c>
      <c r="C743">
        <v>0.26</v>
      </c>
      <c r="D743">
        <v>0.91400000000000003</v>
      </c>
      <c r="E743">
        <f t="shared" si="22"/>
        <v>13.2564732</v>
      </c>
      <c r="F743">
        <v>0</v>
      </c>
      <c r="G743">
        <f t="shared" si="23"/>
        <v>30</v>
      </c>
    </row>
    <row r="744" spans="1:7" x14ac:dyDescent="0.25">
      <c r="A744">
        <v>370.99299999999999</v>
      </c>
      <c r="B744">
        <v>74.111999999999995</v>
      </c>
      <c r="C744">
        <v>0.20799999999999999</v>
      </c>
      <c r="D744">
        <v>0.94</v>
      </c>
      <c r="E744">
        <f t="shared" si="22"/>
        <v>13.633571999999999</v>
      </c>
      <c r="F744">
        <v>0</v>
      </c>
      <c r="G744">
        <f t="shared" si="23"/>
        <v>30</v>
      </c>
    </row>
    <row r="745" spans="1:7" x14ac:dyDescent="0.25">
      <c r="A745">
        <v>371.49299999999999</v>
      </c>
      <c r="B745">
        <v>74.257999999999996</v>
      </c>
      <c r="C745">
        <v>0.29099999999999998</v>
      </c>
      <c r="D745">
        <v>0.92500000000000004</v>
      </c>
      <c r="E745">
        <f t="shared" si="22"/>
        <v>13.416015</v>
      </c>
      <c r="F745">
        <v>0</v>
      </c>
      <c r="G745">
        <f t="shared" si="23"/>
        <v>30</v>
      </c>
    </row>
    <row r="746" spans="1:7" x14ac:dyDescent="0.25">
      <c r="A746">
        <v>371.99299999999999</v>
      </c>
      <c r="B746">
        <v>74.361000000000004</v>
      </c>
      <c r="C746">
        <v>0.20599999999999999</v>
      </c>
      <c r="D746">
        <v>0.92800000000000005</v>
      </c>
      <c r="E746">
        <f t="shared" si="22"/>
        <v>13.459526400000001</v>
      </c>
      <c r="F746">
        <v>0</v>
      </c>
      <c r="G746">
        <f t="shared" si="23"/>
        <v>30</v>
      </c>
    </row>
    <row r="747" spans="1:7" x14ac:dyDescent="0.25">
      <c r="A747">
        <v>372.49299999999999</v>
      </c>
      <c r="B747">
        <v>74.442999999999998</v>
      </c>
      <c r="C747">
        <v>0.16400000000000001</v>
      </c>
      <c r="D747">
        <v>0.91700000000000004</v>
      </c>
      <c r="E747">
        <f t="shared" si="22"/>
        <v>13.2999846</v>
      </c>
      <c r="F747">
        <v>0</v>
      </c>
      <c r="G747">
        <f t="shared" si="23"/>
        <v>30</v>
      </c>
    </row>
    <row r="748" spans="1:7" x14ac:dyDescent="0.25">
      <c r="A748">
        <v>372.99299999999999</v>
      </c>
      <c r="B748">
        <v>74.548000000000002</v>
      </c>
      <c r="C748">
        <v>0.21099999999999999</v>
      </c>
      <c r="D748">
        <v>0.92100000000000004</v>
      </c>
      <c r="E748">
        <f t="shared" si="22"/>
        <v>13.3579998</v>
      </c>
      <c r="F748">
        <v>0</v>
      </c>
      <c r="G748">
        <f t="shared" si="23"/>
        <v>30</v>
      </c>
    </row>
    <row r="749" spans="1:7" x14ac:dyDescent="0.25">
      <c r="A749">
        <v>373.49299999999999</v>
      </c>
      <c r="B749">
        <v>74.629000000000005</v>
      </c>
      <c r="C749">
        <v>0.16200000000000001</v>
      </c>
      <c r="D749">
        <v>0.90900000000000003</v>
      </c>
      <c r="E749">
        <f t="shared" si="22"/>
        <v>13.183954200000001</v>
      </c>
      <c r="F749">
        <v>0</v>
      </c>
      <c r="G749">
        <f t="shared" si="23"/>
        <v>30</v>
      </c>
    </row>
    <row r="750" spans="1:7" x14ac:dyDescent="0.25">
      <c r="A750">
        <v>373.99299999999999</v>
      </c>
      <c r="B750">
        <v>74.691999999999993</v>
      </c>
      <c r="C750">
        <v>0.125</v>
      </c>
      <c r="D750">
        <v>0.92800000000000005</v>
      </c>
      <c r="E750">
        <f t="shared" si="22"/>
        <v>13.459526400000001</v>
      </c>
      <c r="F750">
        <v>0</v>
      </c>
      <c r="G750">
        <f t="shared" si="23"/>
        <v>30</v>
      </c>
    </row>
    <row r="751" spans="1:7" x14ac:dyDescent="0.25">
      <c r="A751">
        <v>374.49299999999999</v>
      </c>
      <c r="B751">
        <v>74.784999999999997</v>
      </c>
      <c r="C751">
        <v>0.187</v>
      </c>
      <c r="D751">
        <v>0.9</v>
      </c>
      <c r="E751">
        <f t="shared" si="22"/>
        <v>13.053420000000001</v>
      </c>
      <c r="F751">
        <v>0</v>
      </c>
      <c r="G751">
        <f t="shared" si="23"/>
        <v>30</v>
      </c>
    </row>
    <row r="752" spans="1:7" x14ac:dyDescent="0.25">
      <c r="A752">
        <v>374.99299999999999</v>
      </c>
      <c r="B752">
        <v>74.864999999999995</v>
      </c>
      <c r="C752">
        <v>0.158</v>
      </c>
      <c r="D752">
        <v>0.92800000000000005</v>
      </c>
      <c r="E752">
        <f t="shared" si="22"/>
        <v>13.459526400000001</v>
      </c>
      <c r="F752">
        <v>0</v>
      </c>
      <c r="G752">
        <f t="shared" si="23"/>
        <v>30</v>
      </c>
    </row>
    <row r="753" spans="1:7" x14ac:dyDescent="0.25">
      <c r="A753">
        <v>375.49299999999999</v>
      </c>
      <c r="B753">
        <v>74.936999999999998</v>
      </c>
      <c r="C753">
        <v>0.14399999999999999</v>
      </c>
      <c r="D753">
        <v>0.92900000000000005</v>
      </c>
      <c r="E753">
        <f t="shared" si="22"/>
        <v>13.474030200000001</v>
      </c>
      <c r="F753">
        <v>0</v>
      </c>
      <c r="G753">
        <f t="shared" si="23"/>
        <v>30</v>
      </c>
    </row>
    <row r="754" spans="1:7" x14ac:dyDescent="0.25">
      <c r="A754">
        <v>375.99299999999999</v>
      </c>
      <c r="B754">
        <v>75.016000000000005</v>
      </c>
      <c r="C754">
        <v>0.16</v>
      </c>
      <c r="D754">
        <v>0.90500000000000003</v>
      </c>
      <c r="E754">
        <f t="shared" si="22"/>
        <v>13.125939000000001</v>
      </c>
      <c r="F754">
        <v>1</v>
      </c>
      <c r="G754">
        <f t="shared" si="23"/>
        <v>30</v>
      </c>
    </row>
    <row r="755" spans="1:7" x14ac:dyDescent="0.25">
      <c r="A755">
        <v>376.49299999999999</v>
      </c>
      <c r="B755">
        <v>75.078999999999994</v>
      </c>
      <c r="C755">
        <v>0.126</v>
      </c>
      <c r="D755">
        <v>0.90700000000000003</v>
      </c>
      <c r="E755">
        <f t="shared" si="22"/>
        <v>13.154946600000001</v>
      </c>
      <c r="F755">
        <v>1</v>
      </c>
      <c r="G755">
        <f t="shared" si="23"/>
        <v>30</v>
      </c>
    </row>
    <row r="756" spans="1:7" x14ac:dyDescent="0.25">
      <c r="A756">
        <v>376.99299999999999</v>
      </c>
      <c r="B756">
        <v>75.16</v>
      </c>
      <c r="C756">
        <v>0.16200000000000001</v>
      </c>
      <c r="D756">
        <v>0.90700000000000003</v>
      </c>
      <c r="E756">
        <f t="shared" si="22"/>
        <v>13.154946600000001</v>
      </c>
      <c r="F756">
        <v>1</v>
      </c>
      <c r="G756">
        <f t="shared" si="23"/>
        <v>30</v>
      </c>
    </row>
    <row r="757" spans="1:7" x14ac:dyDescent="0.25">
      <c r="A757">
        <v>377.49299999999999</v>
      </c>
      <c r="B757">
        <v>75.201999999999998</v>
      </c>
      <c r="C757">
        <v>8.3000000000000004E-2</v>
      </c>
      <c r="D757">
        <v>0.90900000000000003</v>
      </c>
      <c r="E757">
        <f t="shared" si="22"/>
        <v>13.183954200000001</v>
      </c>
      <c r="F757">
        <v>1</v>
      </c>
      <c r="G757">
        <f t="shared" si="23"/>
        <v>30</v>
      </c>
    </row>
    <row r="758" spans="1:7" x14ac:dyDescent="0.25">
      <c r="A758">
        <v>377.99299999999999</v>
      </c>
      <c r="B758">
        <v>75.277000000000001</v>
      </c>
      <c r="C758">
        <v>0.151</v>
      </c>
      <c r="D758">
        <v>0.95199999999999996</v>
      </c>
      <c r="E758">
        <f t="shared" si="22"/>
        <v>13.807617599999999</v>
      </c>
      <c r="F758">
        <v>1</v>
      </c>
      <c r="G758">
        <f t="shared" si="23"/>
        <v>30</v>
      </c>
    </row>
    <row r="759" spans="1:7" x14ac:dyDescent="0.25">
      <c r="A759">
        <v>378.49299999999999</v>
      </c>
      <c r="B759">
        <v>75.338999999999999</v>
      </c>
      <c r="C759">
        <v>0.123</v>
      </c>
      <c r="D759">
        <v>0.89900000000000002</v>
      </c>
      <c r="E759">
        <f t="shared" si="22"/>
        <v>13.038916200000001</v>
      </c>
      <c r="F759">
        <v>1</v>
      </c>
      <c r="G759">
        <f t="shared" si="23"/>
        <v>30</v>
      </c>
    </row>
    <row r="760" spans="1:7" x14ac:dyDescent="0.25">
      <c r="A760">
        <v>378.99299999999999</v>
      </c>
      <c r="B760">
        <v>75.39</v>
      </c>
      <c r="C760">
        <v>0.10199999999999999</v>
      </c>
      <c r="D760">
        <v>0.92700000000000005</v>
      </c>
      <c r="E760">
        <f t="shared" si="22"/>
        <v>13.445022600000001</v>
      </c>
      <c r="F760">
        <v>1</v>
      </c>
      <c r="G760">
        <f t="shared" si="23"/>
        <v>30</v>
      </c>
    </row>
    <row r="761" spans="1:7" x14ac:dyDescent="0.25">
      <c r="A761">
        <v>379.49299999999999</v>
      </c>
      <c r="B761">
        <v>75.435000000000002</v>
      </c>
      <c r="C761">
        <v>9.0999999999999998E-2</v>
      </c>
      <c r="D761">
        <v>0.93899999999999995</v>
      </c>
      <c r="E761">
        <f t="shared" si="22"/>
        <v>13.619068199999999</v>
      </c>
      <c r="F761">
        <v>1</v>
      </c>
      <c r="G761">
        <f t="shared" si="23"/>
        <v>30</v>
      </c>
    </row>
    <row r="762" spans="1:7" x14ac:dyDescent="0.25">
      <c r="A762">
        <v>379.99299999999999</v>
      </c>
      <c r="B762">
        <v>75.494</v>
      </c>
      <c r="C762">
        <v>0.11600000000000001</v>
      </c>
      <c r="D762">
        <v>0.93400000000000005</v>
      </c>
      <c r="E762">
        <f t="shared" si="22"/>
        <v>13.546549200000001</v>
      </c>
      <c r="F762">
        <v>1</v>
      </c>
      <c r="G762">
        <f t="shared" si="23"/>
        <v>30</v>
      </c>
    </row>
    <row r="763" spans="1:7" x14ac:dyDescent="0.25">
      <c r="A763">
        <v>380.49299999999999</v>
      </c>
      <c r="B763">
        <v>75.52</v>
      </c>
      <c r="C763">
        <v>5.2999999999999999E-2</v>
      </c>
      <c r="D763">
        <v>0.94899999999999995</v>
      </c>
      <c r="E763">
        <f t="shared" si="22"/>
        <v>13.764106199999999</v>
      </c>
      <c r="F763">
        <v>1</v>
      </c>
      <c r="G763">
        <f t="shared" si="23"/>
        <v>30</v>
      </c>
    </row>
    <row r="764" spans="1:7" x14ac:dyDescent="0.25">
      <c r="A764">
        <v>380.99299999999999</v>
      </c>
      <c r="B764">
        <v>75.546999999999997</v>
      </c>
      <c r="C764">
        <v>5.3999999999999999E-2</v>
      </c>
      <c r="D764">
        <v>0.95399999999999996</v>
      </c>
      <c r="E764">
        <f t="shared" si="22"/>
        <v>13.8366252</v>
      </c>
      <c r="F764">
        <v>1</v>
      </c>
      <c r="G764">
        <f t="shared" si="23"/>
        <v>30</v>
      </c>
    </row>
    <row r="765" spans="1:7" x14ac:dyDescent="0.25">
      <c r="A765">
        <v>381.49299999999999</v>
      </c>
      <c r="B765">
        <v>75.561999999999998</v>
      </c>
      <c r="C765">
        <v>2.9000000000000001E-2</v>
      </c>
      <c r="D765">
        <v>0.879</v>
      </c>
      <c r="E765">
        <f t="shared" si="22"/>
        <v>12.7488402</v>
      </c>
      <c r="F765">
        <v>1</v>
      </c>
      <c r="G765">
        <f t="shared" si="23"/>
        <v>30</v>
      </c>
    </row>
    <row r="766" spans="1:7" x14ac:dyDescent="0.25">
      <c r="A766">
        <v>381.99299999999999</v>
      </c>
      <c r="B766">
        <v>75.584999999999994</v>
      </c>
      <c r="C766">
        <v>4.7E-2</v>
      </c>
      <c r="D766">
        <v>0.86599999999999999</v>
      </c>
      <c r="E766">
        <f t="shared" si="22"/>
        <v>12.560290800000001</v>
      </c>
      <c r="F766">
        <v>1</v>
      </c>
      <c r="G766">
        <f t="shared" si="23"/>
        <v>30</v>
      </c>
    </row>
    <row r="767" spans="1:7" x14ac:dyDescent="0.25">
      <c r="A767">
        <v>382.49299999999999</v>
      </c>
      <c r="B767">
        <v>75.623999999999995</v>
      </c>
      <c r="C767">
        <v>7.8E-2</v>
      </c>
      <c r="D767">
        <v>0.88</v>
      </c>
      <c r="E767">
        <f t="shared" si="22"/>
        <v>12.763344</v>
      </c>
      <c r="F767">
        <v>1</v>
      </c>
      <c r="G767">
        <f t="shared" si="23"/>
        <v>30</v>
      </c>
    </row>
    <row r="768" spans="1:7" x14ac:dyDescent="0.25">
      <c r="A768">
        <v>382.99299999999999</v>
      </c>
      <c r="B768">
        <v>75.650999999999996</v>
      </c>
      <c r="C768">
        <v>5.2999999999999999E-2</v>
      </c>
      <c r="D768">
        <v>0.878</v>
      </c>
      <c r="E768">
        <f t="shared" si="22"/>
        <v>12.7343364</v>
      </c>
      <c r="F768">
        <v>1</v>
      </c>
      <c r="G768">
        <f t="shared" si="23"/>
        <v>30</v>
      </c>
    </row>
    <row r="769" spans="1:7" x14ac:dyDescent="0.25">
      <c r="A769">
        <v>383.49299999999999</v>
      </c>
      <c r="B769">
        <v>75.680000000000007</v>
      </c>
      <c r="C769">
        <v>5.8999999999999997E-2</v>
      </c>
      <c r="D769">
        <v>0.96</v>
      </c>
      <c r="E769">
        <f t="shared" si="22"/>
        <v>13.923648</v>
      </c>
      <c r="F769">
        <v>1</v>
      </c>
      <c r="G769">
        <f t="shared" si="23"/>
        <v>30</v>
      </c>
    </row>
    <row r="770" spans="1:7" x14ac:dyDescent="0.25">
      <c r="A770">
        <v>383.99299999999999</v>
      </c>
      <c r="B770">
        <v>75.712000000000003</v>
      </c>
      <c r="C770">
        <v>6.3E-2</v>
      </c>
      <c r="D770">
        <v>0.93</v>
      </c>
      <c r="E770">
        <f t="shared" si="22"/>
        <v>13.488534000000001</v>
      </c>
      <c r="F770">
        <v>1</v>
      </c>
      <c r="G770">
        <f t="shared" si="23"/>
        <v>30</v>
      </c>
    </row>
    <row r="771" spans="1:7" x14ac:dyDescent="0.25">
      <c r="A771">
        <v>384.49299999999999</v>
      </c>
      <c r="B771">
        <v>75.738</v>
      </c>
      <c r="C771">
        <v>5.1999999999999998E-2</v>
      </c>
      <c r="D771">
        <v>0.95</v>
      </c>
      <c r="E771">
        <f t="shared" ref="E771:E834" si="24">D771*14.5038</f>
        <v>13.778609999999999</v>
      </c>
      <c r="F771">
        <v>1</v>
      </c>
      <c r="G771">
        <f t="shared" ref="G771:G834" si="25">(A772-A771)*60</f>
        <v>30</v>
      </c>
    </row>
    <row r="772" spans="1:7" x14ac:dyDescent="0.25">
      <c r="A772">
        <v>384.99299999999999</v>
      </c>
      <c r="B772">
        <v>75.751999999999995</v>
      </c>
      <c r="C772">
        <v>2.9000000000000001E-2</v>
      </c>
      <c r="D772">
        <v>0.96499999999999997</v>
      </c>
      <c r="E772">
        <f t="shared" si="24"/>
        <v>13.996167</v>
      </c>
      <c r="F772">
        <v>1</v>
      </c>
      <c r="G772">
        <f t="shared" si="25"/>
        <v>30</v>
      </c>
    </row>
    <row r="773" spans="1:7" x14ac:dyDescent="0.25">
      <c r="A773">
        <v>385.49299999999999</v>
      </c>
      <c r="B773">
        <v>75.778000000000006</v>
      </c>
      <c r="C773">
        <v>0.05</v>
      </c>
      <c r="D773">
        <v>0.89700000000000002</v>
      </c>
      <c r="E773">
        <f t="shared" si="24"/>
        <v>13.009908600000001</v>
      </c>
      <c r="F773">
        <v>1</v>
      </c>
      <c r="G773">
        <f t="shared" si="25"/>
        <v>30</v>
      </c>
    </row>
    <row r="774" spans="1:7" x14ac:dyDescent="0.25">
      <c r="A774">
        <v>385.99299999999999</v>
      </c>
      <c r="B774">
        <v>75.789000000000001</v>
      </c>
      <c r="C774">
        <v>2.1999999999999999E-2</v>
      </c>
      <c r="D774">
        <v>0.97399999999999998</v>
      </c>
      <c r="E774">
        <f t="shared" si="24"/>
        <v>14.126701199999999</v>
      </c>
      <c r="F774">
        <v>1</v>
      </c>
      <c r="G774">
        <f t="shared" si="25"/>
        <v>30</v>
      </c>
    </row>
    <row r="775" spans="1:7" x14ac:dyDescent="0.25">
      <c r="A775">
        <v>386.49299999999999</v>
      </c>
      <c r="B775">
        <v>75.801000000000002</v>
      </c>
      <c r="C775">
        <v>2.5000000000000001E-2</v>
      </c>
      <c r="D775">
        <v>0.89100000000000001</v>
      </c>
      <c r="E775">
        <f t="shared" si="24"/>
        <v>12.9228858</v>
      </c>
      <c r="F775">
        <v>1</v>
      </c>
      <c r="G775">
        <f t="shared" si="25"/>
        <v>30</v>
      </c>
    </row>
    <row r="776" spans="1:7" x14ac:dyDescent="0.25">
      <c r="A776">
        <v>386.99299999999999</v>
      </c>
      <c r="B776">
        <v>75.816000000000003</v>
      </c>
      <c r="C776">
        <v>0.03</v>
      </c>
      <c r="D776">
        <v>0.94499999999999995</v>
      </c>
      <c r="E776">
        <f t="shared" si="24"/>
        <v>13.706090999999999</v>
      </c>
      <c r="F776">
        <v>1</v>
      </c>
      <c r="G776">
        <f t="shared" si="25"/>
        <v>30</v>
      </c>
    </row>
    <row r="777" spans="1:7" x14ac:dyDescent="0.25">
      <c r="A777">
        <v>387.49299999999999</v>
      </c>
      <c r="B777">
        <v>75.825999999999993</v>
      </c>
      <c r="C777">
        <v>2.1000000000000001E-2</v>
      </c>
      <c r="D777">
        <v>0.93700000000000006</v>
      </c>
      <c r="E777">
        <f t="shared" si="24"/>
        <v>13.590060600000001</v>
      </c>
      <c r="F777">
        <v>1</v>
      </c>
      <c r="G777">
        <f t="shared" si="25"/>
        <v>30</v>
      </c>
    </row>
    <row r="778" spans="1:7" x14ac:dyDescent="0.25">
      <c r="A778">
        <v>387.99299999999999</v>
      </c>
      <c r="B778">
        <v>75.832999999999998</v>
      </c>
      <c r="C778">
        <v>1.2999999999999999E-2</v>
      </c>
      <c r="D778">
        <v>0.93700000000000006</v>
      </c>
      <c r="E778">
        <f t="shared" si="24"/>
        <v>13.590060600000001</v>
      </c>
      <c r="F778">
        <v>1</v>
      </c>
      <c r="G778">
        <f t="shared" si="25"/>
        <v>30</v>
      </c>
    </row>
    <row r="779" spans="1:7" x14ac:dyDescent="0.25">
      <c r="A779">
        <v>388.49299999999999</v>
      </c>
      <c r="B779">
        <v>75.843000000000004</v>
      </c>
      <c r="C779">
        <v>0.02</v>
      </c>
      <c r="D779">
        <v>0.96699999999999997</v>
      </c>
      <c r="E779">
        <f t="shared" si="24"/>
        <v>14.0251746</v>
      </c>
      <c r="F779">
        <v>1</v>
      </c>
      <c r="G779">
        <f t="shared" si="25"/>
        <v>30</v>
      </c>
    </row>
    <row r="780" spans="1:7" x14ac:dyDescent="0.25">
      <c r="A780">
        <v>388.99299999999999</v>
      </c>
      <c r="B780">
        <v>75.850999999999999</v>
      </c>
      <c r="C780">
        <v>1.4999999999999999E-2</v>
      </c>
      <c r="D780">
        <v>0.85399999999999998</v>
      </c>
      <c r="E780">
        <f t="shared" si="24"/>
        <v>12.386245199999999</v>
      </c>
      <c r="F780">
        <v>1</v>
      </c>
      <c r="G780">
        <f t="shared" si="25"/>
        <v>30</v>
      </c>
    </row>
    <row r="781" spans="1:7" x14ac:dyDescent="0.25">
      <c r="A781">
        <v>389.49299999999999</v>
      </c>
      <c r="B781">
        <v>75.849999999999994</v>
      </c>
      <c r="C781">
        <v>-1E-3</v>
      </c>
      <c r="D781">
        <v>0.88100000000000001</v>
      </c>
      <c r="E781">
        <f t="shared" si="24"/>
        <v>12.7778478</v>
      </c>
      <c r="F781">
        <v>1</v>
      </c>
      <c r="G781">
        <f t="shared" si="25"/>
        <v>30</v>
      </c>
    </row>
    <row r="782" spans="1:7" x14ac:dyDescent="0.25">
      <c r="A782">
        <v>389.99299999999999</v>
      </c>
      <c r="B782">
        <v>75.855999999999995</v>
      </c>
      <c r="C782">
        <v>1.0999999999999999E-2</v>
      </c>
      <c r="D782">
        <v>0.97899999999999998</v>
      </c>
      <c r="E782">
        <f t="shared" si="24"/>
        <v>14.199220199999999</v>
      </c>
      <c r="F782">
        <v>1</v>
      </c>
      <c r="G782">
        <f t="shared" si="25"/>
        <v>30</v>
      </c>
    </row>
    <row r="783" spans="1:7" x14ac:dyDescent="0.25">
      <c r="A783">
        <v>390.49299999999999</v>
      </c>
      <c r="B783">
        <v>75.858000000000004</v>
      </c>
      <c r="C783">
        <v>5.0000000000000001E-3</v>
      </c>
      <c r="D783">
        <v>0.96499999999999997</v>
      </c>
      <c r="E783">
        <f t="shared" si="24"/>
        <v>13.996167</v>
      </c>
      <c r="F783">
        <v>1</v>
      </c>
      <c r="G783">
        <f t="shared" si="25"/>
        <v>30</v>
      </c>
    </row>
    <row r="784" spans="1:7" x14ac:dyDescent="0.25">
      <c r="A784">
        <v>390.99299999999999</v>
      </c>
      <c r="B784">
        <v>75.856999999999999</v>
      </c>
      <c r="C784">
        <v>-1E-3</v>
      </c>
      <c r="D784">
        <v>0.96499999999999997</v>
      </c>
      <c r="E784">
        <f t="shared" si="24"/>
        <v>13.996167</v>
      </c>
      <c r="F784">
        <v>1</v>
      </c>
      <c r="G784">
        <f t="shared" si="25"/>
        <v>30</v>
      </c>
    </row>
    <row r="785" spans="1:7" x14ac:dyDescent="0.25">
      <c r="A785">
        <v>391.49299999999999</v>
      </c>
      <c r="B785">
        <v>75.858999999999995</v>
      </c>
      <c r="C785">
        <v>4.0000000000000001E-3</v>
      </c>
      <c r="D785">
        <v>0.97</v>
      </c>
      <c r="E785">
        <f t="shared" si="24"/>
        <v>14.068686</v>
      </c>
      <c r="F785">
        <v>1</v>
      </c>
      <c r="G785">
        <f t="shared" si="25"/>
        <v>30</v>
      </c>
    </row>
    <row r="786" spans="1:7" x14ac:dyDescent="0.25">
      <c r="A786">
        <v>391.99299999999999</v>
      </c>
      <c r="B786">
        <v>75.858000000000004</v>
      </c>
      <c r="C786">
        <v>-3.0000000000000001E-3</v>
      </c>
      <c r="D786">
        <v>0.89200000000000002</v>
      </c>
      <c r="E786">
        <f t="shared" si="24"/>
        <v>12.937389599999999</v>
      </c>
      <c r="F786">
        <v>1</v>
      </c>
      <c r="G786">
        <f t="shared" si="25"/>
        <v>30</v>
      </c>
    </row>
    <row r="787" spans="1:7" x14ac:dyDescent="0.25">
      <c r="A787">
        <v>392.49299999999999</v>
      </c>
      <c r="B787">
        <v>75.855000000000004</v>
      </c>
      <c r="C787">
        <v>-6.0000000000000001E-3</v>
      </c>
      <c r="D787">
        <v>0.93300000000000005</v>
      </c>
      <c r="E787">
        <f t="shared" si="24"/>
        <v>13.532045400000001</v>
      </c>
      <c r="F787">
        <v>1</v>
      </c>
      <c r="G787">
        <f t="shared" si="25"/>
        <v>30</v>
      </c>
    </row>
    <row r="788" spans="1:7" x14ac:dyDescent="0.25">
      <c r="A788">
        <v>392.99299999999999</v>
      </c>
      <c r="B788">
        <v>75.853999999999999</v>
      </c>
      <c r="C788">
        <v>-3.0000000000000001E-3</v>
      </c>
      <c r="D788">
        <v>0.90500000000000003</v>
      </c>
      <c r="E788">
        <f t="shared" si="24"/>
        <v>13.125939000000001</v>
      </c>
      <c r="F788">
        <v>1</v>
      </c>
      <c r="G788">
        <f t="shared" si="25"/>
        <v>30</v>
      </c>
    </row>
    <row r="789" spans="1:7" x14ac:dyDescent="0.25">
      <c r="A789">
        <v>393.49299999999999</v>
      </c>
      <c r="B789">
        <v>75.849000000000004</v>
      </c>
      <c r="C789">
        <v>-8.9999999999999993E-3</v>
      </c>
      <c r="D789">
        <v>0.97099999999999997</v>
      </c>
      <c r="E789">
        <f t="shared" si="24"/>
        <v>14.0831898</v>
      </c>
      <c r="F789">
        <v>1</v>
      </c>
      <c r="G789">
        <f t="shared" si="25"/>
        <v>30</v>
      </c>
    </row>
    <row r="790" spans="1:7" x14ac:dyDescent="0.25">
      <c r="A790">
        <v>393.99299999999999</v>
      </c>
      <c r="B790">
        <v>75.847999999999999</v>
      </c>
      <c r="C790">
        <v>-1E-3</v>
      </c>
      <c r="D790">
        <v>0.97799999999999998</v>
      </c>
      <c r="E790">
        <f t="shared" si="24"/>
        <v>14.184716399999999</v>
      </c>
      <c r="F790">
        <v>1</v>
      </c>
      <c r="G790">
        <f t="shared" si="25"/>
        <v>30</v>
      </c>
    </row>
    <row r="791" spans="1:7" x14ac:dyDescent="0.25">
      <c r="A791">
        <v>394.49299999999999</v>
      </c>
      <c r="B791">
        <v>75.843999999999994</v>
      </c>
      <c r="C791">
        <v>-8.9999999999999993E-3</v>
      </c>
      <c r="D791">
        <v>0.86299999999999999</v>
      </c>
      <c r="E791">
        <f t="shared" si="24"/>
        <v>12.516779399999999</v>
      </c>
      <c r="F791">
        <v>1</v>
      </c>
      <c r="G791">
        <f t="shared" si="25"/>
        <v>30</v>
      </c>
    </row>
    <row r="792" spans="1:7" x14ac:dyDescent="0.25">
      <c r="A792">
        <v>394.99299999999999</v>
      </c>
      <c r="B792">
        <v>75.840999999999994</v>
      </c>
      <c r="C792">
        <v>-5.0000000000000001E-3</v>
      </c>
      <c r="D792">
        <v>0.90300000000000002</v>
      </c>
      <c r="E792">
        <f t="shared" si="24"/>
        <v>13.096931400000001</v>
      </c>
      <c r="F792">
        <v>1</v>
      </c>
      <c r="G792">
        <f t="shared" si="25"/>
        <v>30</v>
      </c>
    </row>
    <row r="793" spans="1:7" x14ac:dyDescent="0.25">
      <c r="A793">
        <v>395.49299999999999</v>
      </c>
      <c r="B793">
        <v>75.837000000000003</v>
      </c>
      <c r="C793">
        <v>-8.0000000000000002E-3</v>
      </c>
      <c r="D793">
        <v>0.91</v>
      </c>
      <c r="E793">
        <f t="shared" si="24"/>
        <v>13.198458</v>
      </c>
      <c r="F793">
        <v>1</v>
      </c>
      <c r="G793">
        <f t="shared" si="25"/>
        <v>30</v>
      </c>
    </row>
    <row r="794" spans="1:7" x14ac:dyDescent="0.25">
      <c r="A794">
        <v>395.99299999999999</v>
      </c>
      <c r="B794">
        <v>75.837000000000003</v>
      </c>
      <c r="C794">
        <v>-1E-3</v>
      </c>
      <c r="D794">
        <v>0.92200000000000004</v>
      </c>
      <c r="E794">
        <f t="shared" si="24"/>
        <v>13.3725036</v>
      </c>
      <c r="F794">
        <v>1</v>
      </c>
      <c r="G794">
        <f t="shared" si="25"/>
        <v>30</v>
      </c>
    </row>
    <row r="795" spans="1:7" x14ac:dyDescent="0.25">
      <c r="A795">
        <v>396.49299999999999</v>
      </c>
      <c r="B795">
        <v>75.83</v>
      </c>
      <c r="C795">
        <v>-1.2999999999999999E-2</v>
      </c>
      <c r="D795">
        <v>0.875</v>
      </c>
      <c r="E795">
        <f t="shared" si="24"/>
        <v>12.690825</v>
      </c>
      <c r="F795">
        <v>1</v>
      </c>
      <c r="G795">
        <f t="shared" si="25"/>
        <v>30</v>
      </c>
    </row>
    <row r="796" spans="1:7" x14ac:dyDescent="0.25">
      <c r="A796">
        <v>396.99299999999999</v>
      </c>
      <c r="B796">
        <v>75.817999999999998</v>
      </c>
      <c r="C796">
        <v>-2.4E-2</v>
      </c>
      <c r="D796">
        <v>0.95399999999999996</v>
      </c>
      <c r="E796">
        <f t="shared" si="24"/>
        <v>13.8366252</v>
      </c>
      <c r="F796">
        <v>1</v>
      </c>
      <c r="G796">
        <f t="shared" si="25"/>
        <v>30</v>
      </c>
    </row>
    <row r="797" spans="1:7" x14ac:dyDescent="0.25">
      <c r="A797">
        <v>397.49299999999999</v>
      </c>
      <c r="B797">
        <v>75.813999999999993</v>
      </c>
      <c r="C797">
        <v>-8.0000000000000002E-3</v>
      </c>
      <c r="D797">
        <v>0.88700000000000001</v>
      </c>
      <c r="E797">
        <f t="shared" si="24"/>
        <v>12.8648706</v>
      </c>
      <c r="F797">
        <v>1</v>
      </c>
      <c r="G797">
        <f t="shared" si="25"/>
        <v>30</v>
      </c>
    </row>
    <row r="798" spans="1:7" x14ac:dyDescent="0.25">
      <c r="A798">
        <v>397.99299999999999</v>
      </c>
      <c r="B798">
        <v>75.8</v>
      </c>
      <c r="C798">
        <v>-2.9000000000000001E-2</v>
      </c>
      <c r="D798">
        <v>0.88400000000000001</v>
      </c>
      <c r="E798">
        <f t="shared" si="24"/>
        <v>12.8213592</v>
      </c>
      <c r="F798">
        <v>1</v>
      </c>
      <c r="G798">
        <f t="shared" si="25"/>
        <v>30</v>
      </c>
    </row>
    <row r="799" spans="1:7" x14ac:dyDescent="0.25">
      <c r="A799">
        <v>398.49299999999999</v>
      </c>
      <c r="B799">
        <v>75.787999999999997</v>
      </c>
      <c r="C799">
        <v>-2.3E-2</v>
      </c>
      <c r="D799">
        <v>0.94199999999999995</v>
      </c>
      <c r="E799">
        <f t="shared" si="24"/>
        <v>13.662579599999999</v>
      </c>
      <c r="F799">
        <v>1</v>
      </c>
      <c r="G799">
        <f t="shared" si="25"/>
        <v>30</v>
      </c>
    </row>
    <row r="800" spans="1:7" x14ac:dyDescent="0.25">
      <c r="A800">
        <v>398.99299999999999</v>
      </c>
      <c r="B800">
        <v>75.772999999999996</v>
      </c>
      <c r="C800">
        <v>-2.9000000000000001E-2</v>
      </c>
      <c r="D800">
        <v>0.90900000000000003</v>
      </c>
      <c r="E800">
        <f t="shared" si="24"/>
        <v>13.183954200000001</v>
      </c>
      <c r="F800">
        <v>1</v>
      </c>
      <c r="G800">
        <f t="shared" si="25"/>
        <v>30</v>
      </c>
    </row>
    <row r="801" spans="1:7" x14ac:dyDescent="0.25">
      <c r="A801">
        <v>399.49299999999999</v>
      </c>
      <c r="B801">
        <v>75.754999999999995</v>
      </c>
      <c r="C801">
        <v>-3.5999999999999997E-2</v>
      </c>
      <c r="D801">
        <v>0.95599999999999996</v>
      </c>
      <c r="E801">
        <f t="shared" si="24"/>
        <v>13.8656328</v>
      </c>
      <c r="F801">
        <v>1</v>
      </c>
      <c r="G801">
        <f t="shared" si="25"/>
        <v>30</v>
      </c>
    </row>
    <row r="802" spans="1:7" x14ac:dyDescent="0.25">
      <c r="A802">
        <v>399.99299999999999</v>
      </c>
      <c r="B802">
        <v>75.739000000000004</v>
      </c>
      <c r="C802">
        <v>-3.2000000000000001E-2</v>
      </c>
      <c r="D802">
        <v>0.88300000000000001</v>
      </c>
      <c r="E802">
        <f t="shared" si="24"/>
        <v>12.8068554</v>
      </c>
      <c r="F802">
        <v>1</v>
      </c>
      <c r="G802">
        <f t="shared" si="25"/>
        <v>30</v>
      </c>
    </row>
    <row r="803" spans="1:7" x14ac:dyDescent="0.25">
      <c r="A803">
        <v>400.49299999999999</v>
      </c>
      <c r="B803">
        <v>75.725999999999999</v>
      </c>
      <c r="C803">
        <v>-2.5000000000000001E-2</v>
      </c>
      <c r="D803">
        <v>0.89500000000000002</v>
      </c>
      <c r="E803">
        <f t="shared" si="24"/>
        <v>12.980901000000001</v>
      </c>
      <c r="F803">
        <v>1</v>
      </c>
      <c r="G803">
        <f t="shared" si="25"/>
        <v>30</v>
      </c>
    </row>
    <row r="804" spans="1:7" x14ac:dyDescent="0.25">
      <c r="A804">
        <v>400.99299999999999</v>
      </c>
      <c r="B804">
        <v>75.710999999999999</v>
      </c>
      <c r="C804">
        <v>-3.1E-2</v>
      </c>
      <c r="D804">
        <v>0.91900000000000004</v>
      </c>
      <c r="E804">
        <f t="shared" si="24"/>
        <v>13.3289922</v>
      </c>
      <c r="F804">
        <v>1</v>
      </c>
      <c r="G804">
        <f t="shared" si="25"/>
        <v>30</v>
      </c>
    </row>
    <row r="805" spans="1:7" x14ac:dyDescent="0.25">
      <c r="A805">
        <v>401.49299999999999</v>
      </c>
      <c r="B805">
        <v>75.69</v>
      </c>
      <c r="C805">
        <v>-4.2000000000000003E-2</v>
      </c>
      <c r="D805">
        <v>0.97199999999999998</v>
      </c>
      <c r="E805">
        <f t="shared" si="24"/>
        <v>14.097693599999999</v>
      </c>
      <c r="F805">
        <v>1</v>
      </c>
      <c r="G805">
        <f t="shared" si="25"/>
        <v>30</v>
      </c>
    </row>
    <row r="806" spans="1:7" x14ac:dyDescent="0.25">
      <c r="A806">
        <v>401.99299999999999</v>
      </c>
      <c r="B806">
        <v>75.674000000000007</v>
      </c>
      <c r="C806">
        <v>-3.1E-2</v>
      </c>
      <c r="D806">
        <v>0.872</v>
      </c>
      <c r="E806">
        <f t="shared" si="24"/>
        <v>12.6473136</v>
      </c>
      <c r="F806">
        <v>1</v>
      </c>
      <c r="G806">
        <f t="shared" si="25"/>
        <v>30</v>
      </c>
    </row>
    <row r="807" spans="1:7" x14ac:dyDescent="0.25">
      <c r="A807">
        <v>402.49299999999999</v>
      </c>
      <c r="B807">
        <v>75.662000000000006</v>
      </c>
      <c r="C807">
        <v>-2.4E-2</v>
      </c>
      <c r="D807">
        <v>0.93</v>
      </c>
      <c r="E807">
        <f t="shared" si="24"/>
        <v>13.488534000000001</v>
      </c>
      <c r="F807">
        <v>1</v>
      </c>
      <c r="G807">
        <f t="shared" si="25"/>
        <v>30</v>
      </c>
    </row>
    <row r="808" spans="1:7" x14ac:dyDescent="0.25">
      <c r="A808">
        <v>402.99299999999999</v>
      </c>
      <c r="B808">
        <v>75.641999999999996</v>
      </c>
      <c r="C808">
        <v>-4.1000000000000002E-2</v>
      </c>
      <c r="D808">
        <v>0.92300000000000004</v>
      </c>
      <c r="E808">
        <f t="shared" si="24"/>
        <v>13.3870074</v>
      </c>
      <c r="F808">
        <v>1</v>
      </c>
      <c r="G808">
        <f t="shared" si="25"/>
        <v>30</v>
      </c>
    </row>
    <row r="809" spans="1:7" x14ac:dyDescent="0.25">
      <c r="A809">
        <v>403.49299999999999</v>
      </c>
      <c r="B809">
        <v>75.625</v>
      </c>
      <c r="C809">
        <v>-3.4000000000000002E-2</v>
      </c>
      <c r="D809">
        <v>0.98699999999999999</v>
      </c>
      <c r="E809">
        <f t="shared" si="24"/>
        <v>14.315250600000001</v>
      </c>
      <c r="F809">
        <v>1</v>
      </c>
      <c r="G809">
        <f t="shared" si="25"/>
        <v>30</v>
      </c>
    </row>
    <row r="810" spans="1:7" x14ac:dyDescent="0.25">
      <c r="A810">
        <v>403.99299999999999</v>
      </c>
      <c r="B810">
        <v>75.606999999999999</v>
      </c>
      <c r="C810">
        <v>-3.5999999999999997E-2</v>
      </c>
      <c r="D810">
        <v>0.95699999999999996</v>
      </c>
      <c r="E810">
        <f t="shared" si="24"/>
        <v>13.8801366</v>
      </c>
      <c r="F810">
        <v>1</v>
      </c>
      <c r="G810">
        <f t="shared" si="25"/>
        <v>30</v>
      </c>
    </row>
    <row r="811" spans="1:7" x14ac:dyDescent="0.25">
      <c r="A811">
        <v>404.49299999999999</v>
      </c>
      <c r="B811">
        <v>75.588999999999999</v>
      </c>
      <c r="C811">
        <v>-3.5000000000000003E-2</v>
      </c>
      <c r="D811">
        <v>0.89400000000000002</v>
      </c>
      <c r="E811">
        <f t="shared" si="24"/>
        <v>12.966397199999999</v>
      </c>
      <c r="F811">
        <v>1</v>
      </c>
      <c r="G811">
        <f t="shared" si="25"/>
        <v>30</v>
      </c>
    </row>
    <row r="812" spans="1:7" x14ac:dyDescent="0.25">
      <c r="A812">
        <v>404.99299999999999</v>
      </c>
      <c r="B812">
        <v>75.569000000000003</v>
      </c>
      <c r="C812">
        <v>-0.04</v>
      </c>
      <c r="D812">
        <v>0.93799999999999994</v>
      </c>
      <c r="E812">
        <f t="shared" si="24"/>
        <v>13.604564399999999</v>
      </c>
      <c r="F812">
        <v>1</v>
      </c>
      <c r="G812">
        <f t="shared" si="25"/>
        <v>30</v>
      </c>
    </row>
    <row r="813" spans="1:7" x14ac:dyDescent="0.25">
      <c r="A813">
        <v>405.49299999999999</v>
      </c>
      <c r="B813">
        <v>75.558999999999997</v>
      </c>
      <c r="C813">
        <v>-2.1000000000000001E-2</v>
      </c>
      <c r="D813">
        <v>0.97299999999999998</v>
      </c>
      <c r="E813">
        <f t="shared" si="24"/>
        <v>14.112197399999999</v>
      </c>
      <c r="F813">
        <v>1</v>
      </c>
      <c r="G813">
        <f t="shared" si="25"/>
        <v>30</v>
      </c>
    </row>
    <row r="814" spans="1:7" x14ac:dyDescent="0.25">
      <c r="A814">
        <v>405.99299999999999</v>
      </c>
      <c r="B814">
        <v>75.542000000000002</v>
      </c>
      <c r="C814">
        <v>-3.4000000000000002E-2</v>
      </c>
      <c r="D814">
        <v>0.93600000000000005</v>
      </c>
      <c r="E814">
        <f t="shared" si="24"/>
        <v>13.575556800000001</v>
      </c>
      <c r="F814">
        <v>2</v>
      </c>
      <c r="G814">
        <f t="shared" si="25"/>
        <v>30</v>
      </c>
    </row>
    <row r="815" spans="1:7" x14ac:dyDescent="0.25">
      <c r="A815">
        <v>406.49299999999999</v>
      </c>
      <c r="B815">
        <v>75.522999999999996</v>
      </c>
      <c r="C815">
        <v>-3.6999999999999998E-2</v>
      </c>
      <c r="D815">
        <v>0.88500000000000001</v>
      </c>
      <c r="E815">
        <f t="shared" si="24"/>
        <v>12.835863</v>
      </c>
      <c r="F815">
        <v>2</v>
      </c>
      <c r="G815">
        <f t="shared" si="25"/>
        <v>30</v>
      </c>
    </row>
    <row r="816" spans="1:7" x14ac:dyDescent="0.25">
      <c r="A816">
        <v>406.99299999999999</v>
      </c>
      <c r="B816">
        <v>75.5</v>
      </c>
      <c r="C816">
        <v>-4.7E-2</v>
      </c>
      <c r="D816">
        <v>0.96199999999999997</v>
      </c>
      <c r="E816">
        <f t="shared" si="24"/>
        <v>13.9526556</v>
      </c>
      <c r="F816">
        <v>2</v>
      </c>
      <c r="G816">
        <f t="shared" si="25"/>
        <v>30</v>
      </c>
    </row>
    <row r="817" spans="1:7" x14ac:dyDescent="0.25">
      <c r="A817">
        <v>407.49299999999999</v>
      </c>
      <c r="B817">
        <v>75.491</v>
      </c>
      <c r="C817">
        <v>-1.7999999999999999E-2</v>
      </c>
      <c r="D817">
        <v>0.93500000000000005</v>
      </c>
      <c r="E817">
        <f t="shared" si="24"/>
        <v>13.561053000000001</v>
      </c>
      <c r="F817">
        <v>2</v>
      </c>
      <c r="G817">
        <f t="shared" si="25"/>
        <v>30</v>
      </c>
    </row>
    <row r="818" spans="1:7" x14ac:dyDescent="0.25">
      <c r="A818">
        <v>407.99299999999999</v>
      </c>
      <c r="B818">
        <v>75.471999999999994</v>
      </c>
      <c r="C818">
        <v>-3.5999999999999997E-2</v>
      </c>
      <c r="D818">
        <v>0.97499999999999998</v>
      </c>
      <c r="E818">
        <f t="shared" si="24"/>
        <v>14.141204999999999</v>
      </c>
      <c r="F818">
        <v>2</v>
      </c>
      <c r="G818">
        <f t="shared" si="25"/>
        <v>30</v>
      </c>
    </row>
    <row r="819" spans="1:7" x14ac:dyDescent="0.25">
      <c r="A819">
        <v>408.49299999999999</v>
      </c>
      <c r="B819">
        <v>75.453999999999994</v>
      </c>
      <c r="C819">
        <v>-3.5999999999999997E-2</v>
      </c>
      <c r="D819">
        <v>0.95399999999999996</v>
      </c>
      <c r="E819">
        <f t="shared" si="24"/>
        <v>13.8366252</v>
      </c>
      <c r="F819">
        <v>2</v>
      </c>
      <c r="G819">
        <f t="shared" si="25"/>
        <v>30</v>
      </c>
    </row>
    <row r="820" spans="1:7" x14ac:dyDescent="0.25">
      <c r="A820">
        <v>408.99299999999999</v>
      </c>
      <c r="B820">
        <v>75.433999999999997</v>
      </c>
      <c r="C820">
        <v>-4.1000000000000002E-2</v>
      </c>
      <c r="D820">
        <v>0.92200000000000004</v>
      </c>
      <c r="E820">
        <f t="shared" si="24"/>
        <v>13.3725036</v>
      </c>
      <c r="F820">
        <v>2</v>
      </c>
      <c r="G820">
        <f t="shared" si="25"/>
        <v>30</v>
      </c>
    </row>
    <row r="821" spans="1:7" x14ac:dyDescent="0.25">
      <c r="A821">
        <v>409.49299999999999</v>
      </c>
      <c r="B821">
        <v>75.406999999999996</v>
      </c>
      <c r="C821">
        <v>-3.4000000000000002E-2</v>
      </c>
      <c r="D821">
        <v>0.91300000000000003</v>
      </c>
      <c r="E821">
        <f t="shared" si="24"/>
        <v>13.2419694</v>
      </c>
      <c r="F821">
        <v>10</v>
      </c>
      <c r="G821">
        <f t="shared" si="25"/>
        <v>30</v>
      </c>
    </row>
    <row r="822" spans="1:7" x14ac:dyDescent="0.25">
      <c r="A822">
        <v>409.99299999999999</v>
      </c>
      <c r="B822">
        <v>75.388999999999996</v>
      </c>
      <c r="C822">
        <v>-3.5999999999999997E-2</v>
      </c>
      <c r="D822">
        <v>0.93200000000000005</v>
      </c>
      <c r="E822">
        <f t="shared" si="24"/>
        <v>13.517541600000001</v>
      </c>
      <c r="F822">
        <v>0</v>
      </c>
      <c r="G822">
        <f t="shared" si="25"/>
        <v>30</v>
      </c>
    </row>
    <row r="823" spans="1:7" x14ac:dyDescent="0.25">
      <c r="A823">
        <v>410.49299999999999</v>
      </c>
      <c r="B823">
        <v>75.436000000000007</v>
      </c>
      <c r="C823">
        <v>9.4E-2</v>
      </c>
      <c r="D823">
        <v>0.91600000000000004</v>
      </c>
      <c r="E823">
        <f t="shared" si="24"/>
        <v>13.2854808</v>
      </c>
      <c r="F823">
        <v>0</v>
      </c>
      <c r="G823">
        <f t="shared" si="25"/>
        <v>30</v>
      </c>
    </row>
    <row r="824" spans="1:7" x14ac:dyDescent="0.25">
      <c r="A824">
        <v>410.99299999999999</v>
      </c>
      <c r="B824">
        <v>75.61</v>
      </c>
      <c r="C824">
        <v>0.34899999999999998</v>
      </c>
      <c r="D824">
        <v>0.91200000000000003</v>
      </c>
      <c r="E824">
        <f t="shared" si="24"/>
        <v>13.2274656</v>
      </c>
      <c r="F824">
        <v>0</v>
      </c>
      <c r="G824">
        <f t="shared" si="25"/>
        <v>30</v>
      </c>
    </row>
    <row r="825" spans="1:7" x14ac:dyDescent="0.25">
      <c r="A825">
        <v>411.49299999999999</v>
      </c>
      <c r="B825">
        <v>75.710999999999999</v>
      </c>
      <c r="C825">
        <v>0.20100000000000001</v>
      </c>
      <c r="D825">
        <v>0.92300000000000004</v>
      </c>
      <c r="E825">
        <f t="shared" si="24"/>
        <v>13.3870074</v>
      </c>
      <c r="F825">
        <v>0</v>
      </c>
      <c r="G825">
        <f t="shared" si="25"/>
        <v>30</v>
      </c>
    </row>
    <row r="826" spans="1:7" x14ac:dyDescent="0.25">
      <c r="A826">
        <v>411.99299999999999</v>
      </c>
      <c r="B826">
        <v>75.861999999999995</v>
      </c>
      <c r="C826">
        <v>0.30299999999999999</v>
      </c>
      <c r="D826">
        <v>0.91600000000000004</v>
      </c>
      <c r="E826">
        <f t="shared" si="24"/>
        <v>13.2854808</v>
      </c>
      <c r="F826">
        <v>0</v>
      </c>
      <c r="G826">
        <f t="shared" si="25"/>
        <v>30</v>
      </c>
    </row>
    <row r="827" spans="1:7" x14ac:dyDescent="0.25">
      <c r="A827">
        <v>412.49299999999999</v>
      </c>
      <c r="B827">
        <v>75.936000000000007</v>
      </c>
      <c r="C827">
        <v>0.14699999999999999</v>
      </c>
      <c r="D827">
        <v>0.91400000000000003</v>
      </c>
      <c r="E827">
        <f t="shared" si="24"/>
        <v>13.2564732</v>
      </c>
      <c r="F827">
        <v>0</v>
      </c>
      <c r="G827">
        <f t="shared" si="25"/>
        <v>30</v>
      </c>
    </row>
    <row r="828" spans="1:7" x14ac:dyDescent="0.25">
      <c r="A828">
        <v>412.99299999999999</v>
      </c>
      <c r="B828">
        <v>76</v>
      </c>
      <c r="C828">
        <v>0.129</v>
      </c>
      <c r="D828">
        <v>0.90700000000000003</v>
      </c>
      <c r="E828">
        <f t="shared" si="24"/>
        <v>13.154946600000001</v>
      </c>
      <c r="F828">
        <v>0</v>
      </c>
      <c r="G828">
        <f t="shared" si="25"/>
        <v>30</v>
      </c>
    </row>
    <row r="829" spans="1:7" x14ac:dyDescent="0.25">
      <c r="A829">
        <v>413.49299999999999</v>
      </c>
      <c r="B829">
        <v>76.125</v>
      </c>
      <c r="C829">
        <v>0.25</v>
      </c>
      <c r="D829">
        <v>0.95299999999999996</v>
      </c>
      <c r="E829">
        <f t="shared" si="24"/>
        <v>13.822121399999999</v>
      </c>
      <c r="F829">
        <v>0</v>
      </c>
      <c r="G829">
        <f t="shared" si="25"/>
        <v>30</v>
      </c>
    </row>
    <row r="830" spans="1:7" x14ac:dyDescent="0.25">
      <c r="A830">
        <v>413.99299999999999</v>
      </c>
      <c r="B830">
        <v>76.25</v>
      </c>
      <c r="C830">
        <v>0.249</v>
      </c>
      <c r="D830">
        <v>0.91400000000000003</v>
      </c>
      <c r="E830">
        <f t="shared" si="24"/>
        <v>13.2564732</v>
      </c>
      <c r="F830">
        <v>0</v>
      </c>
      <c r="G830">
        <f t="shared" si="25"/>
        <v>30</v>
      </c>
    </row>
    <row r="831" spans="1:7" x14ac:dyDescent="0.25">
      <c r="A831">
        <v>414.49299999999999</v>
      </c>
      <c r="B831">
        <v>76.344999999999999</v>
      </c>
      <c r="C831">
        <v>0.191</v>
      </c>
      <c r="D831">
        <v>0.92700000000000005</v>
      </c>
      <c r="E831">
        <f t="shared" si="24"/>
        <v>13.445022600000001</v>
      </c>
      <c r="F831">
        <v>0</v>
      </c>
      <c r="G831">
        <f t="shared" si="25"/>
        <v>30</v>
      </c>
    </row>
    <row r="832" spans="1:7" x14ac:dyDescent="0.25">
      <c r="A832">
        <v>414.99299999999999</v>
      </c>
      <c r="B832">
        <v>76.406999999999996</v>
      </c>
      <c r="C832">
        <v>0.123</v>
      </c>
      <c r="D832">
        <v>0.9</v>
      </c>
      <c r="E832">
        <f t="shared" si="24"/>
        <v>13.053420000000001</v>
      </c>
      <c r="F832">
        <v>0</v>
      </c>
      <c r="G832">
        <f t="shared" si="25"/>
        <v>30</v>
      </c>
    </row>
    <row r="833" spans="1:7" x14ac:dyDescent="0.25">
      <c r="A833">
        <v>415.49299999999999</v>
      </c>
      <c r="B833">
        <v>76.569000000000003</v>
      </c>
      <c r="C833">
        <v>0.32500000000000001</v>
      </c>
      <c r="D833">
        <v>0.93300000000000005</v>
      </c>
      <c r="E833">
        <f t="shared" si="24"/>
        <v>13.532045400000001</v>
      </c>
      <c r="F833">
        <v>0</v>
      </c>
      <c r="G833">
        <f t="shared" si="25"/>
        <v>30</v>
      </c>
    </row>
    <row r="834" spans="1:7" x14ac:dyDescent="0.25">
      <c r="A834">
        <v>415.99299999999999</v>
      </c>
      <c r="B834">
        <v>76.650999999999996</v>
      </c>
      <c r="C834">
        <v>0.16200000000000001</v>
      </c>
      <c r="D834">
        <v>0.92200000000000004</v>
      </c>
      <c r="E834">
        <f t="shared" si="24"/>
        <v>13.3725036</v>
      </c>
      <c r="F834">
        <v>0</v>
      </c>
      <c r="G834">
        <f t="shared" si="25"/>
        <v>30</v>
      </c>
    </row>
    <row r="835" spans="1:7" x14ac:dyDescent="0.25">
      <c r="A835">
        <v>416.49299999999999</v>
      </c>
      <c r="B835">
        <v>76.724999999999994</v>
      </c>
      <c r="C835">
        <v>0.14899999999999999</v>
      </c>
      <c r="D835">
        <v>0.90600000000000003</v>
      </c>
      <c r="E835">
        <f t="shared" ref="E835:E898" si="26">D835*14.5038</f>
        <v>13.140442800000001</v>
      </c>
      <c r="F835">
        <v>0</v>
      </c>
      <c r="G835">
        <f t="shared" ref="G835:G898" si="27">(A836-A835)*60</f>
        <v>30</v>
      </c>
    </row>
    <row r="836" spans="1:7" x14ac:dyDescent="0.25">
      <c r="A836">
        <v>416.99299999999999</v>
      </c>
      <c r="B836">
        <v>76.817999999999998</v>
      </c>
      <c r="C836">
        <v>0.185</v>
      </c>
      <c r="D836">
        <v>0.91700000000000004</v>
      </c>
      <c r="E836">
        <f t="shared" si="26"/>
        <v>13.2999846</v>
      </c>
      <c r="F836">
        <v>0</v>
      </c>
      <c r="G836">
        <f t="shared" si="27"/>
        <v>30</v>
      </c>
    </row>
    <row r="837" spans="1:7" x14ac:dyDescent="0.25">
      <c r="A837">
        <v>417.49299999999999</v>
      </c>
      <c r="B837">
        <v>76.929000000000002</v>
      </c>
      <c r="C837">
        <v>0.222</v>
      </c>
      <c r="D837">
        <v>0.91300000000000003</v>
      </c>
      <c r="E837">
        <f t="shared" si="26"/>
        <v>13.2419694</v>
      </c>
      <c r="F837">
        <v>0</v>
      </c>
      <c r="G837">
        <f t="shared" si="27"/>
        <v>30</v>
      </c>
    </row>
    <row r="838" spans="1:7" x14ac:dyDescent="0.25">
      <c r="A838">
        <v>417.99299999999999</v>
      </c>
      <c r="B838">
        <v>77.042000000000002</v>
      </c>
      <c r="C838">
        <v>0.22600000000000001</v>
      </c>
      <c r="D838">
        <v>0.93</v>
      </c>
      <c r="E838">
        <f t="shared" si="26"/>
        <v>13.488534000000001</v>
      </c>
      <c r="F838">
        <v>0</v>
      </c>
      <c r="G838">
        <f t="shared" si="27"/>
        <v>30</v>
      </c>
    </row>
    <row r="839" spans="1:7" x14ac:dyDescent="0.25">
      <c r="A839">
        <v>418.49299999999999</v>
      </c>
      <c r="B839">
        <v>77.141999999999996</v>
      </c>
      <c r="C839">
        <v>0.20100000000000001</v>
      </c>
      <c r="D839">
        <v>0.92300000000000004</v>
      </c>
      <c r="E839">
        <f t="shared" si="26"/>
        <v>13.3870074</v>
      </c>
      <c r="F839">
        <v>0</v>
      </c>
      <c r="G839">
        <f t="shared" si="27"/>
        <v>30</v>
      </c>
    </row>
    <row r="840" spans="1:7" x14ac:dyDescent="0.25">
      <c r="A840">
        <v>418.99299999999999</v>
      </c>
      <c r="B840">
        <v>77.227000000000004</v>
      </c>
      <c r="C840">
        <v>0.17</v>
      </c>
      <c r="D840">
        <v>0.90800000000000003</v>
      </c>
      <c r="E840">
        <f t="shared" si="26"/>
        <v>13.169450400000001</v>
      </c>
      <c r="F840">
        <v>0</v>
      </c>
      <c r="G840">
        <f t="shared" si="27"/>
        <v>30</v>
      </c>
    </row>
    <row r="841" spans="1:7" x14ac:dyDescent="0.25">
      <c r="A841">
        <v>419.49299999999999</v>
      </c>
      <c r="B841">
        <v>77.313999999999993</v>
      </c>
      <c r="C841">
        <v>0.17399999999999999</v>
      </c>
      <c r="D841">
        <v>0.91300000000000003</v>
      </c>
      <c r="E841">
        <f t="shared" si="26"/>
        <v>13.2419694</v>
      </c>
      <c r="F841">
        <v>0</v>
      </c>
      <c r="G841">
        <f t="shared" si="27"/>
        <v>30</v>
      </c>
    </row>
    <row r="842" spans="1:7" x14ac:dyDescent="0.25">
      <c r="A842">
        <v>419.99299999999999</v>
      </c>
      <c r="B842">
        <v>77.433000000000007</v>
      </c>
      <c r="C842">
        <v>0.23699999999999999</v>
      </c>
      <c r="D842">
        <v>0.93400000000000005</v>
      </c>
      <c r="E842">
        <f t="shared" si="26"/>
        <v>13.546549200000001</v>
      </c>
      <c r="F842">
        <v>0</v>
      </c>
      <c r="G842">
        <f t="shared" si="27"/>
        <v>30</v>
      </c>
    </row>
    <row r="843" spans="1:7" x14ac:dyDescent="0.25">
      <c r="A843">
        <v>420.49299999999999</v>
      </c>
      <c r="B843">
        <v>77.501999999999995</v>
      </c>
      <c r="C843">
        <v>0.13800000000000001</v>
      </c>
      <c r="D843">
        <v>0.91100000000000003</v>
      </c>
      <c r="E843">
        <f t="shared" si="26"/>
        <v>13.2129618</v>
      </c>
      <c r="F843">
        <v>0</v>
      </c>
      <c r="G843">
        <f t="shared" si="27"/>
        <v>30</v>
      </c>
    </row>
    <row r="844" spans="1:7" x14ac:dyDescent="0.25">
      <c r="A844">
        <v>420.99299999999999</v>
      </c>
      <c r="B844">
        <v>77.585999999999999</v>
      </c>
      <c r="C844">
        <v>0.16800000000000001</v>
      </c>
      <c r="D844">
        <v>0.92900000000000005</v>
      </c>
      <c r="E844">
        <f t="shared" si="26"/>
        <v>13.474030200000001</v>
      </c>
      <c r="F844">
        <v>0</v>
      </c>
      <c r="G844">
        <f t="shared" si="27"/>
        <v>30</v>
      </c>
    </row>
    <row r="845" spans="1:7" x14ac:dyDescent="0.25">
      <c r="A845">
        <v>421.49299999999999</v>
      </c>
      <c r="B845">
        <v>77.623000000000005</v>
      </c>
      <c r="C845">
        <v>7.3999999999999996E-2</v>
      </c>
      <c r="D845">
        <v>0.92100000000000004</v>
      </c>
      <c r="E845">
        <f t="shared" si="26"/>
        <v>13.3579998</v>
      </c>
      <c r="F845">
        <v>0</v>
      </c>
      <c r="G845">
        <f t="shared" si="27"/>
        <v>30</v>
      </c>
    </row>
    <row r="846" spans="1:7" x14ac:dyDescent="0.25">
      <c r="A846">
        <v>421.99299999999999</v>
      </c>
      <c r="B846">
        <v>77.724000000000004</v>
      </c>
      <c r="C846">
        <v>0.20300000000000001</v>
      </c>
      <c r="D846">
        <v>0.92</v>
      </c>
      <c r="E846">
        <f t="shared" si="26"/>
        <v>13.343496</v>
      </c>
      <c r="F846">
        <v>0</v>
      </c>
      <c r="G846">
        <f t="shared" si="27"/>
        <v>30</v>
      </c>
    </row>
    <row r="847" spans="1:7" x14ac:dyDescent="0.25">
      <c r="A847">
        <v>422.49299999999999</v>
      </c>
      <c r="B847">
        <v>77.798000000000002</v>
      </c>
      <c r="C847">
        <v>0.14799999999999999</v>
      </c>
      <c r="D847">
        <v>0.94099999999999995</v>
      </c>
      <c r="E847">
        <f t="shared" si="26"/>
        <v>13.648075799999999</v>
      </c>
      <c r="F847">
        <v>0</v>
      </c>
      <c r="G847">
        <f t="shared" si="27"/>
        <v>30</v>
      </c>
    </row>
    <row r="848" spans="1:7" x14ac:dyDescent="0.25">
      <c r="A848">
        <v>422.99299999999999</v>
      </c>
      <c r="B848">
        <v>77.861999999999995</v>
      </c>
      <c r="C848">
        <v>0.127</v>
      </c>
      <c r="D848">
        <v>0.90600000000000003</v>
      </c>
      <c r="E848">
        <f t="shared" si="26"/>
        <v>13.140442800000001</v>
      </c>
      <c r="F848">
        <v>0</v>
      </c>
      <c r="G848">
        <f t="shared" si="27"/>
        <v>30</v>
      </c>
    </row>
    <row r="849" spans="1:7" x14ac:dyDescent="0.25">
      <c r="A849">
        <v>423.49299999999999</v>
      </c>
      <c r="B849">
        <v>77.933999999999997</v>
      </c>
      <c r="C849">
        <v>0.14399999999999999</v>
      </c>
      <c r="D849">
        <v>0.92700000000000005</v>
      </c>
      <c r="E849">
        <f t="shared" si="26"/>
        <v>13.445022600000001</v>
      </c>
      <c r="F849">
        <v>0</v>
      </c>
      <c r="G849">
        <f t="shared" si="27"/>
        <v>30</v>
      </c>
    </row>
    <row r="850" spans="1:7" x14ac:dyDescent="0.25">
      <c r="A850">
        <v>423.99299999999999</v>
      </c>
      <c r="B850">
        <v>78</v>
      </c>
      <c r="C850">
        <v>0.13200000000000001</v>
      </c>
      <c r="D850">
        <v>0.92400000000000004</v>
      </c>
      <c r="E850">
        <f t="shared" si="26"/>
        <v>13.4015112</v>
      </c>
      <c r="F850">
        <v>0</v>
      </c>
      <c r="G850">
        <f t="shared" si="27"/>
        <v>30</v>
      </c>
    </row>
    <row r="851" spans="1:7" x14ac:dyDescent="0.25">
      <c r="A851">
        <v>424.49299999999999</v>
      </c>
      <c r="B851">
        <v>78.085999999999999</v>
      </c>
      <c r="C851">
        <v>0.17299999999999999</v>
      </c>
      <c r="D851">
        <v>0.94799999999999995</v>
      </c>
      <c r="E851">
        <f t="shared" si="26"/>
        <v>13.749602399999999</v>
      </c>
      <c r="F851">
        <v>0</v>
      </c>
      <c r="G851">
        <f t="shared" si="27"/>
        <v>30</v>
      </c>
    </row>
    <row r="852" spans="1:7" x14ac:dyDescent="0.25">
      <c r="A852">
        <v>424.99299999999999</v>
      </c>
      <c r="B852">
        <v>78.149000000000001</v>
      </c>
      <c r="C852">
        <v>0.126</v>
      </c>
      <c r="D852">
        <v>0.91700000000000004</v>
      </c>
      <c r="E852">
        <f t="shared" si="26"/>
        <v>13.2999846</v>
      </c>
      <c r="F852">
        <v>0</v>
      </c>
      <c r="G852">
        <f t="shared" si="27"/>
        <v>30</v>
      </c>
    </row>
    <row r="853" spans="1:7" x14ac:dyDescent="0.25">
      <c r="A853">
        <v>425.49299999999999</v>
      </c>
      <c r="B853">
        <v>78.204999999999998</v>
      </c>
      <c r="C853">
        <v>0.112</v>
      </c>
      <c r="D853">
        <v>0.92100000000000004</v>
      </c>
      <c r="E853">
        <f t="shared" si="26"/>
        <v>13.3579998</v>
      </c>
      <c r="F853">
        <v>0</v>
      </c>
      <c r="G853">
        <f t="shared" si="27"/>
        <v>30</v>
      </c>
    </row>
    <row r="854" spans="1:7" x14ac:dyDescent="0.25">
      <c r="A854">
        <v>425.99299999999999</v>
      </c>
      <c r="B854">
        <v>78.275000000000006</v>
      </c>
      <c r="C854">
        <v>0.13900000000000001</v>
      </c>
      <c r="D854">
        <v>0.92300000000000004</v>
      </c>
      <c r="E854">
        <f t="shared" si="26"/>
        <v>13.3870074</v>
      </c>
      <c r="F854">
        <v>0</v>
      </c>
      <c r="G854">
        <f t="shared" si="27"/>
        <v>30</v>
      </c>
    </row>
    <row r="855" spans="1:7" x14ac:dyDescent="0.25">
      <c r="A855">
        <v>426.49299999999999</v>
      </c>
      <c r="B855">
        <v>78.381</v>
      </c>
      <c r="C855">
        <v>0.21299999999999999</v>
      </c>
      <c r="D855">
        <v>0.89100000000000001</v>
      </c>
      <c r="E855">
        <f t="shared" si="26"/>
        <v>12.9228858</v>
      </c>
      <c r="F855">
        <v>0</v>
      </c>
      <c r="G855">
        <f t="shared" si="27"/>
        <v>30</v>
      </c>
    </row>
    <row r="856" spans="1:7" x14ac:dyDescent="0.25">
      <c r="A856">
        <v>426.99299999999999</v>
      </c>
      <c r="B856">
        <v>78.566999999999993</v>
      </c>
      <c r="C856">
        <v>0.372</v>
      </c>
      <c r="D856">
        <v>0.91700000000000004</v>
      </c>
      <c r="E856">
        <f t="shared" si="26"/>
        <v>13.2999846</v>
      </c>
      <c r="F856">
        <v>0</v>
      </c>
      <c r="G856">
        <f t="shared" si="27"/>
        <v>30</v>
      </c>
    </row>
    <row r="857" spans="1:7" x14ac:dyDescent="0.25">
      <c r="A857">
        <v>427.49299999999999</v>
      </c>
      <c r="B857">
        <v>78.707999999999998</v>
      </c>
      <c r="C857">
        <v>0.28100000000000003</v>
      </c>
      <c r="D857">
        <v>0.93400000000000005</v>
      </c>
      <c r="E857">
        <f t="shared" si="26"/>
        <v>13.546549200000001</v>
      </c>
      <c r="F857">
        <v>0</v>
      </c>
      <c r="G857">
        <f t="shared" si="27"/>
        <v>30</v>
      </c>
    </row>
    <row r="858" spans="1:7" x14ac:dyDescent="0.25">
      <c r="A858">
        <v>427.99299999999999</v>
      </c>
      <c r="B858">
        <v>78.843000000000004</v>
      </c>
      <c r="C858">
        <v>0.27100000000000002</v>
      </c>
      <c r="D858">
        <v>0.93200000000000005</v>
      </c>
      <c r="E858">
        <f t="shared" si="26"/>
        <v>13.517541600000001</v>
      </c>
      <c r="F858">
        <v>0</v>
      </c>
      <c r="G858">
        <f t="shared" si="27"/>
        <v>30</v>
      </c>
    </row>
    <row r="859" spans="1:7" x14ac:dyDescent="0.25">
      <c r="A859">
        <v>428.49299999999999</v>
      </c>
      <c r="B859">
        <v>78.941999999999993</v>
      </c>
      <c r="C859">
        <v>0.19800000000000001</v>
      </c>
      <c r="D859">
        <v>0.93799999999999994</v>
      </c>
      <c r="E859">
        <f t="shared" si="26"/>
        <v>13.604564399999999</v>
      </c>
      <c r="F859">
        <v>0</v>
      </c>
      <c r="G859">
        <f t="shared" si="27"/>
        <v>30</v>
      </c>
    </row>
    <row r="860" spans="1:7" x14ac:dyDescent="0.25">
      <c r="A860">
        <v>428.99299999999999</v>
      </c>
      <c r="B860">
        <v>79.072999999999993</v>
      </c>
      <c r="C860">
        <v>0.26100000000000001</v>
      </c>
      <c r="D860">
        <v>0.90700000000000003</v>
      </c>
      <c r="E860">
        <f t="shared" si="26"/>
        <v>13.154946600000001</v>
      </c>
      <c r="F860">
        <v>0</v>
      </c>
      <c r="G860">
        <f t="shared" si="27"/>
        <v>30</v>
      </c>
    </row>
    <row r="861" spans="1:7" x14ac:dyDescent="0.25">
      <c r="A861">
        <v>429.49299999999999</v>
      </c>
      <c r="B861">
        <v>79.164000000000001</v>
      </c>
      <c r="C861">
        <v>0.183</v>
      </c>
      <c r="D861">
        <v>0.93899999999999995</v>
      </c>
      <c r="E861">
        <f t="shared" si="26"/>
        <v>13.619068199999999</v>
      </c>
      <c r="F861">
        <v>0</v>
      </c>
      <c r="G861">
        <f t="shared" si="27"/>
        <v>30</v>
      </c>
    </row>
    <row r="862" spans="1:7" x14ac:dyDescent="0.25">
      <c r="A862">
        <v>429.99299999999999</v>
      </c>
      <c r="B862">
        <v>79.284999999999997</v>
      </c>
      <c r="C862">
        <v>0.24299999999999999</v>
      </c>
      <c r="D862">
        <v>0.92300000000000004</v>
      </c>
      <c r="E862">
        <f t="shared" si="26"/>
        <v>13.3870074</v>
      </c>
      <c r="F862">
        <v>0</v>
      </c>
      <c r="G862">
        <f t="shared" si="27"/>
        <v>30</v>
      </c>
    </row>
    <row r="863" spans="1:7" x14ac:dyDescent="0.25">
      <c r="A863">
        <v>430.49299999999999</v>
      </c>
      <c r="B863">
        <v>79.373000000000005</v>
      </c>
      <c r="C863">
        <v>0.17499999999999999</v>
      </c>
      <c r="D863">
        <v>0.90300000000000002</v>
      </c>
      <c r="E863">
        <f t="shared" si="26"/>
        <v>13.096931400000001</v>
      </c>
      <c r="F863">
        <v>0</v>
      </c>
      <c r="G863">
        <f t="shared" si="27"/>
        <v>30</v>
      </c>
    </row>
    <row r="864" spans="1:7" x14ac:dyDescent="0.25">
      <c r="A864">
        <v>430.99299999999999</v>
      </c>
      <c r="B864">
        <v>79.48</v>
      </c>
      <c r="C864">
        <v>0.214</v>
      </c>
      <c r="D864">
        <v>0.91700000000000004</v>
      </c>
      <c r="E864">
        <f t="shared" si="26"/>
        <v>13.2999846</v>
      </c>
      <c r="F864">
        <v>0</v>
      </c>
      <c r="G864">
        <f t="shared" si="27"/>
        <v>30</v>
      </c>
    </row>
    <row r="865" spans="1:7" x14ac:dyDescent="0.25">
      <c r="A865">
        <v>431.49299999999999</v>
      </c>
      <c r="B865">
        <v>79.594999999999999</v>
      </c>
      <c r="C865">
        <v>0.23</v>
      </c>
      <c r="D865">
        <v>0.94199999999999995</v>
      </c>
      <c r="E865">
        <f t="shared" si="26"/>
        <v>13.662579599999999</v>
      </c>
      <c r="F865">
        <v>0</v>
      </c>
      <c r="G865">
        <f t="shared" si="27"/>
        <v>30</v>
      </c>
    </row>
    <row r="866" spans="1:7" x14ac:dyDescent="0.25">
      <c r="A866">
        <v>431.99299999999999</v>
      </c>
      <c r="B866">
        <v>79.641999999999996</v>
      </c>
      <c r="C866">
        <v>9.4E-2</v>
      </c>
      <c r="D866">
        <v>0.90800000000000003</v>
      </c>
      <c r="E866">
        <f t="shared" si="26"/>
        <v>13.169450400000001</v>
      </c>
      <c r="F866">
        <v>0</v>
      </c>
      <c r="G866">
        <f t="shared" si="27"/>
        <v>30</v>
      </c>
    </row>
    <row r="867" spans="1:7" x14ac:dyDescent="0.25">
      <c r="A867">
        <v>432.49299999999999</v>
      </c>
      <c r="B867">
        <v>79.775000000000006</v>
      </c>
      <c r="C867">
        <v>0.26700000000000002</v>
      </c>
      <c r="D867">
        <v>0.91200000000000003</v>
      </c>
      <c r="E867">
        <f t="shared" si="26"/>
        <v>13.2274656</v>
      </c>
      <c r="F867">
        <v>0</v>
      </c>
      <c r="G867">
        <f t="shared" si="27"/>
        <v>30</v>
      </c>
    </row>
    <row r="868" spans="1:7" x14ac:dyDescent="0.25">
      <c r="A868">
        <v>432.99299999999999</v>
      </c>
      <c r="B868">
        <v>79.828000000000003</v>
      </c>
      <c r="C868">
        <v>0.105</v>
      </c>
      <c r="D868">
        <v>0.93400000000000005</v>
      </c>
      <c r="E868">
        <f t="shared" si="26"/>
        <v>13.546549200000001</v>
      </c>
      <c r="F868">
        <v>0</v>
      </c>
      <c r="G868">
        <f t="shared" si="27"/>
        <v>30</v>
      </c>
    </row>
    <row r="869" spans="1:7" x14ac:dyDescent="0.25">
      <c r="A869">
        <v>433.49299999999999</v>
      </c>
      <c r="B869">
        <v>79.903000000000006</v>
      </c>
      <c r="C869">
        <v>0.15</v>
      </c>
      <c r="D869">
        <v>0.92700000000000005</v>
      </c>
      <c r="E869">
        <f t="shared" si="26"/>
        <v>13.445022600000001</v>
      </c>
      <c r="F869">
        <v>0</v>
      </c>
      <c r="G869">
        <f t="shared" si="27"/>
        <v>30</v>
      </c>
    </row>
    <row r="870" spans="1:7" x14ac:dyDescent="0.25">
      <c r="A870">
        <v>433.99299999999999</v>
      </c>
      <c r="B870">
        <v>79.972999999999999</v>
      </c>
      <c r="C870">
        <v>0.14099999999999999</v>
      </c>
      <c r="D870">
        <v>0.94799999999999995</v>
      </c>
      <c r="E870">
        <f t="shared" si="26"/>
        <v>13.749602399999999</v>
      </c>
      <c r="F870">
        <v>0</v>
      </c>
      <c r="G870">
        <f t="shared" si="27"/>
        <v>30</v>
      </c>
    </row>
    <row r="871" spans="1:7" x14ac:dyDescent="0.25">
      <c r="A871">
        <v>434.49299999999999</v>
      </c>
      <c r="B871">
        <v>80.037000000000006</v>
      </c>
      <c r="C871">
        <v>0.126</v>
      </c>
      <c r="D871">
        <v>0.91700000000000004</v>
      </c>
      <c r="E871">
        <f t="shared" si="26"/>
        <v>13.2999846</v>
      </c>
      <c r="F871">
        <v>1</v>
      </c>
      <c r="G871">
        <f t="shared" si="27"/>
        <v>30</v>
      </c>
    </row>
    <row r="872" spans="1:7" x14ac:dyDescent="0.25">
      <c r="A872">
        <v>434.99299999999999</v>
      </c>
      <c r="B872">
        <v>80.126000000000005</v>
      </c>
      <c r="C872">
        <v>0.17899999999999999</v>
      </c>
      <c r="D872">
        <v>0.93600000000000005</v>
      </c>
      <c r="E872">
        <f t="shared" si="26"/>
        <v>13.575556800000001</v>
      </c>
      <c r="F872">
        <v>1</v>
      </c>
      <c r="G872">
        <f t="shared" si="27"/>
        <v>30</v>
      </c>
    </row>
    <row r="873" spans="1:7" x14ac:dyDescent="0.25">
      <c r="A873">
        <v>435.49299999999999</v>
      </c>
      <c r="B873">
        <v>80.183999999999997</v>
      </c>
      <c r="C873">
        <v>0.115</v>
      </c>
      <c r="D873">
        <v>0.91200000000000003</v>
      </c>
      <c r="E873">
        <f t="shared" si="26"/>
        <v>13.2274656</v>
      </c>
      <c r="F873">
        <v>1</v>
      </c>
      <c r="G873">
        <f t="shared" si="27"/>
        <v>30</v>
      </c>
    </row>
    <row r="874" spans="1:7" x14ac:dyDescent="0.25">
      <c r="A874">
        <v>435.99299999999999</v>
      </c>
      <c r="B874">
        <v>80.239000000000004</v>
      </c>
      <c r="C874">
        <v>0.11</v>
      </c>
      <c r="D874">
        <v>0.93400000000000005</v>
      </c>
      <c r="E874">
        <f t="shared" si="26"/>
        <v>13.546549200000001</v>
      </c>
      <c r="F874">
        <v>1</v>
      </c>
      <c r="G874">
        <f t="shared" si="27"/>
        <v>30</v>
      </c>
    </row>
    <row r="875" spans="1:7" x14ac:dyDescent="0.25">
      <c r="A875">
        <v>436.49299999999999</v>
      </c>
      <c r="B875">
        <v>80.295000000000002</v>
      </c>
      <c r="C875">
        <v>0.113</v>
      </c>
      <c r="D875">
        <v>0.92300000000000004</v>
      </c>
      <c r="E875">
        <f t="shared" si="26"/>
        <v>13.3870074</v>
      </c>
      <c r="F875">
        <v>1</v>
      </c>
      <c r="G875">
        <f t="shared" si="27"/>
        <v>30</v>
      </c>
    </row>
    <row r="876" spans="1:7" x14ac:dyDescent="0.25">
      <c r="A876">
        <v>436.99299999999999</v>
      </c>
      <c r="B876">
        <v>80.349000000000004</v>
      </c>
      <c r="C876">
        <v>0.107</v>
      </c>
      <c r="D876">
        <v>0.89800000000000002</v>
      </c>
      <c r="E876">
        <f t="shared" si="26"/>
        <v>13.024412400000001</v>
      </c>
      <c r="F876">
        <v>1</v>
      </c>
      <c r="G876">
        <f t="shared" si="27"/>
        <v>30</v>
      </c>
    </row>
    <row r="877" spans="1:7" x14ac:dyDescent="0.25">
      <c r="A877">
        <v>437.49299999999999</v>
      </c>
      <c r="B877">
        <v>80.402000000000001</v>
      </c>
      <c r="C877">
        <v>0.107</v>
      </c>
      <c r="D877">
        <v>0.93</v>
      </c>
      <c r="E877">
        <f t="shared" si="26"/>
        <v>13.488534000000001</v>
      </c>
      <c r="F877">
        <v>1</v>
      </c>
      <c r="G877">
        <f t="shared" si="27"/>
        <v>30</v>
      </c>
    </row>
    <row r="878" spans="1:7" x14ac:dyDescent="0.25">
      <c r="A878">
        <v>437.99299999999999</v>
      </c>
      <c r="B878">
        <v>80.456000000000003</v>
      </c>
      <c r="C878">
        <v>0.107</v>
      </c>
      <c r="D878">
        <v>0.93300000000000005</v>
      </c>
      <c r="E878">
        <f t="shared" si="26"/>
        <v>13.532045400000001</v>
      </c>
      <c r="F878">
        <v>1</v>
      </c>
      <c r="G878">
        <f t="shared" si="27"/>
        <v>30</v>
      </c>
    </row>
    <row r="879" spans="1:7" x14ac:dyDescent="0.25">
      <c r="A879">
        <v>438.49299999999999</v>
      </c>
      <c r="B879">
        <v>80.5</v>
      </c>
      <c r="C879">
        <v>8.8999999999999996E-2</v>
      </c>
      <c r="D879">
        <v>0.92700000000000005</v>
      </c>
      <c r="E879">
        <f t="shared" si="26"/>
        <v>13.445022600000001</v>
      </c>
      <c r="F879">
        <v>1</v>
      </c>
      <c r="G879">
        <f t="shared" si="27"/>
        <v>30</v>
      </c>
    </row>
    <row r="880" spans="1:7" x14ac:dyDescent="0.25">
      <c r="A880">
        <v>438.99299999999999</v>
      </c>
      <c r="B880">
        <v>80.537000000000006</v>
      </c>
      <c r="C880">
        <v>7.4999999999999997E-2</v>
      </c>
      <c r="D880">
        <v>0.93200000000000005</v>
      </c>
      <c r="E880">
        <f t="shared" si="26"/>
        <v>13.517541600000001</v>
      </c>
      <c r="F880">
        <v>1</v>
      </c>
      <c r="G880">
        <f t="shared" si="27"/>
        <v>30</v>
      </c>
    </row>
    <row r="881" spans="1:7" x14ac:dyDescent="0.25">
      <c r="A881">
        <v>439.49299999999999</v>
      </c>
      <c r="B881">
        <v>80.570999999999998</v>
      </c>
      <c r="C881">
        <v>6.7000000000000004E-2</v>
      </c>
      <c r="D881">
        <v>0.86799999999999999</v>
      </c>
      <c r="E881">
        <f t="shared" si="26"/>
        <v>12.589298400000001</v>
      </c>
      <c r="F881">
        <v>1</v>
      </c>
      <c r="G881">
        <f t="shared" si="27"/>
        <v>30</v>
      </c>
    </row>
    <row r="882" spans="1:7" x14ac:dyDescent="0.25">
      <c r="A882">
        <v>439.99299999999999</v>
      </c>
      <c r="B882">
        <v>80.578999999999994</v>
      </c>
      <c r="C882">
        <v>1.6E-2</v>
      </c>
      <c r="D882">
        <v>0.94899999999999995</v>
      </c>
      <c r="E882">
        <f t="shared" si="26"/>
        <v>13.764106199999999</v>
      </c>
      <c r="F882">
        <v>1</v>
      </c>
      <c r="G882">
        <f t="shared" si="27"/>
        <v>30</v>
      </c>
    </row>
    <row r="883" spans="1:7" x14ac:dyDescent="0.25">
      <c r="A883">
        <v>440.49299999999999</v>
      </c>
      <c r="B883">
        <v>80.597999999999999</v>
      </c>
      <c r="C883">
        <v>3.9E-2</v>
      </c>
      <c r="D883">
        <v>0.878</v>
      </c>
      <c r="E883">
        <f t="shared" si="26"/>
        <v>12.7343364</v>
      </c>
      <c r="F883">
        <v>1</v>
      </c>
      <c r="G883">
        <f t="shared" si="27"/>
        <v>30</v>
      </c>
    </row>
    <row r="884" spans="1:7" x14ac:dyDescent="0.25">
      <c r="A884">
        <v>440.99299999999999</v>
      </c>
      <c r="B884">
        <v>80.635000000000005</v>
      </c>
      <c r="C884">
        <v>7.2999999999999995E-2</v>
      </c>
      <c r="D884">
        <v>0.96899999999999997</v>
      </c>
      <c r="E884">
        <f t="shared" si="26"/>
        <v>14.0541822</v>
      </c>
      <c r="F884">
        <v>1</v>
      </c>
      <c r="G884">
        <f t="shared" si="27"/>
        <v>30</v>
      </c>
    </row>
    <row r="885" spans="1:7" x14ac:dyDescent="0.25">
      <c r="A885">
        <v>441.49299999999999</v>
      </c>
      <c r="B885">
        <v>80.664000000000001</v>
      </c>
      <c r="C885">
        <v>5.8999999999999997E-2</v>
      </c>
      <c r="D885">
        <v>0.88400000000000001</v>
      </c>
      <c r="E885">
        <f t="shared" si="26"/>
        <v>12.8213592</v>
      </c>
      <c r="F885">
        <v>1</v>
      </c>
      <c r="G885">
        <f t="shared" si="27"/>
        <v>30</v>
      </c>
    </row>
    <row r="886" spans="1:7" x14ac:dyDescent="0.25">
      <c r="A886">
        <v>441.99299999999999</v>
      </c>
      <c r="B886">
        <v>80.685000000000002</v>
      </c>
      <c r="C886">
        <v>4.2000000000000003E-2</v>
      </c>
      <c r="D886">
        <v>0.88500000000000001</v>
      </c>
      <c r="E886">
        <f t="shared" si="26"/>
        <v>12.835863</v>
      </c>
      <c r="F886">
        <v>1</v>
      </c>
      <c r="G886">
        <f t="shared" si="27"/>
        <v>30</v>
      </c>
    </row>
    <row r="887" spans="1:7" x14ac:dyDescent="0.25">
      <c r="A887">
        <v>442.49299999999999</v>
      </c>
      <c r="B887">
        <v>80.709999999999994</v>
      </c>
      <c r="C887">
        <v>0.05</v>
      </c>
      <c r="D887">
        <v>0.93300000000000005</v>
      </c>
      <c r="E887">
        <f t="shared" si="26"/>
        <v>13.532045400000001</v>
      </c>
      <c r="F887">
        <v>1</v>
      </c>
      <c r="G887">
        <f t="shared" si="27"/>
        <v>30</v>
      </c>
    </row>
    <row r="888" spans="1:7" x14ac:dyDescent="0.25">
      <c r="A888">
        <v>442.99299999999999</v>
      </c>
      <c r="B888">
        <v>80.728999999999999</v>
      </c>
      <c r="C888">
        <v>3.7999999999999999E-2</v>
      </c>
      <c r="D888">
        <v>0.93899999999999995</v>
      </c>
      <c r="E888">
        <f t="shared" si="26"/>
        <v>13.619068199999999</v>
      </c>
      <c r="F888">
        <v>1</v>
      </c>
      <c r="G888">
        <f t="shared" si="27"/>
        <v>30</v>
      </c>
    </row>
    <row r="889" spans="1:7" x14ac:dyDescent="0.25">
      <c r="A889">
        <v>443.49299999999999</v>
      </c>
      <c r="B889">
        <v>80.751999999999995</v>
      </c>
      <c r="C889">
        <v>4.4999999999999998E-2</v>
      </c>
      <c r="D889">
        <v>0.97399999999999998</v>
      </c>
      <c r="E889">
        <f t="shared" si="26"/>
        <v>14.126701199999999</v>
      </c>
      <c r="F889">
        <v>1</v>
      </c>
      <c r="G889">
        <f t="shared" si="27"/>
        <v>30</v>
      </c>
    </row>
    <row r="890" spans="1:7" x14ac:dyDescent="0.25">
      <c r="A890">
        <v>443.99299999999999</v>
      </c>
      <c r="B890">
        <v>80.766000000000005</v>
      </c>
      <c r="C890">
        <v>2.8000000000000001E-2</v>
      </c>
      <c r="D890">
        <v>0.88400000000000001</v>
      </c>
      <c r="E890">
        <f t="shared" si="26"/>
        <v>12.8213592</v>
      </c>
      <c r="F890">
        <v>1</v>
      </c>
      <c r="G890">
        <f t="shared" si="27"/>
        <v>30</v>
      </c>
    </row>
    <row r="891" spans="1:7" x14ac:dyDescent="0.25">
      <c r="A891">
        <v>444.49299999999999</v>
      </c>
      <c r="B891">
        <v>80.778000000000006</v>
      </c>
      <c r="C891">
        <v>2.4E-2</v>
      </c>
      <c r="D891">
        <v>0.93899999999999995</v>
      </c>
      <c r="E891">
        <f t="shared" si="26"/>
        <v>13.619068199999999</v>
      </c>
      <c r="F891">
        <v>1</v>
      </c>
      <c r="G891">
        <f t="shared" si="27"/>
        <v>30</v>
      </c>
    </row>
    <row r="892" spans="1:7" x14ac:dyDescent="0.25">
      <c r="A892">
        <v>444.99299999999999</v>
      </c>
      <c r="B892">
        <v>80.790999999999997</v>
      </c>
      <c r="C892">
        <v>2.5000000000000001E-2</v>
      </c>
      <c r="D892">
        <v>0.93200000000000005</v>
      </c>
      <c r="E892">
        <f t="shared" si="26"/>
        <v>13.517541600000001</v>
      </c>
      <c r="F892">
        <v>1</v>
      </c>
      <c r="G892">
        <f t="shared" si="27"/>
        <v>30</v>
      </c>
    </row>
    <row r="893" spans="1:7" x14ac:dyDescent="0.25">
      <c r="A893">
        <v>445.49299999999999</v>
      </c>
      <c r="B893">
        <v>80.796000000000006</v>
      </c>
      <c r="C893">
        <v>0.01</v>
      </c>
      <c r="D893">
        <v>0.88400000000000001</v>
      </c>
      <c r="E893">
        <f t="shared" si="26"/>
        <v>12.8213592</v>
      </c>
      <c r="F893">
        <v>1</v>
      </c>
      <c r="G893">
        <f t="shared" si="27"/>
        <v>30</v>
      </c>
    </row>
    <row r="894" spans="1:7" x14ac:dyDescent="0.25">
      <c r="A894">
        <v>445.99299999999999</v>
      </c>
      <c r="B894">
        <v>80.805000000000007</v>
      </c>
      <c r="C894">
        <v>1.7999999999999999E-2</v>
      </c>
      <c r="D894">
        <v>0.89500000000000002</v>
      </c>
      <c r="E894">
        <f t="shared" si="26"/>
        <v>12.980901000000001</v>
      </c>
      <c r="F894">
        <v>1</v>
      </c>
      <c r="G894">
        <f t="shared" si="27"/>
        <v>30</v>
      </c>
    </row>
    <row r="895" spans="1:7" x14ac:dyDescent="0.25">
      <c r="A895">
        <v>446.49299999999999</v>
      </c>
      <c r="B895">
        <v>80.811999999999998</v>
      </c>
      <c r="C895">
        <v>1.4E-2</v>
      </c>
      <c r="D895">
        <v>0.86599999999999999</v>
      </c>
      <c r="E895">
        <f t="shared" si="26"/>
        <v>12.560290800000001</v>
      </c>
      <c r="F895">
        <v>1</v>
      </c>
      <c r="G895">
        <f t="shared" si="27"/>
        <v>30</v>
      </c>
    </row>
    <row r="896" spans="1:7" x14ac:dyDescent="0.25">
      <c r="A896">
        <v>446.99299999999999</v>
      </c>
      <c r="B896">
        <v>80.813999999999993</v>
      </c>
      <c r="C896">
        <v>3.0000000000000001E-3</v>
      </c>
      <c r="D896">
        <v>0.96399999999999997</v>
      </c>
      <c r="E896">
        <f t="shared" si="26"/>
        <v>13.9816632</v>
      </c>
      <c r="F896">
        <v>1</v>
      </c>
      <c r="G896">
        <f t="shared" si="27"/>
        <v>30</v>
      </c>
    </row>
    <row r="897" spans="1:7" x14ac:dyDescent="0.25">
      <c r="A897">
        <v>447.49299999999999</v>
      </c>
      <c r="B897">
        <v>80.819999999999993</v>
      </c>
      <c r="C897">
        <v>1.2E-2</v>
      </c>
      <c r="D897">
        <v>0.91500000000000004</v>
      </c>
      <c r="E897">
        <f t="shared" si="26"/>
        <v>13.270977</v>
      </c>
      <c r="F897">
        <v>1</v>
      </c>
      <c r="G897">
        <f t="shared" si="27"/>
        <v>30</v>
      </c>
    </row>
    <row r="898" spans="1:7" x14ac:dyDescent="0.25">
      <c r="A898">
        <v>447.99299999999999</v>
      </c>
      <c r="B898">
        <v>80.817999999999998</v>
      </c>
      <c r="C898">
        <v>-3.0000000000000001E-3</v>
      </c>
      <c r="D898">
        <v>0.96499999999999997</v>
      </c>
      <c r="E898">
        <f t="shared" si="26"/>
        <v>13.996167</v>
      </c>
      <c r="F898">
        <v>1</v>
      </c>
      <c r="G898">
        <f t="shared" si="27"/>
        <v>30</v>
      </c>
    </row>
    <row r="899" spans="1:7" x14ac:dyDescent="0.25">
      <c r="A899">
        <v>448.49299999999999</v>
      </c>
      <c r="B899">
        <v>80.816999999999993</v>
      </c>
      <c r="C899">
        <v>-2E-3</v>
      </c>
      <c r="D899">
        <v>0.88600000000000001</v>
      </c>
      <c r="E899">
        <f t="shared" ref="E899:E962" si="28">D899*14.5038</f>
        <v>12.8503668</v>
      </c>
      <c r="F899">
        <v>1</v>
      </c>
      <c r="G899">
        <f t="shared" ref="G899:G962" si="29">(A900-A899)*60</f>
        <v>30</v>
      </c>
    </row>
    <row r="900" spans="1:7" x14ac:dyDescent="0.25">
      <c r="A900">
        <v>448.99299999999999</v>
      </c>
      <c r="B900">
        <v>80.816999999999993</v>
      </c>
      <c r="C900">
        <v>-1E-3</v>
      </c>
      <c r="D900">
        <v>0.93899999999999995</v>
      </c>
      <c r="E900">
        <f t="shared" si="28"/>
        <v>13.619068199999999</v>
      </c>
      <c r="F900">
        <v>1</v>
      </c>
      <c r="G900">
        <f t="shared" si="29"/>
        <v>30</v>
      </c>
    </row>
    <row r="901" spans="1:7" x14ac:dyDescent="0.25">
      <c r="A901">
        <v>449.49299999999999</v>
      </c>
      <c r="B901">
        <v>80.816999999999993</v>
      </c>
      <c r="C901">
        <v>1E-3</v>
      </c>
      <c r="D901">
        <v>0.89500000000000002</v>
      </c>
      <c r="E901">
        <f t="shared" si="28"/>
        <v>12.980901000000001</v>
      </c>
      <c r="F901">
        <v>1</v>
      </c>
      <c r="G901">
        <f t="shared" si="29"/>
        <v>30</v>
      </c>
    </row>
    <row r="902" spans="1:7" x14ac:dyDescent="0.25">
      <c r="A902">
        <v>449.99299999999999</v>
      </c>
      <c r="B902">
        <v>80.816999999999993</v>
      </c>
      <c r="C902">
        <v>-1E-3</v>
      </c>
      <c r="D902">
        <v>0.91300000000000003</v>
      </c>
      <c r="E902">
        <f t="shared" si="28"/>
        <v>13.2419694</v>
      </c>
      <c r="F902">
        <v>1</v>
      </c>
      <c r="G902">
        <f t="shared" si="29"/>
        <v>30</v>
      </c>
    </row>
    <row r="903" spans="1:7" x14ac:dyDescent="0.25">
      <c r="A903">
        <v>450.49299999999999</v>
      </c>
      <c r="B903">
        <v>80.81</v>
      </c>
      <c r="C903">
        <v>-1.2999999999999999E-2</v>
      </c>
      <c r="D903">
        <v>0.89100000000000001</v>
      </c>
      <c r="E903">
        <f t="shared" si="28"/>
        <v>12.9228858</v>
      </c>
      <c r="F903">
        <v>1</v>
      </c>
      <c r="G903">
        <f t="shared" si="29"/>
        <v>30</v>
      </c>
    </row>
    <row r="904" spans="1:7" x14ac:dyDescent="0.25">
      <c r="A904">
        <v>450.99299999999999</v>
      </c>
      <c r="B904">
        <v>80.808999999999997</v>
      </c>
      <c r="C904">
        <v>-3.0000000000000001E-3</v>
      </c>
      <c r="D904">
        <v>0.91500000000000004</v>
      </c>
      <c r="E904">
        <f t="shared" si="28"/>
        <v>13.270977</v>
      </c>
      <c r="F904">
        <v>1</v>
      </c>
      <c r="G904">
        <f t="shared" si="29"/>
        <v>30</v>
      </c>
    </row>
    <row r="905" spans="1:7" x14ac:dyDescent="0.25">
      <c r="A905">
        <v>451.49299999999999</v>
      </c>
      <c r="B905">
        <v>80.807000000000002</v>
      </c>
      <c r="C905">
        <v>-4.0000000000000001E-3</v>
      </c>
      <c r="D905">
        <v>0.88800000000000001</v>
      </c>
      <c r="E905">
        <f t="shared" si="28"/>
        <v>12.8793744</v>
      </c>
      <c r="F905">
        <v>1</v>
      </c>
      <c r="G905">
        <f t="shared" si="29"/>
        <v>30</v>
      </c>
    </row>
    <row r="906" spans="1:7" x14ac:dyDescent="0.25">
      <c r="A906">
        <v>451.99299999999999</v>
      </c>
      <c r="B906">
        <v>80.805000000000007</v>
      </c>
      <c r="C906">
        <v>-5.0000000000000001E-3</v>
      </c>
      <c r="D906">
        <v>0.89800000000000002</v>
      </c>
      <c r="E906">
        <f t="shared" si="28"/>
        <v>13.024412400000001</v>
      </c>
      <c r="F906">
        <v>1</v>
      </c>
      <c r="G906">
        <f t="shared" si="29"/>
        <v>30</v>
      </c>
    </row>
    <row r="907" spans="1:7" x14ac:dyDescent="0.25">
      <c r="A907">
        <v>452.49299999999999</v>
      </c>
      <c r="B907">
        <v>80.804000000000002</v>
      </c>
      <c r="C907">
        <v>-2E-3</v>
      </c>
      <c r="D907">
        <v>0.97499999999999998</v>
      </c>
      <c r="E907">
        <f t="shared" si="28"/>
        <v>14.141204999999999</v>
      </c>
      <c r="F907">
        <v>1</v>
      </c>
      <c r="G907">
        <f t="shared" si="29"/>
        <v>30</v>
      </c>
    </row>
    <row r="908" spans="1:7" x14ac:dyDescent="0.25">
      <c r="A908">
        <v>452.99299999999999</v>
      </c>
      <c r="B908">
        <v>80.795000000000002</v>
      </c>
      <c r="C908">
        <v>-1.7000000000000001E-2</v>
      </c>
      <c r="D908">
        <v>0.91300000000000003</v>
      </c>
      <c r="E908">
        <f t="shared" si="28"/>
        <v>13.2419694</v>
      </c>
      <c r="F908">
        <v>1</v>
      </c>
      <c r="G908">
        <f t="shared" si="29"/>
        <v>30</v>
      </c>
    </row>
    <row r="909" spans="1:7" x14ac:dyDescent="0.25">
      <c r="A909">
        <v>453.49299999999999</v>
      </c>
      <c r="B909">
        <v>80.790999999999997</v>
      </c>
      <c r="C909">
        <v>-8.0000000000000002E-3</v>
      </c>
      <c r="D909">
        <v>0.95799999999999996</v>
      </c>
      <c r="E909">
        <f t="shared" si="28"/>
        <v>13.8946404</v>
      </c>
      <c r="F909">
        <v>1</v>
      </c>
      <c r="G909">
        <f t="shared" si="29"/>
        <v>30</v>
      </c>
    </row>
    <row r="910" spans="1:7" x14ac:dyDescent="0.25">
      <c r="A910">
        <v>453.99299999999999</v>
      </c>
      <c r="B910">
        <v>80.787999999999997</v>
      </c>
      <c r="C910">
        <v>-7.0000000000000001E-3</v>
      </c>
      <c r="D910">
        <v>0.92100000000000004</v>
      </c>
      <c r="E910">
        <f t="shared" si="28"/>
        <v>13.3579998</v>
      </c>
      <c r="F910">
        <v>1</v>
      </c>
      <c r="G910">
        <f t="shared" si="29"/>
        <v>30</v>
      </c>
    </row>
    <row r="911" spans="1:7" x14ac:dyDescent="0.25">
      <c r="A911">
        <v>454.49299999999999</v>
      </c>
      <c r="B911">
        <v>80.781000000000006</v>
      </c>
      <c r="C911">
        <v>-1.2999999999999999E-2</v>
      </c>
      <c r="D911">
        <v>0.878</v>
      </c>
      <c r="E911">
        <f t="shared" si="28"/>
        <v>12.7343364</v>
      </c>
      <c r="F911">
        <v>1</v>
      </c>
      <c r="G911">
        <f t="shared" si="29"/>
        <v>30</v>
      </c>
    </row>
    <row r="912" spans="1:7" x14ac:dyDescent="0.25">
      <c r="A912">
        <v>454.99299999999999</v>
      </c>
      <c r="B912">
        <v>80.763000000000005</v>
      </c>
      <c r="C912">
        <v>-3.5999999999999997E-2</v>
      </c>
      <c r="D912">
        <v>0.88200000000000001</v>
      </c>
      <c r="E912">
        <f t="shared" si="28"/>
        <v>12.7923516</v>
      </c>
      <c r="F912">
        <v>1</v>
      </c>
      <c r="G912">
        <f t="shared" si="29"/>
        <v>30</v>
      </c>
    </row>
    <row r="913" spans="1:7" x14ac:dyDescent="0.25">
      <c r="A913">
        <v>455.49299999999999</v>
      </c>
      <c r="B913">
        <v>80.748999999999995</v>
      </c>
      <c r="C913">
        <v>-2.8000000000000001E-2</v>
      </c>
      <c r="D913">
        <v>0.86799999999999999</v>
      </c>
      <c r="E913">
        <f t="shared" si="28"/>
        <v>12.589298400000001</v>
      </c>
      <c r="F913">
        <v>1</v>
      </c>
      <c r="G913">
        <f t="shared" si="29"/>
        <v>30</v>
      </c>
    </row>
    <row r="914" spans="1:7" x14ac:dyDescent="0.25">
      <c r="A914">
        <v>455.99299999999999</v>
      </c>
      <c r="B914">
        <v>80.73</v>
      </c>
      <c r="C914">
        <v>-3.9E-2</v>
      </c>
      <c r="D914">
        <v>0.89200000000000002</v>
      </c>
      <c r="E914">
        <f t="shared" si="28"/>
        <v>12.937389599999999</v>
      </c>
      <c r="F914">
        <v>1</v>
      </c>
      <c r="G914">
        <f t="shared" si="29"/>
        <v>30</v>
      </c>
    </row>
    <row r="915" spans="1:7" x14ac:dyDescent="0.25">
      <c r="A915">
        <v>456.49299999999999</v>
      </c>
      <c r="B915">
        <v>80.721999999999994</v>
      </c>
      <c r="C915">
        <v>-1.6E-2</v>
      </c>
      <c r="D915">
        <v>0.90700000000000003</v>
      </c>
      <c r="E915">
        <f t="shared" si="28"/>
        <v>13.154946600000001</v>
      </c>
      <c r="F915">
        <v>1</v>
      </c>
      <c r="G915">
        <f t="shared" si="29"/>
        <v>30</v>
      </c>
    </row>
    <row r="916" spans="1:7" x14ac:dyDescent="0.25">
      <c r="A916">
        <v>456.99299999999999</v>
      </c>
      <c r="B916">
        <v>80.697000000000003</v>
      </c>
      <c r="C916">
        <v>-0.05</v>
      </c>
      <c r="D916">
        <v>0.91500000000000004</v>
      </c>
      <c r="E916">
        <f t="shared" si="28"/>
        <v>13.270977</v>
      </c>
      <c r="F916">
        <v>1</v>
      </c>
      <c r="G916">
        <f t="shared" si="29"/>
        <v>30</v>
      </c>
    </row>
    <row r="917" spans="1:7" x14ac:dyDescent="0.25">
      <c r="A917">
        <v>457.49299999999999</v>
      </c>
      <c r="B917">
        <v>80.683999999999997</v>
      </c>
      <c r="C917">
        <v>-2.5999999999999999E-2</v>
      </c>
      <c r="D917">
        <v>0.878</v>
      </c>
      <c r="E917">
        <f t="shared" si="28"/>
        <v>12.7343364</v>
      </c>
      <c r="F917">
        <v>1</v>
      </c>
      <c r="G917">
        <f t="shared" si="29"/>
        <v>30</v>
      </c>
    </row>
    <row r="918" spans="1:7" x14ac:dyDescent="0.25">
      <c r="A918">
        <v>457.99299999999999</v>
      </c>
      <c r="B918">
        <v>80.67</v>
      </c>
      <c r="C918">
        <v>-2.9000000000000001E-2</v>
      </c>
      <c r="D918">
        <v>0.97399999999999998</v>
      </c>
      <c r="E918">
        <f t="shared" si="28"/>
        <v>14.126701199999999</v>
      </c>
      <c r="F918">
        <v>1</v>
      </c>
      <c r="G918">
        <f t="shared" si="29"/>
        <v>30</v>
      </c>
    </row>
    <row r="919" spans="1:7" x14ac:dyDescent="0.25">
      <c r="A919">
        <v>458.49299999999999</v>
      </c>
      <c r="B919">
        <v>80.655000000000001</v>
      </c>
      <c r="C919">
        <v>-0.03</v>
      </c>
      <c r="D919">
        <v>0.95799999999999996</v>
      </c>
      <c r="E919">
        <f t="shared" si="28"/>
        <v>13.8946404</v>
      </c>
      <c r="F919">
        <v>1</v>
      </c>
      <c r="G919">
        <f t="shared" si="29"/>
        <v>30</v>
      </c>
    </row>
    <row r="920" spans="1:7" x14ac:dyDescent="0.25">
      <c r="A920">
        <v>458.99299999999999</v>
      </c>
      <c r="B920">
        <v>80.637</v>
      </c>
      <c r="C920">
        <v>-3.5000000000000003E-2</v>
      </c>
      <c r="D920">
        <v>0.97099999999999997</v>
      </c>
      <c r="E920">
        <f t="shared" si="28"/>
        <v>14.0831898</v>
      </c>
      <c r="F920">
        <v>1</v>
      </c>
      <c r="G920">
        <f t="shared" si="29"/>
        <v>30</v>
      </c>
    </row>
    <row r="921" spans="1:7" x14ac:dyDescent="0.25">
      <c r="A921">
        <v>459.49299999999999</v>
      </c>
      <c r="B921">
        <v>80.623999999999995</v>
      </c>
      <c r="C921">
        <v>-2.5999999999999999E-2</v>
      </c>
      <c r="D921">
        <v>0.877</v>
      </c>
      <c r="E921">
        <f t="shared" si="28"/>
        <v>12.7198326</v>
      </c>
      <c r="F921">
        <v>1</v>
      </c>
      <c r="G921">
        <f t="shared" si="29"/>
        <v>30</v>
      </c>
    </row>
    <row r="922" spans="1:7" x14ac:dyDescent="0.25">
      <c r="A922">
        <v>459.99299999999999</v>
      </c>
      <c r="B922">
        <v>80.606999999999999</v>
      </c>
      <c r="C922">
        <v>-3.5000000000000003E-2</v>
      </c>
      <c r="D922">
        <v>0.94799999999999995</v>
      </c>
      <c r="E922">
        <f t="shared" si="28"/>
        <v>13.749602399999999</v>
      </c>
      <c r="F922">
        <v>1</v>
      </c>
      <c r="G922">
        <f t="shared" si="29"/>
        <v>30</v>
      </c>
    </row>
    <row r="923" spans="1:7" x14ac:dyDescent="0.25">
      <c r="A923">
        <v>460.49299999999999</v>
      </c>
      <c r="B923">
        <v>80.584999999999994</v>
      </c>
      <c r="C923">
        <v>-4.3999999999999997E-2</v>
      </c>
      <c r="D923">
        <v>0.94499999999999995</v>
      </c>
      <c r="E923">
        <f t="shared" si="28"/>
        <v>13.706090999999999</v>
      </c>
      <c r="F923">
        <v>1</v>
      </c>
      <c r="G923">
        <f t="shared" si="29"/>
        <v>30</v>
      </c>
    </row>
    <row r="924" spans="1:7" x14ac:dyDescent="0.25">
      <c r="A924">
        <v>460.99299999999999</v>
      </c>
      <c r="B924">
        <v>80.569000000000003</v>
      </c>
      <c r="C924">
        <v>-3.2000000000000001E-2</v>
      </c>
      <c r="D924">
        <v>0.92100000000000004</v>
      </c>
      <c r="E924">
        <f t="shared" si="28"/>
        <v>13.3579998</v>
      </c>
      <c r="F924">
        <v>1</v>
      </c>
      <c r="G924">
        <f t="shared" si="29"/>
        <v>30</v>
      </c>
    </row>
    <row r="925" spans="1:7" x14ac:dyDescent="0.25">
      <c r="A925">
        <v>461.49299999999999</v>
      </c>
      <c r="B925">
        <v>80.552000000000007</v>
      </c>
      <c r="C925">
        <v>-3.3000000000000002E-2</v>
      </c>
      <c r="D925">
        <v>0.91300000000000003</v>
      </c>
      <c r="E925">
        <f t="shared" si="28"/>
        <v>13.2419694</v>
      </c>
      <c r="F925">
        <v>1</v>
      </c>
      <c r="G925">
        <f t="shared" si="29"/>
        <v>30</v>
      </c>
    </row>
    <row r="926" spans="1:7" x14ac:dyDescent="0.25">
      <c r="A926">
        <v>461.99299999999999</v>
      </c>
      <c r="B926">
        <v>80.536000000000001</v>
      </c>
      <c r="C926">
        <v>-3.2000000000000001E-2</v>
      </c>
      <c r="D926">
        <v>0.88500000000000001</v>
      </c>
      <c r="E926">
        <f t="shared" si="28"/>
        <v>12.835863</v>
      </c>
      <c r="F926">
        <v>1</v>
      </c>
      <c r="G926">
        <f t="shared" si="29"/>
        <v>30</v>
      </c>
    </row>
    <row r="927" spans="1:7" x14ac:dyDescent="0.25">
      <c r="A927">
        <v>462.49299999999999</v>
      </c>
      <c r="B927">
        <v>80.512</v>
      </c>
      <c r="C927">
        <v>-4.7E-2</v>
      </c>
      <c r="D927">
        <v>0.93700000000000006</v>
      </c>
      <c r="E927">
        <f t="shared" si="28"/>
        <v>13.590060600000001</v>
      </c>
      <c r="F927">
        <v>1</v>
      </c>
      <c r="G927">
        <f t="shared" si="29"/>
        <v>30</v>
      </c>
    </row>
    <row r="928" spans="1:7" x14ac:dyDescent="0.25">
      <c r="A928">
        <v>462.99299999999999</v>
      </c>
      <c r="B928">
        <v>80.501999999999995</v>
      </c>
      <c r="C928">
        <v>-2.1000000000000001E-2</v>
      </c>
      <c r="D928">
        <v>0.98</v>
      </c>
      <c r="E928">
        <f t="shared" si="28"/>
        <v>14.213723999999999</v>
      </c>
      <c r="F928">
        <v>1</v>
      </c>
      <c r="G928">
        <f t="shared" si="29"/>
        <v>30</v>
      </c>
    </row>
    <row r="929" spans="1:7" x14ac:dyDescent="0.25">
      <c r="A929">
        <v>463.49299999999999</v>
      </c>
      <c r="B929">
        <v>80.484999999999999</v>
      </c>
      <c r="C929">
        <v>-3.4000000000000002E-2</v>
      </c>
      <c r="D929">
        <v>0.93300000000000005</v>
      </c>
      <c r="E929">
        <f t="shared" si="28"/>
        <v>13.532045400000001</v>
      </c>
      <c r="F929">
        <v>1</v>
      </c>
      <c r="G929">
        <f t="shared" si="29"/>
        <v>30</v>
      </c>
    </row>
    <row r="930" spans="1:7" x14ac:dyDescent="0.25">
      <c r="A930">
        <v>463.99299999999999</v>
      </c>
      <c r="B930">
        <v>80.462999999999994</v>
      </c>
      <c r="C930">
        <v>-4.2000000000000003E-2</v>
      </c>
      <c r="D930">
        <v>0.92600000000000005</v>
      </c>
      <c r="E930">
        <f t="shared" si="28"/>
        <v>13.430518800000002</v>
      </c>
      <c r="F930">
        <v>1</v>
      </c>
      <c r="G930">
        <f t="shared" si="29"/>
        <v>30</v>
      </c>
    </row>
    <row r="931" spans="1:7" x14ac:dyDescent="0.25">
      <c r="A931">
        <v>464.49299999999999</v>
      </c>
      <c r="B931">
        <v>80.442999999999998</v>
      </c>
      <c r="C931">
        <v>-4.2000000000000003E-2</v>
      </c>
      <c r="D931">
        <v>0.93</v>
      </c>
      <c r="E931">
        <f t="shared" si="28"/>
        <v>13.488534000000001</v>
      </c>
      <c r="F931">
        <v>2</v>
      </c>
      <c r="G931">
        <f t="shared" si="29"/>
        <v>30</v>
      </c>
    </row>
    <row r="932" spans="1:7" x14ac:dyDescent="0.25">
      <c r="A932">
        <v>464.99299999999999</v>
      </c>
      <c r="B932">
        <v>80.430000000000007</v>
      </c>
      <c r="C932">
        <v>-2.5000000000000001E-2</v>
      </c>
      <c r="D932">
        <v>0.96499999999999997</v>
      </c>
      <c r="E932">
        <f t="shared" si="28"/>
        <v>13.996167</v>
      </c>
      <c r="F932">
        <v>2</v>
      </c>
      <c r="G932">
        <f t="shared" si="29"/>
        <v>30</v>
      </c>
    </row>
    <row r="933" spans="1:7" x14ac:dyDescent="0.25">
      <c r="A933">
        <v>465.49299999999999</v>
      </c>
      <c r="B933">
        <v>80.412000000000006</v>
      </c>
      <c r="C933">
        <v>-3.6999999999999998E-2</v>
      </c>
      <c r="D933">
        <v>0.89500000000000002</v>
      </c>
      <c r="E933">
        <f t="shared" si="28"/>
        <v>12.980901000000001</v>
      </c>
      <c r="F933">
        <v>2</v>
      </c>
      <c r="G933">
        <f t="shared" si="29"/>
        <v>30</v>
      </c>
    </row>
    <row r="934" spans="1:7" x14ac:dyDescent="0.25">
      <c r="A934">
        <v>465.99299999999999</v>
      </c>
      <c r="B934">
        <v>80.373000000000005</v>
      </c>
      <c r="C934">
        <v>-3.5000000000000003E-2</v>
      </c>
      <c r="D934">
        <v>0.92300000000000004</v>
      </c>
      <c r="E934">
        <f t="shared" si="28"/>
        <v>13.3870074</v>
      </c>
      <c r="F934">
        <v>10</v>
      </c>
      <c r="G934">
        <f t="shared" si="29"/>
        <v>30</v>
      </c>
    </row>
    <row r="935" spans="1:7" x14ac:dyDescent="0.25">
      <c r="A935">
        <v>466.49299999999999</v>
      </c>
      <c r="B935">
        <v>80.379000000000005</v>
      </c>
      <c r="C935">
        <v>1.2E-2</v>
      </c>
      <c r="D935">
        <v>0.92200000000000004</v>
      </c>
      <c r="E935">
        <f t="shared" si="28"/>
        <v>13.3725036</v>
      </c>
      <c r="F935">
        <v>0</v>
      </c>
      <c r="G935">
        <f t="shared" si="29"/>
        <v>30</v>
      </c>
    </row>
    <row r="936" spans="1:7" x14ac:dyDescent="0.25">
      <c r="A936">
        <v>466.99299999999999</v>
      </c>
      <c r="B936">
        <v>80.492000000000004</v>
      </c>
      <c r="C936">
        <v>0.22700000000000001</v>
      </c>
      <c r="D936">
        <v>0.92100000000000004</v>
      </c>
      <c r="E936">
        <f t="shared" si="28"/>
        <v>13.3579998</v>
      </c>
      <c r="F936">
        <v>0</v>
      </c>
      <c r="G936">
        <f t="shared" si="29"/>
        <v>30</v>
      </c>
    </row>
    <row r="937" spans="1:7" x14ac:dyDescent="0.25">
      <c r="A937">
        <v>467.49299999999999</v>
      </c>
      <c r="B937">
        <v>80.643000000000001</v>
      </c>
      <c r="C937">
        <v>0.30199999999999999</v>
      </c>
      <c r="D937">
        <v>0.93700000000000006</v>
      </c>
      <c r="E937">
        <f t="shared" si="28"/>
        <v>13.590060600000001</v>
      </c>
      <c r="F937">
        <v>0</v>
      </c>
      <c r="G937">
        <f t="shared" si="29"/>
        <v>30</v>
      </c>
    </row>
    <row r="938" spans="1:7" x14ac:dyDescent="0.25">
      <c r="A938">
        <v>467.99299999999999</v>
      </c>
      <c r="B938">
        <v>80.781999999999996</v>
      </c>
      <c r="C938">
        <v>0.27700000000000002</v>
      </c>
      <c r="D938">
        <v>0.91300000000000003</v>
      </c>
      <c r="E938">
        <f t="shared" si="28"/>
        <v>13.2419694</v>
      </c>
      <c r="F938">
        <v>0</v>
      </c>
      <c r="G938">
        <f t="shared" si="29"/>
        <v>30</v>
      </c>
    </row>
    <row r="939" spans="1:7" x14ac:dyDescent="0.25">
      <c r="A939">
        <v>468.49299999999999</v>
      </c>
      <c r="B939">
        <v>80.888999999999996</v>
      </c>
      <c r="C939">
        <v>0.214</v>
      </c>
      <c r="D939">
        <v>0.92900000000000005</v>
      </c>
      <c r="E939">
        <f t="shared" si="28"/>
        <v>13.474030200000001</v>
      </c>
      <c r="F939">
        <v>0</v>
      </c>
      <c r="G939">
        <f t="shared" si="29"/>
        <v>30</v>
      </c>
    </row>
    <row r="940" spans="1:7" x14ac:dyDescent="0.25">
      <c r="A940">
        <v>468.99299999999999</v>
      </c>
      <c r="B940">
        <v>80.98</v>
      </c>
      <c r="C940">
        <v>0.182</v>
      </c>
      <c r="D940">
        <v>0.91400000000000003</v>
      </c>
      <c r="E940">
        <f t="shared" si="28"/>
        <v>13.2564732</v>
      </c>
      <c r="F940">
        <v>0</v>
      </c>
      <c r="G940">
        <f t="shared" si="29"/>
        <v>30</v>
      </c>
    </row>
    <row r="941" spans="1:7" x14ac:dyDescent="0.25">
      <c r="A941">
        <v>469.49299999999999</v>
      </c>
      <c r="B941">
        <v>81.039000000000001</v>
      </c>
      <c r="C941">
        <v>0.11899999999999999</v>
      </c>
      <c r="D941">
        <v>0.92400000000000004</v>
      </c>
      <c r="E941">
        <f t="shared" si="28"/>
        <v>13.4015112</v>
      </c>
      <c r="F941">
        <v>0</v>
      </c>
      <c r="G941">
        <f t="shared" si="29"/>
        <v>30</v>
      </c>
    </row>
    <row r="942" spans="1:7" x14ac:dyDescent="0.25">
      <c r="A942">
        <v>469.99299999999999</v>
      </c>
      <c r="B942">
        <v>81.156000000000006</v>
      </c>
      <c r="C942">
        <v>0.23300000000000001</v>
      </c>
      <c r="D942">
        <v>0.90400000000000003</v>
      </c>
      <c r="E942">
        <f t="shared" si="28"/>
        <v>13.111435200000001</v>
      </c>
      <c r="F942">
        <v>0</v>
      </c>
      <c r="G942">
        <f t="shared" si="29"/>
        <v>30</v>
      </c>
    </row>
    <row r="943" spans="1:7" x14ac:dyDescent="0.25">
      <c r="A943">
        <v>470.49299999999999</v>
      </c>
      <c r="B943">
        <v>81.266999999999996</v>
      </c>
      <c r="C943">
        <v>0.223</v>
      </c>
      <c r="D943">
        <v>0.93100000000000005</v>
      </c>
      <c r="E943">
        <f t="shared" si="28"/>
        <v>13.503037800000001</v>
      </c>
      <c r="F943">
        <v>0</v>
      </c>
      <c r="G943">
        <f t="shared" si="29"/>
        <v>30</v>
      </c>
    </row>
    <row r="944" spans="1:7" x14ac:dyDescent="0.25">
      <c r="A944">
        <v>470.99299999999999</v>
      </c>
      <c r="B944">
        <v>81.349000000000004</v>
      </c>
      <c r="C944">
        <v>0.16300000000000001</v>
      </c>
      <c r="D944">
        <v>0.89200000000000002</v>
      </c>
      <c r="E944">
        <f t="shared" si="28"/>
        <v>12.937389599999999</v>
      </c>
      <c r="F944">
        <v>0</v>
      </c>
      <c r="G944">
        <f t="shared" si="29"/>
        <v>30</v>
      </c>
    </row>
    <row r="945" spans="1:7" x14ac:dyDescent="0.25">
      <c r="A945">
        <v>471.49299999999999</v>
      </c>
      <c r="B945">
        <v>81.468999999999994</v>
      </c>
      <c r="C945">
        <v>0.24</v>
      </c>
      <c r="D945">
        <v>0.92100000000000004</v>
      </c>
      <c r="E945">
        <f t="shared" si="28"/>
        <v>13.3579998</v>
      </c>
      <c r="F945">
        <v>0</v>
      </c>
      <c r="G945">
        <f t="shared" si="29"/>
        <v>30</v>
      </c>
    </row>
    <row r="946" spans="1:7" x14ac:dyDescent="0.25">
      <c r="A946">
        <v>471.99299999999999</v>
      </c>
      <c r="B946">
        <v>81.563999999999993</v>
      </c>
      <c r="C946">
        <v>0.19</v>
      </c>
      <c r="D946">
        <v>0.91600000000000004</v>
      </c>
      <c r="E946">
        <f t="shared" si="28"/>
        <v>13.2854808</v>
      </c>
      <c r="F946">
        <v>0</v>
      </c>
      <c r="G946">
        <f t="shared" si="29"/>
        <v>30</v>
      </c>
    </row>
    <row r="947" spans="1:7" x14ac:dyDescent="0.25">
      <c r="A947">
        <v>472.49299999999999</v>
      </c>
      <c r="B947">
        <v>81.692999999999998</v>
      </c>
      <c r="C947">
        <v>0.25900000000000001</v>
      </c>
      <c r="D947">
        <v>0.92</v>
      </c>
      <c r="E947">
        <f t="shared" si="28"/>
        <v>13.343496</v>
      </c>
      <c r="F947">
        <v>0</v>
      </c>
      <c r="G947">
        <f t="shared" si="29"/>
        <v>30</v>
      </c>
    </row>
    <row r="948" spans="1:7" x14ac:dyDescent="0.25">
      <c r="A948">
        <v>472.99299999999999</v>
      </c>
      <c r="B948">
        <v>81.786000000000001</v>
      </c>
      <c r="C948">
        <v>0.185</v>
      </c>
      <c r="D948">
        <v>0.92400000000000004</v>
      </c>
      <c r="E948">
        <f t="shared" si="28"/>
        <v>13.4015112</v>
      </c>
      <c r="F948">
        <v>0</v>
      </c>
      <c r="G948">
        <f t="shared" si="29"/>
        <v>30</v>
      </c>
    </row>
    <row r="949" spans="1:7" x14ac:dyDescent="0.25">
      <c r="A949">
        <v>473.49299999999999</v>
      </c>
      <c r="B949">
        <v>81.876999999999995</v>
      </c>
      <c r="C949">
        <v>0.182</v>
      </c>
      <c r="D949">
        <v>0.92</v>
      </c>
      <c r="E949">
        <f t="shared" si="28"/>
        <v>13.343496</v>
      </c>
      <c r="F949">
        <v>0</v>
      </c>
      <c r="G949">
        <f t="shared" si="29"/>
        <v>30</v>
      </c>
    </row>
    <row r="950" spans="1:7" x14ac:dyDescent="0.25">
      <c r="A950">
        <v>473.99299999999999</v>
      </c>
      <c r="B950">
        <v>81.998999999999995</v>
      </c>
      <c r="C950">
        <v>0.24399999999999999</v>
      </c>
      <c r="D950">
        <v>0.91100000000000003</v>
      </c>
      <c r="E950">
        <f t="shared" si="28"/>
        <v>13.2129618</v>
      </c>
      <c r="F950">
        <v>0</v>
      </c>
      <c r="G950">
        <f t="shared" si="29"/>
        <v>30</v>
      </c>
    </row>
    <row r="951" spans="1:7" x14ac:dyDescent="0.25">
      <c r="A951">
        <v>474.49299999999999</v>
      </c>
      <c r="B951">
        <v>82.072999999999993</v>
      </c>
      <c r="C951">
        <v>0.14799999999999999</v>
      </c>
      <c r="D951">
        <v>0.92</v>
      </c>
      <c r="E951">
        <f t="shared" si="28"/>
        <v>13.343496</v>
      </c>
      <c r="F951">
        <v>0</v>
      </c>
      <c r="G951">
        <f t="shared" si="29"/>
        <v>30</v>
      </c>
    </row>
    <row r="952" spans="1:7" x14ac:dyDescent="0.25">
      <c r="A952">
        <v>474.99299999999999</v>
      </c>
      <c r="B952">
        <v>82.165999999999997</v>
      </c>
      <c r="C952">
        <v>0.187</v>
      </c>
      <c r="D952">
        <v>0.89500000000000002</v>
      </c>
      <c r="E952">
        <f t="shared" si="28"/>
        <v>12.980901000000001</v>
      </c>
      <c r="F952">
        <v>0</v>
      </c>
      <c r="G952">
        <f t="shared" si="29"/>
        <v>30</v>
      </c>
    </row>
    <row r="953" spans="1:7" x14ac:dyDescent="0.25">
      <c r="A953">
        <v>475.49299999999999</v>
      </c>
      <c r="B953">
        <v>82.257999999999996</v>
      </c>
      <c r="C953">
        <v>0.183</v>
      </c>
      <c r="D953">
        <v>0.92900000000000005</v>
      </c>
      <c r="E953">
        <f t="shared" si="28"/>
        <v>13.474030200000001</v>
      </c>
      <c r="F953">
        <v>0</v>
      </c>
      <c r="G953">
        <f t="shared" si="29"/>
        <v>30</v>
      </c>
    </row>
    <row r="954" spans="1:7" x14ac:dyDescent="0.25">
      <c r="A954">
        <v>475.99299999999999</v>
      </c>
      <c r="B954">
        <v>82.33</v>
      </c>
      <c r="C954">
        <v>0.14499999999999999</v>
      </c>
      <c r="D954">
        <v>0.92400000000000004</v>
      </c>
      <c r="E954">
        <f t="shared" si="28"/>
        <v>13.4015112</v>
      </c>
      <c r="F954">
        <v>0</v>
      </c>
      <c r="G954">
        <f t="shared" si="29"/>
        <v>30</v>
      </c>
    </row>
    <row r="955" spans="1:7" x14ac:dyDescent="0.25">
      <c r="A955">
        <v>476.49299999999999</v>
      </c>
      <c r="B955">
        <v>82.444999999999993</v>
      </c>
      <c r="C955">
        <v>0.23</v>
      </c>
      <c r="D955">
        <v>0.94099999999999995</v>
      </c>
      <c r="E955">
        <f t="shared" si="28"/>
        <v>13.648075799999999</v>
      </c>
      <c r="F955">
        <v>0</v>
      </c>
      <c r="G955">
        <f t="shared" si="29"/>
        <v>30</v>
      </c>
    </row>
    <row r="956" spans="1:7" x14ac:dyDescent="0.25">
      <c r="A956">
        <v>476.99299999999999</v>
      </c>
      <c r="B956">
        <v>82.513000000000005</v>
      </c>
      <c r="C956">
        <v>0.13600000000000001</v>
      </c>
      <c r="D956">
        <v>0.90500000000000003</v>
      </c>
      <c r="E956">
        <f t="shared" si="28"/>
        <v>13.125939000000001</v>
      </c>
      <c r="F956">
        <v>0</v>
      </c>
      <c r="G956">
        <f t="shared" si="29"/>
        <v>30</v>
      </c>
    </row>
    <row r="957" spans="1:7" x14ac:dyDescent="0.25">
      <c r="A957">
        <v>477.49299999999999</v>
      </c>
      <c r="B957">
        <v>82.608000000000004</v>
      </c>
      <c r="C957">
        <v>0.19</v>
      </c>
      <c r="D957">
        <v>0.91400000000000003</v>
      </c>
      <c r="E957">
        <f t="shared" si="28"/>
        <v>13.2564732</v>
      </c>
      <c r="F957">
        <v>0</v>
      </c>
      <c r="G957">
        <f t="shared" si="29"/>
        <v>30</v>
      </c>
    </row>
    <row r="958" spans="1:7" x14ac:dyDescent="0.25">
      <c r="A958">
        <v>477.99299999999999</v>
      </c>
      <c r="B958">
        <v>82.686000000000007</v>
      </c>
      <c r="C958">
        <v>0.156</v>
      </c>
      <c r="D958">
        <v>0.92400000000000004</v>
      </c>
      <c r="E958">
        <f t="shared" si="28"/>
        <v>13.4015112</v>
      </c>
      <c r="F958">
        <v>0</v>
      </c>
      <c r="G958">
        <f t="shared" si="29"/>
        <v>30</v>
      </c>
    </row>
    <row r="959" spans="1:7" x14ac:dyDescent="0.25">
      <c r="A959">
        <v>478.49299999999999</v>
      </c>
      <c r="B959">
        <v>82.75</v>
      </c>
      <c r="C959">
        <v>0.129</v>
      </c>
      <c r="D959">
        <v>0.95199999999999996</v>
      </c>
      <c r="E959">
        <f t="shared" si="28"/>
        <v>13.807617599999999</v>
      </c>
      <c r="F959">
        <v>0</v>
      </c>
      <c r="G959">
        <f t="shared" si="29"/>
        <v>30</v>
      </c>
    </row>
    <row r="960" spans="1:7" x14ac:dyDescent="0.25">
      <c r="A960">
        <v>478.99299999999999</v>
      </c>
      <c r="B960">
        <v>82.832999999999998</v>
      </c>
      <c r="C960">
        <v>0.16500000000000001</v>
      </c>
      <c r="D960">
        <v>0.95499999999999996</v>
      </c>
      <c r="E960">
        <f t="shared" si="28"/>
        <v>13.851129</v>
      </c>
      <c r="F960">
        <v>0</v>
      </c>
      <c r="G960">
        <f t="shared" si="29"/>
        <v>30</v>
      </c>
    </row>
    <row r="961" spans="1:7" x14ac:dyDescent="0.25">
      <c r="A961">
        <v>479.49299999999999</v>
      </c>
      <c r="B961">
        <v>82.903999999999996</v>
      </c>
      <c r="C961">
        <v>0.14199999999999999</v>
      </c>
      <c r="D961">
        <v>0.92300000000000004</v>
      </c>
      <c r="E961">
        <f t="shared" si="28"/>
        <v>13.3870074</v>
      </c>
      <c r="F961">
        <v>0</v>
      </c>
      <c r="G961">
        <f t="shared" si="29"/>
        <v>30</v>
      </c>
    </row>
    <row r="962" spans="1:7" x14ac:dyDescent="0.25">
      <c r="A962">
        <v>479.99299999999999</v>
      </c>
      <c r="B962">
        <v>82.986999999999995</v>
      </c>
      <c r="C962">
        <v>0.16500000000000001</v>
      </c>
      <c r="D962">
        <v>0.91700000000000004</v>
      </c>
      <c r="E962">
        <f t="shared" si="28"/>
        <v>13.2999846</v>
      </c>
      <c r="F962">
        <v>0</v>
      </c>
      <c r="G962">
        <f t="shared" si="29"/>
        <v>30</v>
      </c>
    </row>
    <row r="963" spans="1:7" x14ac:dyDescent="0.25">
      <c r="A963">
        <v>480.49299999999999</v>
      </c>
      <c r="B963">
        <v>83.057000000000002</v>
      </c>
      <c r="C963">
        <v>0.14099999999999999</v>
      </c>
      <c r="D963">
        <v>0.92800000000000005</v>
      </c>
      <c r="E963">
        <f t="shared" ref="E963:E1026" si="30">D963*14.5038</f>
        <v>13.459526400000001</v>
      </c>
      <c r="F963">
        <v>0</v>
      </c>
      <c r="G963">
        <f t="shared" ref="G963:G1026" si="31">(A964-A963)*60</f>
        <v>30</v>
      </c>
    </row>
    <row r="964" spans="1:7" x14ac:dyDescent="0.25">
      <c r="A964">
        <v>480.99299999999999</v>
      </c>
      <c r="B964">
        <v>83.11</v>
      </c>
      <c r="C964">
        <v>0.105</v>
      </c>
      <c r="D964">
        <v>0.91600000000000004</v>
      </c>
      <c r="E964">
        <f t="shared" si="30"/>
        <v>13.2854808</v>
      </c>
      <c r="F964">
        <v>0</v>
      </c>
      <c r="G964">
        <f t="shared" si="31"/>
        <v>30</v>
      </c>
    </row>
    <row r="965" spans="1:7" x14ac:dyDescent="0.25">
      <c r="A965">
        <v>481.49299999999999</v>
      </c>
      <c r="B965">
        <v>83.19</v>
      </c>
      <c r="C965">
        <v>0.161</v>
      </c>
      <c r="D965">
        <v>0.91600000000000004</v>
      </c>
      <c r="E965">
        <f t="shared" si="30"/>
        <v>13.2854808</v>
      </c>
      <c r="F965">
        <v>0</v>
      </c>
      <c r="G965">
        <f t="shared" si="31"/>
        <v>30</v>
      </c>
    </row>
    <row r="966" spans="1:7" x14ac:dyDescent="0.25">
      <c r="A966">
        <v>481.99299999999999</v>
      </c>
      <c r="B966">
        <v>83.266000000000005</v>
      </c>
      <c r="C966">
        <v>0.153</v>
      </c>
      <c r="D966">
        <v>0.92800000000000005</v>
      </c>
      <c r="E966">
        <f t="shared" si="30"/>
        <v>13.459526400000001</v>
      </c>
      <c r="F966">
        <v>0</v>
      </c>
      <c r="G966">
        <f t="shared" si="31"/>
        <v>30</v>
      </c>
    </row>
    <row r="967" spans="1:7" x14ac:dyDescent="0.25">
      <c r="A967">
        <v>482.49299999999999</v>
      </c>
      <c r="B967">
        <v>83.364999999999995</v>
      </c>
      <c r="C967">
        <v>0.19600000000000001</v>
      </c>
      <c r="D967">
        <v>0.92200000000000004</v>
      </c>
      <c r="E967">
        <f t="shared" si="30"/>
        <v>13.3725036</v>
      </c>
      <c r="F967">
        <v>0</v>
      </c>
      <c r="G967">
        <f t="shared" si="31"/>
        <v>30</v>
      </c>
    </row>
    <row r="968" spans="1:7" x14ac:dyDescent="0.25">
      <c r="A968">
        <v>482.99299999999999</v>
      </c>
      <c r="B968">
        <v>83.518000000000001</v>
      </c>
      <c r="C968">
        <v>0.307</v>
      </c>
      <c r="D968">
        <v>0.9</v>
      </c>
      <c r="E968">
        <f t="shared" si="30"/>
        <v>13.053420000000001</v>
      </c>
      <c r="F968">
        <v>0</v>
      </c>
      <c r="G968">
        <f t="shared" si="31"/>
        <v>30</v>
      </c>
    </row>
    <row r="969" spans="1:7" x14ac:dyDescent="0.25">
      <c r="A969">
        <v>483.49299999999999</v>
      </c>
      <c r="B969">
        <v>83.679000000000002</v>
      </c>
      <c r="C969">
        <v>0.32200000000000001</v>
      </c>
      <c r="D969">
        <v>0.92400000000000004</v>
      </c>
      <c r="E969">
        <f t="shared" si="30"/>
        <v>13.4015112</v>
      </c>
      <c r="F969">
        <v>0</v>
      </c>
      <c r="G969">
        <f t="shared" si="31"/>
        <v>30</v>
      </c>
    </row>
    <row r="970" spans="1:7" x14ac:dyDescent="0.25">
      <c r="A970">
        <v>483.99299999999999</v>
      </c>
      <c r="B970">
        <v>83.79</v>
      </c>
      <c r="C970">
        <v>0.222</v>
      </c>
      <c r="D970">
        <v>0.90800000000000003</v>
      </c>
      <c r="E970">
        <f t="shared" si="30"/>
        <v>13.169450400000001</v>
      </c>
      <c r="F970">
        <v>0</v>
      </c>
      <c r="G970">
        <f t="shared" si="31"/>
        <v>30</v>
      </c>
    </row>
    <row r="971" spans="1:7" x14ac:dyDescent="0.25">
      <c r="A971">
        <v>484.49299999999999</v>
      </c>
      <c r="B971">
        <v>83.921000000000006</v>
      </c>
      <c r="C971">
        <v>0.26200000000000001</v>
      </c>
      <c r="D971">
        <v>0.90100000000000002</v>
      </c>
      <c r="E971">
        <f t="shared" si="30"/>
        <v>13.067923800000001</v>
      </c>
      <c r="F971">
        <v>0</v>
      </c>
      <c r="G971">
        <f t="shared" si="31"/>
        <v>30</v>
      </c>
    </row>
    <row r="972" spans="1:7" x14ac:dyDescent="0.25">
      <c r="A972">
        <v>484.99299999999999</v>
      </c>
      <c r="B972">
        <v>84.027000000000001</v>
      </c>
      <c r="C972">
        <v>0.21099999999999999</v>
      </c>
      <c r="D972">
        <v>0.96499999999999997</v>
      </c>
      <c r="E972">
        <f t="shared" si="30"/>
        <v>13.996167</v>
      </c>
      <c r="F972">
        <v>0</v>
      </c>
      <c r="G972">
        <f t="shared" si="31"/>
        <v>30</v>
      </c>
    </row>
    <row r="973" spans="1:7" x14ac:dyDescent="0.25">
      <c r="A973">
        <v>485.49299999999999</v>
      </c>
      <c r="B973">
        <v>84.153000000000006</v>
      </c>
      <c r="C973">
        <v>0.253</v>
      </c>
      <c r="D973">
        <v>0.94799999999999995</v>
      </c>
      <c r="E973">
        <f t="shared" si="30"/>
        <v>13.749602399999999</v>
      </c>
      <c r="F973">
        <v>0</v>
      </c>
      <c r="G973">
        <f t="shared" si="31"/>
        <v>30</v>
      </c>
    </row>
    <row r="974" spans="1:7" x14ac:dyDescent="0.25">
      <c r="A974">
        <v>485.99299999999999</v>
      </c>
      <c r="B974">
        <v>84.263999999999996</v>
      </c>
      <c r="C974">
        <v>0.221</v>
      </c>
      <c r="D974">
        <v>0.91700000000000004</v>
      </c>
      <c r="E974">
        <f t="shared" si="30"/>
        <v>13.2999846</v>
      </c>
      <c r="F974">
        <v>0</v>
      </c>
      <c r="G974">
        <f t="shared" si="31"/>
        <v>30</v>
      </c>
    </row>
    <row r="975" spans="1:7" x14ac:dyDescent="0.25">
      <c r="A975">
        <v>486.49299999999999</v>
      </c>
      <c r="B975">
        <v>84.418000000000006</v>
      </c>
      <c r="C975">
        <v>0.308</v>
      </c>
      <c r="D975">
        <v>0.94599999999999995</v>
      </c>
      <c r="E975">
        <f t="shared" si="30"/>
        <v>13.720594799999999</v>
      </c>
      <c r="F975">
        <v>0</v>
      </c>
      <c r="G975">
        <f t="shared" si="31"/>
        <v>30</v>
      </c>
    </row>
    <row r="976" spans="1:7" x14ac:dyDescent="0.25">
      <c r="A976">
        <v>486.99299999999999</v>
      </c>
      <c r="B976">
        <v>84.492000000000004</v>
      </c>
      <c r="C976">
        <v>0.14899999999999999</v>
      </c>
      <c r="D976">
        <v>0.90900000000000003</v>
      </c>
      <c r="E976">
        <f t="shared" si="30"/>
        <v>13.183954200000001</v>
      </c>
      <c r="F976">
        <v>0</v>
      </c>
      <c r="G976">
        <f t="shared" si="31"/>
        <v>30</v>
      </c>
    </row>
    <row r="977" spans="1:7" x14ac:dyDescent="0.25">
      <c r="A977">
        <v>487.49299999999999</v>
      </c>
      <c r="B977">
        <v>84.578999999999994</v>
      </c>
      <c r="C977">
        <v>0.17299999999999999</v>
      </c>
      <c r="D977">
        <v>0.91500000000000004</v>
      </c>
      <c r="E977">
        <f t="shared" si="30"/>
        <v>13.270977</v>
      </c>
      <c r="F977">
        <v>0</v>
      </c>
      <c r="G977">
        <f t="shared" si="31"/>
        <v>30</v>
      </c>
    </row>
    <row r="978" spans="1:7" x14ac:dyDescent="0.25">
      <c r="A978">
        <v>487.99299999999999</v>
      </c>
      <c r="B978">
        <v>84.662999999999997</v>
      </c>
      <c r="C978">
        <v>0.16900000000000001</v>
      </c>
      <c r="D978">
        <v>0.92500000000000004</v>
      </c>
      <c r="E978">
        <f t="shared" si="30"/>
        <v>13.416015</v>
      </c>
      <c r="F978">
        <v>0</v>
      </c>
      <c r="G978">
        <f t="shared" si="31"/>
        <v>30</v>
      </c>
    </row>
    <row r="979" spans="1:7" x14ac:dyDescent="0.25">
      <c r="A979">
        <v>488.49299999999999</v>
      </c>
      <c r="B979">
        <v>84.721999999999994</v>
      </c>
      <c r="C979">
        <v>0.11700000000000001</v>
      </c>
      <c r="D979">
        <v>0.91400000000000003</v>
      </c>
      <c r="E979">
        <f t="shared" si="30"/>
        <v>13.2564732</v>
      </c>
      <c r="F979">
        <v>0</v>
      </c>
      <c r="G979">
        <f t="shared" si="31"/>
        <v>30</v>
      </c>
    </row>
    <row r="980" spans="1:7" x14ac:dyDescent="0.25">
      <c r="A980">
        <v>488.99299999999999</v>
      </c>
      <c r="B980">
        <v>84.813999999999993</v>
      </c>
      <c r="C980">
        <v>0.185</v>
      </c>
      <c r="D980">
        <v>0.91200000000000003</v>
      </c>
      <c r="E980">
        <f t="shared" si="30"/>
        <v>13.2274656</v>
      </c>
      <c r="F980">
        <v>0</v>
      </c>
      <c r="G980">
        <f t="shared" si="31"/>
        <v>30</v>
      </c>
    </row>
    <row r="981" spans="1:7" x14ac:dyDescent="0.25">
      <c r="A981">
        <v>489.49299999999999</v>
      </c>
      <c r="B981">
        <v>84.891999999999996</v>
      </c>
      <c r="C981">
        <v>0.155</v>
      </c>
      <c r="D981">
        <v>0.94199999999999995</v>
      </c>
      <c r="E981">
        <f t="shared" si="30"/>
        <v>13.662579599999999</v>
      </c>
      <c r="F981">
        <v>0</v>
      </c>
      <c r="G981">
        <f t="shared" si="31"/>
        <v>30</v>
      </c>
    </row>
    <row r="982" spans="1:7" x14ac:dyDescent="0.25">
      <c r="A982">
        <v>489.99299999999999</v>
      </c>
      <c r="B982">
        <v>84.966999999999999</v>
      </c>
      <c r="C982">
        <v>0.15</v>
      </c>
      <c r="D982">
        <v>0.92100000000000004</v>
      </c>
      <c r="E982">
        <f t="shared" si="30"/>
        <v>13.3579998</v>
      </c>
      <c r="F982">
        <v>0</v>
      </c>
      <c r="G982">
        <f t="shared" si="31"/>
        <v>30</v>
      </c>
    </row>
    <row r="983" spans="1:7" x14ac:dyDescent="0.25">
      <c r="A983">
        <v>490.49299999999999</v>
      </c>
      <c r="B983">
        <v>85.039000000000001</v>
      </c>
      <c r="C983">
        <v>0.14599999999999999</v>
      </c>
      <c r="D983">
        <v>0.92</v>
      </c>
      <c r="E983">
        <f t="shared" si="30"/>
        <v>13.343496</v>
      </c>
      <c r="F983">
        <v>1</v>
      </c>
      <c r="G983">
        <f t="shared" si="31"/>
        <v>30</v>
      </c>
    </row>
    <row r="984" spans="1:7" x14ac:dyDescent="0.25">
      <c r="A984">
        <v>490.99299999999999</v>
      </c>
      <c r="B984">
        <v>85.100999999999999</v>
      </c>
      <c r="C984">
        <v>0.124</v>
      </c>
      <c r="D984">
        <v>0.92900000000000005</v>
      </c>
      <c r="E984">
        <f t="shared" si="30"/>
        <v>13.474030200000001</v>
      </c>
      <c r="F984">
        <v>1</v>
      </c>
      <c r="G984">
        <f t="shared" si="31"/>
        <v>30</v>
      </c>
    </row>
    <row r="985" spans="1:7" x14ac:dyDescent="0.25">
      <c r="A985">
        <v>491.49299999999999</v>
      </c>
      <c r="B985">
        <v>85.186999999999998</v>
      </c>
      <c r="C985">
        <v>0.17199999999999999</v>
      </c>
      <c r="D985">
        <v>0.93200000000000005</v>
      </c>
      <c r="E985">
        <f t="shared" si="30"/>
        <v>13.517541600000001</v>
      </c>
      <c r="F985">
        <v>1</v>
      </c>
      <c r="G985">
        <f t="shared" si="31"/>
        <v>30</v>
      </c>
    </row>
    <row r="986" spans="1:7" x14ac:dyDescent="0.25">
      <c r="A986">
        <v>491.99299999999999</v>
      </c>
      <c r="B986">
        <v>85.234999999999999</v>
      </c>
      <c r="C986">
        <v>9.5000000000000001E-2</v>
      </c>
      <c r="D986">
        <v>0.92400000000000004</v>
      </c>
      <c r="E986">
        <f t="shared" si="30"/>
        <v>13.4015112</v>
      </c>
      <c r="F986">
        <v>1</v>
      </c>
      <c r="G986">
        <f t="shared" si="31"/>
        <v>30</v>
      </c>
    </row>
    <row r="987" spans="1:7" x14ac:dyDescent="0.25">
      <c r="A987">
        <v>492.49299999999999</v>
      </c>
      <c r="B987">
        <v>85.28</v>
      </c>
      <c r="C987">
        <v>9.0999999999999998E-2</v>
      </c>
      <c r="D987">
        <v>0.90600000000000003</v>
      </c>
      <c r="E987">
        <f t="shared" si="30"/>
        <v>13.140442800000001</v>
      </c>
      <c r="F987">
        <v>1</v>
      </c>
      <c r="G987">
        <f t="shared" si="31"/>
        <v>30</v>
      </c>
    </row>
    <row r="988" spans="1:7" x14ac:dyDescent="0.25">
      <c r="A988">
        <v>492.99299999999999</v>
      </c>
      <c r="B988">
        <v>85.334999999999994</v>
      </c>
      <c r="C988">
        <v>0.11</v>
      </c>
      <c r="D988">
        <v>0.91400000000000003</v>
      </c>
      <c r="E988">
        <f t="shared" si="30"/>
        <v>13.2564732</v>
      </c>
      <c r="F988">
        <v>1</v>
      </c>
      <c r="G988">
        <f t="shared" si="31"/>
        <v>30</v>
      </c>
    </row>
    <row r="989" spans="1:7" x14ac:dyDescent="0.25">
      <c r="A989">
        <v>493.49299999999999</v>
      </c>
      <c r="B989">
        <v>85.388000000000005</v>
      </c>
      <c r="C989">
        <v>0.105</v>
      </c>
      <c r="D989">
        <v>0.88400000000000001</v>
      </c>
      <c r="E989">
        <f t="shared" si="30"/>
        <v>12.8213592</v>
      </c>
      <c r="F989">
        <v>1</v>
      </c>
      <c r="G989">
        <f t="shared" si="31"/>
        <v>30</v>
      </c>
    </row>
    <row r="990" spans="1:7" x14ac:dyDescent="0.25">
      <c r="A990">
        <v>493.99299999999999</v>
      </c>
      <c r="B990">
        <v>85.433000000000007</v>
      </c>
      <c r="C990">
        <v>0.09</v>
      </c>
      <c r="D990">
        <v>0.90500000000000003</v>
      </c>
      <c r="E990">
        <f t="shared" si="30"/>
        <v>13.125939000000001</v>
      </c>
      <c r="F990">
        <v>1</v>
      </c>
      <c r="G990">
        <f t="shared" si="31"/>
        <v>30</v>
      </c>
    </row>
    <row r="991" spans="1:7" x14ac:dyDescent="0.25">
      <c r="A991">
        <v>494.49299999999999</v>
      </c>
      <c r="B991">
        <v>85.471999999999994</v>
      </c>
      <c r="C991">
        <v>7.8E-2</v>
      </c>
      <c r="D991">
        <v>0.91200000000000003</v>
      </c>
      <c r="E991">
        <f t="shared" si="30"/>
        <v>13.2274656</v>
      </c>
      <c r="F991">
        <v>1</v>
      </c>
      <c r="G991">
        <f t="shared" si="31"/>
        <v>30</v>
      </c>
    </row>
    <row r="992" spans="1:7" x14ac:dyDescent="0.25">
      <c r="A992">
        <v>494.99299999999999</v>
      </c>
      <c r="B992">
        <v>85.512</v>
      </c>
      <c r="C992">
        <v>0.08</v>
      </c>
      <c r="D992">
        <v>0.92400000000000004</v>
      </c>
      <c r="E992">
        <f t="shared" si="30"/>
        <v>13.4015112</v>
      </c>
      <c r="F992">
        <v>1</v>
      </c>
      <c r="G992">
        <f t="shared" si="31"/>
        <v>30</v>
      </c>
    </row>
    <row r="993" spans="1:7" x14ac:dyDescent="0.25">
      <c r="A993">
        <v>495.49299999999999</v>
      </c>
      <c r="B993">
        <v>85.533000000000001</v>
      </c>
      <c r="C993">
        <v>4.1000000000000002E-2</v>
      </c>
      <c r="D993">
        <v>0.88100000000000001</v>
      </c>
      <c r="E993">
        <f t="shared" si="30"/>
        <v>12.7778478</v>
      </c>
      <c r="F993">
        <v>1</v>
      </c>
      <c r="G993">
        <f t="shared" si="31"/>
        <v>30</v>
      </c>
    </row>
    <row r="994" spans="1:7" x14ac:dyDescent="0.25">
      <c r="A994">
        <v>495.99299999999999</v>
      </c>
      <c r="B994">
        <v>85.551000000000002</v>
      </c>
      <c r="C994">
        <v>3.5999999999999997E-2</v>
      </c>
      <c r="D994">
        <v>0.92</v>
      </c>
      <c r="E994">
        <f t="shared" si="30"/>
        <v>13.343496</v>
      </c>
      <c r="F994">
        <v>1</v>
      </c>
      <c r="G994">
        <f t="shared" si="31"/>
        <v>30</v>
      </c>
    </row>
    <row r="995" spans="1:7" x14ac:dyDescent="0.25">
      <c r="A995">
        <v>496.49299999999999</v>
      </c>
      <c r="B995">
        <v>85.57</v>
      </c>
      <c r="C995">
        <v>3.9E-2</v>
      </c>
      <c r="D995">
        <v>0.96499999999999997</v>
      </c>
      <c r="E995">
        <f t="shared" si="30"/>
        <v>13.996167</v>
      </c>
      <c r="F995">
        <v>1</v>
      </c>
      <c r="G995">
        <f t="shared" si="31"/>
        <v>30</v>
      </c>
    </row>
    <row r="996" spans="1:7" x14ac:dyDescent="0.25">
      <c r="A996">
        <v>496.99299999999999</v>
      </c>
      <c r="B996">
        <v>85.59</v>
      </c>
      <c r="C996">
        <v>0.04</v>
      </c>
      <c r="D996">
        <v>0.89700000000000002</v>
      </c>
      <c r="E996">
        <f t="shared" si="30"/>
        <v>13.009908600000001</v>
      </c>
      <c r="F996">
        <v>1</v>
      </c>
      <c r="G996">
        <f t="shared" si="31"/>
        <v>30</v>
      </c>
    </row>
    <row r="997" spans="1:7" x14ac:dyDescent="0.25">
      <c r="A997">
        <v>497.49299999999999</v>
      </c>
      <c r="B997">
        <v>85.617000000000004</v>
      </c>
      <c r="C997">
        <v>5.3999999999999999E-2</v>
      </c>
      <c r="D997">
        <v>0.90700000000000003</v>
      </c>
      <c r="E997">
        <f t="shared" si="30"/>
        <v>13.154946600000001</v>
      </c>
      <c r="F997">
        <v>1</v>
      </c>
      <c r="G997">
        <f t="shared" si="31"/>
        <v>30</v>
      </c>
    </row>
    <row r="998" spans="1:7" x14ac:dyDescent="0.25">
      <c r="A998">
        <v>497.99299999999999</v>
      </c>
      <c r="B998">
        <v>85.635999999999996</v>
      </c>
      <c r="C998">
        <v>3.6999999999999998E-2</v>
      </c>
      <c r="D998">
        <v>0.94699999999999995</v>
      </c>
      <c r="E998">
        <f t="shared" si="30"/>
        <v>13.735098599999999</v>
      </c>
      <c r="F998">
        <v>1</v>
      </c>
      <c r="G998">
        <f t="shared" si="31"/>
        <v>30</v>
      </c>
    </row>
    <row r="999" spans="1:7" x14ac:dyDescent="0.25">
      <c r="A999">
        <v>498.49299999999999</v>
      </c>
      <c r="B999">
        <v>85.662000000000006</v>
      </c>
      <c r="C999">
        <v>5.0999999999999997E-2</v>
      </c>
      <c r="D999">
        <v>0.92600000000000005</v>
      </c>
      <c r="E999">
        <f t="shared" si="30"/>
        <v>13.430518800000002</v>
      </c>
      <c r="F999">
        <v>1</v>
      </c>
      <c r="G999">
        <f t="shared" si="31"/>
        <v>30</v>
      </c>
    </row>
    <row r="1000" spans="1:7" x14ac:dyDescent="0.25">
      <c r="A1000">
        <v>498.99299999999999</v>
      </c>
      <c r="B1000">
        <v>85.679000000000002</v>
      </c>
      <c r="C1000">
        <v>3.4000000000000002E-2</v>
      </c>
      <c r="D1000">
        <v>0.97899999999999998</v>
      </c>
      <c r="E1000">
        <f t="shared" si="30"/>
        <v>14.199220199999999</v>
      </c>
      <c r="F1000">
        <v>1</v>
      </c>
      <c r="G1000">
        <f t="shared" si="31"/>
        <v>30</v>
      </c>
    </row>
    <row r="1001" spans="1:7" x14ac:dyDescent="0.25">
      <c r="A1001">
        <v>499.49299999999999</v>
      </c>
      <c r="B1001">
        <v>85.695999999999998</v>
      </c>
      <c r="C1001">
        <v>3.4000000000000002E-2</v>
      </c>
      <c r="D1001">
        <v>0.90500000000000003</v>
      </c>
      <c r="E1001">
        <f t="shared" si="30"/>
        <v>13.125939000000001</v>
      </c>
      <c r="F1001">
        <v>1</v>
      </c>
      <c r="G1001">
        <f t="shared" si="31"/>
        <v>30</v>
      </c>
    </row>
    <row r="1002" spans="1:7" x14ac:dyDescent="0.25">
      <c r="A1002">
        <v>499.99299999999999</v>
      </c>
      <c r="B1002">
        <v>85.707999999999998</v>
      </c>
      <c r="C1002">
        <v>2.5999999999999999E-2</v>
      </c>
      <c r="D1002">
        <v>0.88200000000000001</v>
      </c>
      <c r="E1002">
        <f t="shared" si="30"/>
        <v>12.7923516</v>
      </c>
      <c r="F1002">
        <v>1</v>
      </c>
      <c r="G1002">
        <f t="shared" si="31"/>
        <v>30</v>
      </c>
    </row>
    <row r="1003" spans="1:7" x14ac:dyDescent="0.25">
      <c r="A1003">
        <v>500.49299999999999</v>
      </c>
      <c r="B1003">
        <v>85.713999999999999</v>
      </c>
      <c r="C1003">
        <v>0.01</v>
      </c>
      <c r="D1003">
        <v>0.87</v>
      </c>
      <c r="E1003">
        <f t="shared" si="30"/>
        <v>12.618306</v>
      </c>
      <c r="F1003">
        <v>1</v>
      </c>
      <c r="G1003">
        <f t="shared" si="31"/>
        <v>30</v>
      </c>
    </row>
    <row r="1004" spans="1:7" x14ac:dyDescent="0.25">
      <c r="A1004">
        <v>500.99299999999999</v>
      </c>
      <c r="B1004">
        <v>85.724999999999994</v>
      </c>
      <c r="C1004">
        <v>2.1999999999999999E-2</v>
      </c>
      <c r="D1004">
        <v>0.89700000000000002</v>
      </c>
      <c r="E1004">
        <f t="shared" si="30"/>
        <v>13.009908600000001</v>
      </c>
      <c r="F1004">
        <v>1</v>
      </c>
      <c r="G1004">
        <f t="shared" si="31"/>
        <v>30</v>
      </c>
    </row>
    <row r="1005" spans="1:7" x14ac:dyDescent="0.25">
      <c r="A1005">
        <v>501.49299999999999</v>
      </c>
      <c r="B1005">
        <v>85.731999999999999</v>
      </c>
      <c r="C1005">
        <v>1.4E-2</v>
      </c>
      <c r="D1005">
        <v>0.97799999999999998</v>
      </c>
      <c r="E1005">
        <f t="shared" si="30"/>
        <v>14.184716399999999</v>
      </c>
      <c r="F1005">
        <v>1</v>
      </c>
      <c r="G1005">
        <f t="shared" si="31"/>
        <v>30</v>
      </c>
    </row>
    <row r="1006" spans="1:7" x14ac:dyDescent="0.25">
      <c r="A1006">
        <v>501.99299999999999</v>
      </c>
      <c r="B1006">
        <v>85.736999999999995</v>
      </c>
      <c r="C1006">
        <v>0.01</v>
      </c>
      <c r="D1006">
        <v>0.97499999999999998</v>
      </c>
      <c r="E1006">
        <f t="shared" si="30"/>
        <v>14.141204999999999</v>
      </c>
      <c r="F1006">
        <v>1</v>
      </c>
      <c r="G1006">
        <f t="shared" si="31"/>
        <v>30</v>
      </c>
    </row>
    <row r="1007" spans="1:7" x14ac:dyDescent="0.25">
      <c r="A1007">
        <v>502.49299999999999</v>
      </c>
      <c r="B1007">
        <v>85.747</v>
      </c>
      <c r="C1007">
        <v>2.1000000000000001E-2</v>
      </c>
      <c r="D1007">
        <v>0.874</v>
      </c>
      <c r="E1007">
        <f t="shared" si="30"/>
        <v>12.6763212</v>
      </c>
      <c r="F1007">
        <v>1</v>
      </c>
      <c r="G1007">
        <f t="shared" si="31"/>
        <v>30</v>
      </c>
    </row>
    <row r="1008" spans="1:7" x14ac:dyDescent="0.25">
      <c r="A1008">
        <v>502.99299999999999</v>
      </c>
      <c r="B1008">
        <v>85.744</v>
      </c>
      <c r="C1008">
        <v>-6.0000000000000001E-3</v>
      </c>
      <c r="D1008">
        <v>0.91700000000000004</v>
      </c>
      <c r="E1008">
        <f t="shared" si="30"/>
        <v>13.2999846</v>
      </c>
      <c r="F1008">
        <v>1</v>
      </c>
      <c r="G1008">
        <f t="shared" si="31"/>
        <v>30</v>
      </c>
    </row>
    <row r="1009" spans="1:7" x14ac:dyDescent="0.25">
      <c r="A1009">
        <v>503.49299999999999</v>
      </c>
      <c r="B1009">
        <v>85.748999999999995</v>
      </c>
      <c r="C1009">
        <v>0.01</v>
      </c>
      <c r="D1009">
        <v>0.94799999999999995</v>
      </c>
      <c r="E1009">
        <f t="shared" si="30"/>
        <v>13.749602399999999</v>
      </c>
      <c r="F1009">
        <v>1</v>
      </c>
      <c r="G1009">
        <f t="shared" si="31"/>
        <v>30</v>
      </c>
    </row>
    <row r="1010" spans="1:7" x14ac:dyDescent="0.25">
      <c r="A1010">
        <v>503.99299999999999</v>
      </c>
      <c r="B1010">
        <v>85.748000000000005</v>
      </c>
      <c r="C1010">
        <v>-1E-3</v>
      </c>
      <c r="D1010">
        <v>0.96599999999999997</v>
      </c>
      <c r="E1010">
        <f t="shared" si="30"/>
        <v>14.0106708</v>
      </c>
      <c r="F1010">
        <v>1</v>
      </c>
      <c r="G1010">
        <f t="shared" si="31"/>
        <v>30</v>
      </c>
    </row>
    <row r="1011" spans="1:7" x14ac:dyDescent="0.25">
      <c r="A1011">
        <v>504.49299999999999</v>
      </c>
      <c r="B1011">
        <v>85.741</v>
      </c>
      <c r="C1011">
        <v>-1.6E-2</v>
      </c>
      <c r="D1011">
        <v>0.93899999999999995</v>
      </c>
      <c r="E1011">
        <f t="shared" si="30"/>
        <v>13.619068199999999</v>
      </c>
      <c r="F1011">
        <v>1</v>
      </c>
      <c r="G1011">
        <f t="shared" si="31"/>
        <v>30</v>
      </c>
    </row>
    <row r="1012" spans="1:7" x14ac:dyDescent="0.25">
      <c r="A1012">
        <v>504.99299999999999</v>
      </c>
      <c r="B1012">
        <v>85.744</v>
      </c>
      <c r="C1012">
        <v>8.0000000000000002E-3</v>
      </c>
      <c r="D1012">
        <v>0.91600000000000004</v>
      </c>
      <c r="E1012">
        <f t="shared" si="30"/>
        <v>13.2854808</v>
      </c>
      <c r="F1012">
        <v>1</v>
      </c>
      <c r="G1012">
        <f t="shared" si="31"/>
        <v>30</v>
      </c>
    </row>
    <row r="1013" spans="1:7" x14ac:dyDescent="0.25">
      <c r="A1013">
        <v>505.49299999999999</v>
      </c>
      <c r="B1013">
        <v>85.736999999999995</v>
      </c>
      <c r="C1013">
        <v>-1.4999999999999999E-2</v>
      </c>
      <c r="D1013">
        <v>0.95499999999999996</v>
      </c>
      <c r="E1013">
        <f t="shared" si="30"/>
        <v>13.851129</v>
      </c>
      <c r="F1013">
        <v>1</v>
      </c>
      <c r="G1013">
        <f t="shared" si="31"/>
        <v>30</v>
      </c>
    </row>
    <row r="1014" spans="1:7" x14ac:dyDescent="0.25">
      <c r="A1014">
        <v>505.99299999999999</v>
      </c>
      <c r="B1014">
        <v>85.734999999999999</v>
      </c>
      <c r="C1014">
        <v>-4.0000000000000001E-3</v>
      </c>
      <c r="D1014">
        <v>0.874</v>
      </c>
      <c r="E1014">
        <f t="shared" si="30"/>
        <v>12.6763212</v>
      </c>
      <c r="F1014">
        <v>1</v>
      </c>
      <c r="G1014">
        <f t="shared" si="31"/>
        <v>30</v>
      </c>
    </row>
    <row r="1015" spans="1:7" x14ac:dyDescent="0.25">
      <c r="A1015">
        <v>506.49299999999999</v>
      </c>
      <c r="B1015">
        <v>85.731999999999999</v>
      </c>
      <c r="C1015">
        <v>-6.0000000000000001E-3</v>
      </c>
      <c r="D1015">
        <v>0.95299999999999996</v>
      </c>
      <c r="E1015">
        <f t="shared" si="30"/>
        <v>13.822121399999999</v>
      </c>
      <c r="F1015">
        <v>1</v>
      </c>
      <c r="G1015">
        <f t="shared" si="31"/>
        <v>30</v>
      </c>
    </row>
    <row r="1016" spans="1:7" x14ac:dyDescent="0.25">
      <c r="A1016">
        <v>506.99299999999999</v>
      </c>
      <c r="B1016">
        <v>85.728999999999999</v>
      </c>
      <c r="C1016">
        <v>-6.0000000000000001E-3</v>
      </c>
      <c r="D1016">
        <v>0.92800000000000005</v>
      </c>
      <c r="E1016">
        <f t="shared" si="30"/>
        <v>13.459526400000001</v>
      </c>
      <c r="F1016">
        <v>1</v>
      </c>
      <c r="G1016">
        <f t="shared" si="31"/>
        <v>30</v>
      </c>
    </row>
    <row r="1017" spans="1:7" x14ac:dyDescent="0.25">
      <c r="A1017">
        <v>507.49299999999999</v>
      </c>
      <c r="B1017">
        <v>85.730999999999995</v>
      </c>
      <c r="C1017">
        <v>3.0000000000000001E-3</v>
      </c>
      <c r="D1017">
        <v>0.94399999999999995</v>
      </c>
      <c r="E1017">
        <f t="shared" si="30"/>
        <v>13.691587199999999</v>
      </c>
      <c r="F1017">
        <v>1</v>
      </c>
      <c r="G1017">
        <f t="shared" si="31"/>
        <v>30</v>
      </c>
    </row>
    <row r="1018" spans="1:7" x14ac:dyDescent="0.25">
      <c r="A1018">
        <v>507.99299999999999</v>
      </c>
      <c r="B1018">
        <v>85.724000000000004</v>
      </c>
      <c r="C1018">
        <v>-1.2999999999999999E-2</v>
      </c>
      <c r="D1018">
        <v>0.88600000000000001</v>
      </c>
      <c r="E1018">
        <f t="shared" si="30"/>
        <v>12.8503668</v>
      </c>
      <c r="F1018">
        <v>1</v>
      </c>
      <c r="G1018">
        <f t="shared" si="31"/>
        <v>30</v>
      </c>
    </row>
    <row r="1019" spans="1:7" x14ac:dyDescent="0.25">
      <c r="A1019">
        <v>508.49299999999999</v>
      </c>
      <c r="B1019">
        <v>85.718999999999994</v>
      </c>
      <c r="C1019">
        <v>-8.9999999999999993E-3</v>
      </c>
      <c r="D1019">
        <v>0.96399999999999997</v>
      </c>
      <c r="E1019">
        <f t="shared" si="30"/>
        <v>13.9816632</v>
      </c>
      <c r="F1019">
        <v>1</v>
      </c>
      <c r="G1019">
        <f t="shared" si="31"/>
        <v>30</v>
      </c>
    </row>
    <row r="1020" spans="1:7" x14ac:dyDescent="0.25">
      <c r="A1020">
        <v>508.99299999999999</v>
      </c>
      <c r="B1020">
        <v>85.716999999999999</v>
      </c>
      <c r="C1020">
        <v>-5.0000000000000001E-3</v>
      </c>
      <c r="D1020">
        <v>0.91400000000000003</v>
      </c>
      <c r="E1020">
        <f t="shared" si="30"/>
        <v>13.2564732</v>
      </c>
      <c r="F1020">
        <v>1</v>
      </c>
      <c r="G1020">
        <f t="shared" si="31"/>
        <v>30</v>
      </c>
    </row>
    <row r="1021" spans="1:7" x14ac:dyDescent="0.25">
      <c r="A1021">
        <v>509.49299999999999</v>
      </c>
      <c r="B1021">
        <v>85.703000000000003</v>
      </c>
      <c r="C1021">
        <v>-2.8000000000000001E-2</v>
      </c>
      <c r="D1021">
        <v>0.91200000000000003</v>
      </c>
      <c r="E1021">
        <f t="shared" si="30"/>
        <v>13.2274656</v>
      </c>
      <c r="F1021">
        <v>1</v>
      </c>
      <c r="G1021">
        <f t="shared" si="31"/>
        <v>30</v>
      </c>
    </row>
    <row r="1022" spans="1:7" x14ac:dyDescent="0.25">
      <c r="A1022">
        <v>509.99299999999999</v>
      </c>
      <c r="B1022">
        <v>85.694000000000003</v>
      </c>
      <c r="C1022">
        <v>-1.7000000000000001E-2</v>
      </c>
      <c r="D1022">
        <v>0.96</v>
      </c>
      <c r="E1022">
        <f t="shared" si="30"/>
        <v>13.923648</v>
      </c>
      <c r="F1022">
        <v>1</v>
      </c>
      <c r="G1022">
        <f t="shared" si="31"/>
        <v>30</v>
      </c>
    </row>
    <row r="1023" spans="1:7" x14ac:dyDescent="0.25">
      <c r="A1023">
        <v>510.49299999999999</v>
      </c>
      <c r="B1023">
        <v>85.679000000000002</v>
      </c>
      <c r="C1023">
        <v>-0.03</v>
      </c>
      <c r="D1023">
        <v>0.95599999999999996</v>
      </c>
      <c r="E1023">
        <f t="shared" si="30"/>
        <v>13.8656328</v>
      </c>
      <c r="F1023">
        <v>1</v>
      </c>
      <c r="G1023">
        <f t="shared" si="31"/>
        <v>30</v>
      </c>
    </row>
    <row r="1024" spans="1:7" x14ac:dyDescent="0.25">
      <c r="A1024">
        <v>510.99299999999999</v>
      </c>
      <c r="B1024">
        <v>85.662999999999997</v>
      </c>
      <c r="C1024">
        <v>-3.3000000000000002E-2</v>
      </c>
      <c r="D1024">
        <v>0.94299999999999995</v>
      </c>
      <c r="E1024">
        <f t="shared" si="30"/>
        <v>13.677083399999999</v>
      </c>
      <c r="F1024">
        <v>1</v>
      </c>
      <c r="G1024">
        <f t="shared" si="31"/>
        <v>30</v>
      </c>
    </row>
    <row r="1025" spans="1:7" x14ac:dyDescent="0.25">
      <c r="A1025">
        <v>511.49299999999999</v>
      </c>
      <c r="B1025">
        <v>85.655000000000001</v>
      </c>
      <c r="C1025">
        <v>-1.4999999999999999E-2</v>
      </c>
      <c r="D1025">
        <v>0.95699999999999996</v>
      </c>
      <c r="E1025">
        <f t="shared" si="30"/>
        <v>13.8801366</v>
      </c>
      <c r="F1025">
        <v>1</v>
      </c>
      <c r="G1025">
        <f t="shared" si="31"/>
        <v>30</v>
      </c>
    </row>
    <row r="1026" spans="1:7" x14ac:dyDescent="0.25">
      <c r="A1026">
        <v>511.99299999999999</v>
      </c>
      <c r="B1026">
        <v>85.634</v>
      </c>
      <c r="C1026">
        <v>-4.2999999999999997E-2</v>
      </c>
      <c r="D1026">
        <v>0.92700000000000005</v>
      </c>
      <c r="E1026">
        <f t="shared" si="30"/>
        <v>13.445022600000001</v>
      </c>
      <c r="F1026">
        <v>1</v>
      </c>
      <c r="G1026">
        <f t="shared" si="31"/>
        <v>30.000000000003411</v>
      </c>
    </row>
    <row r="1027" spans="1:7" x14ac:dyDescent="0.25">
      <c r="A1027">
        <v>512.49300000000005</v>
      </c>
      <c r="B1027">
        <v>85.616</v>
      </c>
      <c r="C1027">
        <v>-3.5000000000000003E-2</v>
      </c>
      <c r="D1027">
        <v>0.94199999999999995</v>
      </c>
      <c r="E1027">
        <f t="shared" ref="E1027:E1090" si="32">D1027*14.5038</f>
        <v>13.662579599999999</v>
      </c>
      <c r="F1027">
        <v>1</v>
      </c>
      <c r="G1027">
        <f t="shared" ref="G1027:G1090" si="33">(A1028-A1027)*60</f>
        <v>30</v>
      </c>
    </row>
    <row r="1028" spans="1:7" x14ac:dyDescent="0.25">
      <c r="A1028">
        <v>512.99300000000005</v>
      </c>
      <c r="B1028">
        <v>85.602000000000004</v>
      </c>
      <c r="C1028">
        <v>-2.8000000000000001E-2</v>
      </c>
      <c r="D1028">
        <v>0.94</v>
      </c>
      <c r="E1028">
        <f t="shared" si="32"/>
        <v>13.633571999999999</v>
      </c>
      <c r="F1028">
        <v>1</v>
      </c>
      <c r="G1028">
        <f t="shared" si="33"/>
        <v>30</v>
      </c>
    </row>
    <row r="1029" spans="1:7" x14ac:dyDescent="0.25">
      <c r="A1029">
        <v>513.49300000000005</v>
      </c>
      <c r="B1029">
        <v>85.582999999999998</v>
      </c>
      <c r="C1029">
        <v>-3.6999999999999998E-2</v>
      </c>
      <c r="D1029">
        <v>0.96199999999999997</v>
      </c>
      <c r="E1029">
        <f t="shared" si="32"/>
        <v>13.9526556</v>
      </c>
      <c r="F1029">
        <v>1</v>
      </c>
      <c r="G1029">
        <f t="shared" si="33"/>
        <v>30</v>
      </c>
    </row>
    <row r="1030" spans="1:7" x14ac:dyDescent="0.25">
      <c r="A1030">
        <v>513.99300000000005</v>
      </c>
      <c r="B1030">
        <v>85.572000000000003</v>
      </c>
      <c r="C1030">
        <v>-2.1999999999999999E-2</v>
      </c>
      <c r="D1030">
        <v>0.88500000000000001</v>
      </c>
      <c r="E1030">
        <f t="shared" si="32"/>
        <v>12.835863</v>
      </c>
      <c r="F1030">
        <v>1</v>
      </c>
      <c r="G1030">
        <f t="shared" si="33"/>
        <v>30</v>
      </c>
    </row>
    <row r="1031" spans="1:7" x14ac:dyDescent="0.25">
      <c r="A1031">
        <v>514.49300000000005</v>
      </c>
      <c r="B1031">
        <v>85.555000000000007</v>
      </c>
      <c r="C1031">
        <v>-3.3000000000000002E-2</v>
      </c>
      <c r="D1031">
        <v>0.92100000000000004</v>
      </c>
      <c r="E1031">
        <f t="shared" si="32"/>
        <v>13.3579998</v>
      </c>
      <c r="F1031">
        <v>1</v>
      </c>
      <c r="G1031">
        <f t="shared" si="33"/>
        <v>30</v>
      </c>
    </row>
    <row r="1032" spans="1:7" x14ac:dyDescent="0.25">
      <c r="A1032">
        <v>514.99300000000005</v>
      </c>
      <c r="B1032">
        <v>85.542000000000002</v>
      </c>
      <c r="C1032">
        <v>-2.7E-2</v>
      </c>
      <c r="D1032">
        <v>0.91600000000000004</v>
      </c>
      <c r="E1032">
        <f t="shared" si="32"/>
        <v>13.2854808</v>
      </c>
      <c r="F1032">
        <v>1</v>
      </c>
      <c r="G1032">
        <f t="shared" si="33"/>
        <v>30</v>
      </c>
    </row>
    <row r="1033" spans="1:7" x14ac:dyDescent="0.25">
      <c r="A1033">
        <v>515.49300000000005</v>
      </c>
      <c r="B1033">
        <v>85.527000000000001</v>
      </c>
      <c r="C1033">
        <v>-0.03</v>
      </c>
      <c r="D1033">
        <v>0.88700000000000001</v>
      </c>
      <c r="E1033">
        <f t="shared" si="32"/>
        <v>12.8648706</v>
      </c>
      <c r="F1033">
        <v>1</v>
      </c>
      <c r="G1033">
        <f t="shared" si="33"/>
        <v>30</v>
      </c>
    </row>
    <row r="1034" spans="1:7" x14ac:dyDescent="0.25">
      <c r="A1034">
        <v>515.99300000000005</v>
      </c>
      <c r="B1034">
        <v>85.507999999999996</v>
      </c>
      <c r="C1034">
        <v>-3.7999999999999999E-2</v>
      </c>
      <c r="D1034">
        <v>0.88200000000000001</v>
      </c>
      <c r="E1034">
        <f t="shared" si="32"/>
        <v>12.7923516</v>
      </c>
      <c r="F1034">
        <v>1</v>
      </c>
      <c r="G1034">
        <f t="shared" si="33"/>
        <v>30</v>
      </c>
    </row>
    <row r="1035" spans="1:7" x14ac:dyDescent="0.25">
      <c r="A1035">
        <v>516.49300000000005</v>
      </c>
      <c r="B1035">
        <v>85.484999999999999</v>
      </c>
      <c r="C1035">
        <v>-4.7E-2</v>
      </c>
      <c r="D1035">
        <v>0.92500000000000004</v>
      </c>
      <c r="E1035">
        <f t="shared" si="32"/>
        <v>13.416015</v>
      </c>
      <c r="F1035">
        <v>1</v>
      </c>
      <c r="G1035">
        <f t="shared" si="33"/>
        <v>30</v>
      </c>
    </row>
    <row r="1036" spans="1:7" x14ac:dyDescent="0.25">
      <c r="A1036">
        <v>516.99300000000005</v>
      </c>
      <c r="B1036">
        <v>85.472999999999999</v>
      </c>
      <c r="C1036">
        <v>-2.1999999999999999E-2</v>
      </c>
      <c r="D1036">
        <v>0.95799999999999996</v>
      </c>
      <c r="E1036">
        <f t="shared" si="32"/>
        <v>13.8946404</v>
      </c>
      <c r="F1036">
        <v>1</v>
      </c>
      <c r="G1036">
        <f t="shared" si="33"/>
        <v>30</v>
      </c>
    </row>
    <row r="1037" spans="1:7" x14ac:dyDescent="0.25">
      <c r="A1037">
        <v>517.49300000000005</v>
      </c>
      <c r="B1037">
        <v>85.454999999999998</v>
      </c>
      <c r="C1037">
        <v>-3.5999999999999997E-2</v>
      </c>
      <c r="D1037">
        <v>0.89200000000000002</v>
      </c>
      <c r="E1037">
        <f t="shared" si="32"/>
        <v>12.937389599999999</v>
      </c>
      <c r="F1037">
        <v>1</v>
      </c>
      <c r="G1037">
        <f t="shared" si="33"/>
        <v>30</v>
      </c>
    </row>
    <row r="1038" spans="1:7" x14ac:dyDescent="0.25">
      <c r="A1038">
        <v>517.99300000000005</v>
      </c>
      <c r="B1038">
        <v>85.438000000000002</v>
      </c>
      <c r="C1038">
        <v>-3.4000000000000002E-2</v>
      </c>
      <c r="D1038">
        <v>0.91700000000000004</v>
      </c>
      <c r="E1038">
        <f t="shared" si="32"/>
        <v>13.2999846</v>
      </c>
      <c r="F1038">
        <v>1</v>
      </c>
      <c r="G1038">
        <f t="shared" si="33"/>
        <v>30</v>
      </c>
    </row>
    <row r="1039" spans="1:7" x14ac:dyDescent="0.25">
      <c r="A1039">
        <v>518.49300000000005</v>
      </c>
      <c r="B1039">
        <v>85.417000000000002</v>
      </c>
      <c r="C1039">
        <v>-4.2999999999999997E-2</v>
      </c>
      <c r="D1039">
        <v>0.90900000000000003</v>
      </c>
      <c r="E1039">
        <f t="shared" si="32"/>
        <v>13.183954200000001</v>
      </c>
      <c r="F1039">
        <v>1</v>
      </c>
      <c r="G1039">
        <f t="shared" si="33"/>
        <v>30</v>
      </c>
    </row>
    <row r="1040" spans="1:7" x14ac:dyDescent="0.25">
      <c r="A1040">
        <v>518.99300000000005</v>
      </c>
      <c r="B1040">
        <v>85.397000000000006</v>
      </c>
      <c r="C1040">
        <v>-3.9E-2</v>
      </c>
      <c r="D1040">
        <v>0.9</v>
      </c>
      <c r="E1040">
        <f t="shared" si="32"/>
        <v>13.053420000000001</v>
      </c>
      <c r="F1040">
        <v>1</v>
      </c>
      <c r="G1040">
        <f t="shared" si="33"/>
        <v>30</v>
      </c>
    </row>
    <row r="1041" spans="1:7" x14ac:dyDescent="0.25">
      <c r="A1041">
        <v>519.49300000000005</v>
      </c>
      <c r="B1041">
        <v>85.387</v>
      </c>
      <c r="C1041">
        <v>-2.1000000000000001E-2</v>
      </c>
      <c r="D1041">
        <v>0.89100000000000001</v>
      </c>
      <c r="E1041">
        <f t="shared" si="32"/>
        <v>12.9228858</v>
      </c>
      <c r="F1041">
        <v>1</v>
      </c>
      <c r="G1041">
        <f t="shared" si="33"/>
        <v>30</v>
      </c>
    </row>
    <row r="1042" spans="1:7" x14ac:dyDescent="0.25">
      <c r="A1042">
        <v>519.99300000000005</v>
      </c>
      <c r="B1042">
        <v>85.364000000000004</v>
      </c>
      <c r="C1042">
        <v>-4.4999999999999998E-2</v>
      </c>
      <c r="D1042">
        <v>0.97199999999999998</v>
      </c>
      <c r="E1042">
        <f t="shared" si="32"/>
        <v>14.097693599999999</v>
      </c>
      <c r="F1042">
        <v>1</v>
      </c>
      <c r="G1042">
        <f t="shared" si="33"/>
        <v>30</v>
      </c>
    </row>
    <row r="1043" spans="1:7" x14ac:dyDescent="0.25">
      <c r="A1043">
        <v>520.49300000000005</v>
      </c>
      <c r="B1043">
        <v>85.350999999999999</v>
      </c>
      <c r="C1043">
        <v>-2.5999999999999999E-2</v>
      </c>
      <c r="D1043">
        <v>0.95</v>
      </c>
      <c r="E1043">
        <f t="shared" si="32"/>
        <v>13.778609999999999</v>
      </c>
      <c r="F1043">
        <v>2</v>
      </c>
      <c r="G1043">
        <f t="shared" si="33"/>
        <v>30</v>
      </c>
    </row>
    <row r="1044" spans="1:7" x14ac:dyDescent="0.25">
      <c r="A1044">
        <v>520.99300000000005</v>
      </c>
      <c r="B1044">
        <v>85.331999999999994</v>
      </c>
      <c r="C1044">
        <v>-3.7999999999999999E-2</v>
      </c>
      <c r="D1044">
        <v>0.97099999999999997</v>
      </c>
      <c r="E1044">
        <f t="shared" si="32"/>
        <v>14.0831898</v>
      </c>
      <c r="F1044">
        <v>2</v>
      </c>
      <c r="G1044">
        <f t="shared" si="33"/>
        <v>30</v>
      </c>
    </row>
    <row r="1045" spans="1:7" x14ac:dyDescent="0.25">
      <c r="A1045">
        <v>521.49300000000005</v>
      </c>
      <c r="B1045">
        <v>85.311000000000007</v>
      </c>
      <c r="C1045">
        <v>-4.2999999999999997E-2</v>
      </c>
      <c r="D1045">
        <v>0.95</v>
      </c>
      <c r="E1045">
        <f t="shared" si="32"/>
        <v>13.778609999999999</v>
      </c>
      <c r="F1045">
        <v>2</v>
      </c>
      <c r="G1045">
        <f t="shared" si="33"/>
        <v>30</v>
      </c>
    </row>
    <row r="1046" spans="1:7" x14ac:dyDescent="0.25">
      <c r="A1046">
        <v>521.99300000000005</v>
      </c>
      <c r="B1046">
        <v>85.274000000000001</v>
      </c>
      <c r="C1046">
        <v>-3.5000000000000003E-2</v>
      </c>
      <c r="D1046">
        <v>0.92500000000000004</v>
      </c>
      <c r="E1046">
        <f t="shared" si="32"/>
        <v>13.416015</v>
      </c>
      <c r="F1046">
        <v>10</v>
      </c>
      <c r="G1046">
        <f t="shared" si="33"/>
        <v>30</v>
      </c>
    </row>
    <row r="1047" spans="1:7" x14ac:dyDescent="0.25">
      <c r="A1047">
        <v>522.49300000000005</v>
      </c>
      <c r="B1047">
        <v>85.272999999999996</v>
      </c>
      <c r="C1047">
        <v>-2E-3</v>
      </c>
      <c r="D1047">
        <v>0.90700000000000003</v>
      </c>
      <c r="E1047">
        <f t="shared" si="32"/>
        <v>13.154946600000001</v>
      </c>
      <c r="F1047">
        <v>0</v>
      </c>
      <c r="G1047">
        <f t="shared" si="33"/>
        <v>30</v>
      </c>
    </row>
    <row r="1048" spans="1:7" x14ac:dyDescent="0.25">
      <c r="A1048">
        <v>522.99300000000005</v>
      </c>
      <c r="B1048">
        <v>85.361999999999995</v>
      </c>
      <c r="C1048">
        <v>0.17899999999999999</v>
      </c>
      <c r="D1048">
        <v>0.91200000000000003</v>
      </c>
      <c r="E1048">
        <f t="shared" si="32"/>
        <v>13.2274656</v>
      </c>
      <c r="F1048">
        <v>0</v>
      </c>
      <c r="G1048">
        <f t="shared" si="33"/>
        <v>30</v>
      </c>
    </row>
    <row r="1049" spans="1:7" x14ac:dyDescent="0.25">
      <c r="A1049">
        <v>523.49300000000005</v>
      </c>
      <c r="B1049">
        <v>85.591999999999999</v>
      </c>
      <c r="C1049">
        <v>0.46100000000000002</v>
      </c>
      <c r="D1049">
        <v>0.93700000000000006</v>
      </c>
      <c r="E1049">
        <f t="shared" si="32"/>
        <v>13.590060600000001</v>
      </c>
      <c r="F1049">
        <v>0</v>
      </c>
      <c r="G1049">
        <f t="shared" si="33"/>
        <v>30</v>
      </c>
    </row>
    <row r="1050" spans="1:7" x14ac:dyDescent="0.25">
      <c r="A1050">
        <v>523.99300000000005</v>
      </c>
      <c r="B1050">
        <v>85.641000000000005</v>
      </c>
      <c r="C1050">
        <v>9.8000000000000004E-2</v>
      </c>
      <c r="D1050">
        <v>0.94799999999999995</v>
      </c>
      <c r="E1050">
        <f t="shared" si="32"/>
        <v>13.749602399999999</v>
      </c>
      <c r="F1050">
        <v>0</v>
      </c>
      <c r="G1050">
        <f t="shared" si="33"/>
        <v>30</v>
      </c>
    </row>
    <row r="1051" spans="1:7" x14ac:dyDescent="0.25">
      <c r="A1051">
        <v>524.49300000000005</v>
      </c>
      <c r="B1051">
        <v>85.805999999999997</v>
      </c>
      <c r="C1051">
        <v>0.32900000000000001</v>
      </c>
      <c r="D1051">
        <v>0.90300000000000002</v>
      </c>
      <c r="E1051">
        <f t="shared" si="32"/>
        <v>13.096931400000001</v>
      </c>
      <c r="F1051">
        <v>0</v>
      </c>
      <c r="G1051">
        <f t="shared" si="33"/>
        <v>30</v>
      </c>
    </row>
    <row r="1052" spans="1:7" x14ac:dyDescent="0.25">
      <c r="A1052">
        <v>524.99300000000005</v>
      </c>
      <c r="B1052">
        <v>85.891999999999996</v>
      </c>
      <c r="C1052">
        <v>0.17199999999999999</v>
      </c>
      <c r="D1052">
        <v>0.93799999999999994</v>
      </c>
      <c r="E1052">
        <f t="shared" si="32"/>
        <v>13.604564399999999</v>
      </c>
      <c r="F1052">
        <v>0</v>
      </c>
      <c r="G1052">
        <f t="shared" si="33"/>
        <v>30</v>
      </c>
    </row>
    <row r="1053" spans="1:7" x14ac:dyDescent="0.25">
      <c r="A1053">
        <v>525.49300000000005</v>
      </c>
      <c r="B1053">
        <v>85.995999999999995</v>
      </c>
      <c r="C1053">
        <v>0.20899999999999999</v>
      </c>
      <c r="D1053">
        <v>0.88300000000000001</v>
      </c>
      <c r="E1053">
        <f t="shared" si="32"/>
        <v>12.8068554</v>
      </c>
      <c r="F1053">
        <v>0</v>
      </c>
      <c r="G1053">
        <f t="shared" si="33"/>
        <v>30</v>
      </c>
    </row>
    <row r="1054" spans="1:7" x14ac:dyDescent="0.25">
      <c r="A1054">
        <v>525.99300000000005</v>
      </c>
      <c r="B1054">
        <v>86.119</v>
      </c>
      <c r="C1054">
        <v>0.245</v>
      </c>
      <c r="D1054">
        <v>0.92200000000000004</v>
      </c>
      <c r="E1054">
        <f t="shared" si="32"/>
        <v>13.3725036</v>
      </c>
      <c r="F1054">
        <v>0</v>
      </c>
      <c r="G1054">
        <f t="shared" si="33"/>
        <v>30</v>
      </c>
    </row>
    <row r="1055" spans="1:7" x14ac:dyDescent="0.25">
      <c r="A1055">
        <v>526.49300000000005</v>
      </c>
      <c r="B1055">
        <v>86.206000000000003</v>
      </c>
      <c r="C1055">
        <v>0.17499999999999999</v>
      </c>
      <c r="D1055">
        <v>0.94899999999999995</v>
      </c>
      <c r="E1055">
        <f t="shared" si="32"/>
        <v>13.764106199999999</v>
      </c>
      <c r="F1055">
        <v>0</v>
      </c>
      <c r="G1055">
        <f t="shared" si="33"/>
        <v>30</v>
      </c>
    </row>
    <row r="1056" spans="1:7" x14ac:dyDescent="0.25">
      <c r="A1056">
        <v>526.99300000000005</v>
      </c>
      <c r="B1056">
        <v>86.302999999999997</v>
      </c>
      <c r="C1056">
        <v>0.19400000000000001</v>
      </c>
      <c r="D1056">
        <v>0.90300000000000002</v>
      </c>
      <c r="E1056">
        <f t="shared" si="32"/>
        <v>13.096931400000001</v>
      </c>
      <c r="F1056">
        <v>0</v>
      </c>
      <c r="G1056">
        <f t="shared" si="33"/>
        <v>30</v>
      </c>
    </row>
    <row r="1057" spans="1:7" x14ac:dyDescent="0.25">
      <c r="A1057">
        <v>527.49300000000005</v>
      </c>
      <c r="B1057">
        <v>86.447000000000003</v>
      </c>
      <c r="C1057">
        <v>0.28899999999999998</v>
      </c>
      <c r="D1057">
        <v>0.92300000000000004</v>
      </c>
      <c r="E1057">
        <f t="shared" si="32"/>
        <v>13.3870074</v>
      </c>
      <c r="F1057">
        <v>0</v>
      </c>
      <c r="G1057">
        <f t="shared" si="33"/>
        <v>30</v>
      </c>
    </row>
    <row r="1058" spans="1:7" x14ac:dyDescent="0.25">
      <c r="A1058">
        <v>527.99300000000005</v>
      </c>
      <c r="B1058">
        <v>86.54</v>
      </c>
      <c r="C1058">
        <v>0.186</v>
      </c>
      <c r="D1058">
        <v>0.94399999999999995</v>
      </c>
      <c r="E1058">
        <f t="shared" si="32"/>
        <v>13.691587199999999</v>
      </c>
      <c r="F1058">
        <v>0</v>
      </c>
      <c r="G1058">
        <f t="shared" si="33"/>
        <v>30</v>
      </c>
    </row>
    <row r="1059" spans="1:7" x14ac:dyDescent="0.25">
      <c r="A1059">
        <v>528.49300000000005</v>
      </c>
      <c r="B1059">
        <v>86.635000000000005</v>
      </c>
      <c r="C1059">
        <v>0.189</v>
      </c>
      <c r="D1059">
        <v>0.91100000000000003</v>
      </c>
      <c r="E1059">
        <f t="shared" si="32"/>
        <v>13.2129618</v>
      </c>
      <c r="F1059">
        <v>0</v>
      </c>
      <c r="G1059">
        <f t="shared" si="33"/>
        <v>30</v>
      </c>
    </row>
    <row r="1060" spans="1:7" x14ac:dyDescent="0.25">
      <c r="A1060">
        <v>528.99300000000005</v>
      </c>
      <c r="B1060">
        <v>86.727999999999994</v>
      </c>
      <c r="C1060">
        <v>0.185</v>
      </c>
      <c r="D1060">
        <v>0.92400000000000004</v>
      </c>
      <c r="E1060">
        <f t="shared" si="32"/>
        <v>13.4015112</v>
      </c>
      <c r="F1060">
        <v>0</v>
      </c>
      <c r="G1060">
        <f t="shared" si="33"/>
        <v>30</v>
      </c>
    </row>
    <row r="1061" spans="1:7" x14ac:dyDescent="0.25">
      <c r="A1061">
        <v>529.49300000000005</v>
      </c>
      <c r="B1061">
        <v>86.876999999999995</v>
      </c>
      <c r="C1061">
        <v>0.29899999999999999</v>
      </c>
      <c r="D1061">
        <v>0.93</v>
      </c>
      <c r="E1061">
        <f t="shared" si="32"/>
        <v>13.488534000000001</v>
      </c>
      <c r="F1061">
        <v>0</v>
      </c>
      <c r="G1061">
        <f t="shared" si="33"/>
        <v>30</v>
      </c>
    </row>
    <row r="1062" spans="1:7" x14ac:dyDescent="0.25">
      <c r="A1062">
        <v>529.99300000000005</v>
      </c>
      <c r="B1062">
        <v>86.971999999999994</v>
      </c>
      <c r="C1062">
        <v>0.19</v>
      </c>
      <c r="D1062">
        <v>0.93</v>
      </c>
      <c r="E1062">
        <f t="shared" si="32"/>
        <v>13.488534000000001</v>
      </c>
      <c r="F1062">
        <v>0</v>
      </c>
      <c r="G1062">
        <f t="shared" si="33"/>
        <v>30</v>
      </c>
    </row>
    <row r="1063" spans="1:7" x14ac:dyDescent="0.25">
      <c r="A1063">
        <v>530.49300000000005</v>
      </c>
      <c r="B1063">
        <v>87.058999999999997</v>
      </c>
      <c r="C1063">
        <v>0.17399999999999999</v>
      </c>
      <c r="D1063">
        <v>0.92100000000000004</v>
      </c>
      <c r="E1063">
        <f t="shared" si="32"/>
        <v>13.3579998</v>
      </c>
      <c r="F1063">
        <v>0</v>
      </c>
      <c r="G1063">
        <f t="shared" si="33"/>
        <v>30</v>
      </c>
    </row>
    <row r="1064" spans="1:7" x14ac:dyDescent="0.25">
      <c r="A1064">
        <v>530.99300000000005</v>
      </c>
      <c r="B1064">
        <v>87.137</v>
      </c>
      <c r="C1064">
        <v>0.157</v>
      </c>
      <c r="D1064">
        <v>0.94499999999999995</v>
      </c>
      <c r="E1064">
        <f t="shared" si="32"/>
        <v>13.706090999999999</v>
      </c>
      <c r="F1064">
        <v>0</v>
      </c>
      <c r="G1064">
        <f t="shared" si="33"/>
        <v>30</v>
      </c>
    </row>
    <row r="1065" spans="1:7" x14ac:dyDescent="0.25">
      <c r="A1065">
        <v>531.49300000000005</v>
      </c>
      <c r="B1065">
        <v>87.251000000000005</v>
      </c>
      <c r="C1065">
        <v>0.22800000000000001</v>
      </c>
      <c r="D1065">
        <v>0.91200000000000003</v>
      </c>
      <c r="E1065">
        <f t="shared" si="32"/>
        <v>13.2274656</v>
      </c>
      <c r="F1065">
        <v>0</v>
      </c>
      <c r="G1065">
        <f t="shared" si="33"/>
        <v>30</v>
      </c>
    </row>
    <row r="1066" spans="1:7" x14ac:dyDescent="0.25">
      <c r="A1066">
        <v>531.99300000000005</v>
      </c>
      <c r="B1066">
        <v>87.344999999999999</v>
      </c>
      <c r="C1066">
        <v>0.188</v>
      </c>
      <c r="D1066">
        <v>0.92900000000000005</v>
      </c>
      <c r="E1066">
        <f t="shared" si="32"/>
        <v>13.474030200000001</v>
      </c>
      <c r="F1066">
        <v>0</v>
      </c>
      <c r="G1066">
        <f t="shared" si="33"/>
        <v>30</v>
      </c>
    </row>
    <row r="1067" spans="1:7" x14ac:dyDescent="0.25">
      <c r="A1067">
        <v>532.49300000000005</v>
      </c>
      <c r="B1067">
        <v>87.457999999999998</v>
      </c>
      <c r="C1067">
        <v>0.22500000000000001</v>
      </c>
      <c r="D1067">
        <v>0.91900000000000004</v>
      </c>
      <c r="E1067">
        <f t="shared" si="32"/>
        <v>13.3289922</v>
      </c>
      <c r="F1067">
        <v>0</v>
      </c>
      <c r="G1067">
        <f t="shared" si="33"/>
        <v>30</v>
      </c>
    </row>
    <row r="1068" spans="1:7" x14ac:dyDescent="0.25">
      <c r="A1068">
        <v>532.99300000000005</v>
      </c>
      <c r="B1068">
        <v>87.516000000000005</v>
      </c>
      <c r="C1068">
        <v>0.11700000000000001</v>
      </c>
      <c r="D1068">
        <v>0.95299999999999996</v>
      </c>
      <c r="E1068">
        <f t="shared" si="32"/>
        <v>13.822121399999999</v>
      </c>
      <c r="F1068">
        <v>0</v>
      </c>
      <c r="G1068">
        <f t="shared" si="33"/>
        <v>30</v>
      </c>
    </row>
    <row r="1069" spans="1:7" x14ac:dyDescent="0.25">
      <c r="A1069">
        <v>533.49300000000005</v>
      </c>
      <c r="B1069">
        <v>87.616</v>
      </c>
      <c r="C1069">
        <v>0.19800000000000001</v>
      </c>
      <c r="D1069">
        <v>0.92800000000000005</v>
      </c>
      <c r="E1069">
        <f t="shared" si="32"/>
        <v>13.459526400000001</v>
      </c>
      <c r="F1069">
        <v>0</v>
      </c>
      <c r="G1069">
        <f t="shared" si="33"/>
        <v>30</v>
      </c>
    </row>
    <row r="1070" spans="1:7" x14ac:dyDescent="0.25">
      <c r="A1070">
        <v>533.99300000000005</v>
      </c>
      <c r="B1070">
        <v>87.697000000000003</v>
      </c>
      <c r="C1070">
        <v>0.16400000000000001</v>
      </c>
      <c r="D1070">
        <v>0.94</v>
      </c>
      <c r="E1070">
        <f t="shared" si="32"/>
        <v>13.633571999999999</v>
      </c>
      <c r="F1070">
        <v>0</v>
      </c>
      <c r="G1070">
        <f t="shared" si="33"/>
        <v>30</v>
      </c>
    </row>
    <row r="1071" spans="1:7" x14ac:dyDescent="0.25">
      <c r="A1071">
        <v>534.49300000000005</v>
      </c>
      <c r="B1071">
        <v>87.772999999999996</v>
      </c>
      <c r="C1071">
        <v>0.152</v>
      </c>
      <c r="D1071">
        <v>0.91600000000000004</v>
      </c>
      <c r="E1071">
        <f t="shared" si="32"/>
        <v>13.2854808</v>
      </c>
      <c r="F1071">
        <v>0</v>
      </c>
      <c r="G1071">
        <f t="shared" si="33"/>
        <v>30</v>
      </c>
    </row>
    <row r="1072" spans="1:7" x14ac:dyDescent="0.25">
      <c r="A1072">
        <v>534.99300000000005</v>
      </c>
      <c r="B1072">
        <v>87.858999999999995</v>
      </c>
      <c r="C1072">
        <v>0.17100000000000001</v>
      </c>
      <c r="D1072">
        <v>0.90500000000000003</v>
      </c>
      <c r="E1072">
        <f t="shared" si="32"/>
        <v>13.125939000000001</v>
      </c>
      <c r="F1072">
        <v>0</v>
      </c>
      <c r="G1072">
        <f t="shared" si="33"/>
        <v>30</v>
      </c>
    </row>
    <row r="1073" spans="1:7" x14ac:dyDescent="0.25">
      <c r="A1073">
        <v>535.49300000000005</v>
      </c>
      <c r="B1073">
        <v>87.924999999999997</v>
      </c>
      <c r="C1073">
        <v>0.13200000000000001</v>
      </c>
      <c r="D1073">
        <v>0.92</v>
      </c>
      <c r="E1073">
        <f t="shared" si="32"/>
        <v>13.343496</v>
      </c>
      <c r="F1073">
        <v>0</v>
      </c>
      <c r="G1073">
        <f t="shared" si="33"/>
        <v>30</v>
      </c>
    </row>
    <row r="1074" spans="1:7" x14ac:dyDescent="0.25">
      <c r="A1074">
        <v>535.99300000000005</v>
      </c>
      <c r="B1074">
        <v>87.988</v>
      </c>
      <c r="C1074">
        <v>0.126</v>
      </c>
      <c r="D1074">
        <v>0.89800000000000002</v>
      </c>
      <c r="E1074">
        <f t="shared" si="32"/>
        <v>13.024412400000001</v>
      </c>
      <c r="F1074">
        <v>0</v>
      </c>
      <c r="G1074">
        <f t="shared" si="33"/>
        <v>30</v>
      </c>
    </row>
    <row r="1075" spans="1:7" x14ac:dyDescent="0.25">
      <c r="A1075">
        <v>536.49300000000005</v>
      </c>
      <c r="B1075">
        <v>88.063999999999993</v>
      </c>
      <c r="C1075">
        <v>0.153</v>
      </c>
      <c r="D1075">
        <v>0.92400000000000004</v>
      </c>
      <c r="E1075">
        <f t="shared" si="32"/>
        <v>13.4015112</v>
      </c>
      <c r="F1075">
        <v>0</v>
      </c>
      <c r="G1075">
        <f t="shared" si="33"/>
        <v>30</v>
      </c>
    </row>
    <row r="1076" spans="1:7" x14ac:dyDescent="0.25">
      <c r="A1076">
        <v>536.99300000000005</v>
      </c>
      <c r="B1076">
        <v>88.143000000000001</v>
      </c>
      <c r="C1076">
        <v>0.157</v>
      </c>
      <c r="D1076">
        <v>0.93400000000000005</v>
      </c>
      <c r="E1076">
        <f t="shared" si="32"/>
        <v>13.546549200000001</v>
      </c>
      <c r="F1076">
        <v>0</v>
      </c>
      <c r="G1076">
        <f t="shared" si="33"/>
        <v>30</v>
      </c>
    </row>
    <row r="1077" spans="1:7" x14ac:dyDescent="0.25">
      <c r="A1077">
        <v>537.49300000000005</v>
      </c>
      <c r="B1077">
        <v>88.207999999999998</v>
      </c>
      <c r="C1077">
        <v>0.13</v>
      </c>
      <c r="D1077">
        <v>0.91600000000000004</v>
      </c>
      <c r="E1077">
        <f t="shared" si="32"/>
        <v>13.2854808</v>
      </c>
      <c r="F1077">
        <v>0</v>
      </c>
      <c r="G1077">
        <f t="shared" si="33"/>
        <v>30</v>
      </c>
    </row>
    <row r="1078" spans="1:7" x14ac:dyDescent="0.25">
      <c r="A1078">
        <v>537.99300000000005</v>
      </c>
      <c r="B1078">
        <v>88.302000000000007</v>
      </c>
      <c r="C1078">
        <v>0.188</v>
      </c>
      <c r="D1078">
        <v>0.91600000000000004</v>
      </c>
      <c r="E1078">
        <f t="shared" si="32"/>
        <v>13.2854808</v>
      </c>
      <c r="F1078">
        <v>0</v>
      </c>
      <c r="G1078">
        <f t="shared" si="33"/>
        <v>30</v>
      </c>
    </row>
    <row r="1079" spans="1:7" x14ac:dyDescent="0.25">
      <c r="A1079">
        <v>538.49300000000005</v>
      </c>
      <c r="B1079">
        <v>88.406999999999996</v>
      </c>
      <c r="C1079">
        <v>0.21</v>
      </c>
      <c r="D1079">
        <v>0.90400000000000003</v>
      </c>
      <c r="E1079">
        <f t="shared" si="32"/>
        <v>13.111435200000001</v>
      </c>
      <c r="F1079">
        <v>0</v>
      </c>
      <c r="G1079">
        <f t="shared" si="33"/>
        <v>30</v>
      </c>
    </row>
    <row r="1080" spans="1:7" x14ac:dyDescent="0.25">
      <c r="A1080">
        <v>538.99300000000005</v>
      </c>
      <c r="B1080">
        <v>88.534999999999997</v>
      </c>
      <c r="C1080">
        <v>0.25600000000000001</v>
      </c>
      <c r="D1080">
        <v>0.94</v>
      </c>
      <c r="E1080">
        <f t="shared" si="32"/>
        <v>13.633571999999999</v>
      </c>
      <c r="F1080">
        <v>0</v>
      </c>
      <c r="G1080">
        <f t="shared" si="33"/>
        <v>30</v>
      </c>
    </row>
    <row r="1081" spans="1:7" x14ac:dyDescent="0.25">
      <c r="A1081">
        <v>539.49300000000005</v>
      </c>
      <c r="B1081">
        <v>88.718000000000004</v>
      </c>
      <c r="C1081">
        <v>0.36599999999999999</v>
      </c>
      <c r="D1081">
        <v>0.91200000000000003</v>
      </c>
      <c r="E1081">
        <f t="shared" si="32"/>
        <v>13.2274656</v>
      </c>
      <c r="F1081">
        <v>0</v>
      </c>
      <c r="G1081">
        <f t="shared" si="33"/>
        <v>30</v>
      </c>
    </row>
    <row r="1082" spans="1:7" x14ac:dyDescent="0.25">
      <c r="A1082">
        <v>539.99300000000005</v>
      </c>
      <c r="B1082">
        <v>88.813999999999993</v>
      </c>
      <c r="C1082">
        <v>0.193</v>
      </c>
      <c r="D1082">
        <v>0.93100000000000005</v>
      </c>
      <c r="E1082">
        <f t="shared" si="32"/>
        <v>13.503037800000001</v>
      </c>
      <c r="F1082">
        <v>0</v>
      </c>
      <c r="G1082">
        <f t="shared" si="33"/>
        <v>30</v>
      </c>
    </row>
    <row r="1083" spans="1:7" x14ac:dyDescent="0.25">
      <c r="A1083">
        <v>540.49300000000005</v>
      </c>
      <c r="B1083">
        <v>88.956000000000003</v>
      </c>
      <c r="C1083">
        <v>0.28399999999999997</v>
      </c>
      <c r="D1083">
        <v>0.91300000000000003</v>
      </c>
      <c r="E1083">
        <f t="shared" si="32"/>
        <v>13.2419694</v>
      </c>
      <c r="F1083">
        <v>0</v>
      </c>
      <c r="G1083">
        <f t="shared" si="33"/>
        <v>30</v>
      </c>
    </row>
    <row r="1084" spans="1:7" x14ac:dyDescent="0.25">
      <c r="A1084">
        <v>540.99300000000005</v>
      </c>
      <c r="B1084">
        <v>89.159000000000006</v>
      </c>
      <c r="C1084">
        <v>0.40500000000000003</v>
      </c>
      <c r="D1084">
        <v>0.90800000000000003</v>
      </c>
      <c r="E1084">
        <f t="shared" si="32"/>
        <v>13.169450400000001</v>
      </c>
      <c r="F1084">
        <v>0</v>
      </c>
      <c r="G1084">
        <f t="shared" si="33"/>
        <v>30</v>
      </c>
    </row>
    <row r="1085" spans="1:7" x14ac:dyDescent="0.25">
      <c r="A1085">
        <v>541.49300000000005</v>
      </c>
      <c r="B1085">
        <v>89.221000000000004</v>
      </c>
      <c r="C1085">
        <v>0.125</v>
      </c>
      <c r="D1085">
        <v>0.91700000000000004</v>
      </c>
      <c r="E1085">
        <f t="shared" si="32"/>
        <v>13.2999846</v>
      </c>
      <c r="F1085">
        <v>0</v>
      </c>
      <c r="G1085">
        <f t="shared" si="33"/>
        <v>30</v>
      </c>
    </row>
    <row r="1086" spans="1:7" x14ac:dyDescent="0.25">
      <c r="A1086">
        <v>541.99300000000005</v>
      </c>
      <c r="B1086">
        <v>89.331999999999994</v>
      </c>
      <c r="C1086">
        <v>0.221</v>
      </c>
      <c r="D1086">
        <v>0.93300000000000005</v>
      </c>
      <c r="E1086">
        <f t="shared" si="32"/>
        <v>13.532045400000001</v>
      </c>
      <c r="F1086">
        <v>0</v>
      </c>
      <c r="G1086">
        <f t="shared" si="33"/>
        <v>30</v>
      </c>
    </row>
    <row r="1087" spans="1:7" x14ac:dyDescent="0.25">
      <c r="A1087">
        <v>542.49300000000005</v>
      </c>
      <c r="B1087">
        <v>89.41</v>
      </c>
      <c r="C1087">
        <v>0.156</v>
      </c>
      <c r="D1087">
        <v>0.91900000000000004</v>
      </c>
      <c r="E1087">
        <f t="shared" si="32"/>
        <v>13.3289922</v>
      </c>
      <c r="F1087">
        <v>0</v>
      </c>
      <c r="G1087">
        <f t="shared" si="33"/>
        <v>30</v>
      </c>
    </row>
    <row r="1088" spans="1:7" x14ac:dyDescent="0.25">
      <c r="A1088">
        <v>542.99300000000005</v>
      </c>
      <c r="B1088">
        <v>89.519000000000005</v>
      </c>
      <c r="C1088">
        <v>0.219</v>
      </c>
      <c r="D1088">
        <v>0.91300000000000003</v>
      </c>
      <c r="E1088">
        <f t="shared" si="32"/>
        <v>13.2419694</v>
      </c>
      <c r="F1088">
        <v>0</v>
      </c>
      <c r="G1088">
        <f t="shared" si="33"/>
        <v>30</v>
      </c>
    </row>
    <row r="1089" spans="1:7" x14ac:dyDescent="0.25">
      <c r="A1089">
        <v>543.49300000000005</v>
      </c>
      <c r="B1089">
        <v>89.65</v>
      </c>
      <c r="C1089">
        <v>0.26100000000000001</v>
      </c>
      <c r="D1089">
        <v>0.91700000000000004</v>
      </c>
      <c r="E1089">
        <f t="shared" si="32"/>
        <v>13.2999846</v>
      </c>
      <c r="F1089">
        <v>0</v>
      </c>
      <c r="G1089">
        <f t="shared" si="33"/>
        <v>30</v>
      </c>
    </row>
    <row r="1090" spans="1:7" x14ac:dyDescent="0.25">
      <c r="A1090">
        <v>543.99300000000005</v>
      </c>
      <c r="B1090">
        <v>89.718999999999994</v>
      </c>
      <c r="C1090">
        <v>0.13900000000000001</v>
      </c>
      <c r="D1090">
        <v>0.93799999999999994</v>
      </c>
      <c r="E1090">
        <f t="shared" si="32"/>
        <v>13.604564399999999</v>
      </c>
      <c r="F1090">
        <v>0</v>
      </c>
      <c r="G1090">
        <f t="shared" si="33"/>
        <v>30</v>
      </c>
    </row>
    <row r="1091" spans="1:7" x14ac:dyDescent="0.25">
      <c r="A1091">
        <v>544.49300000000005</v>
      </c>
      <c r="B1091">
        <v>89.757999999999996</v>
      </c>
      <c r="C1091">
        <v>7.9000000000000001E-2</v>
      </c>
      <c r="D1091">
        <v>0.92400000000000004</v>
      </c>
      <c r="E1091">
        <f t="shared" ref="E1091:E1154" si="34">D1091*14.5038</f>
        <v>13.4015112</v>
      </c>
      <c r="F1091">
        <v>0</v>
      </c>
      <c r="G1091">
        <f t="shared" ref="G1091:G1154" si="35">(A1092-A1091)*60</f>
        <v>30</v>
      </c>
    </row>
    <row r="1092" spans="1:7" x14ac:dyDescent="0.25">
      <c r="A1092">
        <v>544.99300000000005</v>
      </c>
      <c r="B1092">
        <v>89.837000000000003</v>
      </c>
      <c r="C1092">
        <v>0.157</v>
      </c>
      <c r="D1092">
        <v>0.94</v>
      </c>
      <c r="E1092">
        <f t="shared" si="34"/>
        <v>13.633571999999999</v>
      </c>
      <c r="F1092">
        <v>0</v>
      </c>
      <c r="G1092">
        <f t="shared" si="35"/>
        <v>30</v>
      </c>
    </row>
    <row r="1093" spans="1:7" x14ac:dyDescent="0.25">
      <c r="A1093">
        <v>545.49300000000005</v>
      </c>
      <c r="B1093">
        <v>89.912999999999997</v>
      </c>
      <c r="C1093">
        <v>0.151</v>
      </c>
      <c r="D1093">
        <v>0.93</v>
      </c>
      <c r="E1093">
        <f t="shared" si="34"/>
        <v>13.488534000000001</v>
      </c>
      <c r="F1093">
        <v>0</v>
      </c>
      <c r="G1093">
        <f t="shared" si="35"/>
        <v>30</v>
      </c>
    </row>
    <row r="1094" spans="1:7" x14ac:dyDescent="0.25">
      <c r="A1094">
        <v>545.99300000000005</v>
      </c>
      <c r="B1094">
        <v>90.007000000000005</v>
      </c>
      <c r="C1094">
        <v>0.19</v>
      </c>
      <c r="D1094">
        <v>0.91200000000000003</v>
      </c>
      <c r="E1094">
        <f t="shared" si="34"/>
        <v>13.2274656</v>
      </c>
      <c r="F1094">
        <v>1</v>
      </c>
      <c r="G1094">
        <f t="shared" si="35"/>
        <v>30</v>
      </c>
    </row>
    <row r="1095" spans="1:7" x14ac:dyDescent="0.25">
      <c r="A1095">
        <v>546.49300000000005</v>
      </c>
      <c r="B1095">
        <v>90.046000000000006</v>
      </c>
      <c r="C1095">
        <v>7.6999999999999999E-2</v>
      </c>
      <c r="D1095">
        <v>0.93</v>
      </c>
      <c r="E1095">
        <f t="shared" si="34"/>
        <v>13.488534000000001</v>
      </c>
      <c r="F1095">
        <v>1</v>
      </c>
      <c r="G1095">
        <f t="shared" si="35"/>
        <v>30</v>
      </c>
    </row>
    <row r="1096" spans="1:7" x14ac:dyDescent="0.25">
      <c r="A1096">
        <v>546.99300000000005</v>
      </c>
      <c r="B1096">
        <v>90.141000000000005</v>
      </c>
      <c r="C1096">
        <v>0.19</v>
      </c>
      <c r="D1096">
        <v>0.94799999999999995</v>
      </c>
      <c r="E1096">
        <f t="shared" si="34"/>
        <v>13.749602399999999</v>
      </c>
      <c r="F1096">
        <v>1</v>
      </c>
      <c r="G1096">
        <f t="shared" si="35"/>
        <v>30</v>
      </c>
    </row>
    <row r="1097" spans="1:7" x14ac:dyDescent="0.25">
      <c r="A1097">
        <v>547.49300000000005</v>
      </c>
      <c r="B1097">
        <v>90.19</v>
      </c>
      <c r="C1097">
        <v>9.8000000000000004E-2</v>
      </c>
      <c r="D1097">
        <v>0.90800000000000003</v>
      </c>
      <c r="E1097">
        <f t="shared" si="34"/>
        <v>13.169450400000001</v>
      </c>
      <c r="F1097">
        <v>1</v>
      </c>
      <c r="G1097">
        <f t="shared" si="35"/>
        <v>30</v>
      </c>
    </row>
    <row r="1098" spans="1:7" x14ac:dyDescent="0.25">
      <c r="A1098">
        <v>547.99300000000005</v>
      </c>
      <c r="B1098">
        <v>90.238</v>
      </c>
      <c r="C1098">
        <v>9.6000000000000002E-2</v>
      </c>
      <c r="D1098">
        <v>0.90500000000000003</v>
      </c>
      <c r="E1098">
        <f t="shared" si="34"/>
        <v>13.125939000000001</v>
      </c>
      <c r="F1098">
        <v>1</v>
      </c>
      <c r="G1098">
        <f t="shared" si="35"/>
        <v>30</v>
      </c>
    </row>
    <row r="1099" spans="1:7" x14ac:dyDescent="0.25">
      <c r="A1099">
        <v>548.49300000000005</v>
      </c>
      <c r="B1099">
        <v>90.281000000000006</v>
      </c>
      <c r="C1099">
        <v>8.5999999999999993E-2</v>
      </c>
      <c r="D1099">
        <v>0.93100000000000005</v>
      </c>
      <c r="E1099">
        <f t="shared" si="34"/>
        <v>13.503037800000001</v>
      </c>
      <c r="F1099">
        <v>1</v>
      </c>
      <c r="G1099">
        <f t="shared" si="35"/>
        <v>30</v>
      </c>
    </row>
    <row r="1100" spans="1:7" x14ac:dyDescent="0.25">
      <c r="A1100">
        <v>548.99300000000005</v>
      </c>
      <c r="B1100">
        <v>90.332999999999998</v>
      </c>
      <c r="C1100">
        <v>0.105</v>
      </c>
      <c r="D1100">
        <v>0.92400000000000004</v>
      </c>
      <c r="E1100">
        <f t="shared" si="34"/>
        <v>13.4015112</v>
      </c>
      <c r="F1100">
        <v>1</v>
      </c>
      <c r="G1100">
        <f t="shared" si="35"/>
        <v>30</v>
      </c>
    </row>
    <row r="1101" spans="1:7" x14ac:dyDescent="0.25">
      <c r="A1101">
        <v>549.49300000000005</v>
      </c>
      <c r="B1101">
        <v>90.397999999999996</v>
      </c>
      <c r="C1101">
        <v>0.129</v>
      </c>
      <c r="D1101">
        <v>0.91700000000000004</v>
      </c>
      <c r="E1101">
        <f t="shared" si="34"/>
        <v>13.2999846</v>
      </c>
      <c r="F1101">
        <v>1</v>
      </c>
      <c r="G1101">
        <f t="shared" si="35"/>
        <v>30</v>
      </c>
    </row>
    <row r="1102" spans="1:7" x14ac:dyDescent="0.25">
      <c r="A1102">
        <v>549.99300000000005</v>
      </c>
      <c r="B1102">
        <v>90.441000000000003</v>
      </c>
      <c r="C1102">
        <v>8.5999999999999993E-2</v>
      </c>
      <c r="D1102">
        <v>0.92800000000000005</v>
      </c>
      <c r="E1102">
        <f t="shared" si="34"/>
        <v>13.459526400000001</v>
      </c>
      <c r="F1102">
        <v>1</v>
      </c>
      <c r="G1102">
        <f t="shared" si="35"/>
        <v>30</v>
      </c>
    </row>
    <row r="1103" spans="1:7" x14ac:dyDescent="0.25">
      <c r="A1103">
        <v>550.49300000000005</v>
      </c>
      <c r="B1103">
        <v>90.478999999999999</v>
      </c>
      <c r="C1103">
        <v>7.4999999999999997E-2</v>
      </c>
      <c r="D1103">
        <v>0.91300000000000003</v>
      </c>
      <c r="E1103">
        <f t="shared" si="34"/>
        <v>13.2419694</v>
      </c>
      <c r="F1103">
        <v>1</v>
      </c>
      <c r="G1103">
        <f t="shared" si="35"/>
        <v>30</v>
      </c>
    </row>
    <row r="1104" spans="1:7" x14ac:dyDescent="0.25">
      <c r="A1104">
        <v>550.99300000000005</v>
      </c>
      <c r="B1104">
        <v>90.513999999999996</v>
      </c>
      <c r="C1104">
        <v>7.0000000000000007E-2</v>
      </c>
      <c r="D1104">
        <v>0.86299999999999999</v>
      </c>
      <c r="E1104">
        <f t="shared" si="34"/>
        <v>12.516779399999999</v>
      </c>
      <c r="F1104">
        <v>1</v>
      </c>
      <c r="G1104">
        <f t="shared" si="35"/>
        <v>30</v>
      </c>
    </row>
    <row r="1105" spans="1:7" x14ac:dyDescent="0.25">
      <c r="A1105">
        <v>551.49300000000005</v>
      </c>
      <c r="B1105">
        <v>90.522000000000006</v>
      </c>
      <c r="C1105">
        <v>1.7000000000000001E-2</v>
      </c>
      <c r="D1105">
        <v>0.92700000000000005</v>
      </c>
      <c r="E1105">
        <f t="shared" si="34"/>
        <v>13.445022600000001</v>
      </c>
      <c r="F1105">
        <v>1</v>
      </c>
      <c r="G1105">
        <f t="shared" si="35"/>
        <v>30</v>
      </c>
    </row>
    <row r="1106" spans="1:7" x14ac:dyDescent="0.25">
      <c r="A1106">
        <v>551.99300000000005</v>
      </c>
      <c r="B1106">
        <v>90.528999999999996</v>
      </c>
      <c r="C1106">
        <v>1.4E-2</v>
      </c>
      <c r="D1106">
        <v>0.92900000000000005</v>
      </c>
      <c r="E1106">
        <f t="shared" si="34"/>
        <v>13.474030200000001</v>
      </c>
      <c r="F1106">
        <v>1</v>
      </c>
      <c r="G1106">
        <f t="shared" si="35"/>
        <v>30</v>
      </c>
    </row>
    <row r="1107" spans="1:7" x14ac:dyDescent="0.25">
      <c r="A1107">
        <v>552.49300000000005</v>
      </c>
      <c r="B1107">
        <v>90.549000000000007</v>
      </c>
      <c r="C1107">
        <v>3.9E-2</v>
      </c>
      <c r="D1107">
        <v>0.93300000000000005</v>
      </c>
      <c r="E1107">
        <f t="shared" si="34"/>
        <v>13.532045400000001</v>
      </c>
      <c r="F1107">
        <v>1</v>
      </c>
      <c r="G1107">
        <f t="shared" si="35"/>
        <v>30</v>
      </c>
    </row>
    <row r="1108" spans="1:7" x14ac:dyDescent="0.25">
      <c r="A1108">
        <v>552.99300000000005</v>
      </c>
      <c r="B1108">
        <v>90.569000000000003</v>
      </c>
      <c r="C1108">
        <v>0.04</v>
      </c>
      <c r="D1108">
        <v>0.88500000000000001</v>
      </c>
      <c r="E1108">
        <f t="shared" si="34"/>
        <v>12.835863</v>
      </c>
      <c r="F1108">
        <v>1</v>
      </c>
      <c r="G1108">
        <f t="shared" si="35"/>
        <v>30</v>
      </c>
    </row>
    <row r="1109" spans="1:7" x14ac:dyDescent="0.25">
      <c r="A1109">
        <v>553.49300000000005</v>
      </c>
      <c r="B1109">
        <v>90.600999999999999</v>
      </c>
      <c r="C1109">
        <v>6.3E-2</v>
      </c>
      <c r="D1109">
        <v>0.879</v>
      </c>
      <c r="E1109">
        <f t="shared" si="34"/>
        <v>12.7488402</v>
      </c>
      <c r="F1109">
        <v>1</v>
      </c>
      <c r="G1109">
        <f t="shared" si="35"/>
        <v>30</v>
      </c>
    </row>
    <row r="1110" spans="1:7" x14ac:dyDescent="0.25">
      <c r="A1110">
        <v>553.99300000000005</v>
      </c>
      <c r="B1110">
        <v>90.614999999999995</v>
      </c>
      <c r="C1110">
        <v>2.8000000000000001E-2</v>
      </c>
      <c r="D1110">
        <v>0.89900000000000002</v>
      </c>
      <c r="E1110">
        <f t="shared" si="34"/>
        <v>13.038916200000001</v>
      </c>
      <c r="F1110">
        <v>1</v>
      </c>
      <c r="G1110">
        <f t="shared" si="35"/>
        <v>30</v>
      </c>
    </row>
    <row r="1111" spans="1:7" x14ac:dyDescent="0.25">
      <c r="A1111">
        <v>554.49300000000005</v>
      </c>
      <c r="B1111">
        <v>90.638000000000005</v>
      </c>
      <c r="C1111">
        <v>4.7E-2</v>
      </c>
      <c r="D1111">
        <v>0.86799999999999999</v>
      </c>
      <c r="E1111">
        <f t="shared" si="34"/>
        <v>12.589298400000001</v>
      </c>
      <c r="F1111">
        <v>1</v>
      </c>
      <c r="G1111">
        <f t="shared" si="35"/>
        <v>30</v>
      </c>
    </row>
    <row r="1112" spans="1:7" x14ac:dyDescent="0.25">
      <c r="A1112">
        <v>554.99300000000005</v>
      </c>
      <c r="B1112">
        <v>90.644999999999996</v>
      </c>
      <c r="C1112">
        <v>1.4E-2</v>
      </c>
      <c r="D1112">
        <v>0.92100000000000004</v>
      </c>
      <c r="E1112">
        <f t="shared" si="34"/>
        <v>13.3579998</v>
      </c>
      <c r="F1112">
        <v>1</v>
      </c>
      <c r="G1112">
        <f t="shared" si="35"/>
        <v>30</v>
      </c>
    </row>
    <row r="1113" spans="1:7" x14ac:dyDescent="0.25">
      <c r="A1113">
        <v>555.49300000000005</v>
      </c>
      <c r="B1113">
        <v>90.656999999999996</v>
      </c>
      <c r="C1113">
        <v>2.5000000000000001E-2</v>
      </c>
      <c r="D1113">
        <v>0.90100000000000002</v>
      </c>
      <c r="E1113">
        <f t="shared" si="34"/>
        <v>13.067923800000001</v>
      </c>
      <c r="F1113">
        <v>1</v>
      </c>
      <c r="G1113">
        <f t="shared" si="35"/>
        <v>30</v>
      </c>
    </row>
    <row r="1114" spans="1:7" x14ac:dyDescent="0.25">
      <c r="A1114">
        <v>555.99300000000005</v>
      </c>
      <c r="B1114">
        <v>90.665999999999997</v>
      </c>
      <c r="C1114">
        <v>1.7000000000000001E-2</v>
      </c>
      <c r="D1114">
        <v>0.89300000000000002</v>
      </c>
      <c r="E1114">
        <f t="shared" si="34"/>
        <v>12.951893399999999</v>
      </c>
      <c r="F1114">
        <v>1</v>
      </c>
      <c r="G1114">
        <f t="shared" si="35"/>
        <v>30</v>
      </c>
    </row>
    <row r="1115" spans="1:7" x14ac:dyDescent="0.25">
      <c r="A1115">
        <v>556.49300000000005</v>
      </c>
      <c r="B1115">
        <v>90.674999999999997</v>
      </c>
      <c r="C1115">
        <v>1.9E-2</v>
      </c>
      <c r="D1115">
        <v>0.95399999999999996</v>
      </c>
      <c r="E1115">
        <f t="shared" si="34"/>
        <v>13.8366252</v>
      </c>
      <c r="F1115">
        <v>1</v>
      </c>
      <c r="G1115">
        <f t="shared" si="35"/>
        <v>30</v>
      </c>
    </row>
    <row r="1116" spans="1:7" x14ac:dyDescent="0.25">
      <c r="A1116">
        <v>556.99300000000005</v>
      </c>
      <c r="B1116">
        <v>90.68</v>
      </c>
      <c r="C1116">
        <v>8.9999999999999993E-3</v>
      </c>
      <c r="D1116">
        <v>0.874</v>
      </c>
      <c r="E1116">
        <f t="shared" si="34"/>
        <v>12.6763212</v>
      </c>
      <c r="F1116">
        <v>1</v>
      </c>
      <c r="G1116">
        <f t="shared" si="35"/>
        <v>30</v>
      </c>
    </row>
    <row r="1117" spans="1:7" x14ac:dyDescent="0.25">
      <c r="A1117">
        <v>557.49300000000005</v>
      </c>
      <c r="B1117">
        <v>90.685000000000002</v>
      </c>
      <c r="C1117">
        <v>0.01</v>
      </c>
      <c r="D1117">
        <v>0.96899999999999997</v>
      </c>
      <c r="E1117">
        <f t="shared" si="34"/>
        <v>14.0541822</v>
      </c>
      <c r="F1117">
        <v>1</v>
      </c>
      <c r="G1117">
        <f t="shared" si="35"/>
        <v>30</v>
      </c>
    </row>
    <row r="1118" spans="1:7" x14ac:dyDescent="0.25">
      <c r="A1118">
        <v>557.99300000000005</v>
      </c>
      <c r="B1118">
        <v>90.686000000000007</v>
      </c>
      <c r="C1118">
        <v>2E-3</v>
      </c>
      <c r="D1118">
        <v>0.90100000000000002</v>
      </c>
      <c r="E1118">
        <f t="shared" si="34"/>
        <v>13.067923800000001</v>
      </c>
      <c r="F1118">
        <v>1</v>
      </c>
      <c r="G1118">
        <f t="shared" si="35"/>
        <v>30</v>
      </c>
    </row>
    <row r="1119" spans="1:7" x14ac:dyDescent="0.25">
      <c r="A1119">
        <v>558.49300000000005</v>
      </c>
      <c r="B1119">
        <v>90.686000000000007</v>
      </c>
      <c r="C1119">
        <v>0</v>
      </c>
      <c r="D1119">
        <v>0.88500000000000001</v>
      </c>
      <c r="E1119">
        <f t="shared" si="34"/>
        <v>12.835863</v>
      </c>
      <c r="F1119">
        <v>1</v>
      </c>
      <c r="G1119">
        <f t="shared" si="35"/>
        <v>30</v>
      </c>
    </row>
    <row r="1120" spans="1:7" x14ac:dyDescent="0.25">
      <c r="A1120">
        <v>558.99300000000005</v>
      </c>
      <c r="B1120">
        <v>90.682000000000002</v>
      </c>
      <c r="C1120">
        <v>-7.0000000000000001E-3</v>
      </c>
      <c r="D1120">
        <v>0.96699999999999997</v>
      </c>
      <c r="E1120">
        <f t="shared" si="34"/>
        <v>14.0251746</v>
      </c>
      <c r="F1120">
        <v>1</v>
      </c>
      <c r="G1120">
        <f t="shared" si="35"/>
        <v>30</v>
      </c>
    </row>
    <row r="1121" spans="1:7" x14ac:dyDescent="0.25">
      <c r="A1121">
        <v>559.49300000000005</v>
      </c>
      <c r="B1121">
        <v>90.680999999999997</v>
      </c>
      <c r="C1121">
        <v>-3.0000000000000001E-3</v>
      </c>
      <c r="D1121">
        <v>0.90900000000000003</v>
      </c>
      <c r="E1121">
        <f t="shared" si="34"/>
        <v>13.183954200000001</v>
      </c>
      <c r="F1121">
        <v>1</v>
      </c>
      <c r="G1121">
        <f t="shared" si="35"/>
        <v>30</v>
      </c>
    </row>
    <row r="1122" spans="1:7" x14ac:dyDescent="0.25">
      <c r="A1122">
        <v>559.99300000000005</v>
      </c>
      <c r="B1122">
        <v>90.679000000000002</v>
      </c>
      <c r="C1122">
        <v>-3.0000000000000001E-3</v>
      </c>
      <c r="D1122">
        <v>0.90500000000000003</v>
      </c>
      <c r="E1122">
        <f t="shared" si="34"/>
        <v>13.125939000000001</v>
      </c>
      <c r="F1122">
        <v>1</v>
      </c>
      <c r="G1122">
        <f t="shared" si="35"/>
        <v>30</v>
      </c>
    </row>
    <row r="1123" spans="1:7" x14ac:dyDescent="0.25">
      <c r="A1123">
        <v>560.49300000000005</v>
      </c>
      <c r="B1123">
        <v>90.677999999999997</v>
      </c>
      <c r="C1123">
        <v>-2E-3</v>
      </c>
      <c r="D1123">
        <v>0.878</v>
      </c>
      <c r="E1123">
        <f t="shared" si="34"/>
        <v>12.7343364</v>
      </c>
      <c r="F1123">
        <v>1</v>
      </c>
      <c r="G1123">
        <f t="shared" si="35"/>
        <v>30</v>
      </c>
    </row>
    <row r="1124" spans="1:7" x14ac:dyDescent="0.25">
      <c r="A1124">
        <v>560.99300000000005</v>
      </c>
      <c r="B1124">
        <v>90.674000000000007</v>
      </c>
      <c r="C1124">
        <v>-8.9999999999999993E-3</v>
      </c>
      <c r="D1124">
        <v>0.91800000000000004</v>
      </c>
      <c r="E1124">
        <f t="shared" si="34"/>
        <v>13.3144884</v>
      </c>
      <c r="F1124">
        <v>1</v>
      </c>
      <c r="G1124">
        <f t="shared" si="35"/>
        <v>30</v>
      </c>
    </row>
    <row r="1125" spans="1:7" x14ac:dyDescent="0.25">
      <c r="A1125">
        <v>561.49300000000005</v>
      </c>
      <c r="B1125">
        <v>90.668999999999997</v>
      </c>
      <c r="C1125">
        <v>-8.0000000000000002E-3</v>
      </c>
      <c r="D1125">
        <v>0.91400000000000003</v>
      </c>
      <c r="E1125">
        <f t="shared" si="34"/>
        <v>13.2564732</v>
      </c>
      <c r="F1125">
        <v>1</v>
      </c>
      <c r="G1125">
        <f t="shared" si="35"/>
        <v>30</v>
      </c>
    </row>
    <row r="1126" spans="1:7" x14ac:dyDescent="0.25">
      <c r="A1126">
        <v>561.99300000000005</v>
      </c>
      <c r="B1126">
        <v>90.668000000000006</v>
      </c>
      <c r="C1126">
        <v>-3.0000000000000001E-3</v>
      </c>
      <c r="D1126">
        <v>0.9</v>
      </c>
      <c r="E1126">
        <f t="shared" si="34"/>
        <v>13.053420000000001</v>
      </c>
      <c r="F1126">
        <v>1</v>
      </c>
      <c r="G1126">
        <f t="shared" si="35"/>
        <v>30</v>
      </c>
    </row>
    <row r="1127" spans="1:7" x14ac:dyDescent="0.25">
      <c r="A1127">
        <v>562.49300000000005</v>
      </c>
      <c r="B1127">
        <v>90.662999999999997</v>
      </c>
      <c r="C1127">
        <v>-0.01</v>
      </c>
      <c r="D1127">
        <v>0.98299999999999998</v>
      </c>
      <c r="E1127">
        <f t="shared" si="34"/>
        <v>14.257235399999999</v>
      </c>
      <c r="F1127">
        <v>1</v>
      </c>
      <c r="G1127">
        <f t="shared" si="35"/>
        <v>30</v>
      </c>
    </row>
    <row r="1128" spans="1:7" x14ac:dyDescent="0.25">
      <c r="A1128">
        <v>562.99300000000005</v>
      </c>
      <c r="B1128">
        <v>90.664000000000001</v>
      </c>
      <c r="C1128">
        <v>3.0000000000000001E-3</v>
      </c>
      <c r="D1128">
        <v>0.90200000000000002</v>
      </c>
      <c r="E1128">
        <f t="shared" si="34"/>
        <v>13.082427600000001</v>
      </c>
      <c r="F1128">
        <v>1</v>
      </c>
      <c r="G1128">
        <f t="shared" si="35"/>
        <v>30</v>
      </c>
    </row>
    <row r="1129" spans="1:7" x14ac:dyDescent="0.25">
      <c r="A1129">
        <v>563.49300000000005</v>
      </c>
      <c r="B1129">
        <v>90.662999999999997</v>
      </c>
      <c r="C1129">
        <v>-3.0000000000000001E-3</v>
      </c>
      <c r="D1129">
        <v>0.90600000000000003</v>
      </c>
      <c r="E1129">
        <f t="shared" si="34"/>
        <v>13.140442800000001</v>
      </c>
      <c r="F1129">
        <v>1</v>
      </c>
      <c r="G1129">
        <f t="shared" si="35"/>
        <v>30</v>
      </c>
    </row>
    <row r="1130" spans="1:7" x14ac:dyDescent="0.25">
      <c r="A1130">
        <v>563.99300000000005</v>
      </c>
      <c r="B1130">
        <v>90.653999999999996</v>
      </c>
      <c r="C1130">
        <v>-1.7000000000000001E-2</v>
      </c>
      <c r="D1130">
        <v>0.95599999999999996</v>
      </c>
      <c r="E1130">
        <f t="shared" si="34"/>
        <v>13.8656328</v>
      </c>
      <c r="F1130">
        <v>1</v>
      </c>
      <c r="G1130">
        <f t="shared" si="35"/>
        <v>30</v>
      </c>
    </row>
    <row r="1131" spans="1:7" x14ac:dyDescent="0.25">
      <c r="A1131">
        <v>564.49300000000005</v>
      </c>
      <c r="B1131">
        <v>90.644000000000005</v>
      </c>
      <c r="C1131">
        <v>-0.02</v>
      </c>
      <c r="D1131">
        <v>0.97</v>
      </c>
      <c r="E1131">
        <f t="shared" si="34"/>
        <v>14.068686</v>
      </c>
      <c r="F1131">
        <v>1</v>
      </c>
      <c r="G1131">
        <f t="shared" si="35"/>
        <v>30</v>
      </c>
    </row>
    <row r="1132" spans="1:7" x14ac:dyDescent="0.25">
      <c r="A1132">
        <v>564.99300000000005</v>
      </c>
      <c r="B1132">
        <v>90.632999999999996</v>
      </c>
      <c r="C1132">
        <v>-2.3E-2</v>
      </c>
      <c r="D1132">
        <v>0.86499999999999999</v>
      </c>
      <c r="E1132">
        <f t="shared" si="34"/>
        <v>12.545787000000001</v>
      </c>
      <c r="F1132">
        <v>1</v>
      </c>
      <c r="G1132">
        <f t="shared" si="35"/>
        <v>30</v>
      </c>
    </row>
    <row r="1133" spans="1:7" x14ac:dyDescent="0.25">
      <c r="A1133">
        <v>565.49300000000005</v>
      </c>
      <c r="B1133">
        <v>90.625</v>
      </c>
      <c r="C1133">
        <v>-1.4999999999999999E-2</v>
      </c>
      <c r="D1133">
        <v>0.94699999999999995</v>
      </c>
      <c r="E1133">
        <f t="shared" si="34"/>
        <v>13.735098599999999</v>
      </c>
      <c r="F1133">
        <v>1</v>
      </c>
      <c r="G1133">
        <f t="shared" si="35"/>
        <v>30</v>
      </c>
    </row>
    <row r="1134" spans="1:7" x14ac:dyDescent="0.25">
      <c r="A1134">
        <v>565.99300000000005</v>
      </c>
      <c r="B1134">
        <v>90.608000000000004</v>
      </c>
      <c r="C1134">
        <v>-3.4000000000000002E-2</v>
      </c>
      <c r="D1134">
        <v>0.95</v>
      </c>
      <c r="E1134">
        <f t="shared" si="34"/>
        <v>13.778609999999999</v>
      </c>
      <c r="F1134">
        <v>1</v>
      </c>
      <c r="G1134">
        <f t="shared" si="35"/>
        <v>30</v>
      </c>
    </row>
    <row r="1135" spans="1:7" x14ac:dyDescent="0.25">
      <c r="A1135">
        <v>566.49300000000005</v>
      </c>
      <c r="B1135">
        <v>90.596000000000004</v>
      </c>
      <c r="C1135">
        <v>-2.4E-2</v>
      </c>
      <c r="D1135">
        <v>0.88200000000000001</v>
      </c>
      <c r="E1135">
        <f t="shared" si="34"/>
        <v>12.7923516</v>
      </c>
      <c r="F1135">
        <v>1</v>
      </c>
      <c r="G1135">
        <f t="shared" si="35"/>
        <v>30</v>
      </c>
    </row>
    <row r="1136" spans="1:7" x14ac:dyDescent="0.25">
      <c r="A1136">
        <v>566.99300000000005</v>
      </c>
      <c r="B1136">
        <v>90.575999999999993</v>
      </c>
      <c r="C1136">
        <v>-0.04</v>
      </c>
      <c r="D1136">
        <v>0.89</v>
      </c>
      <c r="E1136">
        <f t="shared" si="34"/>
        <v>12.908382</v>
      </c>
      <c r="F1136">
        <v>1</v>
      </c>
      <c r="G1136">
        <f t="shared" si="35"/>
        <v>30</v>
      </c>
    </row>
    <row r="1137" spans="1:7" x14ac:dyDescent="0.25">
      <c r="A1137">
        <v>567.49300000000005</v>
      </c>
      <c r="B1137">
        <v>90.566000000000003</v>
      </c>
      <c r="C1137">
        <v>-2.1000000000000001E-2</v>
      </c>
      <c r="D1137">
        <v>0.872</v>
      </c>
      <c r="E1137">
        <f t="shared" si="34"/>
        <v>12.6473136</v>
      </c>
      <c r="F1137">
        <v>1</v>
      </c>
      <c r="G1137">
        <f t="shared" si="35"/>
        <v>30.059999999998581</v>
      </c>
    </row>
    <row r="1138" spans="1:7" x14ac:dyDescent="0.25">
      <c r="A1138">
        <v>567.99400000000003</v>
      </c>
      <c r="B1138">
        <v>90.552999999999997</v>
      </c>
      <c r="C1138">
        <v>-2.5000000000000001E-2</v>
      </c>
      <c r="D1138">
        <v>0.878</v>
      </c>
      <c r="E1138">
        <f t="shared" si="34"/>
        <v>12.7343364</v>
      </c>
      <c r="F1138">
        <v>1</v>
      </c>
      <c r="G1138">
        <f t="shared" si="35"/>
        <v>30</v>
      </c>
    </row>
    <row r="1139" spans="1:7" x14ac:dyDescent="0.25">
      <c r="A1139">
        <v>568.49400000000003</v>
      </c>
      <c r="B1139">
        <v>90.537999999999997</v>
      </c>
      <c r="C1139">
        <v>-3.1E-2</v>
      </c>
      <c r="D1139">
        <v>0.92600000000000005</v>
      </c>
      <c r="E1139">
        <f t="shared" si="34"/>
        <v>13.430518800000002</v>
      </c>
      <c r="F1139">
        <v>1</v>
      </c>
      <c r="G1139">
        <f t="shared" si="35"/>
        <v>30</v>
      </c>
    </row>
    <row r="1140" spans="1:7" x14ac:dyDescent="0.25">
      <c r="A1140">
        <v>568.99400000000003</v>
      </c>
      <c r="B1140">
        <v>90.525000000000006</v>
      </c>
      <c r="C1140">
        <v>-2.5000000000000001E-2</v>
      </c>
      <c r="D1140">
        <v>0.879</v>
      </c>
      <c r="E1140">
        <f t="shared" si="34"/>
        <v>12.7488402</v>
      </c>
      <c r="F1140">
        <v>1</v>
      </c>
      <c r="G1140">
        <f t="shared" si="35"/>
        <v>30</v>
      </c>
    </row>
    <row r="1141" spans="1:7" x14ac:dyDescent="0.25">
      <c r="A1141">
        <v>569.49400000000003</v>
      </c>
      <c r="B1141">
        <v>90.504999999999995</v>
      </c>
      <c r="C1141">
        <v>-0.04</v>
      </c>
      <c r="D1141">
        <v>0.94899999999999995</v>
      </c>
      <c r="E1141">
        <f t="shared" si="34"/>
        <v>13.764106199999999</v>
      </c>
      <c r="F1141">
        <v>1</v>
      </c>
      <c r="G1141">
        <f t="shared" si="35"/>
        <v>30</v>
      </c>
    </row>
    <row r="1142" spans="1:7" x14ac:dyDescent="0.25">
      <c r="A1142">
        <v>569.99400000000003</v>
      </c>
      <c r="B1142">
        <v>90.495999999999995</v>
      </c>
      <c r="C1142">
        <v>-1.7999999999999999E-2</v>
      </c>
      <c r="D1142">
        <v>0.93200000000000005</v>
      </c>
      <c r="E1142">
        <f t="shared" si="34"/>
        <v>13.517541600000001</v>
      </c>
      <c r="F1142">
        <v>1</v>
      </c>
      <c r="G1142">
        <f t="shared" si="35"/>
        <v>30</v>
      </c>
    </row>
    <row r="1143" spans="1:7" x14ac:dyDescent="0.25">
      <c r="A1143">
        <v>570.49400000000003</v>
      </c>
      <c r="B1143">
        <v>90.477999999999994</v>
      </c>
      <c r="C1143">
        <v>-3.5000000000000003E-2</v>
      </c>
      <c r="D1143">
        <v>0.88800000000000001</v>
      </c>
      <c r="E1143">
        <f t="shared" si="34"/>
        <v>12.8793744</v>
      </c>
      <c r="F1143">
        <v>1</v>
      </c>
      <c r="G1143">
        <f t="shared" si="35"/>
        <v>30</v>
      </c>
    </row>
    <row r="1144" spans="1:7" x14ac:dyDescent="0.25">
      <c r="A1144">
        <v>570.99400000000003</v>
      </c>
      <c r="B1144">
        <v>90.466999999999999</v>
      </c>
      <c r="C1144">
        <v>-2.1999999999999999E-2</v>
      </c>
      <c r="D1144">
        <v>0.92900000000000005</v>
      </c>
      <c r="E1144">
        <f t="shared" si="34"/>
        <v>13.474030200000001</v>
      </c>
      <c r="F1144">
        <v>1</v>
      </c>
      <c r="G1144">
        <f t="shared" si="35"/>
        <v>30</v>
      </c>
    </row>
    <row r="1145" spans="1:7" x14ac:dyDescent="0.25">
      <c r="A1145">
        <v>571.49400000000003</v>
      </c>
      <c r="B1145">
        <v>90.444999999999993</v>
      </c>
      <c r="C1145">
        <v>-4.3999999999999997E-2</v>
      </c>
      <c r="D1145">
        <v>0.95499999999999996</v>
      </c>
      <c r="E1145">
        <f t="shared" si="34"/>
        <v>13.851129</v>
      </c>
      <c r="F1145">
        <v>1</v>
      </c>
      <c r="G1145">
        <f t="shared" si="35"/>
        <v>30</v>
      </c>
    </row>
    <row r="1146" spans="1:7" x14ac:dyDescent="0.25">
      <c r="A1146">
        <v>571.99400000000003</v>
      </c>
      <c r="B1146">
        <v>90.435000000000002</v>
      </c>
      <c r="C1146">
        <v>-2.1000000000000001E-2</v>
      </c>
      <c r="D1146">
        <v>0.88</v>
      </c>
      <c r="E1146">
        <f t="shared" si="34"/>
        <v>12.763344</v>
      </c>
      <c r="F1146">
        <v>1</v>
      </c>
      <c r="G1146">
        <f t="shared" si="35"/>
        <v>30</v>
      </c>
    </row>
    <row r="1147" spans="1:7" x14ac:dyDescent="0.25">
      <c r="A1147">
        <v>572.49400000000003</v>
      </c>
      <c r="B1147">
        <v>90.417000000000002</v>
      </c>
      <c r="C1147">
        <v>-3.5000000000000003E-2</v>
      </c>
      <c r="D1147">
        <v>0.97299999999999998</v>
      </c>
      <c r="E1147">
        <f t="shared" si="34"/>
        <v>14.112197399999999</v>
      </c>
      <c r="F1147">
        <v>1</v>
      </c>
      <c r="G1147">
        <f t="shared" si="35"/>
        <v>30</v>
      </c>
    </row>
    <row r="1148" spans="1:7" x14ac:dyDescent="0.25">
      <c r="A1148">
        <v>572.99400000000003</v>
      </c>
      <c r="B1148">
        <v>90.405000000000001</v>
      </c>
      <c r="C1148">
        <v>-2.5000000000000001E-2</v>
      </c>
      <c r="D1148">
        <v>0.97599999999999998</v>
      </c>
      <c r="E1148">
        <f t="shared" si="34"/>
        <v>14.155708799999999</v>
      </c>
      <c r="F1148">
        <v>1</v>
      </c>
      <c r="G1148">
        <f t="shared" si="35"/>
        <v>30</v>
      </c>
    </row>
    <row r="1149" spans="1:7" x14ac:dyDescent="0.25">
      <c r="A1149">
        <v>573.49400000000003</v>
      </c>
      <c r="B1149">
        <v>90.382999999999996</v>
      </c>
      <c r="C1149">
        <v>-4.2999999999999997E-2</v>
      </c>
      <c r="D1149">
        <v>0.95099999999999996</v>
      </c>
      <c r="E1149">
        <f t="shared" si="34"/>
        <v>13.793113799999999</v>
      </c>
      <c r="F1149">
        <v>1</v>
      </c>
      <c r="G1149">
        <f t="shared" si="35"/>
        <v>30</v>
      </c>
    </row>
    <row r="1150" spans="1:7" x14ac:dyDescent="0.25">
      <c r="A1150">
        <v>573.99400000000003</v>
      </c>
      <c r="B1150">
        <v>90.369</v>
      </c>
      <c r="C1150">
        <v>-2.7E-2</v>
      </c>
      <c r="D1150">
        <v>0.93400000000000005</v>
      </c>
      <c r="E1150">
        <f t="shared" si="34"/>
        <v>13.546549200000001</v>
      </c>
      <c r="F1150">
        <v>1</v>
      </c>
      <c r="G1150">
        <f t="shared" si="35"/>
        <v>30</v>
      </c>
    </row>
    <row r="1151" spans="1:7" x14ac:dyDescent="0.25">
      <c r="A1151">
        <v>574.49400000000003</v>
      </c>
      <c r="B1151">
        <v>90.358000000000004</v>
      </c>
      <c r="C1151">
        <v>-2.1999999999999999E-2</v>
      </c>
      <c r="D1151">
        <v>0.95299999999999996</v>
      </c>
      <c r="E1151">
        <f t="shared" si="34"/>
        <v>13.822121399999999</v>
      </c>
      <c r="F1151">
        <v>1</v>
      </c>
      <c r="G1151">
        <f t="shared" si="35"/>
        <v>30</v>
      </c>
    </row>
    <row r="1152" spans="1:7" x14ac:dyDescent="0.25">
      <c r="A1152">
        <v>574.99400000000003</v>
      </c>
      <c r="B1152">
        <v>90.334999999999994</v>
      </c>
      <c r="C1152">
        <v>-4.8000000000000001E-2</v>
      </c>
      <c r="D1152">
        <v>0.92100000000000004</v>
      </c>
      <c r="E1152">
        <f t="shared" si="34"/>
        <v>13.3579998</v>
      </c>
      <c r="F1152">
        <v>1</v>
      </c>
      <c r="G1152">
        <f t="shared" si="35"/>
        <v>30</v>
      </c>
    </row>
    <row r="1153" spans="1:7" x14ac:dyDescent="0.25">
      <c r="A1153">
        <v>575.49400000000003</v>
      </c>
      <c r="B1153">
        <v>90.323999999999998</v>
      </c>
      <c r="C1153">
        <v>-2.1999999999999999E-2</v>
      </c>
      <c r="D1153">
        <v>0.91600000000000004</v>
      </c>
      <c r="E1153">
        <f t="shared" si="34"/>
        <v>13.2854808</v>
      </c>
      <c r="F1153">
        <v>1</v>
      </c>
      <c r="G1153">
        <f t="shared" si="35"/>
        <v>30</v>
      </c>
    </row>
    <row r="1154" spans="1:7" x14ac:dyDescent="0.25">
      <c r="A1154">
        <v>575.99400000000003</v>
      </c>
      <c r="B1154">
        <v>90.305999999999997</v>
      </c>
      <c r="C1154">
        <v>-3.5000000000000003E-2</v>
      </c>
      <c r="D1154">
        <v>0.94299999999999995</v>
      </c>
      <c r="E1154">
        <f t="shared" si="34"/>
        <v>13.677083399999999</v>
      </c>
      <c r="F1154">
        <v>2</v>
      </c>
      <c r="G1154">
        <f t="shared" si="35"/>
        <v>30</v>
      </c>
    </row>
    <row r="1155" spans="1:7" x14ac:dyDescent="0.25">
      <c r="A1155">
        <v>576.49400000000003</v>
      </c>
      <c r="B1155">
        <v>90.295000000000002</v>
      </c>
      <c r="C1155">
        <v>-2.1999999999999999E-2</v>
      </c>
      <c r="D1155">
        <v>0.96099999999999997</v>
      </c>
      <c r="E1155">
        <f t="shared" ref="E1155:E1218" si="36">D1155*14.5038</f>
        <v>13.9381518</v>
      </c>
      <c r="F1155">
        <v>2</v>
      </c>
      <c r="G1155">
        <f t="shared" ref="G1155:G1218" si="37">(A1156-A1155)*60</f>
        <v>30</v>
      </c>
    </row>
    <row r="1156" spans="1:7" x14ac:dyDescent="0.25">
      <c r="A1156">
        <v>576.99400000000003</v>
      </c>
      <c r="B1156">
        <v>90.268000000000001</v>
      </c>
      <c r="C1156">
        <v>-5.3999999999999999E-2</v>
      </c>
      <c r="D1156">
        <v>0.90500000000000003</v>
      </c>
      <c r="E1156">
        <f t="shared" si="36"/>
        <v>13.125939000000001</v>
      </c>
      <c r="F1156">
        <v>2</v>
      </c>
      <c r="G1156">
        <f t="shared" si="37"/>
        <v>30</v>
      </c>
    </row>
    <row r="1157" spans="1:7" x14ac:dyDescent="0.25">
      <c r="A1157">
        <v>577.49400000000003</v>
      </c>
      <c r="B1157">
        <v>90.263999999999996</v>
      </c>
      <c r="C1157">
        <v>-8.0000000000000002E-3</v>
      </c>
      <c r="D1157">
        <v>0.96299999999999997</v>
      </c>
      <c r="E1157">
        <f t="shared" si="36"/>
        <v>13.9671594</v>
      </c>
      <c r="F1157">
        <v>2</v>
      </c>
      <c r="G1157">
        <f t="shared" si="37"/>
        <v>30</v>
      </c>
    </row>
    <row r="1158" spans="1:7" x14ac:dyDescent="0.25">
      <c r="A1158">
        <v>577.99400000000003</v>
      </c>
      <c r="B1158">
        <v>90.247</v>
      </c>
      <c r="C1158">
        <v>-3.5000000000000003E-2</v>
      </c>
      <c r="D1158">
        <v>0.92</v>
      </c>
      <c r="E1158">
        <f t="shared" si="36"/>
        <v>13.343496</v>
      </c>
      <c r="F1158">
        <v>2</v>
      </c>
      <c r="G1158">
        <f t="shared" si="37"/>
        <v>30</v>
      </c>
    </row>
    <row r="1159" spans="1:7" x14ac:dyDescent="0.25">
      <c r="A1159">
        <v>578.49400000000003</v>
      </c>
      <c r="B1159">
        <v>90.233999999999995</v>
      </c>
      <c r="C1159">
        <v>-2.5999999999999999E-2</v>
      </c>
      <c r="D1159">
        <v>0.97</v>
      </c>
      <c r="E1159">
        <f t="shared" si="36"/>
        <v>14.068686</v>
      </c>
      <c r="F1159">
        <v>2</v>
      </c>
      <c r="G1159">
        <f t="shared" si="37"/>
        <v>30</v>
      </c>
    </row>
    <row r="1160" spans="1:7" x14ac:dyDescent="0.25">
      <c r="A1160">
        <v>578.99400000000003</v>
      </c>
      <c r="B1160">
        <v>90.207999999999998</v>
      </c>
      <c r="C1160">
        <v>-3.1E-2</v>
      </c>
      <c r="D1160">
        <v>0.94099999999999995</v>
      </c>
      <c r="E1160">
        <f t="shared" si="36"/>
        <v>13.648075799999999</v>
      </c>
      <c r="F1160">
        <v>10</v>
      </c>
      <c r="G1160">
        <f t="shared" si="37"/>
        <v>30</v>
      </c>
    </row>
    <row r="1161" spans="1:7" x14ac:dyDescent="0.25">
      <c r="A1161">
        <v>579.49400000000003</v>
      </c>
      <c r="B1161">
        <v>90.203999999999994</v>
      </c>
      <c r="C1161">
        <v>-7.0000000000000001E-3</v>
      </c>
      <c r="D1161">
        <v>0.93700000000000006</v>
      </c>
      <c r="E1161">
        <f t="shared" si="36"/>
        <v>13.590060600000001</v>
      </c>
      <c r="F1161">
        <v>0</v>
      </c>
      <c r="G1161">
        <f t="shared" si="37"/>
        <v>30</v>
      </c>
    </row>
    <row r="1162" spans="1:7" x14ac:dyDescent="0.25">
      <c r="A1162">
        <v>579.99400000000003</v>
      </c>
      <c r="B1162">
        <v>90.277000000000001</v>
      </c>
      <c r="C1162">
        <v>0.14499999999999999</v>
      </c>
      <c r="D1162">
        <v>0.94399999999999995</v>
      </c>
      <c r="E1162">
        <f t="shared" si="36"/>
        <v>13.691587199999999</v>
      </c>
      <c r="F1162">
        <v>0</v>
      </c>
      <c r="G1162">
        <f t="shared" si="37"/>
        <v>30</v>
      </c>
    </row>
    <row r="1163" spans="1:7" x14ac:dyDescent="0.25">
      <c r="A1163">
        <v>580.49400000000003</v>
      </c>
      <c r="B1163">
        <v>90.501000000000005</v>
      </c>
      <c r="C1163">
        <v>0.45</v>
      </c>
      <c r="D1163">
        <v>0.92</v>
      </c>
      <c r="E1163">
        <f t="shared" si="36"/>
        <v>13.343496</v>
      </c>
      <c r="F1163">
        <v>0</v>
      </c>
      <c r="G1163">
        <f t="shared" si="37"/>
        <v>30</v>
      </c>
    </row>
    <row r="1164" spans="1:7" x14ac:dyDescent="0.25">
      <c r="A1164">
        <v>580.99400000000003</v>
      </c>
      <c r="B1164">
        <v>90.584000000000003</v>
      </c>
      <c r="C1164">
        <v>0.16600000000000001</v>
      </c>
      <c r="D1164">
        <v>0.92800000000000005</v>
      </c>
      <c r="E1164">
        <f t="shared" si="36"/>
        <v>13.459526400000001</v>
      </c>
      <c r="F1164">
        <v>0</v>
      </c>
      <c r="G1164">
        <f t="shared" si="37"/>
        <v>30</v>
      </c>
    </row>
    <row r="1165" spans="1:7" x14ac:dyDescent="0.25">
      <c r="A1165">
        <v>581.49400000000003</v>
      </c>
      <c r="B1165">
        <v>90.694999999999993</v>
      </c>
      <c r="C1165">
        <v>0.222</v>
      </c>
      <c r="D1165">
        <v>0.90100000000000002</v>
      </c>
      <c r="E1165">
        <f t="shared" si="36"/>
        <v>13.067923800000001</v>
      </c>
      <c r="F1165">
        <v>0</v>
      </c>
      <c r="G1165">
        <f t="shared" si="37"/>
        <v>30</v>
      </c>
    </row>
    <row r="1166" spans="1:7" x14ac:dyDescent="0.25">
      <c r="A1166">
        <v>581.99400000000003</v>
      </c>
      <c r="B1166">
        <v>90.847999999999999</v>
      </c>
      <c r="C1166">
        <v>0.30499999999999999</v>
      </c>
      <c r="D1166">
        <v>0.93700000000000006</v>
      </c>
      <c r="E1166">
        <f t="shared" si="36"/>
        <v>13.590060600000001</v>
      </c>
      <c r="F1166">
        <v>0</v>
      </c>
      <c r="G1166">
        <f t="shared" si="37"/>
        <v>30</v>
      </c>
    </row>
    <row r="1167" spans="1:7" x14ac:dyDescent="0.25">
      <c r="A1167">
        <v>582.49400000000003</v>
      </c>
      <c r="B1167">
        <v>90.950999999999993</v>
      </c>
      <c r="C1167">
        <v>0.20599999999999999</v>
      </c>
      <c r="D1167">
        <v>0.93899999999999995</v>
      </c>
      <c r="E1167">
        <f t="shared" si="36"/>
        <v>13.619068199999999</v>
      </c>
      <c r="F1167">
        <v>0</v>
      </c>
      <c r="G1167">
        <f t="shared" si="37"/>
        <v>30</v>
      </c>
    </row>
    <row r="1168" spans="1:7" x14ac:dyDescent="0.25">
      <c r="A1168">
        <v>582.99400000000003</v>
      </c>
      <c r="B1168">
        <v>91.046999999999997</v>
      </c>
      <c r="C1168">
        <v>0.191</v>
      </c>
      <c r="D1168">
        <v>0.92200000000000004</v>
      </c>
      <c r="E1168">
        <f t="shared" si="36"/>
        <v>13.3725036</v>
      </c>
      <c r="F1168">
        <v>0</v>
      </c>
      <c r="G1168">
        <f t="shared" si="37"/>
        <v>30</v>
      </c>
    </row>
    <row r="1169" spans="1:7" x14ac:dyDescent="0.25">
      <c r="A1169">
        <v>583.49400000000003</v>
      </c>
      <c r="B1169">
        <v>91.176000000000002</v>
      </c>
      <c r="C1169">
        <v>0.25800000000000001</v>
      </c>
      <c r="D1169">
        <v>0.91700000000000004</v>
      </c>
      <c r="E1169">
        <f t="shared" si="36"/>
        <v>13.2999846</v>
      </c>
      <c r="F1169">
        <v>0</v>
      </c>
      <c r="G1169">
        <f t="shared" si="37"/>
        <v>30</v>
      </c>
    </row>
    <row r="1170" spans="1:7" x14ac:dyDescent="0.25">
      <c r="A1170">
        <v>583.99400000000003</v>
      </c>
      <c r="B1170">
        <v>91.242000000000004</v>
      </c>
      <c r="C1170">
        <v>0.13400000000000001</v>
      </c>
      <c r="D1170">
        <v>0.91700000000000004</v>
      </c>
      <c r="E1170">
        <f t="shared" si="36"/>
        <v>13.2999846</v>
      </c>
      <c r="F1170">
        <v>0</v>
      </c>
      <c r="G1170">
        <f t="shared" si="37"/>
        <v>30</v>
      </c>
    </row>
    <row r="1171" spans="1:7" x14ac:dyDescent="0.25">
      <c r="A1171">
        <v>584.49400000000003</v>
      </c>
      <c r="B1171">
        <v>91.4</v>
      </c>
      <c r="C1171">
        <v>0.316</v>
      </c>
      <c r="D1171">
        <v>0.93899999999999995</v>
      </c>
      <c r="E1171">
        <f t="shared" si="36"/>
        <v>13.619068199999999</v>
      </c>
      <c r="F1171">
        <v>0</v>
      </c>
      <c r="G1171">
        <f t="shared" si="37"/>
        <v>30</v>
      </c>
    </row>
    <row r="1172" spans="1:7" x14ac:dyDescent="0.25">
      <c r="A1172">
        <v>584.99400000000003</v>
      </c>
      <c r="B1172">
        <v>91.521000000000001</v>
      </c>
      <c r="C1172">
        <v>0.24</v>
      </c>
      <c r="D1172">
        <v>0.92700000000000005</v>
      </c>
      <c r="E1172">
        <f t="shared" si="36"/>
        <v>13.445022600000001</v>
      </c>
      <c r="F1172">
        <v>0</v>
      </c>
      <c r="G1172">
        <f t="shared" si="37"/>
        <v>30</v>
      </c>
    </row>
    <row r="1173" spans="1:7" x14ac:dyDescent="0.25">
      <c r="A1173">
        <v>585.49400000000003</v>
      </c>
      <c r="B1173">
        <v>91.605000000000004</v>
      </c>
      <c r="C1173">
        <v>0.16900000000000001</v>
      </c>
      <c r="D1173">
        <v>0.91600000000000004</v>
      </c>
      <c r="E1173">
        <f t="shared" si="36"/>
        <v>13.2854808</v>
      </c>
      <c r="F1173">
        <v>0</v>
      </c>
      <c r="G1173">
        <f t="shared" si="37"/>
        <v>30</v>
      </c>
    </row>
    <row r="1174" spans="1:7" x14ac:dyDescent="0.25">
      <c r="A1174">
        <v>585.99400000000003</v>
      </c>
      <c r="B1174">
        <v>91.748999999999995</v>
      </c>
      <c r="C1174">
        <v>0.28799999999999998</v>
      </c>
      <c r="D1174">
        <v>0.94199999999999995</v>
      </c>
      <c r="E1174">
        <f t="shared" si="36"/>
        <v>13.662579599999999</v>
      </c>
      <c r="F1174">
        <v>0</v>
      </c>
      <c r="G1174">
        <f t="shared" si="37"/>
        <v>30</v>
      </c>
    </row>
    <row r="1175" spans="1:7" x14ac:dyDescent="0.25">
      <c r="A1175">
        <v>586.49400000000003</v>
      </c>
      <c r="B1175">
        <v>91.819000000000003</v>
      </c>
      <c r="C1175">
        <v>0.13800000000000001</v>
      </c>
      <c r="D1175">
        <v>0.94699999999999995</v>
      </c>
      <c r="E1175">
        <f t="shared" si="36"/>
        <v>13.735098599999999</v>
      </c>
      <c r="F1175">
        <v>0</v>
      </c>
      <c r="G1175">
        <f t="shared" si="37"/>
        <v>30</v>
      </c>
    </row>
    <row r="1176" spans="1:7" x14ac:dyDescent="0.25">
      <c r="A1176">
        <v>586.99400000000003</v>
      </c>
      <c r="B1176">
        <v>91.933000000000007</v>
      </c>
      <c r="C1176">
        <v>0.23</v>
      </c>
      <c r="D1176">
        <v>0.94199999999999995</v>
      </c>
      <c r="E1176">
        <f t="shared" si="36"/>
        <v>13.662579599999999</v>
      </c>
      <c r="F1176">
        <v>0</v>
      </c>
      <c r="G1176">
        <f t="shared" si="37"/>
        <v>30</v>
      </c>
    </row>
    <row r="1177" spans="1:7" x14ac:dyDescent="0.25">
      <c r="A1177">
        <v>587.49400000000003</v>
      </c>
      <c r="B1177">
        <v>92.075999999999993</v>
      </c>
      <c r="C1177">
        <v>0.28499999999999998</v>
      </c>
      <c r="D1177">
        <v>0.95</v>
      </c>
      <c r="E1177">
        <f t="shared" si="36"/>
        <v>13.778609999999999</v>
      </c>
      <c r="F1177">
        <v>0</v>
      </c>
      <c r="G1177">
        <f t="shared" si="37"/>
        <v>30</v>
      </c>
    </row>
    <row r="1178" spans="1:7" x14ac:dyDescent="0.25">
      <c r="A1178">
        <v>587.99400000000003</v>
      </c>
      <c r="B1178">
        <v>92.171999999999997</v>
      </c>
      <c r="C1178">
        <v>0.192</v>
      </c>
      <c r="D1178">
        <v>0.90800000000000003</v>
      </c>
      <c r="E1178">
        <f t="shared" si="36"/>
        <v>13.169450400000001</v>
      </c>
      <c r="F1178">
        <v>0</v>
      </c>
      <c r="G1178">
        <f t="shared" si="37"/>
        <v>30</v>
      </c>
    </row>
    <row r="1179" spans="1:7" x14ac:dyDescent="0.25">
      <c r="A1179">
        <v>588.49400000000003</v>
      </c>
      <c r="B1179">
        <v>92.239000000000004</v>
      </c>
      <c r="C1179">
        <v>0.13400000000000001</v>
      </c>
      <c r="D1179">
        <v>0.93799999999999994</v>
      </c>
      <c r="E1179">
        <f t="shared" si="36"/>
        <v>13.604564399999999</v>
      </c>
      <c r="F1179">
        <v>0</v>
      </c>
      <c r="G1179">
        <f t="shared" si="37"/>
        <v>30</v>
      </c>
    </row>
    <row r="1180" spans="1:7" x14ac:dyDescent="0.25">
      <c r="A1180">
        <v>588.99400000000003</v>
      </c>
      <c r="B1180">
        <v>92.338999999999999</v>
      </c>
      <c r="C1180">
        <v>0.2</v>
      </c>
      <c r="D1180">
        <v>0.94899999999999995</v>
      </c>
      <c r="E1180">
        <f t="shared" si="36"/>
        <v>13.764106199999999</v>
      </c>
      <c r="F1180">
        <v>0</v>
      </c>
      <c r="G1180">
        <f t="shared" si="37"/>
        <v>30</v>
      </c>
    </row>
    <row r="1181" spans="1:7" x14ac:dyDescent="0.25">
      <c r="A1181">
        <v>589.49400000000003</v>
      </c>
      <c r="B1181">
        <v>92.433999999999997</v>
      </c>
      <c r="C1181">
        <v>0.191</v>
      </c>
      <c r="D1181">
        <v>0.93400000000000005</v>
      </c>
      <c r="E1181">
        <f t="shared" si="36"/>
        <v>13.546549200000001</v>
      </c>
      <c r="F1181">
        <v>0</v>
      </c>
      <c r="G1181">
        <f t="shared" si="37"/>
        <v>30</v>
      </c>
    </row>
    <row r="1182" spans="1:7" x14ac:dyDescent="0.25">
      <c r="A1182">
        <v>589.99400000000003</v>
      </c>
      <c r="B1182">
        <v>92.516000000000005</v>
      </c>
      <c r="C1182">
        <v>0.16300000000000001</v>
      </c>
      <c r="D1182">
        <v>0.92500000000000004</v>
      </c>
      <c r="E1182">
        <f t="shared" si="36"/>
        <v>13.416015</v>
      </c>
      <c r="F1182">
        <v>0</v>
      </c>
      <c r="G1182">
        <f t="shared" si="37"/>
        <v>30</v>
      </c>
    </row>
    <row r="1183" spans="1:7" x14ac:dyDescent="0.25">
      <c r="A1183">
        <v>590.49400000000003</v>
      </c>
      <c r="B1183">
        <v>92.626000000000005</v>
      </c>
      <c r="C1183">
        <v>0.221</v>
      </c>
      <c r="D1183">
        <v>0.92400000000000004</v>
      </c>
      <c r="E1183">
        <f t="shared" si="36"/>
        <v>13.4015112</v>
      </c>
      <c r="F1183">
        <v>0</v>
      </c>
      <c r="G1183">
        <f t="shared" si="37"/>
        <v>30</v>
      </c>
    </row>
    <row r="1184" spans="1:7" x14ac:dyDescent="0.25">
      <c r="A1184">
        <v>590.99400000000003</v>
      </c>
      <c r="B1184">
        <v>92.700999999999993</v>
      </c>
      <c r="C1184">
        <v>0.14899999999999999</v>
      </c>
      <c r="D1184">
        <v>0.92500000000000004</v>
      </c>
      <c r="E1184">
        <f t="shared" si="36"/>
        <v>13.416015</v>
      </c>
      <c r="F1184">
        <v>0</v>
      </c>
      <c r="G1184">
        <f t="shared" si="37"/>
        <v>30</v>
      </c>
    </row>
    <row r="1185" spans="1:7" x14ac:dyDescent="0.25">
      <c r="A1185">
        <v>591.49400000000003</v>
      </c>
      <c r="B1185">
        <v>92.781999999999996</v>
      </c>
      <c r="C1185">
        <v>0.16200000000000001</v>
      </c>
      <c r="D1185">
        <v>0.93200000000000005</v>
      </c>
      <c r="E1185">
        <f t="shared" si="36"/>
        <v>13.517541600000001</v>
      </c>
      <c r="F1185">
        <v>0</v>
      </c>
      <c r="G1185">
        <f t="shared" si="37"/>
        <v>30</v>
      </c>
    </row>
    <row r="1186" spans="1:7" x14ac:dyDescent="0.25">
      <c r="A1186">
        <v>591.99400000000003</v>
      </c>
      <c r="B1186">
        <v>92.884</v>
      </c>
      <c r="C1186">
        <v>0.20399999999999999</v>
      </c>
      <c r="D1186">
        <v>0.93100000000000005</v>
      </c>
      <c r="E1186">
        <f t="shared" si="36"/>
        <v>13.503037800000001</v>
      </c>
      <c r="F1186">
        <v>0</v>
      </c>
      <c r="G1186">
        <f t="shared" si="37"/>
        <v>30</v>
      </c>
    </row>
    <row r="1187" spans="1:7" x14ac:dyDescent="0.25">
      <c r="A1187">
        <v>592.49400000000003</v>
      </c>
      <c r="B1187">
        <v>92.938000000000002</v>
      </c>
      <c r="C1187">
        <v>0.109</v>
      </c>
      <c r="D1187">
        <v>0.92300000000000004</v>
      </c>
      <c r="E1187">
        <f t="shared" si="36"/>
        <v>13.3870074</v>
      </c>
      <c r="F1187">
        <v>0</v>
      </c>
      <c r="G1187">
        <f t="shared" si="37"/>
        <v>30</v>
      </c>
    </row>
    <row r="1188" spans="1:7" x14ac:dyDescent="0.25">
      <c r="A1188">
        <v>592.99400000000003</v>
      </c>
      <c r="B1188">
        <v>93</v>
      </c>
      <c r="C1188">
        <v>0.124</v>
      </c>
      <c r="D1188">
        <v>0.92900000000000005</v>
      </c>
      <c r="E1188">
        <f t="shared" si="36"/>
        <v>13.474030200000001</v>
      </c>
      <c r="F1188">
        <v>0</v>
      </c>
      <c r="G1188">
        <f t="shared" si="37"/>
        <v>30</v>
      </c>
    </row>
    <row r="1189" spans="1:7" x14ac:dyDescent="0.25">
      <c r="A1189">
        <v>593.49400000000003</v>
      </c>
      <c r="B1189">
        <v>93.093999999999994</v>
      </c>
      <c r="C1189">
        <v>0.188</v>
      </c>
      <c r="D1189">
        <v>0.93100000000000005</v>
      </c>
      <c r="E1189">
        <f t="shared" si="36"/>
        <v>13.503037800000001</v>
      </c>
      <c r="F1189">
        <v>0</v>
      </c>
      <c r="G1189">
        <f t="shared" si="37"/>
        <v>30</v>
      </c>
    </row>
    <row r="1190" spans="1:7" x14ac:dyDescent="0.25">
      <c r="A1190">
        <v>593.99400000000003</v>
      </c>
      <c r="B1190">
        <v>93.173000000000002</v>
      </c>
      <c r="C1190">
        <v>0.157</v>
      </c>
      <c r="D1190">
        <v>0.93799999999999994</v>
      </c>
      <c r="E1190">
        <f t="shared" si="36"/>
        <v>13.604564399999999</v>
      </c>
      <c r="F1190">
        <v>0</v>
      </c>
      <c r="G1190">
        <f t="shared" si="37"/>
        <v>30</v>
      </c>
    </row>
    <row r="1191" spans="1:7" x14ac:dyDescent="0.25">
      <c r="A1191">
        <v>594.49400000000003</v>
      </c>
      <c r="B1191">
        <v>93.244</v>
      </c>
      <c r="C1191">
        <v>0.14299999999999999</v>
      </c>
      <c r="D1191">
        <v>0.93300000000000005</v>
      </c>
      <c r="E1191">
        <f t="shared" si="36"/>
        <v>13.532045400000001</v>
      </c>
      <c r="F1191">
        <v>0</v>
      </c>
      <c r="G1191">
        <f t="shared" si="37"/>
        <v>30</v>
      </c>
    </row>
    <row r="1192" spans="1:7" x14ac:dyDescent="0.25">
      <c r="A1192">
        <v>594.99400000000003</v>
      </c>
      <c r="B1192">
        <v>93.346999999999994</v>
      </c>
      <c r="C1192">
        <v>0.20499999999999999</v>
      </c>
      <c r="D1192">
        <v>0.93400000000000005</v>
      </c>
      <c r="E1192">
        <f t="shared" si="36"/>
        <v>13.546549200000001</v>
      </c>
      <c r="F1192">
        <v>0</v>
      </c>
      <c r="G1192">
        <f t="shared" si="37"/>
        <v>30</v>
      </c>
    </row>
    <row r="1193" spans="1:7" x14ac:dyDescent="0.25">
      <c r="A1193">
        <v>595.49400000000003</v>
      </c>
      <c r="B1193">
        <v>93.481999999999999</v>
      </c>
      <c r="C1193">
        <v>0.27</v>
      </c>
      <c r="D1193">
        <v>0.93</v>
      </c>
      <c r="E1193">
        <f t="shared" si="36"/>
        <v>13.488534000000001</v>
      </c>
      <c r="F1193">
        <v>0</v>
      </c>
      <c r="G1193">
        <f t="shared" si="37"/>
        <v>30</v>
      </c>
    </row>
    <row r="1194" spans="1:7" x14ac:dyDescent="0.25">
      <c r="A1194">
        <v>595.99400000000003</v>
      </c>
      <c r="B1194">
        <v>93.64</v>
      </c>
      <c r="C1194">
        <v>0.317</v>
      </c>
      <c r="D1194">
        <v>0.94</v>
      </c>
      <c r="E1194">
        <f t="shared" si="36"/>
        <v>13.633571999999999</v>
      </c>
      <c r="F1194">
        <v>0</v>
      </c>
      <c r="G1194">
        <f t="shared" si="37"/>
        <v>30</v>
      </c>
    </row>
    <row r="1195" spans="1:7" x14ac:dyDescent="0.25">
      <c r="A1195">
        <v>596.49400000000003</v>
      </c>
      <c r="B1195">
        <v>93.802999999999997</v>
      </c>
      <c r="C1195">
        <v>0.32500000000000001</v>
      </c>
      <c r="D1195">
        <v>0.91900000000000004</v>
      </c>
      <c r="E1195">
        <f t="shared" si="36"/>
        <v>13.3289922</v>
      </c>
      <c r="F1195">
        <v>0</v>
      </c>
      <c r="G1195">
        <f t="shared" si="37"/>
        <v>30</v>
      </c>
    </row>
    <row r="1196" spans="1:7" x14ac:dyDescent="0.25">
      <c r="A1196">
        <v>596.99400000000003</v>
      </c>
      <c r="B1196">
        <v>93.91</v>
      </c>
      <c r="C1196">
        <v>0.214</v>
      </c>
      <c r="D1196">
        <v>0.93600000000000005</v>
      </c>
      <c r="E1196">
        <f t="shared" si="36"/>
        <v>13.575556800000001</v>
      </c>
      <c r="F1196">
        <v>0</v>
      </c>
      <c r="G1196">
        <f t="shared" si="37"/>
        <v>30</v>
      </c>
    </row>
    <row r="1197" spans="1:7" x14ac:dyDescent="0.25">
      <c r="A1197">
        <v>597.49400000000003</v>
      </c>
      <c r="B1197">
        <v>94.078000000000003</v>
      </c>
      <c r="C1197">
        <v>0.33600000000000002</v>
      </c>
      <c r="D1197">
        <v>0.90100000000000002</v>
      </c>
      <c r="E1197">
        <f t="shared" si="36"/>
        <v>13.067923800000001</v>
      </c>
      <c r="F1197">
        <v>0</v>
      </c>
      <c r="G1197">
        <f t="shared" si="37"/>
        <v>30</v>
      </c>
    </row>
    <row r="1198" spans="1:7" x14ac:dyDescent="0.25">
      <c r="A1198">
        <v>597.99400000000003</v>
      </c>
      <c r="B1198">
        <v>94.165999999999997</v>
      </c>
      <c r="C1198">
        <v>0.17599999999999999</v>
      </c>
      <c r="D1198">
        <v>0.93600000000000005</v>
      </c>
      <c r="E1198">
        <f t="shared" si="36"/>
        <v>13.575556800000001</v>
      </c>
      <c r="F1198">
        <v>0</v>
      </c>
      <c r="G1198">
        <f t="shared" si="37"/>
        <v>30</v>
      </c>
    </row>
    <row r="1199" spans="1:7" x14ac:dyDescent="0.25">
      <c r="A1199">
        <v>598.49400000000003</v>
      </c>
      <c r="B1199">
        <v>94.275000000000006</v>
      </c>
      <c r="C1199">
        <v>0.217</v>
      </c>
      <c r="D1199">
        <v>0.93</v>
      </c>
      <c r="E1199">
        <f t="shared" si="36"/>
        <v>13.488534000000001</v>
      </c>
      <c r="F1199">
        <v>0</v>
      </c>
      <c r="G1199">
        <f t="shared" si="37"/>
        <v>30</v>
      </c>
    </row>
    <row r="1200" spans="1:7" x14ac:dyDescent="0.25">
      <c r="A1200">
        <v>598.99400000000003</v>
      </c>
      <c r="B1200">
        <v>94.388000000000005</v>
      </c>
      <c r="C1200">
        <v>0.22700000000000001</v>
      </c>
      <c r="D1200">
        <v>0.92800000000000005</v>
      </c>
      <c r="E1200">
        <f t="shared" si="36"/>
        <v>13.459526400000001</v>
      </c>
      <c r="F1200">
        <v>0</v>
      </c>
      <c r="G1200">
        <f t="shared" si="37"/>
        <v>30</v>
      </c>
    </row>
    <row r="1201" spans="1:7" x14ac:dyDescent="0.25">
      <c r="A1201">
        <v>599.49400000000003</v>
      </c>
      <c r="B1201">
        <v>94.492000000000004</v>
      </c>
      <c r="C1201">
        <v>0.20699999999999999</v>
      </c>
      <c r="D1201">
        <v>0.95</v>
      </c>
      <c r="E1201">
        <f t="shared" si="36"/>
        <v>13.778609999999999</v>
      </c>
      <c r="F1201">
        <v>0</v>
      </c>
      <c r="G1201">
        <f t="shared" si="37"/>
        <v>30</v>
      </c>
    </row>
    <row r="1202" spans="1:7" x14ac:dyDescent="0.25">
      <c r="A1202">
        <v>599.99400000000003</v>
      </c>
      <c r="B1202">
        <v>94.614999999999995</v>
      </c>
      <c r="C1202">
        <v>0.248</v>
      </c>
      <c r="D1202">
        <v>0.94799999999999995</v>
      </c>
      <c r="E1202">
        <f t="shared" si="36"/>
        <v>13.749602399999999</v>
      </c>
      <c r="F1202">
        <v>0</v>
      </c>
      <c r="G1202">
        <f t="shared" si="37"/>
        <v>30</v>
      </c>
    </row>
    <row r="1203" spans="1:7" x14ac:dyDescent="0.25">
      <c r="A1203">
        <v>600.49400000000003</v>
      </c>
      <c r="B1203">
        <v>94.673000000000002</v>
      </c>
      <c r="C1203">
        <v>0.115</v>
      </c>
      <c r="D1203">
        <v>0.92500000000000004</v>
      </c>
      <c r="E1203">
        <f t="shared" si="36"/>
        <v>13.416015</v>
      </c>
      <c r="F1203">
        <v>0</v>
      </c>
      <c r="G1203">
        <f t="shared" si="37"/>
        <v>30</v>
      </c>
    </row>
    <row r="1204" spans="1:7" x14ac:dyDescent="0.25">
      <c r="A1204">
        <v>600.99400000000003</v>
      </c>
      <c r="B1204">
        <v>94.769000000000005</v>
      </c>
      <c r="C1204">
        <v>0.191</v>
      </c>
      <c r="D1204">
        <v>0.92700000000000005</v>
      </c>
      <c r="E1204">
        <f t="shared" si="36"/>
        <v>13.445022600000001</v>
      </c>
      <c r="F1204">
        <v>0</v>
      </c>
      <c r="G1204">
        <f t="shared" si="37"/>
        <v>30</v>
      </c>
    </row>
    <row r="1205" spans="1:7" x14ac:dyDescent="0.25">
      <c r="A1205">
        <v>601.49400000000003</v>
      </c>
      <c r="B1205">
        <v>94.843000000000004</v>
      </c>
      <c r="C1205">
        <v>0.14899999999999999</v>
      </c>
      <c r="D1205">
        <v>0.91600000000000004</v>
      </c>
      <c r="E1205">
        <f t="shared" si="36"/>
        <v>13.2854808</v>
      </c>
      <c r="F1205">
        <v>0</v>
      </c>
      <c r="G1205">
        <f t="shared" si="37"/>
        <v>30</v>
      </c>
    </row>
    <row r="1206" spans="1:7" x14ac:dyDescent="0.25">
      <c r="A1206">
        <v>601.99400000000003</v>
      </c>
      <c r="B1206">
        <v>94.932000000000002</v>
      </c>
      <c r="C1206">
        <v>0.17699999999999999</v>
      </c>
      <c r="D1206">
        <v>0.94199999999999995</v>
      </c>
      <c r="E1206">
        <f t="shared" si="36"/>
        <v>13.662579599999999</v>
      </c>
      <c r="F1206">
        <v>0</v>
      </c>
      <c r="G1206">
        <f t="shared" si="37"/>
        <v>30</v>
      </c>
    </row>
    <row r="1207" spans="1:7" x14ac:dyDescent="0.25">
      <c r="A1207">
        <v>602.49400000000003</v>
      </c>
      <c r="B1207">
        <v>95.003</v>
      </c>
      <c r="C1207">
        <v>0.14199999999999999</v>
      </c>
      <c r="D1207">
        <v>0.93200000000000005</v>
      </c>
      <c r="E1207">
        <f t="shared" si="36"/>
        <v>13.517541600000001</v>
      </c>
      <c r="F1207">
        <v>1</v>
      </c>
      <c r="G1207">
        <f t="shared" si="37"/>
        <v>30</v>
      </c>
    </row>
    <row r="1208" spans="1:7" x14ac:dyDescent="0.25">
      <c r="A1208">
        <v>602.99400000000003</v>
      </c>
      <c r="B1208">
        <v>95.064999999999998</v>
      </c>
      <c r="C1208">
        <v>0.124</v>
      </c>
      <c r="D1208">
        <v>0.93300000000000005</v>
      </c>
      <c r="E1208">
        <f t="shared" si="36"/>
        <v>13.532045400000001</v>
      </c>
      <c r="F1208">
        <v>1</v>
      </c>
      <c r="G1208">
        <f t="shared" si="37"/>
        <v>30</v>
      </c>
    </row>
    <row r="1209" spans="1:7" x14ac:dyDescent="0.25">
      <c r="A1209">
        <v>603.49400000000003</v>
      </c>
      <c r="B1209">
        <v>95.137</v>
      </c>
      <c r="C1209">
        <v>0.14399999999999999</v>
      </c>
      <c r="D1209">
        <v>0.90300000000000002</v>
      </c>
      <c r="E1209">
        <f t="shared" si="36"/>
        <v>13.096931400000001</v>
      </c>
      <c r="F1209">
        <v>1</v>
      </c>
      <c r="G1209">
        <f t="shared" si="37"/>
        <v>30</v>
      </c>
    </row>
    <row r="1210" spans="1:7" x14ac:dyDescent="0.25">
      <c r="A1210">
        <v>603.99400000000003</v>
      </c>
      <c r="B1210">
        <v>95.201999999999998</v>
      </c>
      <c r="C1210">
        <v>0.13</v>
      </c>
      <c r="D1210">
        <v>0.92900000000000005</v>
      </c>
      <c r="E1210">
        <f t="shared" si="36"/>
        <v>13.474030200000001</v>
      </c>
      <c r="F1210">
        <v>1</v>
      </c>
      <c r="G1210">
        <f t="shared" si="37"/>
        <v>30</v>
      </c>
    </row>
    <row r="1211" spans="1:7" x14ac:dyDescent="0.25">
      <c r="A1211">
        <v>604.49400000000003</v>
      </c>
      <c r="B1211">
        <v>95.271000000000001</v>
      </c>
      <c r="C1211">
        <v>0.13700000000000001</v>
      </c>
      <c r="D1211">
        <v>0.95499999999999996</v>
      </c>
      <c r="E1211">
        <f t="shared" si="36"/>
        <v>13.851129</v>
      </c>
      <c r="F1211">
        <v>1</v>
      </c>
      <c r="G1211">
        <f t="shared" si="37"/>
        <v>30</v>
      </c>
    </row>
    <row r="1212" spans="1:7" x14ac:dyDescent="0.25">
      <c r="A1212">
        <v>604.99400000000003</v>
      </c>
      <c r="B1212">
        <v>95.316000000000003</v>
      </c>
      <c r="C1212">
        <v>0.09</v>
      </c>
      <c r="D1212">
        <v>0.91300000000000003</v>
      </c>
      <c r="E1212">
        <f t="shared" si="36"/>
        <v>13.2419694</v>
      </c>
      <c r="F1212">
        <v>1</v>
      </c>
      <c r="G1212">
        <f t="shared" si="37"/>
        <v>30</v>
      </c>
    </row>
    <row r="1213" spans="1:7" x14ac:dyDescent="0.25">
      <c r="A1213">
        <v>605.49400000000003</v>
      </c>
      <c r="B1213">
        <v>95.353999999999999</v>
      </c>
      <c r="C1213">
        <v>7.6999999999999999E-2</v>
      </c>
      <c r="D1213">
        <v>0.91700000000000004</v>
      </c>
      <c r="E1213">
        <f t="shared" si="36"/>
        <v>13.2999846</v>
      </c>
      <c r="F1213">
        <v>1</v>
      </c>
      <c r="G1213">
        <f t="shared" si="37"/>
        <v>30</v>
      </c>
    </row>
    <row r="1214" spans="1:7" x14ac:dyDescent="0.25">
      <c r="A1214">
        <v>605.99400000000003</v>
      </c>
      <c r="B1214">
        <v>95.414000000000001</v>
      </c>
      <c r="C1214">
        <v>0.12</v>
      </c>
      <c r="D1214">
        <v>0.96099999999999997</v>
      </c>
      <c r="E1214">
        <f t="shared" si="36"/>
        <v>13.9381518</v>
      </c>
      <c r="F1214">
        <v>1</v>
      </c>
      <c r="G1214">
        <f t="shared" si="37"/>
        <v>30</v>
      </c>
    </row>
    <row r="1215" spans="1:7" x14ac:dyDescent="0.25">
      <c r="A1215">
        <v>606.49400000000003</v>
      </c>
      <c r="B1215">
        <v>95.444999999999993</v>
      </c>
      <c r="C1215">
        <v>6.2E-2</v>
      </c>
      <c r="D1215">
        <v>0.95</v>
      </c>
      <c r="E1215">
        <f t="shared" si="36"/>
        <v>13.778609999999999</v>
      </c>
      <c r="F1215">
        <v>1</v>
      </c>
      <c r="G1215">
        <f t="shared" si="37"/>
        <v>30</v>
      </c>
    </row>
    <row r="1216" spans="1:7" x14ac:dyDescent="0.25">
      <c r="A1216">
        <v>606.99400000000003</v>
      </c>
      <c r="B1216">
        <v>95.494</v>
      </c>
      <c r="C1216">
        <v>9.8000000000000004E-2</v>
      </c>
      <c r="D1216">
        <v>0.93700000000000006</v>
      </c>
      <c r="E1216">
        <f t="shared" si="36"/>
        <v>13.590060600000001</v>
      </c>
      <c r="F1216">
        <v>1</v>
      </c>
      <c r="G1216">
        <f t="shared" si="37"/>
        <v>30</v>
      </c>
    </row>
    <row r="1217" spans="1:7" x14ac:dyDescent="0.25">
      <c r="A1217">
        <v>607.49400000000003</v>
      </c>
      <c r="B1217">
        <v>95.572999999999993</v>
      </c>
      <c r="C1217">
        <v>0.157</v>
      </c>
      <c r="D1217">
        <v>0.90300000000000002</v>
      </c>
      <c r="E1217">
        <f t="shared" si="36"/>
        <v>13.096931400000001</v>
      </c>
      <c r="F1217">
        <v>1</v>
      </c>
      <c r="G1217">
        <f t="shared" si="37"/>
        <v>30</v>
      </c>
    </row>
    <row r="1218" spans="1:7" x14ac:dyDescent="0.25">
      <c r="A1218">
        <v>607.99400000000003</v>
      </c>
      <c r="B1218">
        <v>95.54</v>
      </c>
      <c r="C1218">
        <v>-6.5000000000000002E-2</v>
      </c>
      <c r="D1218">
        <v>0.96499999999999997</v>
      </c>
      <c r="E1218">
        <f t="shared" si="36"/>
        <v>13.996167</v>
      </c>
      <c r="F1218">
        <v>1</v>
      </c>
      <c r="G1218">
        <f t="shared" si="37"/>
        <v>30</v>
      </c>
    </row>
    <row r="1219" spans="1:7" x14ac:dyDescent="0.25">
      <c r="A1219">
        <v>608.49400000000003</v>
      </c>
      <c r="B1219">
        <v>95.554000000000002</v>
      </c>
      <c r="C1219">
        <v>2.7E-2</v>
      </c>
      <c r="D1219">
        <v>0.89200000000000002</v>
      </c>
      <c r="E1219">
        <f t="shared" ref="E1219:E1282" si="38">D1219*14.5038</f>
        <v>12.937389599999999</v>
      </c>
      <c r="F1219">
        <v>1</v>
      </c>
      <c r="G1219">
        <f t="shared" ref="G1219:G1282" si="39">(A1220-A1219)*60</f>
        <v>30</v>
      </c>
    </row>
    <row r="1220" spans="1:7" x14ac:dyDescent="0.25">
      <c r="A1220">
        <v>608.99400000000003</v>
      </c>
      <c r="B1220">
        <v>95.573999999999998</v>
      </c>
      <c r="C1220">
        <v>0.04</v>
      </c>
      <c r="D1220">
        <v>0.92900000000000005</v>
      </c>
      <c r="E1220">
        <f t="shared" si="38"/>
        <v>13.474030200000001</v>
      </c>
      <c r="F1220">
        <v>1</v>
      </c>
      <c r="G1220">
        <f t="shared" si="39"/>
        <v>30</v>
      </c>
    </row>
    <row r="1221" spans="1:7" x14ac:dyDescent="0.25">
      <c r="A1221">
        <v>609.49400000000003</v>
      </c>
      <c r="B1221">
        <v>95.593999999999994</v>
      </c>
      <c r="C1221">
        <v>0.04</v>
      </c>
      <c r="D1221">
        <v>0.89500000000000002</v>
      </c>
      <c r="E1221">
        <f t="shared" si="38"/>
        <v>12.980901000000001</v>
      </c>
      <c r="F1221">
        <v>1</v>
      </c>
      <c r="G1221">
        <f t="shared" si="39"/>
        <v>30</v>
      </c>
    </row>
    <row r="1222" spans="1:7" x14ac:dyDescent="0.25">
      <c r="A1222">
        <v>609.99400000000003</v>
      </c>
      <c r="B1222">
        <v>95.616</v>
      </c>
      <c r="C1222">
        <v>4.2999999999999997E-2</v>
      </c>
      <c r="D1222">
        <v>0.91500000000000004</v>
      </c>
      <c r="E1222">
        <f t="shared" si="38"/>
        <v>13.270977</v>
      </c>
      <c r="F1222">
        <v>1</v>
      </c>
      <c r="G1222">
        <f t="shared" si="39"/>
        <v>30</v>
      </c>
    </row>
    <row r="1223" spans="1:7" x14ac:dyDescent="0.25">
      <c r="A1223">
        <v>610.49400000000003</v>
      </c>
      <c r="B1223">
        <v>95.635999999999996</v>
      </c>
      <c r="C1223">
        <v>4.2000000000000003E-2</v>
      </c>
      <c r="D1223">
        <v>0.91600000000000004</v>
      </c>
      <c r="E1223">
        <f t="shared" si="38"/>
        <v>13.2854808</v>
      </c>
      <c r="F1223">
        <v>1</v>
      </c>
      <c r="G1223">
        <f t="shared" si="39"/>
        <v>30</v>
      </c>
    </row>
    <row r="1224" spans="1:7" x14ac:dyDescent="0.25">
      <c r="A1224">
        <v>610.99400000000003</v>
      </c>
      <c r="B1224">
        <v>95.650999999999996</v>
      </c>
      <c r="C1224">
        <v>0.03</v>
      </c>
      <c r="D1224">
        <v>0.98299999999999998</v>
      </c>
      <c r="E1224">
        <f t="shared" si="38"/>
        <v>14.257235399999999</v>
      </c>
      <c r="F1224">
        <v>1</v>
      </c>
      <c r="G1224">
        <f t="shared" si="39"/>
        <v>30</v>
      </c>
    </row>
    <row r="1225" spans="1:7" x14ac:dyDescent="0.25">
      <c r="A1225">
        <v>611.49400000000003</v>
      </c>
      <c r="B1225">
        <v>95.664000000000001</v>
      </c>
      <c r="C1225">
        <v>2.5999999999999999E-2</v>
      </c>
      <c r="D1225">
        <v>0.95399999999999996</v>
      </c>
      <c r="E1225">
        <f t="shared" si="38"/>
        <v>13.8366252</v>
      </c>
      <c r="F1225">
        <v>1</v>
      </c>
      <c r="G1225">
        <f t="shared" si="39"/>
        <v>30</v>
      </c>
    </row>
    <row r="1226" spans="1:7" x14ac:dyDescent="0.25">
      <c r="A1226">
        <v>611.99400000000003</v>
      </c>
      <c r="B1226">
        <v>95.676000000000002</v>
      </c>
      <c r="C1226">
        <v>2.3E-2</v>
      </c>
      <c r="D1226">
        <v>0.92400000000000004</v>
      </c>
      <c r="E1226">
        <f t="shared" si="38"/>
        <v>13.4015112</v>
      </c>
      <c r="F1226">
        <v>1</v>
      </c>
      <c r="G1226">
        <f t="shared" si="39"/>
        <v>30</v>
      </c>
    </row>
    <row r="1227" spans="1:7" x14ac:dyDescent="0.25">
      <c r="A1227">
        <v>612.49400000000003</v>
      </c>
      <c r="B1227">
        <v>95.688999999999993</v>
      </c>
      <c r="C1227">
        <v>2.5999999999999999E-2</v>
      </c>
      <c r="D1227">
        <v>0.94499999999999995</v>
      </c>
      <c r="E1227">
        <f t="shared" si="38"/>
        <v>13.706090999999999</v>
      </c>
      <c r="F1227">
        <v>1</v>
      </c>
      <c r="G1227">
        <f t="shared" si="39"/>
        <v>30</v>
      </c>
    </row>
    <row r="1228" spans="1:7" x14ac:dyDescent="0.25">
      <c r="A1228">
        <v>612.99400000000003</v>
      </c>
      <c r="B1228">
        <v>95.694000000000003</v>
      </c>
      <c r="C1228">
        <v>0.01</v>
      </c>
      <c r="D1228">
        <v>0.96299999999999997</v>
      </c>
      <c r="E1228">
        <f t="shared" si="38"/>
        <v>13.9671594</v>
      </c>
      <c r="F1228">
        <v>1</v>
      </c>
      <c r="G1228">
        <f t="shared" si="39"/>
        <v>30</v>
      </c>
    </row>
    <row r="1229" spans="1:7" x14ac:dyDescent="0.25">
      <c r="A1229">
        <v>613.49400000000003</v>
      </c>
      <c r="B1229">
        <v>95.697000000000003</v>
      </c>
      <c r="C1229">
        <v>6.0000000000000001E-3</v>
      </c>
      <c r="D1229">
        <v>0.9</v>
      </c>
      <c r="E1229">
        <f t="shared" si="38"/>
        <v>13.053420000000001</v>
      </c>
      <c r="F1229">
        <v>1</v>
      </c>
      <c r="G1229">
        <f t="shared" si="39"/>
        <v>30</v>
      </c>
    </row>
    <row r="1230" spans="1:7" x14ac:dyDescent="0.25">
      <c r="A1230">
        <v>613.99400000000003</v>
      </c>
      <c r="B1230">
        <v>95.698999999999998</v>
      </c>
      <c r="C1230">
        <v>4.0000000000000001E-3</v>
      </c>
      <c r="D1230">
        <v>0.89300000000000002</v>
      </c>
      <c r="E1230">
        <f t="shared" si="38"/>
        <v>12.951893399999999</v>
      </c>
      <c r="F1230">
        <v>1</v>
      </c>
      <c r="G1230">
        <f t="shared" si="39"/>
        <v>30</v>
      </c>
    </row>
    <row r="1231" spans="1:7" x14ac:dyDescent="0.25">
      <c r="A1231">
        <v>614.49400000000003</v>
      </c>
      <c r="B1231">
        <v>95.703000000000003</v>
      </c>
      <c r="C1231">
        <v>7.0000000000000001E-3</v>
      </c>
      <c r="D1231">
        <v>0.97099999999999997</v>
      </c>
      <c r="E1231">
        <f t="shared" si="38"/>
        <v>14.0831898</v>
      </c>
      <c r="F1231">
        <v>1</v>
      </c>
      <c r="G1231">
        <f t="shared" si="39"/>
        <v>30</v>
      </c>
    </row>
    <row r="1232" spans="1:7" x14ac:dyDescent="0.25">
      <c r="A1232">
        <v>614.99400000000003</v>
      </c>
      <c r="B1232">
        <v>95.703000000000003</v>
      </c>
      <c r="C1232">
        <v>0</v>
      </c>
      <c r="D1232">
        <v>0.90400000000000003</v>
      </c>
      <c r="E1232">
        <f t="shared" si="38"/>
        <v>13.111435200000001</v>
      </c>
      <c r="F1232">
        <v>1</v>
      </c>
      <c r="G1232">
        <f t="shared" si="39"/>
        <v>30</v>
      </c>
    </row>
    <row r="1233" spans="1:7" x14ac:dyDescent="0.25">
      <c r="A1233">
        <v>615.49400000000003</v>
      </c>
      <c r="B1233">
        <v>95.703000000000003</v>
      </c>
      <c r="C1233">
        <v>-1E-3</v>
      </c>
      <c r="D1233">
        <v>0.96699999999999997</v>
      </c>
      <c r="E1233">
        <f t="shared" si="38"/>
        <v>14.0251746</v>
      </c>
      <c r="F1233">
        <v>1</v>
      </c>
      <c r="G1233">
        <f t="shared" si="39"/>
        <v>30</v>
      </c>
    </row>
    <row r="1234" spans="1:7" x14ac:dyDescent="0.25">
      <c r="A1234">
        <v>615.99400000000003</v>
      </c>
      <c r="B1234">
        <v>95.700999999999993</v>
      </c>
      <c r="C1234">
        <v>-3.0000000000000001E-3</v>
      </c>
      <c r="D1234">
        <v>0.96599999999999997</v>
      </c>
      <c r="E1234">
        <f t="shared" si="38"/>
        <v>14.0106708</v>
      </c>
      <c r="F1234">
        <v>1</v>
      </c>
      <c r="G1234">
        <f t="shared" si="39"/>
        <v>30</v>
      </c>
    </row>
    <row r="1235" spans="1:7" x14ac:dyDescent="0.25">
      <c r="A1235">
        <v>616.49400000000003</v>
      </c>
      <c r="B1235">
        <v>95.695999999999998</v>
      </c>
      <c r="C1235">
        <v>-1.0999999999999999E-2</v>
      </c>
      <c r="D1235">
        <v>0.97899999999999998</v>
      </c>
      <c r="E1235">
        <f t="shared" si="38"/>
        <v>14.199220199999999</v>
      </c>
      <c r="F1235">
        <v>1</v>
      </c>
      <c r="G1235">
        <f t="shared" si="39"/>
        <v>30</v>
      </c>
    </row>
    <row r="1236" spans="1:7" x14ac:dyDescent="0.25">
      <c r="A1236">
        <v>616.99400000000003</v>
      </c>
      <c r="B1236">
        <v>95.697000000000003</v>
      </c>
      <c r="C1236">
        <v>2E-3</v>
      </c>
      <c r="D1236">
        <v>0.90900000000000003</v>
      </c>
      <c r="E1236">
        <f t="shared" si="38"/>
        <v>13.183954200000001</v>
      </c>
      <c r="F1236">
        <v>1</v>
      </c>
      <c r="G1236">
        <f t="shared" si="39"/>
        <v>30</v>
      </c>
    </row>
    <row r="1237" spans="1:7" x14ac:dyDescent="0.25">
      <c r="A1237">
        <v>617.49400000000003</v>
      </c>
      <c r="B1237">
        <v>95.692999999999998</v>
      </c>
      <c r="C1237">
        <v>-7.0000000000000001E-3</v>
      </c>
      <c r="D1237">
        <v>0.90900000000000003</v>
      </c>
      <c r="E1237">
        <f t="shared" si="38"/>
        <v>13.183954200000001</v>
      </c>
      <c r="F1237">
        <v>1</v>
      </c>
      <c r="G1237">
        <f t="shared" si="39"/>
        <v>30</v>
      </c>
    </row>
    <row r="1238" spans="1:7" x14ac:dyDescent="0.25">
      <c r="A1238">
        <v>617.99400000000003</v>
      </c>
      <c r="B1238">
        <v>95.688000000000002</v>
      </c>
      <c r="C1238">
        <v>-0.01</v>
      </c>
      <c r="D1238">
        <v>0.89</v>
      </c>
      <c r="E1238">
        <f t="shared" si="38"/>
        <v>12.908382</v>
      </c>
      <c r="F1238">
        <v>1</v>
      </c>
      <c r="G1238">
        <f t="shared" si="39"/>
        <v>30</v>
      </c>
    </row>
    <row r="1239" spans="1:7" x14ac:dyDescent="0.25">
      <c r="A1239">
        <v>618.49400000000003</v>
      </c>
      <c r="B1239">
        <v>95.688000000000002</v>
      </c>
      <c r="C1239">
        <v>-1E-3</v>
      </c>
      <c r="D1239">
        <v>0.871</v>
      </c>
      <c r="E1239">
        <f t="shared" si="38"/>
        <v>12.6328098</v>
      </c>
      <c r="F1239">
        <v>1</v>
      </c>
      <c r="G1239">
        <f t="shared" si="39"/>
        <v>30</v>
      </c>
    </row>
    <row r="1240" spans="1:7" x14ac:dyDescent="0.25">
      <c r="A1240">
        <v>618.99400000000003</v>
      </c>
      <c r="B1240">
        <v>95.680999999999997</v>
      </c>
      <c r="C1240">
        <v>-1.2E-2</v>
      </c>
      <c r="D1240">
        <v>0.92300000000000004</v>
      </c>
      <c r="E1240">
        <f t="shared" si="38"/>
        <v>13.3870074</v>
      </c>
      <c r="F1240">
        <v>1</v>
      </c>
      <c r="G1240">
        <f t="shared" si="39"/>
        <v>30</v>
      </c>
    </row>
    <row r="1241" spans="1:7" x14ac:dyDescent="0.25">
      <c r="A1241">
        <v>619.49400000000003</v>
      </c>
      <c r="B1241">
        <v>95.682000000000002</v>
      </c>
      <c r="C1241">
        <v>1E-3</v>
      </c>
      <c r="D1241">
        <v>0.98099999999999998</v>
      </c>
      <c r="E1241">
        <f t="shared" si="38"/>
        <v>14.228227799999999</v>
      </c>
      <c r="F1241">
        <v>1</v>
      </c>
      <c r="G1241">
        <f t="shared" si="39"/>
        <v>30</v>
      </c>
    </row>
    <row r="1242" spans="1:7" x14ac:dyDescent="0.25">
      <c r="A1242">
        <v>619.99400000000003</v>
      </c>
      <c r="B1242">
        <v>95.68</v>
      </c>
      <c r="C1242">
        <v>-4.0000000000000001E-3</v>
      </c>
      <c r="D1242">
        <v>0.96399999999999997</v>
      </c>
      <c r="E1242">
        <f t="shared" si="38"/>
        <v>13.9816632</v>
      </c>
      <c r="F1242">
        <v>1</v>
      </c>
      <c r="G1242">
        <f t="shared" si="39"/>
        <v>30</v>
      </c>
    </row>
    <row r="1243" spans="1:7" x14ac:dyDescent="0.25">
      <c r="A1243">
        <v>620.49400000000003</v>
      </c>
      <c r="B1243">
        <v>95.677000000000007</v>
      </c>
      <c r="C1243">
        <v>-7.0000000000000001E-3</v>
      </c>
      <c r="D1243">
        <v>0.91700000000000004</v>
      </c>
      <c r="E1243">
        <f t="shared" si="38"/>
        <v>13.2999846</v>
      </c>
      <c r="F1243">
        <v>1</v>
      </c>
      <c r="G1243">
        <f t="shared" si="39"/>
        <v>30</v>
      </c>
    </row>
    <row r="1244" spans="1:7" x14ac:dyDescent="0.25">
      <c r="A1244">
        <v>620.99400000000003</v>
      </c>
      <c r="B1244">
        <v>95.671999999999997</v>
      </c>
      <c r="C1244">
        <v>-8.9999999999999993E-3</v>
      </c>
      <c r="D1244">
        <v>0.95</v>
      </c>
      <c r="E1244">
        <f t="shared" si="38"/>
        <v>13.778609999999999</v>
      </c>
      <c r="F1244">
        <v>1</v>
      </c>
      <c r="G1244">
        <f t="shared" si="39"/>
        <v>30</v>
      </c>
    </row>
    <row r="1245" spans="1:7" x14ac:dyDescent="0.25">
      <c r="A1245">
        <v>621.49400000000003</v>
      </c>
      <c r="B1245">
        <v>95.665000000000006</v>
      </c>
      <c r="C1245">
        <v>-1.4999999999999999E-2</v>
      </c>
      <c r="D1245">
        <v>0.92500000000000004</v>
      </c>
      <c r="E1245">
        <f t="shared" si="38"/>
        <v>13.416015</v>
      </c>
      <c r="F1245">
        <v>1</v>
      </c>
      <c r="G1245">
        <f t="shared" si="39"/>
        <v>30</v>
      </c>
    </row>
    <row r="1246" spans="1:7" x14ac:dyDescent="0.25">
      <c r="A1246">
        <v>621.99400000000003</v>
      </c>
      <c r="B1246">
        <v>95.655000000000001</v>
      </c>
      <c r="C1246">
        <v>-1.7999999999999999E-2</v>
      </c>
      <c r="D1246">
        <v>0.89100000000000001</v>
      </c>
      <c r="E1246">
        <f t="shared" si="38"/>
        <v>12.9228858</v>
      </c>
      <c r="F1246">
        <v>1</v>
      </c>
      <c r="G1246">
        <f t="shared" si="39"/>
        <v>30</v>
      </c>
    </row>
    <row r="1247" spans="1:7" x14ac:dyDescent="0.25">
      <c r="A1247">
        <v>622.49400000000003</v>
      </c>
      <c r="B1247">
        <v>95.644000000000005</v>
      </c>
      <c r="C1247">
        <v>-2.3E-2</v>
      </c>
      <c r="D1247">
        <v>0.89900000000000002</v>
      </c>
      <c r="E1247">
        <f t="shared" si="38"/>
        <v>13.038916200000001</v>
      </c>
      <c r="F1247">
        <v>1</v>
      </c>
      <c r="G1247">
        <f t="shared" si="39"/>
        <v>30</v>
      </c>
    </row>
    <row r="1248" spans="1:7" x14ac:dyDescent="0.25">
      <c r="A1248">
        <v>622.99400000000003</v>
      </c>
      <c r="B1248">
        <v>95.635000000000005</v>
      </c>
      <c r="C1248">
        <v>-1.7999999999999999E-2</v>
      </c>
      <c r="D1248">
        <v>0.93899999999999995</v>
      </c>
      <c r="E1248">
        <f t="shared" si="38"/>
        <v>13.619068199999999</v>
      </c>
      <c r="F1248">
        <v>1</v>
      </c>
      <c r="G1248">
        <f t="shared" si="39"/>
        <v>30</v>
      </c>
    </row>
    <row r="1249" spans="1:7" x14ac:dyDescent="0.25">
      <c r="A1249">
        <v>623.49400000000003</v>
      </c>
      <c r="B1249">
        <v>95.625</v>
      </c>
      <c r="C1249">
        <v>-1.9E-2</v>
      </c>
      <c r="D1249">
        <v>0.90400000000000003</v>
      </c>
      <c r="E1249">
        <f t="shared" si="38"/>
        <v>13.111435200000001</v>
      </c>
      <c r="F1249">
        <v>1</v>
      </c>
      <c r="G1249">
        <f t="shared" si="39"/>
        <v>30</v>
      </c>
    </row>
    <row r="1250" spans="1:7" x14ac:dyDescent="0.25">
      <c r="A1250">
        <v>623.99400000000003</v>
      </c>
      <c r="B1250">
        <v>95.606999999999999</v>
      </c>
      <c r="C1250">
        <v>-3.6999999999999998E-2</v>
      </c>
      <c r="D1250">
        <v>0.91600000000000004</v>
      </c>
      <c r="E1250">
        <f t="shared" si="38"/>
        <v>13.2854808</v>
      </c>
      <c r="F1250">
        <v>1</v>
      </c>
      <c r="G1250">
        <f t="shared" si="39"/>
        <v>30</v>
      </c>
    </row>
    <row r="1251" spans="1:7" x14ac:dyDescent="0.25">
      <c r="A1251">
        <v>624.49400000000003</v>
      </c>
      <c r="B1251">
        <v>95.591999999999999</v>
      </c>
      <c r="C1251">
        <v>-0.03</v>
      </c>
      <c r="D1251">
        <v>0.94</v>
      </c>
      <c r="E1251">
        <f t="shared" si="38"/>
        <v>13.633571999999999</v>
      </c>
      <c r="F1251">
        <v>1</v>
      </c>
      <c r="G1251">
        <f t="shared" si="39"/>
        <v>30</v>
      </c>
    </row>
    <row r="1252" spans="1:7" x14ac:dyDescent="0.25">
      <c r="A1252">
        <v>624.99400000000003</v>
      </c>
      <c r="B1252">
        <v>95.575999999999993</v>
      </c>
      <c r="C1252">
        <v>-3.1E-2</v>
      </c>
      <c r="D1252">
        <v>0.93600000000000005</v>
      </c>
      <c r="E1252">
        <f t="shared" si="38"/>
        <v>13.575556800000001</v>
      </c>
      <c r="F1252">
        <v>1</v>
      </c>
      <c r="G1252">
        <f t="shared" si="39"/>
        <v>30</v>
      </c>
    </row>
    <row r="1253" spans="1:7" x14ac:dyDescent="0.25">
      <c r="A1253">
        <v>625.49400000000003</v>
      </c>
      <c r="B1253">
        <v>95.567999999999998</v>
      </c>
      <c r="C1253">
        <v>-1.6E-2</v>
      </c>
      <c r="D1253">
        <v>0.89</v>
      </c>
      <c r="E1253">
        <f t="shared" si="38"/>
        <v>12.908382</v>
      </c>
      <c r="F1253">
        <v>1</v>
      </c>
      <c r="G1253">
        <f t="shared" si="39"/>
        <v>30</v>
      </c>
    </row>
    <row r="1254" spans="1:7" x14ac:dyDescent="0.25">
      <c r="A1254">
        <v>625.99400000000003</v>
      </c>
      <c r="B1254">
        <v>95.546999999999997</v>
      </c>
      <c r="C1254">
        <v>-4.2000000000000003E-2</v>
      </c>
      <c r="D1254">
        <v>0.96899999999999997</v>
      </c>
      <c r="E1254">
        <f t="shared" si="38"/>
        <v>14.0541822</v>
      </c>
      <c r="F1254">
        <v>1</v>
      </c>
      <c r="G1254">
        <f t="shared" si="39"/>
        <v>30</v>
      </c>
    </row>
    <row r="1255" spans="1:7" x14ac:dyDescent="0.25">
      <c r="A1255">
        <v>626.49400000000003</v>
      </c>
      <c r="B1255">
        <v>95.537000000000006</v>
      </c>
      <c r="C1255">
        <v>-2.1000000000000001E-2</v>
      </c>
      <c r="D1255">
        <v>0.95399999999999996</v>
      </c>
      <c r="E1255">
        <f t="shared" si="38"/>
        <v>13.8366252</v>
      </c>
      <c r="F1255">
        <v>1</v>
      </c>
      <c r="G1255">
        <f t="shared" si="39"/>
        <v>30</v>
      </c>
    </row>
    <row r="1256" spans="1:7" x14ac:dyDescent="0.25">
      <c r="A1256">
        <v>626.99400000000003</v>
      </c>
      <c r="B1256">
        <v>95.522999999999996</v>
      </c>
      <c r="C1256">
        <v>-2.7E-2</v>
      </c>
      <c r="D1256">
        <v>0.89500000000000002</v>
      </c>
      <c r="E1256">
        <f t="shared" si="38"/>
        <v>12.980901000000001</v>
      </c>
      <c r="F1256">
        <v>1</v>
      </c>
      <c r="G1256">
        <f t="shared" si="39"/>
        <v>30</v>
      </c>
    </row>
    <row r="1257" spans="1:7" x14ac:dyDescent="0.25">
      <c r="A1257">
        <v>627.49400000000003</v>
      </c>
      <c r="B1257">
        <v>95.519000000000005</v>
      </c>
      <c r="C1257">
        <v>-8.0000000000000002E-3</v>
      </c>
      <c r="D1257">
        <v>0.96399999999999997</v>
      </c>
      <c r="E1257">
        <f t="shared" si="38"/>
        <v>13.9816632</v>
      </c>
      <c r="F1257">
        <v>1</v>
      </c>
      <c r="G1257">
        <f t="shared" si="39"/>
        <v>30</v>
      </c>
    </row>
    <row r="1258" spans="1:7" x14ac:dyDescent="0.25">
      <c r="A1258">
        <v>627.99400000000003</v>
      </c>
      <c r="B1258">
        <v>95.501999999999995</v>
      </c>
      <c r="C1258">
        <v>-3.5000000000000003E-2</v>
      </c>
      <c r="D1258">
        <v>0.91900000000000004</v>
      </c>
      <c r="E1258">
        <f t="shared" si="38"/>
        <v>13.3289922</v>
      </c>
      <c r="F1258">
        <v>1</v>
      </c>
      <c r="G1258">
        <f t="shared" si="39"/>
        <v>30</v>
      </c>
    </row>
    <row r="1259" spans="1:7" x14ac:dyDescent="0.25">
      <c r="A1259">
        <v>628.49400000000003</v>
      </c>
      <c r="B1259">
        <v>95.491</v>
      </c>
      <c r="C1259">
        <v>-2.1000000000000001E-2</v>
      </c>
      <c r="D1259">
        <v>0.91900000000000004</v>
      </c>
      <c r="E1259">
        <f t="shared" si="38"/>
        <v>13.3289922</v>
      </c>
      <c r="F1259">
        <v>1</v>
      </c>
      <c r="G1259">
        <f t="shared" si="39"/>
        <v>30</v>
      </c>
    </row>
    <row r="1260" spans="1:7" x14ac:dyDescent="0.25">
      <c r="A1260">
        <v>628.99400000000003</v>
      </c>
      <c r="B1260">
        <v>95.48</v>
      </c>
      <c r="C1260">
        <v>-2.3E-2</v>
      </c>
      <c r="D1260">
        <v>0.91500000000000004</v>
      </c>
      <c r="E1260">
        <f t="shared" si="38"/>
        <v>13.270977</v>
      </c>
      <c r="F1260">
        <v>1</v>
      </c>
      <c r="G1260">
        <f t="shared" si="39"/>
        <v>30</v>
      </c>
    </row>
    <row r="1261" spans="1:7" x14ac:dyDescent="0.25">
      <c r="A1261">
        <v>629.49400000000003</v>
      </c>
      <c r="B1261">
        <v>95.460999999999999</v>
      </c>
      <c r="C1261">
        <v>-3.5999999999999997E-2</v>
      </c>
      <c r="D1261">
        <v>0.92200000000000004</v>
      </c>
      <c r="E1261">
        <f t="shared" si="38"/>
        <v>13.3725036</v>
      </c>
      <c r="F1261">
        <v>1</v>
      </c>
      <c r="G1261">
        <f t="shared" si="39"/>
        <v>30</v>
      </c>
    </row>
    <row r="1262" spans="1:7" x14ac:dyDescent="0.25">
      <c r="A1262">
        <v>629.99400000000003</v>
      </c>
      <c r="B1262">
        <v>95.450999999999993</v>
      </c>
      <c r="C1262">
        <v>-2.1000000000000001E-2</v>
      </c>
      <c r="D1262">
        <v>0.97</v>
      </c>
      <c r="E1262">
        <f t="shared" si="38"/>
        <v>14.068686</v>
      </c>
      <c r="F1262">
        <v>1</v>
      </c>
      <c r="G1262">
        <f t="shared" si="39"/>
        <v>30</v>
      </c>
    </row>
    <row r="1263" spans="1:7" x14ac:dyDescent="0.25">
      <c r="A1263">
        <v>630.49400000000003</v>
      </c>
      <c r="B1263">
        <v>95.435000000000002</v>
      </c>
      <c r="C1263">
        <v>-3.2000000000000001E-2</v>
      </c>
      <c r="D1263">
        <v>0.99099999999999999</v>
      </c>
      <c r="E1263">
        <f t="shared" si="38"/>
        <v>14.3732658</v>
      </c>
      <c r="F1263">
        <v>1</v>
      </c>
      <c r="G1263">
        <f t="shared" si="39"/>
        <v>30</v>
      </c>
    </row>
    <row r="1264" spans="1:7" x14ac:dyDescent="0.25">
      <c r="A1264">
        <v>630.99400000000003</v>
      </c>
      <c r="B1264">
        <v>95.421000000000006</v>
      </c>
      <c r="C1264">
        <v>-2.7E-2</v>
      </c>
      <c r="D1264">
        <v>0.97099999999999997</v>
      </c>
      <c r="E1264">
        <f t="shared" si="38"/>
        <v>14.0831898</v>
      </c>
      <c r="F1264">
        <v>1</v>
      </c>
      <c r="G1264">
        <f t="shared" si="39"/>
        <v>30</v>
      </c>
    </row>
    <row r="1265" spans="1:7" x14ac:dyDescent="0.25">
      <c r="A1265">
        <v>631.49400000000003</v>
      </c>
      <c r="B1265">
        <v>95.412999999999997</v>
      </c>
      <c r="C1265">
        <v>-1.7999999999999999E-2</v>
      </c>
      <c r="D1265">
        <v>0.94599999999999995</v>
      </c>
      <c r="E1265">
        <f t="shared" si="38"/>
        <v>13.720594799999999</v>
      </c>
      <c r="F1265">
        <v>1</v>
      </c>
      <c r="G1265">
        <f t="shared" si="39"/>
        <v>30</v>
      </c>
    </row>
    <row r="1266" spans="1:7" x14ac:dyDescent="0.25">
      <c r="A1266">
        <v>631.99400000000003</v>
      </c>
      <c r="B1266">
        <v>95.397000000000006</v>
      </c>
      <c r="C1266">
        <v>-3.2000000000000001E-2</v>
      </c>
      <c r="D1266">
        <v>0.95599999999999996</v>
      </c>
      <c r="E1266">
        <f t="shared" si="38"/>
        <v>13.8656328</v>
      </c>
      <c r="F1266">
        <v>1</v>
      </c>
      <c r="G1266">
        <f t="shared" si="39"/>
        <v>30</v>
      </c>
    </row>
    <row r="1267" spans="1:7" x14ac:dyDescent="0.25">
      <c r="A1267">
        <v>632.49400000000003</v>
      </c>
      <c r="B1267">
        <v>95.382999999999996</v>
      </c>
      <c r="C1267">
        <v>-2.7E-2</v>
      </c>
      <c r="D1267">
        <v>0.94299999999999995</v>
      </c>
      <c r="E1267">
        <f t="shared" si="38"/>
        <v>13.677083399999999</v>
      </c>
      <c r="F1267">
        <v>2</v>
      </c>
      <c r="G1267">
        <f t="shared" si="39"/>
        <v>30</v>
      </c>
    </row>
    <row r="1268" spans="1:7" x14ac:dyDescent="0.25">
      <c r="A1268">
        <v>632.99400000000003</v>
      </c>
      <c r="B1268">
        <v>95.372</v>
      </c>
      <c r="C1268">
        <v>-2.1000000000000001E-2</v>
      </c>
      <c r="D1268">
        <v>0.99399999999999999</v>
      </c>
      <c r="E1268">
        <f t="shared" si="38"/>
        <v>14.4167772</v>
      </c>
      <c r="F1268">
        <v>2</v>
      </c>
      <c r="G1268">
        <f t="shared" si="39"/>
        <v>30</v>
      </c>
    </row>
    <row r="1269" spans="1:7" x14ac:dyDescent="0.25">
      <c r="A1269">
        <v>633.49400000000003</v>
      </c>
      <c r="B1269">
        <v>95.356999999999999</v>
      </c>
      <c r="C1269">
        <v>-3.1E-2</v>
      </c>
      <c r="D1269">
        <v>0.99199999999999999</v>
      </c>
      <c r="E1269">
        <f t="shared" si="38"/>
        <v>14.3877696</v>
      </c>
      <c r="F1269">
        <v>2</v>
      </c>
      <c r="G1269">
        <f t="shared" si="39"/>
        <v>30</v>
      </c>
    </row>
    <row r="1270" spans="1:7" x14ac:dyDescent="0.25">
      <c r="A1270">
        <v>633.99400000000003</v>
      </c>
      <c r="B1270">
        <v>95.344999999999999</v>
      </c>
      <c r="C1270">
        <v>-2.4E-2</v>
      </c>
      <c r="D1270">
        <v>0.90600000000000003</v>
      </c>
      <c r="E1270">
        <f t="shared" si="38"/>
        <v>13.140442800000001</v>
      </c>
      <c r="F1270">
        <v>2</v>
      </c>
      <c r="G1270">
        <f t="shared" si="39"/>
        <v>30</v>
      </c>
    </row>
    <row r="1271" spans="1:7" x14ac:dyDescent="0.25">
      <c r="A1271">
        <v>634.49400000000003</v>
      </c>
      <c r="B1271">
        <v>95.331999999999994</v>
      </c>
      <c r="C1271">
        <v>-2.7E-2</v>
      </c>
      <c r="D1271">
        <v>0.96399999999999997</v>
      </c>
      <c r="E1271">
        <f t="shared" si="38"/>
        <v>13.9816632</v>
      </c>
      <c r="F1271">
        <v>2</v>
      </c>
      <c r="G1271">
        <f t="shared" si="39"/>
        <v>30</v>
      </c>
    </row>
    <row r="1272" spans="1:7" x14ac:dyDescent="0.25">
      <c r="A1272">
        <v>634.99400000000003</v>
      </c>
      <c r="B1272">
        <v>95.304000000000002</v>
      </c>
      <c r="C1272">
        <v>-2.5999999999999999E-2</v>
      </c>
      <c r="D1272">
        <v>0.93200000000000005</v>
      </c>
      <c r="E1272">
        <f t="shared" si="38"/>
        <v>13.517541600000001</v>
      </c>
      <c r="F1272">
        <v>10</v>
      </c>
      <c r="G1272">
        <f t="shared" si="39"/>
        <v>30</v>
      </c>
    </row>
    <row r="1273" spans="1:7" x14ac:dyDescent="0.25">
      <c r="A1273">
        <v>635.49400000000003</v>
      </c>
      <c r="B1273">
        <v>95.286000000000001</v>
      </c>
      <c r="C1273">
        <v>-3.5999999999999997E-2</v>
      </c>
      <c r="D1273">
        <v>0.92400000000000004</v>
      </c>
      <c r="E1273">
        <f t="shared" si="38"/>
        <v>13.4015112</v>
      </c>
      <c r="F1273">
        <v>0</v>
      </c>
      <c r="G1273">
        <f t="shared" si="39"/>
        <v>30</v>
      </c>
    </row>
    <row r="1274" spans="1:7" x14ac:dyDescent="0.25">
      <c r="A1274">
        <v>635.99400000000003</v>
      </c>
      <c r="B1274">
        <v>95.331999999999994</v>
      </c>
      <c r="C1274">
        <v>9.2999999999999999E-2</v>
      </c>
      <c r="D1274">
        <v>0.92100000000000004</v>
      </c>
      <c r="E1274">
        <f t="shared" si="38"/>
        <v>13.3579998</v>
      </c>
      <c r="F1274">
        <v>0</v>
      </c>
      <c r="G1274">
        <f t="shared" si="39"/>
        <v>30</v>
      </c>
    </row>
    <row r="1275" spans="1:7" x14ac:dyDescent="0.25">
      <c r="A1275">
        <v>636.49400000000003</v>
      </c>
      <c r="B1275">
        <v>95.528999999999996</v>
      </c>
      <c r="C1275">
        <v>0.39300000000000002</v>
      </c>
      <c r="D1275">
        <v>0.94399999999999995</v>
      </c>
      <c r="E1275">
        <f t="shared" si="38"/>
        <v>13.691587199999999</v>
      </c>
      <c r="F1275">
        <v>0</v>
      </c>
      <c r="G1275">
        <f t="shared" si="39"/>
        <v>30</v>
      </c>
    </row>
    <row r="1276" spans="1:7" x14ac:dyDescent="0.25">
      <c r="A1276">
        <v>636.99400000000003</v>
      </c>
      <c r="B1276">
        <v>95.667000000000002</v>
      </c>
      <c r="C1276">
        <v>0.27700000000000002</v>
      </c>
      <c r="D1276">
        <v>0.93700000000000006</v>
      </c>
      <c r="E1276">
        <f t="shared" si="38"/>
        <v>13.590060600000001</v>
      </c>
      <c r="F1276">
        <v>0</v>
      </c>
      <c r="G1276">
        <f t="shared" si="39"/>
        <v>30</v>
      </c>
    </row>
    <row r="1277" spans="1:7" x14ac:dyDescent="0.25">
      <c r="A1277">
        <v>637.49400000000003</v>
      </c>
      <c r="B1277">
        <v>95.789000000000001</v>
      </c>
      <c r="C1277">
        <v>0.24399999999999999</v>
      </c>
      <c r="D1277">
        <v>0.92800000000000005</v>
      </c>
      <c r="E1277">
        <f t="shared" si="38"/>
        <v>13.459526400000001</v>
      </c>
      <c r="F1277">
        <v>0</v>
      </c>
      <c r="G1277">
        <f t="shared" si="39"/>
        <v>30</v>
      </c>
    </row>
    <row r="1278" spans="1:7" x14ac:dyDescent="0.25">
      <c r="A1278">
        <v>637.99400000000003</v>
      </c>
      <c r="B1278">
        <v>95.915000000000006</v>
      </c>
      <c r="C1278">
        <v>0.252</v>
      </c>
      <c r="D1278">
        <v>0.92900000000000005</v>
      </c>
      <c r="E1278">
        <f t="shared" si="38"/>
        <v>13.474030200000001</v>
      </c>
      <c r="F1278">
        <v>0</v>
      </c>
      <c r="G1278">
        <f t="shared" si="39"/>
        <v>30</v>
      </c>
    </row>
    <row r="1279" spans="1:7" x14ac:dyDescent="0.25">
      <c r="A1279">
        <v>638.49400000000003</v>
      </c>
      <c r="B1279">
        <v>96.004000000000005</v>
      </c>
      <c r="C1279">
        <v>0.17699999999999999</v>
      </c>
      <c r="D1279">
        <v>0.93</v>
      </c>
      <c r="E1279">
        <f t="shared" si="38"/>
        <v>13.488534000000001</v>
      </c>
      <c r="F1279">
        <v>0</v>
      </c>
      <c r="G1279">
        <f t="shared" si="39"/>
        <v>30</v>
      </c>
    </row>
    <row r="1280" spans="1:7" x14ac:dyDescent="0.25">
      <c r="A1280">
        <v>638.99400000000003</v>
      </c>
      <c r="B1280">
        <v>96.111000000000004</v>
      </c>
      <c r="C1280">
        <v>0.215</v>
      </c>
      <c r="D1280">
        <v>0.91700000000000004</v>
      </c>
      <c r="E1280">
        <f t="shared" si="38"/>
        <v>13.2999846</v>
      </c>
      <c r="F1280">
        <v>0</v>
      </c>
      <c r="G1280">
        <f t="shared" si="39"/>
        <v>30</v>
      </c>
    </row>
    <row r="1281" spans="1:7" x14ac:dyDescent="0.25">
      <c r="A1281">
        <v>639.49400000000003</v>
      </c>
      <c r="B1281">
        <v>96.254000000000005</v>
      </c>
      <c r="C1281">
        <v>0.28499999999999998</v>
      </c>
      <c r="D1281">
        <v>0.94699999999999995</v>
      </c>
      <c r="E1281">
        <f t="shared" si="38"/>
        <v>13.735098599999999</v>
      </c>
      <c r="F1281">
        <v>0</v>
      </c>
      <c r="G1281">
        <f t="shared" si="39"/>
        <v>30</v>
      </c>
    </row>
    <row r="1282" spans="1:7" x14ac:dyDescent="0.25">
      <c r="A1282">
        <v>639.99400000000003</v>
      </c>
      <c r="B1282">
        <v>96.382000000000005</v>
      </c>
      <c r="C1282">
        <v>0.25700000000000001</v>
      </c>
      <c r="D1282">
        <v>0.94599999999999995</v>
      </c>
      <c r="E1282">
        <f t="shared" si="38"/>
        <v>13.720594799999999</v>
      </c>
      <c r="F1282">
        <v>0</v>
      </c>
      <c r="G1282">
        <f t="shared" si="39"/>
        <v>30</v>
      </c>
    </row>
    <row r="1283" spans="1:7" x14ac:dyDescent="0.25">
      <c r="A1283">
        <v>640.49400000000003</v>
      </c>
      <c r="B1283">
        <v>96.481999999999999</v>
      </c>
      <c r="C1283">
        <v>0.19900000000000001</v>
      </c>
      <c r="D1283">
        <v>0.93899999999999995</v>
      </c>
      <c r="E1283">
        <f t="shared" ref="E1283:E1346" si="40">D1283*14.5038</f>
        <v>13.619068199999999</v>
      </c>
      <c r="F1283">
        <v>0</v>
      </c>
      <c r="G1283">
        <f t="shared" ref="G1283:G1346" si="41">(A1284-A1283)*60</f>
        <v>30</v>
      </c>
    </row>
    <row r="1284" spans="1:7" x14ac:dyDescent="0.25">
      <c r="A1284">
        <v>640.99400000000003</v>
      </c>
      <c r="B1284">
        <v>96.593000000000004</v>
      </c>
      <c r="C1284">
        <v>0.223</v>
      </c>
      <c r="D1284">
        <v>0.91100000000000003</v>
      </c>
      <c r="E1284">
        <f t="shared" si="40"/>
        <v>13.2129618</v>
      </c>
      <c r="F1284">
        <v>0</v>
      </c>
      <c r="G1284">
        <f t="shared" si="41"/>
        <v>30</v>
      </c>
    </row>
    <row r="1285" spans="1:7" x14ac:dyDescent="0.25">
      <c r="A1285">
        <v>641.49400000000003</v>
      </c>
      <c r="B1285">
        <v>96.744</v>
      </c>
      <c r="C1285">
        <v>0.30299999999999999</v>
      </c>
      <c r="D1285">
        <v>0.96299999999999997</v>
      </c>
      <c r="E1285">
        <f t="shared" si="40"/>
        <v>13.9671594</v>
      </c>
      <c r="F1285">
        <v>0</v>
      </c>
      <c r="G1285">
        <f t="shared" si="41"/>
        <v>30</v>
      </c>
    </row>
    <row r="1286" spans="1:7" x14ac:dyDescent="0.25">
      <c r="A1286">
        <v>641.99400000000003</v>
      </c>
      <c r="B1286">
        <v>96.846999999999994</v>
      </c>
      <c r="C1286">
        <v>0.20499999999999999</v>
      </c>
      <c r="D1286">
        <v>0.93300000000000005</v>
      </c>
      <c r="E1286">
        <f t="shared" si="40"/>
        <v>13.532045400000001</v>
      </c>
      <c r="F1286">
        <v>0</v>
      </c>
      <c r="G1286">
        <f t="shared" si="41"/>
        <v>30</v>
      </c>
    </row>
    <row r="1287" spans="1:7" x14ac:dyDescent="0.25">
      <c r="A1287">
        <v>642.49400000000003</v>
      </c>
      <c r="B1287">
        <v>96.929000000000002</v>
      </c>
      <c r="C1287">
        <v>0.16400000000000001</v>
      </c>
      <c r="D1287">
        <v>0.93300000000000005</v>
      </c>
      <c r="E1287">
        <f t="shared" si="40"/>
        <v>13.532045400000001</v>
      </c>
      <c r="F1287">
        <v>0</v>
      </c>
      <c r="G1287">
        <f t="shared" si="41"/>
        <v>30</v>
      </c>
    </row>
    <row r="1288" spans="1:7" x14ac:dyDescent="0.25">
      <c r="A1288">
        <v>642.99400000000003</v>
      </c>
      <c r="B1288">
        <v>97.034000000000006</v>
      </c>
      <c r="C1288">
        <v>0.21099999999999999</v>
      </c>
      <c r="D1288">
        <v>0.91600000000000004</v>
      </c>
      <c r="E1288">
        <f t="shared" si="40"/>
        <v>13.2854808</v>
      </c>
      <c r="F1288">
        <v>0</v>
      </c>
      <c r="G1288">
        <f t="shared" si="41"/>
        <v>30</v>
      </c>
    </row>
    <row r="1289" spans="1:7" x14ac:dyDescent="0.25">
      <c r="A1289">
        <v>643.49400000000003</v>
      </c>
      <c r="B1289">
        <v>97.15</v>
      </c>
      <c r="C1289">
        <v>0.23200000000000001</v>
      </c>
      <c r="D1289">
        <v>0.96099999999999997</v>
      </c>
      <c r="E1289">
        <f t="shared" si="40"/>
        <v>13.9381518</v>
      </c>
      <c r="F1289">
        <v>0</v>
      </c>
      <c r="G1289">
        <f t="shared" si="41"/>
        <v>30</v>
      </c>
    </row>
    <row r="1290" spans="1:7" x14ac:dyDescent="0.25">
      <c r="A1290">
        <v>643.99400000000003</v>
      </c>
      <c r="B1290">
        <v>97.257999999999996</v>
      </c>
      <c r="C1290">
        <v>0.215</v>
      </c>
      <c r="D1290">
        <v>0.93700000000000006</v>
      </c>
      <c r="E1290">
        <f t="shared" si="40"/>
        <v>13.590060600000001</v>
      </c>
      <c r="F1290">
        <v>0</v>
      </c>
      <c r="G1290">
        <f t="shared" si="41"/>
        <v>30</v>
      </c>
    </row>
    <row r="1291" spans="1:7" x14ac:dyDescent="0.25">
      <c r="A1291">
        <v>644.49400000000003</v>
      </c>
      <c r="B1291">
        <v>97.355000000000004</v>
      </c>
      <c r="C1291">
        <v>0.193</v>
      </c>
      <c r="D1291">
        <v>0.95299999999999996</v>
      </c>
      <c r="E1291">
        <f t="shared" si="40"/>
        <v>13.822121399999999</v>
      </c>
      <c r="F1291">
        <v>0</v>
      </c>
      <c r="G1291">
        <f t="shared" si="41"/>
        <v>30</v>
      </c>
    </row>
    <row r="1292" spans="1:7" x14ac:dyDescent="0.25">
      <c r="A1292">
        <v>644.99400000000003</v>
      </c>
      <c r="B1292">
        <v>97.447999999999993</v>
      </c>
      <c r="C1292">
        <v>0.187</v>
      </c>
      <c r="D1292">
        <v>0.93</v>
      </c>
      <c r="E1292">
        <f t="shared" si="40"/>
        <v>13.488534000000001</v>
      </c>
      <c r="F1292">
        <v>0</v>
      </c>
      <c r="G1292">
        <f t="shared" si="41"/>
        <v>30</v>
      </c>
    </row>
    <row r="1293" spans="1:7" x14ac:dyDescent="0.25">
      <c r="A1293">
        <v>645.49400000000003</v>
      </c>
      <c r="B1293">
        <v>97.549000000000007</v>
      </c>
      <c r="C1293">
        <v>0.20100000000000001</v>
      </c>
      <c r="D1293">
        <v>0.95599999999999996</v>
      </c>
      <c r="E1293">
        <f t="shared" si="40"/>
        <v>13.8656328</v>
      </c>
      <c r="F1293">
        <v>0</v>
      </c>
      <c r="G1293">
        <f t="shared" si="41"/>
        <v>30</v>
      </c>
    </row>
    <row r="1294" spans="1:7" x14ac:dyDescent="0.25">
      <c r="A1294">
        <v>645.99400000000003</v>
      </c>
      <c r="B1294">
        <v>97.625</v>
      </c>
      <c r="C1294">
        <v>0.153</v>
      </c>
      <c r="D1294">
        <v>0.91600000000000004</v>
      </c>
      <c r="E1294">
        <f t="shared" si="40"/>
        <v>13.2854808</v>
      </c>
      <c r="F1294">
        <v>0</v>
      </c>
      <c r="G1294">
        <f t="shared" si="41"/>
        <v>30</v>
      </c>
    </row>
    <row r="1295" spans="1:7" x14ac:dyDescent="0.25">
      <c r="A1295">
        <v>646.49400000000003</v>
      </c>
      <c r="B1295">
        <v>97.707999999999998</v>
      </c>
      <c r="C1295">
        <v>0.16700000000000001</v>
      </c>
      <c r="D1295">
        <v>0.92700000000000005</v>
      </c>
      <c r="E1295">
        <f t="shared" si="40"/>
        <v>13.445022600000001</v>
      </c>
      <c r="F1295">
        <v>0</v>
      </c>
      <c r="G1295">
        <f t="shared" si="41"/>
        <v>30</v>
      </c>
    </row>
    <row r="1296" spans="1:7" x14ac:dyDescent="0.25">
      <c r="A1296">
        <v>646.99400000000003</v>
      </c>
      <c r="B1296">
        <v>97.831000000000003</v>
      </c>
      <c r="C1296">
        <v>0.246</v>
      </c>
      <c r="D1296">
        <v>0.92200000000000004</v>
      </c>
      <c r="E1296">
        <f t="shared" si="40"/>
        <v>13.3725036</v>
      </c>
      <c r="F1296">
        <v>0</v>
      </c>
      <c r="G1296">
        <f t="shared" si="41"/>
        <v>30</v>
      </c>
    </row>
    <row r="1297" spans="1:7" x14ac:dyDescent="0.25">
      <c r="A1297">
        <v>647.49400000000003</v>
      </c>
      <c r="B1297">
        <v>97.891000000000005</v>
      </c>
      <c r="C1297">
        <v>0.121</v>
      </c>
      <c r="D1297">
        <v>0.91900000000000004</v>
      </c>
      <c r="E1297">
        <f t="shared" si="40"/>
        <v>13.3289922</v>
      </c>
      <c r="F1297">
        <v>0</v>
      </c>
      <c r="G1297">
        <f t="shared" si="41"/>
        <v>30</v>
      </c>
    </row>
    <row r="1298" spans="1:7" x14ac:dyDescent="0.25">
      <c r="A1298">
        <v>647.99400000000003</v>
      </c>
      <c r="B1298">
        <v>97.963999999999999</v>
      </c>
      <c r="C1298">
        <v>0.14499999999999999</v>
      </c>
      <c r="D1298">
        <v>0.91500000000000004</v>
      </c>
      <c r="E1298">
        <f t="shared" si="40"/>
        <v>13.270977</v>
      </c>
      <c r="F1298">
        <v>0</v>
      </c>
      <c r="G1298">
        <f t="shared" si="41"/>
        <v>30</v>
      </c>
    </row>
    <row r="1299" spans="1:7" x14ac:dyDescent="0.25">
      <c r="A1299">
        <v>648.49400000000003</v>
      </c>
      <c r="B1299">
        <v>98.034000000000006</v>
      </c>
      <c r="C1299">
        <v>0.14099999999999999</v>
      </c>
      <c r="D1299">
        <v>0.93200000000000005</v>
      </c>
      <c r="E1299">
        <f t="shared" si="40"/>
        <v>13.517541600000001</v>
      </c>
      <c r="F1299">
        <v>0</v>
      </c>
      <c r="G1299">
        <f t="shared" si="41"/>
        <v>30</v>
      </c>
    </row>
    <row r="1300" spans="1:7" x14ac:dyDescent="0.25">
      <c r="A1300">
        <v>648.99400000000003</v>
      </c>
      <c r="B1300">
        <v>98.132999999999996</v>
      </c>
      <c r="C1300">
        <v>0.19800000000000001</v>
      </c>
      <c r="D1300">
        <v>0.93600000000000005</v>
      </c>
      <c r="E1300">
        <f t="shared" si="40"/>
        <v>13.575556800000001</v>
      </c>
      <c r="F1300">
        <v>0</v>
      </c>
      <c r="G1300">
        <f t="shared" si="41"/>
        <v>30</v>
      </c>
    </row>
    <row r="1301" spans="1:7" x14ac:dyDescent="0.25">
      <c r="A1301">
        <v>649.49400000000003</v>
      </c>
      <c r="B1301">
        <v>98.21</v>
      </c>
      <c r="C1301">
        <v>0.153</v>
      </c>
      <c r="D1301">
        <v>0.91700000000000004</v>
      </c>
      <c r="E1301">
        <f t="shared" si="40"/>
        <v>13.2999846</v>
      </c>
      <c r="F1301">
        <v>0</v>
      </c>
      <c r="G1301">
        <f t="shared" si="41"/>
        <v>30</v>
      </c>
    </row>
    <row r="1302" spans="1:7" x14ac:dyDescent="0.25">
      <c r="A1302">
        <v>649.99400000000003</v>
      </c>
      <c r="B1302">
        <v>98.266000000000005</v>
      </c>
      <c r="C1302">
        <v>0.111</v>
      </c>
      <c r="D1302">
        <v>0.95499999999999996</v>
      </c>
      <c r="E1302">
        <f t="shared" si="40"/>
        <v>13.851129</v>
      </c>
      <c r="F1302">
        <v>0</v>
      </c>
      <c r="G1302">
        <f t="shared" si="41"/>
        <v>30</v>
      </c>
    </row>
    <row r="1303" spans="1:7" x14ac:dyDescent="0.25">
      <c r="A1303">
        <v>650.49400000000003</v>
      </c>
      <c r="B1303">
        <v>98.391999999999996</v>
      </c>
      <c r="C1303">
        <v>0.251</v>
      </c>
      <c r="D1303">
        <v>0.92400000000000004</v>
      </c>
      <c r="E1303">
        <f t="shared" si="40"/>
        <v>13.4015112</v>
      </c>
      <c r="F1303">
        <v>0</v>
      </c>
      <c r="G1303">
        <f t="shared" si="41"/>
        <v>30</v>
      </c>
    </row>
    <row r="1304" spans="1:7" x14ac:dyDescent="0.25">
      <c r="A1304">
        <v>650.99400000000003</v>
      </c>
      <c r="B1304">
        <v>98.566000000000003</v>
      </c>
      <c r="C1304">
        <v>0.34899999999999998</v>
      </c>
      <c r="D1304">
        <v>0.94599999999999995</v>
      </c>
      <c r="E1304">
        <f t="shared" si="40"/>
        <v>13.720594799999999</v>
      </c>
      <c r="F1304">
        <v>0</v>
      </c>
      <c r="G1304">
        <f t="shared" si="41"/>
        <v>30</v>
      </c>
    </row>
    <row r="1305" spans="1:7" x14ac:dyDescent="0.25">
      <c r="A1305">
        <v>651.49400000000003</v>
      </c>
      <c r="B1305">
        <v>98.706999999999994</v>
      </c>
      <c r="C1305">
        <v>0.28299999999999997</v>
      </c>
      <c r="D1305">
        <v>0.92500000000000004</v>
      </c>
      <c r="E1305">
        <f t="shared" si="40"/>
        <v>13.416015</v>
      </c>
      <c r="F1305">
        <v>0</v>
      </c>
      <c r="G1305">
        <f t="shared" si="41"/>
        <v>30</v>
      </c>
    </row>
    <row r="1306" spans="1:7" x14ac:dyDescent="0.25">
      <c r="A1306">
        <v>651.99400000000003</v>
      </c>
      <c r="B1306">
        <v>98.861000000000004</v>
      </c>
      <c r="C1306">
        <v>0.30599999999999999</v>
      </c>
      <c r="D1306">
        <v>0.90600000000000003</v>
      </c>
      <c r="E1306">
        <f t="shared" si="40"/>
        <v>13.140442800000001</v>
      </c>
      <c r="F1306">
        <v>0</v>
      </c>
      <c r="G1306">
        <f t="shared" si="41"/>
        <v>30</v>
      </c>
    </row>
    <row r="1307" spans="1:7" x14ac:dyDescent="0.25">
      <c r="A1307">
        <v>652.49400000000003</v>
      </c>
      <c r="B1307">
        <v>98.977999999999994</v>
      </c>
      <c r="C1307">
        <v>0.23400000000000001</v>
      </c>
      <c r="D1307">
        <v>0.91900000000000004</v>
      </c>
      <c r="E1307">
        <f t="shared" si="40"/>
        <v>13.3289922</v>
      </c>
      <c r="F1307">
        <v>0</v>
      </c>
      <c r="G1307">
        <f t="shared" si="41"/>
        <v>30</v>
      </c>
    </row>
    <row r="1308" spans="1:7" x14ac:dyDescent="0.25">
      <c r="A1308">
        <v>652.99400000000003</v>
      </c>
      <c r="B1308">
        <v>99.123999999999995</v>
      </c>
      <c r="C1308">
        <v>0.29299999999999998</v>
      </c>
      <c r="D1308">
        <v>0.93600000000000005</v>
      </c>
      <c r="E1308">
        <f t="shared" si="40"/>
        <v>13.575556800000001</v>
      </c>
      <c r="F1308">
        <v>0</v>
      </c>
      <c r="G1308">
        <f t="shared" si="41"/>
        <v>30</v>
      </c>
    </row>
    <row r="1309" spans="1:7" x14ac:dyDescent="0.25">
      <c r="A1309">
        <v>653.49400000000003</v>
      </c>
      <c r="B1309">
        <v>99.251999999999995</v>
      </c>
      <c r="C1309">
        <v>0.255</v>
      </c>
      <c r="D1309">
        <v>0.93400000000000005</v>
      </c>
      <c r="E1309">
        <f t="shared" si="40"/>
        <v>13.546549200000001</v>
      </c>
      <c r="F1309">
        <v>0</v>
      </c>
      <c r="G1309">
        <f t="shared" si="41"/>
        <v>30</v>
      </c>
    </row>
    <row r="1310" spans="1:7" x14ac:dyDescent="0.25">
      <c r="A1310">
        <v>653.99400000000003</v>
      </c>
      <c r="B1310">
        <v>99.355999999999995</v>
      </c>
      <c r="C1310">
        <v>0.20899999999999999</v>
      </c>
      <c r="D1310">
        <v>0.95699999999999996</v>
      </c>
      <c r="E1310">
        <f t="shared" si="40"/>
        <v>13.8801366</v>
      </c>
      <c r="F1310">
        <v>0</v>
      </c>
      <c r="G1310">
        <f t="shared" si="41"/>
        <v>30</v>
      </c>
    </row>
    <row r="1311" spans="1:7" x14ac:dyDescent="0.25">
      <c r="A1311">
        <v>654.49400000000003</v>
      </c>
      <c r="B1311">
        <v>99.457999999999998</v>
      </c>
      <c r="C1311">
        <v>0.20399999999999999</v>
      </c>
      <c r="D1311">
        <v>0.92300000000000004</v>
      </c>
      <c r="E1311">
        <f t="shared" si="40"/>
        <v>13.3870074</v>
      </c>
      <c r="F1311">
        <v>0</v>
      </c>
      <c r="G1311">
        <f t="shared" si="41"/>
        <v>30</v>
      </c>
    </row>
    <row r="1312" spans="1:7" x14ac:dyDescent="0.25">
      <c r="A1312">
        <v>654.99400000000003</v>
      </c>
      <c r="B1312">
        <v>99.558000000000007</v>
      </c>
      <c r="C1312">
        <v>0.19900000000000001</v>
      </c>
      <c r="D1312">
        <v>0.92300000000000004</v>
      </c>
      <c r="E1312">
        <f t="shared" si="40"/>
        <v>13.3870074</v>
      </c>
      <c r="F1312">
        <v>0</v>
      </c>
      <c r="G1312">
        <f t="shared" si="41"/>
        <v>30</v>
      </c>
    </row>
    <row r="1313" spans="1:7" x14ac:dyDescent="0.25">
      <c r="A1313">
        <v>655.49400000000003</v>
      </c>
      <c r="B1313">
        <v>99.631</v>
      </c>
      <c r="C1313">
        <v>0.14699999999999999</v>
      </c>
      <c r="D1313">
        <v>0.93799999999999994</v>
      </c>
      <c r="E1313">
        <f t="shared" si="40"/>
        <v>13.604564399999999</v>
      </c>
      <c r="F1313">
        <v>0</v>
      </c>
      <c r="G1313">
        <f t="shared" si="41"/>
        <v>30</v>
      </c>
    </row>
    <row r="1314" spans="1:7" x14ac:dyDescent="0.25">
      <c r="A1314">
        <v>655.99400000000003</v>
      </c>
      <c r="B1314">
        <v>99.724000000000004</v>
      </c>
      <c r="C1314">
        <v>0.185</v>
      </c>
      <c r="D1314">
        <v>0.94499999999999995</v>
      </c>
      <c r="E1314">
        <f t="shared" si="40"/>
        <v>13.706090999999999</v>
      </c>
      <c r="F1314">
        <v>0</v>
      </c>
      <c r="G1314">
        <f t="shared" si="41"/>
        <v>30</v>
      </c>
    </row>
    <row r="1315" spans="1:7" x14ac:dyDescent="0.25">
      <c r="A1315">
        <v>656.49400000000003</v>
      </c>
      <c r="B1315">
        <v>99.784000000000006</v>
      </c>
      <c r="C1315">
        <v>0.121</v>
      </c>
      <c r="D1315">
        <v>0.93200000000000005</v>
      </c>
      <c r="E1315">
        <f t="shared" si="40"/>
        <v>13.517541600000001</v>
      </c>
      <c r="F1315">
        <v>0</v>
      </c>
      <c r="G1315">
        <f t="shared" si="41"/>
        <v>30</v>
      </c>
    </row>
    <row r="1316" spans="1:7" x14ac:dyDescent="0.25">
      <c r="A1316">
        <v>656.99400000000003</v>
      </c>
      <c r="B1316">
        <v>99.876999999999995</v>
      </c>
      <c r="C1316">
        <v>0.185</v>
      </c>
      <c r="D1316">
        <v>0.93400000000000005</v>
      </c>
      <c r="E1316">
        <f t="shared" si="40"/>
        <v>13.546549200000001</v>
      </c>
      <c r="F1316">
        <v>0</v>
      </c>
      <c r="G1316">
        <f t="shared" si="41"/>
        <v>30</v>
      </c>
    </row>
    <row r="1317" spans="1:7" x14ac:dyDescent="0.25">
      <c r="A1317">
        <v>657.49400000000003</v>
      </c>
      <c r="B1317">
        <v>99.941999999999993</v>
      </c>
      <c r="C1317">
        <v>0.13100000000000001</v>
      </c>
      <c r="D1317">
        <v>0.92</v>
      </c>
      <c r="E1317">
        <f t="shared" si="40"/>
        <v>13.343496</v>
      </c>
      <c r="F1317">
        <v>0</v>
      </c>
      <c r="G1317">
        <f t="shared" si="41"/>
        <v>30</v>
      </c>
    </row>
    <row r="1318" spans="1:7" x14ac:dyDescent="0.25">
      <c r="A1318">
        <v>657.99400000000003</v>
      </c>
      <c r="B1318">
        <v>100.023</v>
      </c>
      <c r="C1318">
        <v>0.16200000000000001</v>
      </c>
      <c r="D1318">
        <v>0.92700000000000005</v>
      </c>
      <c r="E1318">
        <f t="shared" si="40"/>
        <v>13.445022600000001</v>
      </c>
      <c r="F1318">
        <v>1</v>
      </c>
      <c r="G1318">
        <f t="shared" si="41"/>
        <v>30</v>
      </c>
    </row>
    <row r="1319" spans="1:7" x14ac:dyDescent="0.25">
      <c r="A1319">
        <v>658.49400000000003</v>
      </c>
      <c r="B1319">
        <v>100.071</v>
      </c>
      <c r="C1319">
        <v>9.7000000000000003E-2</v>
      </c>
      <c r="D1319">
        <v>0.94599999999999995</v>
      </c>
      <c r="E1319">
        <f t="shared" si="40"/>
        <v>13.720594799999999</v>
      </c>
      <c r="F1319">
        <v>1</v>
      </c>
      <c r="G1319">
        <f t="shared" si="41"/>
        <v>30</v>
      </c>
    </row>
    <row r="1320" spans="1:7" x14ac:dyDescent="0.25">
      <c r="A1320">
        <v>658.99400000000003</v>
      </c>
      <c r="B1320">
        <v>100.151</v>
      </c>
      <c r="C1320">
        <v>0.158</v>
      </c>
      <c r="D1320">
        <v>0.90800000000000003</v>
      </c>
      <c r="E1320">
        <f t="shared" si="40"/>
        <v>13.169450400000001</v>
      </c>
      <c r="F1320">
        <v>1</v>
      </c>
      <c r="G1320">
        <f t="shared" si="41"/>
        <v>30</v>
      </c>
    </row>
    <row r="1321" spans="1:7" x14ac:dyDescent="0.25">
      <c r="A1321">
        <v>659.49400000000003</v>
      </c>
      <c r="B1321">
        <v>100.19799999999999</v>
      </c>
      <c r="C1321">
        <v>9.5000000000000001E-2</v>
      </c>
      <c r="D1321">
        <v>0.92800000000000005</v>
      </c>
      <c r="E1321">
        <f t="shared" si="40"/>
        <v>13.459526400000001</v>
      </c>
      <c r="F1321">
        <v>1</v>
      </c>
      <c r="G1321">
        <f t="shared" si="41"/>
        <v>30</v>
      </c>
    </row>
    <row r="1322" spans="1:7" x14ac:dyDescent="0.25">
      <c r="A1322">
        <v>659.99400000000003</v>
      </c>
      <c r="B1322">
        <v>100.253</v>
      </c>
      <c r="C1322">
        <v>0.109</v>
      </c>
      <c r="D1322">
        <v>0.92200000000000004</v>
      </c>
      <c r="E1322">
        <f t="shared" si="40"/>
        <v>13.3725036</v>
      </c>
      <c r="F1322">
        <v>1</v>
      </c>
      <c r="G1322">
        <f t="shared" si="41"/>
        <v>30</v>
      </c>
    </row>
    <row r="1323" spans="1:7" x14ac:dyDescent="0.25">
      <c r="A1323">
        <v>660.49400000000003</v>
      </c>
      <c r="B1323">
        <v>100.313</v>
      </c>
      <c r="C1323">
        <v>0.12</v>
      </c>
      <c r="D1323">
        <v>0.91100000000000003</v>
      </c>
      <c r="E1323">
        <f t="shared" si="40"/>
        <v>13.2129618</v>
      </c>
      <c r="F1323">
        <v>1</v>
      </c>
      <c r="G1323">
        <f t="shared" si="41"/>
        <v>30</v>
      </c>
    </row>
    <row r="1324" spans="1:7" x14ac:dyDescent="0.25">
      <c r="A1324">
        <v>660.99400000000003</v>
      </c>
      <c r="B1324">
        <v>100.346</v>
      </c>
      <c r="C1324">
        <v>6.6000000000000003E-2</v>
      </c>
      <c r="D1324">
        <v>0.93200000000000005</v>
      </c>
      <c r="E1324">
        <f t="shared" si="40"/>
        <v>13.517541600000001</v>
      </c>
      <c r="F1324">
        <v>1</v>
      </c>
      <c r="G1324">
        <f t="shared" si="41"/>
        <v>30</v>
      </c>
    </row>
    <row r="1325" spans="1:7" x14ac:dyDescent="0.25">
      <c r="A1325">
        <v>661.49400000000003</v>
      </c>
      <c r="B1325">
        <v>100.39</v>
      </c>
      <c r="C1325">
        <v>8.7999999999999995E-2</v>
      </c>
      <c r="D1325">
        <v>0.92900000000000005</v>
      </c>
      <c r="E1325">
        <f t="shared" si="40"/>
        <v>13.474030200000001</v>
      </c>
      <c r="F1325">
        <v>1</v>
      </c>
      <c r="G1325">
        <f t="shared" si="41"/>
        <v>30</v>
      </c>
    </row>
    <row r="1326" spans="1:7" x14ac:dyDescent="0.25">
      <c r="A1326">
        <v>661.99400000000003</v>
      </c>
      <c r="B1326">
        <v>100.437</v>
      </c>
      <c r="C1326">
        <v>9.2999999999999999E-2</v>
      </c>
      <c r="D1326">
        <v>0.91600000000000004</v>
      </c>
      <c r="E1326">
        <f t="shared" si="40"/>
        <v>13.2854808</v>
      </c>
      <c r="F1326">
        <v>1</v>
      </c>
      <c r="G1326">
        <f t="shared" si="41"/>
        <v>30</v>
      </c>
    </row>
    <row r="1327" spans="1:7" x14ac:dyDescent="0.25">
      <c r="A1327">
        <v>662.49400000000003</v>
      </c>
      <c r="B1327">
        <v>100.485</v>
      </c>
      <c r="C1327">
        <v>9.7000000000000003E-2</v>
      </c>
      <c r="D1327">
        <v>0.94099999999999995</v>
      </c>
      <c r="E1327">
        <f t="shared" si="40"/>
        <v>13.648075799999999</v>
      </c>
      <c r="F1327">
        <v>1</v>
      </c>
      <c r="G1327">
        <f t="shared" si="41"/>
        <v>30</v>
      </c>
    </row>
    <row r="1328" spans="1:7" x14ac:dyDescent="0.25">
      <c r="A1328">
        <v>662.99400000000003</v>
      </c>
      <c r="B1328">
        <v>100.511</v>
      </c>
      <c r="C1328">
        <v>5.0999999999999997E-2</v>
      </c>
      <c r="D1328">
        <v>0.89500000000000002</v>
      </c>
      <c r="E1328">
        <f t="shared" si="40"/>
        <v>12.980901000000001</v>
      </c>
      <c r="F1328">
        <v>1</v>
      </c>
      <c r="G1328">
        <f t="shared" si="41"/>
        <v>30</v>
      </c>
    </row>
    <row r="1329" spans="1:7" x14ac:dyDescent="0.25">
      <c r="A1329">
        <v>663.49400000000003</v>
      </c>
      <c r="B1329">
        <v>100.52</v>
      </c>
      <c r="C1329">
        <v>1.7999999999999999E-2</v>
      </c>
      <c r="D1329">
        <v>0.92700000000000005</v>
      </c>
      <c r="E1329">
        <f t="shared" si="40"/>
        <v>13.445022600000001</v>
      </c>
      <c r="F1329">
        <v>1</v>
      </c>
      <c r="G1329">
        <f t="shared" si="41"/>
        <v>30</v>
      </c>
    </row>
    <row r="1330" spans="1:7" x14ac:dyDescent="0.25">
      <c r="A1330">
        <v>663.99400000000003</v>
      </c>
      <c r="B1330">
        <v>100.533</v>
      </c>
      <c r="C1330">
        <v>2.5999999999999999E-2</v>
      </c>
      <c r="D1330">
        <v>0.96899999999999997</v>
      </c>
      <c r="E1330">
        <f t="shared" si="40"/>
        <v>14.0541822</v>
      </c>
      <c r="F1330">
        <v>1</v>
      </c>
      <c r="G1330">
        <f t="shared" si="41"/>
        <v>30</v>
      </c>
    </row>
    <row r="1331" spans="1:7" x14ac:dyDescent="0.25">
      <c r="A1331">
        <v>664.49400000000003</v>
      </c>
      <c r="B1331">
        <v>100.54</v>
      </c>
      <c r="C1331">
        <v>1.2999999999999999E-2</v>
      </c>
      <c r="D1331">
        <v>0.88600000000000001</v>
      </c>
      <c r="E1331">
        <f t="shared" si="40"/>
        <v>12.8503668</v>
      </c>
      <c r="F1331">
        <v>1</v>
      </c>
      <c r="G1331">
        <f t="shared" si="41"/>
        <v>30</v>
      </c>
    </row>
    <row r="1332" spans="1:7" x14ac:dyDescent="0.25">
      <c r="A1332">
        <v>664.99400000000003</v>
      </c>
      <c r="B1332">
        <v>100.559</v>
      </c>
      <c r="C1332">
        <v>3.7999999999999999E-2</v>
      </c>
      <c r="D1332">
        <v>0.995</v>
      </c>
      <c r="E1332">
        <f t="shared" si="40"/>
        <v>14.431281</v>
      </c>
      <c r="F1332">
        <v>1</v>
      </c>
      <c r="G1332">
        <f t="shared" si="41"/>
        <v>30</v>
      </c>
    </row>
    <row r="1333" spans="1:7" x14ac:dyDescent="0.25">
      <c r="A1333">
        <v>665.49400000000003</v>
      </c>
      <c r="B1333">
        <v>100.57299999999999</v>
      </c>
      <c r="C1333">
        <v>2.9000000000000001E-2</v>
      </c>
      <c r="D1333">
        <v>0.89</v>
      </c>
      <c r="E1333">
        <f t="shared" si="40"/>
        <v>12.908382</v>
      </c>
      <c r="F1333">
        <v>1</v>
      </c>
      <c r="G1333">
        <f t="shared" si="41"/>
        <v>30</v>
      </c>
    </row>
    <row r="1334" spans="1:7" x14ac:dyDescent="0.25">
      <c r="A1334">
        <v>665.99400000000003</v>
      </c>
      <c r="B1334">
        <v>100.58799999999999</v>
      </c>
      <c r="C1334">
        <v>0.03</v>
      </c>
      <c r="D1334">
        <v>0.878</v>
      </c>
      <c r="E1334">
        <f t="shared" si="40"/>
        <v>12.7343364</v>
      </c>
      <c r="F1334">
        <v>1</v>
      </c>
      <c r="G1334">
        <f t="shared" si="41"/>
        <v>30</v>
      </c>
    </row>
    <row r="1335" spans="1:7" x14ac:dyDescent="0.25">
      <c r="A1335">
        <v>666.49400000000003</v>
      </c>
      <c r="B1335">
        <v>100.59699999999999</v>
      </c>
      <c r="C1335">
        <v>1.7999999999999999E-2</v>
      </c>
      <c r="D1335">
        <v>0.98299999999999998</v>
      </c>
      <c r="E1335">
        <f t="shared" si="40"/>
        <v>14.257235399999999</v>
      </c>
      <c r="F1335">
        <v>1</v>
      </c>
      <c r="G1335">
        <f t="shared" si="41"/>
        <v>30</v>
      </c>
    </row>
    <row r="1336" spans="1:7" x14ac:dyDescent="0.25">
      <c r="A1336">
        <v>666.99400000000003</v>
      </c>
      <c r="B1336">
        <v>100.61</v>
      </c>
      <c r="C1336">
        <v>2.5999999999999999E-2</v>
      </c>
      <c r="D1336">
        <v>0.873</v>
      </c>
      <c r="E1336">
        <f t="shared" si="40"/>
        <v>12.6618174</v>
      </c>
      <c r="F1336">
        <v>1</v>
      </c>
      <c r="G1336">
        <f t="shared" si="41"/>
        <v>30</v>
      </c>
    </row>
    <row r="1337" spans="1:7" x14ac:dyDescent="0.25">
      <c r="A1337">
        <v>667.49400000000003</v>
      </c>
      <c r="B1337">
        <v>100.621</v>
      </c>
      <c r="C1337">
        <v>2.1000000000000001E-2</v>
      </c>
      <c r="D1337">
        <v>0.93799999999999994</v>
      </c>
      <c r="E1337">
        <f t="shared" si="40"/>
        <v>13.604564399999999</v>
      </c>
      <c r="F1337">
        <v>1</v>
      </c>
      <c r="G1337">
        <f t="shared" si="41"/>
        <v>30</v>
      </c>
    </row>
    <row r="1338" spans="1:7" x14ac:dyDescent="0.25">
      <c r="A1338">
        <v>667.99400000000003</v>
      </c>
      <c r="B1338">
        <v>100.628</v>
      </c>
      <c r="C1338">
        <v>1.4E-2</v>
      </c>
      <c r="D1338">
        <v>0.90300000000000002</v>
      </c>
      <c r="E1338">
        <f t="shared" si="40"/>
        <v>13.096931400000001</v>
      </c>
      <c r="F1338">
        <v>1</v>
      </c>
      <c r="G1338">
        <f t="shared" si="41"/>
        <v>30</v>
      </c>
    </row>
    <row r="1339" spans="1:7" x14ac:dyDescent="0.25">
      <c r="A1339">
        <v>668.49400000000003</v>
      </c>
      <c r="B1339">
        <v>100.63200000000001</v>
      </c>
      <c r="C1339">
        <v>8.0000000000000002E-3</v>
      </c>
      <c r="D1339">
        <v>0.98499999999999999</v>
      </c>
      <c r="E1339">
        <f t="shared" si="40"/>
        <v>14.286243000000001</v>
      </c>
      <c r="F1339">
        <v>1</v>
      </c>
      <c r="G1339">
        <f t="shared" si="41"/>
        <v>30</v>
      </c>
    </row>
    <row r="1340" spans="1:7" x14ac:dyDescent="0.25">
      <c r="A1340">
        <v>668.99400000000003</v>
      </c>
      <c r="B1340">
        <v>100.63</v>
      </c>
      <c r="C1340">
        <v>-4.0000000000000001E-3</v>
      </c>
      <c r="D1340">
        <v>0.99</v>
      </c>
      <c r="E1340">
        <f t="shared" si="40"/>
        <v>14.358762</v>
      </c>
      <c r="F1340">
        <v>1</v>
      </c>
      <c r="G1340">
        <f t="shared" si="41"/>
        <v>30</v>
      </c>
    </row>
    <row r="1341" spans="1:7" x14ac:dyDescent="0.25">
      <c r="A1341">
        <v>669.49400000000003</v>
      </c>
      <c r="B1341">
        <v>100.63500000000001</v>
      </c>
      <c r="C1341">
        <v>8.9999999999999993E-3</v>
      </c>
      <c r="D1341">
        <v>0.88300000000000001</v>
      </c>
      <c r="E1341">
        <f t="shared" si="40"/>
        <v>12.8068554</v>
      </c>
      <c r="F1341">
        <v>1</v>
      </c>
      <c r="G1341">
        <f t="shared" si="41"/>
        <v>30</v>
      </c>
    </row>
    <row r="1342" spans="1:7" x14ac:dyDescent="0.25">
      <c r="A1342">
        <v>669.99400000000003</v>
      </c>
      <c r="B1342">
        <v>100.627</v>
      </c>
      <c r="C1342">
        <v>-1.4999999999999999E-2</v>
      </c>
      <c r="D1342">
        <v>0.96699999999999997</v>
      </c>
      <c r="E1342">
        <f t="shared" si="40"/>
        <v>14.0251746</v>
      </c>
      <c r="F1342">
        <v>1</v>
      </c>
      <c r="G1342">
        <f t="shared" si="41"/>
        <v>30</v>
      </c>
    </row>
    <row r="1343" spans="1:7" x14ac:dyDescent="0.25">
      <c r="A1343">
        <v>670.49400000000003</v>
      </c>
      <c r="B1343">
        <v>100.631</v>
      </c>
      <c r="C1343">
        <v>7.0000000000000001E-3</v>
      </c>
      <c r="D1343">
        <v>0.92700000000000005</v>
      </c>
      <c r="E1343">
        <f t="shared" si="40"/>
        <v>13.445022600000001</v>
      </c>
      <c r="F1343">
        <v>1</v>
      </c>
      <c r="G1343">
        <f t="shared" si="41"/>
        <v>30</v>
      </c>
    </row>
    <row r="1344" spans="1:7" x14ac:dyDescent="0.25">
      <c r="A1344">
        <v>670.99400000000003</v>
      </c>
      <c r="B1344">
        <v>100.63200000000001</v>
      </c>
      <c r="C1344">
        <v>3.0000000000000001E-3</v>
      </c>
      <c r="D1344">
        <v>0.92600000000000005</v>
      </c>
      <c r="E1344">
        <f t="shared" si="40"/>
        <v>13.430518800000002</v>
      </c>
      <c r="F1344">
        <v>1</v>
      </c>
      <c r="G1344">
        <f t="shared" si="41"/>
        <v>30</v>
      </c>
    </row>
    <row r="1345" spans="1:7" x14ac:dyDescent="0.25">
      <c r="A1345">
        <v>671.49400000000003</v>
      </c>
      <c r="B1345">
        <v>100.627</v>
      </c>
      <c r="C1345">
        <v>-1.0999999999999999E-2</v>
      </c>
      <c r="D1345">
        <v>0.97</v>
      </c>
      <c r="E1345">
        <f t="shared" si="40"/>
        <v>14.068686</v>
      </c>
      <c r="F1345">
        <v>1</v>
      </c>
      <c r="G1345">
        <f t="shared" si="41"/>
        <v>30</v>
      </c>
    </row>
    <row r="1346" spans="1:7" x14ac:dyDescent="0.25">
      <c r="A1346">
        <v>671.99400000000003</v>
      </c>
      <c r="B1346">
        <v>100.627</v>
      </c>
      <c r="C1346">
        <v>0</v>
      </c>
      <c r="D1346">
        <v>0.97399999999999998</v>
      </c>
      <c r="E1346">
        <f t="shared" si="40"/>
        <v>14.126701199999999</v>
      </c>
      <c r="F1346">
        <v>1</v>
      </c>
      <c r="G1346">
        <f t="shared" si="41"/>
        <v>30</v>
      </c>
    </row>
    <row r="1347" spans="1:7" x14ac:dyDescent="0.25">
      <c r="A1347">
        <v>672.49400000000003</v>
      </c>
      <c r="B1347">
        <v>100.626</v>
      </c>
      <c r="C1347">
        <v>-2E-3</v>
      </c>
      <c r="D1347">
        <v>0.91400000000000003</v>
      </c>
      <c r="E1347">
        <f t="shared" ref="E1347:E1410" si="42">D1347*14.5038</f>
        <v>13.2564732</v>
      </c>
      <c r="F1347">
        <v>1</v>
      </c>
      <c r="G1347">
        <f t="shared" ref="G1347:G1410" si="43">(A1348-A1347)*60</f>
        <v>30</v>
      </c>
    </row>
    <row r="1348" spans="1:7" x14ac:dyDescent="0.25">
      <c r="A1348">
        <v>672.99400000000003</v>
      </c>
      <c r="B1348">
        <v>100.62</v>
      </c>
      <c r="C1348">
        <v>-1.2E-2</v>
      </c>
      <c r="D1348">
        <v>0.92800000000000005</v>
      </c>
      <c r="E1348">
        <f t="shared" si="42"/>
        <v>13.459526400000001</v>
      </c>
      <c r="F1348">
        <v>1</v>
      </c>
      <c r="G1348">
        <f t="shared" si="43"/>
        <v>30</v>
      </c>
    </row>
    <row r="1349" spans="1:7" x14ac:dyDescent="0.25">
      <c r="A1349">
        <v>673.49400000000003</v>
      </c>
      <c r="B1349">
        <v>100.61799999999999</v>
      </c>
      <c r="C1349">
        <v>-4.0000000000000001E-3</v>
      </c>
      <c r="D1349">
        <v>0.98499999999999999</v>
      </c>
      <c r="E1349">
        <f t="shared" si="42"/>
        <v>14.286243000000001</v>
      </c>
      <c r="F1349">
        <v>1</v>
      </c>
      <c r="G1349">
        <f t="shared" si="43"/>
        <v>30</v>
      </c>
    </row>
    <row r="1350" spans="1:7" x14ac:dyDescent="0.25">
      <c r="A1350">
        <v>673.99400000000003</v>
      </c>
      <c r="B1350">
        <v>100.61</v>
      </c>
      <c r="C1350">
        <v>-1.6E-2</v>
      </c>
      <c r="D1350">
        <v>0.876</v>
      </c>
      <c r="E1350">
        <f t="shared" si="42"/>
        <v>12.7053288</v>
      </c>
      <c r="F1350">
        <v>1</v>
      </c>
      <c r="G1350">
        <f t="shared" si="43"/>
        <v>30</v>
      </c>
    </row>
    <row r="1351" spans="1:7" x14ac:dyDescent="0.25">
      <c r="A1351">
        <v>674.49400000000003</v>
      </c>
      <c r="B1351">
        <v>100.61499999999999</v>
      </c>
      <c r="C1351">
        <v>0.01</v>
      </c>
      <c r="D1351">
        <v>0.95699999999999996</v>
      </c>
      <c r="E1351">
        <f t="shared" si="42"/>
        <v>13.8801366</v>
      </c>
      <c r="F1351">
        <v>1</v>
      </c>
      <c r="G1351">
        <f t="shared" si="43"/>
        <v>30</v>
      </c>
    </row>
    <row r="1352" spans="1:7" x14ac:dyDescent="0.25">
      <c r="A1352">
        <v>674.99400000000003</v>
      </c>
      <c r="B1352">
        <v>100.60899999999999</v>
      </c>
      <c r="C1352">
        <v>-1.2E-2</v>
      </c>
      <c r="D1352">
        <v>0.91300000000000003</v>
      </c>
      <c r="E1352">
        <f t="shared" si="42"/>
        <v>13.2419694</v>
      </c>
      <c r="F1352">
        <v>1</v>
      </c>
      <c r="G1352">
        <f t="shared" si="43"/>
        <v>30</v>
      </c>
    </row>
    <row r="1353" spans="1:7" x14ac:dyDescent="0.25">
      <c r="A1353">
        <v>675.49400000000003</v>
      </c>
      <c r="B1353">
        <v>100.60899999999999</v>
      </c>
      <c r="C1353">
        <v>0</v>
      </c>
      <c r="D1353">
        <v>0.90800000000000003</v>
      </c>
      <c r="E1353">
        <f t="shared" si="42"/>
        <v>13.169450400000001</v>
      </c>
      <c r="F1353">
        <v>1</v>
      </c>
      <c r="G1353">
        <f t="shared" si="43"/>
        <v>30</v>
      </c>
    </row>
    <row r="1354" spans="1:7" x14ac:dyDescent="0.25">
      <c r="A1354">
        <v>675.99400000000003</v>
      </c>
      <c r="B1354">
        <v>100.608</v>
      </c>
      <c r="C1354">
        <v>-2E-3</v>
      </c>
      <c r="D1354">
        <v>0.90100000000000002</v>
      </c>
      <c r="E1354">
        <f t="shared" si="42"/>
        <v>13.067923800000001</v>
      </c>
      <c r="F1354">
        <v>1</v>
      </c>
      <c r="G1354">
        <f t="shared" si="43"/>
        <v>30</v>
      </c>
    </row>
    <row r="1355" spans="1:7" x14ac:dyDescent="0.25">
      <c r="A1355">
        <v>676.49400000000003</v>
      </c>
      <c r="B1355">
        <v>100.601</v>
      </c>
      <c r="C1355">
        <v>-1.2999999999999999E-2</v>
      </c>
      <c r="D1355">
        <v>0.98599999999999999</v>
      </c>
      <c r="E1355">
        <f t="shared" si="42"/>
        <v>14.300746800000001</v>
      </c>
      <c r="F1355">
        <v>1</v>
      </c>
      <c r="G1355">
        <f t="shared" si="43"/>
        <v>30</v>
      </c>
    </row>
    <row r="1356" spans="1:7" x14ac:dyDescent="0.25">
      <c r="A1356">
        <v>676.99400000000003</v>
      </c>
      <c r="B1356">
        <v>100.596</v>
      </c>
      <c r="C1356">
        <v>-1.2E-2</v>
      </c>
      <c r="D1356">
        <v>0.94399999999999995</v>
      </c>
      <c r="E1356">
        <f t="shared" si="42"/>
        <v>13.691587199999999</v>
      </c>
      <c r="F1356">
        <v>1</v>
      </c>
      <c r="G1356">
        <f t="shared" si="43"/>
        <v>30</v>
      </c>
    </row>
    <row r="1357" spans="1:7" x14ac:dyDescent="0.25">
      <c r="A1357">
        <v>677.49400000000003</v>
      </c>
      <c r="B1357">
        <v>100.58799999999999</v>
      </c>
      <c r="C1357">
        <v>-1.6E-2</v>
      </c>
      <c r="D1357">
        <v>0.97499999999999998</v>
      </c>
      <c r="E1357">
        <f t="shared" si="42"/>
        <v>14.141204999999999</v>
      </c>
      <c r="F1357">
        <v>1</v>
      </c>
      <c r="G1357">
        <f t="shared" si="43"/>
        <v>30</v>
      </c>
    </row>
    <row r="1358" spans="1:7" x14ac:dyDescent="0.25">
      <c r="A1358">
        <v>677.99400000000003</v>
      </c>
      <c r="B1358">
        <v>100.58199999999999</v>
      </c>
      <c r="C1358">
        <v>-1.0999999999999999E-2</v>
      </c>
      <c r="D1358">
        <v>0.96599999999999997</v>
      </c>
      <c r="E1358">
        <f t="shared" si="42"/>
        <v>14.0106708</v>
      </c>
      <c r="F1358">
        <v>1</v>
      </c>
      <c r="G1358">
        <f t="shared" si="43"/>
        <v>30</v>
      </c>
    </row>
    <row r="1359" spans="1:7" x14ac:dyDescent="0.25">
      <c r="A1359">
        <v>678.49400000000003</v>
      </c>
      <c r="B1359">
        <v>100.569</v>
      </c>
      <c r="C1359">
        <v>-2.5999999999999999E-2</v>
      </c>
      <c r="D1359">
        <v>0.98299999999999998</v>
      </c>
      <c r="E1359">
        <f t="shared" si="42"/>
        <v>14.257235399999999</v>
      </c>
      <c r="F1359">
        <v>1</v>
      </c>
      <c r="G1359">
        <f t="shared" si="43"/>
        <v>30</v>
      </c>
    </row>
    <row r="1360" spans="1:7" x14ac:dyDescent="0.25">
      <c r="A1360">
        <v>678.99400000000003</v>
      </c>
      <c r="B1360">
        <v>100.56</v>
      </c>
      <c r="C1360">
        <v>-1.9E-2</v>
      </c>
      <c r="D1360">
        <v>0.94199999999999995</v>
      </c>
      <c r="E1360">
        <f t="shared" si="42"/>
        <v>13.662579599999999</v>
      </c>
      <c r="F1360">
        <v>1</v>
      </c>
      <c r="G1360">
        <f t="shared" si="43"/>
        <v>30</v>
      </c>
    </row>
    <row r="1361" spans="1:7" x14ac:dyDescent="0.25">
      <c r="A1361">
        <v>679.49400000000003</v>
      </c>
      <c r="B1361">
        <v>100.55500000000001</v>
      </c>
      <c r="C1361">
        <v>-8.9999999999999993E-3</v>
      </c>
      <c r="D1361">
        <v>0.95599999999999996</v>
      </c>
      <c r="E1361">
        <f t="shared" si="42"/>
        <v>13.8656328</v>
      </c>
      <c r="F1361">
        <v>1</v>
      </c>
      <c r="G1361">
        <f t="shared" si="43"/>
        <v>30</v>
      </c>
    </row>
    <row r="1362" spans="1:7" x14ac:dyDescent="0.25">
      <c r="A1362">
        <v>679.99400000000003</v>
      </c>
      <c r="B1362">
        <v>100.55</v>
      </c>
      <c r="C1362">
        <v>-0.01</v>
      </c>
      <c r="D1362">
        <v>0.95299999999999996</v>
      </c>
      <c r="E1362">
        <f t="shared" si="42"/>
        <v>13.822121399999999</v>
      </c>
      <c r="F1362">
        <v>1</v>
      </c>
      <c r="G1362">
        <f t="shared" si="43"/>
        <v>30</v>
      </c>
    </row>
    <row r="1363" spans="1:7" x14ac:dyDescent="0.25">
      <c r="A1363">
        <v>680.49400000000003</v>
      </c>
      <c r="B1363">
        <v>100.538</v>
      </c>
      <c r="C1363">
        <v>-2.5000000000000001E-2</v>
      </c>
      <c r="D1363">
        <v>0.91900000000000004</v>
      </c>
      <c r="E1363">
        <f t="shared" si="42"/>
        <v>13.3289922</v>
      </c>
      <c r="F1363">
        <v>1</v>
      </c>
      <c r="G1363">
        <f t="shared" si="43"/>
        <v>30</v>
      </c>
    </row>
    <row r="1364" spans="1:7" x14ac:dyDescent="0.25">
      <c r="A1364">
        <v>680.99400000000003</v>
      </c>
      <c r="B1364">
        <v>100.521</v>
      </c>
      <c r="C1364">
        <v>-3.5000000000000003E-2</v>
      </c>
      <c r="D1364">
        <v>0.95299999999999996</v>
      </c>
      <c r="E1364">
        <f t="shared" si="42"/>
        <v>13.822121399999999</v>
      </c>
      <c r="F1364">
        <v>1</v>
      </c>
      <c r="G1364">
        <f t="shared" si="43"/>
        <v>30</v>
      </c>
    </row>
    <row r="1365" spans="1:7" x14ac:dyDescent="0.25">
      <c r="A1365">
        <v>681.49400000000003</v>
      </c>
      <c r="B1365">
        <v>100.517</v>
      </c>
      <c r="C1365">
        <v>-7.0000000000000001E-3</v>
      </c>
      <c r="D1365">
        <v>0.94499999999999995</v>
      </c>
      <c r="E1365">
        <f t="shared" si="42"/>
        <v>13.706090999999999</v>
      </c>
      <c r="F1365">
        <v>1</v>
      </c>
      <c r="G1365">
        <f t="shared" si="43"/>
        <v>30</v>
      </c>
    </row>
    <row r="1366" spans="1:7" x14ac:dyDescent="0.25">
      <c r="A1366">
        <v>681.99400000000003</v>
      </c>
      <c r="B1366">
        <v>100.504</v>
      </c>
      <c r="C1366">
        <v>-2.5999999999999999E-2</v>
      </c>
      <c r="D1366">
        <v>0.92300000000000004</v>
      </c>
      <c r="E1366">
        <f t="shared" si="42"/>
        <v>13.3870074</v>
      </c>
      <c r="F1366">
        <v>1</v>
      </c>
      <c r="G1366">
        <f t="shared" si="43"/>
        <v>30</v>
      </c>
    </row>
    <row r="1367" spans="1:7" x14ac:dyDescent="0.25">
      <c r="A1367">
        <v>682.49400000000003</v>
      </c>
      <c r="B1367">
        <v>100.5</v>
      </c>
      <c r="C1367">
        <v>-7.0000000000000001E-3</v>
      </c>
      <c r="D1367">
        <v>0.96499999999999997</v>
      </c>
      <c r="E1367">
        <f t="shared" si="42"/>
        <v>13.996167</v>
      </c>
      <c r="F1367">
        <v>1</v>
      </c>
      <c r="G1367">
        <f t="shared" si="43"/>
        <v>30</v>
      </c>
    </row>
    <row r="1368" spans="1:7" x14ac:dyDescent="0.25">
      <c r="A1368">
        <v>682.99400000000003</v>
      </c>
      <c r="B1368">
        <v>100.486</v>
      </c>
      <c r="C1368">
        <v>-0.03</v>
      </c>
      <c r="D1368">
        <v>0.9</v>
      </c>
      <c r="E1368">
        <f t="shared" si="42"/>
        <v>13.053420000000001</v>
      </c>
      <c r="F1368">
        <v>1</v>
      </c>
      <c r="G1368">
        <f t="shared" si="43"/>
        <v>30</v>
      </c>
    </row>
    <row r="1369" spans="1:7" x14ac:dyDescent="0.25">
      <c r="A1369">
        <v>683.49400000000003</v>
      </c>
      <c r="B1369">
        <v>100.474</v>
      </c>
      <c r="C1369">
        <v>-2.1999999999999999E-2</v>
      </c>
      <c r="D1369">
        <v>0.90900000000000003</v>
      </c>
      <c r="E1369">
        <f t="shared" si="42"/>
        <v>13.183954200000001</v>
      </c>
      <c r="F1369">
        <v>1</v>
      </c>
      <c r="G1369">
        <f t="shared" si="43"/>
        <v>30</v>
      </c>
    </row>
    <row r="1370" spans="1:7" x14ac:dyDescent="0.25">
      <c r="A1370">
        <v>683.99400000000003</v>
      </c>
      <c r="B1370">
        <v>100.464</v>
      </c>
      <c r="C1370">
        <v>-0.02</v>
      </c>
      <c r="D1370">
        <v>0.97699999999999998</v>
      </c>
      <c r="E1370">
        <f t="shared" si="42"/>
        <v>14.170212599999999</v>
      </c>
      <c r="F1370">
        <v>1</v>
      </c>
      <c r="G1370">
        <f t="shared" si="43"/>
        <v>30</v>
      </c>
    </row>
    <row r="1371" spans="1:7" x14ac:dyDescent="0.25">
      <c r="A1371">
        <v>684.49400000000003</v>
      </c>
      <c r="B1371">
        <v>100.459</v>
      </c>
      <c r="C1371">
        <v>-1.0999999999999999E-2</v>
      </c>
      <c r="D1371">
        <v>0.91700000000000004</v>
      </c>
      <c r="E1371">
        <f t="shared" si="42"/>
        <v>13.2999846</v>
      </c>
      <c r="F1371">
        <v>1</v>
      </c>
      <c r="G1371">
        <f t="shared" si="43"/>
        <v>30</v>
      </c>
    </row>
    <row r="1372" spans="1:7" x14ac:dyDescent="0.25">
      <c r="A1372">
        <v>684.99400000000003</v>
      </c>
      <c r="B1372">
        <v>100.44199999999999</v>
      </c>
      <c r="C1372">
        <v>-3.4000000000000002E-2</v>
      </c>
      <c r="D1372">
        <v>0.90500000000000003</v>
      </c>
      <c r="E1372">
        <f t="shared" si="42"/>
        <v>13.125939000000001</v>
      </c>
      <c r="F1372">
        <v>1</v>
      </c>
      <c r="G1372">
        <f t="shared" si="43"/>
        <v>30</v>
      </c>
    </row>
    <row r="1373" spans="1:7" x14ac:dyDescent="0.25">
      <c r="A1373">
        <v>685.49400000000003</v>
      </c>
      <c r="B1373">
        <v>100.435</v>
      </c>
      <c r="C1373">
        <v>-1.4E-2</v>
      </c>
      <c r="D1373">
        <v>0.92100000000000004</v>
      </c>
      <c r="E1373">
        <f t="shared" si="42"/>
        <v>13.3579998</v>
      </c>
      <c r="F1373">
        <v>1</v>
      </c>
      <c r="G1373">
        <f t="shared" si="43"/>
        <v>30</v>
      </c>
    </row>
    <row r="1374" spans="1:7" x14ac:dyDescent="0.25">
      <c r="A1374">
        <v>685.99400000000003</v>
      </c>
      <c r="B1374">
        <v>100.42700000000001</v>
      </c>
      <c r="C1374">
        <v>-1.4999999999999999E-2</v>
      </c>
      <c r="D1374">
        <v>0.94499999999999995</v>
      </c>
      <c r="E1374">
        <f t="shared" si="42"/>
        <v>13.706090999999999</v>
      </c>
      <c r="F1374">
        <v>1</v>
      </c>
      <c r="G1374">
        <f t="shared" si="43"/>
        <v>30</v>
      </c>
    </row>
    <row r="1375" spans="1:7" x14ac:dyDescent="0.25">
      <c r="A1375">
        <v>686.49400000000003</v>
      </c>
      <c r="B1375">
        <v>100.41500000000001</v>
      </c>
      <c r="C1375">
        <v>-2.4E-2</v>
      </c>
      <c r="D1375">
        <v>0.93400000000000005</v>
      </c>
      <c r="E1375">
        <f t="shared" si="42"/>
        <v>13.546549200000001</v>
      </c>
      <c r="F1375">
        <v>1</v>
      </c>
      <c r="G1375">
        <f t="shared" si="43"/>
        <v>30</v>
      </c>
    </row>
    <row r="1376" spans="1:7" x14ac:dyDescent="0.25">
      <c r="A1376">
        <v>686.99400000000003</v>
      </c>
      <c r="B1376">
        <v>100.41200000000001</v>
      </c>
      <c r="C1376">
        <v>-6.0000000000000001E-3</v>
      </c>
      <c r="D1376">
        <v>0.96399999999999997</v>
      </c>
      <c r="E1376">
        <f t="shared" si="42"/>
        <v>13.9816632</v>
      </c>
      <c r="F1376">
        <v>1</v>
      </c>
      <c r="G1376">
        <f t="shared" si="43"/>
        <v>30</v>
      </c>
    </row>
    <row r="1377" spans="1:7" x14ac:dyDescent="0.25">
      <c r="A1377">
        <v>687.49400000000003</v>
      </c>
      <c r="B1377">
        <v>100.40300000000001</v>
      </c>
      <c r="C1377">
        <v>-1.9E-2</v>
      </c>
      <c r="D1377">
        <v>0.91600000000000004</v>
      </c>
      <c r="E1377">
        <f t="shared" si="42"/>
        <v>13.2854808</v>
      </c>
      <c r="F1377">
        <v>1</v>
      </c>
      <c r="G1377">
        <f t="shared" si="43"/>
        <v>30.059999999998581</v>
      </c>
    </row>
    <row r="1378" spans="1:7" x14ac:dyDescent="0.25">
      <c r="A1378">
        <v>687.995</v>
      </c>
      <c r="B1378">
        <v>100.39</v>
      </c>
      <c r="C1378">
        <v>-2.5000000000000001E-2</v>
      </c>
      <c r="D1378">
        <v>0.98</v>
      </c>
      <c r="E1378">
        <f t="shared" si="42"/>
        <v>14.213723999999999</v>
      </c>
      <c r="F1378">
        <v>2</v>
      </c>
      <c r="G1378">
        <f t="shared" si="43"/>
        <v>30</v>
      </c>
    </row>
    <row r="1379" spans="1:7" x14ac:dyDescent="0.25">
      <c r="A1379">
        <v>688.495</v>
      </c>
      <c r="B1379">
        <v>100.377</v>
      </c>
      <c r="C1379">
        <v>-2.5999999999999999E-2</v>
      </c>
      <c r="D1379">
        <v>0.96199999999999997</v>
      </c>
      <c r="E1379">
        <f t="shared" si="42"/>
        <v>13.9526556</v>
      </c>
      <c r="F1379">
        <v>2</v>
      </c>
      <c r="G1379">
        <f t="shared" si="43"/>
        <v>30</v>
      </c>
    </row>
    <row r="1380" spans="1:7" x14ac:dyDescent="0.25">
      <c r="A1380">
        <v>688.995</v>
      </c>
      <c r="B1380">
        <v>100.367</v>
      </c>
      <c r="C1380">
        <v>-0.02</v>
      </c>
      <c r="D1380">
        <v>0.94499999999999995</v>
      </c>
      <c r="E1380">
        <f t="shared" si="42"/>
        <v>13.706090999999999</v>
      </c>
      <c r="F1380">
        <v>2</v>
      </c>
      <c r="G1380">
        <f t="shared" si="43"/>
        <v>30</v>
      </c>
    </row>
    <row r="1381" spans="1:7" x14ac:dyDescent="0.25">
      <c r="A1381">
        <v>689.495</v>
      </c>
      <c r="B1381">
        <v>100.349</v>
      </c>
      <c r="C1381">
        <v>-3.5999999999999997E-2</v>
      </c>
      <c r="D1381">
        <v>0.90100000000000002</v>
      </c>
      <c r="E1381">
        <f t="shared" si="42"/>
        <v>13.067923800000001</v>
      </c>
      <c r="F1381">
        <v>2</v>
      </c>
      <c r="G1381">
        <f t="shared" si="43"/>
        <v>30</v>
      </c>
    </row>
    <row r="1382" spans="1:7" x14ac:dyDescent="0.25">
      <c r="A1382">
        <v>689.995</v>
      </c>
      <c r="B1382">
        <v>100.34099999999999</v>
      </c>
      <c r="C1382">
        <v>-1.6E-2</v>
      </c>
      <c r="D1382">
        <v>0.97</v>
      </c>
      <c r="E1382">
        <f t="shared" si="42"/>
        <v>14.068686</v>
      </c>
      <c r="F1382">
        <v>2</v>
      </c>
      <c r="G1382">
        <f t="shared" si="43"/>
        <v>30</v>
      </c>
    </row>
    <row r="1383" spans="1:7" x14ac:dyDescent="0.25">
      <c r="A1383">
        <v>690.495</v>
      </c>
      <c r="B1383">
        <v>100.334</v>
      </c>
      <c r="C1383">
        <v>-1.4E-2</v>
      </c>
      <c r="D1383">
        <v>0.93300000000000005</v>
      </c>
      <c r="E1383">
        <f t="shared" si="42"/>
        <v>13.532045400000001</v>
      </c>
      <c r="F1383">
        <v>2</v>
      </c>
      <c r="G1383">
        <f t="shared" si="43"/>
        <v>30</v>
      </c>
    </row>
    <row r="1384" spans="1:7" x14ac:dyDescent="0.25">
      <c r="A1384">
        <v>690.995</v>
      </c>
      <c r="B1384">
        <v>100.31699999999999</v>
      </c>
      <c r="C1384">
        <v>-3.4000000000000002E-2</v>
      </c>
      <c r="D1384">
        <v>0.92500000000000004</v>
      </c>
      <c r="E1384">
        <f t="shared" si="42"/>
        <v>13.416015</v>
      </c>
      <c r="F1384">
        <v>2</v>
      </c>
      <c r="G1384">
        <f t="shared" si="43"/>
        <v>30</v>
      </c>
    </row>
    <row r="1385" spans="1:7" x14ac:dyDescent="0.25">
      <c r="A1385">
        <v>691.495</v>
      </c>
      <c r="B1385">
        <v>100.307</v>
      </c>
      <c r="C1385">
        <v>-0.02</v>
      </c>
      <c r="D1385">
        <v>0.97599999999999998</v>
      </c>
      <c r="E1385">
        <f t="shared" si="42"/>
        <v>14.155708799999999</v>
      </c>
      <c r="F1385">
        <v>2</v>
      </c>
      <c r="G1385">
        <f t="shared" si="43"/>
        <v>30</v>
      </c>
    </row>
    <row r="1386" spans="1:7" x14ac:dyDescent="0.25">
      <c r="A1386">
        <v>691.995</v>
      </c>
      <c r="B1386">
        <v>100.31100000000001</v>
      </c>
      <c r="C1386">
        <v>-0.02</v>
      </c>
      <c r="D1386">
        <v>0.94599999999999995</v>
      </c>
      <c r="E1386">
        <f t="shared" si="42"/>
        <v>13.720594799999999</v>
      </c>
      <c r="F1386">
        <v>10</v>
      </c>
      <c r="G1386">
        <f t="shared" si="43"/>
        <v>30</v>
      </c>
    </row>
    <row r="1387" spans="1:7" x14ac:dyDescent="0.25">
      <c r="A1387">
        <v>692.495</v>
      </c>
      <c r="B1387">
        <v>100.286</v>
      </c>
      <c r="C1387">
        <v>-0.05</v>
      </c>
      <c r="D1387">
        <v>0.91600000000000004</v>
      </c>
      <c r="E1387">
        <f t="shared" si="42"/>
        <v>13.2854808</v>
      </c>
      <c r="F1387">
        <v>0</v>
      </c>
      <c r="G1387">
        <f t="shared" si="43"/>
        <v>30</v>
      </c>
    </row>
    <row r="1388" spans="1:7" x14ac:dyDescent="0.25">
      <c r="A1388">
        <v>692.995</v>
      </c>
      <c r="B1388">
        <v>100.33199999999999</v>
      </c>
      <c r="C1388">
        <v>9.1999999999999998E-2</v>
      </c>
      <c r="D1388">
        <v>0.94899999999999995</v>
      </c>
      <c r="E1388">
        <f t="shared" si="42"/>
        <v>13.764106199999999</v>
      </c>
      <c r="F1388">
        <v>0</v>
      </c>
      <c r="G1388">
        <f t="shared" si="43"/>
        <v>30</v>
      </c>
    </row>
    <row r="1389" spans="1:7" x14ac:dyDescent="0.25">
      <c r="A1389">
        <v>693.495</v>
      </c>
      <c r="B1389">
        <v>100.502</v>
      </c>
      <c r="C1389">
        <v>0.34</v>
      </c>
      <c r="D1389">
        <v>0.93300000000000005</v>
      </c>
      <c r="E1389">
        <f t="shared" si="42"/>
        <v>13.532045400000001</v>
      </c>
      <c r="F1389">
        <v>0</v>
      </c>
      <c r="G1389">
        <f t="shared" si="43"/>
        <v>30</v>
      </c>
    </row>
    <row r="1390" spans="1:7" x14ac:dyDescent="0.25">
      <c r="A1390">
        <v>693.995</v>
      </c>
      <c r="B1390">
        <v>100.70399999999999</v>
      </c>
      <c r="C1390">
        <v>0.40500000000000003</v>
      </c>
      <c r="D1390">
        <v>0.93700000000000006</v>
      </c>
      <c r="E1390">
        <f t="shared" si="42"/>
        <v>13.590060600000001</v>
      </c>
      <c r="F1390">
        <v>0</v>
      </c>
      <c r="G1390">
        <f t="shared" si="43"/>
        <v>30</v>
      </c>
    </row>
    <row r="1391" spans="1:7" x14ac:dyDescent="0.25">
      <c r="A1391">
        <v>694.495</v>
      </c>
      <c r="B1391">
        <v>100.782</v>
      </c>
      <c r="C1391">
        <v>0.157</v>
      </c>
      <c r="D1391">
        <v>0.91600000000000004</v>
      </c>
      <c r="E1391">
        <f t="shared" si="42"/>
        <v>13.2854808</v>
      </c>
      <c r="F1391">
        <v>0</v>
      </c>
      <c r="G1391">
        <f t="shared" si="43"/>
        <v>30</v>
      </c>
    </row>
    <row r="1392" spans="1:7" x14ac:dyDescent="0.25">
      <c r="A1392">
        <v>694.995</v>
      </c>
      <c r="B1392">
        <v>100.941</v>
      </c>
      <c r="C1392">
        <v>0.318</v>
      </c>
      <c r="D1392">
        <v>0.94599999999999995</v>
      </c>
      <c r="E1392">
        <f t="shared" si="42"/>
        <v>13.720594799999999</v>
      </c>
      <c r="F1392">
        <v>0</v>
      </c>
      <c r="G1392">
        <f t="shared" si="43"/>
        <v>30</v>
      </c>
    </row>
    <row r="1393" spans="1:7" x14ac:dyDescent="0.25">
      <c r="A1393">
        <v>695.495</v>
      </c>
      <c r="B1393">
        <v>101.01300000000001</v>
      </c>
      <c r="C1393">
        <v>0.14299999999999999</v>
      </c>
      <c r="D1393">
        <v>0.93</v>
      </c>
      <c r="E1393">
        <f t="shared" si="42"/>
        <v>13.488534000000001</v>
      </c>
      <c r="F1393">
        <v>0</v>
      </c>
      <c r="G1393">
        <f t="shared" si="43"/>
        <v>30</v>
      </c>
    </row>
    <row r="1394" spans="1:7" x14ac:dyDescent="0.25">
      <c r="A1394">
        <v>695.995</v>
      </c>
      <c r="B1394">
        <v>101.152</v>
      </c>
      <c r="C1394">
        <v>0.27800000000000002</v>
      </c>
      <c r="D1394">
        <v>0.92500000000000004</v>
      </c>
      <c r="E1394">
        <f t="shared" si="42"/>
        <v>13.416015</v>
      </c>
      <c r="F1394">
        <v>0</v>
      </c>
      <c r="G1394">
        <f t="shared" si="43"/>
        <v>30</v>
      </c>
    </row>
    <row r="1395" spans="1:7" x14ac:dyDescent="0.25">
      <c r="A1395">
        <v>696.495</v>
      </c>
      <c r="B1395">
        <v>101.252</v>
      </c>
      <c r="C1395">
        <v>0.20100000000000001</v>
      </c>
      <c r="D1395">
        <v>0.96399999999999997</v>
      </c>
      <c r="E1395">
        <f t="shared" si="42"/>
        <v>13.9816632</v>
      </c>
      <c r="F1395">
        <v>0</v>
      </c>
      <c r="G1395">
        <f t="shared" si="43"/>
        <v>30</v>
      </c>
    </row>
    <row r="1396" spans="1:7" x14ac:dyDescent="0.25">
      <c r="A1396">
        <v>696.995</v>
      </c>
      <c r="B1396">
        <v>101.369</v>
      </c>
      <c r="C1396">
        <v>0.23400000000000001</v>
      </c>
      <c r="D1396">
        <v>0.95699999999999996</v>
      </c>
      <c r="E1396">
        <f t="shared" si="42"/>
        <v>13.8801366</v>
      </c>
      <c r="F1396">
        <v>0</v>
      </c>
      <c r="G1396">
        <f t="shared" si="43"/>
        <v>30</v>
      </c>
    </row>
    <row r="1397" spans="1:7" x14ac:dyDescent="0.25">
      <c r="A1397">
        <v>697.495</v>
      </c>
      <c r="B1397">
        <v>101.508</v>
      </c>
      <c r="C1397">
        <v>0.27800000000000002</v>
      </c>
      <c r="D1397">
        <v>0.96</v>
      </c>
      <c r="E1397">
        <f t="shared" si="42"/>
        <v>13.923648</v>
      </c>
      <c r="F1397">
        <v>0</v>
      </c>
      <c r="G1397">
        <f t="shared" si="43"/>
        <v>30</v>
      </c>
    </row>
    <row r="1398" spans="1:7" x14ac:dyDescent="0.25">
      <c r="A1398">
        <v>697.995</v>
      </c>
      <c r="B1398">
        <v>101.633</v>
      </c>
      <c r="C1398">
        <v>0.25</v>
      </c>
      <c r="D1398">
        <v>0.93200000000000005</v>
      </c>
      <c r="E1398">
        <f t="shared" si="42"/>
        <v>13.517541600000001</v>
      </c>
      <c r="F1398">
        <v>0</v>
      </c>
      <c r="G1398">
        <f t="shared" si="43"/>
        <v>30</v>
      </c>
    </row>
    <row r="1399" spans="1:7" x14ac:dyDescent="0.25">
      <c r="A1399">
        <v>698.495</v>
      </c>
      <c r="B1399">
        <v>101.747</v>
      </c>
      <c r="C1399">
        <v>0.22700000000000001</v>
      </c>
      <c r="D1399">
        <v>0.93</v>
      </c>
      <c r="E1399">
        <f t="shared" si="42"/>
        <v>13.488534000000001</v>
      </c>
      <c r="F1399">
        <v>0</v>
      </c>
      <c r="G1399">
        <f t="shared" si="43"/>
        <v>30</v>
      </c>
    </row>
    <row r="1400" spans="1:7" x14ac:dyDescent="0.25">
      <c r="A1400">
        <v>698.995</v>
      </c>
      <c r="B1400">
        <v>101.89100000000001</v>
      </c>
      <c r="C1400">
        <v>0.28699999999999998</v>
      </c>
      <c r="D1400">
        <v>0.92700000000000005</v>
      </c>
      <c r="E1400">
        <f t="shared" si="42"/>
        <v>13.445022600000001</v>
      </c>
      <c r="F1400">
        <v>0</v>
      </c>
      <c r="G1400">
        <f t="shared" si="43"/>
        <v>30</v>
      </c>
    </row>
    <row r="1401" spans="1:7" x14ac:dyDescent="0.25">
      <c r="A1401">
        <v>699.495</v>
      </c>
      <c r="B1401">
        <v>101.98099999999999</v>
      </c>
      <c r="C1401">
        <v>0.18099999999999999</v>
      </c>
      <c r="D1401">
        <v>0.92400000000000004</v>
      </c>
      <c r="E1401">
        <f t="shared" si="42"/>
        <v>13.4015112</v>
      </c>
      <c r="F1401">
        <v>0</v>
      </c>
      <c r="G1401">
        <f t="shared" si="43"/>
        <v>30</v>
      </c>
    </row>
    <row r="1402" spans="1:7" x14ac:dyDescent="0.25">
      <c r="A1402">
        <v>699.995</v>
      </c>
      <c r="B1402">
        <v>102.08</v>
      </c>
      <c r="C1402">
        <v>0.19800000000000001</v>
      </c>
      <c r="D1402">
        <v>0.96699999999999997</v>
      </c>
      <c r="E1402">
        <f t="shared" si="42"/>
        <v>14.0251746</v>
      </c>
      <c r="F1402">
        <v>0</v>
      </c>
      <c r="G1402">
        <f t="shared" si="43"/>
        <v>30</v>
      </c>
    </row>
    <row r="1403" spans="1:7" x14ac:dyDescent="0.25">
      <c r="A1403">
        <v>700.495</v>
      </c>
      <c r="B1403">
        <v>102.181</v>
      </c>
      <c r="C1403">
        <v>0.20200000000000001</v>
      </c>
      <c r="D1403">
        <v>0.94</v>
      </c>
      <c r="E1403">
        <f t="shared" si="42"/>
        <v>13.633571999999999</v>
      </c>
      <c r="F1403">
        <v>0</v>
      </c>
      <c r="G1403">
        <f t="shared" si="43"/>
        <v>30</v>
      </c>
    </row>
    <row r="1404" spans="1:7" x14ac:dyDescent="0.25">
      <c r="A1404">
        <v>700.995</v>
      </c>
      <c r="B1404">
        <v>102.32299999999999</v>
      </c>
      <c r="C1404">
        <v>0.28399999999999997</v>
      </c>
      <c r="D1404">
        <v>0.94699999999999995</v>
      </c>
      <c r="E1404">
        <f t="shared" si="42"/>
        <v>13.735098599999999</v>
      </c>
      <c r="F1404">
        <v>0</v>
      </c>
      <c r="G1404">
        <f t="shared" si="43"/>
        <v>30</v>
      </c>
    </row>
    <row r="1405" spans="1:7" x14ac:dyDescent="0.25">
      <c r="A1405">
        <v>701.495</v>
      </c>
      <c r="B1405">
        <v>102.38</v>
      </c>
      <c r="C1405">
        <v>0.114</v>
      </c>
      <c r="D1405">
        <v>0.93</v>
      </c>
      <c r="E1405">
        <f t="shared" si="42"/>
        <v>13.488534000000001</v>
      </c>
      <c r="F1405">
        <v>0</v>
      </c>
      <c r="G1405">
        <f t="shared" si="43"/>
        <v>30</v>
      </c>
    </row>
    <row r="1406" spans="1:7" x14ac:dyDescent="0.25">
      <c r="A1406">
        <v>701.995</v>
      </c>
      <c r="B1406">
        <v>102.52</v>
      </c>
      <c r="C1406">
        <v>0.28000000000000003</v>
      </c>
      <c r="D1406">
        <v>0.92900000000000005</v>
      </c>
      <c r="E1406">
        <f t="shared" si="42"/>
        <v>13.474030200000001</v>
      </c>
      <c r="F1406">
        <v>0</v>
      </c>
      <c r="G1406">
        <f t="shared" si="43"/>
        <v>30</v>
      </c>
    </row>
    <row r="1407" spans="1:7" x14ac:dyDescent="0.25">
      <c r="A1407">
        <v>702.495</v>
      </c>
      <c r="B1407">
        <v>102.577</v>
      </c>
      <c r="C1407">
        <v>0.113</v>
      </c>
      <c r="D1407">
        <v>0.93899999999999995</v>
      </c>
      <c r="E1407">
        <f t="shared" si="42"/>
        <v>13.619068199999999</v>
      </c>
      <c r="F1407">
        <v>0</v>
      </c>
      <c r="G1407">
        <f t="shared" si="43"/>
        <v>30</v>
      </c>
    </row>
    <row r="1408" spans="1:7" x14ac:dyDescent="0.25">
      <c r="A1408">
        <v>702.995</v>
      </c>
      <c r="B1408">
        <v>102.688</v>
      </c>
      <c r="C1408">
        <v>0.222</v>
      </c>
      <c r="D1408">
        <v>0.96499999999999997</v>
      </c>
      <c r="E1408">
        <f t="shared" si="42"/>
        <v>13.996167</v>
      </c>
      <c r="F1408">
        <v>0</v>
      </c>
      <c r="G1408">
        <f t="shared" si="43"/>
        <v>30</v>
      </c>
    </row>
    <row r="1409" spans="1:7" x14ac:dyDescent="0.25">
      <c r="A1409">
        <v>703.495</v>
      </c>
      <c r="B1409">
        <v>102.788</v>
      </c>
      <c r="C1409">
        <v>0.20100000000000001</v>
      </c>
      <c r="D1409">
        <v>0.91200000000000003</v>
      </c>
      <c r="E1409">
        <f t="shared" si="42"/>
        <v>13.2274656</v>
      </c>
      <c r="F1409">
        <v>0</v>
      </c>
      <c r="G1409">
        <f t="shared" si="43"/>
        <v>30</v>
      </c>
    </row>
    <row r="1410" spans="1:7" x14ac:dyDescent="0.25">
      <c r="A1410">
        <v>703.995</v>
      </c>
      <c r="B1410">
        <v>102.88</v>
      </c>
      <c r="C1410">
        <v>0.183</v>
      </c>
      <c r="D1410">
        <v>0.94599999999999995</v>
      </c>
      <c r="E1410">
        <f t="shared" si="42"/>
        <v>13.720594799999999</v>
      </c>
      <c r="F1410">
        <v>0</v>
      </c>
      <c r="G1410">
        <f t="shared" si="43"/>
        <v>30</v>
      </c>
    </row>
    <row r="1411" spans="1:7" x14ac:dyDescent="0.25">
      <c r="A1411">
        <v>704.495</v>
      </c>
      <c r="B1411">
        <v>102.965</v>
      </c>
      <c r="C1411">
        <v>0.17100000000000001</v>
      </c>
      <c r="D1411">
        <v>0.95299999999999996</v>
      </c>
      <c r="E1411">
        <f t="shared" ref="E1411:E1474" si="44">D1411*14.5038</f>
        <v>13.822121399999999</v>
      </c>
      <c r="F1411">
        <v>0</v>
      </c>
      <c r="G1411">
        <f t="shared" ref="G1411:G1474" si="45">(A1412-A1411)*60</f>
        <v>30</v>
      </c>
    </row>
    <row r="1412" spans="1:7" x14ac:dyDescent="0.25">
      <c r="A1412">
        <v>704.995</v>
      </c>
      <c r="B1412">
        <v>103.02200000000001</v>
      </c>
      <c r="C1412">
        <v>0.113</v>
      </c>
      <c r="D1412">
        <v>0.91100000000000003</v>
      </c>
      <c r="E1412">
        <f t="shared" si="44"/>
        <v>13.2129618</v>
      </c>
      <c r="F1412">
        <v>0</v>
      </c>
      <c r="G1412">
        <f t="shared" si="45"/>
        <v>30</v>
      </c>
    </row>
    <row r="1413" spans="1:7" x14ac:dyDescent="0.25">
      <c r="A1413">
        <v>705.495</v>
      </c>
      <c r="B1413">
        <v>103.114</v>
      </c>
      <c r="C1413">
        <v>0.184</v>
      </c>
      <c r="D1413">
        <v>0.94</v>
      </c>
      <c r="E1413">
        <f t="shared" si="44"/>
        <v>13.633571999999999</v>
      </c>
      <c r="F1413">
        <v>0</v>
      </c>
      <c r="G1413">
        <f t="shared" si="45"/>
        <v>30</v>
      </c>
    </row>
    <row r="1414" spans="1:7" x14ac:dyDescent="0.25">
      <c r="A1414">
        <v>705.995</v>
      </c>
      <c r="B1414">
        <v>103.199</v>
      </c>
      <c r="C1414">
        <v>0.17100000000000001</v>
      </c>
      <c r="D1414">
        <v>0.93200000000000005</v>
      </c>
      <c r="E1414">
        <f t="shared" si="44"/>
        <v>13.517541600000001</v>
      </c>
      <c r="F1414">
        <v>0</v>
      </c>
      <c r="G1414">
        <f t="shared" si="45"/>
        <v>30</v>
      </c>
    </row>
    <row r="1415" spans="1:7" x14ac:dyDescent="0.25">
      <c r="A1415">
        <v>706.495</v>
      </c>
      <c r="B1415">
        <v>103.289</v>
      </c>
      <c r="C1415">
        <v>0.18</v>
      </c>
      <c r="D1415">
        <v>0.93100000000000005</v>
      </c>
      <c r="E1415">
        <f t="shared" si="44"/>
        <v>13.503037800000001</v>
      </c>
      <c r="F1415">
        <v>0</v>
      </c>
      <c r="G1415">
        <f t="shared" si="45"/>
        <v>30</v>
      </c>
    </row>
    <row r="1416" spans="1:7" x14ac:dyDescent="0.25">
      <c r="A1416">
        <v>706.995</v>
      </c>
      <c r="B1416">
        <v>103.40600000000001</v>
      </c>
      <c r="C1416">
        <v>0.23300000000000001</v>
      </c>
      <c r="D1416">
        <v>0.93899999999999995</v>
      </c>
      <c r="E1416">
        <f t="shared" si="44"/>
        <v>13.619068199999999</v>
      </c>
      <c r="F1416">
        <v>0</v>
      </c>
      <c r="G1416">
        <f t="shared" si="45"/>
        <v>30</v>
      </c>
    </row>
    <row r="1417" spans="1:7" x14ac:dyDescent="0.25">
      <c r="A1417">
        <v>707.495</v>
      </c>
      <c r="B1417">
        <v>103.60599999999999</v>
      </c>
      <c r="C1417">
        <v>0.4</v>
      </c>
      <c r="D1417">
        <v>0.96499999999999997</v>
      </c>
      <c r="E1417">
        <f t="shared" si="44"/>
        <v>13.996167</v>
      </c>
      <c r="F1417">
        <v>0</v>
      </c>
      <c r="G1417">
        <f t="shared" si="45"/>
        <v>30</v>
      </c>
    </row>
    <row r="1418" spans="1:7" x14ac:dyDescent="0.25">
      <c r="A1418">
        <v>707.995</v>
      </c>
      <c r="B1418">
        <v>103.727</v>
      </c>
      <c r="C1418">
        <v>0.24299999999999999</v>
      </c>
      <c r="D1418">
        <v>0.94099999999999995</v>
      </c>
      <c r="E1418">
        <f t="shared" si="44"/>
        <v>13.648075799999999</v>
      </c>
      <c r="F1418">
        <v>0</v>
      </c>
      <c r="G1418">
        <f t="shared" si="45"/>
        <v>30</v>
      </c>
    </row>
    <row r="1419" spans="1:7" x14ac:dyDescent="0.25">
      <c r="A1419">
        <v>708.495</v>
      </c>
      <c r="B1419">
        <v>103.84699999999999</v>
      </c>
      <c r="C1419">
        <v>0.24</v>
      </c>
      <c r="D1419">
        <v>0.95699999999999996</v>
      </c>
      <c r="E1419">
        <f t="shared" si="44"/>
        <v>13.8801366</v>
      </c>
      <c r="F1419">
        <v>0</v>
      </c>
      <c r="G1419">
        <f t="shared" si="45"/>
        <v>30</v>
      </c>
    </row>
    <row r="1420" spans="1:7" x14ac:dyDescent="0.25">
      <c r="A1420">
        <v>708.995</v>
      </c>
      <c r="B1420">
        <v>104.00700000000001</v>
      </c>
      <c r="C1420">
        <v>0.31900000000000001</v>
      </c>
      <c r="D1420">
        <v>0.93799999999999994</v>
      </c>
      <c r="E1420">
        <f t="shared" si="44"/>
        <v>13.604564399999999</v>
      </c>
      <c r="F1420">
        <v>0</v>
      </c>
      <c r="G1420">
        <f t="shared" si="45"/>
        <v>30</v>
      </c>
    </row>
    <row r="1421" spans="1:7" x14ac:dyDescent="0.25">
      <c r="A1421">
        <v>709.495</v>
      </c>
      <c r="B1421">
        <v>104.136</v>
      </c>
      <c r="C1421">
        <v>0.25900000000000001</v>
      </c>
      <c r="D1421">
        <v>0.90800000000000003</v>
      </c>
      <c r="E1421">
        <f t="shared" si="44"/>
        <v>13.169450400000001</v>
      </c>
      <c r="F1421">
        <v>0</v>
      </c>
      <c r="G1421">
        <f t="shared" si="45"/>
        <v>30</v>
      </c>
    </row>
    <row r="1422" spans="1:7" x14ac:dyDescent="0.25">
      <c r="A1422">
        <v>709.995</v>
      </c>
      <c r="B1422">
        <v>104.254</v>
      </c>
      <c r="C1422">
        <v>0.23499999999999999</v>
      </c>
      <c r="D1422">
        <v>0.93799999999999994</v>
      </c>
      <c r="E1422">
        <f t="shared" si="44"/>
        <v>13.604564399999999</v>
      </c>
      <c r="F1422">
        <v>0</v>
      </c>
      <c r="G1422">
        <f t="shared" si="45"/>
        <v>30</v>
      </c>
    </row>
    <row r="1423" spans="1:7" x14ac:dyDescent="0.25">
      <c r="A1423">
        <v>710.495</v>
      </c>
      <c r="B1423">
        <v>104.39100000000001</v>
      </c>
      <c r="C1423">
        <v>0.27600000000000002</v>
      </c>
      <c r="D1423">
        <v>0.95399999999999996</v>
      </c>
      <c r="E1423">
        <f t="shared" si="44"/>
        <v>13.8366252</v>
      </c>
      <c r="F1423">
        <v>0</v>
      </c>
      <c r="G1423">
        <f t="shared" si="45"/>
        <v>30</v>
      </c>
    </row>
    <row r="1424" spans="1:7" x14ac:dyDescent="0.25">
      <c r="A1424">
        <v>710.995</v>
      </c>
      <c r="B1424">
        <v>104.45699999999999</v>
      </c>
      <c r="C1424">
        <v>0.13100000000000001</v>
      </c>
      <c r="D1424">
        <v>0.95599999999999996</v>
      </c>
      <c r="E1424">
        <f t="shared" si="44"/>
        <v>13.8656328</v>
      </c>
      <c r="F1424">
        <v>0</v>
      </c>
      <c r="G1424">
        <f t="shared" si="45"/>
        <v>30</v>
      </c>
    </row>
    <row r="1425" spans="1:7" x14ac:dyDescent="0.25">
      <c r="A1425">
        <v>711.495</v>
      </c>
      <c r="B1425">
        <v>104.56</v>
      </c>
      <c r="C1425">
        <v>0.20599999999999999</v>
      </c>
      <c r="D1425">
        <v>0.94199999999999995</v>
      </c>
      <c r="E1425">
        <f t="shared" si="44"/>
        <v>13.662579599999999</v>
      </c>
      <c r="F1425">
        <v>0</v>
      </c>
      <c r="G1425">
        <f t="shared" si="45"/>
        <v>30</v>
      </c>
    </row>
    <row r="1426" spans="1:7" x14ac:dyDescent="0.25">
      <c r="A1426">
        <v>711.995</v>
      </c>
      <c r="B1426">
        <v>104.663</v>
      </c>
      <c r="C1426">
        <v>0.20699999999999999</v>
      </c>
      <c r="D1426">
        <v>0.95</v>
      </c>
      <c r="E1426">
        <f t="shared" si="44"/>
        <v>13.778609999999999</v>
      </c>
      <c r="F1426">
        <v>0</v>
      </c>
      <c r="G1426">
        <f t="shared" si="45"/>
        <v>30</v>
      </c>
    </row>
    <row r="1427" spans="1:7" x14ac:dyDescent="0.25">
      <c r="A1427">
        <v>712.495</v>
      </c>
      <c r="B1427">
        <v>104.786</v>
      </c>
      <c r="C1427">
        <v>0.245</v>
      </c>
      <c r="D1427">
        <v>0.94</v>
      </c>
      <c r="E1427">
        <f t="shared" si="44"/>
        <v>13.633571999999999</v>
      </c>
      <c r="F1427">
        <v>0</v>
      </c>
      <c r="G1427">
        <f t="shared" si="45"/>
        <v>30</v>
      </c>
    </row>
    <row r="1428" spans="1:7" x14ac:dyDescent="0.25">
      <c r="A1428">
        <v>712.995</v>
      </c>
      <c r="B1428">
        <v>104.83799999999999</v>
      </c>
      <c r="C1428">
        <v>0.106</v>
      </c>
      <c r="D1428">
        <v>0.93200000000000005</v>
      </c>
      <c r="E1428">
        <f t="shared" si="44"/>
        <v>13.517541600000001</v>
      </c>
      <c r="F1428">
        <v>0</v>
      </c>
      <c r="G1428">
        <f t="shared" si="45"/>
        <v>30</v>
      </c>
    </row>
    <row r="1429" spans="1:7" x14ac:dyDescent="0.25">
      <c r="A1429">
        <v>713.495</v>
      </c>
      <c r="B1429">
        <v>104.932</v>
      </c>
      <c r="C1429">
        <v>0.188</v>
      </c>
      <c r="D1429">
        <v>0.93700000000000006</v>
      </c>
      <c r="E1429">
        <f t="shared" si="44"/>
        <v>13.590060600000001</v>
      </c>
      <c r="F1429">
        <v>0</v>
      </c>
      <c r="G1429">
        <f t="shared" si="45"/>
        <v>30</v>
      </c>
    </row>
    <row r="1430" spans="1:7" x14ac:dyDescent="0.25">
      <c r="A1430">
        <v>713.995</v>
      </c>
      <c r="B1430">
        <v>104.99</v>
      </c>
      <c r="C1430">
        <v>0.11600000000000001</v>
      </c>
      <c r="D1430">
        <v>0.92</v>
      </c>
      <c r="E1430">
        <f t="shared" si="44"/>
        <v>13.343496</v>
      </c>
      <c r="F1430">
        <v>0</v>
      </c>
      <c r="G1430">
        <f t="shared" si="45"/>
        <v>30</v>
      </c>
    </row>
    <row r="1431" spans="1:7" x14ac:dyDescent="0.25">
      <c r="A1431">
        <v>714.495</v>
      </c>
      <c r="B1431">
        <v>105.075</v>
      </c>
      <c r="C1431">
        <v>0.16900000000000001</v>
      </c>
      <c r="D1431">
        <v>0.93100000000000005</v>
      </c>
      <c r="E1431">
        <f t="shared" si="44"/>
        <v>13.503037800000001</v>
      </c>
      <c r="F1431">
        <v>1</v>
      </c>
      <c r="G1431">
        <f t="shared" si="45"/>
        <v>30</v>
      </c>
    </row>
    <row r="1432" spans="1:7" x14ac:dyDescent="0.25">
      <c r="A1432">
        <v>714.995</v>
      </c>
      <c r="B1432">
        <v>105.145</v>
      </c>
      <c r="C1432">
        <v>0.14000000000000001</v>
      </c>
      <c r="D1432">
        <v>0.91400000000000003</v>
      </c>
      <c r="E1432">
        <f t="shared" si="44"/>
        <v>13.2564732</v>
      </c>
      <c r="F1432">
        <v>1</v>
      </c>
      <c r="G1432">
        <f t="shared" si="45"/>
        <v>30</v>
      </c>
    </row>
    <row r="1433" spans="1:7" x14ac:dyDescent="0.25">
      <c r="A1433">
        <v>715.495</v>
      </c>
      <c r="B1433">
        <v>105.20699999999999</v>
      </c>
      <c r="C1433">
        <v>0.124</v>
      </c>
      <c r="D1433">
        <v>0.93899999999999995</v>
      </c>
      <c r="E1433">
        <f t="shared" si="44"/>
        <v>13.619068199999999</v>
      </c>
      <c r="F1433">
        <v>1</v>
      </c>
      <c r="G1433">
        <f t="shared" si="45"/>
        <v>30</v>
      </c>
    </row>
    <row r="1434" spans="1:7" x14ac:dyDescent="0.25">
      <c r="A1434">
        <v>715.995</v>
      </c>
      <c r="B1434">
        <v>105.265</v>
      </c>
      <c r="C1434">
        <v>0.11600000000000001</v>
      </c>
      <c r="D1434">
        <v>0.94</v>
      </c>
      <c r="E1434">
        <f t="shared" si="44"/>
        <v>13.633571999999999</v>
      </c>
      <c r="F1434">
        <v>1</v>
      </c>
      <c r="G1434">
        <f t="shared" si="45"/>
        <v>30</v>
      </c>
    </row>
    <row r="1435" spans="1:7" x14ac:dyDescent="0.25">
      <c r="A1435">
        <v>716.495</v>
      </c>
      <c r="B1435">
        <v>105.32599999999999</v>
      </c>
      <c r="C1435">
        <v>0.123</v>
      </c>
      <c r="D1435">
        <v>0.94399999999999995</v>
      </c>
      <c r="E1435">
        <f t="shared" si="44"/>
        <v>13.691587199999999</v>
      </c>
      <c r="F1435">
        <v>1</v>
      </c>
      <c r="G1435">
        <f t="shared" si="45"/>
        <v>30</v>
      </c>
    </row>
    <row r="1436" spans="1:7" x14ac:dyDescent="0.25">
      <c r="A1436">
        <v>716.995</v>
      </c>
      <c r="B1436">
        <v>105.38</v>
      </c>
      <c r="C1436">
        <v>0.107</v>
      </c>
      <c r="D1436">
        <v>0.92800000000000005</v>
      </c>
      <c r="E1436">
        <f t="shared" si="44"/>
        <v>13.459526400000001</v>
      </c>
      <c r="F1436">
        <v>1</v>
      </c>
      <c r="G1436">
        <f t="shared" si="45"/>
        <v>30</v>
      </c>
    </row>
    <row r="1437" spans="1:7" x14ac:dyDescent="0.25">
      <c r="A1437">
        <v>717.495</v>
      </c>
      <c r="B1437">
        <v>105.42</v>
      </c>
      <c r="C1437">
        <v>8.1000000000000003E-2</v>
      </c>
      <c r="D1437">
        <v>0.94399999999999995</v>
      </c>
      <c r="E1437">
        <f t="shared" si="44"/>
        <v>13.691587199999999</v>
      </c>
      <c r="F1437">
        <v>1</v>
      </c>
      <c r="G1437">
        <f t="shared" si="45"/>
        <v>30</v>
      </c>
    </row>
    <row r="1438" spans="1:7" x14ac:dyDescent="0.25">
      <c r="A1438">
        <v>717.995</v>
      </c>
      <c r="B1438">
        <v>105.473</v>
      </c>
      <c r="C1438">
        <v>0.106</v>
      </c>
      <c r="D1438">
        <v>0.94199999999999995</v>
      </c>
      <c r="E1438">
        <f t="shared" si="44"/>
        <v>13.662579599999999</v>
      </c>
      <c r="F1438">
        <v>1</v>
      </c>
      <c r="G1438">
        <f t="shared" si="45"/>
        <v>30</v>
      </c>
    </row>
    <row r="1439" spans="1:7" x14ac:dyDescent="0.25">
      <c r="A1439">
        <v>718.495</v>
      </c>
      <c r="B1439">
        <v>105.50700000000001</v>
      </c>
      <c r="C1439">
        <v>6.8000000000000005E-2</v>
      </c>
      <c r="D1439">
        <v>0.95599999999999996</v>
      </c>
      <c r="E1439">
        <f t="shared" si="44"/>
        <v>13.8656328</v>
      </c>
      <c r="F1439">
        <v>1</v>
      </c>
      <c r="G1439">
        <f t="shared" si="45"/>
        <v>30</v>
      </c>
    </row>
    <row r="1440" spans="1:7" x14ac:dyDescent="0.25">
      <c r="A1440">
        <v>718.995</v>
      </c>
      <c r="B1440">
        <v>105.55800000000001</v>
      </c>
      <c r="C1440">
        <v>0.10199999999999999</v>
      </c>
      <c r="D1440">
        <v>0.94599999999999995</v>
      </c>
      <c r="E1440">
        <f t="shared" si="44"/>
        <v>13.720594799999999</v>
      </c>
      <c r="F1440">
        <v>1</v>
      </c>
      <c r="G1440">
        <f t="shared" si="45"/>
        <v>30</v>
      </c>
    </row>
    <row r="1441" spans="1:7" x14ac:dyDescent="0.25">
      <c r="A1441">
        <v>719.495</v>
      </c>
      <c r="B1441">
        <v>105.559</v>
      </c>
      <c r="C1441">
        <v>3.0000000000000001E-3</v>
      </c>
      <c r="D1441">
        <v>0.97399999999999998</v>
      </c>
      <c r="E1441">
        <f t="shared" si="44"/>
        <v>14.126701199999999</v>
      </c>
      <c r="F1441">
        <v>1</v>
      </c>
      <c r="G1441">
        <f t="shared" si="45"/>
        <v>30</v>
      </c>
    </row>
    <row r="1442" spans="1:7" x14ac:dyDescent="0.25">
      <c r="A1442">
        <v>719.995</v>
      </c>
      <c r="B1442">
        <v>105.56699999999999</v>
      </c>
      <c r="C1442">
        <v>1.4999999999999999E-2</v>
      </c>
      <c r="D1442">
        <v>0.89300000000000002</v>
      </c>
      <c r="E1442">
        <f t="shared" si="44"/>
        <v>12.951893399999999</v>
      </c>
      <c r="F1442">
        <v>1</v>
      </c>
      <c r="G1442">
        <f t="shared" si="45"/>
        <v>30</v>
      </c>
    </row>
    <row r="1443" spans="1:7" x14ac:dyDescent="0.25">
      <c r="A1443">
        <v>720.495</v>
      </c>
      <c r="B1443">
        <v>105.578</v>
      </c>
      <c r="C1443">
        <v>2.3E-2</v>
      </c>
      <c r="D1443">
        <v>0.90500000000000003</v>
      </c>
      <c r="E1443">
        <f t="shared" si="44"/>
        <v>13.125939000000001</v>
      </c>
      <c r="F1443">
        <v>1</v>
      </c>
      <c r="G1443">
        <f t="shared" si="45"/>
        <v>30</v>
      </c>
    </row>
    <row r="1444" spans="1:7" x14ac:dyDescent="0.25">
      <c r="A1444">
        <v>720.995</v>
      </c>
      <c r="B1444">
        <v>105.596</v>
      </c>
      <c r="C1444">
        <v>3.5000000000000003E-2</v>
      </c>
      <c r="D1444">
        <v>0.95</v>
      </c>
      <c r="E1444">
        <f t="shared" si="44"/>
        <v>13.778609999999999</v>
      </c>
      <c r="F1444">
        <v>1</v>
      </c>
      <c r="G1444">
        <f t="shared" si="45"/>
        <v>30</v>
      </c>
    </row>
    <row r="1445" spans="1:7" x14ac:dyDescent="0.25">
      <c r="A1445">
        <v>721.495</v>
      </c>
      <c r="B1445">
        <v>105.60899999999999</v>
      </c>
      <c r="C1445">
        <v>2.5999999999999999E-2</v>
      </c>
      <c r="D1445">
        <v>0.96099999999999997</v>
      </c>
      <c r="E1445">
        <f t="shared" si="44"/>
        <v>13.9381518</v>
      </c>
      <c r="F1445">
        <v>1</v>
      </c>
      <c r="G1445">
        <f t="shared" si="45"/>
        <v>30</v>
      </c>
    </row>
    <row r="1446" spans="1:7" x14ac:dyDescent="0.25">
      <c r="A1446">
        <v>721.995</v>
      </c>
      <c r="B1446">
        <v>105.624</v>
      </c>
      <c r="C1446">
        <v>3.1E-2</v>
      </c>
      <c r="D1446">
        <v>0.95599999999999996</v>
      </c>
      <c r="E1446">
        <f t="shared" si="44"/>
        <v>13.8656328</v>
      </c>
      <c r="F1446">
        <v>1</v>
      </c>
      <c r="G1446">
        <f t="shared" si="45"/>
        <v>30</v>
      </c>
    </row>
    <row r="1447" spans="1:7" x14ac:dyDescent="0.25">
      <c r="A1447">
        <v>722.495</v>
      </c>
      <c r="B1447">
        <v>105.634</v>
      </c>
      <c r="C1447">
        <v>2.1000000000000001E-2</v>
      </c>
      <c r="D1447">
        <v>0.93500000000000005</v>
      </c>
      <c r="E1447">
        <f t="shared" si="44"/>
        <v>13.561053000000001</v>
      </c>
      <c r="F1447">
        <v>1</v>
      </c>
      <c r="G1447">
        <f t="shared" si="45"/>
        <v>30</v>
      </c>
    </row>
    <row r="1448" spans="1:7" x14ac:dyDescent="0.25">
      <c r="A1448">
        <v>722.995</v>
      </c>
      <c r="B1448">
        <v>105.657</v>
      </c>
      <c r="C1448">
        <v>4.3999999999999997E-2</v>
      </c>
      <c r="D1448">
        <v>0.93</v>
      </c>
      <c r="E1448">
        <f t="shared" si="44"/>
        <v>13.488534000000001</v>
      </c>
      <c r="F1448">
        <v>1</v>
      </c>
      <c r="G1448">
        <f t="shared" si="45"/>
        <v>30</v>
      </c>
    </row>
    <row r="1449" spans="1:7" x14ac:dyDescent="0.25">
      <c r="A1449">
        <v>723.495</v>
      </c>
      <c r="B1449">
        <v>105.667</v>
      </c>
      <c r="C1449">
        <v>2.1000000000000001E-2</v>
      </c>
      <c r="D1449">
        <v>0.94699999999999995</v>
      </c>
      <c r="E1449">
        <f t="shared" si="44"/>
        <v>13.735098599999999</v>
      </c>
      <c r="F1449">
        <v>1</v>
      </c>
      <c r="G1449">
        <f t="shared" si="45"/>
        <v>30</v>
      </c>
    </row>
    <row r="1450" spans="1:7" x14ac:dyDescent="0.25">
      <c r="A1450">
        <v>723.995</v>
      </c>
      <c r="B1450">
        <v>105.669</v>
      </c>
      <c r="C1450">
        <v>3.0000000000000001E-3</v>
      </c>
      <c r="D1450">
        <v>0.94299999999999995</v>
      </c>
      <c r="E1450">
        <f t="shared" si="44"/>
        <v>13.677083399999999</v>
      </c>
      <c r="F1450">
        <v>1</v>
      </c>
      <c r="G1450">
        <f t="shared" si="45"/>
        <v>30</v>
      </c>
    </row>
    <row r="1451" spans="1:7" x14ac:dyDescent="0.25">
      <c r="A1451">
        <v>724.495</v>
      </c>
      <c r="B1451">
        <v>105.67400000000001</v>
      </c>
      <c r="C1451">
        <v>1.0999999999999999E-2</v>
      </c>
      <c r="D1451">
        <v>0.95399999999999996</v>
      </c>
      <c r="E1451">
        <f t="shared" si="44"/>
        <v>13.8366252</v>
      </c>
      <c r="F1451">
        <v>1</v>
      </c>
      <c r="G1451">
        <f t="shared" si="45"/>
        <v>30</v>
      </c>
    </row>
    <row r="1452" spans="1:7" x14ac:dyDescent="0.25">
      <c r="A1452">
        <v>724.995</v>
      </c>
      <c r="B1452">
        <v>105.675</v>
      </c>
      <c r="C1452">
        <v>2E-3</v>
      </c>
      <c r="D1452">
        <v>0.97799999999999998</v>
      </c>
      <c r="E1452">
        <f t="shared" si="44"/>
        <v>14.184716399999999</v>
      </c>
      <c r="F1452">
        <v>1</v>
      </c>
      <c r="G1452">
        <f t="shared" si="45"/>
        <v>30</v>
      </c>
    </row>
    <row r="1453" spans="1:7" x14ac:dyDescent="0.25">
      <c r="A1453">
        <v>725.495</v>
      </c>
      <c r="B1453">
        <v>105.67400000000001</v>
      </c>
      <c r="C1453">
        <v>-3.0000000000000001E-3</v>
      </c>
      <c r="D1453">
        <v>0.96499999999999997</v>
      </c>
      <c r="E1453">
        <f t="shared" si="44"/>
        <v>13.996167</v>
      </c>
      <c r="F1453">
        <v>1</v>
      </c>
      <c r="G1453">
        <f t="shared" si="45"/>
        <v>30</v>
      </c>
    </row>
    <row r="1454" spans="1:7" x14ac:dyDescent="0.25">
      <c r="A1454">
        <v>725.995</v>
      </c>
      <c r="B1454">
        <v>105.678</v>
      </c>
      <c r="C1454">
        <v>8.9999999999999993E-3</v>
      </c>
      <c r="D1454">
        <v>0.99</v>
      </c>
      <c r="E1454">
        <f t="shared" si="44"/>
        <v>14.358762</v>
      </c>
      <c r="F1454">
        <v>1</v>
      </c>
      <c r="G1454">
        <f t="shared" si="45"/>
        <v>30</v>
      </c>
    </row>
    <row r="1455" spans="1:7" x14ac:dyDescent="0.25">
      <c r="A1455">
        <v>726.495</v>
      </c>
      <c r="B1455">
        <v>105.68</v>
      </c>
      <c r="C1455">
        <v>3.0000000000000001E-3</v>
      </c>
      <c r="D1455">
        <v>0.94699999999999995</v>
      </c>
      <c r="E1455">
        <f t="shared" si="44"/>
        <v>13.735098599999999</v>
      </c>
      <c r="F1455">
        <v>1</v>
      </c>
      <c r="G1455">
        <f t="shared" si="45"/>
        <v>30</v>
      </c>
    </row>
    <row r="1456" spans="1:7" x14ac:dyDescent="0.25">
      <c r="A1456">
        <v>726.995</v>
      </c>
      <c r="B1456">
        <v>105.678</v>
      </c>
      <c r="C1456">
        <v>-4.0000000000000001E-3</v>
      </c>
      <c r="D1456">
        <v>0.90300000000000002</v>
      </c>
      <c r="E1456">
        <f t="shared" si="44"/>
        <v>13.096931400000001</v>
      </c>
      <c r="F1456">
        <v>1</v>
      </c>
      <c r="G1456">
        <f t="shared" si="45"/>
        <v>30</v>
      </c>
    </row>
    <row r="1457" spans="1:7" x14ac:dyDescent="0.25">
      <c r="A1457">
        <v>727.495</v>
      </c>
      <c r="B1457">
        <v>105.68</v>
      </c>
      <c r="C1457">
        <v>4.0000000000000001E-3</v>
      </c>
      <c r="D1457">
        <v>0.998</v>
      </c>
      <c r="E1457">
        <f t="shared" si="44"/>
        <v>14.4747924</v>
      </c>
      <c r="F1457">
        <v>1</v>
      </c>
      <c r="G1457">
        <f t="shared" si="45"/>
        <v>30</v>
      </c>
    </row>
    <row r="1458" spans="1:7" x14ac:dyDescent="0.25">
      <c r="A1458">
        <v>727.995</v>
      </c>
      <c r="B1458">
        <v>105.67700000000001</v>
      </c>
      <c r="C1458">
        <v>-7.0000000000000001E-3</v>
      </c>
      <c r="D1458">
        <v>0.89700000000000002</v>
      </c>
      <c r="E1458">
        <f t="shared" si="44"/>
        <v>13.009908600000001</v>
      </c>
      <c r="F1458">
        <v>1</v>
      </c>
      <c r="G1458">
        <f t="shared" si="45"/>
        <v>30</v>
      </c>
    </row>
    <row r="1459" spans="1:7" x14ac:dyDescent="0.25">
      <c r="A1459">
        <v>728.495</v>
      </c>
      <c r="B1459">
        <v>105.67400000000001</v>
      </c>
      <c r="C1459">
        <v>-5.0000000000000001E-3</v>
      </c>
      <c r="D1459">
        <v>0.89200000000000002</v>
      </c>
      <c r="E1459">
        <f t="shared" si="44"/>
        <v>12.937389599999999</v>
      </c>
      <c r="F1459">
        <v>1</v>
      </c>
      <c r="G1459">
        <f t="shared" si="45"/>
        <v>30</v>
      </c>
    </row>
    <row r="1460" spans="1:7" x14ac:dyDescent="0.25">
      <c r="A1460">
        <v>728.995</v>
      </c>
      <c r="B1460">
        <v>105.673</v>
      </c>
      <c r="C1460">
        <v>-1E-3</v>
      </c>
      <c r="D1460">
        <v>0.93600000000000005</v>
      </c>
      <c r="E1460">
        <f t="shared" si="44"/>
        <v>13.575556800000001</v>
      </c>
      <c r="F1460">
        <v>1</v>
      </c>
      <c r="G1460">
        <f t="shared" si="45"/>
        <v>30</v>
      </c>
    </row>
    <row r="1461" spans="1:7" x14ac:dyDescent="0.25">
      <c r="A1461">
        <v>729.495</v>
      </c>
      <c r="B1461">
        <v>105.673</v>
      </c>
      <c r="C1461">
        <v>-1E-3</v>
      </c>
      <c r="D1461">
        <v>0.91100000000000003</v>
      </c>
      <c r="E1461">
        <f t="shared" si="44"/>
        <v>13.2129618</v>
      </c>
      <c r="F1461">
        <v>1</v>
      </c>
      <c r="G1461">
        <f t="shared" si="45"/>
        <v>30</v>
      </c>
    </row>
    <row r="1462" spans="1:7" x14ac:dyDescent="0.25">
      <c r="A1462">
        <v>729.995</v>
      </c>
      <c r="B1462">
        <v>105.67100000000001</v>
      </c>
      <c r="C1462">
        <v>-3.0000000000000001E-3</v>
      </c>
      <c r="D1462">
        <v>0.95299999999999996</v>
      </c>
      <c r="E1462">
        <f t="shared" si="44"/>
        <v>13.822121399999999</v>
      </c>
      <c r="F1462">
        <v>1</v>
      </c>
      <c r="G1462">
        <f t="shared" si="45"/>
        <v>30</v>
      </c>
    </row>
    <row r="1463" spans="1:7" x14ac:dyDescent="0.25">
      <c r="A1463">
        <v>730.495</v>
      </c>
      <c r="B1463">
        <v>105.67</v>
      </c>
      <c r="C1463">
        <v>-3.0000000000000001E-3</v>
      </c>
      <c r="D1463">
        <v>0.91100000000000003</v>
      </c>
      <c r="E1463">
        <f t="shared" si="44"/>
        <v>13.2129618</v>
      </c>
      <c r="F1463">
        <v>1</v>
      </c>
      <c r="G1463">
        <f t="shared" si="45"/>
        <v>30</v>
      </c>
    </row>
    <row r="1464" spans="1:7" x14ac:dyDescent="0.25">
      <c r="A1464">
        <v>730.995</v>
      </c>
      <c r="B1464">
        <v>105.66500000000001</v>
      </c>
      <c r="C1464">
        <v>-1.0999999999999999E-2</v>
      </c>
      <c r="D1464">
        <v>0.95399999999999996</v>
      </c>
      <c r="E1464">
        <f t="shared" si="44"/>
        <v>13.8366252</v>
      </c>
      <c r="F1464">
        <v>1</v>
      </c>
      <c r="G1464">
        <f t="shared" si="45"/>
        <v>30</v>
      </c>
    </row>
    <row r="1465" spans="1:7" x14ac:dyDescent="0.25">
      <c r="A1465">
        <v>731.495</v>
      </c>
      <c r="B1465">
        <v>105.66200000000001</v>
      </c>
      <c r="C1465">
        <v>-6.0000000000000001E-3</v>
      </c>
      <c r="D1465">
        <v>0.95399999999999996</v>
      </c>
      <c r="E1465">
        <f t="shared" si="44"/>
        <v>13.8366252</v>
      </c>
      <c r="F1465">
        <v>1</v>
      </c>
      <c r="G1465">
        <f t="shared" si="45"/>
        <v>30</v>
      </c>
    </row>
    <row r="1466" spans="1:7" x14ac:dyDescent="0.25">
      <c r="A1466">
        <v>731.995</v>
      </c>
      <c r="B1466">
        <v>105.66200000000001</v>
      </c>
      <c r="C1466">
        <v>0</v>
      </c>
      <c r="D1466">
        <v>0.98699999999999999</v>
      </c>
      <c r="E1466">
        <f t="shared" si="44"/>
        <v>14.315250600000001</v>
      </c>
      <c r="F1466">
        <v>1</v>
      </c>
      <c r="G1466">
        <f t="shared" si="45"/>
        <v>30</v>
      </c>
    </row>
    <row r="1467" spans="1:7" x14ac:dyDescent="0.25">
      <c r="A1467">
        <v>732.495</v>
      </c>
      <c r="B1467">
        <v>105.65900000000001</v>
      </c>
      <c r="C1467">
        <v>-6.0000000000000001E-3</v>
      </c>
      <c r="D1467">
        <v>0.89700000000000002</v>
      </c>
      <c r="E1467">
        <f t="shared" si="44"/>
        <v>13.009908600000001</v>
      </c>
      <c r="F1467">
        <v>1</v>
      </c>
      <c r="G1467">
        <f t="shared" si="45"/>
        <v>30</v>
      </c>
    </row>
    <row r="1468" spans="1:7" x14ac:dyDescent="0.25">
      <c r="A1468">
        <v>732.995</v>
      </c>
      <c r="B1468">
        <v>105.657</v>
      </c>
      <c r="C1468">
        <v>-3.0000000000000001E-3</v>
      </c>
      <c r="D1468">
        <v>0.94599999999999995</v>
      </c>
      <c r="E1468">
        <f t="shared" si="44"/>
        <v>13.720594799999999</v>
      </c>
      <c r="F1468">
        <v>1</v>
      </c>
      <c r="G1468">
        <f t="shared" si="45"/>
        <v>30</v>
      </c>
    </row>
    <row r="1469" spans="1:7" x14ac:dyDescent="0.25">
      <c r="A1469">
        <v>733.495</v>
      </c>
      <c r="B1469">
        <v>105.66</v>
      </c>
      <c r="C1469">
        <v>6.0000000000000001E-3</v>
      </c>
      <c r="D1469">
        <v>0.90300000000000002</v>
      </c>
      <c r="E1469">
        <f t="shared" si="44"/>
        <v>13.096931400000001</v>
      </c>
      <c r="F1469">
        <v>1</v>
      </c>
      <c r="G1469">
        <f t="shared" si="45"/>
        <v>30</v>
      </c>
    </row>
    <row r="1470" spans="1:7" x14ac:dyDescent="0.25">
      <c r="A1470">
        <v>733.995</v>
      </c>
      <c r="B1470">
        <v>105.652</v>
      </c>
      <c r="C1470">
        <v>-1.7000000000000001E-2</v>
      </c>
      <c r="D1470">
        <v>0.94499999999999995</v>
      </c>
      <c r="E1470">
        <f t="shared" si="44"/>
        <v>13.706090999999999</v>
      </c>
      <c r="F1470">
        <v>1</v>
      </c>
      <c r="G1470">
        <f t="shared" si="45"/>
        <v>30</v>
      </c>
    </row>
    <row r="1471" spans="1:7" x14ac:dyDescent="0.25">
      <c r="A1471">
        <v>734.495</v>
      </c>
      <c r="B1471">
        <v>105.651</v>
      </c>
      <c r="C1471">
        <v>-2E-3</v>
      </c>
      <c r="D1471">
        <v>0.94799999999999995</v>
      </c>
      <c r="E1471">
        <f t="shared" si="44"/>
        <v>13.749602399999999</v>
      </c>
      <c r="F1471">
        <v>1</v>
      </c>
      <c r="G1471">
        <f t="shared" si="45"/>
        <v>30</v>
      </c>
    </row>
    <row r="1472" spans="1:7" x14ac:dyDescent="0.25">
      <c r="A1472">
        <v>734.995</v>
      </c>
      <c r="B1472">
        <v>105.64700000000001</v>
      </c>
      <c r="C1472">
        <v>-7.0000000000000001E-3</v>
      </c>
      <c r="D1472">
        <v>0.998</v>
      </c>
      <c r="E1472">
        <f t="shared" si="44"/>
        <v>14.4747924</v>
      </c>
      <c r="F1472">
        <v>1</v>
      </c>
      <c r="G1472">
        <f t="shared" si="45"/>
        <v>30</v>
      </c>
    </row>
    <row r="1473" spans="1:7" x14ac:dyDescent="0.25">
      <c r="A1473">
        <v>735.495</v>
      </c>
      <c r="B1473">
        <v>105.64100000000001</v>
      </c>
      <c r="C1473">
        <v>-1.2E-2</v>
      </c>
      <c r="D1473">
        <v>0.96699999999999997</v>
      </c>
      <c r="E1473">
        <f t="shared" si="44"/>
        <v>14.0251746</v>
      </c>
      <c r="F1473">
        <v>1</v>
      </c>
      <c r="G1473">
        <f t="shared" si="45"/>
        <v>30</v>
      </c>
    </row>
    <row r="1474" spans="1:7" x14ac:dyDescent="0.25">
      <c r="A1474">
        <v>735.995</v>
      </c>
      <c r="B1474">
        <v>105.636</v>
      </c>
      <c r="C1474">
        <v>-0.01</v>
      </c>
      <c r="D1474">
        <v>0.91300000000000003</v>
      </c>
      <c r="E1474">
        <f t="shared" si="44"/>
        <v>13.2419694</v>
      </c>
      <c r="F1474">
        <v>1</v>
      </c>
      <c r="G1474">
        <f t="shared" si="45"/>
        <v>30</v>
      </c>
    </row>
    <row r="1475" spans="1:7" x14ac:dyDescent="0.25">
      <c r="A1475">
        <v>736.495</v>
      </c>
      <c r="B1475">
        <v>105.629</v>
      </c>
      <c r="C1475">
        <v>-1.4E-2</v>
      </c>
      <c r="D1475">
        <v>0.98699999999999999</v>
      </c>
      <c r="E1475">
        <f t="shared" ref="E1475:E1538" si="46">D1475*14.5038</f>
        <v>14.315250600000001</v>
      </c>
      <c r="F1475">
        <v>1</v>
      </c>
      <c r="G1475">
        <f t="shared" ref="G1475:G1538" si="47">(A1476-A1475)*60</f>
        <v>30</v>
      </c>
    </row>
    <row r="1476" spans="1:7" x14ac:dyDescent="0.25">
      <c r="A1476">
        <v>736.995</v>
      </c>
      <c r="B1476">
        <v>105.619</v>
      </c>
      <c r="C1476">
        <v>-0.02</v>
      </c>
      <c r="D1476">
        <v>0.97099999999999997</v>
      </c>
      <c r="E1476">
        <f t="shared" si="46"/>
        <v>14.0831898</v>
      </c>
      <c r="F1476">
        <v>1</v>
      </c>
      <c r="G1476">
        <f t="shared" si="47"/>
        <v>30</v>
      </c>
    </row>
    <row r="1477" spans="1:7" x14ac:dyDescent="0.25">
      <c r="A1477">
        <v>737.495</v>
      </c>
      <c r="B1477">
        <v>105.61799999999999</v>
      </c>
      <c r="C1477">
        <v>-2E-3</v>
      </c>
      <c r="D1477">
        <v>0.92800000000000005</v>
      </c>
      <c r="E1477">
        <f t="shared" si="46"/>
        <v>13.459526400000001</v>
      </c>
      <c r="F1477">
        <v>1</v>
      </c>
      <c r="G1477">
        <f t="shared" si="47"/>
        <v>30</v>
      </c>
    </row>
    <row r="1478" spans="1:7" x14ac:dyDescent="0.25">
      <c r="A1478">
        <v>737.995</v>
      </c>
      <c r="B1478">
        <v>105.60899999999999</v>
      </c>
      <c r="C1478">
        <v>-1.9E-2</v>
      </c>
      <c r="D1478">
        <v>0.97299999999999998</v>
      </c>
      <c r="E1478">
        <f t="shared" si="46"/>
        <v>14.112197399999999</v>
      </c>
      <c r="F1478">
        <v>1</v>
      </c>
      <c r="G1478">
        <f t="shared" si="47"/>
        <v>30</v>
      </c>
    </row>
    <row r="1479" spans="1:7" x14ac:dyDescent="0.25">
      <c r="A1479">
        <v>738.495</v>
      </c>
      <c r="B1479">
        <v>105.598</v>
      </c>
      <c r="C1479">
        <v>-2.1000000000000001E-2</v>
      </c>
      <c r="D1479">
        <v>0.99399999999999999</v>
      </c>
      <c r="E1479">
        <f t="shared" si="46"/>
        <v>14.4167772</v>
      </c>
      <c r="F1479">
        <v>1</v>
      </c>
      <c r="G1479">
        <f t="shared" si="47"/>
        <v>30</v>
      </c>
    </row>
    <row r="1480" spans="1:7" x14ac:dyDescent="0.25">
      <c r="A1480">
        <v>738.995</v>
      </c>
      <c r="B1480">
        <v>105.583</v>
      </c>
      <c r="C1480">
        <v>-0.03</v>
      </c>
      <c r="D1480">
        <v>0.90400000000000003</v>
      </c>
      <c r="E1480">
        <f t="shared" si="46"/>
        <v>13.111435200000001</v>
      </c>
      <c r="F1480">
        <v>1</v>
      </c>
      <c r="G1480">
        <f t="shared" si="47"/>
        <v>30</v>
      </c>
    </row>
    <row r="1481" spans="1:7" x14ac:dyDescent="0.25">
      <c r="A1481">
        <v>739.495</v>
      </c>
      <c r="B1481">
        <v>105.57899999999999</v>
      </c>
      <c r="C1481">
        <v>-8.0000000000000002E-3</v>
      </c>
      <c r="D1481">
        <v>0.95799999999999996</v>
      </c>
      <c r="E1481">
        <f t="shared" si="46"/>
        <v>13.8946404</v>
      </c>
      <c r="F1481">
        <v>1</v>
      </c>
      <c r="G1481">
        <f t="shared" si="47"/>
        <v>30</v>
      </c>
    </row>
    <row r="1482" spans="1:7" x14ac:dyDescent="0.25">
      <c r="A1482">
        <v>739.995</v>
      </c>
      <c r="B1482">
        <v>105.572</v>
      </c>
      <c r="C1482">
        <v>-1.2999999999999999E-2</v>
      </c>
      <c r="D1482">
        <v>0.99</v>
      </c>
      <c r="E1482">
        <f t="shared" si="46"/>
        <v>14.358762</v>
      </c>
      <c r="F1482">
        <v>1</v>
      </c>
      <c r="G1482">
        <f t="shared" si="47"/>
        <v>30</v>
      </c>
    </row>
    <row r="1483" spans="1:7" x14ac:dyDescent="0.25">
      <c r="A1483">
        <v>740.495</v>
      </c>
      <c r="B1483">
        <v>105.562</v>
      </c>
      <c r="C1483">
        <v>-0.02</v>
      </c>
      <c r="D1483">
        <v>0.95</v>
      </c>
      <c r="E1483">
        <f t="shared" si="46"/>
        <v>13.778609999999999</v>
      </c>
      <c r="F1483">
        <v>1</v>
      </c>
      <c r="G1483">
        <f t="shared" si="47"/>
        <v>30</v>
      </c>
    </row>
    <row r="1484" spans="1:7" x14ac:dyDescent="0.25">
      <c r="A1484">
        <v>740.995</v>
      </c>
      <c r="B1484">
        <v>105.556</v>
      </c>
      <c r="C1484">
        <v>-1.0999999999999999E-2</v>
      </c>
      <c r="D1484">
        <v>0.91100000000000003</v>
      </c>
      <c r="E1484">
        <f t="shared" si="46"/>
        <v>13.2129618</v>
      </c>
      <c r="F1484">
        <v>1</v>
      </c>
      <c r="G1484">
        <f t="shared" si="47"/>
        <v>30</v>
      </c>
    </row>
    <row r="1485" spans="1:7" x14ac:dyDescent="0.25">
      <c r="A1485">
        <v>741.495</v>
      </c>
      <c r="B1485">
        <v>105.551</v>
      </c>
      <c r="C1485">
        <v>-1.0999999999999999E-2</v>
      </c>
      <c r="D1485">
        <v>0.93700000000000006</v>
      </c>
      <c r="E1485">
        <f t="shared" si="46"/>
        <v>13.590060600000001</v>
      </c>
      <c r="F1485">
        <v>1</v>
      </c>
      <c r="G1485">
        <f t="shared" si="47"/>
        <v>30</v>
      </c>
    </row>
    <row r="1486" spans="1:7" x14ac:dyDescent="0.25">
      <c r="A1486">
        <v>741.995</v>
      </c>
      <c r="B1486">
        <v>105.545</v>
      </c>
      <c r="C1486">
        <v>-1.2E-2</v>
      </c>
      <c r="D1486">
        <v>0.98399999999999999</v>
      </c>
      <c r="E1486">
        <f t="shared" si="46"/>
        <v>14.271739199999999</v>
      </c>
      <c r="F1486">
        <v>1</v>
      </c>
      <c r="G1486">
        <f t="shared" si="47"/>
        <v>30</v>
      </c>
    </row>
    <row r="1487" spans="1:7" x14ac:dyDescent="0.25">
      <c r="A1487">
        <v>742.495</v>
      </c>
      <c r="B1487">
        <v>105.53100000000001</v>
      </c>
      <c r="C1487">
        <v>-2.7E-2</v>
      </c>
      <c r="D1487">
        <v>0.97499999999999998</v>
      </c>
      <c r="E1487">
        <f t="shared" si="46"/>
        <v>14.141204999999999</v>
      </c>
      <c r="F1487">
        <v>1</v>
      </c>
      <c r="G1487">
        <f t="shared" si="47"/>
        <v>30</v>
      </c>
    </row>
    <row r="1488" spans="1:7" x14ac:dyDescent="0.25">
      <c r="A1488">
        <v>742.995</v>
      </c>
      <c r="B1488">
        <v>105.527</v>
      </c>
      <c r="C1488">
        <v>-8.0000000000000002E-3</v>
      </c>
      <c r="D1488">
        <v>0.97799999999999998</v>
      </c>
      <c r="E1488">
        <f t="shared" si="46"/>
        <v>14.184716399999999</v>
      </c>
      <c r="F1488">
        <v>1</v>
      </c>
      <c r="G1488">
        <f t="shared" si="47"/>
        <v>30</v>
      </c>
    </row>
    <row r="1489" spans="1:7" x14ac:dyDescent="0.25">
      <c r="A1489">
        <v>743.495</v>
      </c>
      <c r="B1489">
        <v>105.51600000000001</v>
      </c>
      <c r="C1489">
        <v>-2.1999999999999999E-2</v>
      </c>
      <c r="D1489">
        <v>0.90700000000000003</v>
      </c>
      <c r="E1489">
        <f t="shared" si="46"/>
        <v>13.154946600000001</v>
      </c>
      <c r="F1489">
        <v>1</v>
      </c>
      <c r="G1489">
        <f t="shared" si="47"/>
        <v>30</v>
      </c>
    </row>
    <row r="1490" spans="1:7" x14ac:dyDescent="0.25">
      <c r="A1490">
        <v>743.995</v>
      </c>
      <c r="B1490">
        <v>105.514</v>
      </c>
      <c r="C1490">
        <v>-4.0000000000000001E-3</v>
      </c>
      <c r="D1490">
        <v>0.95099999999999996</v>
      </c>
      <c r="E1490">
        <f t="shared" si="46"/>
        <v>13.793113799999999</v>
      </c>
      <c r="F1490">
        <v>1</v>
      </c>
      <c r="G1490">
        <f t="shared" si="47"/>
        <v>30.059999999998581</v>
      </c>
    </row>
    <row r="1491" spans="1:7" x14ac:dyDescent="0.25">
      <c r="A1491">
        <v>744.49599999999998</v>
      </c>
      <c r="B1491">
        <v>105.51</v>
      </c>
      <c r="C1491">
        <v>-8.0000000000000002E-3</v>
      </c>
      <c r="D1491">
        <v>0.91700000000000004</v>
      </c>
      <c r="E1491">
        <f t="shared" si="46"/>
        <v>13.2999846</v>
      </c>
      <c r="F1491">
        <v>2</v>
      </c>
      <c r="G1491">
        <f t="shared" si="47"/>
        <v>30</v>
      </c>
    </row>
    <row r="1492" spans="1:7" x14ac:dyDescent="0.25">
      <c r="A1492">
        <v>744.99599999999998</v>
      </c>
      <c r="B1492">
        <v>105.502</v>
      </c>
      <c r="C1492">
        <v>-1.4999999999999999E-2</v>
      </c>
      <c r="D1492">
        <v>0.98599999999999999</v>
      </c>
      <c r="E1492">
        <f t="shared" si="46"/>
        <v>14.300746800000001</v>
      </c>
      <c r="F1492">
        <v>2</v>
      </c>
      <c r="G1492">
        <f t="shared" si="47"/>
        <v>30</v>
      </c>
    </row>
    <row r="1493" spans="1:7" x14ac:dyDescent="0.25">
      <c r="A1493">
        <v>745.49599999999998</v>
      </c>
      <c r="B1493">
        <v>105.492</v>
      </c>
      <c r="C1493">
        <v>-2.1000000000000001E-2</v>
      </c>
      <c r="D1493">
        <v>0.88200000000000001</v>
      </c>
      <c r="E1493">
        <f t="shared" si="46"/>
        <v>12.7923516</v>
      </c>
      <c r="F1493">
        <v>2</v>
      </c>
      <c r="G1493">
        <f t="shared" si="47"/>
        <v>30</v>
      </c>
    </row>
    <row r="1494" spans="1:7" x14ac:dyDescent="0.25">
      <c r="A1494">
        <v>745.99599999999998</v>
      </c>
      <c r="B1494">
        <v>105.488</v>
      </c>
      <c r="C1494">
        <v>-7.0000000000000001E-3</v>
      </c>
      <c r="D1494">
        <v>0.96199999999999997</v>
      </c>
      <c r="E1494">
        <f t="shared" si="46"/>
        <v>13.9526556</v>
      </c>
      <c r="F1494">
        <v>2</v>
      </c>
      <c r="G1494">
        <f t="shared" si="47"/>
        <v>30</v>
      </c>
    </row>
    <row r="1495" spans="1:7" x14ac:dyDescent="0.25">
      <c r="A1495">
        <v>746.49599999999998</v>
      </c>
      <c r="B1495">
        <v>105.47199999999999</v>
      </c>
      <c r="C1495">
        <v>-3.3000000000000002E-2</v>
      </c>
      <c r="D1495">
        <v>0.96099999999999997</v>
      </c>
      <c r="E1495">
        <f t="shared" si="46"/>
        <v>13.9381518</v>
      </c>
      <c r="F1495">
        <v>2</v>
      </c>
      <c r="G1495">
        <f t="shared" si="47"/>
        <v>30</v>
      </c>
    </row>
    <row r="1496" spans="1:7" x14ac:dyDescent="0.25">
      <c r="A1496">
        <v>746.99599999999998</v>
      </c>
      <c r="B1496">
        <v>105.468</v>
      </c>
      <c r="C1496">
        <v>-8.9999999999999993E-3</v>
      </c>
      <c r="D1496">
        <v>0.96099999999999997</v>
      </c>
      <c r="E1496">
        <f t="shared" si="46"/>
        <v>13.9381518</v>
      </c>
      <c r="F1496">
        <v>2</v>
      </c>
      <c r="G1496">
        <f t="shared" si="47"/>
        <v>30</v>
      </c>
    </row>
    <row r="1497" spans="1:7" x14ac:dyDescent="0.25">
      <c r="A1497">
        <v>747.49599999999998</v>
      </c>
      <c r="B1497">
        <v>105.46</v>
      </c>
      <c r="C1497">
        <v>-1.6E-2</v>
      </c>
      <c r="D1497">
        <v>0.98199999999999998</v>
      </c>
      <c r="E1497">
        <f t="shared" si="46"/>
        <v>14.242731599999999</v>
      </c>
      <c r="F1497">
        <v>2</v>
      </c>
      <c r="G1497">
        <f t="shared" si="47"/>
        <v>30</v>
      </c>
    </row>
    <row r="1498" spans="1:7" x14ac:dyDescent="0.25">
      <c r="A1498">
        <v>747.99599999999998</v>
      </c>
      <c r="B1498">
        <v>105.452</v>
      </c>
      <c r="C1498">
        <v>-1.6E-2</v>
      </c>
      <c r="D1498">
        <v>0.94199999999999995</v>
      </c>
      <c r="E1498">
        <f t="shared" si="46"/>
        <v>13.662579599999999</v>
      </c>
      <c r="F1498">
        <v>2</v>
      </c>
      <c r="G1498">
        <f t="shared" si="47"/>
        <v>30</v>
      </c>
    </row>
    <row r="1499" spans="1:7" x14ac:dyDescent="0.25">
      <c r="A1499">
        <v>748.49599999999998</v>
      </c>
      <c r="B1499">
        <v>105.444</v>
      </c>
      <c r="C1499">
        <v>-1.4999999999999999E-2</v>
      </c>
      <c r="D1499">
        <v>0.96099999999999997</v>
      </c>
      <c r="E1499">
        <f t="shared" si="46"/>
        <v>13.9381518</v>
      </c>
      <c r="F1499">
        <v>2</v>
      </c>
      <c r="G1499">
        <f t="shared" si="47"/>
        <v>30</v>
      </c>
    </row>
    <row r="1500" spans="1:7" x14ac:dyDescent="0.25">
      <c r="A1500">
        <v>748.99599999999998</v>
      </c>
      <c r="B1500">
        <v>105.43300000000001</v>
      </c>
      <c r="C1500">
        <v>-2.3E-2</v>
      </c>
      <c r="D1500">
        <v>0.95399999999999996</v>
      </c>
      <c r="E1500">
        <f t="shared" si="46"/>
        <v>13.8366252</v>
      </c>
      <c r="F1500">
        <v>2</v>
      </c>
      <c r="G1500">
        <f t="shared" si="47"/>
        <v>30</v>
      </c>
    </row>
    <row r="1501" spans="1:7" x14ac:dyDescent="0.25">
      <c r="A1501">
        <v>749.49599999999998</v>
      </c>
      <c r="B1501">
        <v>105.429</v>
      </c>
      <c r="C1501">
        <v>-7.0000000000000001E-3</v>
      </c>
      <c r="D1501">
        <v>0.90700000000000003</v>
      </c>
      <c r="E1501">
        <f t="shared" si="46"/>
        <v>13.154946600000001</v>
      </c>
      <c r="F1501">
        <v>2</v>
      </c>
      <c r="G1501">
        <f t="shared" si="47"/>
        <v>30</v>
      </c>
    </row>
    <row r="1502" spans="1:7" x14ac:dyDescent="0.25">
      <c r="A1502">
        <v>749.99599999999998</v>
      </c>
      <c r="B1502">
        <v>105.425</v>
      </c>
      <c r="C1502">
        <v>-8.0000000000000002E-3</v>
      </c>
      <c r="D1502">
        <v>0.97799999999999998</v>
      </c>
      <c r="E1502">
        <f t="shared" si="46"/>
        <v>14.184716399999999</v>
      </c>
      <c r="F1502">
        <v>2</v>
      </c>
      <c r="G1502">
        <f t="shared" si="47"/>
        <v>30</v>
      </c>
    </row>
    <row r="1503" spans="1:7" x14ac:dyDescent="0.25">
      <c r="A1503">
        <v>750.49599999999998</v>
      </c>
      <c r="B1503">
        <v>105.41500000000001</v>
      </c>
      <c r="C1503">
        <v>-0.02</v>
      </c>
      <c r="D1503">
        <v>0.95399999999999996</v>
      </c>
      <c r="E1503">
        <f t="shared" si="46"/>
        <v>13.8366252</v>
      </c>
      <c r="F1503">
        <v>2</v>
      </c>
      <c r="G1503">
        <f t="shared" si="47"/>
        <v>30</v>
      </c>
    </row>
    <row r="1504" spans="1:7" x14ac:dyDescent="0.25">
      <c r="A1504">
        <v>750.99599999999998</v>
      </c>
      <c r="B1504">
        <v>105.40900000000001</v>
      </c>
      <c r="C1504">
        <v>-1.2999999999999999E-2</v>
      </c>
      <c r="D1504">
        <v>0.93200000000000005</v>
      </c>
      <c r="E1504">
        <f t="shared" si="46"/>
        <v>13.517541600000001</v>
      </c>
      <c r="F1504">
        <v>2</v>
      </c>
      <c r="G1504">
        <f t="shared" si="47"/>
        <v>30</v>
      </c>
    </row>
    <row r="1505" spans="1:7" x14ac:dyDescent="0.25">
      <c r="A1505">
        <v>751.49599999999998</v>
      </c>
      <c r="B1505">
        <v>105.398</v>
      </c>
      <c r="C1505">
        <v>-2.1999999999999999E-2</v>
      </c>
      <c r="D1505">
        <v>0.92600000000000005</v>
      </c>
      <c r="E1505">
        <f t="shared" si="46"/>
        <v>13.430518800000002</v>
      </c>
      <c r="F1505">
        <v>2</v>
      </c>
      <c r="G1505">
        <f t="shared" si="47"/>
        <v>30</v>
      </c>
    </row>
    <row r="1506" spans="1:7" x14ac:dyDescent="0.25">
      <c r="A1506">
        <v>751.99599999999998</v>
      </c>
      <c r="B1506">
        <v>105.386</v>
      </c>
      <c r="C1506">
        <v>-2.5000000000000001E-2</v>
      </c>
      <c r="D1506">
        <v>0.95399999999999996</v>
      </c>
      <c r="E1506">
        <f t="shared" si="46"/>
        <v>13.8366252</v>
      </c>
      <c r="F1506">
        <v>2</v>
      </c>
      <c r="G1506">
        <f t="shared" si="47"/>
        <v>30</v>
      </c>
    </row>
    <row r="1507" spans="1:7" x14ac:dyDescent="0.25">
      <c r="A1507">
        <v>752.49599999999998</v>
      </c>
      <c r="B1507">
        <v>105.383</v>
      </c>
      <c r="C1507">
        <v>-6.0000000000000001E-3</v>
      </c>
      <c r="D1507">
        <v>0.91600000000000004</v>
      </c>
      <c r="E1507">
        <f t="shared" si="46"/>
        <v>13.2854808</v>
      </c>
      <c r="F1507">
        <v>2</v>
      </c>
      <c r="G1507">
        <f t="shared" si="47"/>
        <v>30</v>
      </c>
    </row>
    <row r="1508" spans="1:7" x14ac:dyDescent="0.25">
      <c r="A1508">
        <v>752.99599999999998</v>
      </c>
      <c r="B1508">
        <v>105.377</v>
      </c>
      <c r="C1508">
        <v>-1.2E-2</v>
      </c>
      <c r="D1508">
        <v>0.94399999999999995</v>
      </c>
      <c r="E1508">
        <f t="shared" si="46"/>
        <v>13.691587199999999</v>
      </c>
      <c r="F1508">
        <v>2</v>
      </c>
      <c r="G1508">
        <f t="shared" si="47"/>
        <v>30</v>
      </c>
    </row>
    <row r="1509" spans="1:7" x14ac:dyDescent="0.25">
      <c r="A1509">
        <v>753.49599999999998</v>
      </c>
      <c r="B1509">
        <v>105.371</v>
      </c>
      <c r="C1509">
        <v>-1.2E-2</v>
      </c>
      <c r="D1509">
        <v>0.88600000000000001</v>
      </c>
      <c r="E1509">
        <f t="shared" si="46"/>
        <v>12.8503668</v>
      </c>
      <c r="F1509">
        <v>2</v>
      </c>
      <c r="G1509">
        <f t="shared" si="47"/>
        <v>30</v>
      </c>
    </row>
    <row r="1510" spans="1:7" x14ac:dyDescent="0.25">
      <c r="A1510">
        <v>753.99599999999998</v>
      </c>
      <c r="B1510">
        <v>105.36199999999999</v>
      </c>
      <c r="C1510">
        <v>-1.7000000000000001E-2</v>
      </c>
      <c r="D1510">
        <v>0.97</v>
      </c>
      <c r="E1510">
        <f t="shared" si="46"/>
        <v>14.068686</v>
      </c>
      <c r="F1510">
        <v>2</v>
      </c>
      <c r="G1510">
        <f t="shared" si="47"/>
        <v>30</v>
      </c>
    </row>
    <row r="1511" spans="1:7" x14ac:dyDescent="0.25">
      <c r="A1511">
        <v>754.49599999999998</v>
      </c>
      <c r="B1511">
        <v>105.357</v>
      </c>
      <c r="C1511">
        <v>-1.4999999999999999E-2</v>
      </c>
      <c r="D1511">
        <v>0.96699999999999997</v>
      </c>
      <c r="E1511">
        <f t="shared" si="46"/>
        <v>14.0251746</v>
      </c>
      <c r="F1511">
        <v>10</v>
      </c>
      <c r="G1511">
        <f t="shared" si="47"/>
        <v>30</v>
      </c>
    </row>
    <row r="1512" spans="1:7" x14ac:dyDescent="0.25">
      <c r="A1512">
        <v>754.99599999999998</v>
      </c>
      <c r="B1512">
        <v>105.366</v>
      </c>
      <c r="C1512">
        <v>1.7999999999999999E-2</v>
      </c>
      <c r="D1512">
        <v>0.93100000000000005</v>
      </c>
      <c r="E1512">
        <f t="shared" si="46"/>
        <v>13.503037800000001</v>
      </c>
      <c r="F1512">
        <v>0</v>
      </c>
      <c r="G1512">
        <f t="shared" si="47"/>
        <v>30</v>
      </c>
    </row>
    <row r="1513" spans="1:7" x14ac:dyDescent="0.25">
      <c r="A1513">
        <v>755.49599999999998</v>
      </c>
      <c r="B1513">
        <v>105.5</v>
      </c>
      <c r="C1513">
        <v>0.26700000000000002</v>
      </c>
      <c r="D1513">
        <v>0.96199999999999997</v>
      </c>
      <c r="E1513">
        <f t="shared" si="46"/>
        <v>13.9526556</v>
      </c>
      <c r="F1513">
        <v>0</v>
      </c>
      <c r="G1513">
        <f t="shared" si="47"/>
        <v>30</v>
      </c>
    </row>
    <row r="1514" spans="1:7" x14ac:dyDescent="0.25">
      <c r="A1514">
        <v>755.99599999999998</v>
      </c>
      <c r="B1514">
        <v>105.69799999999999</v>
      </c>
      <c r="C1514">
        <v>0.39700000000000002</v>
      </c>
      <c r="D1514">
        <v>0.94899999999999995</v>
      </c>
      <c r="E1514">
        <f t="shared" si="46"/>
        <v>13.764106199999999</v>
      </c>
      <c r="F1514">
        <v>0</v>
      </c>
      <c r="G1514">
        <f t="shared" si="47"/>
        <v>30</v>
      </c>
    </row>
    <row r="1515" spans="1:7" x14ac:dyDescent="0.25">
      <c r="A1515">
        <v>756.49599999999998</v>
      </c>
      <c r="B1515">
        <v>105.822</v>
      </c>
      <c r="C1515">
        <v>0.247</v>
      </c>
      <c r="D1515">
        <v>0.92200000000000004</v>
      </c>
      <c r="E1515">
        <f t="shared" si="46"/>
        <v>13.3725036</v>
      </c>
      <c r="F1515">
        <v>0</v>
      </c>
      <c r="G1515">
        <f t="shared" si="47"/>
        <v>30</v>
      </c>
    </row>
    <row r="1516" spans="1:7" x14ac:dyDescent="0.25">
      <c r="A1516">
        <v>756.99599999999998</v>
      </c>
      <c r="B1516">
        <v>105.985</v>
      </c>
      <c r="C1516">
        <v>0.32700000000000001</v>
      </c>
      <c r="D1516">
        <v>0.93</v>
      </c>
      <c r="E1516">
        <f t="shared" si="46"/>
        <v>13.488534000000001</v>
      </c>
      <c r="F1516">
        <v>0</v>
      </c>
      <c r="G1516">
        <f t="shared" si="47"/>
        <v>30</v>
      </c>
    </row>
    <row r="1517" spans="1:7" x14ac:dyDescent="0.25">
      <c r="A1517">
        <v>757.49599999999998</v>
      </c>
      <c r="B1517">
        <v>106.081</v>
      </c>
      <c r="C1517">
        <v>0.191</v>
      </c>
      <c r="D1517">
        <v>0.95599999999999996</v>
      </c>
      <c r="E1517">
        <f t="shared" si="46"/>
        <v>13.8656328</v>
      </c>
      <c r="F1517">
        <v>0</v>
      </c>
      <c r="G1517">
        <f t="shared" si="47"/>
        <v>30</v>
      </c>
    </row>
    <row r="1518" spans="1:7" x14ac:dyDescent="0.25">
      <c r="A1518">
        <v>757.99599999999998</v>
      </c>
      <c r="B1518">
        <v>106.185</v>
      </c>
      <c r="C1518">
        <v>0.20699999999999999</v>
      </c>
      <c r="D1518">
        <v>0.95</v>
      </c>
      <c r="E1518">
        <f t="shared" si="46"/>
        <v>13.778609999999999</v>
      </c>
      <c r="F1518">
        <v>0</v>
      </c>
      <c r="G1518">
        <f t="shared" si="47"/>
        <v>30</v>
      </c>
    </row>
    <row r="1519" spans="1:7" x14ac:dyDescent="0.25">
      <c r="A1519">
        <v>758.49599999999998</v>
      </c>
      <c r="B1519">
        <v>106.29900000000001</v>
      </c>
      <c r="C1519">
        <v>0.22900000000000001</v>
      </c>
      <c r="D1519">
        <v>0.95599999999999996</v>
      </c>
      <c r="E1519">
        <f t="shared" si="46"/>
        <v>13.8656328</v>
      </c>
      <c r="F1519">
        <v>0</v>
      </c>
      <c r="G1519">
        <f t="shared" si="47"/>
        <v>30</v>
      </c>
    </row>
    <row r="1520" spans="1:7" x14ac:dyDescent="0.25">
      <c r="A1520">
        <v>758.99599999999998</v>
      </c>
      <c r="B1520">
        <v>106.401</v>
      </c>
      <c r="C1520">
        <v>0.20399999999999999</v>
      </c>
      <c r="D1520">
        <v>0.91700000000000004</v>
      </c>
      <c r="E1520">
        <f t="shared" si="46"/>
        <v>13.2999846</v>
      </c>
      <c r="F1520">
        <v>0</v>
      </c>
      <c r="G1520">
        <f t="shared" si="47"/>
        <v>30</v>
      </c>
    </row>
    <row r="1521" spans="1:7" x14ac:dyDescent="0.25">
      <c r="A1521">
        <v>759.49599999999998</v>
      </c>
      <c r="B1521">
        <v>106.51300000000001</v>
      </c>
      <c r="C1521">
        <v>0.223</v>
      </c>
      <c r="D1521">
        <v>0.95499999999999996</v>
      </c>
      <c r="E1521">
        <f t="shared" si="46"/>
        <v>13.851129</v>
      </c>
      <c r="F1521">
        <v>0</v>
      </c>
      <c r="G1521">
        <f t="shared" si="47"/>
        <v>30</v>
      </c>
    </row>
    <row r="1522" spans="1:7" x14ac:dyDescent="0.25">
      <c r="A1522">
        <v>759.99599999999998</v>
      </c>
      <c r="B1522">
        <v>106.67</v>
      </c>
      <c r="C1522">
        <v>0.314</v>
      </c>
      <c r="D1522">
        <v>0.94399999999999995</v>
      </c>
      <c r="E1522">
        <f t="shared" si="46"/>
        <v>13.691587199999999</v>
      </c>
      <c r="F1522">
        <v>0</v>
      </c>
      <c r="G1522">
        <f t="shared" si="47"/>
        <v>30</v>
      </c>
    </row>
    <row r="1523" spans="1:7" x14ac:dyDescent="0.25">
      <c r="A1523">
        <v>760.49599999999998</v>
      </c>
      <c r="B1523">
        <v>106.774</v>
      </c>
      <c r="C1523">
        <v>0.20699999999999999</v>
      </c>
      <c r="D1523">
        <v>0.94199999999999995</v>
      </c>
      <c r="E1523">
        <f t="shared" si="46"/>
        <v>13.662579599999999</v>
      </c>
      <c r="F1523">
        <v>0</v>
      </c>
      <c r="G1523">
        <f t="shared" si="47"/>
        <v>30</v>
      </c>
    </row>
    <row r="1524" spans="1:7" x14ac:dyDescent="0.25">
      <c r="A1524">
        <v>760.99599999999998</v>
      </c>
      <c r="B1524">
        <v>106.92700000000001</v>
      </c>
      <c r="C1524">
        <v>0.30599999999999999</v>
      </c>
      <c r="D1524">
        <v>0.98</v>
      </c>
      <c r="E1524">
        <f t="shared" si="46"/>
        <v>14.213723999999999</v>
      </c>
      <c r="F1524">
        <v>0</v>
      </c>
      <c r="G1524">
        <f t="shared" si="47"/>
        <v>30</v>
      </c>
    </row>
    <row r="1525" spans="1:7" x14ac:dyDescent="0.25">
      <c r="A1525">
        <v>761.49599999999998</v>
      </c>
      <c r="B1525">
        <v>107.042</v>
      </c>
      <c r="C1525">
        <v>0.23</v>
      </c>
      <c r="D1525">
        <v>0.94599999999999995</v>
      </c>
      <c r="E1525">
        <f t="shared" si="46"/>
        <v>13.720594799999999</v>
      </c>
      <c r="F1525">
        <v>0</v>
      </c>
      <c r="G1525">
        <f t="shared" si="47"/>
        <v>30</v>
      </c>
    </row>
    <row r="1526" spans="1:7" x14ac:dyDescent="0.25">
      <c r="A1526">
        <v>761.99599999999998</v>
      </c>
      <c r="B1526">
        <v>107.126</v>
      </c>
      <c r="C1526">
        <v>0.17</v>
      </c>
      <c r="D1526">
        <v>0.94799999999999995</v>
      </c>
      <c r="E1526">
        <f t="shared" si="46"/>
        <v>13.749602399999999</v>
      </c>
      <c r="F1526">
        <v>0</v>
      </c>
      <c r="G1526">
        <f t="shared" si="47"/>
        <v>30</v>
      </c>
    </row>
    <row r="1527" spans="1:7" x14ac:dyDescent="0.25">
      <c r="A1527">
        <v>762.49599999999998</v>
      </c>
      <c r="B1527">
        <v>107.235</v>
      </c>
      <c r="C1527">
        <v>0.217</v>
      </c>
      <c r="D1527">
        <v>0.94</v>
      </c>
      <c r="E1527">
        <f t="shared" si="46"/>
        <v>13.633571999999999</v>
      </c>
      <c r="F1527">
        <v>0</v>
      </c>
      <c r="G1527">
        <f t="shared" si="47"/>
        <v>30</v>
      </c>
    </row>
    <row r="1528" spans="1:7" x14ac:dyDescent="0.25">
      <c r="A1528">
        <v>762.99599999999998</v>
      </c>
      <c r="B1528">
        <v>107.375</v>
      </c>
      <c r="C1528">
        <v>0.27900000000000003</v>
      </c>
      <c r="D1528">
        <v>0.96399999999999997</v>
      </c>
      <c r="E1528">
        <f t="shared" si="46"/>
        <v>13.9816632</v>
      </c>
      <c r="F1528">
        <v>0</v>
      </c>
      <c r="G1528">
        <f t="shared" si="47"/>
        <v>30</v>
      </c>
    </row>
    <row r="1529" spans="1:7" x14ac:dyDescent="0.25">
      <c r="A1529">
        <v>763.49599999999998</v>
      </c>
      <c r="B1529">
        <v>107.477</v>
      </c>
      <c r="C1529">
        <v>0.20499999999999999</v>
      </c>
      <c r="D1529">
        <v>0.95799999999999996</v>
      </c>
      <c r="E1529">
        <f t="shared" si="46"/>
        <v>13.8946404</v>
      </c>
      <c r="F1529">
        <v>0</v>
      </c>
      <c r="G1529">
        <f t="shared" si="47"/>
        <v>30</v>
      </c>
    </row>
    <row r="1530" spans="1:7" x14ac:dyDescent="0.25">
      <c r="A1530">
        <v>763.99599999999998</v>
      </c>
      <c r="B1530">
        <v>107.55800000000001</v>
      </c>
      <c r="C1530">
        <v>0.161</v>
      </c>
      <c r="D1530">
        <v>0.94199999999999995</v>
      </c>
      <c r="E1530">
        <f t="shared" si="46"/>
        <v>13.662579599999999</v>
      </c>
      <c r="F1530">
        <v>0</v>
      </c>
      <c r="G1530">
        <f t="shared" si="47"/>
        <v>30</v>
      </c>
    </row>
    <row r="1531" spans="1:7" x14ac:dyDescent="0.25">
      <c r="A1531">
        <v>764.49599999999998</v>
      </c>
      <c r="B1531">
        <v>107.666</v>
      </c>
      <c r="C1531">
        <v>0.216</v>
      </c>
      <c r="D1531">
        <v>0.94</v>
      </c>
      <c r="E1531">
        <f t="shared" si="46"/>
        <v>13.633571999999999</v>
      </c>
      <c r="F1531">
        <v>0</v>
      </c>
      <c r="G1531">
        <f t="shared" si="47"/>
        <v>30</v>
      </c>
    </row>
    <row r="1532" spans="1:7" x14ac:dyDescent="0.25">
      <c r="A1532">
        <v>764.99599999999998</v>
      </c>
      <c r="B1532">
        <v>107.76900000000001</v>
      </c>
      <c r="C1532">
        <v>0.20799999999999999</v>
      </c>
      <c r="D1532">
        <v>0.95</v>
      </c>
      <c r="E1532">
        <f t="shared" si="46"/>
        <v>13.778609999999999</v>
      </c>
      <c r="F1532">
        <v>0</v>
      </c>
      <c r="G1532">
        <f t="shared" si="47"/>
        <v>30</v>
      </c>
    </row>
    <row r="1533" spans="1:7" x14ac:dyDescent="0.25">
      <c r="A1533">
        <v>765.49599999999998</v>
      </c>
      <c r="B1533">
        <v>107.852</v>
      </c>
      <c r="C1533">
        <v>0.16500000000000001</v>
      </c>
      <c r="D1533">
        <v>0.97499999999999998</v>
      </c>
      <c r="E1533">
        <f t="shared" si="46"/>
        <v>14.141204999999999</v>
      </c>
      <c r="F1533">
        <v>0</v>
      </c>
      <c r="G1533">
        <f t="shared" si="47"/>
        <v>30</v>
      </c>
    </row>
    <row r="1534" spans="1:7" x14ac:dyDescent="0.25">
      <c r="A1534">
        <v>765.99599999999998</v>
      </c>
      <c r="B1534">
        <v>107.931</v>
      </c>
      <c r="C1534">
        <v>0.157</v>
      </c>
      <c r="D1534">
        <v>0.93200000000000005</v>
      </c>
      <c r="E1534">
        <f t="shared" si="46"/>
        <v>13.517541600000001</v>
      </c>
      <c r="F1534">
        <v>0</v>
      </c>
      <c r="G1534">
        <f t="shared" si="47"/>
        <v>30</v>
      </c>
    </row>
    <row r="1535" spans="1:7" x14ac:dyDescent="0.25">
      <c r="A1535">
        <v>766.49599999999998</v>
      </c>
      <c r="B1535">
        <v>108.063</v>
      </c>
      <c r="C1535">
        <v>0.26300000000000001</v>
      </c>
      <c r="D1535">
        <v>0.94799999999999995</v>
      </c>
      <c r="E1535">
        <f t="shared" si="46"/>
        <v>13.749602399999999</v>
      </c>
      <c r="F1535">
        <v>0</v>
      </c>
      <c r="G1535">
        <f t="shared" si="47"/>
        <v>30</v>
      </c>
    </row>
    <row r="1536" spans="1:7" x14ac:dyDescent="0.25">
      <c r="A1536">
        <v>766.99599999999998</v>
      </c>
      <c r="B1536">
        <v>108.121</v>
      </c>
      <c r="C1536">
        <v>0.11700000000000001</v>
      </c>
      <c r="D1536">
        <v>0.93100000000000005</v>
      </c>
      <c r="E1536">
        <f t="shared" si="46"/>
        <v>13.503037800000001</v>
      </c>
      <c r="F1536">
        <v>0</v>
      </c>
      <c r="G1536">
        <f t="shared" si="47"/>
        <v>30</v>
      </c>
    </row>
    <row r="1537" spans="1:7" x14ac:dyDescent="0.25">
      <c r="A1537">
        <v>767.49599999999998</v>
      </c>
      <c r="B1537">
        <v>108.209</v>
      </c>
      <c r="C1537">
        <v>0.17699999999999999</v>
      </c>
      <c r="D1537">
        <v>0.93899999999999995</v>
      </c>
      <c r="E1537">
        <f t="shared" si="46"/>
        <v>13.619068199999999</v>
      </c>
      <c r="F1537">
        <v>0</v>
      </c>
      <c r="G1537">
        <f t="shared" si="47"/>
        <v>30</v>
      </c>
    </row>
    <row r="1538" spans="1:7" x14ac:dyDescent="0.25">
      <c r="A1538">
        <v>767.99599999999998</v>
      </c>
      <c r="B1538">
        <v>108.33799999999999</v>
      </c>
      <c r="C1538">
        <v>0.25700000000000001</v>
      </c>
      <c r="D1538">
        <v>0.94399999999999995</v>
      </c>
      <c r="E1538">
        <f t="shared" si="46"/>
        <v>13.691587199999999</v>
      </c>
      <c r="F1538">
        <v>0</v>
      </c>
      <c r="G1538">
        <f t="shared" si="47"/>
        <v>30</v>
      </c>
    </row>
    <row r="1539" spans="1:7" x14ac:dyDescent="0.25">
      <c r="A1539">
        <v>768.49599999999998</v>
      </c>
      <c r="B1539">
        <v>108.435</v>
      </c>
      <c r="C1539">
        <v>0.19400000000000001</v>
      </c>
      <c r="D1539">
        <v>0.92400000000000004</v>
      </c>
      <c r="E1539">
        <f t="shared" ref="E1539:E1602" si="48">D1539*14.5038</f>
        <v>13.4015112</v>
      </c>
      <c r="F1539">
        <v>0</v>
      </c>
      <c r="G1539">
        <f t="shared" ref="G1539:G1602" si="49">(A1540-A1539)*60</f>
        <v>30</v>
      </c>
    </row>
    <row r="1540" spans="1:7" x14ac:dyDescent="0.25">
      <c r="A1540">
        <v>768.99599999999998</v>
      </c>
      <c r="B1540">
        <v>108.596</v>
      </c>
      <c r="C1540">
        <v>0.32200000000000001</v>
      </c>
      <c r="D1540">
        <v>0.95</v>
      </c>
      <c r="E1540">
        <f t="shared" si="48"/>
        <v>13.778609999999999</v>
      </c>
      <c r="F1540">
        <v>0</v>
      </c>
      <c r="G1540">
        <f t="shared" si="49"/>
        <v>30</v>
      </c>
    </row>
    <row r="1541" spans="1:7" x14ac:dyDescent="0.25">
      <c r="A1541">
        <v>769.49599999999998</v>
      </c>
      <c r="B1541">
        <v>108.756</v>
      </c>
      <c r="C1541">
        <v>0.32</v>
      </c>
      <c r="D1541">
        <v>0.93300000000000005</v>
      </c>
      <c r="E1541">
        <f t="shared" si="48"/>
        <v>13.532045400000001</v>
      </c>
      <c r="F1541">
        <v>0</v>
      </c>
      <c r="G1541">
        <f t="shared" si="49"/>
        <v>30</v>
      </c>
    </row>
    <row r="1542" spans="1:7" x14ac:dyDescent="0.25">
      <c r="A1542">
        <v>769.99599999999998</v>
      </c>
      <c r="B1542">
        <v>108.896</v>
      </c>
      <c r="C1542">
        <v>0.28000000000000003</v>
      </c>
      <c r="D1542">
        <v>0.95799999999999996</v>
      </c>
      <c r="E1542">
        <f t="shared" si="48"/>
        <v>13.8946404</v>
      </c>
      <c r="F1542">
        <v>0</v>
      </c>
      <c r="G1542">
        <f t="shared" si="49"/>
        <v>30</v>
      </c>
    </row>
    <row r="1543" spans="1:7" x14ac:dyDescent="0.25">
      <c r="A1543">
        <v>770.49599999999998</v>
      </c>
      <c r="B1543">
        <v>109.051</v>
      </c>
      <c r="C1543">
        <v>0.311</v>
      </c>
      <c r="D1543">
        <v>0.94</v>
      </c>
      <c r="E1543">
        <f t="shared" si="48"/>
        <v>13.633571999999999</v>
      </c>
      <c r="F1543">
        <v>0</v>
      </c>
      <c r="G1543">
        <f t="shared" si="49"/>
        <v>30</v>
      </c>
    </row>
    <row r="1544" spans="1:7" x14ac:dyDescent="0.25">
      <c r="A1544">
        <v>770.99599999999998</v>
      </c>
      <c r="B1544">
        <v>109.19</v>
      </c>
      <c r="C1544">
        <v>0.27700000000000002</v>
      </c>
      <c r="D1544">
        <v>0.92200000000000004</v>
      </c>
      <c r="E1544">
        <f t="shared" si="48"/>
        <v>13.3725036</v>
      </c>
      <c r="F1544">
        <v>0</v>
      </c>
      <c r="G1544">
        <f t="shared" si="49"/>
        <v>30</v>
      </c>
    </row>
    <row r="1545" spans="1:7" x14ac:dyDescent="0.25">
      <c r="A1545">
        <v>771.49599999999998</v>
      </c>
      <c r="B1545">
        <v>109.282</v>
      </c>
      <c r="C1545">
        <v>0.185</v>
      </c>
      <c r="D1545">
        <v>0.94799999999999995</v>
      </c>
      <c r="E1545">
        <f t="shared" si="48"/>
        <v>13.749602399999999</v>
      </c>
      <c r="F1545">
        <v>0</v>
      </c>
      <c r="G1545">
        <f t="shared" si="49"/>
        <v>30</v>
      </c>
    </row>
    <row r="1546" spans="1:7" x14ac:dyDescent="0.25">
      <c r="A1546">
        <v>771.99599999999998</v>
      </c>
      <c r="B1546">
        <v>109.423</v>
      </c>
      <c r="C1546">
        <v>0.28199999999999997</v>
      </c>
      <c r="D1546">
        <v>0.96</v>
      </c>
      <c r="E1546">
        <f t="shared" si="48"/>
        <v>13.923648</v>
      </c>
      <c r="F1546">
        <v>0</v>
      </c>
      <c r="G1546">
        <f t="shared" si="49"/>
        <v>30</v>
      </c>
    </row>
    <row r="1547" spans="1:7" x14ac:dyDescent="0.25">
      <c r="A1547">
        <v>772.49599999999998</v>
      </c>
      <c r="B1547">
        <v>109.53400000000001</v>
      </c>
      <c r="C1547">
        <v>0.221</v>
      </c>
      <c r="D1547">
        <v>0.96199999999999997</v>
      </c>
      <c r="E1547">
        <f t="shared" si="48"/>
        <v>13.9526556</v>
      </c>
      <c r="F1547">
        <v>0</v>
      </c>
      <c r="G1547">
        <f t="shared" si="49"/>
        <v>30</v>
      </c>
    </row>
    <row r="1548" spans="1:7" x14ac:dyDescent="0.25">
      <c r="A1548">
        <v>772.99599999999998</v>
      </c>
      <c r="B1548">
        <v>109.628</v>
      </c>
      <c r="C1548">
        <v>0.188</v>
      </c>
      <c r="D1548">
        <v>0.92900000000000005</v>
      </c>
      <c r="E1548">
        <f t="shared" si="48"/>
        <v>13.474030200000001</v>
      </c>
      <c r="F1548">
        <v>0</v>
      </c>
      <c r="G1548">
        <f t="shared" si="49"/>
        <v>30</v>
      </c>
    </row>
    <row r="1549" spans="1:7" x14ac:dyDescent="0.25">
      <c r="A1549">
        <v>773.49599999999998</v>
      </c>
      <c r="B1549">
        <v>109.71899999999999</v>
      </c>
      <c r="C1549">
        <v>0.182</v>
      </c>
      <c r="D1549">
        <v>0.92700000000000005</v>
      </c>
      <c r="E1549">
        <f t="shared" si="48"/>
        <v>13.445022600000001</v>
      </c>
      <c r="F1549">
        <v>0</v>
      </c>
      <c r="G1549">
        <f t="shared" si="49"/>
        <v>30</v>
      </c>
    </row>
    <row r="1550" spans="1:7" x14ac:dyDescent="0.25">
      <c r="A1550">
        <v>773.99599999999998</v>
      </c>
      <c r="B1550">
        <v>109.79</v>
      </c>
      <c r="C1550">
        <v>0.14199999999999999</v>
      </c>
      <c r="D1550">
        <v>0.95599999999999996</v>
      </c>
      <c r="E1550">
        <f t="shared" si="48"/>
        <v>13.8656328</v>
      </c>
      <c r="F1550">
        <v>0</v>
      </c>
      <c r="G1550">
        <f t="shared" si="49"/>
        <v>30</v>
      </c>
    </row>
    <row r="1551" spans="1:7" x14ac:dyDescent="0.25">
      <c r="A1551">
        <v>774.49599999999998</v>
      </c>
      <c r="B1551">
        <v>109.876</v>
      </c>
      <c r="C1551">
        <v>0.17100000000000001</v>
      </c>
      <c r="D1551">
        <v>0.96299999999999997</v>
      </c>
      <c r="E1551">
        <f t="shared" si="48"/>
        <v>13.9671594</v>
      </c>
      <c r="F1551">
        <v>0</v>
      </c>
      <c r="G1551">
        <f t="shared" si="49"/>
        <v>30</v>
      </c>
    </row>
    <row r="1552" spans="1:7" x14ac:dyDescent="0.25">
      <c r="A1552">
        <v>774.99599999999998</v>
      </c>
      <c r="B1552">
        <v>109.97</v>
      </c>
      <c r="C1552">
        <v>0.189</v>
      </c>
      <c r="D1552">
        <v>0.94199999999999995</v>
      </c>
      <c r="E1552">
        <f t="shared" si="48"/>
        <v>13.662579599999999</v>
      </c>
      <c r="F1552">
        <v>0</v>
      </c>
      <c r="G1552">
        <f t="shared" si="49"/>
        <v>30</v>
      </c>
    </row>
    <row r="1553" spans="1:7" x14ac:dyDescent="0.25">
      <c r="A1553">
        <v>775.49599999999998</v>
      </c>
      <c r="B1553">
        <v>110.029</v>
      </c>
      <c r="C1553">
        <v>0.11799999999999999</v>
      </c>
      <c r="D1553">
        <v>0.93899999999999995</v>
      </c>
      <c r="E1553">
        <f t="shared" si="48"/>
        <v>13.619068199999999</v>
      </c>
      <c r="F1553">
        <v>1</v>
      </c>
      <c r="G1553">
        <f t="shared" si="49"/>
        <v>30</v>
      </c>
    </row>
    <row r="1554" spans="1:7" x14ac:dyDescent="0.25">
      <c r="A1554">
        <v>775.99599999999998</v>
      </c>
      <c r="B1554">
        <v>110.093</v>
      </c>
      <c r="C1554">
        <v>0.127</v>
      </c>
      <c r="D1554">
        <v>0.94899999999999995</v>
      </c>
      <c r="E1554">
        <f t="shared" si="48"/>
        <v>13.764106199999999</v>
      </c>
      <c r="F1554">
        <v>1</v>
      </c>
      <c r="G1554">
        <f t="shared" si="49"/>
        <v>30</v>
      </c>
    </row>
    <row r="1555" spans="1:7" x14ac:dyDescent="0.25">
      <c r="A1555">
        <v>776.49599999999998</v>
      </c>
      <c r="B1555">
        <v>110.166</v>
      </c>
      <c r="C1555">
        <v>0.14799999999999999</v>
      </c>
      <c r="D1555">
        <v>0.94499999999999995</v>
      </c>
      <c r="E1555">
        <f t="shared" si="48"/>
        <v>13.706090999999999</v>
      </c>
      <c r="F1555">
        <v>1</v>
      </c>
      <c r="G1555">
        <f t="shared" si="49"/>
        <v>30</v>
      </c>
    </row>
    <row r="1556" spans="1:7" x14ac:dyDescent="0.25">
      <c r="A1556">
        <v>776.99599999999998</v>
      </c>
      <c r="B1556">
        <v>110.23399999999999</v>
      </c>
      <c r="C1556">
        <v>0.13500000000000001</v>
      </c>
      <c r="D1556">
        <v>0.94</v>
      </c>
      <c r="E1556">
        <f t="shared" si="48"/>
        <v>13.633571999999999</v>
      </c>
      <c r="F1556">
        <v>1</v>
      </c>
      <c r="G1556">
        <f t="shared" si="49"/>
        <v>30</v>
      </c>
    </row>
    <row r="1557" spans="1:7" x14ac:dyDescent="0.25">
      <c r="A1557">
        <v>777.49599999999998</v>
      </c>
      <c r="B1557">
        <v>110.28700000000001</v>
      </c>
      <c r="C1557">
        <v>0.106</v>
      </c>
      <c r="D1557">
        <v>0.93600000000000005</v>
      </c>
      <c r="E1557">
        <f t="shared" si="48"/>
        <v>13.575556800000001</v>
      </c>
      <c r="F1557">
        <v>1</v>
      </c>
      <c r="G1557">
        <f t="shared" si="49"/>
        <v>30</v>
      </c>
    </row>
    <row r="1558" spans="1:7" x14ac:dyDescent="0.25">
      <c r="A1558">
        <v>777.99599999999998</v>
      </c>
      <c r="B1558">
        <v>110.337</v>
      </c>
      <c r="C1558">
        <v>0.1</v>
      </c>
      <c r="D1558">
        <v>0.94899999999999995</v>
      </c>
      <c r="E1558">
        <f t="shared" si="48"/>
        <v>13.764106199999999</v>
      </c>
      <c r="F1558">
        <v>1</v>
      </c>
      <c r="G1558">
        <f t="shared" si="49"/>
        <v>30</v>
      </c>
    </row>
    <row r="1559" spans="1:7" x14ac:dyDescent="0.25">
      <c r="A1559">
        <v>778.49599999999998</v>
      </c>
      <c r="B1559">
        <v>110.401</v>
      </c>
      <c r="C1559">
        <v>0.129</v>
      </c>
      <c r="D1559">
        <v>0.93300000000000005</v>
      </c>
      <c r="E1559">
        <f t="shared" si="48"/>
        <v>13.532045400000001</v>
      </c>
      <c r="F1559">
        <v>1</v>
      </c>
      <c r="G1559">
        <f t="shared" si="49"/>
        <v>30</v>
      </c>
    </row>
    <row r="1560" spans="1:7" x14ac:dyDescent="0.25">
      <c r="A1560">
        <v>778.99599999999998</v>
      </c>
      <c r="B1560">
        <v>110.43899999999999</v>
      </c>
      <c r="C1560">
        <v>7.5999999999999998E-2</v>
      </c>
      <c r="D1560">
        <v>0.94599999999999995</v>
      </c>
      <c r="E1560">
        <f t="shared" si="48"/>
        <v>13.720594799999999</v>
      </c>
      <c r="F1560">
        <v>1</v>
      </c>
      <c r="G1560">
        <f t="shared" si="49"/>
        <v>30</v>
      </c>
    </row>
    <row r="1561" spans="1:7" x14ac:dyDescent="0.25">
      <c r="A1561">
        <v>779.49599999999998</v>
      </c>
      <c r="B1561">
        <v>110.483</v>
      </c>
      <c r="C1561">
        <v>8.7999999999999995E-2</v>
      </c>
      <c r="D1561">
        <v>0.96199999999999997</v>
      </c>
      <c r="E1561">
        <f t="shared" si="48"/>
        <v>13.9526556</v>
      </c>
      <c r="F1561">
        <v>1</v>
      </c>
      <c r="G1561">
        <f t="shared" si="49"/>
        <v>30</v>
      </c>
    </row>
    <row r="1562" spans="1:7" x14ac:dyDescent="0.25">
      <c r="A1562">
        <v>779.99599999999998</v>
      </c>
      <c r="B1562">
        <v>110.52</v>
      </c>
      <c r="C1562">
        <v>7.2999999999999995E-2</v>
      </c>
      <c r="D1562">
        <v>0.94699999999999995</v>
      </c>
      <c r="E1562">
        <f t="shared" si="48"/>
        <v>13.735098599999999</v>
      </c>
      <c r="F1562">
        <v>1</v>
      </c>
      <c r="G1562">
        <f t="shared" si="49"/>
        <v>30</v>
      </c>
    </row>
    <row r="1563" spans="1:7" x14ac:dyDescent="0.25">
      <c r="A1563">
        <v>780.49599999999998</v>
      </c>
      <c r="B1563">
        <v>110.545</v>
      </c>
      <c r="C1563">
        <v>0.05</v>
      </c>
      <c r="D1563">
        <v>0.97299999999999998</v>
      </c>
      <c r="E1563">
        <f t="shared" si="48"/>
        <v>14.112197399999999</v>
      </c>
      <c r="F1563">
        <v>1</v>
      </c>
      <c r="G1563">
        <f t="shared" si="49"/>
        <v>30</v>
      </c>
    </row>
    <row r="1564" spans="1:7" x14ac:dyDescent="0.25">
      <c r="A1564">
        <v>780.99599999999998</v>
      </c>
      <c r="B1564">
        <v>110.55200000000001</v>
      </c>
      <c r="C1564">
        <v>1.4999999999999999E-2</v>
      </c>
      <c r="D1564">
        <v>0.94399999999999995</v>
      </c>
      <c r="E1564">
        <f t="shared" si="48"/>
        <v>13.691587199999999</v>
      </c>
      <c r="F1564">
        <v>1</v>
      </c>
      <c r="G1564">
        <f t="shared" si="49"/>
        <v>30</v>
      </c>
    </row>
    <row r="1565" spans="1:7" x14ac:dyDescent="0.25">
      <c r="A1565">
        <v>781.49599999999998</v>
      </c>
      <c r="B1565">
        <v>110.557</v>
      </c>
      <c r="C1565">
        <v>8.9999999999999993E-3</v>
      </c>
      <c r="D1565">
        <v>0.96399999999999997</v>
      </c>
      <c r="E1565">
        <f t="shared" si="48"/>
        <v>13.9816632</v>
      </c>
      <c r="F1565">
        <v>1</v>
      </c>
      <c r="G1565">
        <f t="shared" si="49"/>
        <v>30</v>
      </c>
    </row>
    <row r="1566" spans="1:7" x14ac:dyDescent="0.25">
      <c r="A1566">
        <v>781.99599999999998</v>
      </c>
      <c r="B1566">
        <v>110.57299999999999</v>
      </c>
      <c r="C1566">
        <v>3.2000000000000001E-2</v>
      </c>
      <c r="D1566">
        <v>0.95</v>
      </c>
      <c r="E1566">
        <f t="shared" si="48"/>
        <v>13.778609999999999</v>
      </c>
      <c r="F1566">
        <v>1</v>
      </c>
      <c r="G1566">
        <f t="shared" si="49"/>
        <v>30</v>
      </c>
    </row>
    <row r="1567" spans="1:7" x14ac:dyDescent="0.25">
      <c r="A1567">
        <v>782.49599999999998</v>
      </c>
      <c r="B1567">
        <v>110.58499999999999</v>
      </c>
      <c r="C1567">
        <v>2.4E-2</v>
      </c>
      <c r="D1567">
        <v>0.94499999999999995</v>
      </c>
      <c r="E1567">
        <f t="shared" si="48"/>
        <v>13.706090999999999</v>
      </c>
      <c r="F1567">
        <v>1</v>
      </c>
      <c r="G1567">
        <f t="shared" si="49"/>
        <v>30</v>
      </c>
    </row>
    <row r="1568" spans="1:7" x14ac:dyDescent="0.25">
      <c r="A1568">
        <v>782.99599999999998</v>
      </c>
      <c r="B1568">
        <v>110.598</v>
      </c>
      <c r="C1568">
        <v>2.7E-2</v>
      </c>
      <c r="D1568">
        <v>0.94299999999999995</v>
      </c>
      <c r="E1568">
        <f t="shared" si="48"/>
        <v>13.677083399999999</v>
      </c>
      <c r="F1568">
        <v>1</v>
      </c>
      <c r="G1568">
        <f t="shared" si="49"/>
        <v>30</v>
      </c>
    </row>
    <row r="1569" spans="1:7" x14ac:dyDescent="0.25">
      <c r="A1569">
        <v>783.49599999999998</v>
      </c>
      <c r="B1569">
        <v>110.62</v>
      </c>
      <c r="C1569">
        <v>4.2999999999999997E-2</v>
      </c>
      <c r="D1569">
        <v>0.96199999999999997</v>
      </c>
      <c r="E1569">
        <f t="shared" si="48"/>
        <v>13.9526556</v>
      </c>
      <c r="F1569">
        <v>1</v>
      </c>
      <c r="G1569">
        <f t="shared" si="49"/>
        <v>30</v>
      </c>
    </row>
    <row r="1570" spans="1:7" x14ac:dyDescent="0.25">
      <c r="A1570">
        <v>783.99599999999998</v>
      </c>
      <c r="B1570">
        <v>110.628</v>
      </c>
      <c r="C1570">
        <v>1.4999999999999999E-2</v>
      </c>
      <c r="D1570">
        <v>0.91500000000000004</v>
      </c>
      <c r="E1570">
        <f t="shared" si="48"/>
        <v>13.270977</v>
      </c>
      <c r="F1570">
        <v>1</v>
      </c>
      <c r="G1570">
        <f t="shared" si="49"/>
        <v>30</v>
      </c>
    </row>
    <row r="1571" spans="1:7" x14ac:dyDescent="0.25">
      <c r="A1571">
        <v>784.49599999999998</v>
      </c>
      <c r="B1571">
        <v>110.64</v>
      </c>
      <c r="C1571">
        <v>2.5000000000000001E-2</v>
      </c>
      <c r="D1571">
        <v>0.92400000000000004</v>
      </c>
      <c r="E1571">
        <f t="shared" si="48"/>
        <v>13.4015112</v>
      </c>
      <c r="F1571">
        <v>1</v>
      </c>
      <c r="G1571">
        <f t="shared" si="49"/>
        <v>30</v>
      </c>
    </row>
    <row r="1572" spans="1:7" x14ac:dyDescent="0.25">
      <c r="A1572">
        <v>784.99599999999998</v>
      </c>
      <c r="B1572">
        <v>110.64700000000001</v>
      </c>
      <c r="C1572">
        <v>1.4E-2</v>
      </c>
      <c r="D1572">
        <v>0.88200000000000001</v>
      </c>
      <c r="E1572">
        <f t="shared" si="48"/>
        <v>12.7923516</v>
      </c>
      <c r="F1572">
        <v>1</v>
      </c>
      <c r="G1572">
        <f t="shared" si="49"/>
        <v>30</v>
      </c>
    </row>
    <row r="1573" spans="1:7" x14ac:dyDescent="0.25">
      <c r="A1573">
        <v>785.49599999999998</v>
      </c>
      <c r="B1573">
        <v>110.655</v>
      </c>
      <c r="C1573">
        <v>1.6E-2</v>
      </c>
      <c r="D1573">
        <v>0.98599999999999999</v>
      </c>
      <c r="E1573">
        <f t="shared" si="48"/>
        <v>14.300746800000001</v>
      </c>
      <c r="F1573">
        <v>1</v>
      </c>
      <c r="G1573">
        <f t="shared" si="49"/>
        <v>30</v>
      </c>
    </row>
    <row r="1574" spans="1:7" x14ac:dyDescent="0.25">
      <c r="A1574">
        <v>785.99599999999998</v>
      </c>
      <c r="B1574">
        <v>110.655</v>
      </c>
      <c r="C1574">
        <v>0</v>
      </c>
      <c r="D1574">
        <v>0.93200000000000005</v>
      </c>
      <c r="E1574">
        <f t="shared" si="48"/>
        <v>13.517541600000001</v>
      </c>
      <c r="F1574">
        <v>1</v>
      </c>
      <c r="G1574">
        <f t="shared" si="49"/>
        <v>30</v>
      </c>
    </row>
    <row r="1575" spans="1:7" x14ac:dyDescent="0.25">
      <c r="A1575">
        <v>786.49599999999998</v>
      </c>
      <c r="B1575">
        <v>110.657</v>
      </c>
      <c r="C1575">
        <v>4.0000000000000001E-3</v>
      </c>
      <c r="D1575">
        <v>0.90700000000000003</v>
      </c>
      <c r="E1575">
        <f t="shared" si="48"/>
        <v>13.154946600000001</v>
      </c>
      <c r="F1575">
        <v>1</v>
      </c>
      <c r="G1575">
        <f t="shared" si="49"/>
        <v>30</v>
      </c>
    </row>
    <row r="1576" spans="1:7" x14ac:dyDescent="0.25">
      <c r="A1576">
        <v>786.99599999999998</v>
      </c>
      <c r="B1576">
        <v>110.654</v>
      </c>
      <c r="C1576">
        <v>-6.0000000000000001E-3</v>
      </c>
      <c r="D1576">
        <v>0.94599999999999995</v>
      </c>
      <c r="E1576">
        <f t="shared" si="48"/>
        <v>13.720594799999999</v>
      </c>
      <c r="F1576">
        <v>1</v>
      </c>
      <c r="G1576">
        <f t="shared" si="49"/>
        <v>30</v>
      </c>
    </row>
    <row r="1577" spans="1:7" x14ac:dyDescent="0.25">
      <c r="A1577">
        <v>787.49599999999998</v>
      </c>
      <c r="B1577">
        <v>110.657</v>
      </c>
      <c r="C1577">
        <v>6.0000000000000001E-3</v>
      </c>
      <c r="D1577">
        <v>0.94599999999999995</v>
      </c>
      <c r="E1577">
        <f t="shared" si="48"/>
        <v>13.720594799999999</v>
      </c>
      <c r="F1577">
        <v>1</v>
      </c>
      <c r="G1577">
        <f t="shared" si="49"/>
        <v>30</v>
      </c>
    </row>
    <row r="1578" spans="1:7" x14ac:dyDescent="0.25">
      <c r="A1578">
        <v>787.99599999999998</v>
      </c>
      <c r="B1578">
        <v>110.65300000000001</v>
      </c>
      <c r="C1578">
        <v>-8.0000000000000002E-3</v>
      </c>
      <c r="D1578">
        <v>0.95199999999999996</v>
      </c>
      <c r="E1578">
        <f t="shared" si="48"/>
        <v>13.807617599999999</v>
      </c>
      <c r="F1578">
        <v>1</v>
      </c>
      <c r="G1578">
        <f t="shared" si="49"/>
        <v>30</v>
      </c>
    </row>
    <row r="1579" spans="1:7" x14ac:dyDescent="0.25">
      <c r="A1579">
        <v>788.49599999999998</v>
      </c>
      <c r="B1579">
        <v>110.661</v>
      </c>
      <c r="C1579">
        <v>1.7000000000000001E-2</v>
      </c>
      <c r="D1579">
        <v>0.94899999999999995</v>
      </c>
      <c r="E1579">
        <f t="shared" si="48"/>
        <v>13.764106199999999</v>
      </c>
      <c r="F1579">
        <v>1</v>
      </c>
      <c r="G1579">
        <f t="shared" si="49"/>
        <v>30</v>
      </c>
    </row>
    <row r="1580" spans="1:7" x14ac:dyDescent="0.25">
      <c r="A1580">
        <v>788.99599999999998</v>
      </c>
      <c r="B1580">
        <v>110.654</v>
      </c>
      <c r="C1580">
        <v>-1.4E-2</v>
      </c>
      <c r="D1580">
        <v>0.95399999999999996</v>
      </c>
      <c r="E1580">
        <f t="shared" si="48"/>
        <v>13.8366252</v>
      </c>
      <c r="F1580">
        <v>1</v>
      </c>
      <c r="G1580">
        <f t="shared" si="49"/>
        <v>30</v>
      </c>
    </row>
    <row r="1581" spans="1:7" x14ac:dyDescent="0.25">
      <c r="A1581">
        <v>789.49599999999998</v>
      </c>
      <c r="B1581">
        <v>110.65300000000001</v>
      </c>
      <c r="C1581">
        <v>-2E-3</v>
      </c>
      <c r="D1581">
        <v>1.0029999999999999</v>
      </c>
      <c r="E1581">
        <f t="shared" si="48"/>
        <v>14.547311399999998</v>
      </c>
      <c r="F1581">
        <v>1</v>
      </c>
      <c r="G1581">
        <f t="shared" si="49"/>
        <v>30</v>
      </c>
    </row>
    <row r="1582" spans="1:7" x14ac:dyDescent="0.25">
      <c r="A1582">
        <v>789.99599999999998</v>
      </c>
      <c r="B1582">
        <v>110.65300000000001</v>
      </c>
      <c r="C1582">
        <v>0</v>
      </c>
      <c r="D1582">
        <v>0.97399999999999998</v>
      </c>
      <c r="E1582">
        <f t="shared" si="48"/>
        <v>14.126701199999999</v>
      </c>
      <c r="F1582">
        <v>1</v>
      </c>
      <c r="G1582">
        <f t="shared" si="49"/>
        <v>30</v>
      </c>
    </row>
    <row r="1583" spans="1:7" x14ac:dyDescent="0.25">
      <c r="A1583">
        <v>790.49599999999998</v>
      </c>
      <c r="B1583">
        <v>110.65300000000001</v>
      </c>
      <c r="C1583">
        <v>0</v>
      </c>
      <c r="D1583">
        <v>0.91700000000000004</v>
      </c>
      <c r="E1583">
        <f t="shared" si="48"/>
        <v>13.2999846</v>
      </c>
      <c r="F1583">
        <v>1</v>
      </c>
      <c r="G1583">
        <f t="shared" si="49"/>
        <v>30</v>
      </c>
    </row>
    <row r="1584" spans="1:7" x14ac:dyDescent="0.25">
      <c r="A1584">
        <v>790.99599999999998</v>
      </c>
      <c r="B1584">
        <v>110.649</v>
      </c>
      <c r="C1584">
        <v>-7.0000000000000001E-3</v>
      </c>
      <c r="D1584">
        <v>0.98599999999999999</v>
      </c>
      <c r="E1584">
        <f t="shared" si="48"/>
        <v>14.300746800000001</v>
      </c>
      <c r="F1584">
        <v>1</v>
      </c>
      <c r="G1584">
        <f t="shared" si="49"/>
        <v>30</v>
      </c>
    </row>
    <row r="1585" spans="1:7" x14ac:dyDescent="0.25">
      <c r="A1585">
        <v>791.49599999999998</v>
      </c>
      <c r="B1585">
        <v>110.649</v>
      </c>
      <c r="C1585">
        <v>0</v>
      </c>
      <c r="D1585">
        <v>0.98299999999999998</v>
      </c>
      <c r="E1585">
        <f t="shared" si="48"/>
        <v>14.257235399999999</v>
      </c>
      <c r="F1585">
        <v>1</v>
      </c>
      <c r="G1585">
        <f t="shared" si="49"/>
        <v>30</v>
      </c>
    </row>
    <row r="1586" spans="1:7" x14ac:dyDescent="0.25">
      <c r="A1586">
        <v>791.99599999999998</v>
      </c>
      <c r="B1586">
        <v>110.645</v>
      </c>
      <c r="C1586">
        <v>-8.9999999999999993E-3</v>
      </c>
      <c r="D1586">
        <v>0.97199999999999998</v>
      </c>
      <c r="E1586">
        <f t="shared" si="48"/>
        <v>14.097693599999999</v>
      </c>
      <c r="F1586">
        <v>1</v>
      </c>
      <c r="G1586">
        <f t="shared" si="49"/>
        <v>30</v>
      </c>
    </row>
    <row r="1587" spans="1:7" x14ac:dyDescent="0.25">
      <c r="A1587">
        <v>792.49599999999998</v>
      </c>
      <c r="B1587">
        <v>110.646</v>
      </c>
      <c r="C1587">
        <v>2E-3</v>
      </c>
      <c r="D1587">
        <v>0.97499999999999998</v>
      </c>
      <c r="E1587">
        <f t="shared" si="48"/>
        <v>14.141204999999999</v>
      </c>
      <c r="F1587">
        <v>1</v>
      </c>
      <c r="G1587">
        <f t="shared" si="49"/>
        <v>30</v>
      </c>
    </row>
    <row r="1588" spans="1:7" x14ac:dyDescent="0.25">
      <c r="A1588">
        <v>792.99599999999998</v>
      </c>
      <c r="B1588">
        <v>110.64100000000001</v>
      </c>
      <c r="C1588">
        <v>-0.01</v>
      </c>
      <c r="D1588">
        <v>0.97</v>
      </c>
      <c r="E1588">
        <f t="shared" si="48"/>
        <v>14.068686</v>
      </c>
      <c r="F1588">
        <v>1</v>
      </c>
      <c r="G1588">
        <f t="shared" si="49"/>
        <v>30</v>
      </c>
    </row>
    <row r="1589" spans="1:7" x14ac:dyDescent="0.25">
      <c r="A1589">
        <v>793.49599999999998</v>
      </c>
      <c r="B1589">
        <v>110.646</v>
      </c>
      <c r="C1589">
        <v>0.01</v>
      </c>
      <c r="D1589">
        <v>0.90600000000000003</v>
      </c>
      <c r="E1589">
        <f t="shared" si="48"/>
        <v>13.140442800000001</v>
      </c>
      <c r="F1589">
        <v>1</v>
      </c>
      <c r="G1589">
        <f t="shared" si="49"/>
        <v>30</v>
      </c>
    </row>
    <row r="1590" spans="1:7" x14ac:dyDescent="0.25">
      <c r="A1590">
        <v>793.99599999999998</v>
      </c>
      <c r="B1590">
        <v>110.639</v>
      </c>
      <c r="C1590">
        <v>-1.4E-2</v>
      </c>
      <c r="D1590">
        <v>0.95299999999999996</v>
      </c>
      <c r="E1590">
        <f t="shared" si="48"/>
        <v>13.822121399999999</v>
      </c>
      <c r="F1590">
        <v>1</v>
      </c>
      <c r="G1590">
        <f t="shared" si="49"/>
        <v>30</v>
      </c>
    </row>
    <row r="1591" spans="1:7" x14ac:dyDescent="0.25">
      <c r="A1591">
        <v>794.49599999999998</v>
      </c>
      <c r="B1591">
        <v>110.639</v>
      </c>
      <c r="C1591">
        <v>1E-3</v>
      </c>
      <c r="D1591">
        <v>0.95299999999999996</v>
      </c>
      <c r="E1591">
        <f t="shared" si="48"/>
        <v>13.822121399999999</v>
      </c>
      <c r="F1591">
        <v>1</v>
      </c>
      <c r="G1591">
        <f t="shared" si="49"/>
        <v>30</v>
      </c>
    </row>
    <row r="1592" spans="1:7" x14ac:dyDescent="0.25">
      <c r="A1592">
        <v>794.99599999999998</v>
      </c>
      <c r="B1592">
        <v>110.63500000000001</v>
      </c>
      <c r="C1592">
        <v>-8.0000000000000002E-3</v>
      </c>
      <c r="D1592">
        <v>0.97899999999999998</v>
      </c>
      <c r="E1592">
        <f t="shared" si="48"/>
        <v>14.199220199999999</v>
      </c>
      <c r="F1592">
        <v>1</v>
      </c>
      <c r="G1592">
        <f t="shared" si="49"/>
        <v>30</v>
      </c>
    </row>
    <row r="1593" spans="1:7" x14ac:dyDescent="0.25">
      <c r="A1593">
        <v>795.49599999999998</v>
      </c>
      <c r="B1593">
        <v>110.63500000000001</v>
      </c>
      <c r="C1593">
        <v>0</v>
      </c>
      <c r="D1593">
        <v>0.91200000000000003</v>
      </c>
      <c r="E1593">
        <f t="shared" si="48"/>
        <v>13.2274656</v>
      </c>
      <c r="F1593">
        <v>1</v>
      </c>
      <c r="G1593">
        <f t="shared" si="49"/>
        <v>30</v>
      </c>
    </row>
    <row r="1594" spans="1:7" x14ac:dyDescent="0.25">
      <c r="A1594">
        <v>795.99599999999998</v>
      </c>
      <c r="B1594">
        <v>110.63200000000001</v>
      </c>
      <c r="C1594">
        <v>-6.0000000000000001E-3</v>
      </c>
      <c r="D1594">
        <v>0.98599999999999999</v>
      </c>
      <c r="E1594">
        <f t="shared" si="48"/>
        <v>14.300746800000001</v>
      </c>
      <c r="F1594">
        <v>1</v>
      </c>
      <c r="G1594">
        <f t="shared" si="49"/>
        <v>30</v>
      </c>
    </row>
    <row r="1595" spans="1:7" x14ac:dyDescent="0.25">
      <c r="A1595">
        <v>796.49599999999998</v>
      </c>
      <c r="B1595">
        <v>110.63200000000001</v>
      </c>
      <c r="C1595">
        <v>-1E-3</v>
      </c>
      <c r="D1595">
        <v>0.88800000000000001</v>
      </c>
      <c r="E1595">
        <f t="shared" si="48"/>
        <v>12.8793744</v>
      </c>
      <c r="F1595">
        <v>1</v>
      </c>
      <c r="G1595">
        <f t="shared" si="49"/>
        <v>30</v>
      </c>
    </row>
    <row r="1596" spans="1:7" x14ac:dyDescent="0.25">
      <c r="A1596">
        <v>796.99599999999998</v>
      </c>
      <c r="B1596">
        <v>110.625</v>
      </c>
      <c r="C1596">
        <v>-1.2999999999999999E-2</v>
      </c>
      <c r="D1596">
        <v>0.88500000000000001</v>
      </c>
      <c r="E1596">
        <f t="shared" si="48"/>
        <v>12.835863</v>
      </c>
      <c r="F1596">
        <v>1</v>
      </c>
      <c r="G1596">
        <f t="shared" si="49"/>
        <v>30</v>
      </c>
    </row>
    <row r="1597" spans="1:7" x14ac:dyDescent="0.25">
      <c r="A1597">
        <v>797.49599999999998</v>
      </c>
      <c r="B1597">
        <v>110.621</v>
      </c>
      <c r="C1597">
        <v>-8.0000000000000002E-3</v>
      </c>
      <c r="D1597">
        <v>0.9</v>
      </c>
      <c r="E1597">
        <f t="shared" si="48"/>
        <v>13.053420000000001</v>
      </c>
      <c r="F1597">
        <v>1</v>
      </c>
      <c r="G1597">
        <f t="shared" si="49"/>
        <v>30</v>
      </c>
    </row>
    <row r="1598" spans="1:7" x14ac:dyDescent="0.25">
      <c r="A1598">
        <v>797.99599999999998</v>
      </c>
      <c r="B1598">
        <v>110.623</v>
      </c>
      <c r="C1598">
        <v>2E-3</v>
      </c>
      <c r="D1598">
        <v>0.94099999999999995</v>
      </c>
      <c r="E1598">
        <f t="shared" si="48"/>
        <v>13.648075799999999</v>
      </c>
      <c r="F1598">
        <v>1</v>
      </c>
      <c r="G1598">
        <f t="shared" si="49"/>
        <v>30</v>
      </c>
    </row>
    <row r="1599" spans="1:7" x14ac:dyDescent="0.25">
      <c r="A1599">
        <v>798.49599999999998</v>
      </c>
      <c r="B1599">
        <v>110.613</v>
      </c>
      <c r="C1599">
        <v>-1.7999999999999999E-2</v>
      </c>
      <c r="D1599">
        <v>0.93500000000000005</v>
      </c>
      <c r="E1599">
        <f t="shared" si="48"/>
        <v>13.561053000000001</v>
      </c>
      <c r="F1599">
        <v>1</v>
      </c>
      <c r="G1599">
        <f t="shared" si="49"/>
        <v>30</v>
      </c>
    </row>
    <row r="1600" spans="1:7" x14ac:dyDescent="0.25">
      <c r="A1600">
        <v>798.99599999999998</v>
      </c>
      <c r="B1600">
        <v>110.611</v>
      </c>
      <c r="C1600">
        <v>-4.0000000000000001E-3</v>
      </c>
      <c r="D1600">
        <v>0.93600000000000005</v>
      </c>
      <c r="E1600">
        <f t="shared" si="48"/>
        <v>13.575556800000001</v>
      </c>
      <c r="F1600">
        <v>1</v>
      </c>
      <c r="G1600">
        <f t="shared" si="49"/>
        <v>30</v>
      </c>
    </row>
    <row r="1601" spans="1:7" x14ac:dyDescent="0.25">
      <c r="A1601">
        <v>799.49599999999998</v>
      </c>
      <c r="B1601">
        <v>110.607</v>
      </c>
      <c r="C1601">
        <v>-8.0000000000000002E-3</v>
      </c>
      <c r="D1601">
        <v>0.95499999999999996</v>
      </c>
      <c r="E1601">
        <f t="shared" si="48"/>
        <v>13.851129</v>
      </c>
      <c r="F1601">
        <v>1</v>
      </c>
      <c r="G1601">
        <f t="shared" si="49"/>
        <v>30</v>
      </c>
    </row>
    <row r="1602" spans="1:7" x14ac:dyDescent="0.25">
      <c r="A1602">
        <v>799.99599999999998</v>
      </c>
      <c r="B1602">
        <v>110.60299999999999</v>
      </c>
      <c r="C1602">
        <v>-8.0000000000000002E-3</v>
      </c>
      <c r="D1602">
        <v>0.94</v>
      </c>
      <c r="E1602">
        <f t="shared" si="48"/>
        <v>13.633571999999999</v>
      </c>
      <c r="F1602">
        <v>1</v>
      </c>
      <c r="G1602">
        <f t="shared" si="49"/>
        <v>30</v>
      </c>
    </row>
    <row r="1603" spans="1:7" x14ac:dyDescent="0.25">
      <c r="A1603">
        <v>800.49599999999998</v>
      </c>
      <c r="B1603">
        <v>110.593</v>
      </c>
      <c r="C1603">
        <v>-2.1000000000000001E-2</v>
      </c>
      <c r="D1603">
        <v>0.90600000000000003</v>
      </c>
      <c r="E1603">
        <f t="shared" ref="E1603:E1666" si="50">D1603*14.5038</f>
        <v>13.140442800000001</v>
      </c>
      <c r="F1603">
        <v>1</v>
      </c>
      <c r="G1603">
        <f t="shared" ref="G1603:G1666" si="51">(A1604-A1603)*60</f>
        <v>30</v>
      </c>
    </row>
    <row r="1604" spans="1:7" x14ac:dyDescent="0.25">
      <c r="A1604">
        <v>800.99599999999998</v>
      </c>
      <c r="B1604">
        <v>110.58799999999999</v>
      </c>
      <c r="C1604">
        <v>-8.9999999999999993E-3</v>
      </c>
      <c r="D1604">
        <v>0.93799999999999994</v>
      </c>
      <c r="E1604">
        <f t="shared" si="50"/>
        <v>13.604564399999999</v>
      </c>
      <c r="F1604">
        <v>1</v>
      </c>
      <c r="G1604">
        <f t="shared" si="51"/>
        <v>30</v>
      </c>
    </row>
    <row r="1605" spans="1:7" x14ac:dyDescent="0.25">
      <c r="A1605">
        <v>801.49599999999998</v>
      </c>
      <c r="B1605">
        <v>110.581</v>
      </c>
      <c r="C1605">
        <v>-1.4999999999999999E-2</v>
      </c>
      <c r="D1605">
        <v>0.89900000000000002</v>
      </c>
      <c r="E1605">
        <f t="shared" si="50"/>
        <v>13.038916200000001</v>
      </c>
      <c r="F1605">
        <v>1</v>
      </c>
      <c r="G1605">
        <f t="shared" si="51"/>
        <v>30</v>
      </c>
    </row>
    <row r="1606" spans="1:7" x14ac:dyDescent="0.25">
      <c r="A1606">
        <v>801.99599999999998</v>
      </c>
      <c r="B1606">
        <v>110.578</v>
      </c>
      <c r="C1606">
        <v>-5.0000000000000001E-3</v>
      </c>
      <c r="D1606">
        <v>0.90800000000000003</v>
      </c>
      <c r="E1606">
        <f t="shared" si="50"/>
        <v>13.169450400000001</v>
      </c>
      <c r="F1606">
        <v>1</v>
      </c>
      <c r="G1606">
        <f t="shared" si="51"/>
        <v>30</v>
      </c>
    </row>
    <row r="1607" spans="1:7" x14ac:dyDescent="0.25">
      <c r="A1607">
        <v>802.49599999999998</v>
      </c>
      <c r="B1607">
        <v>110.572</v>
      </c>
      <c r="C1607">
        <v>-1.2E-2</v>
      </c>
      <c r="D1607">
        <v>0.90900000000000003</v>
      </c>
      <c r="E1607">
        <f t="shared" si="50"/>
        <v>13.183954200000001</v>
      </c>
      <c r="F1607">
        <v>1</v>
      </c>
      <c r="G1607">
        <f t="shared" si="51"/>
        <v>30</v>
      </c>
    </row>
    <row r="1608" spans="1:7" x14ac:dyDescent="0.25">
      <c r="A1608">
        <v>802.99599999999998</v>
      </c>
      <c r="B1608">
        <v>110.563</v>
      </c>
      <c r="C1608">
        <v>-0.02</v>
      </c>
      <c r="D1608">
        <v>1.0029999999999999</v>
      </c>
      <c r="E1608">
        <f t="shared" si="50"/>
        <v>14.547311399999998</v>
      </c>
      <c r="F1608">
        <v>1</v>
      </c>
      <c r="G1608">
        <f t="shared" si="51"/>
        <v>30</v>
      </c>
    </row>
    <row r="1609" spans="1:7" x14ac:dyDescent="0.25">
      <c r="A1609">
        <v>803.49599999999998</v>
      </c>
      <c r="B1609">
        <v>110.556</v>
      </c>
      <c r="C1609">
        <v>-1.2999999999999999E-2</v>
      </c>
      <c r="D1609">
        <v>0.93600000000000005</v>
      </c>
      <c r="E1609">
        <f t="shared" si="50"/>
        <v>13.575556800000001</v>
      </c>
      <c r="F1609">
        <v>1</v>
      </c>
      <c r="G1609">
        <f t="shared" si="51"/>
        <v>30</v>
      </c>
    </row>
    <row r="1610" spans="1:7" x14ac:dyDescent="0.25">
      <c r="A1610">
        <v>803.99599999999998</v>
      </c>
      <c r="B1610">
        <v>110.55</v>
      </c>
      <c r="C1610">
        <v>-1.2999999999999999E-2</v>
      </c>
      <c r="D1610">
        <v>0.96499999999999997</v>
      </c>
      <c r="E1610">
        <f t="shared" si="50"/>
        <v>13.996167</v>
      </c>
      <c r="F1610">
        <v>1</v>
      </c>
      <c r="G1610">
        <f t="shared" si="51"/>
        <v>30</v>
      </c>
    </row>
    <row r="1611" spans="1:7" x14ac:dyDescent="0.25">
      <c r="A1611">
        <v>804.49599999999998</v>
      </c>
      <c r="B1611">
        <v>110.547</v>
      </c>
      <c r="C1611">
        <v>-6.0000000000000001E-3</v>
      </c>
      <c r="D1611">
        <v>0.97299999999999998</v>
      </c>
      <c r="E1611">
        <f t="shared" si="50"/>
        <v>14.112197399999999</v>
      </c>
      <c r="F1611">
        <v>1</v>
      </c>
      <c r="G1611">
        <f t="shared" si="51"/>
        <v>30</v>
      </c>
    </row>
    <row r="1612" spans="1:7" x14ac:dyDescent="0.25">
      <c r="A1612">
        <v>804.99599999999998</v>
      </c>
      <c r="B1612">
        <v>110.54300000000001</v>
      </c>
      <c r="C1612">
        <v>-8.0000000000000002E-3</v>
      </c>
      <c r="D1612">
        <v>0.91400000000000003</v>
      </c>
      <c r="E1612">
        <f t="shared" si="50"/>
        <v>13.2564732</v>
      </c>
      <c r="F1612">
        <v>1</v>
      </c>
      <c r="G1612">
        <f t="shared" si="51"/>
        <v>30</v>
      </c>
    </row>
    <row r="1613" spans="1:7" x14ac:dyDescent="0.25">
      <c r="A1613">
        <v>805.49599999999998</v>
      </c>
      <c r="B1613">
        <v>110.53400000000001</v>
      </c>
      <c r="C1613">
        <v>-1.7000000000000001E-2</v>
      </c>
      <c r="D1613">
        <v>0.97299999999999998</v>
      </c>
      <c r="E1613">
        <f t="shared" si="50"/>
        <v>14.112197399999999</v>
      </c>
      <c r="F1613">
        <v>2</v>
      </c>
      <c r="G1613">
        <f t="shared" si="51"/>
        <v>30</v>
      </c>
    </row>
    <row r="1614" spans="1:7" x14ac:dyDescent="0.25">
      <c r="A1614">
        <v>805.99599999999998</v>
      </c>
      <c r="B1614">
        <v>110.53400000000001</v>
      </c>
      <c r="C1614">
        <v>0</v>
      </c>
      <c r="D1614">
        <v>0.94499999999999995</v>
      </c>
      <c r="E1614">
        <f t="shared" si="50"/>
        <v>13.706090999999999</v>
      </c>
      <c r="F1614">
        <v>2</v>
      </c>
      <c r="G1614">
        <f t="shared" si="51"/>
        <v>30</v>
      </c>
    </row>
    <row r="1615" spans="1:7" x14ac:dyDescent="0.25">
      <c r="A1615">
        <v>806.49599999999998</v>
      </c>
      <c r="B1615">
        <v>110.526</v>
      </c>
      <c r="C1615">
        <v>-1.7000000000000001E-2</v>
      </c>
      <c r="D1615">
        <v>0.92100000000000004</v>
      </c>
      <c r="E1615">
        <f t="shared" si="50"/>
        <v>13.3579998</v>
      </c>
      <c r="F1615">
        <v>2</v>
      </c>
      <c r="G1615">
        <f t="shared" si="51"/>
        <v>30</v>
      </c>
    </row>
    <row r="1616" spans="1:7" x14ac:dyDescent="0.25">
      <c r="A1616">
        <v>806.99599999999998</v>
      </c>
      <c r="B1616">
        <v>110.52</v>
      </c>
      <c r="C1616">
        <v>-1.2E-2</v>
      </c>
      <c r="D1616">
        <v>0.92700000000000005</v>
      </c>
      <c r="E1616">
        <f t="shared" si="50"/>
        <v>13.445022600000001</v>
      </c>
      <c r="F1616">
        <v>2</v>
      </c>
      <c r="G1616">
        <f t="shared" si="51"/>
        <v>30</v>
      </c>
    </row>
    <row r="1617" spans="1:7" x14ac:dyDescent="0.25">
      <c r="A1617">
        <v>807.49599999999998</v>
      </c>
      <c r="B1617">
        <v>110.512</v>
      </c>
      <c r="C1617">
        <v>-1.6E-2</v>
      </c>
      <c r="D1617">
        <v>0.92</v>
      </c>
      <c r="E1617">
        <f t="shared" si="50"/>
        <v>13.343496</v>
      </c>
      <c r="F1617">
        <v>2</v>
      </c>
      <c r="G1617">
        <f t="shared" si="51"/>
        <v>30</v>
      </c>
    </row>
    <row r="1618" spans="1:7" x14ac:dyDescent="0.25">
      <c r="A1618">
        <v>807.99599999999998</v>
      </c>
      <c r="B1618">
        <v>110.512</v>
      </c>
      <c r="C1618">
        <v>0</v>
      </c>
      <c r="D1618">
        <v>0.89500000000000002</v>
      </c>
      <c r="E1618">
        <f t="shared" si="50"/>
        <v>12.980901000000001</v>
      </c>
      <c r="F1618">
        <v>2</v>
      </c>
      <c r="G1618">
        <f t="shared" si="51"/>
        <v>30</v>
      </c>
    </row>
    <row r="1619" spans="1:7" x14ac:dyDescent="0.25">
      <c r="A1619">
        <v>808.49599999999998</v>
      </c>
      <c r="B1619">
        <v>110.504</v>
      </c>
      <c r="C1619">
        <v>-1.7000000000000001E-2</v>
      </c>
      <c r="D1619">
        <v>0.93200000000000005</v>
      </c>
      <c r="E1619">
        <f t="shared" si="50"/>
        <v>13.517541600000001</v>
      </c>
      <c r="F1619">
        <v>2</v>
      </c>
      <c r="G1619">
        <f t="shared" si="51"/>
        <v>30</v>
      </c>
    </row>
    <row r="1620" spans="1:7" x14ac:dyDescent="0.25">
      <c r="A1620">
        <v>808.99599999999998</v>
      </c>
      <c r="B1620">
        <v>110.495</v>
      </c>
      <c r="C1620">
        <v>-1.6E-2</v>
      </c>
      <c r="D1620">
        <v>0.89100000000000001</v>
      </c>
      <c r="E1620">
        <f t="shared" si="50"/>
        <v>12.9228858</v>
      </c>
      <c r="F1620">
        <v>2</v>
      </c>
      <c r="G1620">
        <f t="shared" si="51"/>
        <v>30</v>
      </c>
    </row>
    <row r="1621" spans="1:7" x14ac:dyDescent="0.25">
      <c r="A1621">
        <v>809.49599999999998</v>
      </c>
      <c r="B1621">
        <v>110.485</v>
      </c>
      <c r="C1621">
        <v>-2.1000000000000001E-2</v>
      </c>
      <c r="D1621">
        <v>0.99299999999999999</v>
      </c>
      <c r="E1621">
        <f t="shared" si="50"/>
        <v>14.4022734</v>
      </c>
      <c r="F1621">
        <v>2</v>
      </c>
      <c r="G1621">
        <f t="shared" si="51"/>
        <v>30</v>
      </c>
    </row>
    <row r="1622" spans="1:7" x14ac:dyDescent="0.25">
      <c r="A1622">
        <v>809.99599999999998</v>
      </c>
      <c r="B1622">
        <v>110.482</v>
      </c>
      <c r="C1622">
        <v>-5.0000000000000001E-3</v>
      </c>
      <c r="D1622">
        <v>0.94799999999999995</v>
      </c>
      <c r="E1622">
        <f t="shared" si="50"/>
        <v>13.749602399999999</v>
      </c>
      <c r="F1622">
        <v>2</v>
      </c>
      <c r="G1622">
        <f t="shared" si="51"/>
        <v>30</v>
      </c>
    </row>
    <row r="1623" spans="1:7" x14ac:dyDescent="0.25">
      <c r="A1623">
        <v>810.49599999999998</v>
      </c>
      <c r="B1623">
        <v>110.47499999999999</v>
      </c>
      <c r="C1623">
        <v>-1.4999999999999999E-2</v>
      </c>
      <c r="D1623">
        <v>0.98599999999999999</v>
      </c>
      <c r="E1623">
        <f t="shared" si="50"/>
        <v>14.300746800000001</v>
      </c>
      <c r="F1623">
        <v>2</v>
      </c>
      <c r="G1623">
        <f t="shared" si="51"/>
        <v>30</v>
      </c>
    </row>
    <row r="1624" spans="1:7" x14ac:dyDescent="0.25">
      <c r="A1624">
        <v>810.99599999999998</v>
      </c>
      <c r="B1624">
        <v>110.467</v>
      </c>
      <c r="C1624">
        <v>-1.4999999999999999E-2</v>
      </c>
      <c r="D1624">
        <v>0.96199999999999997</v>
      </c>
      <c r="E1624">
        <f t="shared" si="50"/>
        <v>13.9526556</v>
      </c>
      <c r="F1624">
        <v>2</v>
      </c>
      <c r="G1624">
        <f t="shared" si="51"/>
        <v>30</v>
      </c>
    </row>
    <row r="1625" spans="1:7" x14ac:dyDescent="0.25">
      <c r="A1625">
        <v>811.49599999999998</v>
      </c>
      <c r="B1625">
        <v>110.46599999999999</v>
      </c>
      <c r="C1625">
        <v>-4.0000000000000001E-3</v>
      </c>
      <c r="D1625">
        <v>0.95499999999999996</v>
      </c>
      <c r="E1625">
        <f t="shared" si="50"/>
        <v>13.851129</v>
      </c>
      <c r="F1625">
        <v>2</v>
      </c>
      <c r="G1625">
        <f t="shared" si="51"/>
        <v>30</v>
      </c>
    </row>
    <row r="1626" spans="1:7" x14ac:dyDescent="0.25">
      <c r="A1626">
        <v>811.99599999999998</v>
      </c>
      <c r="B1626">
        <v>110.461</v>
      </c>
      <c r="C1626">
        <v>-8.9999999999999993E-3</v>
      </c>
      <c r="D1626">
        <v>0.90100000000000002</v>
      </c>
      <c r="E1626">
        <f t="shared" si="50"/>
        <v>13.067923800000001</v>
      </c>
      <c r="F1626">
        <v>2</v>
      </c>
      <c r="G1626">
        <f t="shared" si="51"/>
        <v>30</v>
      </c>
    </row>
    <row r="1627" spans="1:7" x14ac:dyDescent="0.25">
      <c r="A1627">
        <v>812.49599999999998</v>
      </c>
      <c r="B1627">
        <v>110.45699999999999</v>
      </c>
      <c r="C1627">
        <v>-8.9999999999999993E-3</v>
      </c>
      <c r="D1627">
        <v>0.92100000000000004</v>
      </c>
      <c r="E1627">
        <f t="shared" si="50"/>
        <v>13.3579998</v>
      </c>
      <c r="F1627">
        <v>2</v>
      </c>
      <c r="G1627">
        <f t="shared" si="51"/>
        <v>30</v>
      </c>
    </row>
    <row r="1628" spans="1:7" x14ac:dyDescent="0.25">
      <c r="A1628">
        <v>812.99599999999998</v>
      </c>
      <c r="B1628">
        <v>110.443</v>
      </c>
      <c r="C1628">
        <v>-2.7E-2</v>
      </c>
      <c r="D1628">
        <v>0.96399999999999997</v>
      </c>
      <c r="E1628">
        <f t="shared" si="50"/>
        <v>13.9816632</v>
      </c>
      <c r="F1628">
        <v>2</v>
      </c>
      <c r="G1628">
        <f t="shared" si="51"/>
        <v>30</v>
      </c>
    </row>
    <row r="1629" spans="1:7" x14ac:dyDescent="0.25">
      <c r="A1629">
        <v>813.49599999999998</v>
      </c>
      <c r="B1629">
        <v>110.43899999999999</v>
      </c>
      <c r="C1629">
        <v>-8.0000000000000002E-3</v>
      </c>
      <c r="D1629">
        <v>0.90700000000000003</v>
      </c>
      <c r="E1629">
        <f t="shared" si="50"/>
        <v>13.154946600000001</v>
      </c>
      <c r="F1629">
        <v>2</v>
      </c>
      <c r="G1629">
        <f t="shared" si="51"/>
        <v>30</v>
      </c>
    </row>
    <row r="1630" spans="1:7" x14ac:dyDescent="0.25">
      <c r="A1630">
        <v>813.99599999999998</v>
      </c>
      <c r="B1630">
        <v>110.43600000000001</v>
      </c>
      <c r="C1630">
        <v>-7.0000000000000001E-3</v>
      </c>
      <c r="D1630">
        <v>0.96499999999999997</v>
      </c>
      <c r="E1630">
        <f t="shared" si="50"/>
        <v>13.996167</v>
      </c>
      <c r="F1630">
        <v>2</v>
      </c>
      <c r="G1630">
        <f t="shared" si="51"/>
        <v>30</v>
      </c>
    </row>
    <row r="1631" spans="1:7" x14ac:dyDescent="0.25">
      <c r="A1631">
        <v>814.49599999999998</v>
      </c>
      <c r="B1631">
        <v>110.43</v>
      </c>
      <c r="C1631">
        <v>-1.2E-2</v>
      </c>
      <c r="D1631">
        <v>0.92800000000000005</v>
      </c>
      <c r="E1631">
        <f t="shared" si="50"/>
        <v>13.459526400000001</v>
      </c>
      <c r="F1631">
        <v>2</v>
      </c>
      <c r="G1631">
        <f t="shared" si="51"/>
        <v>30</v>
      </c>
    </row>
    <row r="1632" spans="1:7" x14ac:dyDescent="0.25">
      <c r="A1632">
        <v>814.99599999999998</v>
      </c>
      <c r="B1632">
        <v>110.42700000000001</v>
      </c>
      <c r="C1632">
        <v>-5.0000000000000001E-3</v>
      </c>
      <c r="D1632">
        <v>0.91500000000000004</v>
      </c>
      <c r="E1632">
        <f t="shared" si="50"/>
        <v>13.270977</v>
      </c>
      <c r="F1632">
        <v>2</v>
      </c>
      <c r="G1632">
        <f t="shared" si="51"/>
        <v>30</v>
      </c>
    </row>
    <row r="1633" spans="1:7" x14ac:dyDescent="0.25">
      <c r="A1633">
        <v>815.49599999999998</v>
      </c>
      <c r="B1633">
        <v>110.41200000000001</v>
      </c>
      <c r="C1633">
        <v>-1.2E-2</v>
      </c>
      <c r="D1633">
        <v>0.95</v>
      </c>
      <c r="E1633">
        <f t="shared" si="50"/>
        <v>13.778609999999999</v>
      </c>
      <c r="F1633">
        <v>10</v>
      </c>
      <c r="G1633">
        <f t="shared" si="51"/>
        <v>30</v>
      </c>
    </row>
    <row r="1634" spans="1:7" x14ac:dyDescent="0.25">
      <c r="A1634">
        <v>815.99599999999998</v>
      </c>
      <c r="B1634">
        <v>110.41800000000001</v>
      </c>
      <c r="C1634">
        <v>1.0999999999999999E-2</v>
      </c>
      <c r="D1634">
        <v>0.93700000000000006</v>
      </c>
      <c r="E1634">
        <f t="shared" si="50"/>
        <v>13.590060600000001</v>
      </c>
      <c r="F1634">
        <v>0</v>
      </c>
      <c r="G1634">
        <f t="shared" si="51"/>
        <v>30</v>
      </c>
    </row>
    <row r="1635" spans="1:7" x14ac:dyDescent="0.25">
      <c r="A1635">
        <v>816.49599999999998</v>
      </c>
      <c r="B1635">
        <v>110.495</v>
      </c>
      <c r="C1635">
        <v>0.153</v>
      </c>
      <c r="D1635">
        <v>0.92100000000000004</v>
      </c>
      <c r="E1635">
        <f t="shared" si="50"/>
        <v>13.3579998</v>
      </c>
      <c r="F1635">
        <v>0</v>
      </c>
      <c r="G1635">
        <f t="shared" si="51"/>
        <v>30</v>
      </c>
    </row>
    <row r="1636" spans="1:7" x14ac:dyDescent="0.25">
      <c r="A1636">
        <v>816.99599999999998</v>
      </c>
      <c r="B1636">
        <v>110.758</v>
      </c>
      <c r="C1636">
        <v>0.52600000000000002</v>
      </c>
      <c r="D1636">
        <v>0.95599999999999996</v>
      </c>
      <c r="E1636">
        <f t="shared" si="50"/>
        <v>13.8656328</v>
      </c>
      <c r="F1636">
        <v>0</v>
      </c>
      <c r="G1636">
        <f t="shared" si="51"/>
        <v>30</v>
      </c>
    </row>
    <row r="1637" spans="1:7" x14ac:dyDescent="0.25">
      <c r="A1637">
        <v>817.49599999999998</v>
      </c>
      <c r="B1637">
        <v>110.858</v>
      </c>
      <c r="C1637">
        <v>0.20100000000000001</v>
      </c>
      <c r="D1637">
        <v>0.92700000000000005</v>
      </c>
      <c r="E1637">
        <f t="shared" si="50"/>
        <v>13.445022600000001</v>
      </c>
      <c r="F1637">
        <v>0</v>
      </c>
      <c r="G1637">
        <f t="shared" si="51"/>
        <v>30</v>
      </c>
    </row>
    <row r="1638" spans="1:7" x14ac:dyDescent="0.25">
      <c r="A1638">
        <v>817.99599999999998</v>
      </c>
      <c r="B1638">
        <v>110.977</v>
      </c>
      <c r="C1638">
        <v>0.23699999999999999</v>
      </c>
      <c r="D1638">
        <v>0.93700000000000006</v>
      </c>
      <c r="E1638">
        <f t="shared" si="50"/>
        <v>13.590060600000001</v>
      </c>
      <c r="F1638">
        <v>0</v>
      </c>
      <c r="G1638">
        <f t="shared" si="51"/>
        <v>30</v>
      </c>
    </row>
    <row r="1639" spans="1:7" x14ac:dyDescent="0.25">
      <c r="A1639">
        <v>818.49599999999998</v>
      </c>
      <c r="B1639">
        <v>111.122</v>
      </c>
      <c r="C1639">
        <v>0.28899999999999998</v>
      </c>
      <c r="D1639">
        <v>0.93600000000000005</v>
      </c>
      <c r="E1639">
        <f t="shared" si="50"/>
        <v>13.575556800000001</v>
      </c>
      <c r="F1639">
        <v>0</v>
      </c>
      <c r="G1639">
        <f t="shared" si="51"/>
        <v>30</v>
      </c>
    </row>
    <row r="1640" spans="1:7" x14ac:dyDescent="0.25">
      <c r="A1640">
        <v>818.99599999999998</v>
      </c>
      <c r="B1640">
        <v>111.22199999999999</v>
      </c>
      <c r="C1640">
        <v>0.20200000000000001</v>
      </c>
      <c r="D1640">
        <v>0.93700000000000006</v>
      </c>
      <c r="E1640">
        <f t="shared" si="50"/>
        <v>13.590060600000001</v>
      </c>
      <c r="F1640">
        <v>0</v>
      </c>
      <c r="G1640">
        <f t="shared" si="51"/>
        <v>30</v>
      </c>
    </row>
    <row r="1641" spans="1:7" x14ac:dyDescent="0.25">
      <c r="A1641">
        <v>819.49599999999998</v>
      </c>
      <c r="B1641">
        <v>111.401</v>
      </c>
      <c r="C1641">
        <v>0.35699999999999998</v>
      </c>
      <c r="D1641">
        <v>0.94599999999999995</v>
      </c>
      <c r="E1641">
        <f t="shared" si="50"/>
        <v>13.720594799999999</v>
      </c>
      <c r="F1641">
        <v>0</v>
      </c>
      <c r="G1641">
        <f t="shared" si="51"/>
        <v>30</v>
      </c>
    </row>
    <row r="1642" spans="1:7" x14ac:dyDescent="0.25">
      <c r="A1642">
        <v>819.99599999999998</v>
      </c>
      <c r="B1642">
        <v>111.459</v>
      </c>
      <c r="C1642">
        <v>0.11700000000000001</v>
      </c>
      <c r="D1642">
        <v>0.94399999999999995</v>
      </c>
      <c r="E1642">
        <f t="shared" si="50"/>
        <v>13.691587199999999</v>
      </c>
      <c r="F1642">
        <v>0</v>
      </c>
      <c r="G1642">
        <f t="shared" si="51"/>
        <v>30</v>
      </c>
    </row>
    <row r="1643" spans="1:7" x14ac:dyDescent="0.25">
      <c r="A1643">
        <v>820.49599999999998</v>
      </c>
      <c r="B1643">
        <v>111.583</v>
      </c>
      <c r="C1643">
        <v>0.247</v>
      </c>
      <c r="D1643">
        <v>0.93799999999999994</v>
      </c>
      <c r="E1643">
        <f t="shared" si="50"/>
        <v>13.604564399999999</v>
      </c>
      <c r="F1643">
        <v>0</v>
      </c>
      <c r="G1643">
        <f t="shared" si="51"/>
        <v>30</v>
      </c>
    </row>
    <row r="1644" spans="1:7" x14ac:dyDescent="0.25">
      <c r="A1644">
        <v>820.99599999999998</v>
      </c>
      <c r="B1644">
        <v>111.723</v>
      </c>
      <c r="C1644">
        <v>0.28100000000000003</v>
      </c>
      <c r="D1644">
        <v>0.94899999999999995</v>
      </c>
      <c r="E1644">
        <f t="shared" si="50"/>
        <v>13.764106199999999</v>
      </c>
      <c r="F1644">
        <v>0</v>
      </c>
      <c r="G1644">
        <f t="shared" si="51"/>
        <v>30</v>
      </c>
    </row>
    <row r="1645" spans="1:7" x14ac:dyDescent="0.25">
      <c r="A1645">
        <v>821.49599999999998</v>
      </c>
      <c r="B1645">
        <v>111.846</v>
      </c>
      <c r="C1645">
        <v>0.245</v>
      </c>
      <c r="D1645">
        <v>0.94199999999999995</v>
      </c>
      <c r="E1645">
        <f t="shared" si="50"/>
        <v>13.662579599999999</v>
      </c>
      <c r="F1645">
        <v>0</v>
      </c>
      <c r="G1645">
        <f t="shared" si="51"/>
        <v>30</v>
      </c>
    </row>
    <row r="1646" spans="1:7" x14ac:dyDescent="0.25">
      <c r="A1646">
        <v>821.99599999999998</v>
      </c>
      <c r="B1646">
        <v>111.97199999999999</v>
      </c>
      <c r="C1646">
        <v>0.252</v>
      </c>
      <c r="D1646">
        <v>0.996</v>
      </c>
      <c r="E1646">
        <f t="shared" si="50"/>
        <v>14.4457848</v>
      </c>
      <c r="F1646">
        <v>0</v>
      </c>
      <c r="G1646">
        <f t="shared" si="51"/>
        <v>30</v>
      </c>
    </row>
    <row r="1647" spans="1:7" x14ac:dyDescent="0.25">
      <c r="A1647">
        <v>822.49599999999998</v>
      </c>
      <c r="B1647">
        <v>112.086</v>
      </c>
      <c r="C1647">
        <v>0.22900000000000001</v>
      </c>
      <c r="D1647">
        <v>0.94499999999999995</v>
      </c>
      <c r="E1647">
        <f t="shared" si="50"/>
        <v>13.706090999999999</v>
      </c>
      <c r="F1647">
        <v>0</v>
      </c>
      <c r="G1647">
        <f t="shared" si="51"/>
        <v>30</v>
      </c>
    </row>
    <row r="1648" spans="1:7" x14ac:dyDescent="0.25">
      <c r="A1648">
        <v>822.99599999999998</v>
      </c>
      <c r="B1648">
        <v>112.19799999999999</v>
      </c>
      <c r="C1648">
        <v>0.223</v>
      </c>
      <c r="D1648">
        <v>0.93700000000000006</v>
      </c>
      <c r="E1648">
        <f t="shared" si="50"/>
        <v>13.590060600000001</v>
      </c>
      <c r="F1648">
        <v>0</v>
      </c>
      <c r="G1648">
        <f t="shared" si="51"/>
        <v>30</v>
      </c>
    </row>
    <row r="1649" spans="1:7" x14ac:dyDescent="0.25">
      <c r="A1649">
        <v>823.49599999999998</v>
      </c>
      <c r="B1649">
        <v>112.318</v>
      </c>
      <c r="C1649">
        <v>0.24</v>
      </c>
      <c r="D1649">
        <v>0.94</v>
      </c>
      <c r="E1649">
        <f t="shared" si="50"/>
        <v>13.633571999999999</v>
      </c>
      <c r="F1649">
        <v>0</v>
      </c>
      <c r="G1649">
        <f t="shared" si="51"/>
        <v>30</v>
      </c>
    </row>
    <row r="1650" spans="1:7" x14ac:dyDescent="0.25">
      <c r="A1650">
        <v>823.99599999999998</v>
      </c>
      <c r="B1650">
        <v>112.41200000000001</v>
      </c>
      <c r="C1650">
        <v>0.189</v>
      </c>
      <c r="D1650">
        <v>0.93600000000000005</v>
      </c>
      <c r="E1650">
        <f t="shared" si="50"/>
        <v>13.575556800000001</v>
      </c>
      <c r="F1650">
        <v>0</v>
      </c>
      <c r="G1650">
        <f t="shared" si="51"/>
        <v>30</v>
      </c>
    </row>
    <row r="1651" spans="1:7" x14ac:dyDescent="0.25">
      <c r="A1651">
        <v>824.49599999999998</v>
      </c>
      <c r="B1651">
        <v>112.514</v>
      </c>
      <c r="C1651">
        <v>0.20399999999999999</v>
      </c>
      <c r="D1651">
        <v>0.94</v>
      </c>
      <c r="E1651">
        <f t="shared" si="50"/>
        <v>13.633571999999999</v>
      </c>
      <c r="F1651">
        <v>0</v>
      </c>
      <c r="G1651">
        <f t="shared" si="51"/>
        <v>30</v>
      </c>
    </row>
    <row r="1652" spans="1:7" x14ac:dyDescent="0.25">
      <c r="A1652">
        <v>824.99599999999998</v>
      </c>
      <c r="B1652">
        <v>112.63500000000001</v>
      </c>
      <c r="C1652">
        <v>0.24099999999999999</v>
      </c>
      <c r="D1652">
        <v>0.94799999999999995</v>
      </c>
      <c r="E1652">
        <f t="shared" si="50"/>
        <v>13.749602399999999</v>
      </c>
      <c r="F1652">
        <v>0</v>
      </c>
      <c r="G1652">
        <f t="shared" si="51"/>
        <v>30</v>
      </c>
    </row>
    <row r="1653" spans="1:7" x14ac:dyDescent="0.25">
      <c r="A1653">
        <v>825.49599999999998</v>
      </c>
      <c r="B1653">
        <v>112.715</v>
      </c>
      <c r="C1653">
        <v>0.161</v>
      </c>
      <c r="D1653">
        <v>0.93200000000000005</v>
      </c>
      <c r="E1653">
        <f t="shared" si="50"/>
        <v>13.517541600000001</v>
      </c>
      <c r="F1653">
        <v>0</v>
      </c>
      <c r="G1653">
        <f t="shared" si="51"/>
        <v>30</v>
      </c>
    </row>
    <row r="1654" spans="1:7" x14ac:dyDescent="0.25">
      <c r="A1654">
        <v>825.99599999999998</v>
      </c>
      <c r="B1654">
        <v>112.819</v>
      </c>
      <c r="C1654">
        <v>0.20699999999999999</v>
      </c>
      <c r="D1654">
        <v>0.93600000000000005</v>
      </c>
      <c r="E1654">
        <f t="shared" si="50"/>
        <v>13.575556800000001</v>
      </c>
      <c r="F1654">
        <v>0</v>
      </c>
      <c r="G1654">
        <f t="shared" si="51"/>
        <v>30</v>
      </c>
    </row>
    <row r="1655" spans="1:7" x14ac:dyDescent="0.25">
      <c r="A1655">
        <v>826.49599999999998</v>
      </c>
      <c r="B1655">
        <v>112.919</v>
      </c>
      <c r="C1655">
        <v>0.2</v>
      </c>
      <c r="D1655">
        <v>0.93700000000000006</v>
      </c>
      <c r="E1655">
        <f t="shared" si="50"/>
        <v>13.590060600000001</v>
      </c>
      <c r="F1655">
        <v>0</v>
      </c>
      <c r="G1655">
        <f t="shared" si="51"/>
        <v>30</v>
      </c>
    </row>
    <row r="1656" spans="1:7" x14ac:dyDescent="0.25">
      <c r="A1656">
        <v>826.99599999999998</v>
      </c>
      <c r="B1656">
        <v>113.01</v>
      </c>
      <c r="C1656">
        <v>0.183</v>
      </c>
      <c r="D1656">
        <v>0.96299999999999997</v>
      </c>
      <c r="E1656">
        <f t="shared" si="50"/>
        <v>13.9671594</v>
      </c>
      <c r="F1656">
        <v>0</v>
      </c>
      <c r="G1656">
        <f t="shared" si="51"/>
        <v>30</v>
      </c>
    </row>
    <row r="1657" spans="1:7" x14ac:dyDescent="0.25">
      <c r="A1657">
        <v>827.49599999999998</v>
      </c>
      <c r="B1657">
        <v>113.098</v>
      </c>
      <c r="C1657">
        <v>0.17599999999999999</v>
      </c>
      <c r="D1657">
        <v>0.94199999999999995</v>
      </c>
      <c r="E1657">
        <f t="shared" si="50"/>
        <v>13.662579599999999</v>
      </c>
      <c r="F1657">
        <v>0</v>
      </c>
      <c r="G1657">
        <f t="shared" si="51"/>
        <v>30</v>
      </c>
    </row>
    <row r="1658" spans="1:7" x14ac:dyDescent="0.25">
      <c r="A1658">
        <v>827.99599999999998</v>
      </c>
      <c r="B1658">
        <v>113.194</v>
      </c>
      <c r="C1658">
        <v>0.191</v>
      </c>
      <c r="D1658">
        <v>0.94899999999999995</v>
      </c>
      <c r="E1658">
        <f t="shared" si="50"/>
        <v>13.764106199999999</v>
      </c>
      <c r="F1658">
        <v>0</v>
      </c>
      <c r="G1658">
        <f t="shared" si="51"/>
        <v>30</v>
      </c>
    </row>
    <row r="1659" spans="1:7" x14ac:dyDescent="0.25">
      <c r="A1659">
        <v>828.49599999999998</v>
      </c>
      <c r="B1659">
        <v>113.289</v>
      </c>
      <c r="C1659">
        <v>0.191</v>
      </c>
      <c r="D1659">
        <v>0.92900000000000005</v>
      </c>
      <c r="E1659">
        <f t="shared" si="50"/>
        <v>13.474030200000001</v>
      </c>
      <c r="F1659">
        <v>0</v>
      </c>
      <c r="G1659">
        <f t="shared" si="51"/>
        <v>30</v>
      </c>
    </row>
    <row r="1660" spans="1:7" x14ac:dyDescent="0.25">
      <c r="A1660">
        <v>828.99599999999998</v>
      </c>
      <c r="B1660">
        <v>113.386</v>
      </c>
      <c r="C1660">
        <v>0.193</v>
      </c>
      <c r="D1660">
        <v>0.96099999999999997</v>
      </c>
      <c r="E1660">
        <f t="shared" si="50"/>
        <v>13.9381518</v>
      </c>
      <c r="F1660">
        <v>0</v>
      </c>
      <c r="G1660">
        <f t="shared" si="51"/>
        <v>30</v>
      </c>
    </row>
    <row r="1661" spans="1:7" x14ac:dyDescent="0.25">
      <c r="A1661">
        <v>829.49599999999998</v>
      </c>
      <c r="B1661">
        <v>113.54900000000001</v>
      </c>
      <c r="C1661">
        <v>0.32700000000000001</v>
      </c>
      <c r="D1661">
        <v>0.92700000000000005</v>
      </c>
      <c r="E1661">
        <f t="shared" si="50"/>
        <v>13.445022600000001</v>
      </c>
      <c r="F1661">
        <v>0</v>
      </c>
      <c r="G1661">
        <f t="shared" si="51"/>
        <v>30</v>
      </c>
    </row>
    <row r="1662" spans="1:7" x14ac:dyDescent="0.25">
      <c r="A1662">
        <v>829.99599999999998</v>
      </c>
      <c r="B1662">
        <v>113.72</v>
      </c>
      <c r="C1662">
        <v>0.34100000000000003</v>
      </c>
      <c r="D1662">
        <v>0.94799999999999995</v>
      </c>
      <c r="E1662">
        <f t="shared" si="50"/>
        <v>13.749602399999999</v>
      </c>
      <c r="F1662">
        <v>0</v>
      </c>
      <c r="G1662">
        <f t="shared" si="51"/>
        <v>30</v>
      </c>
    </row>
    <row r="1663" spans="1:7" x14ac:dyDescent="0.25">
      <c r="A1663">
        <v>830.49599999999998</v>
      </c>
      <c r="B1663">
        <v>113.90900000000001</v>
      </c>
      <c r="C1663">
        <v>0.378</v>
      </c>
      <c r="D1663">
        <v>0.93400000000000005</v>
      </c>
      <c r="E1663">
        <f t="shared" si="50"/>
        <v>13.546549200000001</v>
      </c>
      <c r="F1663">
        <v>0</v>
      </c>
      <c r="G1663">
        <f t="shared" si="51"/>
        <v>30</v>
      </c>
    </row>
    <row r="1664" spans="1:7" x14ac:dyDescent="0.25">
      <c r="A1664">
        <v>830.99599999999998</v>
      </c>
      <c r="B1664">
        <v>114.04900000000001</v>
      </c>
      <c r="C1664">
        <v>0.27900000000000003</v>
      </c>
      <c r="D1664">
        <v>0.94499999999999995</v>
      </c>
      <c r="E1664">
        <f t="shared" si="50"/>
        <v>13.706090999999999</v>
      </c>
      <c r="F1664">
        <v>0</v>
      </c>
      <c r="G1664">
        <f t="shared" si="51"/>
        <v>30</v>
      </c>
    </row>
    <row r="1665" spans="1:7" x14ac:dyDescent="0.25">
      <c r="A1665">
        <v>831.49599999999998</v>
      </c>
      <c r="B1665">
        <v>114.14</v>
      </c>
      <c r="C1665">
        <v>0.183</v>
      </c>
      <c r="D1665">
        <v>0.93600000000000005</v>
      </c>
      <c r="E1665">
        <f t="shared" si="50"/>
        <v>13.575556800000001</v>
      </c>
      <c r="F1665">
        <v>0</v>
      </c>
      <c r="G1665">
        <f t="shared" si="51"/>
        <v>30</v>
      </c>
    </row>
    <row r="1666" spans="1:7" x14ac:dyDescent="0.25">
      <c r="A1666">
        <v>831.99599999999998</v>
      </c>
      <c r="B1666">
        <v>114.28400000000001</v>
      </c>
      <c r="C1666">
        <v>0.28799999999999998</v>
      </c>
      <c r="D1666">
        <v>0.94899999999999995</v>
      </c>
      <c r="E1666">
        <f t="shared" si="50"/>
        <v>13.764106199999999</v>
      </c>
      <c r="F1666">
        <v>0</v>
      </c>
      <c r="G1666">
        <f t="shared" si="51"/>
        <v>30</v>
      </c>
    </row>
    <row r="1667" spans="1:7" x14ac:dyDescent="0.25">
      <c r="A1667">
        <v>832.49599999999998</v>
      </c>
      <c r="B1667">
        <v>114.405</v>
      </c>
      <c r="C1667">
        <v>0.24199999999999999</v>
      </c>
      <c r="D1667">
        <v>0.94499999999999995</v>
      </c>
      <c r="E1667">
        <f t="shared" ref="E1667:E1730" si="52">D1667*14.5038</f>
        <v>13.706090999999999</v>
      </c>
      <c r="F1667">
        <v>0</v>
      </c>
      <c r="G1667">
        <f t="shared" ref="G1667:G1730" si="53">(A1668-A1667)*60</f>
        <v>30</v>
      </c>
    </row>
    <row r="1668" spans="1:7" x14ac:dyDescent="0.25">
      <c r="A1668">
        <v>832.99599999999998</v>
      </c>
      <c r="B1668">
        <v>114.51900000000001</v>
      </c>
      <c r="C1668">
        <v>0.22700000000000001</v>
      </c>
      <c r="D1668">
        <v>0.93600000000000005</v>
      </c>
      <c r="E1668">
        <f t="shared" si="52"/>
        <v>13.575556800000001</v>
      </c>
      <c r="F1668">
        <v>0</v>
      </c>
      <c r="G1668">
        <f t="shared" si="53"/>
        <v>30</v>
      </c>
    </row>
    <row r="1669" spans="1:7" x14ac:dyDescent="0.25">
      <c r="A1669">
        <v>833.49599999999998</v>
      </c>
      <c r="B1669">
        <v>114.623</v>
      </c>
      <c r="C1669">
        <v>0.20799999999999999</v>
      </c>
      <c r="D1669">
        <v>0.93100000000000005</v>
      </c>
      <c r="E1669">
        <f t="shared" si="52"/>
        <v>13.503037800000001</v>
      </c>
      <c r="F1669">
        <v>0</v>
      </c>
      <c r="G1669">
        <f t="shared" si="53"/>
        <v>30</v>
      </c>
    </row>
    <row r="1670" spans="1:7" x14ac:dyDescent="0.25">
      <c r="A1670">
        <v>833.99599999999998</v>
      </c>
      <c r="B1670">
        <v>114.71</v>
      </c>
      <c r="C1670">
        <v>0.17399999999999999</v>
      </c>
      <c r="D1670">
        <v>0.96099999999999997</v>
      </c>
      <c r="E1670">
        <f t="shared" si="52"/>
        <v>13.9381518</v>
      </c>
      <c r="F1670">
        <v>0</v>
      </c>
      <c r="G1670">
        <f t="shared" si="53"/>
        <v>30</v>
      </c>
    </row>
    <row r="1671" spans="1:7" x14ac:dyDescent="0.25">
      <c r="A1671">
        <v>834.49599999999998</v>
      </c>
      <c r="B1671">
        <v>114.75700000000001</v>
      </c>
      <c r="C1671">
        <v>9.5000000000000001E-2</v>
      </c>
      <c r="D1671">
        <v>0.96499999999999997</v>
      </c>
      <c r="E1671">
        <f t="shared" si="52"/>
        <v>13.996167</v>
      </c>
      <c r="F1671">
        <v>0</v>
      </c>
      <c r="G1671">
        <f t="shared" si="53"/>
        <v>30</v>
      </c>
    </row>
    <row r="1672" spans="1:7" x14ac:dyDescent="0.25">
      <c r="A1672">
        <v>834.99599999999998</v>
      </c>
      <c r="B1672">
        <v>114.852</v>
      </c>
      <c r="C1672">
        <v>0.19</v>
      </c>
      <c r="D1672">
        <v>0.89200000000000002</v>
      </c>
      <c r="E1672">
        <f t="shared" si="52"/>
        <v>12.937389599999999</v>
      </c>
      <c r="F1672">
        <v>0</v>
      </c>
      <c r="G1672">
        <f t="shared" si="53"/>
        <v>30</v>
      </c>
    </row>
    <row r="1673" spans="1:7" x14ac:dyDescent="0.25">
      <c r="A1673">
        <v>835.49599999999998</v>
      </c>
      <c r="B1673">
        <v>114.934</v>
      </c>
      <c r="C1673">
        <v>0.16300000000000001</v>
      </c>
      <c r="D1673">
        <v>0.95</v>
      </c>
      <c r="E1673">
        <f t="shared" si="52"/>
        <v>13.778609999999999</v>
      </c>
      <c r="F1673">
        <v>0</v>
      </c>
      <c r="G1673">
        <f t="shared" si="53"/>
        <v>30</v>
      </c>
    </row>
    <row r="1674" spans="1:7" x14ac:dyDescent="0.25">
      <c r="A1674">
        <v>835.99599999999998</v>
      </c>
      <c r="B1674">
        <v>115.00700000000001</v>
      </c>
      <c r="C1674">
        <v>0.14699999999999999</v>
      </c>
      <c r="D1674">
        <v>0.94699999999999995</v>
      </c>
      <c r="E1674">
        <f t="shared" si="52"/>
        <v>13.735098599999999</v>
      </c>
      <c r="F1674">
        <v>1</v>
      </c>
      <c r="G1674">
        <f t="shared" si="53"/>
        <v>30</v>
      </c>
    </row>
    <row r="1675" spans="1:7" x14ac:dyDescent="0.25">
      <c r="A1675">
        <v>836.49599999999998</v>
      </c>
      <c r="B1675">
        <v>115.072</v>
      </c>
      <c r="C1675">
        <v>0.13</v>
      </c>
      <c r="D1675">
        <v>0.95499999999999996</v>
      </c>
      <c r="E1675">
        <f t="shared" si="52"/>
        <v>13.851129</v>
      </c>
      <c r="F1675">
        <v>1</v>
      </c>
      <c r="G1675">
        <f t="shared" si="53"/>
        <v>30</v>
      </c>
    </row>
    <row r="1676" spans="1:7" x14ac:dyDescent="0.25">
      <c r="A1676">
        <v>836.99599999999998</v>
      </c>
      <c r="B1676">
        <v>115.139</v>
      </c>
      <c r="C1676">
        <v>0.13200000000000001</v>
      </c>
      <c r="D1676">
        <v>0.93799999999999994</v>
      </c>
      <c r="E1676">
        <f t="shared" si="52"/>
        <v>13.604564399999999</v>
      </c>
      <c r="F1676">
        <v>1</v>
      </c>
      <c r="G1676">
        <f t="shared" si="53"/>
        <v>30</v>
      </c>
    </row>
    <row r="1677" spans="1:7" x14ac:dyDescent="0.25">
      <c r="A1677">
        <v>837.49599999999998</v>
      </c>
      <c r="B1677">
        <v>115.193</v>
      </c>
      <c r="C1677">
        <v>0.11</v>
      </c>
      <c r="D1677">
        <v>0.94799999999999995</v>
      </c>
      <c r="E1677">
        <f t="shared" si="52"/>
        <v>13.749602399999999</v>
      </c>
      <c r="F1677">
        <v>1</v>
      </c>
      <c r="G1677">
        <f t="shared" si="53"/>
        <v>30</v>
      </c>
    </row>
    <row r="1678" spans="1:7" x14ac:dyDescent="0.25">
      <c r="A1678">
        <v>837.99599999999998</v>
      </c>
      <c r="B1678">
        <v>115.26</v>
      </c>
      <c r="C1678">
        <v>0.13400000000000001</v>
      </c>
      <c r="D1678">
        <v>0.94099999999999995</v>
      </c>
      <c r="E1678">
        <f t="shared" si="52"/>
        <v>13.648075799999999</v>
      </c>
      <c r="F1678">
        <v>1</v>
      </c>
      <c r="G1678">
        <f t="shared" si="53"/>
        <v>30</v>
      </c>
    </row>
    <row r="1679" spans="1:7" x14ac:dyDescent="0.25">
      <c r="A1679">
        <v>838.49599999999998</v>
      </c>
      <c r="B1679">
        <v>115.30800000000001</v>
      </c>
      <c r="C1679">
        <v>9.5000000000000001E-2</v>
      </c>
      <c r="D1679">
        <v>0.93799999999999994</v>
      </c>
      <c r="E1679">
        <f t="shared" si="52"/>
        <v>13.604564399999999</v>
      </c>
      <c r="F1679">
        <v>1</v>
      </c>
      <c r="G1679">
        <f t="shared" si="53"/>
        <v>30</v>
      </c>
    </row>
    <row r="1680" spans="1:7" x14ac:dyDescent="0.25">
      <c r="A1680">
        <v>838.99599999999998</v>
      </c>
      <c r="B1680">
        <v>115.352</v>
      </c>
      <c r="C1680">
        <v>8.8999999999999996E-2</v>
      </c>
      <c r="D1680">
        <v>0.94799999999999995</v>
      </c>
      <c r="E1680">
        <f t="shared" si="52"/>
        <v>13.749602399999999</v>
      </c>
      <c r="F1680">
        <v>1</v>
      </c>
      <c r="G1680">
        <f t="shared" si="53"/>
        <v>30</v>
      </c>
    </row>
    <row r="1681" spans="1:7" x14ac:dyDescent="0.25">
      <c r="A1681">
        <v>839.49599999999998</v>
      </c>
      <c r="B1681">
        <v>115.395</v>
      </c>
      <c r="C1681">
        <v>8.5000000000000006E-2</v>
      </c>
      <c r="D1681">
        <v>0.95699999999999996</v>
      </c>
      <c r="E1681">
        <f t="shared" si="52"/>
        <v>13.8801366</v>
      </c>
      <c r="F1681">
        <v>1</v>
      </c>
      <c r="G1681">
        <f t="shared" si="53"/>
        <v>30</v>
      </c>
    </row>
    <row r="1682" spans="1:7" x14ac:dyDescent="0.25">
      <c r="A1682">
        <v>839.99599999999998</v>
      </c>
      <c r="B1682">
        <v>115.432</v>
      </c>
      <c r="C1682">
        <v>7.4999999999999997E-2</v>
      </c>
      <c r="D1682">
        <v>0.94099999999999995</v>
      </c>
      <c r="E1682">
        <f t="shared" si="52"/>
        <v>13.648075799999999</v>
      </c>
      <c r="F1682">
        <v>1</v>
      </c>
      <c r="G1682">
        <f t="shared" si="53"/>
        <v>30</v>
      </c>
    </row>
    <row r="1683" spans="1:7" x14ac:dyDescent="0.25">
      <c r="A1683">
        <v>840.49599999999998</v>
      </c>
      <c r="B1683">
        <v>115.48699999999999</v>
      </c>
      <c r="C1683">
        <v>0.109</v>
      </c>
      <c r="D1683">
        <v>0.92500000000000004</v>
      </c>
      <c r="E1683">
        <f t="shared" si="52"/>
        <v>13.416015</v>
      </c>
      <c r="F1683">
        <v>1</v>
      </c>
      <c r="G1683">
        <f t="shared" si="53"/>
        <v>30</v>
      </c>
    </row>
    <row r="1684" spans="1:7" x14ac:dyDescent="0.25">
      <c r="A1684">
        <v>840.99599999999998</v>
      </c>
      <c r="B1684">
        <v>115.509</v>
      </c>
      <c r="C1684">
        <v>4.2999999999999997E-2</v>
      </c>
      <c r="D1684">
        <v>0.97799999999999998</v>
      </c>
      <c r="E1684">
        <f t="shared" si="52"/>
        <v>14.184716399999999</v>
      </c>
      <c r="F1684">
        <v>1</v>
      </c>
      <c r="G1684">
        <f t="shared" si="53"/>
        <v>30</v>
      </c>
    </row>
    <row r="1685" spans="1:7" x14ac:dyDescent="0.25">
      <c r="A1685">
        <v>841.49599999999998</v>
      </c>
      <c r="B1685">
        <v>115.514</v>
      </c>
      <c r="C1685">
        <v>1.2E-2</v>
      </c>
      <c r="D1685">
        <v>0.94499999999999995</v>
      </c>
      <c r="E1685">
        <f t="shared" si="52"/>
        <v>13.706090999999999</v>
      </c>
      <c r="F1685">
        <v>1</v>
      </c>
      <c r="G1685">
        <f t="shared" si="53"/>
        <v>30</v>
      </c>
    </row>
    <row r="1686" spans="1:7" x14ac:dyDescent="0.25">
      <c r="A1686">
        <v>841.99599999999998</v>
      </c>
      <c r="B1686">
        <v>115.52</v>
      </c>
      <c r="C1686">
        <v>1.0999999999999999E-2</v>
      </c>
      <c r="D1686">
        <v>0.98599999999999999</v>
      </c>
      <c r="E1686">
        <f t="shared" si="52"/>
        <v>14.300746800000001</v>
      </c>
      <c r="F1686">
        <v>1</v>
      </c>
      <c r="G1686">
        <f t="shared" si="53"/>
        <v>30</v>
      </c>
    </row>
    <row r="1687" spans="1:7" x14ac:dyDescent="0.25">
      <c r="A1687">
        <v>842.49599999999998</v>
      </c>
      <c r="B1687">
        <v>115.532</v>
      </c>
      <c r="C1687">
        <v>2.5000000000000001E-2</v>
      </c>
      <c r="D1687">
        <v>0.91300000000000003</v>
      </c>
      <c r="E1687">
        <f t="shared" si="52"/>
        <v>13.2419694</v>
      </c>
      <c r="F1687">
        <v>1</v>
      </c>
      <c r="G1687">
        <f t="shared" si="53"/>
        <v>30</v>
      </c>
    </row>
    <row r="1688" spans="1:7" x14ac:dyDescent="0.25">
      <c r="A1688">
        <v>842.99599999999998</v>
      </c>
      <c r="B1688">
        <v>115.545</v>
      </c>
      <c r="C1688">
        <v>2.5000000000000001E-2</v>
      </c>
      <c r="D1688">
        <v>0.97899999999999998</v>
      </c>
      <c r="E1688">
        <f t="shared" si="52"/>
        <v>14.199220199999999</v>
      </c>
      <c r="F1688">
        <v>1</v>
      </c>
      <c r="G1688">
        <f t="shared" si="53"/>
        <v>30</v>
      </c>
    </row>
    <row r="1689" spans="1:7" x14ac:dyDescent="0.25">
      <c r="A1689">
        <v>843.49599999999998</v>
      </c>
      <c r="B1689">
        <v>115.55500000000001</v>
      </c>
      <c r="C1689">
        <v>0.02</v>
      </c>
      <c r="D1689">
        <v>0.89700000000000002</v>
      </c>
      <c r="E1689">
        <f t="shared" si="52"/>
        <v>13.009908600000001</v>
      </c>
      <c r="F1689">
        <v>1</v>
      </c>
      <c r="G1689">
        <f t="shared" si="53"/>
        <v>30</v>
      </c>
    </row>
    <row r="1690" spans="1:7" x14ac:dyDescent="0.25">
      <c r="A1690">
        <v>843.99599999999998</v>
      </c>
      <c r="B1690">
        <v>115.568</v>
      </c>
      <c r="C1690">
        <v>2.7E-2</v>
      </c>
      <c r="D1690">
        <v>0.93799999999999994</v>
      </c>
      <c r="E1690">
        <f t="shared" si="52"/>
        <v>13.604564399999999</v>
      </c>
      <c r="F1690">
        <v>1</v>
      </c>
      <c r="G1690">
        <f t="shared" si="53"/>
        <v>30</v>
      </c>
    </row>
    <row r="1691" spans="1:7" x14ac:dyDescent="0.25">
      <c r="A1691">
        <v>844.49599999999998</v>
      </c>
      <c r="B1691">
        <v>115.58</v>
      </c>
      <c r="C1691">
        <v>2.3E-2</v>
      </c>
      <c r="D1691">
        <v>0.93700000000000006</v>
      </c>
      <c r="E1691">
        <f t="shared" si="52"/>
        <v>13.590060600000001</v>
      </c>
      <c r="F1691">
        <v>1</v>
      </c>
      <c r="G1691">
        <f t="shared" si="53"/>
        <v>30</v>
      </c>
    </row>
    <row r="1692" spans="1:7" x14ac:dyDescent="0.25">
      <c r="A1692">
        <v>844.99599999999998</v>
      </c>
      <c r="B1692">
        <v>115.586</v>
      </c>
      <c r="C1692">
        <v>1.2999999999999999E-2</v>
      </c>
      <c r="D1692">
        <v>0.90600000000000003</v>
      </c>
      <c r="E1692">
        <f t="shared" si="52"/>
        <v>13.140442800000001</v>
      </c>
      <c r="F1692">
        <v>1</v>
      </c>
      <c r="G1692">
        <f t="shared" si="53"/>
        <v>30</v>
      </c>
    </row>
    <row r="1693" spans="1:7" x14ac:dyDescent="0.25">
      <c r="A1693">
        <v>845.49599999999998</v>
      </c>
      <c r="B1693">
        <v>115.589</v>
      </c>
      <c r="C1693">
        <v>5.0000000000000001E-3</v>
      </c>
      <c r="D1693">
        <v>0.99</v>
      </c>
      <c r="E1693">
        <f t="shared" si="52"/>
        <v>14.358762</v>
      </c>
      <c r="F1693">
        <v>1</v>
      </c>
      <c r="G1693">
        <f t="shared" si="53"/>
        <v>30</v>
      </c>
    </row>
    <row r="1694" spans="1:7" x14ac:dyDescent="0.25">
      <c r="A1694">
        <v>845.99599999999998</v>
      </c>
      <c r="B1694">
        <v>115.6</v>
      </c>
      <c r="C1694">
        <v>2.1000000000000001E-2</v>
      </c>
      <c r="D1694">
        <v>0.88400000000000001</v>
      </c>
      <c r="E1694">
        <f t="shared" si="52"/>
        <v>12.8213592</v>
      </c>
      <c r="F1694">
        <v>1</v>
      </c>
      <c r="G1694">
        <f t="shared" si="53"/>
        <v>30</v>
      </c>
    </row>
    <row r="1695" spans="1:7" x14ac:dyDescent="0.25">
      <c r="A1695">
        <v>846.49599999999998</v>
      </c>
      <c r="B1695">
        <v>115.60299999999999</v>
      </c>
      <c r="C1695">
        <v>6.0000000000000001E-3</v>
      </c>
      <c r="D1695">
        <v>0.89600000000000002</v>
      </c>
      <c r="E1695">
        <f t="shared" si="52"/>
        <v>12.995404800000001</v>
      </c>
      <c r="F1695">
        <v>1</v>
      </c>
      <c r="G1695">
        <f t="shared" si="53"/>
        <v>30</v>
      </c>
    </row>
    <row r="1696" spans="1:7" x14ac:dyDescent="0.25">
      <c r="A1696">
        <v>846.99599999999998</v>
      </c>
      <c r="B1696">
        <v>115.599</v>
      </c>
      <c r="C1696">
        <v>-8.0000000000000002E-3</v>
      </c>
      <c r="D1696">
        <v>0.97699999999999998</v>
      </c>
      <c r="E1696">
        <f t="shared" si="52"/>
        <v>14.170212599999999</v>
      </c>
      <c r="F1696">
        <v>1</v>
      </c>
      <c r="G1696">
        <f t="shared" si="53"/>
        <v>30</v>
      </c>
    </row>
    <row r="1697" spans="1:7" x14ac:dyDescent="0.25">
      <c r="A1697">
        <v>847.49599999999998</v>
      </c>
      <c r="B1697">
        <v>115.60599999999999</v>
      </c>
      <c r="C1697">
        <v>1.4999999999999999E-2</v>
      </c>
      <c r="D1697">
        <v>0.91600000000000004</v>
      </c>
      <c r="E1697">
        <f t="shared" si="52"/>
        <v>13.2854808</v>
      </c>
      <c r="F1697">
        <v>1</v>
      </c>
      <c r="G1697">
        <f t="shared" si="53"/>
        <v>30</v>
      </c>
    </row>
    <row r="1698" spans="1:7" x14ac:dyDescent="0.25">
      <c r="A1698">
        <v>847.99599999999998</v>
      </c>
      <c r="B1698">
        <v>115.60599999999999</v>
      </c>
      <c r="C1698">
        <v>-2E-3</v>
      </c>
      <c r="D1698">
        <v>0.96099999999999997</v>
      </c>
      <c r="E1698">
        <f t="shared" si="52"/>
        <v>13.9381518</v>
      </c>
      <c r="F1698">
        <v>1</v>
      </c>
      <c r="G1698">
        <f t="shared" si="53"/>
        <v>30</v>
      </c>
    </row>
    <row r="1699" spans="1:7" x14ac:dyDescent="0.25">
      <c r="A1699">
        <v>848.49599999999998</v>
      </c>
      <c r="B1699">
        <v>115.604</v>
      </c>
      <c r="C1699">
        <v>-3.0000000000000001E-3</v>
      </c>
      <c r="D1699">
        <v>0.89</v>
      </c>
      <c r="E1699">
        <f t="shared" si="52"/>
        <v>12.908382</v>
      </c>
      <c r="F1699">
        <v>1</v>
      </c>
      <c r="G1699">
        <f t="shared" si="53"/>
        <v>30</v>
      </c>
    </row>
    <row r="1700" spans="1:7" x14ac:dyDescent="0.25">
      <c r="A1700">
        <v>848.99599999999998</v>
      </c>
      <c r="B1700">
        <v>115.605</v>
      </c>
      <c r="C1700">
        <v>1E-3</v>
      </c>
      <c r="D1700">
        <v>0.94799999999999995</v>
      </c>
      <c r="E1700">
        <f t="shared" si="52"/>
        <v>13.749602399999999</v>
      </c>
      <c r="F1700">
        <v>1</v>
      </c>
      <c r="G1700">
        <f t="shared" si="53"/>
        <v>30</v>
      </c>
    </row>
    <row r="1701" spans="1:7" x14ac:dyDescent="0.25">
      <c r="A1701">
        <v>849.49599999999998</v>
      </c>
      <c r="B1701">
        <v>115.60299999999999</v>
      </c>
      <c r="C1701">
        <v>-2E-3</v>
      </c>
      <c r="D1701">
        <v>0.97199999999999998</v>
      </c>
      <c r="E1701">
        <f t="shared" si="52"/>
        <v>14.097693599999999</v>
      </c>
      <c r="F1701">
        <v>1</v>
      </c>
      <c r="G1701">
        <f t="shared" si="53"/>
        <v>30</v>
      </c>
    </row>
    <row r="1702" spans="1:7" x14ac:dyDescent="0.25">
      <c r="A1702">
        <v>849.99599999999998</v>
      </c>
      <c r="B1702">
        <v>115.605</v>
      </c>
      <c r="C1702">
        <v>3.0000000000000001E-3</v>
      </c>
      <c r="D1702">
        <v>0.90800000000000003</v>
      </c>
      <c r="E1702">
        <f t="shared" si="52"/>
        <v>13.169450400000001</v>
      </c>
      <c r="F1702">
        <v>1</v>
      </c>
      <c r="G1702">
        <f t="shared" si="53"/>
        <v>30</v>
      </c>
    </row>
    <row r="1703" spans="1:7" x14ac:dyDescent="0.25">
      <c r="A1703">
        <v>850.49599999999998</v>
      </c>
      <c r="B1703">
        <v>115.601</v>
      </c>
      <c r="C1703">
        <v>-7.0000000000000001E-3</v>
      </c>
      <c r="D1703">
        <v>0.89</v>
      </c>
      <c r="E1703">
        <f t="shared" si="52"/>
        <v>12.908382</v>
      </c>
      <c r="F1703">
        <v>1</v>
      </c>
      <c r="G1703">
        <f t="shared" si="53"/>
        <v>30</v>
      </c>
    </row>
    <row r="1704" spans="1:7" x14ac:dyDescent="0.25">
      <c r="A1704">
        <v>850.99599999999998</v>
      </c>
      <c r="B1704">
        <v>115.601</v>
      </c>
      <c r="C1704">
        <v>-1E-3</v>
      </c>
      <c r="D1704">
        <v>0.91100000000000003</v>
      </c>
      <c r="E1704">
        <f t="shared" si="52"/>
        <v>13.2129618</v>
      </c>
      <c r="F1704">
        <v>1</v>
      </c>
      <c r="G1704">
        <f t="shared" si="53"/>
        <v>30</v>
      </c>
    </row>
    <row r="1705" spans="1:7" x14ac:dyDescent="0.25">
      <c r="A1705">
        <v>851.49599999999998</v>
      </c>
      <c r="B1705">
        <v>115.6</v>
      </c>
      <c r="C1705">
        <v>-2E-3</v>
      </c>
      <c r="D1705">
        <v>0.97299999999999998</v>
      </c>
      <c r="E1705">
        <f t="shared" si="52"/>
        <v>14.112197399999999</v>
      </c>
      <c r="F1705">
        <v>1</v>
      </c>
      <c r="G1705">
        <f t="shared" si="53"/>
        <v>30.059999999998581</v>
      </c>
    </row>
    <row r="1706" spans="1:7" x14ac:dyDescent="0.25">
      <c r="A1706">
        <v>851.99699999999996</v>
      </c>
      <c r="B1706">
        <v>115.598</v>
      </c>
      <c r="C1706">
        <v>-3.0000000000000001E-3</v>
      </c>
      <c r="D1706">
        <v>0.98399999999999999</v>
      </c>
      <c r="E1706">
        <f t="shared" si="52"/>
        <v>14.271739199999999</v>
      </c>
      <c r="F1706">
        <v>1</v>
      </c>
      <c r="G1706">
        <f t="shared" si="53"/>
        <v>30</v>
      </c>
    </row>
    <row r="1707" spans="1:7" x14ac:dyDescent="0.25">
      <c r="A1707">
        <v>852.49699999999996</v>
      </c>
      <c r="B1707">
        <v>115.598</v>
      </c>
      <c r="C1707">
        <v>-2E-3</v>
      </c>
      <c r="D1707">
        <v>0.98699999999999999</v>
      </c>
      <c r="E1707">
        <f t="shared" si="52"/>
        <v>14.315250600000001</v>
      </c>
      <c r="F1707">
        <v>1</v>
      </c>
      <c r="G1707">
        <f t="shared" si="53"/>
        <v>30</v>
      </c>
    </row>
    <row r="1708" spans="1:7" x14ac:dyDescent="0.25">
      <c r="A1708">
        <v>852.99699999999996</v>
      </c>
      <c r="B1708">
        <v>115.59399999999999</v>
      </c>
      <c r="C1708">
        <v>-8.0000000000000002E-3</v>
      </c>
      <c r="D1708">
        <v>0.96199999999999997</v>
      </c>
      <c r="E1708">
        <f t="shared" si="52"/>
        <v>13.9526556</v>
      </c>
      <c r="F1708">
        <v>1</v>
      </c>
      <c r="G1708">
        <f t="shared" si="53"/>
        <v>30</v>
      </c>
    </row>
    <row r="1709" spans="1:7" x14ac:dyDescent="0.25">
      <c r="A1709">
        <v>853.49699999999996</v>
      </c>
      <c r="B1709">
        <v>115.59399999999999</v>
      </c>
      <c r="C1709">
        <v>0</v>
      </c>
      <c r="D1709">
        <v>0.95</v>
      </c>
      <c r="E1709">
        <f t="shared" si="52"/>
        <v>13.778609999999999</v>
      </c>
      <c r="F1709">
        <v>1</v>
      </c>
      <c r="G1709">
        <f t="shared" si="53"/>
        <v>30</v>
      </c>
    </row>
    <row r="1710" spans="1:7" x14ac:dyDescent="0.25">
      <c r="A1710">
        <v>853.99699999999996</v>
      </c>
      <c r="B1710">
        <v>115.595</v>
      </c>
      <c r="C1710">
        <v>2E-3</v>
      </c>
      <c r="D1710">
        <v>0.98499999999999999</v>
      </c>
      <c r="E1710">
        <f t="shared" si="52"/>
        <v>14.286243000000001</v>
      </c>
      <c r="F1710">
        <v>1</v>
      </c>
      <c r="G1710">
        <f t="shared" si="53"/>
        <v>30</v>
      </c>
    </row>
    <row r="1711" spans="1:7" x14ac:dyDescent="0.25">
      <c r="A1711">
        <v>854.49699999999996</v>
      </c>
      <c r="B1711">
        <v>115.593</v>
      </c>
      <c r="C1711">
        <v>-3.0000000000000001E-3</v>
      </c>
      <c r="D1711">
        <v>0.98</v>
      </c>
      <c r="E1711">
        <f t="shared" si="52"/>
        <v>14.213723999999999</v>
      </c>
      <c r="F1711">
        <v>1</v>
      </c>
      <c r="G1711">
        <f t="shared" si="53"/>
        <v>30</v>
      </c>
    </row>
    <row r="1712" spans="1:7" x14ac:dyDescent="0.25">
      <c r="A1712">
        <v>854.99699999999996</v>
      </c>
      <c r="B1712">
        <v>115.587</v>
      </c>
      <c r="C1712">
        <v>-1.2E-2</v>
      </c>
      <c r="D1712">
        <v>0.93</v>
      </c>
      <c r="E1712">
        <f t="shared" si="52"/>
        <v>13.488534000000001</v>
      </c>
      <c r="F1712">
        <v>1</v>
      </c>
      <c r="G1712">
        <f t="shared" si="53"/>
        <v>30</v>
      </c>
    </row>
    <row r="1713" spans="1:7" x14ac:dyDescent="0.25">
      <c r="A1713">
        <v>855.49699999999996</v>
      </c>
      <c r="B1713">
        <v>115.584</v>
      </c>
      <c r="C1713">
        <v>-6.0000000000000001E-3</v>
      </c>
      <c r="D1713">
        <v>0.98199999999999998</v>
      </c>
      <c r="E1713">
        <f t="shared" si="52"/>
        <v>14.242731599999999</v>
      </c>
      <c r="F1713">
        <v>1</v>
      </c>
      <c r="G1713">
        <f t="shared" si="53"/>
        <v>30</v>
      </c>
    </row>
    <row r="1714" spans="1:7" x14ac:dyDescent="0.25">
      <c r="A1714">
        <v>855.99699999999996</v>
      </c>
      <c r="B1714">
        <v>115.58799999999999</v>
      </c>
      <c r="C1714">
        <v>6.0000000000000001E-3</v>
      </c>
      <c r="D1714">
        <v>0.98399999999999999</v>
      </c>
      <c r="E1714">
        <f t="shared" si="52"/>
        <v>14.271739199999999</v>
      </c>
      <c r="F1714">
        <v>1</v>
      </c>
      <c r="G1714">
        <f t="shared" si="53"/>
        <v>30</v>
      </c>
    </row>
    <row r="1715" spans="1:7" x14ac:dyDescent="0.25">
      <c r="A1715">
        <v>856.49699999999996</v>
      </c>
      <c r="B1715">
        <v>115.584</v>
      </c>
      <c r="C1715">
        <v>-7.0000000000000001E-3</v>
      </c>
      <c r="D1715">
        <v>0.90700000000000003</v>
      </c>
      <c r="E1715">
        <f t="shared" si="52"/>
        <v>13.154946600000001</v>
      </c>
      <c r="F1715">
        <v>1</v>
      </c>
      <c r="G1715">
        <f t="shared" si="53"/>
        <v>30</v>
      </c>
    </row>
    <row r="1716" spans="1:7" x14ac:dyDescent="0.25">
      <c r="A1716">
        <v>856.99699999999996</v>
      </c>
      <c r="B1716">
        <v>115.58499999999999</v>
      </c>
      <c r="C1716">
        <v>2E-3</v>
      </c>
      <c r="D1716">
        <v>0.91400000000000003</v>
      </c>
      <c r="E1716">
        <f t="shared" si="52"/>
        <v>13.2564732</v>
      </c>
      <c r="F1716">
        <v>1</v>
      </c>
      <c r="G1716">
        <f t="shared" si="53"/>
        <v>30</v>
      </c>
    </row>
    <row r="1717" spans="1:7" x14ac:dyDescent="0.25">
      <c r="A1717">
        <v>857.49699999999996</v>
      </c>
      <c r="B1717">
        <v>115.577</v>
      </c>
      <c r="C1717">
        <v>-1.6E-2</v>
      </c>
      <c r="D1717">
        <v>0.88600000000000001</v>
      </c>
      <c r="E1717">
        <f t="shared" si="52"/>
        <v>12.8503668</v>
      </c>
      <c r="F1717">
        <v>1</v>
      </c>
      <c r="G1717">
        <f t="shared" si="53"/>
        <v>30</v>
      </c>
    </row>
    <row r="1718" spans="1:7" x14ac:dyDescent="0.25">
      <c r="A1718">
        <v>857.99699999999996</v>
      </c>
      <c r="B1718">
        <v>115.58199999999999</v>
      </c>
      <c r="C1718">
        <v>8.9999999999999993E-3</v>
      </c>
      <c r="D1718">
        <v>0.96299999999999997</v>
      </c>
      <c r="E1718">
        <f t="shared" si="52"/>
        <v>13.9671594</v>
      </c>
      <c r="F1718">
        <v>1</v>
      </c>
      <c r="G1718">
        <f t="shared" si="53"/>
        <v>30</v>
      </c>
    </row>
    <row r="1719" spans="1:7" x14ac:dyDescent="0.25">
      <c r="A1719">
        <v>858.49699999999996</v>
      </c>
      <c r="B1719">
        <v>115.57899999999999</v>
      </c>
      <c r="C1719">
        <v>-5.0000000000000001E-3</v>
      </c>
      <c r="D1719">
        <v>0.98199999999999998</v>
      </c>
      <c r="E1719">
        <f t="shared" si="52"/>
        <v>14.242731599999999</v>
      </c>
      <c r="F1719">
        <v>1</v>
      </c>
      <c r="G1719">
        <f t="shared" si="53"/>
        <v>30</v>
      </c>
    </row>
    <row r="1720" spans="1:7" x14ac:dyDescent="0.25">
      <c r="A1720">
        <v>858.99699999999996</v>
      </c>
      <c r="B1720">
        <v>115.578</v>
      </c>
      <c r="C1720">
        <v>-3.0000000000000001E-3</v>
      </c>
      <c r="D1720">
        <v>0.91100000000000003</v>
      </c>
      <c r="E1720">
        <f t="shared" si="52"/>
        <v>13.2129618</v>
      </c>
      <c r="F1720">
        <v>1</v>
      </c>
      <c r="G1720">
        <f t="shared" si="53"/>
        <v>30</v>
      </c>
    </row>
    <row r="1721" spans="1:7" x14ac:dyDescent="0.25">
      <c r="A1721">
        <v>859.49699999999996</v>
      </c>
      <c r="B1721">
        <v>115.571</v>
      </c>
      <c r="C1721">
        <v>-1.4E-2</v>
      </c>
      <c r="D1721">
        <v>0.98299999999999998</v>
      </c>
      <c r="E1721">
        <f t="shared" si="52"/>
        <v>14.257235399999999</v>
      </c>
      <c r="F1721">
        <v>1</v>
      </c>
      <c r="G1721">
        <f t="shared" si="53"/>
        <v>30</v>
      </c>
    </row>
    <row r="1722" spans="1:7" x14ac:dyDescent="0.25">
      <c r="A1722">
        <v>859.99699999999996</v>
      </c>
      <c r="B1722">
        <v>115.569</v>
      </c>
      <c r="C1722">
        <v>-4.0000000000000001E-3</v>
      </c>
      <c r="D1722">
        <v>0.97299999999999998</v>
      </c>
      <c r="E1722">
        <f t="shared" si="52"/>
        <v>14.112197399999999</v>
      </c>
      <c r="F1722">
        <v>1</v>
      </c>
      <c r="G1722">
        <f t="shared" si="53"/>
        <v>30</v>
      </c>
    </row>
    <row r="1723" spans="1:7" x14ac:dyDescent="0.25">
      <c r="A1723">
        <v>860.49699999999996</v>
      </c>
      <c r="B1723">
        <v>115.565</v>
      </c>
      <c r="C1723">
        <v>-8.0000000000000002E-3</v>
      </c>
      <c r="D1723">
        <v>0.96</v>
      </c>
      <c r="E1723">
        <f t="shared" si="52"/>
        <v>13.923648</v>
      </c>
      <c r="F1723">
        <v>1</v>
      </c>
      <c r="G1723">
        <f t="shared" si="53"/>
        <v>30</v>
      </c>
    </row>
    <row r="1724" spans="1:7" x14ac:dyDescent="0.25">
      <c r="A1724">
        <v>860.99699999999996</v>
      </c>
      <c r="B1724">
        <v>115.559</v>
      </c>
      <c r="C1724">
        <v>-1.2E-2</v>
      </c>
      <c r="D1724">
        <v>0.94499999999999995</v>
      </c>
      <c r="E1724">
        <f t="shared" si="52"/>
        <v>13.706090999999999</v>
      </c>
      <c r="F1724">
        <v>1</v>
      </c>
      <c r="G1724">
        <f t="shared" si="53"/>
        <v>30</v>
      </c>
    </row>
    <row r="1725" spans="1:7" x14ac:dyDescent="0.25">
      <c r="A1725">
        <v>861.49699999999996</v>
      </c>
      <c r="B1725">
        <v>115.56</v>
      </c>
      <c r="C1725">
        <v>3.0000000000000001E-3</v>
      </c>
      <c r="D1725">
        <v>0.91900000000000004</v>
      </c>
      <c r="E1725">
        <f t="shared" si="52"/>
        <v>13.3289922</v>
      </c>
      <c r="F1725">
        <v>1</v>
      </c>
      <c r="G1725">
        <f t="shared" si="53"/>
        <v>30</v>
      </c>
    </row>
    <row r="1726" spans="1:7" x14ac:dyDescent="0.25">
      <c r="A1726">
        <v>861.99699999999996</v>
      </c>
      <c r="B1726">
        <v>115.557</v>
      </c>
      <c r="C1726">
        <v>-7.0000000000000001E-3</v>
      </c>
      <c r="D1726">
        <v>0.97499999999999998</v>
      </c>
      <c r="E1726">
        <f t="shared" si="52"/>
        <v>14.141204999999999</v>
      </c>
      <c r="F1726">
        <v>1</v>
      </c>
      <c r="G1726">
        <f t="shared" si="53"/>
        <v>30</v>
      </c>
    </row>
    <row r="1727" spans="1:7" x14ac:dyDescent="0.25">
      <c r="A1727">
        <v>862.49699999999996</v>
      </c>
      <c r="B1727">
        <v>115.54900000000001</v>
      </c>
      <c r="C1727">
        <v>-1.6E-2</v>
      </c>
      <c r="D1727">
        <v>0.94199999999999995</v>
      </c>
      <c r="E1727">
        <f t="shared" si="52"/>
        <v>13.662579599999999</v>
      </c>
      <c r="F1727">
        <v>1</v>
      </c>
      <c r="G1727">
        <f t="shared" si="53"/>
        <v>30</v>
      </c>
    </row>
    <row r="1728" spans="1:7" x14ac:dyDescent="0.25">
      <c r="A1728">
        <v>862.99699999999996</v>
      </c>
      <c r="B1728">
        <v>115.547</v>
      </c>
      <c r="C1728">
        <v>-4.0000000000000001E-3</v>
      </c>
      <c r="D1728">
        <v>0.97399999999999998</v>
      </c>
      <c r="E1728">
        <f t="shared" si="52"/>
        <v>14.126701199999999</v>
      </c>
      <c r="F1728">
        <v>1</v>
      </c>
      <c r="G1728">
        <f t="shared" si="53"/>
        <v>30</v>
      </c>
    </row>
    <row r="1729" spans="1:7" x14ac:dyDescent="0.25">
      <c r="A1729">
        <v>863.49699999999996</v>
      </c>
      <c r="B1729">
        <v>115.54300000000001</v>
      </c>
      <c r="C1729">
        <v>-0.01</v>
      </c>
      <c r="D1729">
        <v>0.95599999999999996</v>
      </c>
      <c r="E1729">
        <f t="shared" si="52"/>
        <v>13.8656328</v>
      </c>
      <c r="F1729">
        <v>1</v>
      </c>
      <c r="G1729">
        <f t="shared" si="53"/>
        <v>30</v>
      </c>
    </row>
    <row r="1730" spans="1:7" x14ac:dyDescent="0.25">
      <c r="A1730">
        <v>863.99699999999996</v>
      </c>
      <c r="B1730">
        <v>115.536</v>
      </c>
      <c r="C1730">
        <v>-1.2E-2</v>
      </c>
      <c r="D1730">
        <v>0.92700000000000005</v>
      </c>
      <c r="E1730">
        <f t="shared" si="52"/>
        <v>13.445022600000001</v>
      </c>
      <c r="F1730">
        <v>1</v>
      </c>
      <c r="G1730">
        <f t="shared" si="53"/>
        <v>30</v>
      </c>
    </row>
    <row r="1731" spans="1:7" x14ac:dyDescent="0.25">
      <c r="A1731">
        <v>864.49699999999996</v>
      </c>
      <c r="B1731">
        <v>115.52800000000001</v>
      </c>
      <c r="C1731">
        <v>-1.6E-2</v>
      </c>
      <c r="D1731">
        <v>0.99</v>
      </c>
      <c r="E1731">
        <f t="shared" ref="E1731:E1794" si="54">D1731*14.5038</f>
        <v>14.358762</v>
      </c>
      <c r="F1731">
        <v>1</v>
      </c>
      <c r="G1731">
        <f t="shared" ref="G1731:G1794" si="55">(A1732-A1731)*60</f>
        <v>30</v>
      </c>
    </row>
    <row r="1732" spans="1:7" x14ac:dyDescent="0.25">
      <c r="A1732">
        <v>864.99699999999996</v>
      </c>
      <c r="B1732">
        <v>115.52500000000001</v>
      </c>
      <c r="C1732">
        <v>-6.0000000000000001E-3</v>
      </c>
      <c r="D1732">
        <v>0.97299999999999998</v>
      </c>
      <c r="E1732">
        <f t="shared" si="54"/>
        <v>14.112197399999999</v>
      </c>
      <c r="F1732">
        <v>1</v>
      </c>
      <c r="G1732">
        <f t="shared" si="55"/>
        <v>30</v>
      </c>
    </row>
    <row r="1733" spans="1:7" x14ac:dyDescent="0.25">
      <c r="A1733">
        <v>865.49699999999996</v>
      </c>
      <c r="B1733">
        <v>115.527</v>
      </c>
      <c r="C1733">
        <v>4.0000000000000001E-3</v>
      </c>
      <c r="D1733">
        <v>0.95799999999999996</v>
      </c>
      <c r="E1733">
        <f t="shared" si="54"/>
        <v>13.8946404</v>
      </c>
      <c r="F1733">
        <v>1</v>
      </c>
      <c r="G1733">
        <f t="shared" si="55"/>
        <v>30</v>
      </c>
    </row>
    <row r="1734" spans="1:7" x14ac:dyDescent="0.25">
      <c r="A1734">
        <v>865.99699999999996</v>
      </c>
      <c r="B1734">
        <v>115.52200000000001</v>
      </c>
      <c r="C1734">
        <v>-0.01</v>
      </c>
      <c r="D1734">
        <v>0.97799999999999998</v>
      </c>
      <c r="E1734">
        <f t="shared" si="54"/>
        <v>14.184716399999999</v>
      </c>
      <c r="F1734">
        <v>2</v>
      </c>
      <c r="G1734">
        <f t="shared" si="55"/>
        <v>30</v>
      </c>
    </row>
    <row r="1735" spans="1:7" x14ac:dyDescent="0.25">
      <c r="A1735">
        <v>866.49699999999996</v>
      </c>
      <c r="B1735">
        <v>115.517</v>
      </c>
      <c r="C1735">
        <v>-1.0999999999999999E-2</v>
      </c>
      <c r="D1735">
        <v>0.92</v>
      </c>
      <c r="E1735">
        <f t="shared" si="54"/>
        <v>13.343496</v>
      </c>
      <c r="F1735">
        <v>2</v>
      </c>
      <c r="G1735">
        <f t="shared" si="55"/>
        <v>30</v>
      </c>
    </row>
    <row r="1736" spans="1:7" x14ac:dyDescent="0.25">
      <c r="A1736">
        <v>866.99699999999996</v>
      </c>
      <c r="B1736">
        <v>115.51</v>
      </c>
      <c r="C1736">
        <v>-1.4999999999999999E-2</v>
      </c>
      <c r="D1736">
        <v>0.89900000000000002</v>
      </c>
      <c r="E1736">
        <f t="shared" si="54"/>
        <v>13.038916200000001</v>
      </c>
      <c r="F1736">
        <v>2</v>
      </c>
      <c r="G1736">
        <f t="shared" si="55"/>
        <v>30</v>
      </c>
    </row>
    <row r="1737" spans="1:7" x14ac:dyDescent="0.25">
      <c r="A1737">
        <v>867.49699999999996</v>
      </c>
      <c r="B1737">
        <v>115.503</v>
      </c>
      <c r="C1737">
        <v>-1.4E-2</v>
      </c>
      <c r="D1737">
        <v>0.89300000000000002</v>
      </c>
      <c r="E1737">
        <f t="shared" si="54"/>
        <v>12.951893399999999</v>
      </c>
      <c r="F1737">
        <v>2</v>
      </c>
      <c r="G1737">
        <f t="shared" si="55"/>
        <v>30</v>
      </c>
    </row>
    <row r="1738" spans="1:7" x14ac:dyDescent="0.25">
      <c r="A1738">
        <v>867.99699999999996</v>
      </c>
      <c r="B1738">
        <v>115.501</v>
      </c>
      <c r="C1738">
        <v>-4.0000000000000001E-3</v>
      </c>
      <c r="D1738">
        <v>0.99099999999999999</v>
      </c>
      <c r="E1738">
        <f t="shared" si="54"/>
        <v>14.3732658</v>
      </c>
      <c r="F1738">
        <v>2</v>
      </c>
      <c r="G1738">
        <f t="shared" si="55"/>
        <v>30</v>
      </c>
    </row>
    <row r="1739" spans="1:7" x14ac:dyDescent="0.25">
      <c r="A1739">
        <v>868.49699999999996</v>
      </c>
      <c r="B1739">
        <v>115.498</v>
      </c>
      <c r="C1739">
        <v>-6.0000000000000001E-3</v>
      </c>
      <c r="D1739">
        <v>0.94</v>
      </c>
      <c r="E1739">
        <f t="shared" si="54"/>
        <v>13.633571999999999</v>
      </c>
      <c r="F1739">
        <v>2</v>
      </c>
      <c r="G1739">
        <f t="shared" si="55"/>
        <v>30</v>
      </c>
    </row>
    <row r="1740" spans="1:7" x14ac:dyDescent="0.25">
      <c r="A1740">
        <v>868.99699999999996</v>
      </c>
      <c r="B1740">
        <v>115.49299999999999</v>
      </c>
      <c r="C1740">
        <v>-0.01</v>
      </c>
      <c r="D1740">
        <v>0.89500000000000002</v>
      </c>
      <c r="E1740">
        <f t="shared" si="54"/>
        <v>12.980901000000001</v>
      </c>
      <c r="F1740">
        <v>2</v>
      </c>
      <c r="G1740">
        <f t="shared" si="55"/>
        <v>30</v>
      </c>
    </row>
    <row r="1741" spans="1:7" x14ac:dyDescent="0.25">
      <c r="A1741">
        <v>869.49699999999996</v>
      </c>
      <c r="B1741">
        <v>115.482</v>
      </c>
      <c r="C1741">
        <v>-2.1999999999999999E-2</v>
      </c>
      <c r="D1741">
        <v>0.91600000000000004</v>
      </c>
      <c r="E1741">
        <f t="shared" si="54"/>
        <v>13.2854808</v>
      </c>
      <c r="F1741">
        <v>2</v>
      </c>
      <c r="G1741">
        <f t="shared" si="55"/>
        <v>30</v>
      </c>
    </row>
    <row r="1742" spans="1:7" x14ac:dyDescent="0.25">
      <c r="A1742">
        <v>869.99699999999996</v>
      </c>
      <c r="B1742">
        <v>115.48399999999999</v>
      </c>
      <c r="C1742">
        <v>2E-3</v>
      </c>
      <c r="D1742">
        <v>0.98599999999999999</v>
      </c>
      <c r="E1742">
        <f t="shared" si="54"/>
        <v>14.300746800000001</v>
      </c>
      <c r="F1742">
        <v>2</v>
      </c>
      <c r="G1742">
        <f t="shared" si="55"/>
        <v>30</v>
      </c>
    </row>
    <row r="1743" spans="1:7" x14ac:dyDescent="0.25">
      <c r="A1743">
        <v>870.49699999999996</v>
      </c>
      <c r="B1743">
        <v>115.476</v>
      </c>
      <c r="C1743">
        <v>-1.4E-2</v>
      </c>
      <c r="D1743">
        <v>0.995</v>
      </c>
      <c r="E1743">
        <f t="shared" si="54"/>
        <v>14.431281</v>
      </c>
      <c r="F1743">
        <v>2</v>
      </c>
      <c r="G1743">
        <f t="shared" si="55"/>
        <v>30</v>
      </c>
    </row>
    <row r="1744" spans="1:7" x14ac:dyDescent="0.25">
      <c r="A1744">
        <v>870.99699999999996</v>
      </c>
      <c r="B1744">
        <v>115.471</v>
      </c>
      <c r="C1744">
        <v>-1.0999999999999999E-2</v>
      </c>
      <c r="D1744">
        <v>0.94099999999999995</v>
      </c>
      <c r="E1744">
        <f t="shared" si="54"/>
        <v>13.648075799999999</v>
      </c>
      <c r="F1744">
        <v>2</v>
      </c>
      <c r="G1744">
        <f t="shared" si="55"/>
        <v>30</v>
      </c>
    </row>
    <row r="1745" spans="1:7" x14ac:dyDescent="0.25">
      <c r="A1745">
        <v>871.49699999999996</v>
      </c>
      <c r="B1745">
        <v>115.464</v>
      </c>
      <c r="C1745">
        <v>-1.4E-2</v>
      </c>
      <c r="D1745">
        <v>0.91800000000000004</v>
      </c>
      <c r="E1745">
        <f t="shared" si="54"/>
        <v>13.3144884</v>
      </c>
      <c r="F1745">
        <v>2</v>
      </c>
      <c r="G1745">
        <f t="shared" si="55"/>
        <v>30</v>
      </c>
    </row>
    <row r="1746" spans="1:7" x14ac:dyDescent="0.25">
      <c r="A1746">
        <v>871.99699999999996</v>
      </c>
      <c r="B1746">
        <v>115.46299999999999</v>
      </c>
      <c r="C1746">
        <v>-2E-3</v>
      </c>
      <c r="D1746">
        <v>0.97</v>
      </c>
      <c r="E1746">
        <f t="shared" si="54"/>
        <v>14.068686</v>
      </c>
      <c r="F1746">
        <v>2</v>
      </c>
      <c r="G1746">
        <f t="shared" si="55"/>
        <v>30</v>
      </c>
    </row>
    <row r="1747" spans="1:7" x14ac:dyDescent="0.25">
      <c r="A1747">
        <v>872.49699999999996</v>
      </c>
      <c r="B1747">
        <v>115.453</v>
      </c>
      <c r="C1747">
        <v>-0.02</v>
      </c>
      <c r="D1747">
        <v>1.002</v>
      </c>
      <c r="E1747">
        <f t="shared" si="54"/>
        <v>14.5328076</v>
      </c>
      <c r="F1747">
        <v>2</v>
      </c>
      <c r="G1747">
        <f t="shared" si="55"/>
        <v>30</v>
      </c>
    </row>
    <row r="1748" spans="1:7" x14ac:dyDescent="0.25">
      <c r="A1748">
        <v>872.99699999999996</v>
      </c>
      <c r="B1748">
        <v>115.449</v>
      </c>
      <c r="C1748">
        <v>-8.9999999999999993E-3</v>
      </c>
      <c r="D1748">
        <v>0.95599999999999996</v>
      </c>
      <c r="E1748">
        <f t="shared" si="54"/>
        <v>13.8656328</v>
      </c>
      <c r="F1748">
        <v>2</v>
      </c>
      <c r="G1748">
        <f t="shared" si="55"/>
        <v>30</v>
      </c>
    </row>
    <row r="1749" spans="1:7" x14ac:dyDescent="0.25">
      <c r="A1749">
        <v>873.49699999999996</v>
      </c>
      <c r="B1749">
        <v>115.44799999999999</v>
      </c>
      <c r="C1749">
        <v>-1E-3</v>
      </c>
      <c r="D1749">
        <v>0.96199999999999997</v>
      </c>
      <c r="E1749">
        <f t="shared" si="54"/>
        <v>13.9526556</v>
      </c>
      <c r="F1749">
        <v>2</v>
      </c>
      <c r="G1749">
        <f t="shared" si="55"/>
        <v>30</v>
      </c>
    </row>
    <row r="1750" spans="1:7" x14ac:dyDescent="0.25">
      <c r="A1750">
        <v>873.99699999999996</v>
      </c>
      <c r="B1750">
        <v>115.444</v>
      </c>
      <c r="C1750">
        <v>-8.0000000000000002E-3</v>
      </c>
      <c r="D1750">
        <v>0.97499999999999998</v>
      </c>
      <c r="E1750">
        <f t="shared" si="54"/>
        <v>14.141204999999999</v>
      </c>
      <c r="F1750">
        <v>2</v>
      </c>
      <c r="G1750">
        <f t="shared" si="55"/>
        <v>30</v>
      </c>
    </row>
    <row r="1751" spans="1:7" x14ac:dyDescent="0.25">
      <c r="A1751">
        <v>874.49699999999996</v>
      </c>
      <c r="B1751">
        <v>115.438</v>
      </c>
      <c r="C1751">
        <v>-1.2E-2</v>
      </c>
      <c r="D1751">
        <v>0.93400000000000005</v>
      </c>
      <c r="E1751">
        <f t="shared" si="54"/>
        <v>13.546549200000001</v>
      </c>
      <c r="F1751">
        <v>2</v>
      </c>
      <c r="G1751">
        <f t="shared" si="55"/>
        <v>30</v>
      </c>
    </row>
    <row r="1752" spans="1:7" x14ac:dyDescent="0.25">
      <c r="A1752">
        <v>874.99699999999996</v>
      </c>
      <c r="B1752">
        <v>115.43300000000001</v>
      </c>
      <c r="C1752">
        <v>-1.0999999999999999E-2</v>
      </c>
      <c r="D1752">
        <v>0.95199999999999996</v>
      </c>
      <c r="E1752">
        <f t="shared" si="54"/>
        <v>13.807617599999999</v>
      </c>
      <c r="F1752">
        <v>2</v>
      </c>
      <c r="G1752">
        <f t="shared" si="55"/>
        <v>30</v>
      </c>
    </row>
    <row r="1753" spans="1:7" x14ac:dyDescent="0.25">
      <c r="A1753">
        <v>875.49699999999996</v>
      </c>
      <c r="B1753">
        <v>115.434</v>
      </c>
      <c r="C1753">
        <v>1E-3</v>
      </c>
      <c r="D1753">
        <v>0.98099999999999998</v>
      </c>
      <c r="E1753">
        <f t="shared" si="54"/>
        <v>14.228227799999999</v>
      </c>
      <c r="F1753">
        <v>2</v>
      </c>
      <c r="G1753">
        <f t="shared" si="55"/>
        <v>30</v>
      </c>
    </row>
    <row r="1754" spans="1:7" x14ac:dyDescent="0.25">
      <c r="A1754">
        <v>875.99699999999996</v>
      </c>
      <c r="B1754">
        <v>115.431</v>
      </c>
      <c r="C1754">
        <v>-8.9999999999999993E-3</v>
      </c>
      <c r="D1754">
        <v>0.95599999999999996</v>
      </c>
      <c r="E1754">
        <f t="shared" si="54"/>
        <v>13.8656328</v>
      </c>
      <c r="F1754">
        <v>10</v>
      </c>
      <c r="G1754">
        <f t="shared" si="55"/>
        <v>30</v>
      </c>
    </row>
    <row r="1755" spans="1:7" x14ac:dyDescent="0.25">
      <c r="A1755">
        <v>876.49699999999996</v>
      </c>
      <c r="B1755">
        <v>115.42100000000001</v>
      </c>
      <c r="C1755">
        <v>-1.9E-2</v>
      </c>
      <c r="D1755">
        <v>0.94399999999999995</v>
      </c>
      <c r="E1755">
        <f t="shared" si="54"/>
        <v>13.691587199999999</v>
      </c>
      <c r="F1755">
        <v>0</v>
      </c>
      <c r="G1755">
        <f t="shared" si="55"/>
        <v>30</v>
      </c>
    </row>
    <row r="1756" spans="1:7" x14ac:dyDescent="0.25">
      <c r="A1756">
        <v>876.99699999999996</v>
      </c>
      <c r="B1756">
        <v>115.446</v>
      </c>
      <c r="C1756">
        <v>0.05</v>
      </c>
      <c r="D1756">
        <v>0.98299999999999998</v>
      </c>
      <c r="E1756">
        <f t="shared" si="54"/>
        <v>14.257235399999999</v>
      </c>
      <c r="F1756">
        <v>0</v>
      </c>
      <c r="G1756">
        <f t="shared" si="55"/>
        <v>30</v>
      </c>
    </row>
    <row r="1757" spans="1:7" x14ac:dyDescent="0.25">
      <c r="A1757">
        <v>877.49699999999996</v>
      </c>
      <c r="B1757">
        <v>115.636</v>
      </c>
      <c r="C1757">
        <v>0.379</v>
      </c>
      <c r="D1757">
        <v>0.95499999999999996</v>
      </c>
      <c r="E1757">
        <f t="shared" si="54"/>
        <v>13.851129</v>
      </c>
      <c r="F1757">
        <v>0</v>
      </c>
      <c r="G1757">
        <f t="shared" si="55"/>
        <v>30</v>
      </c>
    </row>
    <row r="1758" spans="1:7" x14ac:dyDescent="0.25">
      <c r="A1758">
        <v>877.99699999999996</v>
      </c>
      <c r="B1758">
        <v>115.813</v>
      </c>
      <c r="C1758">
        <v>0.35499999999999998</v>
      </c>
      <c r="D1758">
        <v>0.93200000000000005</v>
      </c>
      <c r="E1758">
        <f t="shared" si="54"/>
        <v>13.517541600000001</v>
      </c>
      <c r="F1758">
        <v>0</v>
      </c>
      <c r="G1758">
        <f t="shared" si="55"/>
        <v>30</v>
      </c>
    </row>
    <row r="1759" spans="1:7" x14ac:dyDescent="0.25">
      <c r="A1759">
        <v>878.49699999999996</v>
      </c>
      <c r="B1759">
        <v>115.964</v>
      </c>
      <c r="C1759">
        <v>0.30199999999999999</v>
      </c>
      <c r="D1759">
        <v>0.97199999999999998</v>
      </c>
      <c r="E1759">
        <f t="shared" si="54"/>
        <v>14.097693599999999</v>
      </c>
      <c r="F1759">
        <v>0</v>
      </c>
      <c r="G1759">
        <f t="shared" si="55"/>
        <v>30</v>
      </c>
    </row>
    <row r="1760" spans="1:7" x14ac:dyDescent="0.25">
      <c r="A1760">
        <v>878.99699999999996</v>
      </c>
      <c r="B1760">
        <v>116.068</v>
      </c>
      <c r="C1760">
        <v>0.20899999999999999</v>
      </c>
      <c r="D1760">
        <v>0.95699999999999996</v>
      </c>
      <c r="E1760">
        <f t="shared" si="54"/>
        <v>13.8801366</v>
      </c>
      <c r="F1760">
        <v>0</v>
      </c>
      <c r="G1760">
        <f t="shared" si="55"/>
        <v>30</v>
      </c>
    </row>
    <row r="1761" spans="1:7" x14ac:dyDescent="0.25">
      <c r="A1761">
        <v>879.49699999999996</v>
      </c>
      <c r="B1761">
        <v>116.218</v>
      </c>
      <c r="C1761">
        <v>0.3</v>
      </c>
      <c r="D1761">
        <v>0.95299999999999996</v>
      </c>
      <c r="E1761">
        <f t="shared" si="54"/>
        <v>13.822121399999999</v>
      </c>
      <c r="F1761">
        <v>0</v>
      </c>
      <c r="G1761">
        <f t="shared" si="55"/>
        <v>30</v>
      </c>
    </row>
    <row r="1762" spans="1:7" x14ac:dyDescent="0.25">
      <c r="A1762">
        <v>879.99699999999996</v>
      </c>
      <c r="B1762">
        <v>116.31699999999999</v>
      </c>
      <c r="C1762">
        <v>0.19800000000000001</v>
      </c>
      <c r="D1762">
        <v>0.95499999999999996</v>
      </c>
      <c r="E1762">
        <f t="shared" si="54"/>
        <v>13.851129</v>
      </c>
      <c r="F1762">
        <v>0</v>
      </c>
      <c r="G1762">
        <f t="shared" si="55"/>
        <v>30</v>
      </c>
    </row>
    <row r="1763" spans="1:7" x14ac:dyDescent="0.25">
      <c r="A1763">
        <v>880.49699999999996</v>
      </c>
      <c r="B1763">
        <v>116.452</v>
      </c>
      <c r="C1763">
        <v>0.27100000000000002</v>
      </c>
      <c r="D1763">
        <v>0.93799999999999994</v>
      </c>
      <c r="E1763">
        <f t="shared" si="54"/>
        <v>13.604564399999999</v>
      </c>
      <c r="F1763">
        <v>0</v>
      </c>
      <c r="G1763">
        <f t="shared" si="55"/>
        <v>30</v>
      </c>
    </row>
    <row r="1764" spans="1:7" x14ac:dyDescent="0.25">
      <c r="A1764">
        <v>880.99699999999996</v>
      </c>
      <c r="B1764">
        <v>116.583</v>
      </c>
      <c r="C1764">
        <v>0.26100000000000001</v>
      </c>
      <c r="D1764">
        <v>0.93200000000000005</v>
      </c>
      <c r="E1764">
        <f t="shared" si="54"/>
        <v>13.517541600000001</v>
      </c>
      <c r="F1764">
        <v>0</v>
      </c>
      <c r="G1764">
        <f t="shared" si="55"/>
        <v>30</v>
      </c>
    </row>
    <row r="1765" spans="1:7" x14ac:dyDescent="0.25">
      <c r="A1765">
        <v>881.49699999999996</v>
      </c>
      <c r="B1765">
        <v>116.681</v>
      </c>
      <c r="C1765">
        <v>0.19700000000000001</v>
      </c>
      <c r="D1765">
        <v>0.94599999999999995</v>
      </c>
      <c r="E1765">
        <f t="shared" si="54"/>
        <v>13.720594799999999</v>
      </c>
      <c r="F1765">
        <v>0</v>
      </c>
      <c r="G1765">
        <f t="shared" si="55"/>
        <v>30</v>
      </c>
    </row>
    <row r="1766" spans="1:7" x14ac:dyDescent="0.25">
      <c r="A1766">
        <v>881.99699999999996</v>
      </c>
      <c r="B1766">
        <v>116.83199999999999</v>
      </c>
      <c r="C1766">
        <v>0.30299999999999999</v>
      </c>
      <c r="D1766">
        <v>0.95299999999999996</v>
      </c>
      <c r="E1766">
        <f t="shared" si="54"/>
        <v>13.822121399999999</v>
      </c>
      <c r="F1766">
        <v>0</v>
      </c>
      <c r="G1766">
        <f t="shared" si="55"/>
        <v>30</v>
      </c>
    </row>
    <row r="1767" spans="1:7" x14ac:dyDescent="0.25">
      <c r="A1767">
        <v>882.49699999999996</v>
      </c>
      <c r="B1767">
        <v>116.926</v>
      </c>
      <c r="C1767">
        <v>0.189</v>
      </c>
      <c r="D1767">
        <v>0.96299999999999997</v>
      </c>
      <c r="E1767">
        <f t="shared" si="54"/>
        <v>13.9671594</v>
      </c>
      <c r="F1767">
        <v>0</v>
      </c>
      <c r="G1767">
        <f t="shared" si="55"/>
        <v>30</v>
      </c>
    </row>
    <row r="1768" spans="1:7" x14ac:dyDescent="0.25">
      <c r="A1768">
        <v>882.99699999999996</v>
      </c>
      <c r="B1768">
        <v>117.08</v>
      </c>
      <c r="C1768">
        <v>0.30599999999999999</v>
      </c>
      <c r="D1768">
        <v>0.93899999999999995</v>
      </c>
      <c r="E1768">
        <f t="shared" si="54"/>
        <v>13.619068199999999</v>
      </c>
      <c r="F1768">
        <v>0</v>
      </c>
      <c r="G1768">
        <f t="shared" si="55"/>
        <v>30</v>
      </c>
    </row>
    <row r="1769" spans="1:7" x14ac:dyDescent="0.25">
      <c r="A1769">
        <v>883.49699999999996</v>
      </c>
      <c r="B1769">
        <v>117.18600000000001</v>
      </c>
      <c r="C1769">
        <v>0.21299999999999999</v>
      </c>
      <c r="D1769">
        <v>0.95499999999999996</v>
      </c>
      <c r="E1769">
        <f t="shared" si="54"/>
        <v>13.851129</v>
      </c>
      <c r="F1769">
        <v>0</v>
      </c>
      <c r="G1769">
        <f t="shared" si="55"/>
        <v>30</v>
      </c>
    </row>
    <row r="1770" spans="1:7" x14ac:dyDescent="0.25">
      <c r="A1770">
        <v>883.99699999999996</v>
      </c>
      <c r="B1770">
        <v>117.298</v>
      </c>
      <c r="C1770">
        <v>0.223</v>
      </c>
      <c r="D1770">
        <v>0.95799999999999996</v>
      </c>
      <c r="E1770">
        <f t="shared" si="54"/>
        <v>13.8946404</v>
      </c>
      <c r="F1770">
        <v>0</v>
      </c>
      <c r="G1770">
        <f t="shared" si="55"/>
        <v>30</v>
      </c>
    </row>
    <row r="1771" spans="1:7" x14ac:dyDescent="0.25">
      <c r="A1771">
        <v>884.49699999999996</v>
      </c>
      <c r="B1771">
        <v>117.435</v>
      </c>
      <c r="C1771">
        <v>0.27600000000000002</v>
      </c>
      <c r="D1771">
        <v>0.97799999999999998</v>
      </c>
      <c r="E1771">
        <f t="shared" si="54"/>
        <v>14.184716399999999</v>
      </c>
      <c r="F1771">
        <v>0</v>
      </c>
      <c r="G1771">
        <f t="shared" si="55"/>
        <v>30</v>
      </c>
    </row>
    <row r="1772" spans="1:7" x14ac:dyDescent="0.25">
      <c r="A1772">
        <v>884.99699999999996</v>
      </c>
      <c r="B1772">
        <v>117.541</v>
      </c>
      <c r="C1772">
        <v>0.21099999999999999</v>
      </c>
      <c r="D1772">
        <v>0.94</v>
      </c>
      <c r="E1772">
        <f t="shared" si="54"/>
        <v>13.633571999999999</v>
      </c>
      <c r="F1772">
        <v>0</v>
      </c>
      <c r="G1772">
        <f t="shared" si="55"/>
        <v>30</v>
      </c>
    </row>
    <row r="1773" spans="1:7" x14ac:dyDescent="0.25">
      <c r="A1773">
        <v>885.49699999999996</v>
      </c>
      <c r="B1773">
        <v>117.61199999999999</v>
      </c>
      <c r="C1773">
        <v>0.14199999999999999</v>
      </c>
      <c r="D1773">
        <v>0.97</v>
      </c>
      <c r="E1773">
        <f t="shared" si="54"/>
        <v>14.068686</v>
      </c>
      <c r="F1773">
        <v>0</v>
      </c>
      <c r="G1773">
        <f t="shared" si="55"/>
        <v>30</v>
      </c>
    </row>
    <row r="1774" spans="1:7" x14ac:dyDescent="0.25">
      <c r="A1774">
        <v>885.99699999999996</v>
      </c>
      <c r="B1774">
        <v>117.724</v>
      </c>
      <c r="C1774">
        <v>0.22500000000000001</v>
      </c>
      <c r="D1774">
        <v>0.95399999999999996</v>
      </c>
      <c r="E1774">
        <f t="shared" si="54"/>
        <v>13.8366252</v>
      </c>
      <c r="F1774">
        <v>0</v>
      </c>
      <c r="G1774">
        <f t="shared" si="55"/>
        <v>30</v>
      </c>
    </row>
    <row r="1775" spans="1:7" x14ac:dyDescent="0.25">
      <c r="A1775">
        <v>886.49699999999996</v>
      </c>
      <c r="B1775">
        <v>117.837</v>
      </c>
      <c r="C1775">
        <v>0.22600000000000001</v>
      </c>
      <c r="D1775">
        <v>0.96199999999999997</v>
      </c>
      <c r="E1775">
        <f t="shared" si="54"/>
        <v>13.9526556</v>
      </c>
      <c r="F1775">
        <v>0</v>
      </c>
      <c r="G1775">
        <f t="shared" si="55"/>
        <v>30</v>
      </c>
    </row>
    <row r="1776" spans="1:7" x14ac:dyDescent="0.25">
      <c r="A1776">
        <v>886.99699999999996</v>
      </c>
      <c r="B1776">
        <v>117.91500000000001</v>
      </c>
      <c r="C1776">
        <v>0.154</v>
      </c>
      <c r="D1776">
        <v>0.96899999999999997</v>
      </c>
      <c r="E1776">
        <f t="shared" si="54"/>
        <v>14.0541822</v>
      </c>
      <c r="F1776">
        <v>0</v>
      </c>
      <c r="G1776">
        <f t="shared" si="55"/>
        <v>30</v>
      </c>
    </row>
    <row r="1777" spans="1:7" x14ac:dyDescent="0.25">
      <c r="A1777">
        <v>887.49699999999996</v>
      </c>
      <c r="B1777">
        <v>118.03</v>
      </c>
      <c r="C1777">
        <v>0.23</v>
      </c>
      <c r="D1777">
        <v>0.96399999999999997</v>
      </c>
      <c r="E1777">
        <f t="shared" si="54"/>
        <v>13.9816632</v>
      </c>
      <c r="F1777">
        <v>0</v>
      </c>
      <c r="G1777">
        <f t="shared" si="55"/>
        <v>30</v>
      </c>
    </row>
    <row r="1778" spans="1:7" x14ac:dyDescent="0.25">
      <c r="A1778">
        <v>887.99699999999996</v>
      </c>
      <c r="B1778">
        <v>118.104</v>
      </c>
      <c r="C1778">
        <v>0.14899999999999999</v>
      </c>
      <c r="D1778">
        <v>0.94099999999999995</v>
      </c>
      <c r="E1778">
        <f t="shared" si="54"/>
        <v>13.648075799999999</v>
      </c>
      <c r="F1778">
        <v>0</v>
      </c>
      <c r="G1778">
        <f t="shared" si="55"/>
        <v>30</v>
      </c>
    </row>
    <row r="1779" spans="1:7" x14ac:dyDescent="0.25">
      <c r="A1779">
        <v>888.49699999999996</v>
      </c>
      <c r="B1779">
        <v>118.211</v>
      </c>
      <c r="C1779">
        <v>0.214</v>
      </c>
      <c r="D1779">
        <v>0.93600000000000005</v>
      </c>
      <c r="E1779">
        <f t="shared" si="54"/>
        <v>13.575556800000001</v>
      </c>
      <c r="F1779">
        <v>0</v>
      </c>
      <c r="G1779">
        <f t="shared" si="55"/>
        <v>30</v>
      </c>
    </row>
    <row r="1780" spans="1:7" x14ac:dyDescent="0.25">
      <c r="A1780">
        <v>888.99699999999996</v>
      </c>
      <c r="B1780">
        <v>118.35599999999999</v>
      </c>
      <c r="C1780">
        <v>0.28999999999999998</v>
      </c>
      <c r="D1780">
        <v>0.93200000000000005</v>
      </c>
      <c r="E1780">
        <f t="shared" si="54"/>
        <v>13.517541600000001</v>
      </c>
      <c r="F1780">
        <v>0</v>
      </c>
      <c r="G1780">
        <f t="shared" si="55"/>
        <v>30</v>
      </c>
    </row>
    <row r="1781" spans="1:7" x14ac:dyDescent="0.25">
      <c r="A1781">
        <v>889.49699999999996</v>
      </c>
      <c r="B1781">
        <v>118.508</v>
      </c>
      <c r="C1781">
        <v>0.30399999999999999</v>
      </c>
      <c r="D1781">
        <v>0.93200000000000005</v>
      </c>
      <c r="E1781">
        <f t="shared" si="54"/>
        <v>13.517541600000001</v>
      </c>
      <c r="F1781">
        <v>0</v>
      </c>
      <c r="G1781">
        <f t="shared" si="55"/>
        <v>30</v>
      </c>
    </row>
    <row r="1782" spans="1:7" x14ac:dyDescent="0.25">
      <c r="A1782">
        <v>889.99699999999996</v>
      </c>
      <c r="B1782">
        <v>118.64</v>
      </c>
      <c r="C1782">
        <v>0.26400000000000001</v>
      </c>
      <c r="D1782">
        <v>0.95699999999999996</v>
      </c>
      <c r="E1782">
        <f t="shared" si="54"/>
        <v>13.8801366</v>
      </c>
      <c r="F1782">
        <v>0</v>
      </c>
      <c r="G1782">
        <f t="shared" si="55"/>
        <v>30</v>
      </c>
    </row>
    <row r="1783" spans="1:7" x14ac:dyDescent="0.25">
      <c r="A1783">
        <v>890.49699999999996</v>
      </c>
      <c r="B1783">
        <v>118.82</v>
      </c>
      <c r="C1783">
        <v>0.35899999999999999</v>
      </c>
      <c r="D1783">
        <v>0.96599999999999997</v>
      </c>
      <c r="E1783">
        <f t="shared" si="54"/>
        <v>14.0106708</v>
      </c>
      <c r="F1783">
        <v>0</v>
      </c>
      <c r="G1783">
        <f t="shared" si="55"/>
        <v>30</v>
      </c>
    </row>
    <row r="1784" spans="1:7" x14ac:dyDescent="0.25">
      <c r="A1784">
        <v>890.99699999999996</v>
      </c>
      <c r="B1784">
        <v>118.97499999999999</v>
      </c>
      <c r="C1784">
        <v>0.311</v>
      </c>
      <c r="D1784">
        <v>0.93300000000000005</v>
      </c>
      <c r="E1784">
        <f t="shared" si="54"/>
        <v>13.532045400000001</v>
      </c>
      <c r="F1784">
        <v>0</v>
      </c>
      <c r="G1784">
        <f t="shared" si="55"/>
        <v>30</v>
      </c>
    </row>
    <row r="1785" spans="1:7" x14ac:dyDescent="0.25">
      <c r="A1785">
        <v>891.49699999999996</v>
      </c>
      <c r="B1785">
        <v>119.084</v>
      </c>
      <c r="C1785">
        <v>0.217</v>
      </c>
      <c r="D1785">
        <v>0.93400000000000005</v>
      </c>
      <c r="E1785">
        <f t="shared" si="54"/>
        <v>13.546549200000001</v>
      </c>
      <c r="F1785">
        <v>0</v>
      </c>
      <c r="G1785">
        <f t="shared" si="55"/>
        <v>30</v>
      </c>
    </row>
    <row r="1786" spans="1:7" x14ac:dyDescent="0.25">
      <c r="A1786">
        <v>891.99699999999996</v>
      </c>
      <c r="B1786">
        <v>119.27200000000001</v>
      </c>
      <c r="C1786">
        <v>0.375</v>
      </c>
      <c r="D1786">
        <v>0.93400000000000005</v>
      </c>
      <c r="E1786">
        <f t="shared" si="54"/>
        <v>13.546549200000001</v>
      </c>
      <c r="F1786">
        <v>0</v>
      </c>
      <c r="G1786">
        <f t="shared" si="55"/>
        <v>30</v>
      </c>
    </row>
    <row r="1787" spans="1:7" x14ac:dyDescent="0.25">
      <c r="A1787">
        <v>892.49699999999996</v>
      </c>
      <c r="B1787">
        <v>119.37</v>
      </c>
      <c r="C1787">
        <v>0.19800000000000001</v>
      </c>
      <c r="D1787">
        <v>0.94899999999999995</v>
      </c>
      <c r="E1787">
        <f t="shared" si="54"/>
        <v>13.764106199999999</v>
      </c>
      <c r="F1787">
        <v>0</v>
      </c>
      <c r="G1787">
        <f t="shared" si="55"/>
        <v>30</v>
      </c>
    </row>
    <row r="1788" spans="1:7" x14ac:dyDescent="0.25">
      <c r="A1788">
        <v>892.99699999999996</v>
      </c>
      <c r="B1788">
        <v>119.456</v>
      </c>
      <c r="C1788">
        <v>0.17199999999999999</v>
      </c>
      <c r="D1788">
        <v>0.93700000000000006</v>
      </c>
      <c r="E1788">
        <f t="shared" si="54"/>
        <v>13.590060600000001</v>
      </c>
      <c r="F1788">
        <v>0</v>
      </c>
      <c r="G1788">
        <f t="shared" si="55"/>
        <v>30</v>
      </c>
    </row>
    <row r="1789" spans="1:7" x14ac:dyDescent="0.25">
      <c r="A1789">
        <v>893.49699999999996</v>
      </c>
      <c r="B1789">
        <v>119.566</v>
      </c>
      <c r="C1789">
        <v>0.22</v>
      </c>
      <c r="D1789">
        <v>0.94399999999999995</v>
      </c>
      <c r="E1789">
        <f t="shared" si="54"/>
        <v>13.691587199999999</v>
      </c>
      <c r="F1789">
        <v>0</v>
      </c>
      <c r="G1789">
        <f t="shared" si="55"/>
        <v>30</v>
      </c>
    </row>
    <row r="1790" spans="1:7" x14ac:dyDescent="0.25">
      <c r="A1790">
        <v>893.99699999999996</v>
      </c>
      <c r="B1790">
        <v>119.658</v>
      </c>
      <c r="C1790">
        <v>0.184</v>
      </c>
      <c r="D1790">
        <v>0.97799999999999998</v>
      </c>
      <c r="E1790">
        <f t="shared" si="54"/>
        <v>14.184716399999999</v>
      </c>
      <c r="F1790">
        <v>0</v>
      </c>
      <c r="G1790">
        <f t="shared" si="55"/>
        <v>30</v>
      </c>
    </row>
    <row r="1791" spans="1:7" x14ac:dyDescent="0.25">
      <c r="A1791">
        <v>894.49699999999996</v>
      </c>
      <c r="B1791">
        <v>119.759</v>
      </c>
      <c r="C1791">
        <v>0.20300000000000001</v>
      </c>
      <c r="D1791">
        <v>0.93600000000000005</v>
      </c>
      <c r="E1791">
        <f t="shared" si="54"/>
        <v>13.575556800000001</v>
      </c>
      <c r="F1791">
        <v>0</v>
      </c>
      <c r="G1791">
        <f t="shared" si="55"/>
        <v>30</v>
      </c>
    </row>
    <row r="1792" spans="1:7" x14ac:dyDescent="0.25">
      <c r="A1792">
        <v>894.99699999999996</v>
      </c>
      <c r="B1792">
        <v>119.82899999999999</v>
      </c>
      <c r="C1792">
        <v>0.13800000000000001</v>
      </c>
      <c r="D1792">
        <v>0.95299999999999996</v>
      </c>
      <c r="E1792">
        <f t="shared" si="54"/>
        <v>13.822121399999999</v>
      </c>
      <c r="F1792">
        <v>0</v>
      </c>
      <c r="G1792">
        <f t="shared" si="55"/>
        <v>30</v>
      </c>
    </row>
    <row r="1793" spans="1:7" x14ac:dyDescent="0.25">
      <c r="A1793">
        <v>895.49699999999996</v>
      </c>
      <c r="B1793">
        <v>119.94</v>
      </c>
      <c r="C1793">
        <v>0.223</v>
      </c>
      <c r="D1793">
        <v>0.95599999999999996</v>
      </c>
      <c r="E1793">
        <f t="shared" si="54"/>
        <v>13.8656328</v>
      </c>
      <c r="F1793">
        <v>0</v>
      </c>
      <c r="G1793">
        <f t="shared" si="55"/>
        <v>30</v>
      </c>
    </row>
    <row r="1794" spans="1:7" x14ac:dyDescent="0.25">
      <c r="A1794">
        <v>895.99699999999996</v>
      </c>
      <c r="B1794">
        <v>119.986</v>
      </c>
      <c r="C1794">
        <v>9.1999999999999998E-2</v>
      </c>
      <c r="D1794">
        <v>0.96099999999999997</v>
      </c>
      <c r="E1794">
        <f t="shared" si="54"/>
        <v>13.9381518</v>
      </c>
      <c r="F1794">
        <v>0</v>
      </c>
      <c r="G1794">
        <f t="shared" si="55"/>
        <v>30</v>
      </c>
    </row>
    <row r="1795" spans="1:7" x14ac:dyDescent="0.25">
      <c r="A1795">
        <v>896.49699999999996</v>
      </c>
      <c r="B1795">
        <v>120.069</v>
      </c>
      <c r="C1795">
        <v>0.16600000000000001</v>
      </c>
      <c r="D1795">
        <v>0.95799999999999996</v>
      </c>
      <c r="E1795">
        <f t="shared" ref="E1795:E1858" si="56">D1795*14.5038</f>
        <v>13.8946404</v>
      </c>
      <c r="F1795">
        <v>1</v>
      </c>
      <c r="G1795">
        <f t="shared" ref="G1795:G1858" si="57">(A1796-A1795)*60</f>
        <v>30</v>
      </c>
    </row>
    <row r="1796" spans="1:7" x14ac:dyDescent="0.25">
      <c r="A1796">
        <v>896.99699999999996</v>
      </c>
      <c r="B1796">
        <v>120.13500000000001</v>
      </c>
      <c r="C1796">
        <v>0.13100000000000001</v>
      </c>
      <c r="D1796">
        <v>0.96399999999999997</v>
      </c>
      <c r="E1796">
        <f t="shared" si="56"/>
        <v>13.9816632</v>
      </c>
      <c r="F1796">
        <v>1</v>
      </c>
      <c r="G1796">
        <f t="shared" si="57"/>
        <v>30</v>
      </c>
    </row>
    <row r="1797" spans="1:7" x14ac:dyDescent="0.25">
      <c r="A1797">
        <v>897.49699999999996</v>
      </c>
      <c r="B1797">
        <v>120.19799999999999</v>
      </c>
      <c r="C1797">
        <v>0.128</v>
      </c>
      <c r="D1797">
        <v>0.95299999999999996</v>
      </c>
      <c r="E1797">
        <f t="shared" si="56"/>
        <v>13.822121399999999</v>
      </c>
      <c r="F1797">
        <v>1</v>
      </c>
      <c r="G1797">
        <f t="shared" si="57"/>
        <v>30</v>
      </c>
    </row>
    <row r="1798" spans="1:7" x14ac:dyDescent="0.25">
      <c r="A1798">
        <v>897.99699999999996</v>
      </c>
      <c r="B1798">
        <v>120.249</v>
      </c>
      <c r="C1798">
        <v>0.10199999999999999</v>
      </c>
      <c r="D1798">
        <v>0.94699999999999995</v>
      </c>
      <c r="E1798">
        <f t="shared" si="56"/>
        <v>13.735098599999999</v>
      </c>
      <c r="F1798">
        <v>1</v>
      </c>
      <c r="G1798">
        <f t="shared" si="57"/>
        <v>30</v>
      </c>
    </row>
    <row r="1799" spans="1:7" x14ac:dyDescent="0.25">
      <c r="A1799">
        <v>898.49699999999996</v>
      </c>
      <c r="B1799">
        <v>120.298</v>
      </c>
      <c r="C1799">
        <v>9.7000000000000003E-2</v>
      </c>
      <c r="D1799">
        <v>0.96299999999999997</v>
      </c>
      <c r="E1799">
        <f t="shared" si="56"/>
        <v>13.9671594</v>
      </c>
      <c r="F1799">
        <v>1</v>
      </c>
      <c r="G1799">
        <f t="shared" si="57"/>
        <v>30</v>
      </c>
    </row>
    <row r="1800" spans="1:7" x14ac:dyDescent="0.25">
      <c r="A1800">
        <v>898.99699999999996</v>
      </c>
      <c r="B1800">
        <v>120.339</v>
      </c>
      <c r="C1800">
        <v>8.3000000000000004E-2</v>
      </c>
      <c r="D1800">
        <v>0.96899999999999997</v>
      </c>
      <c r="E1800">
        <f t="shared" si="56"/>
        <v>14.0541822</v>
      </c>
      <c r="F1800">
        <v>1</v>
      </c>
      <c r="G1800">
        <f t="shared" si="57"/>
        <v>30</v>
      </c>
    </row>
    <row r="1801" spans="1:7" x14ac:dyDescent="0.25">
      <c r="A1801">
        <v>899.49699999999996</v>
      </c>
      <c r="B1801">
        <v>120.383</v>
      </c>
      <c r="C1801">
        <v>8.8999999999999996E-2</v>
      </c>
      <c r="D1801">
        <v>0.95299999999999996</v>
      </c>
      <c r="E1801">
        <f t="shared" si="56"/>
        <v>13.822121399999999</v>
      </c>
      <c r="F1801">
        <v>1</v>
      </c>
      <c r="G1801">
        <f t="shared" si="57"/>
        <v>30</v>
      </c>
    </row>
    <row r="1802" spans="1:7" x14ac:dyDescent="0.25">
      <c r="A1802">
        <v>899.99699999999996</v>
      </c>
      <c r="B1802">
        <v>120.434</v>
      </c>
      <c r="C1802">
        <v>0.10100000000000001</v>
      </c>
      <c r="D1802">
        <v>0.95599999999999996</v>
      </c>
      <c r="E1802">
        <f t="shared" si="56"/>
        <v>13.8656328</v>
      </c>
      <c r="F1802">
        <v>1</v>
      </c>
      <c r="G1802">
        <f t="shared" si="57"/>
        <v>30</v>
      </c>
    </row>
    <row r="1803" spans="1:7" x14ac:dyDescent="0.25">
      <c r="A1803">
        <v>900.49699999999996</v>
      </c>
      <c r="B1803">
        <v>120.46899999999999</v>
      </c>
      <c r="C1803">
        <v>6.9000000000000006E-2</v>
      </c>
      <c r="D1803">
        <v>0.96699999999999997</v>
      </c>
      <c r="E1803">
        <f t="shared" si="56"/>
        <v>14.0251746</v>
      </c>
      <c r="F1803">
        <v>1</v>
      </c>
      <c r="G1803">
        <f t="shared" si="57"/>
        <v>30</v>
      </c>
    </row>
    <row r="1804" spans="1:7" x14ac:dyDescent="0.25">
      <c r="A1804">
        <v>900.99699999999996</v>
      </c>
      <c r="B1804">
        <v>120.491</v>
      </c>
      <c r="C1804">
        <v>4.4999999999999998E-2</v>
      </c>
      <c r="D1804">
        <v>0.93</v>
      </c>
      <c r="E1804">
        <f t="shared" si="56"/>
        <v>13.488534000000001</v>
      </c>
      <c r="F1804">
        <v>1</v>
      </c>
      <c r="G1804">
        <f t="shared" si="57"/>
        <v>30</v>
      </c>
    </row>
    <row r="1805" spans="1:7" x14ac:dyDescent="0.25">
      <c r="A1805">
        <v>901.49699999999996</v>
      </c>
      <c r="B1805">
        <v>120.505</v>
      </c>
      <c r="C1805">
        <v>2.7E-2</v>
      </c>
      <c r="D1805">
        <v>1.0129999999999999</v>
      </c>
      <c r="E1805">
        <f t="shared" si="56"/>
        <v>14.692349399999999</v>
      </c>
      <c r="F1805">
        <v>1</v>
      </c>
      <c r="G1805">
        <f t="shared" si="57"/>
        <v>30</v>
      </c>
    </row>
    <row r="1806" spans="1:7" x14ac:dyDescent="0.25">
      <c r="A1806">
        <v>901.99699999999996</v>
      </c>
      <c r="B1806">
        <v>120.51</v>
      </c>
      <c r="C1806">
        <v>1.0999999999999999E-2</v>
      </c>
      <c r="D1806">
        <v>0.92700000000000005</v>
      </c>
      <c r="E1806">
        <f t="shared" si="56"/>
        <v>13.445022600000001</v>
      </c>
      <c r="F1806">
        <v>1</v>
      </c>
      <c r="G1806">
        <f t="shared" si="57"/>
        <v>30</v>
      </c>
    </row>
    <row r="1807" spans="1:7" x14ac:dyDescent="0.25">
      <c r="A1807">
        <v>902.49699999999996</v>
      </c>
      <c r="B1807">
        <v>120.51600000000001</v>
      </c>
      <c r="C1807">
        <v>1.0999999999999999E-2</v>
      </c>
      <c r="D1807">
        <v>0.98299999999999998</v>
      </c>
      <c r="E1807">
        <f t="shared" si="56"/>
        <v>14.257235399999999</v>
      </c>
      <c r="F1807">
        <v>1</v>
      </c>
      <c r="G1807">
        <f t="shared" si="57"/>
        <v>30</v>
      </c>
    </row>
    <row r="1808" spans="1:7" x14ac:dyDescent="0.25">
      <c r="A1808">
        <v>902.99699999999996</v>
      </c>
      <c r="B1808">
        <v>120.524</v>
      </c>
      <c r="C1808">
        <v>1.7000000000000001E-2</v>
      </c>
      <c r="D1808">
        <v>0.93600000000000005</v>
      </c>
      <c r="E1808">
        <f t="shared" si="56"/>
        <v>13.575556800000001</v>
      </c>
      <c r="F1808">
        <v>1</v>
      </c>
      <c r="G1808">
        <f t="shared" si="57"/>
        <v>30</v>
      </c>
    </row>
    <row r="1809" spans="1:7" x14ac:dyDescent="0.25">
      <c r="A1809">
        <v>903.49699999999996</v>
      </c>
      <c r="B1809">
        <v>120.54</v>
      </c>
      <c r="C1809">
        <v>3.1E-2</v>
      </c>
      <c r="D1809">
        <v>0.95399999999999996</v>
      </c>
      <c r="E1809">
        <f t="shared" si="56"/>
        <v>13.8366252</v>
      </c>
      <c r="F1809">
        <v>1</v>
      </c>
      <c r="G1809">
        <f t="shared" si="57"/>
        <v>30</v>
      </c>
    </row>
    <row r="1810" spans="1:7" x14ac:dyDescent="0.25">
      <c r="A1810">
        <v>903.99699999999996</v>
      </c>
      <c r="B1810">
        <v>120.55200000000001</v>
      </c>
      <c r="C1810">
        <v>2.3E-2</v>
      </c>
      <c r="D1810">
        <v>0.92500000000000004</v>
      </c>
      <c r="E1810">
        <f t="shared" si="56"/>
        <v>13.416015</v>
      </c>
      <c r="F1810">
        <v>1</v>
      </c>
      <c r="G1810">
        <f t="shared" si="57"/>
        <v>30</v>
      </c>
    </row>
    <row r="1811" spans="1:7" x14ac:dyDescent="0.25">
      <c r="A1811">
        <v>904.49699999999996</v>
      </c>
      <c r="B1811">
        <v>120.563</v>
      </c>
      <c r="C1811">
        <v>2.3E-2</v>
      </c>
      <c r="D1811">
        <v>1.004</v>
      </c>
      <c r="E1811">
        <f t="shared" si="56"/>
        <v>14.5618152</v>
      </c>
      <c r="F1811">
        <v>1</v>
      </c>
      <c r="G1811">
        <f t="shared" si="57"/>
        <v>30</v>
      </c>
    </row>
    <row r="1812" spans="1:7" x14ac:dyDescent="0.25">
      <c r="A1812">
        <v>904.99699999999996</v>
      </c>
      <c r="B1812">
        <v>120.569</v>
      </c>
      <c r="C1812">
        <v>1.0999999999999999E-2</v>
      </c>
      <c r="D1812">
        <v>0.89600000000000002</v>
      </c>
      <c r="E1812">
        <f t="shared" si="56"/>
        <v>12.995404800000001</v>
      </c>
      <c r="F1812">
        <v>1</v>
      </c>
      <c r="G1812">
        <f t="shared" si="57"/>
        <v>30</v>
      </c>
    </row>
    <row r="1813" spans="1:7" x14ac:dyDescent="0.25">
      <c r="A1813">
        <v>905.49699999999996</v>
      </c>
      <c r="B1813">
        <v>120.574</v>
      </c>
      <c r="C1813">
        <v>1.0999999999999999E-2</v>
      </c>
      <c r="D1813">
        <v>0.92300000000000004</v>
      </c>
      <c r="E1813">
        <f t="shared" si="56"/>
        <v>13.3870074</v>
      </c>
      <c r="F1813">
        <v>1</v>
      </c>
      <c r="G1813">
        <f t="shared" si="57"/>
        <v>30</v>
      </c>
    </row>
    <row r="1814" spans="1:7" x14ac:dyDescent="0.25">
      <c r="A1814">
        <v>905.99699999999996</v>
      </c>
      <c r="B1814">
        <v>120.574</v>
      </c>
      <c r="C1814">
        <v>-1E-3</v>
      </c>
      <c r="D1814">
        <v>0.94599999999999995</v>
      </c>
      <c r="E1814">
        <f t="shared" si="56"/>
        <v>13.720594799999999</v>
      </c>
      <c r="F1814">
        <v>1</v>
      </c>
      <c r="G1814">
        <f t="shared" si="57"/>
        <v>30</v>
      </c>
    </row>
    <row r="1815" spans="1:7" x14ac:dyDescent="0.25">
      <c r="A1815">
        <v>906.49699999999996</v>
      </c>
      <c r="B1815">
        <v>120.578</v>
      </c>
      <c r="C1815">
        <v>8.0000000000000002E-3</v>
      </c>
      <c r="D1815">
        <v>0.94899999999999995</v>
      </c>
      <c r="E1815">
        <f t="shared" si="56"/>
        <v>13.764106199999999</v>
      </c>
      <c r="F1815">
        <v>1</v>
      </c>
      <c r="G1815">
        <f t="shared" si="57"/>
        <v>30</v>
      </c>
    </row>
    <row r="1816" spans="1:7" x14ac:dyDescent="0.25">
      <c r="A1816">
        <v>906.99699999999996</v>
      </c>
      <c r="B1816">
        <v>120.584</v>
      </c>
      <c r="C1816">
        <v>1.2999999999999999E-2</v>
      </c>
      <c r="D1816">
        <v>0.98599999999999999</v>
      </c>
      <c r="E1816">
        <f t="shared" si="56"/>
        <v>14.300746800000001</v>
      </c>
      <c r="F1816">
        <v>1</v>
      </c>
      <c r="G1816">
        <f t="shared" si="57"/>
        <v>30</v>
      </c>
    </row>
    <row r="1817" spans="1:7" x14ac:dyDescent="0.25">
      <c r="A1817">
        <v>907.49699999999996</v>
      </c>
      <c r="B1817">
        <v>120.58499999999999</v>
      </c>
      <c r="C1817">
        <v>1E-3</v>
      </c>
      <c r="D1817">
        <v>0.90700000000000003</v>
      </c>
      <c r="E1817">
        <f t="shared" si="56"/>
        <v>13.154946600000001</v>
      </c>
      <c r="F1817">
        <v>1</v>
      </c>
      <c r="G1817">
        <f t="shared" si="57"/>
        <v>30</v>
      </c>
    </row>
    <row r="1818" spans="1:7" x14ac:dyDescent="0.25">
      <c r="A1818">
        <v>907.99699999999996</v>
      </c>
      <c r="B1818">
        <v>120.58499999999999</v>
      </c>
      <c r="C1818">
        <v>1E-3</v>
      </c>
      <c r="D1818">
        <v>0.92100000000000004</v>
      </c>
      <c r="E1818">
        <f t="shared" si="56"/>
        <v>13.3579998</v>
      </c>
      <c r="F1818">
        <v>1</v>
      </c>
      <c r="G1818">
        <f t="shared" si="57"/>
        <v>30</v>
      </c>
    </row>
    <row r="1819" spans="1:7" x14ac:dyDescent="0.25">
      <c r="A1819">
        <v>908.49699999999996</v>
      </c>
      <c r="B1819">
        <v>120.583</v>
      </c>
      <c r="C1819">
        <v>-4.0000000000000001E-3</v>
      </c>
      <c r="D1819">
        <v>0.92600000000000005</v>
      </c>
      <c r="E1819">
        <f t="shared" si="56"/>
        <v>13.430518800000002</v>
      </c>
      <c r="F1819">
        <v>1</v>
      </c>
      <c r="G1819">
        <f t="shared" si="57"/>
        <v>30</v>
      </c>
    </row>
    <row r="1820" spans="1:7" x14ac:dyDescent="0.25">
      <c r="A1820">
        <v>908.99699999999996</v>
      </c>
      <c r="B1820">
        <v>120.58799999999999</v>
      </c>
      <c r="C1820">
        <v>8.9999999999999993E-3</v>
      </c>
      <c r="D1820">
        <v>0.97699999999999998</v>
      </c>
      <c r="E1820">
        <f t="shared" si="56"/>
        <v>14.170212599999999</v>
      </c>
      <c r="F1820">
        <v>1</v>
      </c>
      <c r="G1820">
        <f t="shared" si="57"/>
        <v>30</v>
      </c>
    </row>
    <row r="1821" spans="1:7" x14ac:dyDescent="0.25">
      <c r="A1821">
        <v>909.49699999999996</v>
      </c>
      <c r="B1821">
        <v>120.583</v>
      </c>
      <c r="C1821">
        <v>-8.9999999999999993E-3</v>
      </c>
      <c r="D1821">
        <v>0.93600000000000005</v>
      </c>
      <c r="E1821">
        <f t="shared" si="56"/>
        <v>13.575556800000001</v>
      </c>
      <c r="F1821">
        <v>1</v>
      </c>
      <c r="G1821">
        <f t="shared" si="57"/>
        <v>30</v>
      </c>
    </row>
    <row r="1822" spans="1:7" x14ac:dyDescent="0.25">
      <c r="A1822">
        <v>909.99699999999996</v>
      </c>
      <c r="B1822">
        <v>120.58</v>
      </c>
      <c r="C1822">
        <v>-5.0000000000000001E-3</v>
      </c>
      <c r="D1822">
        <v>0.95199999999999996</v>
      </c>
      <c r="E1822">
        <f t="shared" si="56"/>
        <v>13.807617599999999</v>
      </c>
      <c r="F1822">
        <v>1</v>
      </c>
      <c r="G1822">
        <f t="shared" si="57"/>
        <v>30</v>
      </c>
    </row>
    <row r="1823" spans="1:7" x14ac:dyDescent="0.25">
      <c r="A1823">
        <v>910.49699999999996</v>
      </c>
      <c r="B1823">
        <v>120.58</v>
      </c>
      <c r="C1823">
        <v>0</v>
      </c>
      <c r="D1823">
        <v>0.91200000000000003</v>
      </c>
      <c r="E1823">
        <f t="shared" si="56"/>
        <v>13.2274656</v>
      </c>
      <c r="F1823">
        <v>1</v>
      </c>
      <c r="G1823">
        <f t="shared" si="57"/>
        <v>30</v>
      </c>
    </row>
    <row r="1824" spans="1:7" x14ac:dyDescent="0.25">
      <c r="A1824">
        <v>910.99699999999996</v>
      </c>
      <c r="B1824">
        <v>120.58199999999999</v>
      </c>
      <c r="C1824">
        <v>2E-3</v>
      </c>
      <c r="D1824">
        <v>0.94499999999999995</v>
      </c>
      <c r="E1824">
        <f t="shared" si="56"/>
        <v>13.706090999999999</v>
      </c>
      <c r="F1824">
        <v>1</v>
      </c>
      <c r="G1824">
        <f t="shared" si="57"/>
        <v>30</v>
      </c>
    </row>
    <row r="1825" spans="1:7" x14ac:dyDescent="0.25">
      <c r="A1825">
        <v>911.49699999999996</v>
      </c>
      <c r="B1825">
        <v>120.587</v>
      </c>
      <c r="C1825">
        <v>1.2E-2</v>
      </c>
      <c r="D1825">
        <v>0.96599999999999997</v>
      </c>
      <c r="E1825">
        <f t="shared" si="56"/>
        <v>14.0106708</v>
      </c>
      <c r="F1825">
        <v>1</v>
      </c>
      <c r="G1825">
        <f t="shared" si="57"/>
        <v>30</v>
      </c>
    </row>
    <row r="1826" spans="1:7" x14ac:dyDescent="0.25">
      <c r="A1826">
        <v>911.99699999999996</v>
      </c>
      <c r="B1826">
        <v>120.581</v>
      </c>
      <c r="C1826">
        <v>-1.2E-2</v>
      </c>
      <c r="D1826">
        <v>0.98299999999999998</v>
      </c>
      <c r="E1826">
        <f t="shared" si="56"/>
        <v>14.257235399999999</v>
      </c>
      <c r="F1826">
        <v>1</v>
      </c>
      <c r="G1826">
        <f t="shared" si="57"/>
        <v>30</v>
      </c>
    </row>
    <row r="1827" spans="1:7" x14ac:dyDescent="0.25">
      <c r="A1827">
        <v>912.49699999999996</v>
      </c>
      <c r="B1827">
        <v>120.58</v>
      </c>
      <c r="C1827">
        <v>-2E-3</v>
      </c>
      <c r="D1827">
        <v>0.90400000000000003</v>
      </c>
      <c r="E1827">
        <f t="shared" si="56"/>
        <v>13.111435200000001</v>
      </c>
      <c r="F1827">
        <v>1</v>
      </c>
      <c r="G1827">
        <f t="shared" si="57"/>
        <v>30</v>
      </c>
    </row>
    <row r="1828" spans="1:7" x14ac:dyDescent="0.25">
      <c r="A1828">
        <v>912.99699999999996</v>
      </c>
      <c r="B1828">
        <v>120.575</v>
      </c>
      <c r="C1828">
        <v>-1.0999999999999999E-2</v>
      </c>
      <c r="D1828">
        <v>0.98099999999999998</v>
      </c>
      <c r="E1828">
        <f t="shared" si="56"/>
        <v>14.228227799999999</v>
      </c>
      <c r="F1828">
        <v>1</v>
      </c>
      <c r="G1828">
        <f t="shared" si="57"/>
        <v>30</v>
      </c>
    </row>
    <row r="1829" spans="1:7" x14ac:dyDescent="0.25">
      <c r="A1829">
        <v>913.49699999999996</v>
      </c>
      <c r="B1829">
        <v>120.572</v>
      </c>
      <c r="C1829">
        <v>-7.0000000000000001E-3</v>
      </c>
      <c r="D1829">
        <v>0.97099999999999997</v>
      </c>
      <c r="E1829">
        <f t="shared" si="56"/>
        <v>14.0831898</v>
      </c>
      <c r="F1829">
        <v>1</v>
      </c>
      <c r="G1829">
        <f t="shared" si="57"/>
        <v>30</v>
      </c>
    </row>
    <row r="1830" spans="1:7" x14ac:dyDescent="0.25">
      <c r="A1830">
        <v>913.99699999999996</v>
      </c>
      <c r="B1830">
        <v>120.574</v>
      </c>
      <c r="C1830">
        <v>4.0000000000000001E-3</v>
      </c>
      <c r="D1830">
        <v>0.999</v>
      </c>
      <c r="E1830">
        <f t="shared" si="56"/>
        <v>14.4892962</v>
      </c>
      <c r="F1830">
        <v>1</v>
      </c>
      <c r="G1830">
        <f t="shared" si="57"/>
        <v>30</v>
      </c>
    </row>
    <row r="1831" spans="1:7" x14ac:dyDescent="0.25">
      <c r="A1831">
        <v>914.49699999999996</v>
      </c>
      <c r="B1831">
        <v>120.571</v>
      </c>
      <c r="C1831">
        <v>-6.0000000000000001E-3</v>
      </c>
      <c r="D1831">
        <v>0.94799999999999995</v>
      </c>
      <c r="E1831">
        <f t="shared" si="56"/>
        <v>13.749602399999999</v>
      </c>
      <c r="F1831">
        <v>1</v>
      </c>
      <c r="G1831">
        <f t="shared" si="57"/>
        <v>30</v>
      </c>
    </row>
    <row r="1832" spans="1:7" x14ac:dyDescent="0.25">
      <c r="A1832">
        <v>914.99699999999996</v>
      </c>
      <c r="B1832">
        <v>120.575</v>
      </c>
      <c r="C1832">
        <v>8.0000000000000002E-3</v>
      </c>
      <c r="D1832">
        <v>0.97699999999999998</v>
      </c>
      <c r="E1832">
        <f t="shared" si="56"/>
        <v>14.170212599999999</v>
      </c>
      <c r="F1832">
        <v>1</v>
      </c>
      <c r="G1832">
        <f t="shared" si="57"/>
        <v>30</v>
      </c>
    </row>
    <row r="1833" spans="1:7" x14ac:dyDescent="0.25">
      <c r="A1833">
        <v>915.49699999999996</v>
      </c>
      <c r="B1833">
        <v>120.572</v>
      </c>
      <c r="C1833">
        <v>-6.0000000000000001E-3</v>
      </c>
      <c r="D1833">
        <v>0.97599999999999998</v>
      </c>
      <c r="E1833">
        <f t="shared" si="56"/>
        <v>14.155708799999999</v>
      </c>
      <c r="F1833">
        <v>1</v>
      </c>
      <c r="G1833">
        <f t="shared" si="57"/>
        <v>30</v>
      </c>
    </row>
    <row r="1834" spans="1:7" x14ac:dyDescent="0.25">
      <c r="A1834">
        <v>915.99699999999996</v>
      </c>
      <c r="B1834">
        <v>120.569</v>
      </c>
      <c r="C1834">
        <v>-5.0000000000000001E-3</v>
      </c>
      <c r="D1834">
        <v>0.97699999999999998</v>
      </c>
      <c r="E1834">
        <f t="shared" si="56"/>
        <v>14.170212599999999</v>
      </c>
      <c r="F1834">
        <v>1</v>
      </c>
      <c r="G1834">
        <f t="shared" si="57"/>
        <v>30</v>
      </c>
    </row>
    <row r="1835" spans="1:7" x14ac:dyDescent="0.25">
      <c r="A1835">
        <v>916.49699999999996</v>
      </c>
      <c r="B1835">
        <v>120.56699999999999</v>
      </c>
      <c r="C1835">
        <v>-4.0000000000000001E-3</v>
      </c>
      <c r="D1835">
        <v>0.90700000000000003</v>
      </c>
      <c r="E1835">
        <f t="shared" si="56"/>
        <v>13.154946600000001</v>
      </c>
      <c r="F1835">
        <v>1</v>
      </c>
      <c r="G1835">
        <f t="shared" si="57"/>
        <v>30</v>
      </c>
    </row>
    <row r="1836" spans="1:7" x14ac:dyDescent="0.25">
      <c r="A1836">
        <v>916.99699999999996</v>
      </c>
      <c r="B1836">
        <v>120.56699999999999</v>
      </c>
      <c r="C1836">
        <v>0</v>
      </c>
      <c r="D1836">
        <v>0.91500000000000004</v>
      </c>
      <c r="E1836">
        <f t="shared" si="56"/>
        <v>13.270977</v>
      </c>
      <c r="F1836">
        <v>1</v>
      </c>
      <c r="G1836">
        <f t="shared" si="57"/>
        <v>30</v>
      </c>
    </row>
    <row r="1837" spans="1:7" x14ac:dyDescent="0.25">
      <c r="A1837">
        <v>917.49699999999996</v>
      </c>
      <c r="B1837">
        <v>120.569</v>
      </c>
      <c r="C1837">
        <v>3.0000000000000001E-3</v>
      </c>
      <c r="D1837">
        <v>0.96699999999999997</v>
      </c>
      <c r="E1837">
        <f t="shared" si="56"/>
        <v>14.0251746</v>
      </c>
      <c r="F1837">
        <v>1</v>
      </c>
      <c r="G1837">
        <f t="shared" si="57"/>
        <v>30</v>
      </c>
    </row>
    <row r="1838" spans="1:7" x14ac:dyDescent="0.25">
      <c r="A1838">
        <v>917.99699999999996</v>
      </c>
      <c r="B1838">
        <v>120.55800000000001</v>
      </c>
      <c r="C1838">
        <v>-2.1000000000000001E-2</v>
      </c>
      <c r="D1838">
        <v>0.96</v>
      </c>
      <c r="E1838">
        <f t="shared" si="56"/>
        <v>13.923648</v>
      </c>
      <c r="F1838">
        <v>1</v>
      </c>
      <c r="G1838">
        <f t="shared" si="57"/>
        <v>30</v>
      </c>
    </row>
    <row r="1839" spans="1:7" x14ac:dyDescent="0.25">
      <c r="A1839">
        <v>918.49699999999996</v>
      </c>
      <c r="B1839">
        <v>120.563</v>
      </c>
      <c r="C1839">
        <v>8.9999999999999993E-3</v>
      </c>
      <c r="D1839">
        <v>0.97399999999999998</v>
      </c>
      <c r="E1839">
        <f t="shared" si="56"/>
        <v>14.126701199999999</v>
      </c>
      <c r="F1839">
        <v>1</v>
      </c>
      <c r="G1839">
        <f t="shared" si="57"/>
        <v>30</v>
      </c>
    </row>
    <row r="1840" spans="1:7" x14ac:dyDescent="0.25">
      <c r="A1840">
        <v>918.99699999999996</v>
      </c>
      <c r="B1840">
        <v>120.56100000000001</v>
      </c>
      <c r="C1840">
        <v>-4.0000000000000001E-3</v>
      </c>
      <c r="D1840">
        <v>0.98699999999999999</v>
      </c>
      <c r="E1840">
        <f t="shared" si="56"/>
        <v>14.315250600000001</v>
      </c>
      <c r="F1840">
        <v>1</v>
      </c>
      <c r="G1840">
        <f t="shared" si="57"/>
        <v>30</v>
      </c>
    </row>
    <row r="1841" spans="1:7" x14ac:dyDescent="0.25">
      <c r="A1841">
        <v>919.49699999999996</v>
      </c>
      <c r="B1841">
        <v>120.559</v>
      </c>
      <c r="C1841">
        <v>-4.0000000000000001E-3</v>
      </c>
      <c r="D1841">
        <v>0.91100000000000003</v>
      </c>
      <c r="E1841">
        <f t="shared" si="56"/>
        <v>13.2129618</v>
      </c>
      <c r="F1841">
        <v>1</v>
      </c>
      <c r="G1841">
        <f t="shared" si="57"/>
        <v>30</v>
      </c>
    </row>
    <row r="1842" spans="1:7" x14ac:dyDescent="0.25">
      <c r="A1842">
        <v>919.99699999999996</v>
      </c>
      <c r="B1842">
        <v>120.54900000000001</v>
      </c>
      <c r="C1842">
        <v>-1.7999999999999999E-2</v>
      </c>
      <c r="D1842">
        <v>0.97899999999999998</v>
      </c>
      <c r="E1842">
        <f t="shared" si="56"/>
        <v>14.199220199999999</v>
      </c>
      <c r="F1842">
        <v>1</v>
      </c>
      <c r="G1842">
        <f t="shared" si="57"/>
        <v>30</v>
      </c>
    </row>
    <row r="1843" spans="1:7" x14ac:dyDescent="0.25">
      <c r="A1843">
        <v>920.49699999999996</v>
      </c>
      <c r="B1843">
        <v>120.547</v>
      </c>
      <c r="C1843">
        <v>-5.0000000000000001E-3</v>
      </c>
      <c r="D1843">
        <v>0.93300000000000005</v>
      </c>
      <c r="E1843">
        <f t="shared" si="56"/>
        <v>13.532045400000001</v>
      </c>
      <c r="F1843">
        <v>1</v>
      </c>
      <c r="G1843">
        <f t="shared" si="57"/>
        <v>30</v>
      </c>
    </row>
    <row r="1844" spans="1:7" x14ac:dyDescent="0.25">
      <c r="A1844">
        <v>920.99699999999996</v>
      </c>
      <c r="B1844">
        <v>120.542</v>
      </c>
      <c r="C1844">
        <v>-0.01</v>
      </c>
      <c r="D1844">
        <v>0.92700000000000005</v>
      </c>
      <c r="E1844">
        <f t="shared" si="56"/>
        <v>13.445022600000001</v>
      </c>
      <c r="F1844">
        <v>1</v>
      </c>
      <c r="G1844">
        <f t="shared" si="57"/>
        <v>30</v>
      </c>
    </row>
    <row r="1845" spans="1:7" x14ac:dyDescent="0.25">
      <c r="A1845">
        <v>921.49699999999996</v>
      </c>
      <c r="B1845">
        <v>120.538</v>
      </c>
      <c r="C1845">
        <v>-7.0000000000000001E-3</v>
      </c>
      <c r="D1845">
        <v>0.93700000000000006</v>
      </c>
      <c r="E1845">
        <f t="shared" si="56"/>
        <v>13.590060600000001</v>
      </c>
      <c r="F1845">
        <v>1</v>
      </c>
      <c r="G1845">
        <f t="shared" si="57"/>
        <v>30</v>
      </c>
    </row>
    <row r="1846" spans="1:7" x14ac:dyDescent="0.25">
      <c r="A1846">
        <v>921.99699999999996</v>
      </c>
      <c r="B1846">
        <v>120.542</v>
      </c>
      <c r="C1846">
        <v>7.0000000000000001E-3</v>
      </c>
      <c r="D1846">
        <v>0.91300000000000003</v>
      </c>
      <c r="E1846">
        <f t="shared" si="56"/>
        <v>13.2419694</v>
      </c>
      <c r="F1846">
        <v>1</v>
      </c>
      <c r="G1846">
        <f t="shared" si="57"/>
        <v>30</v>
      </c>
    </row>
    <row r="1847" spans="1:7" x14ac:dyDescent="0.25">
      <c r="A1847">
        <v>922.49699999999996</v>
      </c>
      <c r="B1847">
        <v>120.533</v>
      </c>
      <c r="C1847">
        <v>-1.7000000000000001E-2</v>
      </c>
      <c r="D1847">
        <v>0.93600000000000005</v>
      </c>
      <c r="E1847">
        <f t="shared" si="56"/>
        <v>13.575556800000001</v>
      </c>
      <c r="F1847">
        <v>1</v>
      </c>
      <c r="G1847">
        <f t="shared" si="57"/>
        <v>30</v>
      </c>
    </row>
    <row r="1848" spans="1:7" x14ac:dyDescent="0.25">
      <c r="A1848">
        <v>922.99699999999996</v>
      </c>
      <c r="B1848">
        <v>120.533</v>
      </c>
      <c r="C1848">
        <v>-2E-3</v>
      </c>
      <c r="D1848">
        <v>0.98099999999999998</v>
      </c>
      <c r="E1848">
        <f t="shared" si="56"/>
        <v>14.228227799999999</v>
      </c>
      <c r="F1848">
        <v>1</v>
      </c>
      <c r="G1848">
        <f t="shared" si="57"/>
        <v>30.060000000005402</v>
      </c>
    </row>
    <row r="1849" spans="1:7" x14ac:dyDescent="0.25">
      <c r="A1849">
        <v>923.49800000000005</v>
      </c>
      <c r="B1849">
        <v>120.526</v>
      </c>
      <c r="C1849">
        <v>-1.2999999999999999E-2</v>
      </c>
      <c r="D1849">
        <v>0.91100000000000003</v>
      </c>
      <c r="E1849">
        <f t="shared" si="56"/>
        <v>13.2129618</v>
      </c>
      <c r="F1849">
        <v>1</v>
      </c>
      <c r="G1849">
        <f t="shared" si="57"/>
        <v>30</v>
      </c>
    </row>
    <row r="1850" spans="1:7" x14ac:dyDescent="0.25">
      <c r="A1850">
        <v>923.99800000000005</v>
      </c>
      <c r="B1850">
        <v>120.52</v>
      </c>
      <c r="C1850">
        <v>-1.2E-2</v>
      </c>
      <c r="D1850">
        <v>0.97499999999999998</v>
      </c>
      <c r="E1850">
        <f t="shared" si="56"/>
        <v>14.141204999999999</v>
      </c>
      <c r="F1850">
        <v>1</v>
      </c>
      <c r="G1850">
        <f t="shared" si="57"/>
        <v>30</v>
      </c>
    </row>
    <row r="1851" spans="1:7" x14ac:dyDescent="0.25">
      <c r="A1851">
        <v>924.49800000000005</v>
      </c>
      <c r="B1851">
        <v>120.521</v>
      </c>
      <c r="C1851">
        <v>1E-3</v>
      </c>
      <c r="D1851">
        <v>0.92300000000000004</v>
      </c>
      <c r="E1851">
        <f t="shared" si="56"/>
        <v>13.3870074</v>
      </c>
      <c r="F1851">
        <v>1</v>
      </c>
      <c r="G1851">
        <f t="shared" si="57"/>
        <v>30</v>
      </c>
    </row>
    <row r="1852" spans="1:7" x14ac:dyDescent="0.25">
      <c r="A1852">
        <v>924.99800000000005</v>
      </c>
      <c r="B1852">
        <v>120.515</v>
      </c>
      <c r="C1852">
        <v>-1.2E-2</v>
      </c>
      <c r="D1852">
        <v>0.97</v>
      </c>
      <c r="E1852">
        <f t="shared" si="56"/>
        <v>14.068686</v>
      </c>
      <c r="F1852">
        <v>1</v>
      </c>
      <c r="G1852">
        <f t="shared" si="57"/>
        <v>30</v>
      </c>
    </row>
    <row r="1853" spans="1:7" x14ac:dyDescent="0.25">
      <c r="A1853">
        <v>925.49800000000005</v>
      </c>
      <c r="B1853">
        <v>120.517</v>
      </c>
      <c r="C1853">
        <v>3.0000000000000001E-3</v>
      </c>
      <c r="D1853">
        <v>0.94199999999999995</v>
      </c>
      <c r="E1853">
        <f t="shared" si="56"/>
        <v>13.662579599999999</v>
      </c>
      <c r="F1853">
        <v>1</v>
      </c>
      <c r="G1853">
        <f t="shared" si="57"/>
        <v>30</v>
      </c>
    </row>
    <row r="1854" spans="1:7" x14ac:dyDescent="0.25">
      <c r="A1854">
        <v>925.99800000000005</v>
      </c>
      <c r="B1854">
        <v>120.511</v>
      </c>
      <c r="C1854">
        <v>-1.0999999999999999E-2</v>
      </c>
      <c r="D1854">
        <v>0.90700000000000003</v>
      </c>
      <c r="E1854">
        <f t="shared" si="56"/>
        <v>13.154946600000001</v>
      </c>
      <c r="F1854">
        <v>1</v>
      </c>
      <c r="G1854">
        <f t="shared" si="57"/>
        <v>30</v>
      </c>
    </row>
    <row r="1855" spans="1:7" x14ac:dyDescent="0.25">
      <c r="A1855">
        <v>926.49800000000005</v>
      </c>
      <c r="B1855">
        <v>120.506</v>
      </c>
      <c r="C1855">
        <v>-0.01</v>
      </c>
      <c r="D1855">
        <v>0.96</v>
      </c>
      <c r="E1855">
        <f t="shared" si="56"/>
        <v>13.923648</v>
      </c>
      <c r="F1855">
        <v>2</v>
      </c>
      <c r="G1855">
        <f t="shared" si="57"/>
        <v>30</v>
      </c>
    </row>
    <row r="1856" spans="1:7" x14ac:dyDescent="0.25">
      <c r="A1856">
        <v>926.99800000000005</v>
      </c>
      <c r="B1856">
        <v>120.502</v>
      </c>
      <c r="C1856">
        <v>-8.0000000000000002E-3</v>
      </c>
      <c r="D1856">
        <v>0.89900000000000002</v>
      </c>
      <c r="E1856">
        <f t="shared" si="56"/>
        <v>13.038916200000001</v>
      </c>
      <c r="F1856">
        <v>2</v>
      </c>
      <c r="G1856">
        <f t="shared" si="57"/>
        <v>30</v>
      </c>
    </row>
    <row r="1857" spans="1:7" x14ac:dyDescent="0.25">
      <c r="A1857">
        <v>927.49800000000005</v>
      </c>
      <c r="B1857">
        <v>120.501</v>
      </c>
      <c r="C1857">
        <v>-1E-3</v>
      </c>
      <c r="D1857">
        <v>0.95399999999999996</v>
      </c>
      <c r="E1857">
        <f t="shared" si="56"/>
        <v>13.8366252</v>
      </c>
      <c r="F1857">
        <v>2</v>
      </c>
      <c r="G1857">
        <f t="shared" si="57"/>
        <v>30</v>
      </c>
    </row>
    <row r="1858" spans="1:7" x14ac:dyDescent="0.25">
      <c r="A1858">
        <v>927.99800000000005</v>
      </c>
      <c r="B1858">
        <v>120.494</v>
      </c>
      <c r="C1858">
        <v>-1.4999999999999999E-2</v>
      </c>
      <c r="D1858">
        <v>0.91500000000000004</v>
      </c>
      <c r="E1858">
        <f t="shared" si="56"/>
        <v>13.270977</v>
      </c>
      <c r="F1858">
        <v>2</v>
      </c>
      <c r="G1858">
        <f t="shared" si="57"/>
        <v>30</v>
      </c>
    </row>
    <row r="1859" spans="1:7" x14ac:dyDescent="0.25">
      <c r="A1859">
        <v>928.49800000000005</v>
      </c>
      <c r="B1859">
        <v>120.489</v>
      </c>
      <c r="C1859">
        <v>-0.01</v>
      </c>
      <c r="D1859">
        <v>0.97399999999999998</v>
      </c>
      <c r="E1859">
        <f t="shared" ref="E1859:E1922" si="58">D1859*14.5038</f>
        <v>14.126701199999999</v>
      </c>
      <c r="F1859">
        <v>2</v>
      </c>
      <c r="G1859">
        <f t="shared" ref="G1859:G1922" si="59">(A1860-A1859)*60</f>
        <v>30</v>
      </c>
    </row>
    <row r="1860" spans="1:7" x14ac:dyDescent="0.25">
      <c r="A1860">
        <v>928.99800000000005</v>
      </c>
      <c r="B1860">
        <v>120.48699999999999</v>
      </c>
      <c r="C1860">
        <v>-4.0000000000000001E-3</v>
      </c>
      <c r="D1860">
        <v>0.99399999999999999</v>
      </c>
      <c r="E1860">
        <f t="shared" si="58"/>
        <v>14.4167772</v>
      </c>
      <c r="F1860">
        <v>2</v>
      </c>
      <c r="G1860">
        <f t="shared" si="59"/>
        <v>30</v>
      </c>
    </row>
    <row r="1861" spans="1:7" x14ac:dyDescent="0.25">
      <c r="A1861">
        <v>929.49800000000005</v>
      </c>
      <c r="B1861">
        <v>120.479</v>
      </c>
      <c r="C1861">
        <v>-1.7999999999999999E-2</v>
      </c>
      <c r="D1861">
        <v>0.99</v>
      </c>
      <c r="E1861">
        <f t="shared" si="58"/>
        <v>14.358762</v>
      </c>
      <c r="F1861">
        <v>2</v>
      </c>
      <c r="G1861">
        <f t="shared" si="59"/>
        <v>30</v>
      </c>
    </row>
    <row r="1862" spans="1:7" x14ac:dyDescent="0.25">
      <c r="A1862">
        <v>929.99800000000005</v>
      </c>
      <c r="B1862">
        <v>120.47799999999999</v>
      </c>
      <c r="C1862">
        <v>-1E-3</v>
      </c>
      <c r="D1862">
        <v>0.94499999999999995</v>
      </c>
      <c r="E1862">
        <f t="shared" si="58"/>
        <v>13.706090999999999</v>
      </c>
      <c r="F1862">
        <v>2</v>
      </c>
      <c r="G1862">
        <f t="shared" si="59"/>
        <v>30</v>
      </c>
    </row>
    <row r="1863" spans="1:7" x14ac:dyDescent="0.25">
      <c r="A1863">
        <v>930.49800000000005</v>
      </c>
      <c r="B1863">
        <v>120.467</v>
      </c>
      <c r="C1863">
        <v>-2.3E-2</v>
      </c>
      <c r="D1863">
        <v>0.92900000000000005</v>
      </c>
      <c r="E1863">
        <f t="shared" si="58"/>
        <v>13.474030200000001</v>
      </c>
      <c r="F1863">
        <v>2</v>
      </c>
      <c r="G1863">
        <f t="shared" si="59"/>
        <v>30</v>
      </c>
    </row>
    <row r="1864" spans="1:7" x14ac:dyDescent="0.25">
      <c r="A1864">
        <v>930.99800000000005</v>
      </c>
      <c r="B1864">
        <v>120.46599999999999</v>
      </c>
      <c r="C1864">
        <v>-1E-3</v>
      </c>
      <c r="D1864">
        <v>0.99299999999999999</v>
      </c>
      <c r="E1864">
        <f t="shared" si="58"/>
        <v>14.4022734</v>
      </c>
      <c r="F1864">
        <v>2</v>
      </c>
      <c r="G1864">
        <f t="shared" si="59"/>
        <v>30</v>
      </c>
    </row>
    <row r="1865" spans="1:7" x14ac:dyDescent="0.25">
      <c r="A1865">
        <v>931.49800000000005</v>
      </c>
      <c r="B1865">
        <v>120.46599999999999</v>
      </c>
      <c r="C1865">
        <v>-1E-3</v>
      </c>
      <c r="D1865">
        <v>0.98699999999999999</v>
      </c>
      <c r="E1865">
        <f t="shared" si="58"/>
        <v>14.315250600000001</v>
      </c>
      <c r="F1865">
        <v>2</v>
      </c>
      <c r="G1865">
        <f t="shared" si="59"/>
        <v>30</v>
      </c>
    </row>
    <row r="1866" spans="1:7" x14ac:dyDescent="0.25">
      <c r="A1866">
        <v>931.99800000000005</v>
      </c>
      <c r="B1866">
        <v>120.46599999999999</v>
      </c>
      <c r="C1866">
        <v>-1E-3</v>
      </c>
      <c r="D1866">
        <v>0.96899999999999997</v>
      </c>
      <c r="E1866">
        <f t="shared" si="58"/>
        <v>14.0541822</v>
      </c>
      <c r="F1866">
        <v>2</v>
      </c>
      <c r="G1866">
        <f t="shared" si="59"/>
        <v>30</v>
      </c>
    </row>
    <row r="1867" spans="1:7" x14ac:dyDescent="0.25">
      <c r="A1867">
        <v>932.49800000000005</v>
      </c>
      <c r="B1867">
        <v>120.461</v>
      </c>
      <c r="C1867">
        <v>-8.9999999999999993E-3</v>
      </c>
      <c r="D1867">
        <v>0.95099999999999996</v>
      </c>
      <c r="E1867">
        <f t="shared" si="58"/>
        <v>13.793113799999999</v>
      </c>
      <c r="F1867">
        <v>2</v>
      </c>
      <c r="G1867">
        <f t="shared" si="59"/>
        <v>30</v>
      </c>
    </row>
    <row r="1868" spans="1:7" x14ac:dyDescent="0.25">
      <c r="A1868">
        <v>932.99800000000005</v>
      </c>
      <c r="B1868">
        <v>120.45399999999999</v>
      </c>
      <c r="C1868">
        <v>-1.4999999999999999E-2</v>
      </c>
      <c r="D1868">
        <v>0.96899999999999997</v>
      </c>
      <c r="E1868">
        <f t="shared" si="58"/>
        <v>14.0541822</v>
      </c>
      <c r="F1868">
        <v>2</v>
      </c>
      <c r="G1868">
        <f t="shared" si="59"/>
        <v>30</v>
      </c>
    </row>
    <row r="1869" spans="1:7" x14ac:dyDescent="0.25">
      <c r="A1869">
        <v>933.49800000000005</v>
      </c>
      <c r="B1869">
        <v>120.453</v>
      </c>
      <c r="C1869">
        <v>-2E-3</v>
      </c>
      <c r="D1869">
        <v>0.91</v>
      </c>
      <c r="E1869">
        <f t="shared" si="58"/>
        <v>13.198458</v>
      </c>
      <c r="F1869">
        <v>2</v>
      </c>
      <c r="G1869">
        <f t="shared" si="59"/>
        <v>30</v>
      </c>
    </row>
    <row r="1870" spans="1:7" x14ac:dyDescent="0.25">
      <c r="A1870">
        <v>933.99800000000005</v>
      </c>
      <c r="B1870">
        <v>120.449</v>
      </c>
      <c r="C1870">
        <v>-7.0000000000000001E-3</v>
      </c>
      <c r="D1870">
        <v>0.92</v>
      </c>
      <c r="E1870">
        <f t="shared" si="58"/>
        <v>13.343496</v>
      </c>
      <c r="F1870">
        <v>2</v>
      </c>
      <c r="G1870">
        <f t="shared" si="59"/>
        <v>30</v>
      </c>
    </row>
    <row r="1871" spans="1:7" x14ac:dyDescent="0.25">
      <c r="A1871">
        <v>934.49800000000005</v>
      </c>
      <c r="B1871">
        <v>120.446</v>
      </c>
      <c r="C1871">
        <v>-6.0000000000000001E-3</v>
      </c>
      <c r="D1871">
        <v>0.90300000000000002</v>
      </c>
      <c r="E1871">
        <f t="shared" si="58"/>
        <v>13.096931400000001</v>
      </c>
      <c r="F1871">
        <v>2</v>
      </c>
      <c r="G1871">
        <f t="shared" si="59"/>
        <v>30</v>
      </c>
    </row>
    <row r="1872" spans="1:7" x14ac:dyDescent="0.25">
      <c r="A1872">
        <v>934.99800000000005</v>
      </c>
      <c r="B1872">
        <v>120.441</v>
      </c>
      <c r="C1872">
        <v>-8.9999999999999993E-3</v>
      </c>
      <c r="D1872">
        <v>0.90300000000000002</v>
      </c>
      <c r="E1872">
        <f t="shared" si="58"/>
        <v>13.096931400000001</v>
      </c>
      <c r="F1872">
        <v>2</v>
      </c>
      <c r="G1872">
        <f t="shared" si="59"/>
        <v>30</v>
      </c>
    </row>
    <row r="1873" spans="1:7" x14ac:dyDescent="0.25">
      <c r="A1873">
        <v>935.49800000000005</v>
      </c>
      <c r="B1873">
        <v>120.438</v>
      </c>
      <c r="C1873">
        <v>-7.0000000000000001E-3</v>
      </c>
      <c r="D1873">
        <v>0.95699999999999996</v>
      </c>
      <c r="E1873">
        <f t="shared" si="58"/>
        <v>13.8801366</v>
      </c>
      <c r="F1873">
        <v>2</v>
      </c>
      <c r="G1873">
        <f t="shared" si="59"/>
        <v>30</v>
      </c>
    </row>
    <row r="1874" spans="1:7" x14ac:dyDescent="0.25">
      <c r="A1874">
        <v>935.99800000000005</v>
      </c>
      <c r="B1874">
        <v>120.435</v>
      </c>
      <c r="C1874">
        <v>-5.0000000000000001E-3</v>
      </c>
      <c r="D1874">
        <v>0.99</v>
      </c>
      <c r="E1874">
        <f t="shared" si="58"/>
        <v>14.358762</v>
      </c>
      <c r="F1874">
        <v>2</v>
      </c>
      <c r="G1874">
        <f t="shared" si="59"/>
        <v>30</v>
      </c>
    </row>
    <row r="1875" spans="1:7" x14ac:dyDescent="0.25">
      <c r="A1875">
        <v>936.49800000000005</v>
      </c>
      <c r="B1875">
        <v>120.426</v>
      </c>
      <c r="C1875">
        <v>-7.0000000000000001E-3</v>
      </c>
      <c r="D1875">
        <v>0.94399999999999995</v>
      </c>
      <c r="E1875">
        <f t="shared" si="58"/>
        <v>13.691587199999999</v>
      </c>
      <c r="F1875">
        <v>10</v>
      </c>
      <c r="G1875">
        <f t="shared" si="59"/>
        <v>30</v>
      </c>
    </row>
    <row r="1876" spans="1:7" x14ac:dyDescent="0.25">
      <c r="A1876">
        <v>936.99800000000005</v>
      </c>
      <c r="B1876">
        <v>120.437</v>
      </c>
      <c r="C1876">
        <v>2.1000000000000001E-2</v>
      </c>
      <c r="D1876">
        <v>0.96099999999999997</v>
      </c>
      <c r="E1876">
        <f t="shared" si="58"/>
        <v>13.9381518</v>
      </c>
      <c r="F1876">
        <v>0</v>
      </c>
      <c r="G1876">
        <f t="shared" si="59"/>
        <v>30</v>
      </c>
    </row>
    <row r="1877" spans="1:7" x14ac:dyDescent="0.25">
      <c r="A1877">
        <v>937.49800000000005</v>
      </c>
      <c r="B1877">
        <v>120.55500000000001</v>
      </c>
      <c r="C1877">
        <v>0.23599999999999999</v>
      </c>
      <c r="D1877">
        <v>0.97699999999999998</v>
      </c>
      <c r="E1877">
        <f t="shared" si="58"/>
        <v>14.170212599999999</v>
      </c>
      <c r="F1877">
        <v>0</v>
      </c>
      <c r="G1877">
        <f t="shared" si="59"/>
        <v>30</v>
      </c>
    </row>
    <row r="1878" spans="1:7" x14ac:dyDescent="0.25">
      <c r="A1878">
        <v>937.99800000000005</v>
      </c>
      <c r="B1878">
        <v>120.819</v>
      </c>
      <c r="C1878">
        <v>0.52900000000000003</v>
      </c>
      <c r="D1878">
        <v>0.94399999999999995</v>
      </c>
      <c r="E1878">
        <f t="shared" si="58"/>
        <v>13.691587199999999</v>
      </c>
      <c r="F1878">
        <v>0</v>
      </c>
      <c r="G1878">
        <f t="shared" si="59"/>
        <v>30</v>
      </c>
    </row>
    <row r="1879" spans="1:7" x14ac:dyDescent="0.25">
      <c r="A1879">
        <v>938.49800000000005</v>
      </c>
      <c r="B1879">
        <v>120.904</v>
      </c>
      <c r="C1879">
        <v>0.16900000000000001</v>
      </c>
      <c r="D1879">
        <v>0.93899999999999995</v>
      </c>
      <c r="E1879">
        <f t="shared" si="58"/>
        <v>13.619068199999999</v>
      </c>
      <c r="F1879">
        <v>0</v>
      </c>
      <c r="G1879">
        <f t="shared" si="59"/>
        <v>30</v>
      </c>
    </row>
    <row r="1880" spans="1:7" x14ac:dyDescent="0.25">
      <c r="A1880">
        <v>938.99800000000005</v>
      </c>
      <c r="B1880">
        <v>121.027</v>
      </c>
      <c r="C1880">
        <v>0.247</v>
      </c>
      <c r="D1880">
        <v>0.93700000000000006</v>
      </c>
      <c r="E1880">
        <f t="shared" si="58"/>
        <v>13.590060600000001</v>
      </c>
      <c r="F1880">
        <v>0</v>
      </c>
      <c r="G1880">
        <f t="shared" si="59"/>
        <v>30</v>
      </c>
    </row>
    <row r="1881" spans="1:7" x14ac:dyDescent="0.25">
      <c r="A1881">
        <v>939.49800000000005</v>
      </c>
      <c r="B1881">
        <v>121.145</v>
      </c>
      <c r="C1881">
        <v>0.23699999999999999</v>
      </c>
      <c r="D1881">
        <v>0.96499999999999997</v>
      </c>
      <c r="E1881">
        <f t="shared" si="58"/>
        <v>13.996167</v>
      </c>
      <c r="F1881">
        <v>0</v>
      </c>
      <c r="G1881">
        <f t="shared" si="59"/>
        <v>30</v>
      </c>
    </row>
    <row r="1882" spans="1:7" x14ac:dyDescent="0.25">
      <c r="A1882">
        <v>939.99800000000005</v>
      </c>
      <c r="B1882">
        <v>121.32599999999999</v>
      </c>
      <c r="C1882">
        <v>0.36099999999999999</v>
      </c>
      <c r="D1882">
        <v>0.97</v>
      </c>
      <c r="E1882">
        <f t="shared" si="58"/>
        <v>14.068686</v>
      </c>
      <c r="F1882">
        <v>0</v>
      </c>
      <c r="G1882">
        <f t="shared" si="59"/>
        <v>30</v>
      </c>
    </row>
    <row r="1883" spans="1:7" x14ac:dyDescent="0.25">
      <c r="A1883">
        <v>940.49800000000005</v>
      </c>
      <c r="B1883">
        <v>121.417</v>
      </c>
      <c r="C1883">
        <v>0.182</v>
      </c>
      <c r="D1883">
        <v>0.93799999999999994</v>
      </c>
      <c r="E1883">
        <f t="shared" si="58"/>
        <v>13.604564399999999</v>
      </c>
      <c r="F1883">
        <v>0</v>
      </c>
      <c r="G1883">
        <f t="shared" si="59"/>
        <v>30</v>
      </c>
    </row>
    <row r="1884" spans="1:7" x14ac:dyDescent="0.25">
      <c r="A1884">
        <v>940.99800000000005</v>
      </c>
      <c r="B1884">
        <v>121.58799999999999</v>
      </c>
      <c r="C1884">
        <v>0.34399999999999997</v>
      </c>
      <c r="D1884">
        <v>0.94699999999999995</v>
      </c>
      <c r="E1884">
        <f t="shared" si="58"/>
        <v>13.735098599999999</v>
      </c>
      <c r="F1884">
        <v>0</v>
      </c>
      <c r="G1884">
        <f t="shared" si="59"/>
        <v>30</v>
      </c>
    </row>
    <row r="1885" spans="1:7" x14ac:dyDescent="0.25">
      <c r="A1885">
        <v>941.49800000000005</v>
      </c>
      <c r="B1885">
        <v>121.67700000000001</v>
      </c>
      <c r="C1885">
        <v>0.17699999999999999</v>
      </c>
      <c r="D1885">
        <v>0.92800000000000005</v>
      </c>
      <c r="E1885">
        <f t="shared" si="58"/>
        <v>13.459526400000001</v>
      </c>
      <c r="F1885">
        <v>0</v>
      </c>
      <c r="G1885">
        <f t="shared" si="59"/>
        <v>30</v>
      </c>
    </row>
    <row r="1886" spans="1:7" x14ac:dyDescent="0.25">
      <c r="A1886">
        <v>941.99800000000005</v>
      </c>
      <c r="B1886">
        <v>121.833</v>
      </c>
      <c r="C1886">
        <v>0.311</v>
      </c>
      <c r="D1886">
        <v>0.94799999999999995</v>
      </c>
      <c r="E1886">
        <f t="shared" si="58"/>
        <v>13.749602399999999</v>
      </c>
      <c r="F1886">
        <v>0</v>
      </c>
      <c r="G1886">
        <f t="shared" si="59"/>
        <v>30</v>
      </c>
    </row>
    <row r="1887" spans="1:7" x14ac:dyDescent="0.25">
      <c r="A1887">
        <v>942.49800000000005</v>
      </c>
      <c r="B1887">
        <v>121.93600000000001</v>
      </c>
      <c r="C1887">
        <v>0.20799999999999999</v>
      </c>
      <c r="D1887">
        <v>0.95699999999999996</v>
      </c>
      <c r="E1887">
        <f t="shared" si="58"/>
        <v>13.8801366</v>
      </c>
      <c r="F1887">
        <v>0</v>
      </c>
      <c r="G1887">
        <f t="shared" si="59"/>
        <v>30</v>
      </c>
    </row>
    <row r="1888" spans="1:7" x14ac:dyDescent="0.25">
      <c r="A1888">
        <v>942.99800000000005</v>
      </c>
      <c r="B1888">
        <v>122.05800000000001</v>
      </c>
      <c r="C1888">
        <v>0.24399999999999999</v>
      </c>
      <c r="D1888">
        <v>0.95499999999999996</v>
      </c>
      <c r="E1888">
        <f t="shared" si="58"/>
        <v>13.851129</v>
      </c>
      <c r="F1888">
        <v>0</v>
      </c>
      <c r="G1888">
        <f t="shared" si="59"/>
        <v>30</v>
      </c>
    </row>
    <row r="1889" spans="1:7" x14ac:dyDescent="0.25">
      <c r="A1889">
        <v>943.49800000000005</v>
      </c>
      <c r="B1889">
        <v>122.17100000000001</v>
      </c>
      <c r="C1889">
        <v>0.22500000000000001</v>
      </c>
      <c r="D1889">
        <v>0.94499999999999995</v>
      </c>
      <c r="E1889">
        <f t="shared" si="58"/>
        <v>13.706090999999999</v>
      </c>
      <c r="F1889">
        <v>0</v>
      </c>
      <c r="G1889">
        <f t="shared" si="59"/>
        <v>30</v>
      </c>
    </row>
    <row r="1890" spans="1:7" x14ac:dyDescent="0.25">
      <c r="A1890">
        <v>943.99800000000005</v>
      </c>
      <c r="B1890">
        <v>122.27800000000001</v>
      </c>
      <c r="C1890">
        <v>0.215</v>
      </c>
      <c r="D1890">
        <v>0.93899999999999995</v>
      </c>
      <c r="E1890">
        <f t="shared" si="58"/>
        <v>13.619068199999999</v>
      </c>
      <c r="F1890">
        <v>0</v>
      </c>
      <c r="G1890">
        <f t="shared" si="59"/>
        <v>30</v>
      </c>
    </row>
    <row r="1891" spans="1:7" x14ac:dyDescent="0.25">
      <c r="A1891">
        <v>944.49800000000005</v>
      </c>
      <c r="B1891">
        <v>122.398</v>
      </c>
      <c r="C1891">
        <v>0.23899999999999999</v>
      </c>
      <c r="D1891">
        <v>0.94099999999999995</v>
      </c>
      <c r="E1891">
        <f t="shared" si="58"/>
        <v>13.648075799999999</v>
      </c>
      <c r="F1891">
        <v>0</v>
      </c>
      <c r="G1891">
        <f t="shared" si="59"/>
        <v>30</v>
      </c>
    </row>
    <row r="1892" spans="1:7" x14ac:dyDescent="0.25">
      <c r="A1892">
        <v>944.99800000000005</v>
      </c>
      <c r="B1892">
        <v>122.551</v>
      </c>
      <c r="C1892">
        <v>0.30599999999999999</v>
      </c>
      <c r="D1892">
        <v>0.93</v>
      </c>
      <c r="E1892">
        <f t="shared" si="58"/>
        <v>13.488534000000001</v>
      </c>
      <c r="F1892">
        <v>0</v>
      </c>
      <c r="G1892">
        <f t="shared" si="59"/>
        <v>30</v>
      </c>
    </row>
    <row r="1893" spans="1:7" x14ac:dyDescent="0.25">
      <c r="A1893">
        <v>945.49800000000005</v>
      </c>
      <c r="B1893">
        <v>122.623</v>
      </c>
      <c r="C1893">
        <v>0.14599999999999999</v>
      </c>
      <c r="D1893">
        <v>0.95199999999999996</v>
      </c>
      <c r="E1893">
        <f t="shared" si="58"/>
        <v>13.807617599999999</v>
      </c>
      <c r="F1893">
        <v>0</v>
      </c>
      <c r="G1893">
        <f t="shared" si="59"/>
        <v>30</v>
      </c>
    </row>
    <row r="1894" spans="1:7" x14ac:dyDescent="0.25">
      <c r="A1894">
        <v>945.99800000000005</v>
      </c>
      <c r="B1894">
        <v>122.744</v>
      </c>
      <c r="C1894">
        <v>0.24</v>
      </c>
      <c r="D1894">
        <v>0.93899999999999995</v>
      </c>
      <c r="E1894">
        <f t="shared" si="58"/>
        <v>13.619068199999999</v>
      </c>
      <c r="F1894">
        <v>0</v>
      </c>
      <c r="G1894">
        <f t="shared" si="59"/>
        <v>30</v>
      </c>
    </row>
    <row r="1895" spans="1:7" x14ac:dyDescent="0.25">
      <c r="A1895">
        <v>946.49800000000005</v>
      </c>
      <c r="B1895">
        <v>122.85</v>
      </c>
      <c r="C1895">
        <v>0.21299999999999999</v>
      </c>
      <c r="D1895">
        <v>0.94499999999999995</v>
      </c>
      <c r="E1895">
        <f t="shared" si="58"/>
        <v>13.706090999999999</v>
      </c>
      <c r="F1895">
        <v>0</v>
      </c>
      <c r="G1895">
        <f t="shared" si="59"/>
        <v>30</v>
      </c>
    </row>
    <row r="1896" spans="1:7" x14ac:dyDescent="0.25">
      <c r="A1896">
        <v>946.99800000000005</v>
      </c>
      <c r="B1896">
        <v>122.935</v>
      </c>
      <c r="C1896">
        <v>0.16900000000000001</v>
      </c>
      <c r="D1896">
        <v>0.95599999999999996</v>
      </c>
      <c r="E1896">
        <f t="shared" si="58"/>
        <v>13.8656328</v>
      </c>
      <c r="F1896">
        <v>0</v>
      </c>
      <c r="G1896">
        <f t="shared" si="59"/>
        <v>30</v>
      </c>
    </row>
    <row r="1897" spans="1:7" x14ac:dyDescent="0.25">
      <c r="A1897">
        <v>947.49800000000005</v>
      </c>
      <c r="B1897">
        <v>123.041</v>
      </c>
      <c r="C1897">
        <v>0.21299999999999999</v>
      </c>
      <c r="D1897">
        <v>0.92800000000000005</v>
      </c>
      <c r="E1897">
        <f t="shared" si="58"/>
        <v>13.459526400000001</v>
      </c>
      <c r="F1897">
        <v>0</v>
      </c>
      <c r="G1897">
        <f t="shared" si="59"/>
        <v>30</v>
      </c>
    </row>
    <row r="1898" spans="1:7" x14ac:dyDescent="0.25">
      <c r="A1898">
        <v>947.99800000000005</v>
      </c>
      <c r="B1898">
        <v>123.108</v>
      </c>
      <c r="C1898">
        <v>0.13400000000000001</v>
      </c>
      <c r="D1898">
        <v>0.95299999999999996</v>
      </c>
      <c r="E1898">
        <f t="shared" si="58"/>
        <v>13.822121399999999</v>
      </c>
      <c r="F1898">
        <v>0</v>
      </c>
      <c r="G1898">
        <f t="shared" si="59"/>
        <v>30</v>
      </c>
    </row>
    <row r="1899" spans="1:7" x14ac:dyDescent="0.25">
      <c r="A1899">
        <v>948.49800000000005</v>
      </c>
      <c r="B1899">
        <v>123.22199999999999</v>
      </c>
      <c r="C1899">
        <v>0.22800000000000001</v>
      </c>
      <c r="D1899">
        <v>0.94499999999999995</v>
      </c>
      <c r="E1899">
        <f t="shared" si="58"/>
        <v>13.706090999999999</v>
      </c>
      <c r="F1899">
        <v>0</v>
      </c>
      <c r="G1899">
        <f t="shared" si="59"/>
        <v>30</v>
      </c>
    </row>
    <row r="1900" spans="1:7" x14ac:dyDescent="0.25">
      <c r="A1900">
        <v>948.99800000000005</v>
      </c>
      <c r="B1900">
        <v>123.35299999999999</v>
      </c>
      <c r="C1900">
        <v>0.26200000000000001</v>
      </c>
      <c r="D1900">
        <v>0.94899999999999995</v>
      </c>
      <c r="E1900">
        <f t="shared" si="58"/>
        <v>13.764106199999999</v>
      </c>
      <c r="F1900">
        <v>0</v>
      </c>
      <c r="G1900">
        <f t="shared" si="59"/>
        <v>30</v>
      </c>
    </row>
    <row r="1901" spans="1:7" x14ac:dyDescent="0.25">
      <c r="A1901">
        <v>949.49800000000005</v>
      </c>
      <c r="B1901">
        <v>123.494</v>
      </c>
      <c r="C1901">
        <v>0.28299999999999997</v>
      </c>
      <c r="D1901">
        <v>0.96299999999999997</v>
      </c>
      <c r="E1901">
        <f t="shared" si="58"/>
        <v>13.9671594</v>
      </c>
      <c r="F1901">
        <v>0</v>
      </c>
      <c r="G1901">
        <f t="shared" si="59"/>
        <v>30</v>
      </c>
    </row>
    <row r="1902" spans="1:7" x14ac:dyDescent="0.25">
      <c r="A1902">
        <v>949.99800000000005</v>
      </c>
      <c r="B1902">
        <v>123.667</v>
      </c>
      <c r="C1902">
        <v>0.34599999999999997</v>
      </c>
      <c r="D1902">
        <v>0.94099999999999995</v>
      </c>
      <c r="E1902">
        <f t="shared" si="58"/>
        <v>13.648075799999999</v>
      </c>
      <c r="F1902">
        <v>0</v>
      </c>
      <c r="G1902">
        <f t="shared" si="59"/>
        <v>30</v>
      </c>
    </row>
    <row r="1903" spans="1:7" x14ac:dyDescent="0.25">
      <c r="A1903">
        <v>950.49800000000005</v>
      </c>
      <c r="B1903">
        <v>123.83199999999999</v>
      </c>
      <c r="C1903">
        <v>0.33</v>
      </c>
      <c r="D1903">
        <v>0.95799999999999996</v>
      </c>
      <c r="E1903">
        <f t="shared" si="58"/>
        <v>13.8946404</v>
      </c>
      <c r="F1903">
        <v>0</v>
      </c>
      <c r="G1903">
        <f t="shared" si="59"/>
        <v>30</v>
      </c>
    </row>
    <row r="1904" spans="1:7" x14ac:dyDescent="0.25">
      <c r="A1904">
        <v>950.99800000000005</v>
      </c>
      <c r="B1904">
        <v>123.996</v>
      </c>
      <c r="C1904">
        <v>0.32800000000000001</v>
      </c>
      <c r="D1904">
        <v>0.95699999999999996</v>
      </c>
      <c r="E1904">
        <f t="shared" si="58"/>
        <v>13.8801366</v>
      </c>
      <c r="F1904">
        <v>0</v>
      </c>
      <c r="G1904">
        <f t="shared" si="59"/>
        <v>30</v>
      </c>
    </row>
    <row r="1905" spans="1:7" x14ac:dyDescent="0.25">
      <c r="A1905">
        <v>951.49800000000005</v>
      </c>
      <c r="B1905">
        <v>124.137</v>
      </c>
      <c r="C1905">
        <v>0.28100000000000003</v>
      </c>
      <c r="D1905">
        <v>0.95499999999999996</v>
      </c>
      <c r="E1905">
        <f t="shared" si="58"/>
        <v>13.851129</v>
      </c>
      <c r="F1905">
        <v>0</v>
      </c>
      <c r="G1905">
        <f t="shared" si="59"/>
        <v>30</v>
      </c>
    </row>
    <row r="1906" spans="1:7" x14ac:dyDescent="0.25">
      <c r="A1906">
        <v>951.99800000000005</v>
      </c>
      <c r="B1906">
        <v>124.232</v>
      </c>
      <c r="C1906">
        <v>0.191</v>
      </c>
      <c r="D1906">
        <v>0.96299999999999997</v>
      </c>
      <c r="E1906">
        <f t="shared" si="58"/>
        <v>13.9671594</v>
      </c>
      <c r="F1906">
        <v>0</v>
      </c>
      <c r="G1906">
        <f t="shared" si="59"/>
        <v>30</v>
      </c>
    </row>
    <row r="1907" spans="1:7" x14ac:dyDescent="0.25">
      <c r="A1907">
        <v>952.49800000000005</v>
      </c>
      <c r="B1907">
        <v>124.343</v>
      </c>
      <c r="C1907">
        <v>0.221</v>
      </c>
      <c r="D1907">
        <v>0.95599999999999996</v>
      </c>
      <c r="E1907">
        <f t="shared" si="58"/>
        <v>13.8656328</v>
      </c>
      <c r="F1907">
        <v>0</v>
      </c>
      <c r="G1907">
        <f t="shared" si="59"/>
        <v>30</v>
      </c>
    </row>
    <row r="1908" spans="1:7" x14ac:dyDescent="0.25">
      <c r="A1908">
        <v>952.99800000000005</v>
      </c>
      <c r="B1908">
        <v>124.446</v>
      </c>
      <c r="C1908">
        <v>0.20699999999999999</v>
      </c>
      <c r="D1908">
        <v>0.94499999999999995</v>
      </c>
      <c r="E1908">
        <f t="shared" si="58"/>
        <v>13.706090999999999</v>
      </c>
      <c r="F1908">
        <v>0</v>
      </c>
      <c r="G1908">
        <f t="shared" si="59"/>
        <v>30</v>
      </c>
    </row>
    <row r="1909" spans="1:7" x14ac:dyDescent="0.25">
      <c r="A1909">
        <v>953.49800000000005</v>
      </c>
      <c r="B1909">
        <v>124.63200000000001</v>
      </c>
      <c r="C1909">
        <v>0.371</v>
      </c>
      <c r="D1909">
        <v>0.95299999999999996</v>
      </c>
      <c r="E1909">
        <f t="shared" si="58"/>
        <v>13.822121399999999</v>
      </c>
      <c r="F1909">
        <v>0</v>
      </c>
      <c r="G1909">
        <f t="shared" si="59"/>
        <v>30</v>
      </c>
    </row>
    <row r="1910" spans="1:7" x14ac:dyDescent="0.25">
      <c r="A1910">
        <v>953.99800000000005</v>
      </c>
      <c r="B1910">
        <v>124.675</v>
      </c>
      <c r="C1910">
        <v>8.6999999999999994E-2</v>
      </c>
      <c r="D1910">
        <v>0.96899999999999997</v>
      </c>
      <c r="E1910">
        <f t="shared" si="58"/>
        <v>14.0541822</v>
      </c>
      <c r="F1910">
        <v>0</v>
      </c>
      <c r="G1910">
        <f t="shared" si="59"/>
        <v>30</v>
      </c>
    </row>
    <row r="1911" spans="1:7" x14ac:dyDescent="0.25">
      <c r="A1911">
        <v>954.49800000000005</v>
      </c>
      <c r="B1911">
        <v>124.767</v>
      </c>
      <c r="C1911">
        <v>0.183</v>
      </c>
      <c r="D1911">
        <v>0.96199999999999997</v>
      </c>
      <c r="E1911">
        <f t="shared" si="58"/>
        <v>13.9526556</v>
      </c>
      <c r="F1911">
        <v>0</v>
      </c>
      <c r="G1911">
        <f t="shared" si="59"/>
        <v>30</v>
      </c>
    </row>
    <row r="1912" spans="1:7" x14ac:dyDescent="0.25">
      <c r="A1912">
        <v>954.99800000000005</v>
      </c>
      <c r="B1912">
        <v>124.85599999999999</v>
      </c>
      <c r="C1912">
        <v>0.17899999999999999</v>
      </c>
      <c r="D1912">
        <v>0.95799999999999996</v>
      </c>
      <c r="E1912">
        <f t="shared" si="58"/>
        <v>13.8946404</v>
      </c>
      <c r="F1912">
        <v>0</v>
      </c>
      <c r="G1912">
        <f t="shared" si="59"/>
        <v>30</v>
      </c>
    </row>
    <row r="1913" spans="1:7" x14ac:dyDescent="0.25">
      <c r="A1913">
        <v>955.49800000000005</v>
      </c>
      <c r="B1913">
        <v>124.949</v>
      </c>
      <c r="C1913">
        <v>0.185</v>
      </c>
      <c r="D1913">
        <v>0.96099999999999997</v>
      </c>
      <c r="E1913">
        <f t="shared" si="58"/>
        <v>13.9381518</v>
      </c>
      <c r="F1913">
        <v>0</v>
      </c>
      <c r="G1913">
        <f t="shared" si="59"/>
        <v>30</v>
      </c>
    </row>
    <row r="1914" spans="1:7" x14ac:dyDescent="0.25">
      <c r="A1914">
        <v>955.99800000000005</v>
      </c>
      <c r="B1914">
        <v>125.005</v>
      </c>
      <c r="C1914">
        <v>0.114</v>
      </c>
      <c r="D1914">
        <v>0.95499999999999996</v>
      </c>
      <c r="E1914">
        <f t="shared" si="58"/>
        <v>13.851129</v>
      </c>
      <c r="F1914">
        <v>1</v>
      </c>
      <c r="G1914">
        <f t="shared" si="59"/>
        <v>30</v>
      </c>
    </row>
    <row r="1915" spans="1:7" x14ac:dyDescent="0.25">
      <c r="A1915">
        <v>956.49800000000005</v>
      </c>
      <c r="B1915">
        <v>125.08199999999999</v>
      </c>
      <c r="C1915">
        <v>0.153</v>
      </c>
      <c r="D1915">
        <v>0.94</v>
      </c>
      <c r="E1915">
        <f t="shared" si="58"/>
        <v>13.633571999999999</v>
      </c>
      <c r="F1915">
        <v>1</v>
      </c>
      <c r="G1915">
        <f t="shared" si="59"/>
        <v>30</v>
      </c>
    </row>
    <row r="1916" spans="1:7" x14ac:dyDescent="0.25">
      <c r="A1916">
        <v>956.99800000000005</v>
      </c>
      <c r="B1916">
        <v>125.14700000000001</v>
      </c>
      <c r="C1916">
        <v>0.13100000000000001</v>
      </c>
      <c r="D1916">
        <v>0.95599999999999996</v>
      </c>
      <c r="E1916">
        <f t="shared" si="58"/>
        <v>13.8656328</v>
      </c>
      <c r="F1916">
        <v>1</v>
      </c>
      <c r="G1916">
        <f t="shared" si="59"/>
        <v>30</v>
      </c>
    </row>
    <row r="1917" spans="1:7" x14ac:dyDescent="0.25">
      <c r="A1917">
        <v>957.49800000000005</v>
      </c>
      <c r="B1917">
        <v>125.212</v>
      </c>
      <c r="C1917">
        <v>0.128</v>
      </c>
      <c r="D1917">
        <v>0.94499999999999995</v>
      </c>
      <c r="E1917">
        <f t="shared" si="58"/>
        <v>13.706090999999999</v>
      </c>
      <c r="F1917">
        <v>1</v>
      </c>
      <c r="G1917">
        <f t="shared" si="59"/>
        <v>30</v>
      </c>
    </row>
    <row r="1918" spans="1:7" x14ac:dyDescent="0.25">
      <c r="A1918">
        <v>957.99800000000005</v>
      </c>
      <c r="B1918">
        <v>125.27800000000001</v>
      </c>
      <c r="C1918">
        <v>0.13300000000000001</v>
      </c>
      <c r="D1918">
        <v>0.94399999999999995</v>
      </c>
      <c r="E1918">
        <f t="shared" si="58"/>
        <v>13.691587199999999</v>
      </c>
      <c r="F1918">
        <v>1</v>
      </c>
      <c r="G1918">
        <f t="shared" si="59"/>
        <v>30</v>
      </c>
    </row>
    <row r="1919" spans="1:7" x14ac:dyDescent="0.25">
      <c r="A1919">
        <v>958.49800000000005</v>
      </c>
      <c r="B1919">
        <v>125.315</v>
      </c>
      <c r="C1919">
        <v>7.2999999999999995E-2</v>
      </c>
      <c r="D1919">
        <v>0.94599999999999995</v>
      </c>
      <c r="E1919">
        <f t="shared" si="58"/>
        <v>13.720594799999999</v>
      </c>
      <c r="F1919">
        <v>1</v>
      </c>
      <c r="G1919">
        <f t="shared" si="59"/>
        <v>30</v>
      </c>
    </row>
    <row r="1920" spans="1:7" x14ac:dyDescent="0.25">
      <c r="A1920">
        <v>958.99800000000005</v>
      </c>
      <c r="B1920">
        <v>125.366</v>
      </c>
      <c r="C1920">
        <v>0.10299999999999999</v>
      </c>
      <c r="D1920">
        <v>0.96899999999999997</v>
      </c>
      <c r="E1920">
        <f t="shared" si="58"/>
        <v>14.0541822</v>
      </c>
      <c r="F1920">
        <v>1</v>
      </c>
      <c r="G1920">
        <f t="shared" si="59"/>
        <v>30</v>
      </c>
    </row>
    <row r="1921" spans="1:7" x14ac:dyDescent="0.25">
      <c r="A1921">
        <v>959.49800000000005</v>
      </c>
      <c r="B1921">
        <v>125.39700000000001</v>
      </c>
      <c r="C1921">
        <v>6.0999999999999999E-2</v>
      </c>
      <c r="D1921">
        <v>0.95699999999999996</v>
      </c>
      <c r="E1921">
        <f t="shared" si="58"/>
        <v>13.8801366</v>
      </c>
      <c r="F1921">
        <v>1</v>
      </c>
      <c r="G1921">
        <f t="shared" si="59"/>
        <v>30</v>
      </c>
    </row>
    <row r="1922" spans="1:7" x14ac:dyDescent="0.25">
      <c r="A1922">
        <v>959.99800000000005</v>
      </c>
      <c r="B1922">
        <v>125.434</v>
      </c>
      <c r="C1922">
        <v>7.3999999999999996E-2</v>
      </c>
      <c r="D1922">
        <v>0.92100000000000004</v>
      </c>
      <c r="E1922">
        <f t="shared" si="58"/>
        <v>13.3579998</v>
      </c>
      <c r="F1922">
        <v>1</v>
      </c>
      <c r="G1922">
        <f t="shared" si="59"/>
        <v>30</v>
      </c>
    </row>
    <row r="1923" spans="1:7" x14ac:dyDescent="0.25">
      <c r="A1923">
        <v>960.49800000000005</v>
      </c>
      <c r="B1923">
        <v>125.48</v>
      </c>
      <c r="C1923">
        <v>9.2999999999999999E-2</v>
      </c>
      <c r="D1923">
        <v>0.95499999999999996</v>
      </c>
      <c r="E1923">
        <f t="shared" ref="E1923:E1986" si="60">D1923*14.5038</f>
        <v>13.851129</v>
      </c>
      <c r="F1923">
        <v>1</v>
      </c>
      <c r="G1923">
        <f t="shared" ref="G1923:G1986" si="61">(A1924-A1923)*60</f>
        <v>30</v>
      </c>
    </row>
    <row r="1924" spans="1:7" x14ac:dyDescent="0.25">
      <c r="A1924">
        <v>960.99800000000005</v>
      </c>
      <c r="B1924">
        <v>125.498</v>
      </c>
      <c r="C1924">
        <v>3.5000000000000003E-2</v>
      </c>
      <c r="D1924">
        <v>0.97599999999999998</v>
      </c>
      <c r="E1924">
        <f t="shared" si="60"/>
        <v>14.155708799999999</v>
      </c>
      <c r="F1924">
        <v>1</v>
      </c>
      <c r="G1924">
        <f t="shared" si="61"/>
        <v>30</v>
      </c>
    </row>
    <row r="1925" spans="1:7" x14ac:dyDescent="0.25">
      <c r="A1925">
        <v>961.49800000000005</v>
      </c>
      <c r="B1925">
        <v>125.505</v>
      </c>
      <c r="C1925">
        <v>1.4999999999999999E-2</v>
      </c>
      <c r="D1925">
        <v>0.98699999999999999</v>
      </c>
      <c r="E1925">
        <f t="shared" si="60"/>
        <v>14.315250600000001</v>
      </c>
      <c r="F1925">
        <v>1</v>
      </c>
      <c r="G1925">
        <f t="shared" si="61"/>
        <v>30</v>
      </c>
    </row>
    <row r="1926" spans="1:7" x14ac:dyDescent="0.25">
      <c r="A1926">
        <v>961.99800000000005</v>
      </c>
      <c r="B1926">
        <v>125.508</v>
      </c>
      <c r="C1926">
        <v>6.0000000000000001E-3</v>
      </c>
      <c r="D1926">
        <v>0.92800000000000005</v>
      </c>
      <c r="E1926">
        <f t="shared" si="60"/>
        <v>13.459526400000001</v>
      </c>
      <c r="F1926">
        <v>1</v>
      </c>
      <c r="G1926">
        <f t="shared" si="61"/>
        <v>30</v>
      </c>
    </row>
    <row r="1927" spans="1:7" x14ac:dyDescent="0.25">
      <c r="A1927">
        <v>962.49800000000005</v>
      </c>
      <c r="B1927">
        <v>125.518</v>
      </c>
      <c r="C1927">
        <v>1.9E-2</v>
      </c>
      <c r="D1927">
        <v>0.94</v>
      </c>
      <c r="E1927">
        <f t="shared" si="60"/>
        <v>13.633571999999999</v>
      </c>
      <c r="F1927">
        <v>1</v>
      </c>
      <c r="G1927">
        <f t="shared" si="61"/>
        <v>30</v>
      </c>
    </row>
    <row r="1928" spans="1:7" x14ac:dyDescent="0.25">
      <c r="A1928">
        <v>962.99800000000005</v>
      </c>
      <c r="B1928">
        <v>125.53</v>
      </c>
      <c r="C1928">
        <v>2.4E-2</v>
      </c>
      <c r="D1928">
        <v>1.004</v>
      </c>
      <c r="E1928">
        <f t="shared" si="60"/>
        <v>14.5618152</v>
      </c>
      <c r="F1928">
        <v>1</v>
      </c>
      <c r="G1928">
        <f t="shared" si="61"/>
        <v>30</v>
      </c>
    </row>
    <row r="1929" spans="1:7" x14ac:dyDescent="0.25">
      <c r="A1929">
        <v>963.49800000000005</v>
      </c>
      <c r="B1929">
        <v>125.542</v>
      </c>
      <c r="C1929">
        <v>2.4E-2</v>
      </c>
      <c r="D1929">
        <v>0.92500000000000004</v>
      </c>
      <c r="E1929">
        <f t="shared" si="60"/>
        <v>13.416015</v>
      </c>
      <c r="F1929">
        <v>1</v>
      </c>
      <c r="G1929">
        <f t="shared" si="61"/>
        <v>30</v>
      </c>
    </row>
    <row r="1930" spans="1:7" x14ac:dyDescent="0.25">
      <c r="A1930">
        <v>963.99800000000005</v>
      </c>
      <c r="B1930">
        <v>125.553</v>
      </c>
      <c r="C1930">
        <v>2.1999999999999999E-2</v>
      </c>
      <c r="D1930">
        <v>0.98199999999999998</v>
      </c>
      <c r="E1930">
        <f t="shared" si="60"/>
        <v>14.242731599999999</v>
      </c>
      <c r="F1930">
        <v>1</v>
      </c>
      <c r="G1930">
        <f t="shared" si="61"/>
        <v>30</v>
      </c>
    </row>
    <row r="1931" spans="1:7" x14ac:dyDescent="0.25">
      <c r="A1931">
        <v>964.49800000000005</v>
      </c>
      <c r="B1931">
        <v>125.55800000000001</v>
      </c>
      <c r="C1931">
        <v>1.0999999999999999E-2</v>
      </c>
      <c r="D1931">
        <v>0.91600000000000004</v>
      </c>
      <c r="E1931">
        <f t="shared" si="60"/>
        <v>13.2854808</v>
      </c>
      <c r="F1931">
        <v>1</v>
      </c>
      <c r="G1931">
        <f t="shared" si="61"/>
        <v>30</v>
      </c>
    </row>
    <row r="1932" spans="1:7" x14ac:dyDescent="0.25">
      <c r="A1932">
        <v>964.99800000000005</v>
      </c>
      <c r="B1932">
        <v>125.562</v>
      </c>
      <c r="C1932">
        <v>8.9999999999999993E-3</v>
      </c>
      <c r="D1932">
        <v>0.93100000000000005</v>
      </c>
      <c r="E1932">
        <f t="shared" si="60"/>
        <v>13.503037800000001</v>
      </c>
      <c r="F1932">
        <v>1</v>
      </c>
      <c r="G1932">
        <f t="shared" si="61"/>
        <v>30</v>
      </c>
    </row>
    <row r="1933" spans="1:7" x14ac:dyDescent="0.25">
      <c r="A1933">
        <v>965.49800000000005</v>
      </c>
      <c r="B1933">
        <v>125.572</v>
      </c>
      <c r="C1933">
        <v>0.02</v>
      </c>
      <c r="D1933">
        <v>0.94</v>
      </c>
      <c r="E1933">
        <f t="shared" si="60"/>
        <v>13.633571999999999</v>
      </c>
      <c r="F1933">
        <v>1</v>
      </c>
      <c r="G1933">
        <f t="shared" si="61"/>
        <v>30</v>
      </c>
    </row>
    <row r="1934" spans="1:7" x14ac:dyDescent="0.25">
      <c r="A1934">
        <v>965.99800000000005</v>
      </c>
      <c r="B1934">
        <v>125.575</v>
      </c>
      <c r="C1934">
        <v>6.0000000000000001E-3</v>
      </c>
      <c r="D1934">
        <v>0.97199999999999998</v>
      </c>
      <c r="E1934">
        <f t="shared" si="60"/>
        <v>14.097693599999999</v>
      </c>
      <c r="F1934">
        <v>1</v>
      </c>
      <c r="G1934">
        <f t="shared" si="61"/>
        <v>30</v>
      </c>
    </row>
    <row r="1935" spans="1:7" x14ac:dyDescent="0.25">
      <c r="A1935">
        <v>966.49800000000005</v>
      </c>
      <c r="B1935">
        <v>125.578</v>
      </c>
      <c r="C1935">
        <v>5.0000000000000001E-3</v>
      </c>
      <c r="D1935">
        <v>0.95699999999999996</v>
      </c>
      <c r="E1935">
        <f t="shared" si="60"/>
        <v>13.8801366</v>
      </c>
      <c r="F1935">
        <v>1</v>
      </c>
      <c r="G1935">
        <f t="shared" si="61"/>
        <v>30</v>
      </c>
    </row>
    <row r="1936" spans="1:7" x14ac:dyDescent="0.25">
      <c r="A1936">
        <v>966.99800000000005</v>
      </c>
      <c r="B1936">
        <v>125.581</v>
      </c>
      <c r="C1936">
        <v>7.0000000000000001E-3</v>
      </c>
      <c r="D1936">
        <v>0.99099999999999999</v>
      </c>
      <c r="E1936">
        <f t="shared" si="60"/>
        <v>14.3732658</v>
      </c>
      <c r="F1936">
        <v>1</v>
      </c>
      <c r="G1936">
        <f t="shared" si="61"/>
        <v>30</v>
      </c>
    </row>
    <row r="1937" spans="1:7" x14ac:dyDescent="0.25">
      <c r="A1937">
        <v>967.49800000000005</v>
      </c>
      <c r="B1937">
        <v>125.583</v>
      </c>
      <c r="C1937">
        <v>4.0000000000000001E-3</v>
      </c>
      <c r="D1937">
        <v>0.88400000000000001</v>
      </c>
      <c r="E1937">
        <f t="shared" si="60"/>
        <v>12.8213592</v>
      </c>
      <c r="F1937">
        <v>1</v>
      </c>
      <c r="G1937">
        <f t="shared" si="61"/>
        <v>30</v>
      </c>
    </row>
    <row r="1938" spans="1:7" x14ac:dyDescent="0.25">
      <c r="A1938">
        <v>967.99800000000005</v>
      </c>
      <c r="B1938">
        <v>125.58499999999999</v>
      </c>
      <c r="C1938">
        <v>5.0000000000000001E-3</v>
      </c>
      <c r="D1938">
        <v>0.93700000000000006</v>
      </c>
      <c r="E1938">
        <f t="shared" si="60"/>
        <v>13.590060600000001</v>
      </c>
      <c r="F1938">
        <v>1</v>
      </c>
      <c r="G1938">
        <f t="shared" si="61"/>
        <v>30</v>
      </c>
    </row>
    <row r="1939" spans="1:7" x14ac:dyDescent="0.25">
      <c r="A1939">
        <v>968.49800000000005</v>
      </c>
      <c r="B1939">
        <v>125.58499999999999</v>
      </c>
      <c r="C1939">
        <v>-1E-3</v>
      </c>
      <c r="D1939">
        <v>0.97099999999999997</v>
      </c>
      <c r="E1939">
        <f t="shared" si="60"/>
        <v>14.0831898</v>
      </c>
      <c r="F1939">
        <v>1</v>
      </c>
      <c r="G1939">
        <f t="shared" si="61"/>
        <v>30</v>
      </c>
    </row>
    <row r="1940" spans="1:7" x14ac:dyDescent="0.25">
      <c r="A1940">
        <v>968.99800000000005</v>
      </c>
      <c r="B1940">
        <v>125.57899999999999</v>
      </c>
      <c r="C1940">
        <v>-1.2E-2</v>
      </c>
      <c r="D1940">
        <v>0.99299999999999999</v>
      </c>
      <c r="E1940">
        <f t="shared" si="60"/>
        <v>14.4022734</v>
      </c>
      <c r="F1940">
        <v>1</v>
      </c>
      <c r="G1940">
        <f t="shared" si="61"/>
        <v>30</v>
      </c>
    </row>
    <row r="1941" spans="1:7" x14ac:dyDescent="0.25">
      <c r="A1941">
        <v>969.49800000000005</v>
      </c>
      <c r="B1941">
        <v>125.57899999999999</v>
      </c>
      <c r="C1941">
        <v>0</v>
      </c>
      <c r="D1941">
        <v>0.95</v>
      </c>
      <c r="E1941">
        <f t="shared" si="60"/>
        <v>13.778609999999999</v>
      </c>
      <c r="F1941">
        <v>1</v>
      </c>
      <c r="G1941">
        <f t="shared" si="61"/>
        <v>30</v>
      </c>
    </row>
    <row r="1942" spans="1:7" x14ac:dyDescent="0.25">
      <c r="A1942">
        <v>969.99800000000005</v>
      </c>
      <c r="B1942">
        <v>125.57899999999999</v>
      </c>
      <c r="C1942">
        <v>0</v>
      </c>
      <c r="D1942">
        <v>0.94799999999999995</v>
      </c>
      <c r="E1942">
        <f t="shared" si="60"/>
        <v>13.749602399999999</v>
      </c>
      <c r="F1942">
        <v>1</v>
      </c>
      <c r="G1942">
        <f t="shared" si="61"/>
        <v>30</v>
      </c>
    </row>
    <row r="1943" spans="1:7" x14ac:dyDescent="0.25">
      <c r="A1943">
        <v>970.49800000000005</v>
      </c>
      <c r="B1943">
        <v>125.581</v>
      </c>
      <c r="C1943">
        <v>4.0000000000000001E-3</v>
      </c>
      <c r="D1943">
        <v>1.0029999999999999</v>
      </c>
      <c r="E1943">
        <f t="shared" si="60"/>
        <v>14.547311399999998</v>
      </c>
      <c r="F1943">
        <v>1</v>
      </c>
      <c r="G1943">
        <f t="shared" si="61"/>
        <v>30</v>
      </c>
    </row>
    <row r="1944" spans="1:7" x14ac:dyDescent="0.25">
      <c r="A1944">
        <v>970.99800000000005</v>
      </c>
      <c r="B1944">
        <v>125.57899999999999</v>
      </c>
      <c r="C1944">
        <v>-3.0000000000000001E-3</v>
      </c>
      <c r="D1944">
        <v>0.93100000000000005</v>
      </c>
      <c r="E1944">
        <f t="shared" si="60"/>
        <v>13.503037800000001</v>
      </c>
      <c r="F1944">
        <v>1</v>
      </c>
      <c r="G1944">
        <f t="shared" si="61"/>
        <v>30</v>
      </c>
    </row>
    <row r="1945" spans="1:7" x14ac:dyDescent="0.25">
      <c r="A1945">
        <v>971.49800000000005</v>
      </c>
      <c r="B1945">
        <v>125.578</v>
      </c>
      <c r="C1945">
        <v>-3.0000000000000001E-3</v>
      </c>
      <c r="D1945">
        <v>0.97299999999999998</v>
      </c>
      <c r="E1945">
        <f t="shared" si="60"/>
        <v>14.112197399999999</v>
      </c>
      <c r="F1945">
        <v>1</v>
      </c>
      <c r="G1945">
        <f t="shared" si="61"/>
        <v>30</v>
      </c>
    </row>
    <row r="1946" spans="1:7" x14ac:dyDescent="0.25">
      <c r="A1946">
        <v>971.99800000000005</v>
      </c>
      <c r="B1946">
        <v>125.57899999999999</v>
      </c>
      <c r="C1946">
        <v>3.0000000000000001E-3</v>
      </c>
      <c r="D1946">
        <v>1.0049999999999999</v>
      </c>
      <c r="E1946">
        <f t="shared" si="60"/>
        <v>14.576318999999998</v>
      </c>
      <c r="F1946">
        <v>1</v>
      </c>
      <c r="G1946">
        <f t="shared" si="61"/>
        <v>30</v>
      </c>
    </row>
    <row r="1947" spans="1:7" x14ac:dyDescent="0.25">
      <c r="A1947">
        <v>972.49800000000005</v>
      </c>
      <c r="B1947">
        <v>125.577</v>
      </c>
      <c r="C1947">
        <v>-5.0000000000000001E-3</v>
      </c>
      <c r="D1947">
        <v>0.97699999999999998</v>
      </c>
      <c r="E1947">
        <f t="shared" si="60"/>
        <v>14.170212599999999</v>
      </c>
      <c r="F1947">
        <v>1</v>
      </c>
      <c r="G1947">
        <f t="shared" si="61"/>
        <v>30</v>
      </c>
    </row>
    <row r="1948" spans="1:7" x14ac:dyDescent="0.25">
      <c r="A1948">
        <v>972.99800000000005</v>
      </c>
      <c r="B1948">
        <v>125.574</v>
      </c>
      <c r="C1948">
        <v>-5.0000000000000001E-3</v>
      </c>
      <c r="D1948">
        <v>0.91100000000000003</v>
      </c>
      <c r="E1948">
        <f t="shared" si="60"/>
        <v>13.2129618</v>
      </c>
      <c r="F1948">
        <v>1</v>
      </c>
      <c r="G1948">
        <f t="shared" si="61"/>
        <v>30</v>
      </c>
    </row>
    <row r="1949" spans="1:7" x14ac:dyDescent="0.25">
      <c r="A1949">
        <v>973.49800000000005</v>
      </c>
      <c r="B1949">
        <v>125.574</v>
      </c>
      <c r="C1949">
        <v>0</v>
      </c>
      <c r="D1949">
        <v>0.98899999999999999</v>
      </c>
      <c r="E1949">
        <f t="shared" si="60"/>
        <v>14.344258200000001</v>
      </c>
      <c r="F1949">
        <v>1</v>
      </c>
      <c r="G1949">
        <f t="shared" si="61"/>
        <v>30</v>
      </c>
    </row>
    <row r="1950" spans="1:7" x14ac:dyDescent="0.25">
      <c r="A1950">
        <v>973.99800000000005</v>
      </c>
      <c r="B1950">
        <v>125.57</v>
      </c>
      <c r="C1950">
        <v>-8.9999999999999993E-3</v>
      </c>
      <c r="D1950">
        <v>0.92300000000000004</v>
      </c>
      <c r="E1950">
        <f t="shared" si="60"/>
        <v>13.3870074</v>
      </c>
      <c r="F1950">
        <v>1</v>
      </c>
      <c r="G1950">
        <f t="shared" si="61"/>
        <v>30</v>
      </c>
    </row>
    <row r="1951" spans="1:7" x14ac:dyDescent="0.25">
      <c r="A1951">
        <v>974.49800000000005</v>
      </c>
      <c r="B1951">
        <v>125.575</v>
      </c>
      <c r="C1951">
        <v>1.0999999999999999E-2</v>
      </c>
      <c r="D1951">
        <v>0.997</v>
      </c>
      <c r="E1951">
        <f t="shared" si="60"/>
        <v>14.4602886</v>
      </c>
      <c r="F1951">
        <v>1</v>
      </c>
      <c r="G1951">
        <f t="shared" si="61"/>
        <v>30</v>
      </c>
    </row>
    <row r="1952" spans="1:7" x14ac:dyDescent="0.25">
      <c r="A1952">
        <v>974.99800000000005</v>
      </c>
      <c r="B1952">
        <v>125.568</v>
      </c>
      <c r="C1952">
        <v>-1.2999999999999999E-2</v>
      </c>
      <c r="D1952">
        <v>0.93600000000000005</v>
      </c>
      <c r="E1952">
        <f t="shared" si="60"/>
        <v>13.575556800000001</v>
      </c>
      <c r="F1952">
        <v>1</v>
      </c>
      <c r="G1952">
        <f t="shared" si="61"/>
        <v>30</v>
      </c>
    </row>
    <row r="1953" spans="1:7" x14ac:dyDescent="0.25">
      <c r="A1953">
        <v>975.49800000000005</v>
      </c>
      <c r="B1953">
        <v>125.566</v>
      </c>
      <c r="C1953">
        <v>-4.0000000000000001E-3</v>
      </c>
      <c r="D1953">
        <v>0.95799999999999996</v>
      </c>
      <c r="E1953">
        <f t="shared" si="60"/>
        <v>13.8946404</v>
      </c>
      <c r="F1953">
        <v>1</v>
      </c>
      <c r="G1953">
        <f t="shared" si="61"/>
        <v>30</v>
      </c>
    </row>
    <row r="1954" spans="1:7" x14ac:dyDescent="0.25">
      <c r="A1954">
        <v>975.99800000000005</v>
      </c>
      <c r="B1954">
        <v>125.565</v>
      </c>
      <c r="C1954">
        <v>-2E-3</v>
      </c>
      <c r="D1954">
        <v>0.95</v>
      </c>
      <c r="E1954">
        <f t="shared" si="60"/>
        <v>13.778609999999999</v>
      </c>
      <c r="F1954">
        <v>1</v>
      </c>
      <c r="G1954">
        <f t="shared" si="61"/>
        <v>30</v>
      </c>
    </row>
    <row r="1955" spans="1:7" x14ac:dyDescent="0.25">
      <c r="A1955">
        <v>976.49800000000005</v>
      </c>
      <c r="B1955">
        <v>125.56699999999999</v>
      </c>
      <c r="C1955">
        <v>3.0000000000000001E-3</v>
      </c>
      <c r="D1955">
        <v>0.98299999999999998</v>
      </c>
      <c r="E1955">
        <f t="shared" si="60"/>
        <v>14.257235399999999</v>
      </c>
      <c r="F1955">
        <v>1</v>
      </c>
      <c r="G1955">
        <f t="shared" si="61"/>
        <v>30</v>
      </c>
    </row>
    <row r="1956" spans="1:7" x14ac:dyDescent="0.25">
      <c r="A1956">
        <v>976.99800000000005</v>
      </c>
      <c r="B1956">
        <v>125.562</v>
      </c>
      <c r="C1956">
        <v>-8.9999999999999993E-3</v>
      </c>
      <c r="D1956">
        <v>0.98799999999999999</v>
      </c>
      <c r="E1956">
        <f t="shared" si="60"/>
        <v>14.329754400000001</v>
      </c>
      <c r="F1956">
        <v>1</v>
      </c>
      <c r="G1956">
        <f t="shared" si="61"/>
        <v>30</v>
      </c>
    </row>
    <row r="1957" spans="1:7" x14ac:dyDescent="0.25">
      <c r="A1957">
        <v>977.49800000000005</v>
      </c>
      <c r="B1957">
        <v>125.559</v>
      </c>
      <c r="C1957">
        <v>-6.0000000000000001E-3</v>
      </c>
      <c r="D1957">
        <v>0.92700000000000005</v>
      </c>
      <c r="E1957">
        <f t="shared" si="60"/>
        <v>13.445022600000001</v>
      </c>
      <c r="F1957">
        <v>1</v>
      </c>
      <c r="G1957">
        <f t="shared" si="61"/>
        <v>30</v>
      </c>
    </row>
    <row r="1958" spans="1:7" x14ac:dyDescent="0.25">
      <c r="A1958">
        <v>977.99800000000005</v>
      </c>
      <c r="B1958">
        <v>125.563</v>
      </c>
      <c r="C1958">
        <v>8.0000000000000002E-3</v>
      </c>
      <c r="D1958">
        <v>0.99299999999999999</v>
      </c>
      <c r="E1958">
        <f t="shared" si="60"/>
        <v>14.4022734</v>
      </c>
      <c r="F1958">
        <v>1</v>
      </c>
      <c r="G1958">
        <f t="shared" si="61"/>
        <v>30</v>
      </c>
    </row>
    <row r="1959" spans="1:7" x14ac:dyDescent="0.25">
      <c r="A1959">
        <v>978.49800000000005</v>
      </c>
      <c r="B1959">
        <v>125.55800000000001</v>
      </c>
      <c r="C1959">
        <v>-0.01</v>
      </c>
      <c r="D1959">
        <v>0.96399999999999997</v>
      </c>
      <c r="E1959">
        <f t="shared" si="60"/>
        <v>13.9816632</v>
      </c>
      <c r="F1959">
        <v>1</v>
      </c>
      <c r="G1959">
        <f t="shared" si="61"/>
        <v>30</v>
      </c>
    </row>
    <row r="1960" spans="1:7" x14ac:dyDescent="0.25">
      <c r="A1960">
        <v>978.99800000000005</v>
      </c>
      <c r="B1960">
        <v>125.559</v>
      </c>
      <c r="C1960">
        <v>2E-3</v>
      </c>
      <c r="D1960">
        <v>0.99099999999999999</v>
      </c>
      <c r="E1960">
        <f t="shared" si="60"/>
        <v>14.3732658</v>
      </c>
      <c r="F1960">
        <v>1</v>
      </c>
      <c r="G1960">
        <f t="shared" si="61"/>
        <v>30</v>
      </c>
    </row>
    <row r="1961" spans="1:7" x14ac:dyDescent="0.25">
      <c r="A1961">
        <v>979.49800000000005</v>
      </c>
      <c r="B1961">
        <v>125.55800000000001</v>
      </c>
      <c r="C1961">
        <v>-3.0000000000000001E-3</v>
      </c>
      <c r="D1961">
        <v>0.96799999999999997</v>
      </c>
      <c r="E1961">
        <f t="shared" si="60"/>
        <v>14.0396784</v>
      </c>
      <c r="F1961">
        <v>1</v>
      </c>
      <c r="G1961">
        <f t="shared" si="61"/>
        <v>30</v>
      </c>
    </row>
    <row r="1962" spans="1:7" x14ac:dyDescent="0.25">
      <c r="A1962">
        <v>979.99800000000005</v>
      </c>
      <c r="B1962">
        <v>125.557</v>
      </c>
      <c r="C1962">
        <v>-2E-3</v>
      </c>
      <c r="D1962">
        <v>0.97399999999999998</v>
      </c>
      <c r="E1962">
        <f t="shared" si="60"/>
        <v>14.126701199999999</v>
      </c>
      <c r="F1962">
        <v>1</v>
      </c>
      <c r="G1962">
        <f t="shared" si="61"/>
        <v>30</v>
      </c>
    </row>
    <row r="1963" spans="1:7" x14ac:dyDescent="0.25">
      <c r="A1963">
        <v>980.49800000000005</v>
      </c>
      <c r="B1963">
        <v>125.551</v>
      </c>
      <c r="C1963">
        <v>-1.0999999999999999E-2</v>
      </c>
      <c r="D1963">
        <v>0.93700000000000006</v>
      </c>
      <c r="E1963">
        <f t="shared" si="60"/>
        <v>13.590060600000001</v>
      </c>
      <c r="F1963">
        <v>1</v>
      </c>
      <c r="G1963">
        <f t="shared" si="61"/>
        <v>30</v>
      </c>
    </row>
    <row r="1964" spans="1:7" x14ac:dyDescent="0.25">
      <c r="A1964">
        <v>980.99800000000005</v>
      </c>
      <c r="B1964">
        <v>125.55</v>
      </c>
      <c r="C1964">
        <v>-2E-3</v>
      </c>
      <c r="D1964">
        <v>0.95599999999999996</v>
      </c>
      <c r="E1964">
        <f t="shared" si="60"/>
        <v>13.8656328</v>
      </c>
      <c r="F1964">
        <v>1</v>
      </c>
      <c r="G1964">
        <f t="shared" si="61"/>
        <v>30</v>
      </c>
    </row>
    <row r="1965" spans="1:7" x14ac:dyDescent="0.25">
      <c r="A1965">
        <v>981.49800000000005</v>
      </c>
      <c r="B1965">
        <v>125.544</v>
      </c>
      <c r="C1965">
        <v>-1.2E-2</v>
      </c>
      <c r="D1965">
        <v>0.92700000000000005</v>
      </c>
      <c r="E1965">
        <f t="shared" si="60"/>
        <v>13.445022600000001</v>
      </c>
      <c r="F1965">
        <v>1</v>
      </c>
      <c r="G1965">
        <f t="shared" si="61"/>
        <v>30</v>
      </c>
    </row>
    <row r="1966" spans="1:7" x14ac:dyDescent="0.25">
      <c r="A1966">
        <v>981.99800000000005</v>
      </c>
      <c r="B1966">
        <v>125.548</v>
      </c>
      <c r="C1966">
        <v>7.0000000000000001E-3</v>
      </c>
      <c r="D1966">
        <v>0.96899999999999997</v>
      </c>
      <c r="E1966">
        <f t="shared" si="60"/>
        <v>14.0541822</v>
      </c>
      <c r="F1966">
        <v>1</v>
      </c>
      <c r="G1966">
        <f t="shared" si="61"/>
        <v>30</v>
      </c>
    </row>
    <row r="1967" spans="1:7" x14ac:dyDescent="0.25">
      <c r="A1967">
        <v>982.49800000000005</v>
      </c>
      <c r="B1967">
        <v>125.541</v>
      </c>
      <c r="C1967">
        <v>-1.2999999999999999E-2</v>
      </c>
      <c r="D1967">
        <v>0.99199999999999999</v>
      </c>
      <c r="E1967">
        <f t="shared" si="60"/>
        <v>14.3877696</v>
      </c>
      <c r="F1967">
        <v>1</v>
      </c>
      <c r="G1967">
        <f t="shared" si="61"/>
        <v>30</v>
      </c>
    </row>
    <row r="1968" spans="1:7" x14ac:dyDescent="0.25">
      <c r="A1968">
        <v>982.99800000000005</v>
      </c>
      <c r="B1968">
        <v>125.538</v>
      </c>
      <c r="C1968">
        <v>-6.0000000000000001E-3</v>
      </c>
      <c r="D1968">
        <v>0.96299999999999997</v>
      </c>
      <c r="E1968">
        <f t="shared" si="60"/>
        <v>13.9671594</v>
      </c>
      <c r="F1968">
        <v>1</v>
      </c>
      <c r="G1968">
        <f t="shared" si="61"/>
        <v>30</v>
      </c>
    </row>
    <row r="1969" spans="1:7" x14ac:dyDescent="0.25">
      <c r="A1969">
        <v>983.49800000000005</v>
      </c>
      <c r="B1969">
        <v>125.535</v>
      </c>
      <c r="C1969">
        <v>-7.0000000000000001E-3</v>
      </c>
      <c r="D1969">
        <v>0.90900000000000003</v>
      </c>
      <c r="E1969">
        <f t="shared" si="60"/>
        <v>13.183954200000001</v>
      </c>
      <c r="F1969">
        <v>1</v>
      </c>
      <c r="G1969">
        <f t="shared" si="61"/>
        <v>30</v>
      </c>
    </row>
    <row r="1970" spans="1:7" x14ac:dyDescent="0.25">
      <c r="A1970">
        <v>983.99800000000005</v>
      </c>
      <c r="B1970">
        <v>125.527</v>
      </c>
      <c r="C1970">
        <v>-1.4999999999999999E-2</v>
      </c>
      <c r="D1970">
        <v>0.98699999999999999</v>
      </c>
      <c r="E1970">
        <f t="shared" si="60"/>
        <v>14.315250600000001</v>
      </c>
      <c r="F1970">
        <v>1</v>
      </c>
      <c r="G1970">
        <f t="shared" si="61"/>
        <v>30</v>
      </c>
    </row>
    <row r="1971" spans="1:7" x14ac:dyDescent="0.25">
      <c r="A1971">
        <v>984.49800000000005</v>
      </c>
      <c r="B1971">
        <v>125.517</v>
      </c>
      <c r="C1971">
        <v>-0.02</v>
      </c>
      <c r="D1971">
        <v>0.92700000000000005</v>
      </c>
      <c r="E1971">
        <f t="shared" si="60"/>
        <v>13.445022600000001</v>
      </c>
      <c r="F1971">
        <v>1</v>
      </c>
      <c r="G1971">
        <f t="shared" si="61"/>
        <v>30</v>
      </c>
    </row>
    <row r="1972" spans="1:7" x14ac:dyDescent="0.25">
      <c r="A1972">
        <v>984.99800000000005</v>
      </c>
      <c r="B1972">
        <v>125.51900000000001</v>
      </c>
      <c r="C1972">
        <v>3.0000000000000001E-3</v>
      </c>
      <c r="D1972">
        <v>0.89400000000000002</v>
      </c>
      <c r="E1972">
        <f t="shared" si="60"/>
        <v>12.966397199999999</v>
      </c>
      <c r="F1972">
        <v>1</v>
      </c>
      <c r="G1972">
        <f t="shared" si="61"/>
        <v>30</v>
      </c>
    </row>
    <row r="1973" spans="1:7" x14ac:dyDescent="0.25">
      <c r="A1973">
        <v>985.49800000000005</v>
      </c>
      <c r="B1973">
        <v>125.515</v>
      </c>
      <c r="C1973">
        <v>-8.0000000000000002E-3</v>
      </c>
      <c r="D1973">
        <v>0.91300000000000003</v>
      </c>
      <c r="E1973">
        <f t="shared" si="60"/>
        <v>13.2419694</v>
      </c>
      <c r="F1973">
        <v>1</v>
      </c>
      <c r="G1973">
        <f t="shared" si="61"/>
        <v>30</v>
      </c>
    </row>
    <row r="1974" spans="1:7" x14ac:dyDescent="0.25">
      <c r="A1974">
        <v>985.99800000000005</v>
      </c>
      <c r="B1974">
        <v>125.512</v>
      </c>
      <c r="C1974">
        <v>-6.0000000000000001E-3</v>
      </c>
      <c r="D1974">
        <v>0.95299999999999996</v>
      </c>
      <c r="E1974">
        <f t="shared" si="60"/>
        <v>13.822121399999999</v>
      </c>
      <c r="F1974">
        <v>2</v>
      </c>
      <c r="G1974">
        <f t="shared" si="61"/>
        <v>30</v>
      </c>
    </row>
    <row r="1975" spans="1:7" x14ac:dyDescent="0.25">
      <c r="A1975">
        <v>986.49800000000005</v>
      </c>
      <c r="B1975">
        <v>125.509</v>
      </c>
      <c r="C1975">
        <v>-4.0000000000000001E-3</v>
      </c>
      <c r="D1975">
        <v>0.92700000000000005</v>
      </c>
      <c r="E1975">
        <f t="shared" si="60"/>
        <v>13.445022600000001</v>
      </c>
      <c r="F1975">
        <v>2</v>
      </c>
      <c r="G1975">
        <f t="shared" si="61"/>
        <v>30</v>
      </c>
    </row>
    <row r="1976" spans="1:7" x14ac:dyDescent="0.25">
      <c r="A1976">
        <v>986.99800000000005</v>
      </c>
      <c r="B1976">
        <v>125.506</v>
      </c>
      <c r="C1976">
        <v>-8.0000000000000002E-3</v>
      </c>
      <c r="D1976">
        <v>0.90200000000000002</v>
      </c>
      <c r="E1976">
        <f t="shared" si="60"/>
        <v>13.082427600000001</v>
      </c>
      <c r="F1976">
        <v>2</v>
      </c>
      <c r="G1976">
        <f t="shared" si="61"/>
        <v>30</v>
      </c>
    </row>
    <row r="1977" spans="1:7" x14ac:dyDescent="0.25">
      <c r="A1977">
        <v>987.49800000000005</v>
      </c>
      <c r="B1977">
        <v>125.502</v>
      </c>
      <c r="C1977">
        <v>-7.0000000000000001E-3</v>
      </c>
      <c r="D1977">
        <v>0.93700000000000006</v>
      </c>
      <c r="E1977">
        <f t="shared" si="60"/>
        <v>13.590060600000001</v>
      </c>
      <c r="F1977">
        <v>2</v>
      </c>
      <c r="G1977">
        <f t="shared" si="61"/>
        <v>30</v>
      </c>
    </row>
    <row r="1978" spans="1:7" x14ac:dyDescent="0.25">
      <c r="A1978">
        <v>987.99800000000005</v>
      </c>
      <c r="B1978">
        <v>125.497</v>
      </c>
      <c r="C1978">
        <v>-1.0999999999999999E-2</v>
      </c>
      <c r="D1978">
        <v>0.99099999999999999</v>
      </c>
      <c r="E1978">
        <f t="shared" si="60"/>
        <v>14.3732658</v>
      </c>
      <c r="F1978">
        <v>2</v>
      </c>
      <c r="G1978">
        <f t="shared" si="61"/>
        <v>30</v>
      </c>
    </row>
    <row r="1979" spans="1:7" x14ac:dyDescent="0.25">
      <c r="A1979">
        <v>988.49800000000005</v>
      </c>
      <c r="B1979">
        <v>125.49</v>
      </c>
      <c r="C1979">
        <v>-1.2999999999999999E-2</v>
      </c>
      <c r="D1979">
        <v>0.91100000000000003</v>
      </c>
      <c r="E1979">
        <f t="shared" si="60"/>
        <v>13.2129618</v>
      </c>
      <c r="F1979">
        <v>2</v>
      </c>
      <c r="G1979">
        <f t="shared" si="61"/>
        <v>30</v>
      </c>
    </row>
    <row r="1980" spans="1:7" x14ac:dyDescent="0.25">
      <c r="A1980">
        <v>988.99800000000005</v>
      </c>
      <c r="B1980">
        <v>125.486</v>
      </c>
      <c r="C1980">
        <v>-8.0000000000000002E-3</v>
      </c>
      <c r="D1980">
        <v>1.002</v>
      </c>
      <c r="E1980">
        <f t="shared" si="60"/>
        <v>14.5328076</v>
      </c>
      <c r="F1980">
        <v>2</v>
      </c>
      <c r="G1980">
        <f t="shared" si="61"/>
        <v>30</v>
      </c>
    </row>
    <row r="1981" spans="1:7" x14ac:dyDescent="0.25">
      <c r="A1981">
        <v>989.49800000000005</v>
      </c>
      <c r="B1981">
        <v>125.483</v>
      </c>
      <c r="C1981">
        <v>-6.0000000000000001E-3</v>
      </c>
      <c r="D1981">
        <v>0.93100000000000005</v>
      </c>
      <c r="E1981">
        <f t="shared" si="60"/>
        <v>13.503037800000001</v>
      </c>
      <c r="F1981">
        <v>2</v>
      </c>
      <c r="G1981">
        <f t="shared" si="61"/>
        <v>30</v>
      </c>
    </row>
    <row r="1982" spans="1:7" x14ac:dyDescent="0.25">
      <c r="A1982">
        <v>989.99800000000005</v>
      </c>
      <c r="B1982">
        <v>125.476</v>
      </c>
      <c r="C1982">
        <v>-1.4E-2</v>
      </c>
      <c r="D1982">
        <v>0.96</v>
      </c>
      <c r="E1982">
        <f t="shared" si="60"/>
        <v>13.923648</v>
      </c>
      <c r="F1982">
        <v>2</v>
      </c>
      <c r="G1982">
        <f t="shared" si="61"/>
        <v>30</v>
      </c>
    </row>
    <row r="1983" spans="1:7" x14ac:dyDescent="0.25">
      <c r="A1983">
        <v>990.49800000000005</v>
      </c>
      <c r="B1983">
        <v>125.476</v>
      </c>
      <c r="C1983">
        <v>-1E-3</v>
      </c>
      <c r="D1983">
        <v>0.96899999999999997</v>
      </c>
      <c r="E1983">
        <f t="shared" si="60"/>
        <v>14.0541822</v>
      </c>
      <c r="F1983">
        <v>2</v>
      </c>
      <c r="G1983">
        <f t="shared" si="61"/>
        <v>30</v>
      </c>
    </row>
    <row r="1984" spans="1:7" x14ac:dyDescent="0.25">
      <c r="A1984">
        <v>990.99800000000005</v>
      </c>
      <c r="B1984">
        <v>125.47</v>
      </c>
      <c r="C1984">
        <v>-1.2E-2</v>
      </c>
      <c r="D1984">
        <v>1.0129999999999999</v>
      </c>
      <c r="E1984">
        <f t="shared" si="60"/>
        <v>14.692349399999999</v>
      </c>
      <c r="F1984">
        <v>2</v>
      </c>
      <c r="G1984">
        <f t="shared" si="61"/>
        <v>30</v>
      </c>
    </row>
    <row r="1985" spans="1:7" x14ac:dyDescent="0.25">
      <c r="A1985">
        <v>991.49800000000005</v>
      </c>
      <c r="B1985">
        <v>125.467</v>
      </c>
      <c r="C1985">
        <v>-6.0000000000000001E-3</v>
      </c>
      <c r="D1985">
        <v>0.96099999999999997</v>
      </c>
      <c r="E1985">
        <f t="shared" si="60"/>
        <v>13.9381518</v>
      </c>
      <c r="F1985">
        <v>2</v>
      </c>
      <c r="G1985">
        <f t="shared" si="61"/>
        <v>30</v>
      </c>
    </row>
    <row r="1986" spans="1:7" x14ac:dyDescent="0.25">
      <c r="A1986">
        <v>991.99800000000005</v>
      </c>
      <c r="B1986">
        <v>125.464</v>
      </c>
      <c r="C1986">
        <v>-5.0000000000000001E-3</v>
      </c>
      <c r="D1986">
        <v>0.96599999999999997</v>
      </c>
      <c r="E1986">
        <f t="shared" si="60"/>
        <v>14.0106708</v>
      </c>
      <c r="F1986">
        <v>2</v>
      </c>
      <c r="G1986">
        <f t="shared" si="61"/>
        <v>30</v>
      </c>
    </row>
    <row r="1987" spans="1:7" x14ac:dyDescent="0.25">
      <c r="A1987">
        <v>992.49800000000005</v>
      </c>
      <c r="B1987">
        <v>125.46</v>
      </c>
      <c r="C1987">
        <v>-8.0000000000000002E-3</v>
      </c>
      <c r="D1987">
        <v>0.97</v>
      </c>
      <c r="E1987">
        <f t="shared" ref="E1987:E2050" si="62">D1987*14.5038</f>
        <v>14.068686</v>
      </c>
      <c r="F1987">
        <v>2</v>
      </c>
      <c r="G1987">
        <f t="shared" ref="G1987:G2050" si="63">(A1988-A1987)*60</f>
        <v>30</v>
      </c>
    </row>
    <row r="1988" spans="1:7" x14ac:dyDescent="0.25">
      <c r="A1988">
        <v>992.99800000000005</v>
      </c>
      <c r="B1988">
        <v>125.456</v>
      </c>
      <c r="C1988">
        <v>-8.9999999999999993E-3</v>
      </c>
      <c r="D1988">
        <v>0.91500000000000004</v>
      </c>
      <c r="E1988">
        <f t="shared" si="62"/>
        <v>13.270977</v>
      </c>
      <c r="F1988">
        <v>2</v>
      </c>
      <c r="G1988">
        <f t="shared" si="63"/>
        <v>30</v>
      </c>
    </row>
    <row r="1989" spans="1:7" x14ac:dyDescent="0.25">
      <c r="A1989">
        <v>993.49800000000005</v>
      </c>
      <c r="B1989">
        <v>125.449</v>
      </c>
      <c r="C1989">
        <v>-1.2999999999999999E-2</v>
      </c>
      <c r="D1989">
        <v>0.91300000000000003</v>
      </c>
      <c r="E1989">
        <f t="shared" si="62"/>
        <v>13.2419694</v>
      </c>
      <c r="F1989">
        <v>2</v>
      </c>
      <c r="G1989">
        <f t="shared" si="63"/>
        <v>30</v>
      </c>
    </row>
    <row r="1990" spans="1:7" x14ac:dyDescent="0.25">
      <c r="A1990">
        <v>993.99800000000005</v>
      </c>
      <c r="B1990">
        <v>125.45</v>
      </c>
      <c r="C1990">
        <v>2E-3</v>
      </c>
      <c r="D1990">
        <v>0.97899999999999998</v>
      </c>
      <c r="E1990">
        <f t="shared" si="62"/>
        <v>14.199220199999999</v>
      </c>
      <c r="F1990">
        <v>2</v>
      </c>
      <c r="G1990">
        <f t="shared" si="63"/>
        <v>30.059999999998581</v>
      </c>
    </row>
    <row r="1991" spans="1:7" x14ac:dyDescent="0.25">
      <c r="A1991">
        <v>994.49900000000002</v>
      </c>
      <c r="B1991">
        <v>125.441</v>
      </c>
      <c r="C1991">
        <v>-1.7999999999999999E-2</v>
      </c>
      <c r="D1991">
        <v>0.91500000000000004</v>
      </c>
      <c r="E1991">
        <f t="shared" si="62"/>
        <v>13.270977</v>
      </c>
      <c r="F1991">
        <v>2</v>
      </c>
      <c r="G1991">
        <f t="shared" si="63"/>
        <v>30</v>
      </c>
    </row>
    <row r="1992" spans="1:7" x14ac:dyDescent="0.25">
      <c r="A1992">
        <v>994.99900000000002</v>
      </c>
      <c r="B1992">
        <v>125.44</v>
      </c>
      <c r="C1992">
        <v>-2E-3</v>
      </c>
      <c r="D1992">
        <v>0.98899999999999999</v>
      </c>
      <c r="E1992">
        <f t="shared" si="62"/>
        <v>14.344258200000001</v>
      </c>
      <c r="F1992">
        <v>2</v>
      </c>
      <c r="G1992">
        <f t="shared" si="63"/>
        <v>30</v>
      </c>
    </row>
    <row r="1993" spans="1:7" x14ac:dyDescent="0.25">
      <c r="A1993">
        <v>995.49900000000002</v>
      </c>
      <c r="B1993">
        <v>125.434</v>
      </c>
      <c r="C1993">
        <v>-1.2999999999999999E-2</v>
      </c>
      <c r="D1993">
        <v>0.94599999999999995</v>
      </c>
      <c r="E1993">
        <f t="shared" si="62"/>
        <v>13.720594799999999</v>
      </c>
      <c r="F1993">
        <v>2</v>
      </c>
      <c r="G1993">
        <f t="shared" si="63"/>
        <v>30</v>
      </c>
    </row>
    <row r="1994" spans="1:7" x14ac:dyDescent="0.25">
      <c r="A1994">
        <v>995.99900000000002</v>
      </c>
      <c r="B1994">
        <v>125.429</v>
      </c>
      <c r="C1994">
        <v>-8.0000000000000002E-3</v>
      </c>
      <c r="D1994">
        <v>0.95599999999999996</v>
      </c>
      <c r="E1994">
        <f t="shared" si="62"/>
        <v>13.8656328</v>
      </c>
      <c r="F1994">
        <v>10</v>
      </c>
      <c r="G1994">
        <f t="shared" si="63"/>
        <v>30</v>
      </c>
    </row>
    <row r="1995" spans="1:7" x14ac:dyDescent="0.25">
      <c r="A1995">
        <v>996.49900000000002</v>
      </c>
      <c r="B1995">
        <v>125.42</v>
      </c>
      <c r="C1995">
        <v>-1.7000000000000001E-2</v>
      </c>
      <c r="D1995">
        <v>0.95799999999999996</v>
      </c>
      <c r="E1995">
        <f t="shared" si="62"/>
        <v>13.8946404</v>
      </c>
      <c r="F1995">
        <v>0</v>
      </c>
      <c r="G1995">
        <f t="shared" si="63"/>
        <v>30</v>
      </c>
    </row>
    <row r="1996" spans="1:7" x14ac:dyDescent="0.25">
      <c r="A1996">
        <v>996.99900000000002</v>
      </c>
      <c r="B1996">
        <v>125.441</v>
      </c>
      <c r="C1996">
        <v>4.2000000000000003E-2</v>
      </c>
      <c r="D1996">
        <v>0.96599999999999997</v>
      </c>
      <c r="E1996">
        <f t="shared" si="62"/>
        <v>14.0106708</v>
      </c>
      <c r="F1996">
        <v>0</v>
      </c>
      <c r="G1996">
        <f t="shared" si="63"/>
        <v>30</v>
      </c>
    </row>
    <row r="1997" spans="1:7" x14ac:dyDescent="0.25">
      <c r="A1997">
        <v>997.49900000000002</v>
      </c>
      <c r="B1997">
        <v>125.62</v>
      </c>
      <c r="C1997">
        <v>0.35799999999999998</v>
      </c>
      <c r="D1997">
        <v>0.96399999999999997</v>
      </c>
      <c r="E1997">
        <f t="shared" si="62"/>
        <v>13.9816632</v>
      </c>
      <c r="F1997">
        <v>0</v>
      </c>
      <c r="G1997">
        <f t="shared" si="63"/>
        <v>30</v>
      </c>
    </row>
    <row r="1998" spans="1:7" x14ac:dyDescent="0.25">
      <c r="A1998">
        <v>997.99900000000002</v>
      </c>
      <c r="B1998">
        <v>125.82899999999999</v>
      </c>
      <c r="C1998">
        <v>0.41799999999999998</v>
      </c>
      <c r="D1998">
        <v>0.95199999999999996</v>
      </c>
      <c r="E1998">
        <f t="shared" si="62"/>
        <v>13.807617599999999</v>
      </c>
      <c r="F1998">
        <v>0</v>
      </c>
      <c r="G1998">
        <f t="shared" si="63"/>
        <v>30</v>
      </c>
    </row>
    <row r="1999" spans="1:7" x14ac:dyDescent="0.25">
      <c r="A1999">
        <v>998.49900000000002</v>
      </c>
      <c r="B1999">
        <v>125.95399999999999</v>
      </c>
      <c r="C1999">
        <v>0.251</v>
      </c>
      <c r="D1999">
        <v>0.95699999999999996</v>
      </c>
      <c r="E1999">
        <f t="shared" si="62"/>
        <v>13.8801366</v>
      </c>
      <c r="F1999">
        <v>0</v>
      </c>
      <c r="G1999">
        <f t="shared" si="63"/>
        <v>30</v>
      </c>
    </row>
    <row r="2000" spans="1:7" x14ac:dyDescent="0.25">
      <c r="A2000">
        <v>998.99900000000002</v>
      </c>
      <c r="B2000">
        <v>126.063</v>
      </c>
      <c r="C2000">
        <v>0.217</v>
      </c>
      <c r="D2000">
        <v>0.97099999999999997</v>
      </c>
      <c r="E2000">
        <f t="shared" si="62"/>
        <v>14.0831898</v>
      </c>
      <c r="F2000">
        <v>0</v>
      </c>
      <c r="G2000">
        <f t="shared" si="63"/>
        <v>30</v>
      </c>
    </row>
    <row r="2001" spans="1:7" x14ac:dyDescent="0.25">
      <c r="A2001">
        <v>999.49900000000002</v>
      </c>
      <c r="B2001">
        <v>126.22799999999999</v>
      </c>
      <c r="C2001">
        <v>0.33100000000000002</v>
      </c>
      <c r="D2001">
        <v>0.95399999999999996</v>
      </c>
      <c r="E2001">
        <f t="shared" si="62"/>
        <v>13.8366252</v>
      </c>
      <c r="F2001">
        <v>0</v>
      </c>
      <c r="G2001">
        <f t="shared" si="63"/>
        <v>30</v>
      </c>
    </row>
    <row r="2002" spans="1:7" x14ac:dyDescent="0.25">
      <c r="A2002">
        <v>999.99900000000002</v>
      </c>
      <c r="B2002">
        <v>126.34699999999999</v>
      </c>
      <c r="C2002">
        <v>0.23799999999999999</v>
      </c>
      <c r="D2002">
        <v>0.97699999999999998</v>
      </c>
      <c r="E2002">
        <f t="shared" si="62"/>
        <v>14.170212599999999</v>
      </c>
      <c r="F2002">
        <v>0</v>
      </c>
      <c r="G2002">
        <f t="shared" si="63"/>
        <v>30</v>
      </c>
    </row>
    <row r="2003" spans="1:7" x14ac:dyDescent="0.25">
      <c r="A2003">
        <v>1000.499</v>
      </c>
      <c r="B2003">
        <v>126.458</v>
      </c>
      <c r="C2003">
        <v>0.222</v>
      </c>
      <c r="D2003">
        <v>0.94099999999999995</v>
      </c>
      <c r="E2003">
        <f t="shared" si="62"/>
        <v>13.648075799999999</v>
      </c>
      <c r="F2003">
        <v>0</v>
      </c>
      <c r="G2003">
        <f t="shared" si="63"/>
        <v>30</v>
      </c>
    </row>
    <row r="2004" spans="1:7" x14ac:dyDescent="0.25">
      <c r="A2004">
        <v>1000.999</v>
      </c>
      <c r="B2004">
        <v>126.60299999999999</v>
      </c>
      <c r="C2004">
        <v>0.28899999999999998</v>
      </c>
      <c r="D2004">
        <v>0.91700000000000004</v>
      </c>
      <c r="E2004">
        <f t="shared" si="62"/>
        <v>13.2999846</v>
      </c>
      <c r="F2004">
        <v>0</v>
      </c>
      <c r="G2004">
        <f t="shared" si="63"/>
        <v>30</v>
      </c>
    </row>
    <row r="2005" spans="1:7" x14ac:dyDescent="0.25">
      <c r="A2005">
        <v>1001.499</v>
      </c>
      <c r="B2005">
        <v>126.736</v>
      </c>
      <c r="C2005">
        <v>0.26800000000000002</v>
      </c>
      <c r="D2005">
        <v>0.96399999999999997</v>
      </c>
      <c r="E2005">
        <f t="shared" si="62"/>
        <v>13.9816632</v>
      </c>
      <c r="F2005">
        <v>0</v>
      </c>
      <c r="G2005">
        <f t="shared" si="63"/>
        <v>30</v>
      </c>
    </row>
    <row r="2006" spans="1:7" x14ac:dyDescent="0.25">
      <c r="A2006">
        <v>1001.999</v>
      </c>
      <c r="B2006">
        <v>126.879</v>
      </c>
      <c r="C2006">
        <v>0.28499999999999998</v>
      </c>
      <c r="D2006">
        <v>0.94199999999999995</v>
      </c>
      <c r="E2006">
        <f t="shared" si="62"/>
        <v>13.662579599999999</v>
      </c>
      <c r="F2006">
        <v>0</v>
      </c>
      <c r="G2006">
        <f t="shared" si="63"/>
        <v>30</v>
      </c>
    </row>
    <row r="2007" spans="1:7" x14ac:dyDescent="0.25">
      <c r="A2007">
        <v>1002.499</v>
      </c>
      <c r="B2007">
        <v>126.988</v>
      </c>
      <c r="C2007">
        <v>0.218</v>
      </c>
      <c r="D2007">
        <v>0.95699999999999996</v>
      </c>
      <c r="E2007">
        <f t="shared" si="62"/>
        <v>13.8801366</v>
      </c>
      <c r="F2007">
        <v>0</v>
      </c>
      <c r="G2007">
        <f t="shared" si="63"/>
        <v>30</v>
      </c>
    </row>
    <row r="2008" spans="1:7" x14ac:dyDescent="0.25">
      <c r="A2008">
        <v>1002.999</v>
      </c>
      <c r="B2008">
        <v>127.08199999999999</v>
      </c>
      <c r="C2008">
        <v>0.187</v>
      </c>
      <c r="D2008">
        <v>0.94099999999999995</v>
      </c>
      <c r="E2008">
        <f t="shared" si="62"/>
        <v>13.648075799999999</v>
      </c>
      <c r="F2008">
        <v>0</v>
      </c>
      <c r="G2008">
        <f t="shared" si="63"/>
        <v>30</v>
      </c>
    </row>
    <row r="2009" spans="1:7" x14ac:dyDescent="0.25">
      <c r="A2009">
        <v>1003.499</v>
      </c>
      <c r="B2009">
        <v>127.18</v>
      </c>
      <c r="C2009">
        <v>0.19700000000000001</v>
      </c>
      <c r="D2009">
        <v>0.94799999999999995</v>
      </c>
      <c r="E2009">
        <f t="shared" si="62"/>
        <v>13.749602399999999</v>
      </c>
      <c r="F2009">
        <v>0</v>
      </c>
      <c r="G2009">
        <f t="shared" si="63"/>
        <v>30</v>
      </c>
    </row>
    <row r="2010" spans="1:7" x14ac:dyDescent="0.25">
      <c r="A2010">
        <v>1003.999</v>
      </c>
      <c r="B2010">
        <v>127.324</v>
      </c>
      <c r="C2010">
        <v>0.28799999999999998</v>
      </c>
      <c r="D2010">
        <v>0.94199999999999995</v>
      </c>
      <c r="E2010">
        <f t="shared" si="62"/>
        <v>13.662579599999999</v>
      </c>
      <c r="F2010">
        <v>0</v>
      </c>
      <c r="G2010">
        <f t="shared" si="63"/>
        <v>30</v>
      </c>
    </row>
    <row r="2011" spans="1:7" x14ac:dyDescent="0.25">
      <c r="A2011">
        <v>1004.499</v>
      </c>
      <c r="B2011">
        <v>127.426</v>
      </c>
      <c r="C2011">
        <v>0.20499999999999999</v>
      </c>
      <c r="D2011">
        <v>0.94899999999999995</v>
      </c>
      <c r="E2011">
        <f t="shared" si="62"/>
        <v>13.764106199999999</v>
      </c>
      <c r="F2011">
        <v>0</v>
      </c>
      <c r="G2011">
        <f t="shared" si="63"/>
        <v>30</v>
      </c>
    </row>
    <row r="2012" spans="1:7" x14ac:dyDescent="0.25">
      <c r="A2012">
        <v>1004.999</v>
      </c>
      <c r="B2012">
        <v>127.53400000000001</v>
      </c>
      <c r="C2012">
        <v>0.216</v>
      </c>
      <c r="D2012">
        <v>0.94799999999999995</v>
      </c>
      <c r="E2012">
        <f t="shared" si="62"/>
        <v>13.749602399999999</v>
      </c>
      <c r="F2012">
        <v>0</v>
      </c>
      <c r="G2012">
        <f t="shared" si="63"/>
        <v>30</v>
      </c>
    </row>
    <row r="2013" spans="1:7" x14ac:dyDescent="0.25">
      <c r="A2013">
        <v>1005.499</v>
      </c>
      <c r="B2013">
        <v>127.649</v>
      </c>
      <c r="C2013">
        <v>0.23</v>
      </c>
      <c r="D2013">
        <v>0.95</v>
      </c>
      <c r="E2013">
        <f t="shared" si="62"/>
        <v>13.778609999999999</v>
      </c>
      <c r="F2013">
        <v>0</v>
      </c>
      <c r="G2013">
        <f t="shared" si="63"/>
        <v>30</v>
      </c>
    </row>
    <row r="2014" spans="1:7" x14ac:dyDescent="0.25">
      <c r="A2014">
        <v>1005.999</v>
      </c>
      <c r="B2014">
        <v>127.749</v>
      </c>
      <c r="C2014">
        <v>0.2</v>
      </c>
      <c r="D2014">
        <v>0.94599999999999995</v>
      </c>
      <c r="E2014">
        <f t="shared" si="62"/>
        <v>13.720594799999999</v>
      </c>
      <c r="F2014">
        <v>0</v>
      </c>
      <c r="G2014">
        <f t="shared" si="63"/>
        <v>30</v>
      </c>
    </row>
    <row r="2015" spans="1:7" x14ac:dyDescent="0.25">
      <c r="A2015">
        <v>1006.499</v>
      </c>
      <c r="B2015">
        <v>127.85299999999999</v>
      </c>
      <c r="C2015">
        <v>0.20799999999999999</v>
      </c>
      <c r="D2015">
        <v>0.93200000000000005</v>
      </c>
      <c r="E2015">
        <f t="shared" si="62"/>
        <v>13.517541600000001</v>
      </c>
      <c r="F2015">
        <v>0</v>
      </c>
      <c r="G2015">
        <f t="shared" si="63"/>
        <v>30</v>
      </c>
    </row>
    <row r="2016" spans="1:7" x14ac:dyDescent="0.25">
      <c r="A2016">
        <v>1006.999</v>
      </c>
      <c r="B2016">
        <v>127.937</v>
      </c>
      <c r="C2016">
        <v>0.16800000000000001</v>
      </c>
      <c r="D2016">
        <v>0.96499999999999997</v>
      </c>
      <c r="E2016">
        <f t="shared" si="62"/>
        <v>13.996167</v>
      </c>
      <c r="F2016">
        <v>0</v>
      </c>
      <c r="G2016">
        <f t="shared" si="63"/>
        <v>30</v>
      </c>
    </row>
    <row r="2017" spans="1:7" x14ac:dyDescent="0.25">
      <c r="A2017">
        <v>1007.499</v>
      </c>
      <c r="B2017">
        <v>128.03399999999999</v>
      </c>
      <c r="C2017">
        <v>0.19500000000000001</v>
      </c>
      <c r="D2017">
        <v>0.94099999999999995</v>
      </c>
      <c r="E2017">
        <f t="shared" si="62"/>
        <v>13.648075799999999</v>
      </c>
      <c r="F2017">
        <v>0</v>
      </c>
      <c r="G2017">
        <f t="shared" si="63"/>
        <v>30</v>
      </c>
    </row>
    <row r="2018" spans="1:7" x14ac:dyDescent="0.25">
      <c r="A2018">
        <v>1007.999</v>
      </c>
      <c r="B2018">
        <v>128.12200000000001</v>
      </c>
      <c r="C2018">
        <v>0.17499999999999999</v>
      </c>
      <c r="D2018">
        <v>0.96</v>
      </c>
      <c r="E2018">
        <f t="shared" si="62"/>
        <v>13.923648</v>
      </c>
      <c r="F2018">
        <v>0</v>
      </c>
      <c r="G2018">
        <f t="shared" si="63"/>
        <v>30</v>
      </c>
    </row>
    <row r="2019" spans="1:7" x14ac:dyDescent="0.25">
      <c r="A2019">
        <v>1008.499</v>
      </c>
      <c r="B2019">
        <v>128.21799999999999</v>
      </c>
      <c r="C2019">
        <v>0.192</v>
      </c>
      <c r="D2019">
        <v>0.94899999999999995</v>
      </c>
      <c r="E2019">
        <f t="shared" si="62"/>
        <v>13.764106199999999</v>
      </c>
      <c r="F2019">
        <v>0</v>
      </c>
      <c r="G2019">
        <f t="shared" si="63"/>
        <v>30</v>
      </c>
    </row>
    <row r="2020" spans="1:7" x14ac:dyDescent="0.25">
      <c r="A2020">
        <v>1008.999</v>
      </c>
      <c r="B2020">
        <v>128.34100000000001</v>
      </c>
      <c r="C2020">
        <v>0.246</v>
      </c>
      <c r="D2020">
        <v>0.97299999999999998</v>
      </c>
      <c r="E2020">
        <f t="shared" si="62"/>
        <v>14.112197399999999</v>
      </c>
      <c r="F2020">
        <v>0</v>
      </c>
      <c r="G2020">
        <f t="shared" si="63"/>
        <v>30</v>
      </c>
    </row>
    <row r="2021" spans="1:7" x14ac:dyDescent="0.25">
      <c r="A2021">
        <v>1009.499</v>
      </c>
      <c r="B2021">
        <v>128.52799999999999</v>
      </c>
      <c r="C2021">
        <v>0.375</v>
      </c>
      <c r="D2021">
        <v>0.96299999999999997</v>
      </c>
      <c r="E2021">
        <f t="shared" si="62"/>
        <v>13.9671594</v>
      </c>
      <c r="F2021">
        <v>0</v>
      </c>
      <c r="G2021">
        <f t="shared" si="63"/>
        <v>30</v>
      </c>
    </row>
    <row r="2022" spans="1:7" x14ac:dyDescent="0.25">
      <c r="A2022">
        <v>1009.999</v>
      </c>
      <c r="B2022">
        <v>128.685</v>
      </c>
      <c r="C2022">
        <v>0.313</v>
      </c>
      <c r="D2022">
        <v>0.96399999999999997</v>
      </c>
      <c r="E2022">
        <f t="shared" si="62"/>
        <v>13.9816632</v>
      </c>
      <c r="F2022">
        <v>0</v>
      </c>
      <c r="G2022">
        <f t="shared" si="63"/>
        <v>30</v>
      </c>
    </row>
    <row r="2023" spans="1:7" x14ac:dyDescent="0.25">
      <c r="A2023">
        <v>1010.499</v>
      </c>
      <c r="B2023">
        <v>128.83199999999999</v>
      </c>
      <c r="C2023">
        <v>0.29399999999999998</v>
      </c>
      <c r="D2023">
        <v>0.93100000000000005</v>
      </c>
      <c r="E2023">
        <f t="shared" si="62"/>
        <v>13.503037800000001</v>
      </c>
      <c r="F2023">
        <v>0</v>
      </c>
      <c r="G2023">
        <f t="shared" si="63"/>
        <v>30</v>
      </c>
    </row>
    <row r="2024" spans="1:7" x14ac:dyDescent="0.25">
      <c r="A2024">
        <v>1010.999</v>
      </c>
      <c r="B2024">
        <v>128.92699999999999</v>
      </c>
      <c r="C2024">
        <v>0.192</v>
      </c>
      <c r="D2024">
        <v>0.92100000000000004</v>
      </c>
      <c r="E2024">
        <f t="shared" si="62"/>
        <v>13.3579998</v>
      </c>
      <c r="F2024">
        <v>0</v>
      </c>
      <c r="G2024">
        <f t="shared" si="63"/>
        <v>30</v>
      </c>
    </row>
    <row r="2025" spans="1:7" x14ac:dyDescent="0.25">
      <c r="A2025">
        <v>1011.499</v>
      </c>
      <c r="B2025">
        <v>129.11199999999999</v>
      </c>
      <c r="C2025">
        <v>0.36899999999999999</v>
      </c>
      <c r="D2025">
        <v>0.92400000000000004</v>
      </c>
      <c r="E2025">
        <f t="shared" si="62"/>
        <v>13.4015112</v>
      </c>
      <c r="F2025">
        <v>0</v>
      </c>
      <c r="G2025">
        <f t="shared" si="63"/>
        <v>30</v>
      </c>
    </row>
    <row r="2026" spans="1:7" x14ac:dyDescent="0.25">
      <c r="A2026">
        <v>1011.999</v>
      </c>
      <c r="B2026">
        <v>129.24700000000001</v>
      </c>
      <c r="C2026">
        <v>0.27100000000000002</v>
      </c>
      <c r="D2026">
        <v>0.94</v>
      </c>
      <c r="E2026">
        <f t="shared" si="62"/>
        <v>13.633571999999999</v>
      </c>
      <c r="F2026">
        <v>0</v>
      </c>
      <c r="G2026">
        <f t="shared" si="63"/>
        <v>30</v>
      </c>
    </row>
    <row r="2027" spans="1:7" x14ac:dyDescent="0.25">
      <c r="A2027">
        <v>1012.499</v>
      </c>
      <c r="B2027">
        <v>129.36799999999999</v>
      </c>
      <c r="C2027">
        <v>0.24099999999999999</v>
      </c>
      <c r="D2027">
        <v>0.96399999999999997</v>
      </c>
      <c r="E2027">
        <f t="shared" si="62"/>
        <v>13.9816632</v>
      </c>
      <c r="F2027">
        <v>0</v>
      </c>
      <c r="G2027">
        <f t="shared" si="63"/>
        <v>30</v>
      </c>
    </row>
    <row r="2028" spans="1:7" x14ac:dyDescent="0.25">
      <c r="A2028">
        <v>1012.999</v>
      </c>
      <c r="B2028">
        <v>129.518</v>
      </c>
      <c r="C2028">
        <v>0.30099999999999999</v>
      </c>
      <c r="D2028">
        <v>0.96899999999999997</v>
      </c>
      <c r="E2028">
        <f t="shared" si="62"/>
        <v>14.0541822</v>
      </c>
      <c r="F2028">
        <v>0</v>
      </c>
      <c r="G2028">
        <f t="shared" si="63"/>
        <v>30</v>
      </c>
    </row>
    <row r="2029" spans="1:7" x14ac:dyDescent="0.25">
      <c r="A2029">
        <v>1013.499</v>
      </c>
      <c r="B2029">
        <v>129.58600000000001</v>
      </c>
      <c r="C2029">
        <v>0.13600000000000001</v>
      </c>
      <c r="D2029">
        <v>0.93899999999999995</v>
      </c>
      <c r="E2029">
        <f t="shared" si="62"/>
        <v>13.619068199999999</v>
      </c>
      <c r="F2029">
        <v>0</v>
      </c>
      <c r="G2029">
        <f t="shared" si="63"/>
        <v>30</v>
      </c>
    </row>
    <row r="2030" spans="1:7" x14ac:dyDescent="0.25">
      <c r="A2030">
        <v>1013.999</v>
      </c>
      <c r="B2030">
        <v>129.66900000000001</v>
      </c>
      <c r="C2030">
        <v>0.16500000000000001</v>
      </c>
      <c r="D2030">
        <v>0.96399999999999997</v>
      </c>
      <c r="E2030">
        <f t="shared" si="62"/>
        <v>13.9816632</v>
      </c>
      <c r="F2030">
        <v>0</v>
      </c>
      <c r="G2030">
        <f t="shared" si="63"/>
        <v>30</v>
      </c>
    </row>
    <row r="2031" spans="1:7" x14ac:dyDescent="0.25">
      <c r="A2031">
        <v>1014.499</v>
      </c>
      <c r="B2031">
        <v>129.726</v>
      </c>
      <c r="C2031">
        <v>0.115</v>
      </c>
      <c r="D2031">
        <v>0.94499999999999995</v>
      </c>
      <c r="E2031">
        <f t="shared" si="62"/>
        <v>13.706090999999999</v>
      </c>
      <c r="F2031">
        <v>0</v>
      </c>
      <c r="G2031">
        <f t="shared" si="63"/>
        <v>30</v>
      </c>
    </row>
    <row r="2032" spans="1:7" x14ac:dyDescent="0.25">
      <c r="A2032">
        <v>1014.999</v>
      </c>
      <c r="B2032">
        <v>129.827</v>
      </c>
      <c r="C2032">
        <v>0.20100000000000001</v>
      </c>
      <c r="D2032">
        <v>0.95</v>
      </c>
      <c r="E2032">
        <f t="shared" si="62"/>
        <v>13.778609999999999</v>
      </c>
      <c r="F2032">
        <v>0</v>
      </c>
      <c r="G2032">
        <f t="shared" si="63"/>
        <v>30</v>
      </c>
    </row>
    <row r="2033" spans="1:7" x14ac:dyDescent="0.25">
      <c r="A2033">
        <v>1015.499</v>
      </c>
      <c r="B2033">
        <v>129.88900000000001</v>
      </c>
      <c r="C2033">
        <v>0.124</v>
      </c>
      <c r="D2033">
        <v>0.95299999999999996</v>
      </c>
      <c r="E2033">
        <f t="shared" si="62"/>
        <v>13.822121399999999</v>
      </c>
      <c r="F2033">
        <v>0</v>
      </c>
      <c r="G2033">
        <f t="shared" si="63"/>
        <v>30</v>
      </c>
    </row>
    <row r="2034" spans="1:7" x14ac:dyDescent="0.25">
      <c r="A2034">
        <v>1015.999</v>
      </c>
      <c r="B2034">
        <v>129.958</v>
      </c>
      <c r="C2034">
        <v>0.13700000000000001</v>
      </c>
      <c r="D2034">
        <v>0.94099999999999995</v>
      </c>
      <c r="E2034">
        <f t="shared" si="62"/>
        <v>13.648075799999999</v>
      </c>
      <c r="F2034">
        <v>0</v>
      </c>
      <c r="G2034">
        <f t="shared" si="63"/>
        <v>30</v>
      </c>
    </row>
    <row r="2035" spans="1:7" x14ac:dyDescent="0.25">
      <c r="A2035">
        <v>1016.499</v>
      </c>
      <c r="B2035">
        <v>130.02600000000001</v>
      </c>
      <c r="C2035">
        <v>0.13700000000000001</v>
      </c>
      <c r="D2035">
        <v>0.93600000000000005</v>
      </c>
      <c r="E2035">
        <f t="shared" si="62"/>
        <v>13.575556800000001</v>
      </c>
      <c r="F2035">
        <v>1</v>
      </c>
      <c r="G2035">
        <f t="shared" si="63"/>
        <v>30</v>
      </c>
    </row>
    <row r="2036" spans="1:7" x14ac:dyDescent="0.25">
      <c r="A2036">
        <v>1016.999</v>
      </c>
      <c r="B2036">
        <v>130.1</v>
      </c>
      <c r="C2036">
        <v>0.14799999999999999</v>
      </c>
      <c r="D2036">
        <v>0.96499999999999997</v>
      </c>
      <c r="E2036">
        <f t="shared" si="62"/>
        <v>13.996167</v>
      </c>
      <c r="F2036">
        <v>1</v>
      </c>
      <c r="G2036">
        <f t="shared" si="63"/>
        <v>30</v>
      </c>
    </row>
    <row r="2037" spans="1:7" x14ac:dyDescent="0.25">
      <c r="A2037">
        <v>1017.499</v>
      </c>
      <c r="B2037">
        <v>130.16200000000001</v>
      </c>
      <c r="C2037">
        <v>0.125</v>
      </c>
      <c r="D2037">
        <v>0.97</v>
      </c>
      <c r="E2037">
        <f t="shared" si="62"/>
        <v>14.068686</v>
      </c>
      <c r="F2037">
        <v>1</v>
      </c>
      <c r="G2037">
        <f t="shared" si="63"/>
        <v>30</v>
      </c>
    </row>
    <row r="2038" spans="1:7" x14ac:dyDescent="0.25">
      <c r="A2038">
        <v>1017.999</v>
      </c>
      <c r="B2038">
        <v>130.20599999999999</v>
      </c>
      <c r="C2038">
        <v>8.6999999999999994E-2</v>
      </c>
      <c r="D2038">
        <v>0.94799999999999995</v>
      </c>
      <c r="E2038">
        <f t="shared" si="62"/>
        <v>13.749602399999999</v>
      </c>
      <c r="F2038">
        <v>1</v>
      </c>
      <c r="G2038">
        <f t="shared" si="63"/>
        <v>30</v>
      </c>
    </row>
    <row r="2039" spans="1:7" x14ac:dyDescent="0.25">
      <c r="A2039">
        <v>1018.499</v>
      </c>
      <c r="B2039">
        <v>130.256</v>
      </c>
      <c r="C2039">
        <v>0.1</v>
      </c>
      <c r="D2039">
        <v>0.95199999999999996</v>
      </c>
      <c r="E2039">
        <f t="shared" si="62"/>
        <v>13.807617599999999</v>
      </c>
      <c r="F2039">
        <v>1</v>
      </c>
      <c r="G2039">
        <f t="shared" si="63"/>
        <v>30</v>
      </c>
    </row>
    <row r="2040" spans="1:7" x14ac:dyDescent="0.25">
      <c r="A2040">
        <v>1018.999</v>
      </c>
      <c r="B2040">
        <v>130.30699999999999</v>
      </c>
      <c r="C2040">
        <v>0.10199999999999999</v>
      </c>
      <c r="D2040">
        <v>0.94399999999999995</v>
      </c>
      <c r="E2040">
        <f t="shared" si="62"/>
        <v>13.691587199999999</v>
      </c>
      <c r="F2040">
        <v>1</v>
      </c>
      <c r="G2040">
        <f t="shared" si="63"/>
        <v>30</v>
      </c>
    </row>
    <row r="2041" spans="1:7" x14ac:dyDescent="0.25">
      <c r="A2041">
        <v>1019.499</v>
      </c>
      <c r="B2041">
        <v>130.33099999999999</v>
      </c>
      <c r="C2041">
        <v>4.9000000000000002E-2</v>
      </c>
      <c r="D2041">
        <v>0.95799999999999996</v>
      </c>
      <c r="E2041">
        <f t="shared" si="62"/>
        <v>13.8946404</v>
      </c>
      <c r="F2041">
        <v>1</v>
      </c>
      <c r="G2041">
        <f t="shared" si="63"/>
        <v>30</v>
      </c>
    </row>
    <row r="2042" spans="1:7" x14ac:dyDescent="0.25">
      <c r="A2042">
        <v>1019.999</v>
      </c>
      <c r="B2042">
        <v>130.36199999999999</v>
      </c>
      <c r="C2042">
        <v>6.3E-2</v>
      </c>
      <c r="D2042">
        <v>0.93799999999999994</v>
      </c>
      <c r="E2042">
        <f t="shared" si="62"/>
        <v>13.604564399999999</v>
      </c>
      <c r="F2042">
        <v>1</v>
      </c>
      <c r="G2042">
        <f t="shared" si="63"/>
        <v>30</v>
      </c>
    </row>
    <row r="2043" spans="1:7" x14ac:dyDescent="0.25">
      <c r="A2043">
        <v>1020.499</v>
      </c>
      <c r="B2043">
        <v>130.393</v>
      </c>
      <c r="C2043">
        <v>6.2E-2</v>
      </c>
      <c r="D2043">
        <v>0.98899999999999999</v>
      </c>
      <c r="E2043">
        <f t="shared" si="62"/>
        <v>14.344258200000001</v>
      </c>
      <c r="F2043">
        <v>1</v>
      </c>
      <c r="G2043">
        <f t="shared" si="63"/>
        <v>30</v>
      </c>
    </row>
    <row r="2044" spans="1:7" x14ac:dyDescent="0.25">
      <c r="A2044">
        <v>1020.999</v>
      </c>
      <c r="B2044">
        <v>130.42400000000001</v>
      </c>
      <c r="C2044">
        <v>6.0999999999999999E-2</v>
      </c>
      <c r="D2044">
        <v>0.94399999999999995</v>
      </c>
      <c r="E2044">
        <f t="shared" si="62"/>
        <v>13.691587199999999</v>
      </c>
      <c r="F2044">
        <v>1</v>
      </c>
      <c r="G2044">
        <f t="shared" si="63"/>
        <v>30</v>
      </c>
    </row>
    <row r="2045" spans="1:7" x14ac:dyDescent="0.25">
      <c r="A2045">
        <v>1021.499</v>
      </c>
      <c r="B2045">
        <v>130.441</v>
      </c>
      <c r="C2045">
        <v>3.4000000000000002E-2</v>
      </c>
      <c r="D2045">
        <v>0.995</v>
      </c>
      <c r="E2045">
        <f t="shared" si="62"/>
        <v>14.431281</v>
      </c>
      <c r="F2045">
        <v>1</v>
      </c>
      <c r="G2045">
        <f t="shared" si="63"/>
        <v>30</v>
      </c>
    </row>
    <row r="2046" spans="1:7" x14ac:dyDescent="0.25">
      <c r="A2046">
        <v>1021.999</v>
      </c>
      <c r="B2046">
        <v>130.44300000000001</v>
      </c>
      <c r="C2046">
        <v>4.0000000000000001E-3</v>
      </c>
      <c r="D2046">
        <v>0.94599999999999995</v>
      </c>
      <c r="E2046">
        <f t="shared" si="62"/>
        <v>13.720594799999999</v>
      </c>
      <c r="F2046">
        <v>1</v>
      </c>
      <c r="G2046">
        <f t="shared" si="63"/>
        <v>30</v>
      </c>
    </row>
    <row r="2047" spans="1:7" x14ac:dyDescent="0.25">
      <c r="A2047">
        <v>1022.499</v>
      </c>
      <c r="B2047">
        <v>130.452</v>
      </c>
      <c r="C2047">
        <v>1.7000000000000001E-2</v>
      </c>
      <c r="D2047">
        <v>0.94</v>
      </c>
      <c r="E2047">
        <f t="shared" si="62"/>
        <v>13.633571999999999</v>
      </c>
      <c r="F2047">
        <v>1</v>
      </c>
      <c r="G2047">
        <f t="shared" si="63"/>
        <v>30</v>
      </c>
    </row>
    <row r="2048" spans="1:7" x14ac:dyDescent="0.25">
      <c r="A2048">
        <v>1022.999</v>
      </c>
      <c r="B2048">
        <v>130.452</v>
      </c>
      <c r="C2048">
        <v>0</v>
      </c>
      <c r="D2048">
        <v>0.95299999999999996</v>
      </c>
      <c r="E2048">
        <f t="shared" si="62"/>
        <v>13.822121399999999</v>
      </c>
      <c r="F2048">
        <v>1</v>
      </c>
      <c r="G2048">
        <f t="shared" si="63"/>
        <v>30</v>
      </c>
    </row>
    <row r="2049" spans="1:7" x14ac:dyDescent="0.25">
      <c r="A2049">
        <v>1023.499</v>
      </c>
      <c r="B2049">
        <v>130.46</v>
      </c>
      <c r="C2049">
        <v>1.6E-2</v>
      </c>
      <c r="D2049">
        <v>0.90900000000000003</v>
      </c>
      <c r="E2049">
        <f t="shared" si="62"/>
        <v>13.183954200000001</v>
      </c>
      <c r="F2049">
        <v>1</v>
      </c>
      <c r="G2049">
        <f t="shared" si="63"/>
        <v>30</v>
      </c>
    </row>
    <row r="2050" spans="1:7" x14ac:dyDescent="0.25">
      <c r="A2050">
        <v>1023.999</v>
      </c>
      <c r="B2050">
        <v>130.471</v>
      </c>
      <c r="C2050">
        <v>2.1000000000000001E-2</v>
      </c>
      <c r="D2050">
        <v>0.98599999999999999</v>
      </c>
      <c r="E2050">
        <f t="shared" si="62"/>
        <v>14.300746800000001</v>
      </c>
      <c r="F2050">
        <v>1</v>
      </c>
      <c r="G2050">
        <f t="shared" si="63"/>
        <v>30</v>
      </c>
    </row>
    <row r="2051" spans="1:7" x14ac:dyDescent="0.25">
      <c r="A2051">
        <v>1024.499</v>
      </c>
      <c r="B2051">
        <v>130.477</v>
      </c>
      <c r="C2051">
        <v>1.2E-2</v>
      </c>
      <c r="D2051">
        <v>0.95</v>
      </c>
      <c r="E2051">
        <f t="shared" ref="E2051:E2114" si="64">D2051*14.5038</f>
        <v>13.778609999999999</v>
      </c>
      <c r="F2051">
        <v>1</v>
      </c>
      <c r="G2051">
        <f t="shared" ref="G2051:G2114" si="65">(A2052-A2051)*60</f>
        <v>30</v>
      </c>
    </row>
    <row r="2052" spans="1:7" x14ac:dyDescent="0.25">
      <c r="A2052">
        <v>1024.999</v>
      </c>
      <c r="B2052">
        <v>130.47800000000001</v>
      </c>
      <c r="C2052">
        <v>3.0000000000000001E-3</v>
      </c>
      <c r="D2052">
        <v>0.92600000000000005</v>
      </c>
      <c r="E2052">
        <f t="shared" si="64"/>
        <v>13.430518800000002</v>
      </c>
      <c r="F2052">
        <v>1</v>
      </c>
      <c r="G2052">
        <f t="shared" si="65"/>
        <v>30</v>
      </c>
    </row>
    <row r="2053" spans="1:7" x14ac:dyDescent="0.25">
      <c r="A2053">
        <v>1025.499</v>
      </c>
      <c r="B2053">
        <v>130.47900000000001</v>
      </c>
      <c r="C2053">
        <v>2E-3</v>
      </c>
      <c r="D2053">
        <v>0.98599999999999999</v>
      </c>
      <c r="E2053">
        <f t="shared" si="64"/>
        <v>14.300746800000001</v>
      </c>
      <c r="F2053">
        <v>1</v>
      </c>
      <c r="G2053">
        <f t="shared" si="65"/>
        <v>30</v>
      </c>
    </row>
    <row r="2054" spans="1:7" x14ac:dyDescent="0.25">
      <c r="A2054">
        <v>1025.999</v>
      </c>
      <c r="B2054">
        <v>130.48400000000001</v>
      </c>
      <c r="C2054">
        <v>0.01</v>
      </c>
      <c r="D2054">
        <v>0.89600000000000002</v>
      </c>
      <c r="E2054">
        <f t="shared" si="64"/>
        <v>12.995404800000001</v>
      </c>
      <c r="F2054">
        <v>1</v>
      </c>
      <c r="G2054">
        <f t="shared" si="65"/>
        <v>30</v>
      </c>
    </row>
    <row r="2055" spans="1:7" x14ac:dyDescent="0.25">
      <c r="A2055">
        <v>1026.499</v>
      </c>
      <c r="B2055">
        <v>130.48599999999999</v>
      </c>
      <c r="C2055">
        <v>5.0000000000000001E-3</v>
      </c>
      <c r="D2055">
        <v>0.96399999999999997</v>
      </c>
      <c r="E2055">
        <f t="shared" si="64"/>
        <v>13.9816632</v>
      </c>
      <c r="F2055">
        <v>1</v>
      </c>
      <c r="G2055">
        <f t="shared" si="65"/>
        <v>30</v>
      </c>
    </row>
    <row r="2056" spans="1:7" x14ac:dyDescent="0.25">
      <c r="A2056">
        <v>1026.999</v>
      </c>
      <c r="B2056">
        <v>130.49199999999999</v>
      </c>
      <c r="C2056">
        <v>1.0999999999999999E-2</v>
      </c>
      <c r="D2056">
        <v>0.9</v>
      </c>
      <c r="E2056">
        <f t="shared" si="64"/>
        <v>13.053420000000001</v>
      </c>
      <c r="F2056">
        <v>1</v>
      </c>
      <c r="G2056">
        <f t="shared" si="65"/>
        <v>30</v>
      </c>
    </row>
    <row r="2057" spans="1:7" x14ac:dyDescent="0.25">
      <c r="A2057">
        <v>1027.499</v>
      </c>
      <c r="B2057">
        <v>130.488</v>
      </c>
      <c r="C2057">
        <v>-7.0000000000000001E-3</v>
      </c>
      <c r="D2057">
        <v>0.94099999999999995</v>
      </c>
      <c r="E2057">
        <f t="shared" si="64"/>
        <v>13.648075799999999</v>
      </c>
      <c r="F2057">
        <v>1</v>
      </c>
      <c r="G2057">
        <f t="shared" si="65"/>
        <v>30</v>
      </c>
    </row>
    <row r="2058" spans="1:7" x14ac:dyDescent="0.25">
      <c r="A2058">
        <v>1027.999</v>
      </c>
      <c r="B2058">
        <v>130.49100000000001</v>
      </c>
      <c r="C2058">
        <v>6.0000000000000001E-3</v>
      </c>
      <c r="D2058">
        <v>0.92700000000000005</v>
      </c>
      <c r="E2058">
        <f t="shared" si="64"/>
        <v>13.445022600000001</v>
      </c>
      <c r="F2058">
        <v>1</v>
      </c>
      <c r="G2058">
        <f t="shared" si="65"/>
        <v>30</v>
      </c>
    </row>
    <row r="2059" spans="1:7" x14ac:dyDescent="0.25">
      <c r="A2059">
        <v>1028.499</v>
      </c>
      <c r="B2059">
        <v>130.49299999999999</v>
      </c>
      <c r="C2059">
        <v>3.0000000000000001E-3</v>
      </c>
      <c r="D2059">
        <v>0.91900000000000004</v>
      </c>
      <c r="E2059">
        <f t="shared" si="64"/>
        <v>13.3289922</v>
      </c>
      <c r="F2059">
        <v>1</v>
      </c>
      <c r="G2059">
        <f t="shared" si="65"/>
        <v>30</v>
      </c>
    </row>
    <row r="2060" spans="1:7" x14ac:dyDescent="0.25">
      <c r="A2060">
        <v>1028.999</v>
      </c>
      <c r="B2060">
        <v>130.49</v>
      </c>
      <c r="C2060">
        <v>-6.0000000000000001E-3</v>
      </c>
      <c r="D2060">
        <v>0.97899999999999998</v>
      </c>
      <c r="E2060">
        <f t="shared" si="64"/>
        <v>14.199220199999999</v>
      </c>
      <c r="F2060">
        <v>1</v>
      </c>
      <c r="G2060">
        <f t="shared" si="65"/>
        <v>30</v>
      </c>
    </row>
    <row r="2061" spans="1:7" x14ac:dyDescent="0.25">
      <c r="A2061">
        <v>1029.499</v>
      </c>
      <c r="B2061">
        <v>130.49</v>
      </c>
      <c r="C2061">
        <v>0</v>
      </c>
      <c r="D2061">
        <v>0.91500000000000004</v>
      </c>
      <c r="E2061">
        <f t="shared" si="64"/>
        <v>13.270977</v>
      </c>
      <c r="F2061">
        <v>1</v>
      </c>
      <c r="G2061">
        <f t="shared" si="65"/>
        <v>30</v>
      </c>
    </row>
    <row r="2062" spans="1:7" x14ac:dyDescent="0.25">
      <c r="A2062">
        <v>1029.999</v>
      </c>
      <c r="B2062">
        <v>130.488</v>
      </c>
      <c r="C2062">
        <v>-3.0000000000000001E-3</v>
      </c>
      <c r="D2062">
        <v>0.94199999999999995</v>
      </c>
      <c r="E2062">
        <f t="shared" si="64"/>
        <v>13.662579599999999</v>
      </c>
      <c r="F2062">
        <v>1</v>
      </c>
      <c r="G2062">
        <f t="shared" si="65"/>
        <v>30</v>
      </c>
    </row>
    <row r="2063" spans="1:7" x14ac:dyDescent="0.25">
      <c r="A2063">
        <v>1030.499</v>
      </c>
      <c r="B2063">
        <v>130.48699999999999</v>
      </c>
      <c r="C2063">
        <v>-2E-3</v>
      </c>
      <c r="D2063">
        <v>0.996</v>
      </c>
      <c r="E2063">
        <f t="shared" si="64"/>
        <v>14.4457848</v>
      </c>
      <c r="F2063">
        <v>1</v>
      </c>
      <c r="G2063">
        <f t="shared" si="65"/>
        <v>30</v>
      </c>
    </row>
    <row r="2064" spans="1:7" x14ac:dyDescent="0.25">
      <c r="A2064">
        <v>1030.999</v>
      </c>
      <c r="B2064">
        <v>130.48699999999999</v>
      </c>
      <c r="C2064">
        <v>0</v>
      </c>
      <c r="D2064">
        <v>0.995</v>
      </c>
      <c r="E2064">
        <f t="shared" si="64"/>
        <v>14.431281</v>
      </c>
      <c r="F2064">
        <v>1</v>
      </c>
      <c r="G2064">
        <f t="shared" si="65"/>
        <v>30</v>
      </c>
    </row>
    <row r="2065" spans="1:7" x14ac:dyDescent="0.25">
      <c r="A2065">
        <v>1031.499</v>
      </c>
      <c r="B2065">
        <v>130.483</v>
      </c>
      <c r="C2065">
        <v>-8.9999999999999993E-3</v>
      </c>
      <c r="D2065">
        <v>0.94099999999999995</v>
      </c>
      <c r="E2065">
        <f t="shared" si="64"/>
        <v>13.648075799999999</v>
      </c>
      <c r="F2065">
        <v>1</v>
      </c>
      <c r="G2065">
        <f t="shared" si="65"/>
        <v>30</v>
      </c>
    </row>
    <row r="2066" spans="1:7" x14ac:dyDescent="0.25">
      <c r="A2066">
        <v>1031.999</v>
      </c>
      <c r="B2066">
        <v>130.48400000000001</v>
      </c>
      <c r="C2066">
        <v>2E-3</v>
      </c>
      <c r="D2066">
        <v>0.91200000000000003</v>
      </c>
      <c r="E2066">
        <f t="shared" si="64"/>
        <v>13.2274656</v>
      </c>
      <c r="F2066">
        <v>1</v>
      </c>
      <c r="G2066">
        <f t="shared" si="65"/>
        <v>30</v>
      </c>
    </row>
    <row r="2067" spans="1:7" x14ac:dyDescent="0.25">
      <c r="A2067">
        <v>1032.499</v>
      </c>
      <c r="B2067">
        <v>130.47800000000001</v>
      </c>
      <c r="C2067">
        <v>-1.2E-2</v>
      </c>
      <c r="D2067">
        <v>0.94699999999999995</v>
      </c>
      <c r="E2067">
        <f t="shared" si="64"/>
        <v>13.735098599999999</v>
      </c>
      <c r="F2067">
        <v>1</v>
      </c>
      <c r="G2067">
        <f t="shared" si="65"/>
        <v>30</v>
      </c>
    </row>
    <row r="2068" spans="1:7" x14ac:dyDescent="0.25">
      <c r="A2068">
        <v>1032.999</v>
      </c>
      <c r="B2068">
        <v>130.47999999999999</v>
      </c>
      <c r="C2068">
        <v>5.0000000000000001E-3</v>
      </c>
      <c r="D2068">
        <v>0.89700000000000002</v>
      </c>
      <c r="E2068">
        <f t="shared" si="64"/>
        <v>13.009908600000001</v>
      </c>
      <c r="F2068">
        <v>1</v>
      </c>
      <c r="G2068">
        <f t="shared" si="65"/>
        <v>30</v>
      </c>
    </row>
    <row r="2069" spans="1:7" x14ac:dyDescent="0.25">
      <c r="A2069">
        <v>1033.499</v>
      </c>
      <c r="B2069">
        <v>130.482</v>
      </c>
      <c r="C2069">
        <v>3.0000000000000001E-3</v>
      </c>
      <c r="D2069">
        <v>0.97799999999999998</v>
      </c>
      <c r="E2069">
        <f t="shared" si="64"/>
        <v>14.184716399999999</v>
      </c>
      <c r="F2069">
        <v>1</v>
      </c>
      <c r="G2069">
        <f t="shared" si="65"/>
        <v>30</v>
      </c>
    </row>
    <row r="2070" spans="1:7" x14ac:dyDescent="0.25">
      <c r="A2070">
        <v>1033.999</v>
      </c>
      <c r="B2070">
        <v>130.47900000000001</v>
      </c>
      <c r="C2070">
        <v>-6.0000000000000001E-3</v>
      </c>
      <c r="D2070">
        <v>0.98199999999999998</v>
      </c>
      <c r="E2070">
        <f t="shared" si="64"/>
        <v>14.242731599999999</v>
      </c>
      <c r="F2070">
        <v>1</v>
      </c>
      <c r="G2070">
        <f t="shared" si="65"/>
        <v>30</v>
      </c>
    </row>
    <row r="2071" spans="1:7" x14ac:dyDescent="0.25">
      <c r="A2071">
        <v>1034.499</v>
      </c>
      <c r="B2071">
        <v>130.47499999999999</v>
      </c>
      <c r="C2071">
        <v>-8.0000000000000002E-3</v>
      </c>
      <c r="D2071">
        <v>0.96599999999999997</v>
      </c>
      <c r="E2071">
        <f t="shared" si="64"/>
        <v>14.0106708</v>
      </c>
      <c r="F2071">
        <v>1</v>
      </c>
      <c r="G2071">
        <f t="shared" si="65"/>
        <v>30</v>
      </c>
    </row>
    <row r="2072" spans="1:7" x14ac:dyDescent="0.25">
      <c r="A2072">
        <v>1034.999</v>
      </c>
      <c r="B2072">
        <v>130.477</v>
      </c>
      <c r="C2072">
        <v>4.0000000000000001E-3</v>
      </c>
      <c r="D2072">
        <v>0.91700000000000004</v>
      </c>
      <c r="E2072">
        <f t="shared" si="64"/>
        <v>13.2999846</v>
      </c>
      <c r="F2072">
        <v>1</v>
      </c>
      <c r="G2072">
        <f t="shared" si="65"/>
        <v>30</v>
      </c>
    </row>
    <row r="2073" spans="1:7" x14ac:dyDescent="0.25">
      <c r="A2073">
        <v>1035.499</v>
      </c>
      <c r="B2073">
        <v>130.476</v>
      </c>
      <c r="C2073">
        <v>-1E-3</v>
      </c>
      <c r="D2073">
        <v>0.97399999999999998</v>
      </c>
      <c r="E2073">
        <f t="shared" si="64"/>
        <v>14.126701199999999</v>
      </c>
      <c r="F2073">
        <v>1</v>
      </c>
      <c r="G2073">
        <f t="shared" si="65"/>
        <v>30</v>
      </c>
    </row>
    <row r="2074" spans="1:7" x14ac:dyDescent="0.25">
      <c r="A2074">
        <v>1035.999</v>
      </c>
      <c r="B2074">
        <v>130.47800000000001</v>
      </c>
      <c r="C2074">
        <v>3.0000000000000001E-3</v>
      </c>
      <c r="D2074">
        <v>0.94</v>
      </c>
      <c r="E2074">
        <f t="shared" si="64"/>
        <v>13.633571999999999</v>
      </c>
      <c r="F2074">
        <v>1</v>
      </c>
      <c r="G2074">
        <f t="shared" si="65"/>
        <v>30</v>
      </c>
    </row>
    <row r="2075" spans="1:7" x14ac:dyDescent="0.25">
      <c r="A2075">
        <v>1036.499</v>
      </c>
      <c r="B2075">
        <v>130.47300000000001</v>
      </c>
      <c r="C2075">
        <v>-8.9999999999999993E-3</v>
      </c>
      <c r="D2075">
        <v>0.96399999999999997</v>
      </c>
      <c r="E2075">
        <f t="shared" si="64"/>
        <v>13.9816632</v>
      </c>
      <c r="F2075">
        <v>1</v>
      </c>
      <c r="G2075">
        <f t="shared" si="65"/>
        <v>30</v>
      </c>
    </row>
    <row r="2076" spans="1:7" x14ac:dyDescent="0.25">
      <c r="A2076">
        <v>1036.999</v>
      </c>
      <c r="B2076">
        <v>130.47399999999999</v>
      </c>
      <c r="C2076">
        <v>1E-3</v>
      </c>
      <c r="D2076">
        <v>0.92900000000000005</v>
      </c>
      <c r="E2076">
        <f t="shared" si="64"/>
        <v>13.474030200000001</v>
      </c>
      <c r="F2076">
        <v>1</v>
      </c>
      <c r="G2076">
        <f t="shared" si="65"/>
        <v>30</v>
      </c>
    </row>
    <row r="2077" spans="1:7" x14ac:dyDescent="0.25">
      <c r="A2077">
        <v>1037.499</v>
      </c>
      <c r="B2077">
        <v>130.47200000000001</v>
      </c>
      <c r="C2077">
        <v>-4.0000000000000001E-3</v>
      </c>
      <c r="D2077">
        <v>0.99099999999999999</v>
      </c>
      <c r="E2077">
        <f t="shared" si="64"/>
        <v>14.3732658</v>
      </c>
      <c r="F2077">
        <v>1</v>
      </c>
      <c r="G2077">
        <f t="shared" si="65"/>
        <v>30</v>
      </c>
    </row>
    <row r="2078" spans="1:7" x14ac:dyDescent="0.25">
      <c r="A2078">
        <v>1037.999</v>
      </c>
      <c r="B2078">
        <v>130.46799999999999</v>
      </c>
      <c r="C2078">
        <v>-8.0000000000000002E-3</v>
      </c>
      <c r="D2078">
        <v>0.99399999999999999</v>
      </c>
      <c r="E2078">
        <f t="shared" si="64"/>
        <v>14.4167772</v>
      </c>
      <c r="F2078">
        <v>1</v>
      </c>
      <c r="G2078">
        <f t="shared" si="65"/>
        <v>30</v>
      </c>
    </row>
    <row r="2079" spans="1:7" x14ac:dyDescent="0.25">
      <c r="A2079">
        <v>1038.499</v>
      </c>
      <c r="B2079">
        <v>130.46700000000001</v>
      </c>
      <c r="C2079">
        <v>-2E-3</v>
      </c>
      <c r="D2079">
        <v>0.91800000000000004</v>
      </c>
      <c r="E2079">
        <f t="shared" si="64"/>
        <v>13.3144884</v>
      </c>
      <c r="F2079">
        <v>1</v>
      </c>
      <c r="G2079">
        <f t="shared" si="65"/>
        <v>30</v>
      </c>
    </row>
    <row r="2080" spans="1:7" x14ac:dyDescent="0.25">
      <c r="A2080">
        <v>1038.999</v>
      </c>
      <c r="B2080">
        <v>130.46799999999999</v>
      </c>
      <c r="C2080">
        <v>2E-3</v>
      </c>
      <c r="D2080">
        <v>0.94499999999999995</v>
      </c>
      <c r="E2080">
        <f t="shared" si="64"/>
        <v>13.706090999999999</v>
      </c>
      <c r="F2080">
        <v>1</v>
      </c>
      <c r="G2080">
        <f t="shared" si="65"/>
        <v>30</v>
      </c>
    </row>
    <row r="2081" spans="1:7" x14ac:dyDescent="0.25">
      <c r="A2081">
        <v>1039.499</v>
      </c>
      <c r="B2081">
        <v>130.464</v>
      </c>
      <c r="C2081">
        <v>-7.0000000000000001E-3</v>
      </c>
      <c r="D2081">
        <v>0.98099999999999998</v>
      </c>
      <c r="E2081">
        <f t="shared" si="64"/>
        <v>14.228227799999999</v>
      </c>
      <c r="F2081">
        <v>1</v>
      </c>
      <c r="G2081">
        <f t="shared" si="65"/>
        <v>30</v>
      </c>
    </row>
    <row r="2082" spans="1:7" x14ac:dyDescent="0.25">
      <c r="A2082">
        <v>1039.999</v>
      </c>
      <c r="B2082">
        <v>130.464</v>
      </c>
      <c r="C2082">
        <v>0</v>
      </c>
      <c r="D2082">
        <v>0.90900000000000003</v>
      </c>
      <c r="E2082">
        <f t="shared" si="64"/>
        <v>13.183954200000001</v>
      </c>
      <c r="F2082">
        <v>1</v>
      </c>
      <c r="G2082">
        <f t="shared" si="65"/>
        <v>30</v>
      </c>
    </row>
    <row r="2083" spans="1:7" x14ac:dyDescent="0.25">
      <c r="A2083">
        <v>1040.499</v>
      </c>
      <c r="B2083">
        <v>130.458</v>
      </c>
      <c r="C2083">
        <v>-1.2E-2</v>
      </c>
      <c r="D2083">
        <v>0.98899999999999999</v>
      </c>
      <c r="E2083">
        <f t="shared" si="64"/>
        <v>14.344258200000001</v>
      </c>
      <c r="F2083">
        <v>1</v>
      </c>
      <c r="G2083">
        <f t="shared" si="65"/>
        <v>30</v>
      </c>
    </row>
    <row r="2084" spans="1:7" x14ac:dyDescent="0.25">
      <c r="A2084">
        <v>1040.999</v>
      </c>
      <c r="B2084">
        <v>130.45599999999999</v>
      </c>
      <c r="C2084">
        <v>-5.0000000000000001E-3</v>
      </c>
      <c r="D2084">
        <v>0.95499999999999996</v>
      </c>
      <c r="E2084">
        <f t="shared" si="64"/>
        <v>13.851129</v>
      </c>
      <c r="F2084">
        <v>1</v>
      </c>
      <c r="G2084">
        <f t="shared" si="65"/>
        <v>30</v>
      </c>
    </row>
    <row r="2085" spans="1:7" x14ac:dyDescent="0.25">
      <c r="A2085">
        <v>1041.499</v>
      </c>
      <c r="B2085">
        <v>130.45599999999999</v>
      </c>
      <c r="C2085">
        <v>-1E-3</v>
      </c>
      <c r="D2085">
        <v>0.99399999999999999</v>
      </c>
      <c r="E2085">
        <f t="shared" si="64"/>
        <v>14.4167772</v>
      </c>
      <c r="F2085">
        <v>1</v>
      </c>
      <c r="G2085">
        <f t="shared" si="65"/>
        <v>30</v>
      </c>
    </row>
    <row r="2086" spans="1:7" x14ac:dyDescent="0.25">
      <c r="A2086">
        <v>1041.999</v>
      </c>
      <c r="B2086">
        <v>130.45099999999999</v>
      </c>
      <c r="C2086">
        <v>-8.9999999999999993E-3</v>
      </c>
      <c r="D2086">
        <v>0.93200000000000005</v>
      </c>
      <c r="E2086">
        <f t="shared" si="64"/>
        <v>13.517541600000001</v>
      </c>
      <c r="F2086">
        <v>1</v>
      </c>
      <c r="G2086">
        <f t="shared" si="65"/>
        <v>30</v>
      </c>
    </row>
    <row r="2087" spans="1:7" x14ac:dyDescent="0.25">
      <c r="A2087">
        <v>1042.499</v>
      </c>
      <c r="B2087">
        <v>130.446</v>
      </c>
      <c r="C2087">
        <v>-0.01</v>
      </c>
      <c r="D2087">
        <v>0.92</v>
      </c>
      <c r="E2087">
        <f t="shared" si="64"/>
        <v>13.343496</v>
      </c>
      <c r="F2087">
        <v>1</v>
      </c>
      <c r="G2087">
        <f t="shared" si="65"/>
        <v>30</v>
      </c>
    </row>
    <row r="2088" spans="1:7" x14ac:dyDescent="0.25">
      <c r="A2088">
        <v>1042.999</v>
      </c>
      <c r="B2088">
        <v>130.44300000000001</v>
      </c>
      <c r="C2088">
        <v>-7.0000000000000001E-3</v>
      </c>
      <c r="D2088">
        <v>0.98199999999999998</v>
      </c>
      <c r="E2088">
        <f t="shared" si="64"/>
        <v>14.242731599999999</v>
      </c>
      <c r="F2088">
        <v>1</v>
      </c>
      <c r="G2088">
        <f t="shared" si="65"/>
        <v>30</v>
      </c>
    </row>
    <row r="2089" spans="1:7" x14ac:dyDescent="0.25">
      <c r="A2089">
        <v>1043.499</v>
      </c>
      <c r="B2089">
        <v>130.441</v>
      </c>
      <c r="C2089">
        <v>-4.0000000000000001E-3</v>
      </c>
      <c r="D2089">
        <v>0.95399999999999996</v>
      </c>
      <c r="E2089">
        <f t="shared" si="64"/>
        <v>13.8366252</v>
      </c>
      <c r="F2089">
        <v>1</v>
      </c>
      <c r="G2089">
        <f t="shared" si="65"/>
        <v>30</v>
      </c>
    </row>
    <row r="2090" spans="1:7" x14ac:dyDescent="0.25">
      <c r="A2090">
        <v>1043.999</v>
      </c>
      <c r="B2090">
        <v>130.43899999999999</v>
      </c>
      <c r="C2090">
        <v>-4.0000000000000001E-3</v>
      </c>
      <c r="D2090">
        <v>0.95399999999999996</v>
      </c>
      <c r="E2090">
        <f t="shared" si="64"/>
        <v>13.8366252</v>
      </c>
      <c r="F2090">
        <v>1</v>
      </c>
      <c r="G2090">
        <f t="shared" si="65"/>
        <v>30</v>
      </c>
    </row>
    <row r="2091" spans="1:7" x14ac:dyDescent="0.25">
      <c r="A2091">
        <v>1044.499</v>
      </c>
      <c r="B2091">
        <v>130.435</v>
      </c>
      <c r="C2091">
        <v>-8.0000000000000002E-3</v>
      </c>
      <c r="D2091">
        <v>1.002</v>
      </c>
      <c r="E2091">
        <f t="shared" si="64"/>
        <v>14.5328076</v>
      </c>
      <c r="F2091">
        <v>1</v>
      </c>
      <c r="G2091">
        <f t="shared" si="65"/>
        <v>30</v>
      </c>
    </row>
    <row r="2092" spans="1:7" x14ac:dyDescent="0.25">
      <c r="A2092">
        <v>1044.999</v>
      </c>
      <c r="B2092">
        <v>130.42699999999999</v>
      </c>
      <c r="C2092">
        <v>-1.7000000000000001E-2</v>
      </c>
      <c r="D2092">
        <v>0.97299999999999998</v>
      </c>
      <c r="E2092">
        <f t="shared" si="64"/>
        <v>14.112197399999999</v>
      </c>
      <c r="F2092">
        <v>1</v>
      </c>
      <c r="G2092">
        <f t="shared" si="65"/>
        <v>30</v>
      </c>
    </row>
    <row r="2093" spans="1:7" x14ac:dyDescent="0.25">
      <c r="A2093">
        <v>1045.499</v>
      </c>
      <c r="B2093">
        <v>130.423</v>
      </c>
      <c r="C2093">
        <v>-7.0000000000000001E-3</v>
      </c>
      <c r="D2093">
        <v>0.93200000000000005</v>
      </c>
      <c r="E2093">
        <f t="shared" si="64"/>
        <v>13.517541600000001</v>
      </c>
      <c r="F2093">
        <v>1</v>
      </c>
      <c r="G2093">
        <f t="shared" si="65"/>
        <v>30</v>
      </c>
    </row>
    <row r="2094" spans="1:7" x14ac:dyDescent="0.25">
      <c r="A2094">
        <v>1045.999</v>
      </c>
      <c r="B2094">
        <v>130.41499999999999</v>
      </c>
      <c r="C2094">
        <v>-1.6E-2</v>
      </c>
      <c r="D2094">
        <v>0.98199999999999998</v>
      </c>
      <c r="E2094">
        <f t="shared" si="64"/>
        <v>14.242731599999999</v>
      </c>
      <c r="F2094">
        <v>1</v>
      </c>
      <c r="G2094">
        <f t="shared" si="65"/>
        <v>30</v>
      </c>
    </row>
    <row r="2095" spans="1:7" x14ac:dyDescent="0.25">
      <c r="A2095">
        <v>1046.499</v>
      </c>
      <c r="B2095">
        <v>130.41399999999999</v>
      </c>
      <c r="C2095">
        <v>-2E-3</v>
      </c>
      <c r="D2095">
        <v>0.98699999999999999</v>
      </c>
      <c r="E2095">
        <f t="shared" si="64"/>
        <v>14.315250600000001</v>
      </c>
      <c r="F2095">
        <v>2</v>
      </c>
      <c r="G2095">
        <f t="shared" si="65"/>
        <v>30</v>
      </c>
    </row>
    <row r="2096" spans="1:7" x14ac:dyDescent="0.25">
      <c r="A2096">
        <v>1046.999</v>
      </c>
      <c r="B2096">
        <v>130.41399999999999</v>
      </c>
      <c r="C2096">
        <v>-1E-3</v>
      </c>
      <c r="D2096">
        <v>0.97799999999999998</v>
      </c>
      <c r="E2096">
        <f t="shared" si="64"/>
        <v>14.184716399999999</v>
      </c>
      <c r="F2096">
        <v>2</v>
      </c>
      <c r="G2096">
        <f t="shared" si="65"/>
        <v>30</v>
      </c>
    </row>
    <row r="2097" spans="1:7" x14ac:dyDescent="0.25">
      <c r="A2097">
        <v>1047.499</v>
      </c>
      <c r="B2097">
        <v>130.40700000000001</v>
      </c>
      <c r="C2097">
        <v>-1.4E-2</v>
      </c>
      <c r="D2097">
        <v>0.97299999999999998</v>
      </c>
      <c r="E2097">
        <f t="shared" si="64"/>
        <v>14.112197399999999</v>
      </c>
      <c r="F2097">
        <v>2</v>
      </c>
      <c r="G2097">
        <f t="shared" si="65"/>
        <v>30</v>
      </c>
    </row>
    <row r="2098" spans="1:7" x14ac:dyDescent="0.25">
      <c r="A2098">
        <v>1047.999</v>
      </c>
      <c r="B2098">
        <v>130.405</v>
      </c>
      <c r="C2098">
        <v>-3.0000000000000001E-3</v>
      </c>
      <c r="D2098">
        <v>0.95399999999999996</v>
      </c>
      <c r="E2098">
        <f t="shared" si="64"/>
        <v>13.8366252</v>
      </c>
      <c r="F2098">
        <v>2</v>
      </c>
      <c r="G2098">
        <f t="shared" si="65"/>
        <v>30</v>
      </c>
    </row>
    <row r="2099" spans="1:7" x14ac:dyDescent="0.25">
      <c r="A2099">
        <v>1048.499</v>
      </c>
      <c r="B2099">
        <v>130.404</v>
      </c>
      <c r="C2099">
        <v>-2E-3</v>
      </c>
      <c r="D2099">
        <v>0.92400000000000004</v>
      </c>
      <c r="E2099">
        <f t="shared" si="64"/>
        <v>13.4015112</v>
      </c>
      <c r="F2099">
        <v>2</v>
      </c>
      <c r="G2099">
        <f t="shared" si="65"/>
        <v>30</v>
      </c>
    </row>
    <row r="2100" spans="1:7" x14ac:dyDescent="0.25">
      <c r="A2100">
        <v>1048.999</v>
      </c>
      <c r="B2100">
        <v>130.39699999999999</v>
      </c>
      <c r="C2100">
        <v>-1.4999999999999999E-2</v>
      </c>
      <c r="D2100">
        <v>0.95299999999999996</v>
      </c>
      <c r="E2100">
        <f t="shared" si="64"/>
        <v>13.822121399999999</v>
      </c>
      <c r="F2100">
        <v>2</v>
      </c>
      <c r="G2100">
        <f t="shared" si="65"/>
        <v>30</v>
      </c>
    </row>
    <row r="2101" spans="1:7" x14ac:dyDescent="0.25">
      <c r="A2101">
        <v>1049.499</v>
      </c>
      <c r="B2101">
        <v>130.38399999999999</v>
      </c>
      <c r="C2101">
        <v>-2.5999999999999999E-2</v>
      </c>
      <c r="D2101">
        <v>0.96399999999999997</v>
      </c>
      <c r="E2101">
        <f t="shared" si="64"/>
        <v>13.9816632</v>
      </c>
      <c r="F2101">
        <v>2</v>
      </c>
      <c r="G2101">
        <f t="shared" si="65"/>
        <v>30</v>
      </c>
    </row>
    <row r="2102" spans="1:7" x14ac:dyDescent="0.25">
      <c r="A2102">
        <v>1049.999</v>
      </c>
      <c r="B2102">
        <v>130.38499999999999</v>
      </c>
      <c r="C2102">
        <v>2E-3</v>
      </c>
      <c r="D2102">
        <v>0.96</v>
      </c>
      <c r="E2102">
        <f t="shared" si="64"/>
        <v>13.923648</v>
      </c>
      <c r="F2102">
        <v>2</v>
      </c>
      <c r="G2102">
        <f t="shared" si="65"/>
        <v>30</v>
      </c>
    </row>
    <row r="2103" spans="1:7" x14ac:dyDescent="0.25">
      <c r="A2103">
        <v>1050.499</v>
      </c>
      <c r="B2103">
        <v>130.38200000000001</v>
      </c>
      <c r="C2103">
        <v>-6.0000000000000001E-3</v>
      </c>
      <c r="D2103">
        <v>0.94199999999999995</v>
      </c>
      <c r="E2103">
        <f t="shared" si="64"/>
        <v>13.662579599999999</v>
      </c>
      <c r="F2103">
        <v>2</v>
      </c>
      <c r="G2103">
        <f t="shared" si="65"/>
        <v>30</v>
      </c>
    </row>
    <row r="2104" spans="1:7" x14ac:dyDescent="0.25">
      <c r="A2104">
        <v>1050.999</v>
      </c>
      <c r="B2104">
        <v>130.37299999999999</v>
      </c>
      <c r="C2104">
        <v>-1.6E-2</v>
      </c>
      <c r="D2104">
        <v>0.99099999999999999</v>
      </c>
      <c r="E2104">
        <f t="shared" si="64"/>
        <v>14.3732658</v>
      </c>
      <c r="F2104">
        <v>2</v>
      </c>
      <c r="G2104">
        <f t="shared" si="65"/>
        <v>30</v>
      </c>
    </row>
    <row r="2105" spans="1:7" x14ac:dyDescent="0.25">
      <c r="A2105">
        <v>1051.499</v>
      </c>
      <c r="B2105">
        <v>130.369</v>
      </c>
      <c r="C2105">
        <v>-8.9999999999999993E-3</v>
      </c>
      <c r="D2105">
        <v>0.98399999999999999</v>
      </c>
      <c r="E2105">
        <f t="shared" si="64"/>
        <v>14.271739199999999</v>
      </c>
      <c r="F2105">
        <v>2</v>
      </c>
      <c r="G2105">
        <f t="shared" si="65"/>
        <v>30</v>
      </c>
    </row>
    <row r="2106" spans="1:7" x14ac:dyDescent="0.25">
      <c r="A2106">
        <v>1051.999</v>
      </c>
      <c r="B2106">
        <v>130.36000000000001</v>
      </c>
      <c r="C2106">
        <v>-1.7999999999999999E-2</v>
      </c>
      <c r="D2106">
        <v>0.94199999999999995</v>
      </c>
      <c r="E2106">
        <f t="shared" si="64"/>
        <v>13.662579599999999</v>
      </c>
      <c r="F2106">
        <v>2</v>
      </c>
      <c r="G2106">
        <f t="shared" si="65"/>
        <v>30</v>
      </c>
    </row>
    <row r="2107" spans="1:7" x14ac:dyDescent="0.25">
      <c r="A2107">
        <v>1052.499</v>
      </c>
      <c r="B2107">
        <v>130.36199999999999</v>
      </c>
      <c r="C2107">
        <v>4.0000000000000001E-3</v>
      </c>
      <c r="D2107">
        <v>0.96799999999999997</v>
      </c>
      <c r="E2107">
        <f t="shared" si="64"/>
        <v>14.0396784</v>
      </c>
      <c r="F2107">
        <v>2</v>
      </c>
      <c r="G2107">
        <f t="shared" si="65"/>
        <v>30</v>
      </c>
    </row>
    <row r="2108" spans="1:7" x14ac:dyDescent="0.25">
      <c r="A2108">
        <v>1052.999</v>
      </c>
      <c r="B2108">
        <v>130.35499999999999</v>
      </c>
      <c r="C2108">
        <v>-1.2999999999999999E-2</v>
      </c>
      <c r="D2108">
        <v>0.92800000000000005</v>
      </c>
      <c r="E2108">
        <f t="shared" si="64"/>
        <v>13.459526400000001</v>
      </c>
      <c r="F2108">
        <v>2</v>
      </c>
      <c r="G2108">
        <f t="shared" si="65"/>
        <v>30</v>
      </c>
    </row>
    <row r="2109" spans="1:7" x14ac:dyDescent="0.25">
      <c r="A2109">
        <v>1053.499</v>
      </c>
      <c r="B2109">
        <v>130.351</v>
      </c>
      <c r="C2109">
        <v>-8.9999999999999993E-3</v>
      </c>
      <c r="D2109">
        <v>0.98299999999999998</v>
      </c>
      <c r="E2109">
        <f t="shared" si="64"/>
        <v>14.257235399999999</v>
      </c>
      <c r="F2109">
        <v>2</v>
      </c>
      <c r="G2109">
        <f t="shared" si="65"/>
        <v>30</v>
      </c>
    </row>
    <row r="2110" spans="1:7" x14ac:dyDescent="0.25">
      <c r="A2110">
        <v>1053.999</v>
      </c>
      <c r="B2110">
        <v>130.345</v>
      </c>
      <c r="C2110">
        <v>-1.0999999999999999E-2</v>
      </c>
      <c r="D2110">
        <v>0.93600000000000005</v>
      </c>
      <c r="E2110">
        <f t="shared" si="64"/>
        <v>13.575556800000001</v>
      </c>
      <c r="F2110">
        <v>2</v>
      </c>
      <c r="G2110">
        <f t="shared" si="65"/>
        <v>30</v>
      </c>
    </row>
    <row r="2111" spans="1:7" x14ac:dyDescent="0.25">
      <c r="A2111">
        <v>1054.499</v>
      </c>
      <c r="B2111">
        <v>130.345</v>
      </c>
      <c r="C2111">
        <v>0</v>
      </c>
      <c r="D2111">
        <v>0.90500000000000003</v>
      </c>
      <c r="E2111">
        <f t="shared" si="64"/>
        <v>13.125939000000001</v>
      </c>
      <c r="F2111">
        <v>2</v>
      </c>
      <c r="G2111">
        <f t="shared" si="65"/>
        <v>30</v>
      </c>
    </row>
    <row r="2112" spans="1:7" x14ac:dyDescent="0.25">
      <c r="A2112">
        <v>1054.999</v>
      </c>
      <c r="B2112">
        <v>130.33500000000001</v>
      </c>
      <c r="C2112">
        <v>-1.9E-2</v>
      </c>
      <c r="D2112">
        <v>0.90300000000000002</v>
      </c>
      <c r="E2112">
        <f t="shared" si="64"/>
        <v>13.096931400000001</v>
      </c>
      <c r="F2112">
        <v>2</v>
      </c>
      <c r="G2112">
        <f t="shared" si="65"/>
        <v>30</v>
      </c>
    </row>
    <row r="2113" spans="1:7" x14ac:dyDescent="0.25">
      <c r="A2113">
        <v>1055.499</v>
      </c>
      <c r="B2113">
        <v>130.33500000000001</v>
      </c>
      <c r="C2113">
        <v>1E-3</v>
      </c>
      <c r="D2113">
        <v>0.98799999999999999</v>
      </c>
      <c r="E2113">
        <f t="shared" si="64"/>
        <v>14.329754400000001</v>
      </c>
      <c r="F2113">
        <v>2</v>
      </c>
      <c r="G2113">
        <f t="shared" si="65"/>
        <v>30</v>
      </c>
    </row>
    <row r="2114" spans="1:7" x14ac:dyDescent="0.25">
      <c r="A2114">
        <v>1055.999</v>
      </c>
      <c r="B2114">
        <v>130.334</v>
      </c>
      <c r="C2114">
        <v>-2E-3</v>
      </c>
      <c r="D2114">
        <v>0.94</v>
      </c>
      <c r="E2114">
        <f t="shared" si="64"/>
        <v>13.633571999999999</v>
      </c>
      <c r="F2114">
        <v>2</v>
      </c>
      <c r="G2114">
        <f t="shared" si="65"/>
        <v>30</v>
      </c>
    </row>
    <row r="2115" spans="1:7" x14ac:dyDescent="0.25">
      <c r="A2115">
        <v>1056.499</v>
      </c>
      <c r="B2115">
        <v>130.322</v>
      </c>
      <c r="C2115">
        <v>-8.0000000000000002E-3</v>
      </c>
      <c r="D2115">
        <v>0.94199999999999995</v>
      </c>
      <c r="E2115">
        <f t="shared" ref="E2115:E2178" si="66">D2115*14.5038</f>
        <v>13.662579599999999</v>
      </c>
      <c r="F2115">
        <v>10</v>
      </c>
      <c r="G2115">
        <f t="shared" ref="G2115:G2178" si="67">(A2116-A2115)*60</f>
        <v>30</v>
      </c>
    </row>
    <row r="2116" spans="1:7" x14ac:dyDescent="0.25">
      <c r="A2116">
        <v>1056.999</v>
      </c>
      <c r="B2116">
        <v>130.32599999999999</v>
      </c>
      <c r="C2116">
        <v>8.9999999999999993E-3</v>
      </c>
      <c r="D2116">
        <v>0.96299999999999997</v>
      </c>
      <c r="E2116">
        <f t="shared" si="66"/>
        <v>13.9671594</v>
      </c>
      <c r="F2116">
        <v>0</v>
      </c>
      <c r="G2116">
        <f t="shared" si="67"/>
        <v>30</v>
      </c>
    </row>
    <row r="2117" spans="1:7" x14ac:dyDescent="0.25">
      <c r="A2117">
        <v>1057.499</v>
      </c>
      <c r="B2117">
        <v>130.392</v>
      </c>
      <c r="C2117">
        <v>0.13200000000000001</v>
      </c>
      <c r="D2117">
        <v>0.93700000000000006</v>
      </c>
      <c r="E2117">
        <f t="shared" si="66"/>
        <v>13.590060600000001</v>
      </c>
      <c r="F2117">
        <v>0</v>
      </c>
      <c r="G2117">
        <f t="shared" si="67"/>
        <v>30</v>
      </c>
    </row>
    <row r="2118" spans="1:7" x14ac:dyDescent="0.25">
      <c r="A2118">
        <v>1057.999</v>
      </c>
      <c r="B2118">
        <v>130.66900000000001</v>
      </c>
      <c r="C2118">
        <v>0.55300000000000005</v>
      </c>
      <c r="D2118">
        <v>0.97799999999999998</v>
      </c>
      <c r="E2118">
        <f t="shared" si="66"/>
        <v>14.184716399999999</v>
      </c>
      <c r="F2118">
        <v>0</v>
      </c>
      <c r="G2118">
        <f t="shared" si="67"/>
        <v>30</v>
      </c>
    </row>
    <row r="2119" spans="1:7" x14ac:dyDescent="0.25">
      <c r="A2119">
        <v>1058.499</v>
      </c>
      <c r="B2119">
        <v>130.816</v>
      </c>
      <c r="C2119">
        <v>0.29399999999999998</v>
      </c>
      <c r="D2119">
        <v>0.94099999999999995</v>
      </c>
      <c r="E2119">
        <f t="shared" si="66"/>
        <v>13.648075799999999</v>
      </c>
      <c r="F2119">
        <v>0</v>
      </c>
      <c r="G2119">
        <f t="shared" si="67"/>
        <v>30</v>
      </c>
    </row>
    <row r="2120" spans="1:7" x14ac:dyDescent="0.25">
      <c r="A2120">
        <v>1058.999</v>
      </c>
      <c r="B2120">
        <v>130.97800000000001</v>
      </c>
      <c r="C2120">
        <v>0.32500000000000001</v>
      </c>
      <c r="D2120">
        <v>0.94</v>
      </c>
      <c r="E2120">
        <f t="shared" si="66"/>
        <v>13.633571999999999</v>
      </c>
      <c r="F2120">
        <v>0</v>
      </c>
      <c r="G2120">
        <f t="shared" si="67"/>
        <v>30</v>
      </c>
    </row>
    <row r="2121" spans="1:7" x14ac:dyDescent="0.25">
      <c r="A2121">
        <v>1059.499</v>
      </c>
      <c r="B2121">
        <v>131.09299999999999</v>
      </c>
      <c r="C2121">
        <v>0.23100000000000001</v>
      </c>
      <c r="D2121">
        <v>0.95599999999999996</v>
      </c>
      <c r="E2121">
        <f t="shared" si="66"/>
        <v>13.8656328</v>
      </c>
      <c r="F2121">
        <v>0</v>
      </c>
      <c r="G2121">
        <f t="shared" si="67"/>
        <v>30</v>
      </c>
    </row>
    <row r="2122" spans="1:7" x14ac:dyDescent="0.25">
      <c r="A2122">
        <v>1059.999</v>
      </c>
      <c r="B2122">
        <v>131.19499999999999</v>
      </c>
      <c r="C2122">
        <v>0.20399999999999999</v>
      </c>
      <c r="D2122">
        <v>0.95</v>
      </c>
      <c r="E2122">
        <f t="shared" si="66"/>
        <v>13.778609999999999</v>
      </c>
      <c r="F2122">
        <v>0</v>
      </c>
      <c r="G2122">
        <f t="shared" si="67"/>
        <v>30</v>
      </c>
    </row>
    <row r="2123" spans="1:7" x14ac:dyDescent="0.25">
      <c r="A2123">
        <v>1060.499</v>
      </c>
      <c r="B2123">
        <v>131.286</v>
      </c>
      <c r="C2123">
        <v>0.182</v>
      </c>
      <c r="D2123">
        <v>0.95299999999999996</v>
      </c>
      <c r="E2123">
        <f t="shared" si="66"/>
        <v>13.822121399999999</v>
      </c>
      <c r="F2123">
        <v>0</v>
      </c>
      <c r="G2123">
        <f t="shared" si="67"/>
        <v>30</v>
      </c>
    </row>
    <row r="2124" spans="1:7" x14ac:dyDescent="0.25">
      <c r="A2124">
        <v>1060.999</v>
      </c>
      <c r="B2124">
        <v>131.44499999999999</v>
      </c>
      <c r="C2124">
        <v>0.318</v>
      </c>
      <c r="D2124">
        <v>0.96099999999999997</v>
      </c>
      <c r="E2124">
        <f t="shared" si="66"/>
        <v>13.9381518</v>
      </c>
      <c r="F2124">
        <v>0</v>
      </c>
      <c r="G2124">
        <f t="shared" si="67"/>
        <v>30</v>
      </c>
    </row>
    <row r="2125" spans="1:7" x14ac:dyDescent="0.25">
      <c r="A2125">
        <v>1061.499</v>
      </c>
      <c r="B2125">
        <v>131.572</v>
      </c>
      <c r="C2125">
        <v>0.253</v>
      </c>
      <c r="D2125">
        <v>0.96599999999999997</v>
      </c>
      <c r="E2125">
        <f t="shared" si="66"/>
        <v>14.0106708</v>
      </c>
      <c r="F2125">
        <v>0</v>
      </c>
      <c r="G2125">
        <f t="shared" si="67"/>
        <v>30</v>
      </c>
    </row>
    <row r="2126" spans="1:7" x14ac:dyDescent="0.25">
      <c r="A2126">
        <v>1061.999</v>
      </c>
      <c r="B2126">
        <v>131.69999999999999</v>
      </c>
      <c r="C2126">
        <v>0.25600000000000001</v>
      </c>
      <c r="D2126">
        <v>0.93100000000000005</v>
      </c>
      <c r="E2126">
        <f t="shared" si="66"/>
        <v>13.503037800000001</v>
      </c>
      <c r="F2126">
        <v>0</v>
      </c>
      <c r="G2126">
        <f t="shared" si="67"/>
        <v>30</v>
      </c>
    </row>
    <row r="2127" spans="1:7" x14ac:dyDescent="0.25">
      <c r="A2127">
        <v>1062.499</v>
      </c>
      <c r="B2127">
        <v>131.82400000000001</v>
      </c>
      <c r="C2127">
        <v>0.248</v>
      </c>
      <c r="D2127">
        <v>0.95699999999999996</v>
      </c>
      <c r="E2127">
        <f t="shared" si="66"/>
        <v>13.8801366</v>
      </c>
      <c r="F2127">
        <v>0</v>
      </c>
      <c r="G2127">
        <f t="shared" si="67"/>
        <v>30</v>
      </c>
    </row>
    <row r="2128" spans="1:7" x14ac:dyDescent="0.25">
      <c r="A2128">
        <v>1062.999</v>
      </c>
      <c r="B2128">
        <v>131.953</v>
      </c>
      <c r="C2128">
        <v>0.25900000000000001</v>
      </c>
      <c r="D2128">
        <v>0.96899999999999997</v>
      </c>
      <c r="E2128">
        <f t="shared" si="66"/>
        <v>14.0541822</v>
      </c>
      <c r="F2128">
        <v>0</v>
      </c>
      <c r="G2128">
        <f t="shared" si="67"/>
        <v>30</v>
      </c>
    </row>
    <row r="2129" spans="1:7" x14ac:dyDescent="0.25">
      <c r="A2129">
        <v>1063.499</v>
      </c>
      <c r="B2129">
        <v>132.065</v>
      </c>
      <c r="C2129">
        <v>0.224</v>
      </c>
      <c r="D2129">
        <v>0.96</v>
      </c>
      <c r="E2129">
        <f t="shared" si="66"/>
        <v>13.923648</v>
      </c>
      <c r="F2129">
        <v>0</v>
      </c>
      <c r="G2129">
        <f t="shared" si="67"/>
        <v>30</v>
      </c>
    </row>
    <row r="2130" spans="1:7" x14ac:dyDescent="0.25">
      <c r="A2130">
        <v>1063.999</v>
      </c>
      <c r="B2130">
        <v>132.161</v>
      </c>
      <c r="C2130">
        <v>0.193</v>
      </c>
      <c r="D2130">
        <v>0.95799999999999996</v>
      </c>
      <c r="E2130">
        <f t="shared" si="66"/>
        <v>13.8946404</v>
      </c>
      <c r="F2130">
        <v>0</v>
      </c>
      <c r="G2130">
        <f t="shared" si="67"/>
        <v>30</v>
      </c>
    </row>
    <row r="2131" spans="1:7" x14ac:dyDescent="0.25">
      <c r="A2131">
        <v>1064.499</v>
      </c>
      <c r="B2131">
        <v>132.297</v>
      </c>
      <c r="C2131">
        <v>0.27100000000000002</v>
      </c>
      <c r="D2131">
        <v>0.95499999999999996</v>
      </c>
      <c r="E2131">
        <f t="shared" si="66"/>
        <v>13.851129</v>
      </c>
      <c r="F2131">
        <v>0</v>
      </c>
      <c r="G2131">
        <f t="shared" si="67"/>
        <v>30</v>
      </c>
    </row>
    <row r="2132" spans="1:7" x14ac:dyDescent="0.25">
      <c r="A2132">
        <v>1064.999</v>
      </c>
      <c r="B2132">
        <v>132.39699999999999</v>
      </c>
      <c r="C2132">
        <v>0.19900000000000001</v>
      </c>
      <c r="D2132">
        <v>0.94899999999999995</v>
      </c>
      <c r="E2132">
        <f t="shared" si="66"/>
        <v>13.764106199999999</v>
      </c>
      <c r="F2132">
        <v>0</v>
      </c>
      <c r="G2132">
        <f t="shared" si="67"/>
        <v>30</v>
      </c>
    </row>
    <row r="2133" spans="1:7" x14ac:dyDescent="0.25">
      <c r="A2133">
        <v>1065.499</v>
      </c>
      <c r="B2133">
        <v>132.48699999999999</v>
      </c>
      <c r="C2133">
        <v>0.18</v>
      </c>
      <c r="D2133">
        <v>0.96499999999999997</v>
      </c>
      <c r="E2133">
        <f t="shared" si="66"/>
        <v>13.996167</v>
      </c>
      <c r="F2133">
        <v>0</v>
      </c>
      <c r="G2133">
        <f t="shared" si="67"/>
        <v>30.059999999998581</v>
      </c>
    </row>
    <row r="2134" spans="1:7" x14ac:dyDescent="0.25">
      <c r="A2134">
        <v>1066</v>
      </c>
      <c r="B2134">
        <v>132.63399999999999</v>
      </c>
      <c r="C2134">
        <v>0.29399999999999998</v>
      </c>
      <c r="D2134">
        <v>0.95299999999999996</v>
      </c>
      <c r="E2134">
        <f t="shared" si="66"/>
        <v>13.822121399999999</v>
      </c>
      <c r="F2134">
        <v>0</v>
      </c>
      <c r="G2134">
        <f t="shared" si="67"/>
        <v>30</v>
      </c>
    </row>
    <row r="2135" spans="1:7" x14ac:dyDescent="0.25">
      <c r="A2135">
        <v>1066.5</v>
      </c>
      <c r="B2135">
        <v>132.71299999999999</v>
      </c>
      <c r="C2135">
        <v>0.158</v>
      </c>
      <c r="D2135">
        <v>0.94899999999999995</v>
      </c>
      <c r="E2135">
        <f t="shared" si="66"/>
        <v>13.764106199999999</v>
      </c>
      <c r="F2135">
        <v>0</v>
      </c>
      <c r="G2135">
        <f t="shared" si="67"/>
        <v>30</v>
      </c>
    </row>
    <row r="2136" spans="1:7" x14ac:dyDescent="0.25">
      <c r="A2136">
        <v>1067</v>
      </c>
      <c r="B2136">
        <v>132.80600000000001</v>
      </c>
      <c r="C2136">
        <v>0.186</v>
      </c>
      <c r="D2136">
        <v>0.95199999999999996</v>
      </c>
      <c r="E2136">
        <f t="shared" si="66"/>
        <v>13.807617599999999</v>
      </c>
      <c r="F2136">
        <v>0</v>
      </c>
      <c r="G2136">
        <f t="shared" si="67"/>
        <v>30</v>
      </c>
    </row>
    <row r="2137" spans="1:7" x14ac:dyDescent="0.25">
      <c r="A2137">
        <v>1067.5</v>
      </c>
      <c r="B2137">
        <v>132.923</v>
      </c>
      <c r="C2137">
        <v>0.23400000000000001</v>
      </c>
      <c r="D2137">
        <v>0.96599999999999997</v>
      </c>
      <c r="E2137">
        <f t="shared" si="66"/>
        <v>14.0106708</v>
      </c>
      <c r="F2137">
        <v>0</v>
      </c>
      <c r="G2137">
        <f t="shared" si="67"/>
        <v>30</v>
      </c>
    </row>
    <row r="2138" spans="1:7" x14ac:dyDescent="0.25">
      <c r="A2138">
        <v>1068</v>
      </c>
      <c r="B2138">
        <v>133.01300000000001</v>
      </c>
      <c r="C2138">
        <v>0.17899999999999999</v>
      </c>
      <c r="D2138">
        <v>0.96</v>
      </c>
      <c r="E2138">
        <f t="shared" si="66"/>
        <v>13.923648</v>
      </c>
      <c r="F2138">
        <v>0</v>
      </c>
      <c r="G2138">
        <f t="shared" si="67"/>
        <v>30</v>
      </c>
    </row>
    <row r="2139" spans="1:7" x14ac:dyDescent="0.25">
      <c r="A2139">
        <v>1068.5</v>
      </c>
      <c r="B2139">
        <v>133.12899999999999</v>
      </c>
      <c r="C2139">
        <v>0.23200000000000001</v>
      </c>
      <c r="D2139">
        <v>0.94</v>
      </c>
      <c r="E2139">
        <f t="shared" si="66"/>
        <v>13.633571999999999</v>
      </c>
      <c r="F2139">
        <v>0</v>
      </c>
      <c r="G2139">
        <f t="shared" si="67"/>
        <v>30</v>
      </c>
    </row>
    <row r="2140" spans="1:7" x14ac:dyDescent="0.25">
      <c r="A2140">
        <v>1069</v>
      </c>
      <c r="B2140">
        <v>133.191</v>
      </c>
      <c r="C2140">
        <v>0.124</v>
      </c>
      <c r="D2140">
        <v>0.95199999999999996</v>
      </c>
      <c r="E2140">
        <f t="shared" si="66"/>
        <v>13.807617599999999</v>
      </c>
      <c r="F2140">
        <v>0</v>
      </c>
      <c r="G2140">
        <f t="shared" si="67"/>
        <v>30</v>
      </c>
    </row>
    <row r="2141" spans="1:7" x14ac:dyDescent="0.25">
      <c r="A2141">
        <v>1069.5</v>
      </c>
      <c r="B2141">
        <v>133.297</v>
      </c>
      <c r="C2141">
        <v>0.21199999999999999</v>
      </c>
      <c r="D2141">
        <v>0.96399999999999997</v>
      </c>
      <c r="E2141">
        <f t="shared" si="66"/>
        <v>13.9816632</v>
      </c>
      <c r="F2141">
        <v>0</v>
      </c>
      <c r="G2141">
        <f t="shared" si="67"/>
        <v>30</v>
      </c>
    </row>
    <row r="2142" spans="1:7" x14ac:dyDescent="0.25">
      <c r="A2142">
        <v>1070</v>
      </c>
      <c r="B2142">
        <v>133.41499999999999</v>
      </c>
      <c r="C2142">
        <v>0.23599999999999999</v>
      </c>
      <c r="D2142">
        <v>0.96599999999999997</v>
      </c>
      <c r="E2142">
        <f t="shared" si="66"/>
        <v>14.0106708</v>
      </c>
      <c r="F2142">
        <v>0</v>
      </c>
      <c r="G2142">
        <f t="shared" si="67"/>
        <v>30</v>
      </c>
    </row>
    <row r="2143" spans="1:7" x14ac:dyDescent="0.25">
      <c r="A2143">
        <v>1070.5</v>
      </c>
      <c r="B2143">
        <v>133.607</v>
      </c>
      <c r="C2143">
        <v>0.38400000000000001</v>
      </c>
      <c r="D2143">
        <v>0.96</v>
      </c>
      <c r="E2143">
        <f t="shared" si="66"/>
        <v>13.923648</v>
      </c>
      <c r="F2143">
        <v>0</v>
      </c>
      <c r="G2143">
        <f t="shared" si="67"/>
        <v>30</v>
      </c>
    </row>
    <row r="2144" spans="1:7" x14ac:dyDescent="0.25">
      <c r="A2144">
        <v>1071</v>
      </c>
      <c r="B2144">
        <v>133.76499999999999</v>
      </c>
      <c r="C2144">
        <v>0.316</v>
      </c>
      <c r="D2144">
        <v>0.95</v>
      </c>
      <c r="E2144">
        <f t="shared" si="66"/>
        <v>13.778609999999999</v>
      </c>
      <c r="F2144">
        <v>0</v>
      </c>
      <c r="G2144">
        <f t="shared" si="67"/>
        <v>30</v>
      </c>
    </row>
    <row r="2145" spans="1:7" x14ac:dyDescent="0.25">
      <c r="A2145">
        <v>1071.5</v>
      </c>
      <c r="B2145">
        <v>133.905</v>
      </c>
      <c r="C2145">
        <v>0.28000000000000003</v>
      </c>
      <c r="D2145">
        <v>0.96199999999999997</v>
      </c>
      <c r="E2145">
        <f t="shared" si="66"/>
        <v>13.9526556</v>
      </c>
      <c r="F2145">
        <v>0</v>
      </c>
      <c r="G2145">
        <f t="shared" si="67"/>
        <v>30</v>
      </c>
    </row>
    <row r="2146" spans="1:7" x14ac:dyDescent="0.25">
      <c r="A2146">
        <v>1072</v>
      </c>
      <c r="B2146">
        <v>134.09700000000001</v>
      </c>
      <c r="C2146">
        <v>0.38300000000000001</v>
      </c>
      <c r="D2146">
        <v>0.97699999999999998</v>
      </c>
      <c r="E2146">
        <f t="shared" si="66"/>
        <v>14.170212599999999</v>
      </c>
      <c r="F2146">
        <v>0</v>
      </c>
      <c r="G2146">
        <f t="shared" si="67"/>
        <v>30</v>
      </c>
    </row>
    <row r="2147" spans="1:7" x14ac:dyDescent="0.25">
      <c r="A2147">
        <v>1072.5</v>
      </c>
      <c r="B2147">
        <v>134.19999999999999</v>
      </c>
      <c r="C2147">
        <v>0.20699999999999999</v>
      </c>
      <c r="D2147">
        <v>0.92500000000000004</v>
      </c>
      <c r="E2147">
        <f t="shared" si="66"/>
        <v>13.416015</v>
      </c>
      <c r="F2147">
        <v>0</v>
      </c>
      <c r="G2147">
        <f t="shared" si="67"/>
        <v>30</v>
      </c>
    </row>
    <row r="2148" spans="1:7" x14ac:dyDescent="0.25">
      <c r="A2148">
        <v>1073</v>
      </c>
      <c r="B2148">
        <v>134.33799999999999</v>
      </c>
      <c r="C2148">
        <v>0.27600000000000002</v>
      </c>
      <c r="D2148">
        <v>0.95699999999999996</v>
      </c>
      <c r="E2148">
        <f t="shared" si="66"/>
        <v>13.8801366</v>
      </c>
      <c r="F2148">
        <v>0</v>
      </c>
      <c r="G2148">
        <f t="shared" si="67"/>
        <v>30</v>
      </c>
    </row>
    <row r="2149" spans="1:7" x14ac:dyDescent="0.25">
      <c r="A2149">
        <v>1073.5</v>
      </c>
      <c r="B2149">
        <v>134.47300000000001</v>
      </c>
      <c r="C2149">
        <v>0.27</v>
      </c>
      <c r="D2149">
        <v>0.93200000000000005</v>
      </c>
      <c r="E2149">
        <f t="shared" si="66"/>
        <v>13.517541600000001</v>
      </c>
      <c r="F2149">
        <v>0</v>
      </c>
      <c r="G2149">
        <f t="shared" si="67"/>
        <v>30</v>
      </c>
    </row>
    <row r="2150" spans="1:7" x14ac:dyDescent="0.25">
      <c r="A2150">
        <v>1074</v>
      </c>
      <c r="B2150">
        <v>134.58600000000001</v>
      </c>
      <c r="C2150">
        <v>0.22600000000000001</v>
      </c>
      <c r="D2150">
        <v>0.92300000000000004</v>
      </c>
      <c r="E2150">
        <f t="shared" si="66"/>
        <v>13.3870074</v>
      </c>
      <c r="F2150">
        <v>0</v>
      </c>
      <c r="G2150">
        <f t="shared" si="67"/>
        <v>30</v>
      </c>
    </row>
    <row r="2151" spans="1:7" x14ac:dyDescent="0.25">
      <c r="A2151">
        <v>1074.5</v>
      </c>
      <c r="B2151">
        <v>134.64500000000001</v>
      </c>
      <c r="C2151">
        <v>0.11600000000000001</v>
      </c>
      <c r="D2151">
        <v>0.98</v>
      </c>
      <c r="E2151">
        <f t="shared" si="66"/>
        <v>14.213723999999999</v>
      </c>
      <c r="F2151">
        <v>0</v>
      </c>
      <c r="G2151">
        <f t="shared" si="67"/>
        <v>30</v>
      </c>
    </row>
    <row r="2152" spans="1:7" x14ac:dyDescent="0.25">
      <c r="A2152">
        <v>1075</v>
      </c>
      <c r="B2152">
        <v>134.75800000000001</v>
      </c>
      <c r="C2152">
        <v>0.22700000000000001</v>
      </c>
      <c r="D2152">
        <v>0.93600000000000005</v>
      </c>
      <c r="E2152">
        <f t="shared" si="66"/>
        <v>13.575556800000001</v>
      </c>
      <c r="F2152">
        <v>0</v>
      </c>
      <c r="G2152">
        <f t="shared" si="67"/>
        <v>30</v>
      </c>
    </row>
    <row r="2153" spans="1:7" x14ac:dyDescent="0.25">
      <c r="A2153">
        <v>1075.5</v>
      </c>
      <c r="B2153">
        <v>134.822</v>
      </c>
      <c r="C2153">
        <v>0.129</v>
      </c>
      <c r="D2153">
        <v>0.94699999999999995</v>
      </c>
      <c r="E2153">
        <f t="shared" si="66"/>
        <v>13.735098599999999</v>
      </c>
      <c r="F2153">
        <v>0</v>
      </c>
      <c r="G2153">
        <f t="shared" si="67"/>
        <v>30</v>
      </c>
    </row>
    <row r="2154" spans="1:7" x14ac:dyDescent="0.25">
      <c r="A2154">
        <v>1076</v>
      </c>
      <c r="B2154">
        <v>134.905</v>
      </c>
      <c r="C2154">
        <v>0.16600000000000001</v>
      </c>
      <c r="D2154">
        <v>0.91700000000000004</v>
      </c>
      <c r="E2154">
        <f t="shared" si="66"/>
        <v>13.2999846</v>
      </c>
      <c r="F2154">
        <v>0</v>
      </c>
      <c r="G2154">
        <f t="shared" si="67"/>
        <v>30</v>
      </c>
    </row>
    <row r="2155" spans="1:7" x14ac:dyDescent="0.25">
      <c r="A2155">
        <v>1076.5</v>
      </c>
      <c r="B2155">
        <v>134.97300000000001</v>
      </c>
      <c r="C2155">
        <v>0.13600000000000001</v>
      </c>
      <c r="D2155">
        <v>0.93100000000000005</v>
      </c>
      <c r="E2155">
        <f t="shared" si="66"/>
        <v>13.503037800000001</v>
      </c>
      <c r="F2155">
        <v>0</v>
      </c>
      <c r="G2155">
        <f t="shared" si="67"/>
        <v>30</v>
      </c>
    </row>
    <row r="2156" spans="1:7" x14ac:dyDescent="0.25">
      <c r="A2156">
        <v>1077</v>
      </c>
      <c r="B2156">
        <v>135.04900000000001</v>
      </c>
      <c r="C2156">
        <v>0.152</v>
      </c>
      <c r="D2156">
        <v>0.95199999999999996</v>
      </c>
      <c r="E2156">
        <f t="shared" si="66"/>
        <v>13.807617599999999</v>
      </c>
      <c r="F2156">
        <v>1</v>
      </c>
      <c r="G2156">
        <f t="shared" si="67"/>
        <v>30</v>
      </c>
    </row>
    <row r="2157" spans="1:7" x14ac:dyDescent="0.25">
      <c r="A2157">
        <v>1077.5</v>
      </c>
      <c r="B2157">
        <v>135.1</v>
      </c>
      <c r="C2157">
        <v>0.10199999999999999</v>
      </c>
      <c r="D2157">
        <v>0.93700000000000006</v>
      </c>
      <c r="E2157">
        <f t="shared" si="66"/>
        <v>13.590060600000001</v>
      </c>
      <c r="F2157">
        <v>1</v>
      </c>
      <c r="G2157">
        <f t="shared" si="67"/>
        <v>30</v>
      </c>
    </row>
    <row r="2158" spans="1:7" x14ac:dyDescent="0.25">
      <c r="A2158">
        <v>1078</v>
      </c>
      <c r="B2158">
        <v>135.16900000000001</v>
      </c>
      <c r="C2158">
        <v>0.13700000000000001</v>
      </c>
      <c r="D2158">
        <v>0.95799999999999996</v>
      </c>
      <c r="E2158">
        <f t="shared" si="66"/>
        <v>13.8946404</v>
      </c>
      <c r="F2158">
        <v>1</v>
      </c>
      <c r="G2158">
        <f t="shared" si="67"/>
        <v>30</v>
      </c>
    </row>
    <row r="2159" spans="1:7" x14ac:dyDescent="0.25">
      <c r="A2159">
        <v>1078.5</v>
      </c>
      <c r="B2159">
        <v>135.23699999999999</v>
      </c>
      <c r="C2159">
        <v>0.13600000000000001</v>
      </c>
      <c r="D2159">
        <v>0.95799999999999996</v>
      </c>
      <c r="E2159">
        <f t="shared" si="66"/>
        <v>13.8946404</v>
      </c>
      <c r="F2159">
        <v>1</v>
      </c>
      <c r="G2159">
        <f t="shared" si="67"/>
        <v>30</v>
      </c>
    </row>
    <row r="2160" spans="1:7" x14ac:dyDescent="0.25">
      <c r="A2160">
        <v>1079</v>
      </c>
      <c r="B2160">
        <v>135.291</v>
      </c>
      <c r="C2160">
        <v>0.108</v>
      </c>
      <c r="D2160">
        <v>0.93899999999999995</v>
      </c>
      <c r="E2160">
        <f t="shared" si="66"/>
        <v>13.619068199999999</v>
      </c>
      <c r="F2160">
        <v>1</v>
      </c>
      <c r="G2160">
        <f t="shared" si="67"/>
        <v>30</v>
      </c>
    </row>
    <row r="2161" spans="1:7" x14ac:dyDescent="0.25">
      <c r="A2161">
        <v>1079.5</v>
      </c>
      <c r="B2161">
        <v>135.322</v>
      </c>
      <c r="C2161">
        <v>6.3E-2</v>
      </c>
      <c r="D2161">
        <v>0.94499999999999995</v>
      </c>
      <c r="E2161">
        <f t="shared" si="66"/>
        <v>13.706090999999999</v>
      </c>
      <c r="F2161">
        <v>1</v>
      </c>
      <c r="G2161">
        <f t="shared" si="67"/>
        <v>30</v>
      </c>
    </row>
    <row r="2162" spans="1:7" x14ac:dyDescent="0.25">
      <c r="A2162">
        <v>1080</v>
      </c>
      <c r="B2162">
        <v>135.363</v>
      </c>
      <c r="C2162">
        <v>8.1000000000000003E-2</v>
      </c>
      <c r="D2162">
        <v>0.97</v>
      </c>
      <c r="E2162">
        <f t="shared" si="66"/>
        <v>14.068686</v>
      </c>
      <c r="F2162">
        <v>1</v>
      </c>
      <c r="G2162">
        <f t="shared" si="67"/>
        <v>30</v>
      </c>
    </row>
    <row r="2163" spans="1:7" x14ac:dyDescent="0.25">
      <c r="A2163">
        <v>1080.5</v>
      </c>
      <c r="B2163">
        <v>135.40299999999999</v>
      </c>
      <c r="C2163">
        <v>0.08</v>
      </c>
      <c r="D2163">
        <v>0.94699999999999995</v>
      </c>
      <c r="E2163">
        <f t="shared" si="66"/>
        <v>13.735098599999999</v>
      </c>
      <c r="F2163">
        <v>1</v>
      </c>
      <c r="G2163">
        <f t="shared" si="67"/>
        <v>30</v>
      </c>
    </row>
    <row r="2164" spans="1:7" x14ac:dyDescent="0.25">
      <c r="A2164">
        <v>1081</v>
      </c>
      <c r="B2164">
        <v>135.428</v>
      </c>
      <c r="C2164">
        <v>0.05</v>
      </c>
      <c r="D2164">
        <v>0.94599999999999995</v>
      </c>
      <c r="E2164">
        <f t="shared" si="66"/>
        <v>13.720594799999999</v>
      </c>
      <c r="F2164">
        <v>1</v>
      </c>
      <c r="G2164">
        <f t="shared" si="67"/>
        <v>30</v>
      </c>
    </row>
    <row r="2165" spans="1:7" x14ac:dyDescent="0.25">
      <c r="A2165">
        <v>1081.5</v>
      </c>
      <c r="B2165">
        <v>135.464</v>
      </c>
      <c r="C2165">
        <v>7.2999999999999995E-2</v>
      </c>
      <c r="D2165">
        <v>0.94899999999999995</v>
      </c>
      <c r="E2165">
        <f t="shared" si="66"/>
        <v>13.764106199999999</v>
      </c>
      <c r="F2165">
        <v>1</v>
      </c>
      <c r="G2165">
        <f t="shared" si="67"/>
        <v>30</v>
      </c>
    </row>
    <row r="2166" spans="1:7" x14ac:dyDescent="0.25">
      <c r="A2166">
        <v>1082</v>
      </c>
      <c r="B2166">
        <v>135.46899999999999</v>
      </c>
      <c r="C2166">
        <v>0.01</v>
      </c>
      <c r="D2166">
        <v>0.92800000000000005</v>
      </c>
      <c r="E2166">
        <f t="shared" si="66"/>
        <v>13.459526400000001</v>
      </c>
      <c r="F2166">
        <v>1</v>
      </c>
      <c r="G2166">
        <f t="shared" si="67"/>
        <v>30</v>
      </c>
    </row>
    <row r="2167" spans="1:7" x14ac:dyDescent="0.25">
      <c r="A2167">
        <v>1082.5</v>
      </c>
      <c r="B2167">
        <v>135.47399999999999</v>
      </c>
      <c r="C2167">
        <v>8.0000000000000002E-3</v>
      </c>
      <c r="D2167">
        <v>0.89200000000000002</v>
      </c>
      <c r="E2167">
        <f t="shared" si="66"/>
        <v>12.937389599999999</v>
      </c>
      <c r="F2167">
        <v>1</v>
      </c>
      <c r="G2167">
        <f t="shared" si="67"/>
        <v>30</v>
      </c>
    </row>
    <row r="2168" spans="1:7" x14ac:dyDescent="0.25">
      <c r="A2168">
        <v>1083</v>
      </c>
      <c r="B2168">
        <v>135.48099999999999</v>
      </c>
      <c r="C2168">
        <v>1.6E-2</v>
      </c>
      <c r="D2168">
        <v>0.97399999999999998</v>
      </c>
      <c r="E2168">
        <f t="shared" si="66"/>
        <v>14.126701199999999</v>
      </c>
      <c r="F2168">
        <v>1</v>
      </c>
      <c r="G2168">
        <f t="shared" si="67"/>
        <v>30</v>
      </c>
    </row>
    <row r="2169" spans="1:7" x14ac:dyDescent="0.25">
      <c r="A2169">
        <v>1083.5</v>
      </c>
      <c r="B2169">
        <v>135.482</v>
      </c>
      <c r="C2169">
        <v>1E-3</v>
      </c>
      <c r="D2169">
        <v>0.91600000000000004</v>
      </c>
      <c r="E2169">
        <f t="shared" si="66"/>
        <v>13.2854808</v>
      </c>
      <c r="F2169">
        <v>1</v>
      </c>
      <c r="G2169">
        <f t="shared" si="67"/>
        <v>30</v>
      </c>
    </row>
    <row r="2170" spans="1:7" x14ac:dyDescent="0.25">
      <c r="A2170">
        <v>1084</v>
      </c>
      <c r="B2170">
        <v>135.488</v>
      </c>
      <c r="C2170">
        <v>1.2999999999999999E-2</v>
      </c>
      <c r="D2170">
        <v>0.91500000000000004</v>
      </c>
      <c r="E2170">
        <f t="shared" si="66"/>
        <v>13.270977</v>
      </c>
      <c r="F2170">
        <v>1</v>
      </c>
      <c r="G2170">
        <f t="shared" si="67"/>
        <v>30</v>
      </c>
    </row>
    <row r="2171" spans="1:7" x14ac:dyDescent="0.25">
      <c r="A2171">
        <v>1084.5</v>
      </c>
      <c r="B2171">
        <v>135.494</v>
      </c>
      <c r="C2171">
        <v>1.2999999999999999E-2</v>
      </c>
      <c r="D2171">
        <v>0.9</v>
      </c>
      <c r="E2171">
        <f t="shared" si="66"/>
        <v>13.053420000000001</v>
      </c>
      <c r="F2171">
        <v>1</v>
      </c>
      <c r="G2171">
        <f t="shared" si="67"/>
        <v>30</v>
      </c>
    </row>
    <row r="2172" spans="1:7" x14ac:dyDescent="0.25">
      <c r="A2172">
        <v>1085</v>
      </c>
      <c r="B2172">
        <v>135.506</v>
      </c>
      <c r="C2172">
        <v>2.4E-2</v>
      </c>
      <c r="D2172">
        <v>0.92200000000000004</v>
      </c>
      <c r="E2172">
        <f t="shared" si="66"/>
        <v>13.3725036</v>
      </c>
      <c r="F2172">
        <v>1</v>
      </c>
      <c r="G2172">
        <f t="shared" si="67"/>
        <v>30</v>
      </c>
    </row>
    <row r="2173" spans="1:7" x14ac:dyDescent="0.25">
      <c r="A2173">
        <v>1085.5</v>
      </c>
      <c r="B2173">
        <v>135.50899999999999</v>
      </c>
      <c r="C2173">
        <v>6.0000000000000001E-3</v>
      </c>
      <c r="D2173">
        <v>0.98699999999999999</v>
      </c>
      <c r="E2173">
        <f t="shared" si="66"/>
        <v>14.315250600000001</v>
      </c>
      <c r="F2173">
        <v>1</v>
      </c>
      <c r="G2173">
        <f t="shared" si="67"/>
        <v>30</v>
      </c>
    </row>
    <row r="2174" spans="1:7" x14ac:dyDescent="0.25">
      <c r="A2174">
        <v>1086</v>
      </c>
      <c r="B2174">
        <v>135.518</v>
      </c>
      <c r="C2174">
        <v>1.7999999999999999E-2</v>
      </c>
      <c r="D2174">
        <v>0.93500000000000005</v>
      </c>
      <c r="E2174">
        <f t="shared" si="66"/>
        <v>13.561053000000001</v>
      </c>
      <c r="F2174">
        <v>1</v>
      </c>
      <c r="G2174">
        <f t="shared" si="67"/>
        <v>30</v>
      </c>
    </row>
    <row r="2175" spans="1:7" x14ac:dyDescent="0.25">
      <c r="A2175">
        <v>1086.5</v>
      </c>
      <c r="B2175">
        <v>135.51900000000001</v>
      </c>
      <c r="C2175">
        <v>2E-3</v>
      </c>
      <c r="D2175">
        <v>0.91500000000000004</v>
      </c>
      <c r="E2175">
        <f t="shared" si="66"/>
        <v>13.270977</v>
      </c>
      <c r="F2175">
        <v>1</v>
      </c>
      <c r="G2175">
        <f t="shared" si="67"/>
        <v>30</v>
      </c>
    </row>
    <row r="2176" spans="1:7" x14ac:dyDescent="0.25">
      <c r="A2176">
        <v>1087</v>
      </c>
      <c r="B2176">
        <v>135.52199999999999</v>
      </c>
      <c r="C2176">
        <v>6.0000000000000001E-3</v>
      </c>
      <c r="D2176">
        <v>0.96499999999999997</v>
      </c>
      <c r="E2176">
        <f t="shared" si="66"/>
        <v>13.996167</v>
      </c>
      <c r="F2176">
        <v>1</v>
      </c>
      <c r="G2176">
        <f t="shared" si="67"/>
        <v>30</v>
      </c>
    </row>
    <row r="2177" spans="1:7" x14ac:dyDescent="0.25">
      <c r="A2177">
        <v>1087.5</v>
      </c>
      <c r="B2177">
        <v>135.52099999999999</v>
      </c>
      <c r="C2177">
        <v>-3.0000000000000001E-3</v>
      </c>
      <c r="D2177">
        <v>0.91300000000000003</v>
      </c>
      <c r="E2177">
        <f t="shared" si="66"/>
        <v>13.2419694</v>
      </c>
      <c r="F2177">
        <v>1</v>
      </c>
      <c r="G2177">
        <f t="shared" si="67"/>
        <v>30</v>
      </c>
    </row>
    <row r="2178" spans="1:7" x14ac:dyDescent="0.25">
      <c r="A2178">
        <v>1088</v>
      </c>
      <c r="B2178">
        <v>135.523</v>
      </c>
      <c r="C2178">
        <v>4.0000000000000001E-3</v>
      </c>
      <c r="D2178">
        <v>0.93799999999999994</v>
      </c>
      <c r="E2178">
        <f t="shared" si="66"/>
        <v>13.604564399999999</v>
      </c>
      <c r="F2178">
        <v>1</v>
      </c>
      <c r="G2178">
        <f t="shared" si="67"/>
        <v>30</v>
      </c>
    </row>
    <row r="2179" spans="1:7" x14ac:dyDescent="0.25">
      <c r="A2179">
        <v>1088.5</v>
      </c>
      <c r="B2179">
        <v>135.52600000000001</v>
      </c>
      <c r="C2179">
        <v>8.0000000000000002E-3</v>
      </c>
      <c r="D2179">
        <v>0.91600000000000004</v>
      </c>
      <c r="E2179">
        <f t="shared" ref="E2179:E2242" si="68">D2179*14.5038</f>
        <v>13.2854808</v>
      </c>
      <c r="F2179">
        <v>1</v>
      </c>
      <c r="G2179">
        <f t="shared" ref="G2179:G2242" si="69">(A2180-A2179)*60</f>
        <v>30</v>
      </c>
    </row>
    <row r="2180" spans="1:7" x14ac:dyDescent="0.25">
      <c r="A2180">
        <v>1089</v>
      </c>
      <c r="B2180">
        <v>135.524</v>
      </c>
      <c r="C2180">
        <v>-5.0000000000000001E-3</v>
      </c>
      <c r="D2180">
        <v>0.92500000000000004</v>
      </c>
      <c r="E2180">
        <f t="shared" si="68"/>
        <v>13.416015</v>
      </c>
      <c r="F2180">
        <v>1</v>
      </c>
      <c r="G2180">
        <f t="shared" si="69"/>
        <v>30</v>
      </c>
    </row>
    <row r="2181" spans="1:7" x14ac:dyDescent="0.25">
      <c r="A2181">
        <v>1089.5</v>
      </c>
      <c r="B2181">
        <v>135.52699999999999</v>
      </c>
      <c r="C2181">
        <v>7.0000000000000001E-3</v>
      </c>
      <c r="D2181">
        <v>0.98299999999999998</v>
      </c>
      <c r="E2181">
        <f t="shared" si="68"/>
        <v>14.257235399999999</v>
      </c>
      <c r="F2181">
        <v>1</v>
      </c>
      <c r="G2181">
        <f t="shared" si="69"/>
        <v>30</v>
      </c>
    </row>
    <row r="2182" spans="1:7" x14ac:dyDescent="0.25">
      <c r="A2182">
        <v>1090</v>
      </c>
      <c r="B2182">
        <v>135.524</v>
      </c>
      <c r="C2182">
        <v>-7.0000000000000001E-3</v>
      </c>
      <c r="D2182">
        <v>0.94399999999999995</v>
      </c>
      <c r="E2182">
        <f t="shared" si="68"/>
        <v>13.691587199999999</v>
      </c>
      <c r="F2182">
        <v>1</v>
      </c>
      <c r="G2182">
        <f t="shared" si="69"/>
        <v>30</v>
      </c>
    </row>
    <row r="2183" spans="1:7" x14ac:dyDescent="0.25">
      <c r="A2183">
        <v>1090.5</v>
      </c>
      <c r="B2183">
        <v>135.52600000000001</v>
      </c>
      <c r="C2183">
        <v>3.0000000000000001E-3</v>
      </c>
      <c r="D2183">
        <v>0.98299999999999998</v>
      </c>
      <c r="E2183">
        <f t="shared" si="68"/>
        <v>14.257235399999999</v>
      </c>
      <c r="F2183">
        <v>1</v>
      </c>
      <c r="G2183">
        <f t="shared" si="69"/>
        <v>30</v>
      </c>
    </row>
    <row r="2184" spans="1:7" x14ac:dyDescent="0.25">
      <c r="A2184">
        <v>1091</v>
      </c>
      <c r="B2184">
        <v>135.52500000000001</v>
      </c>
      <c r="C2184">
        <v>-1E-3</v>
      </c>
      <c r="D2184">
        <v>0.95299999999999996</v>
      </c>
      <c r="E2184">
        <f t="shared" si="68"/>
        <v>13.822121399999999</v>
      </c>
      <c r="F2184">
        <v>1</v>
      </c>
      <c r="G2184">
        <f t="shared" si="69"/>
        <v>30</v>
      </c>
    </row>
    <row r="2185" spans="1:7" x14ac:dyDescent="0.25">
      <c r="A2185">
        <v>1091.5</v>
      </c>
      <c r="B2185">
        <v>135.524</v>
      </c>
      <c r="C2185">
        <v>-2E-3</v>
      </c>
      <c r="D2185">
        <v>0.96699999999999997</v>
      </c>
      <c r="E2185">
        <f t="shared" si="68"/>
        <v>14.0251746</v>
      </c>
      <c r="F2185">
        <v>1</v>
      </c>
      <c r="G2185">
        <f t="shared" si="69"/>
        <v>30</v>
      </c>
    </row>
    <row r="2186" spans="1:7" x14ac:dyDescent="0.25">
      <c r="A2186">
        <v>1092</v>
      </c>
      <c r="B2186">
        <v>135.517</v>
      </c>
      <c r="C2186">
        <v>-1.4E-2</v>
      </c>
      <c r="D2186">
        <v>0.94199999999999995</v>
      </c>
      <c r="E2186">
        <f t="shared" si="68"/>
        <v>13.662579599999999</v>
      </c>
      <c r="F2186">
        <v>1</v>
      </c>
      <c r="G2186">
        <f t="shared" si="69"/>
        <v>30</v>
      </c>
    </row>
    <row r="2187" spans="1:7" x14ac:dyDescent="0.25">
      <c r="A2187">
        <v>1092.5</v>
      </c>
      <c r="B2187">
        <v>135.51900000000001</v>
      </c>
      <c r="C2187">
        <v>4.0000000000000001E-3</v>
      </c>
      <c r="D2187">
        <v>0.96899999999999997</v>
      </c>
      <c r="E2187">
        <f t="shared" si="68"/>
        <v>14.0541822</v>
      </c>
      <c r="F2187">
        <v>1</v>
      </c>
      <c r="G2187">
        <f t="shared" si="69"/>
        <v>30</v>
      </c>
    </row>
    <row r="2188" spans="1:7" x14ac:dyDescent="0.25">
      <c r="A2188">
        <v>1093</v>
      </c>
      <c r="B2188">
        <v>135.52199999999999</v>
      </c>
      <c r="C2188">
        <v>5.0000000000000001E-3</v>
      </c>
      <c r="D2188">
        <v>0.90500000000000003</v>
      </c>
      <c r="E2188">
        <f t="shared" si="68"/>
        <v>13.125939000000001</v>
      </c>
      <c r="F2188">
        <v>1</v>
      </c>
      <c r="G2188">
        <f t="shared" si="69"/>
        <v>30</v>
      </c>
    </row>
    <row r="2189" spans="1:7" x14ac:dyDescent="0.25">
      <c r="A2189">
        <v>1093.5</v>
      </c>
      <c r="B2189">
        <v>135.51900000000001</v>
      </c>
      <c r="C2189">
        <v>-5.0000000000000001E-3</v>
      </c>
      <c r="D2189">
        <v>0.97599999999999998</v>
      </c>
      <c r="E2189">
        <f t="shared" si="68"/>
        <v>14.155708799999999</v>
      </c>
      <c r="F2189">
        <v>1</v>
      </c>
      <c r="G2189">
        <f t="shared" si="69"/>
        <v>30</v>
      </c>
    </row>
    <row r="2190" spans="1:7" x14ac:dyDescent="0.25">
      <c r="A2190">
        <v>1094</v>
      </c>
      <c r="B2190">
        <v>135.517</v>
      </c>
      <c r="C2190">
        <v>-4.0000000000000001E-3</v>
      </c>
      <c r="D2190">
        <v>0.97499999999999998</v>
      </c>
      <c r="E2190">
        <f t="shared" si="68"/>
        <v>14.141204999999999</v>
      </c>
      <c r="F2190">
        <v>1</v>
      </c>
      <c r="G2190">
        <f t="shared" si="69"/>
        <v>30</v>
      </c>
    </row>
    <row r="2191" spans="1:7" x14ac:dyDescent="0.25">
      <c r="A2191">
        <v>1094.5</v>
      </c>
      <c r="B2191">
        <v>135.517</v>
      </c>
      <c r="C2191">
        <v>0</v>
      </c>
      <c r="D2191">
        <v>0.94399999999999995</v>
      </c>
      <c r="E2191">
        <f t="shared" si="68"/>
        <v>13.691587199999999</v>
      </c>
      <c r="F2191">
        <v>1</v>
      </c>
      <c r="G2191">
        <f t="shared" si="69"/>
        <v>30</v>
      </c>
    </row>
    <row r="2192" spans="1:7" x14ac:dyDescent="0.25">
      <c r="A2192">
        <v>1095</v>
      </c>
      <c r="B2192">
        <v>135.51</v>
      </c>
      <c r="C2192">
        <v>-1.4999999999999999E-2</v>
      </c>
      <c r="D2192">
        <v>0.98299999999999998</v>
      </c>
      <c r="E2192">
        <f t="shared" si="68"/>
        <v>14.257235399999999</v>
      </c>
      <c r="F2192">
        <v>1</v>
      </c>
      <c r="G2192">
        <f t="shared" si="69"/>
        <v>30</v>
      </c>
    </row>
    <row r="2193" spans="1:7" x14ac:dyDescent="0.25">
      <c r="A2193">
        <v>1095.5</v>
      </c>
      <c r="B2193">
        <v>135.50899999999999</v>
      </c>
      <c r="C2193">
        <v>-2E-3</v>
      </c>
      <c r="D2193">
        <v>0.89700000000000002</v>
      </c>
      <c r="E2193">
        <f t="shared" si="68"/>
        <v>13.009908600000001</v>
      </c>
      <c r="F2193">
        <v>1</v>
      </c>
      <c r="G2193">
        <f t="shared" si="69"/>
        <v>30</v>
      </c>
    </row>
    <row r="2194" spans="1:7" x14ac:dyDescent="0.25">
      <c r="A2194">
        <v>1096</v>
      </c>
      <c r="B2194">
        <v>135.512</v>
      </c>
      <c r="C2194">
        <v>7.0000000000000001E-3</v>
      </c>
      <c r="D2194">
        <v>0.92700000000000005</v>
      </c>
      <c r="E2194">
        <f t="shared" si="68"/>
        <v>13.445022600000001</v>
      </c>
      <c r="F2194">
        <v>1</v>
      </c>
      <c r="G2194">
        <f t="shared" si="69"/>
        <v>30</v>
      </c>
    </row>
    <row r="2195" spans="1:7" x14ac:dyDescent="0.25">
      <c r="A2195">
        <v>1096.5</v>
      </c>
      <c r="B2195">
        <v>135.51499999999999</v>
      </c>
      <c r="C2195">
        <v>5.0000000000000001E-3</v>
      </c>
      <c r="D2195">
        <v>0.97</v>
      </c>
      <c r="E2195">
        <f t="shared" si="68"/>
        <v>14.068686</v>
      </c>
      <c r="F2195">
        <v>1</v>
      </c>
      <c r="G2195">
        <f t="shared" si="69"/>
        <v>30</v>
      </c>
    </row>
    <row r="2196" spans="1:7" x14ac:dyDescent="0.25">
      <c r="A2196">
        <v>1097</v>
      </c>
      <c r="B2196">
        <v>135.50899999999999</v>
      </c>
      <c r="C2196">
        <v>-1.0999999999999999E-2</v>
      </c>
      <c r="D2196">
        <v>0.91500000000000004</v>
      </c>
      <c r="E2196">
        <f t="shared" si="68"/>
        <v>13.270977</v>
      </c>
      <c r="F2196">
        <v>1</v>
      </c>
      <c r="G2196">
        <f t="shared" si="69"/>
        <v>30</v>
      </c>
    </row>
    <row r="2197" spans="1:7" x14ac:dyDescent="0.25">
      <c r="A2197">
        <v>1097.5</v>
      </c>
      <c r="B2197">
        <v>135.51</v>
      </c>
      <c r="C2197">
        <v>2E-3</v>
      </c>
      <c r="D2197">
        <v>0.96499999999999997</v>
      </c>
      <c r="E2197">
        <f t="shared" si="68"/>
        <v>13.996167</v>
      </c>
      <c r="F2197">
        <v>1</v>
      </c>
      <c r="G2197">
        <f t="shared" si="69"/>
        <v>30</v>
      </c>
    </row>
    <row r="2198" spans="1:7" x14ac:dyDescent="0.25">
      <c r="A2198">
        <v>1098</v>
      </c>
      <c r="B2198">
        <v>135.50800000000001</v>
      </c>
      <c r="C2198">
        <v>-4.0000000000000001E-3</v>
      </c>
      <c r="D2198">
        <v>0.90900000000000003</v>
      </c>
      <c r="E2198">
        <f t="shared" si="68"/>
        <v>13.183954200000001</v>
      </c>
      <c r="F2198">
        <v>1</v>
      </c>
      <c r="G2198">
        <f t="shared" si="69"/>
        <v>30</v>
      </c>
    </row>
    <row r="2199" spans="1:7" x14ac:dyDescent="0.25">
      <c r="A2199">
        <v>1098.5</v>
      </c>
      <c r="B2199">
        <v>135.506</v>
      </c>
      <c r="C2199">
        <v>-4.0000000000000001E-3</v>
      </c>
      <c r="D2199">
        <v>0.89900000000000002</v>
      </c>
      <c r="E2199">
        <f t="shared" si="68"/>
        <v>13.038916200000001</v>
      </c>
      <c r="F2199">
        <v>1</v>
      </c>
      <c r="G2199">
        <f t="shared" si="69"/>
        <v>30</v>
      </c>
    </row>
    <row r="2200" spans="1:7" x14ac:dyDescent="0.25">
      <c r="A2200">
        <v>1099</v>
      </c>
      <c r="B2200">
        <v>135.50700000000001</v>
      </c>
      <c r="C2200">
        <v>3.0000000000000001E-3</v>
      </c>
      <c r="D2200">
        <v>0.97099999999999997</v>
      </c>
      <c r="E2200">
        <f t="shared" si="68"/>
        <v>14.0831898</v>
      </c>
      <c r="F2200">
        <v>1</v>
      </c>
      <c r="G2200">
        <f t="shared" si="69"/>
        <v>30</v>
      </c>
    </row>
    <row r="2201" spans="1:7" x14ac:dyDescent="0.25">
      <c r="A2201">
        <v>1099.5</v>
      </c>
      <c r="B2201">
        <v>135.50299999999999</v>
      </c>
      <c r="C2201">
        <v>-8.0000000000000002E-3</v>
      </c>
      <c r="D2201">
        <v>0.94599999999999995</v>
      </c>
      <c r="E2201">
        <f t="shared" si="68"/>
        <v>13.720594799999999</v>
      </c>
      <c r="F2201">
        <v>1</v>
      </c>
      <c r="G2201">
        <f t="shared" si="69"/>
        <v>30</v>
      </c>
    </row>
    <row r="2202" spans="1:7" x14ac:dyDescent="0.25">
      <c r="A2202">
        <v>1100</v>
      </c>
      <c r="B2202">
        <v>135.501</v>
      </c>
      <c r="C2202">
        <v>-3.0000000000000001E-3</v>
      </c>
      <c r="D2202">
        <v>0.97899999999999998</v>
      </c>
      <c r="E2202">
        <f t="shared" si="68"/>
        <v>14.199220199999999</v>
      </c>
      <c r="F2202">
        <v>1</v>
      </c>
      <c r="G2202">
        <f t="shared" si="69"/>
        <v>30</v>
      </c>
    </row>
    <row r="2203" spans="1:7" x14ac:dyDescent="0.25">
      <c r="A2203">
        <v>1100.5</v>
      </c>
      <c r="B2203">
        <v>135.501</v>
      </c>
      <c r="C2203">
        <v>0</v>
      </c>
      <c r="D2203">
        <v>0.90100000000000002</v>
      </c>
      <c r="E2203">
        <f t="shared" si="68"/>
        <v>13.067923800000001</v>
      </c>
      <c r="F2203">
        <v>1</v>
      </c>
      <c r="G2203">
        <f t="shared" si="69"/>
        <v>30</v>
      </c>
    </row>
    <row r="2204" spans="1:7" x14ac:dyDescent="0.25">
      <c r="A2204">
        <v>1101</v>
      </c>
      <c r="B2204">
        <v>135.499</v>
      </c>
      <c r="C2204">
        <v>-5.0000000000000001E-3</v>
      </c>
      <c r="D2204">
        <v>0.97199999999999998</v>
      </c>
      <c r="E2204">
        <f t="shared" si="68"/>
        <v>14.097693599999999</v>
      </c>
      <c r="F2204">
        <v>1</v>
      </c>
      <c r="G2204">
        <f t="shared" si="69"/>
        <v>30</v>
      </c>
    </row>
    <row r="2205" spans="1:7" x14ac:dyDescent="0.25">
      <c r="A2205">
        <v>1101.5</v>
      </c>
      <c r="B2205">
        <v>135.49799999999999</v>
      </c>
      <c r="C2205">
        <v>-1E-3</v>
      </c>
      <c r="D2205">
        <v>0.98799999999999999</v>
      </c>
      <c r="E2205">
        <f t="shared" si="68"/>
        <v>14.329754400000001</v>
      </c>
      <c r="F2205">
        <v>1</v>
      </c>
      <c r="G2205">
        <f t="shared" si="69"/>
        <v>30</v>
      </c>
    </row>
    <row r="2206" spans="1:7" x14ac:dyDescent="0.25">
      <c r="A2206">
        <v>1102</v>
      </c>
      <c r="B2206">
        <v>135.499</v>
      </c>
      <c r="C2206">
        <v>2E-3</v>
      </c>
      <c r="D2206">
        <v>0.95599999999999996</v>
      </c>
      <c r="E2206">
        <f t="shared" si="68"/>
        <v>13.8656328</v>
      </c>
      <c r="F2206">
        <v>1</v>
      </c>
      <c r="G2206">
        <f t="shared" si="69"/>
        <v>30</v>
      </c>
    </row>
    <row r="2207" spans="1:7" x14ac:dyDescent="0.25">
      <c r="A2207">
        <v>1102.5</v>
      </c>
      <c r="B2207">
        <v>135.49600000000001</v>
      </c>
      <c r="C2207">
        <v>-5.0000000000000001E-3</v>
      </c>
      <c r="D2207">
        <v>0.96699999999999997</v>
      </c>
      <c r="E2207">
        <f t="shared" si="68"/>
        <v>14.0251746</v>
      </c>
      <c r="F2207">
        <v>1</v>
      </c>
      <c r="G2207">
        <f t="shared" si="69"/>
        <v>30</v>
      </c>
    </row>
    <row r="2208" spans="1:7" x14ac:dyDescent="0.25">
      <c r="A2208">
        <v>1103</v>
      </c>
      <c r="B2208">
        <v>135.49100000000001</v>
      </c>
      <c r="C2208">
        <v>-0.01</v>
      </c>
      <c r="D2208">
        <v>0.97099999999999997</v>
      </c>
      <c r="E2208">
        <f t="shared" si="68"/>
        <v>14.0831898</v>
      </c>
      <c r="F2208">
        <v>1</v>
      </c>
      <c r="G2208">
        <f t="shared" si="69"/>
        <v>30</v>
      </c>
    </row>
    <row r="2209" spans="1:7" x14ac:dyDescent="0.25">
      <c r="A2209">
        <v>1103.5</v>
      </c>
      <c r="B2209">
        <v>135.48699999999999</v>
      </c>
      <c r="C2209">
        <v>-8.9999999999999993E-3</v>
      </c>
      <c r="D2209">
        <v>1.006</v>
      </c>
      <c r="E2209">
        <f t="shared" si="68"/>
        <v>14.5908228</v>
      </c>
      <c r="F2209">
        <v>1</v>
      </c>
      <c r="G2209">
        <f t="shared" si="69"/>
        <v>30</v>
      </c>
    </row>
    <row r="2210" spans="1:7" x14ac:dyDescent="0.25">
      <c r="A2210">
        <v>1104</v>
      </c>
      <c r="B2210">
        <v>135.48500000000001</v>
      </c>
      <c r="C2210">
        <v>-3.0000000000000001E-3</v>
      </c>
      <c r="D2210">
        <v>0.92100000000000004</v>
      </c>
      <c r="E2210">
        <f t="shared" si="68"/>
        <v>13.3579998</v>
      </c>
      <c r="F2210">
        <v>1</v>
      </c>
      <c r="G2210">
        <f t="shared" si="69"/>
        <v>30.059999999998581</v>
      </c>
    </row>
    <row r="2211" spans="1:7" x14ac:dyDescent="0.25">
      <c r="A2211">
        <v>1104.501</v>
      </c>
      <c r="B2211">
        <v>135.489</v>
      </c>
      <c r="C2211">
        <v>7.0000000000000001E-3</v>
      </c>
      <c r="D2211">
        <v>0.99299999999999999</v>
      </c>
      <c r="E2211">
        <f t="shared" si="68"/>
        <v>14.4022734</v>
      </c>
      <c r="F2211">
        <v>1</v>
      </c>
      <c r="G2211">
        <f t="shared" si="69"/>
        <v>29.940000000001419</v>
      </c>
    </row>
    <row r="2212" spans="1:7" x14ac:dyDescent="0.25">
      <c r="A2212">
        <v>1105</v>
      </c>
      <c r="B2212">
        <v>135.47900000000001</v>
      </c>
      <c r="C2212">
        <v>-0.02</v>
      </c>
      <c r="D2212">
        <v>0.91700000000000004</v>
      </c>
      <c r="E2212">
        <f t="shared" si="68"/>
        <v>13.2999846</v>
      </c>
      <c r="F2212">
        <v>1</v>
      </c>
      <c r="G2212">
        <f t="shared" si="69"/>
        <v>30</v>
      </c>
    </row>
    <row r="2213" spans="1:7" x14ac:dyDescent="0.25">
      <c r="A2213">
        <v>1105.5</v>
      </c>
      <c r="B2213">
        <v>135.47999999999999</v>
      </c>
      <c r="C2213">
        <v>2E-3</v>
      </c>
      <c r="D2213">
        <v>0.95799999999999996</v>
      </c>
      <c r="E2213">
        <f t="shared" si="68"/>
        <v>13.8946404</v>
      </c>
      <c r="F2213">
        <v>1</v>
      </c>
      <c r="G2213">
        <f t="shared" si="69"/>
        <v>30.059999999998581</v>
      </c>
    </row>
    <row r="2214" spans="1:7" x14ac:dyDescent="0.25">
      <c r="A2214">
        <v>1106.001</v>
      </c>
      <c r="B2214">
        <v>135.47499999999999</v>
      </c>
      <c r="C2214">
        <v>-0.01</v>
      </c>
      <c r="D2214">
        <v>0.89900000000000002</v>
      </c>
      <c r="E2214">
        <f t="shared" si="68"/>
        <v>13.038916200000001</v>
      </c>
      <c r="F2214">
        <v>1</v>
      </c>
      <c r="G2214">
        <f t="shared" si="69"/>
        <v>30</v>
      </c>
    </row>
    <row r="2215" spans="1:7" x14ac:dyDescent="0.25">
      <c r="A2215">
        <v>1106.501</v>
      </c>
      <c r="B2215">
        <v>135.46899999999999</v>
      </c>
      <c r="C2215">
        <v>-1.2999999999999999E-2</v>
      </c>
      <c r="D2215">
        <v>0.998</v>
      </c>
      <c r="E2215">
        <f t="shared" si="68"/>
        <v>14.4747924</v>
      </c>
      <c r="F2215">
        <v>1</v>
      </c>
      <c r="G2215">
        <f t="shared" si="69"/>
        <v>30</v>
      </c>
    </row>
    <row r="2216" spans="1:7" x14ac:dyDescent="0.25">
      <c r="A2216">
        <v>1107.001</v>
      </c>
      <c r="B2216">
        <v>135.46700000000001</v>
      </c>
      <c r="C2216">
        <v>-3.0000000000000001E-3</v>
      </c>
      <c r="D2216">
        <v>0.89700000000000002</v>
      </c>
      <c r="E2216">
        <f t="shared" si="68"/>
        <v>13.009908600000001</v>
      </c>
      <c r="F2216">
        <v>2</v>
      </c>
      <c r="G2216">
        <f t="shared" si="69"/>
        <v>30</v>
      </c>
    </row>
    <row r="2217" spans="1:7" x14ac:dyDescent="0.25">
      <c r="A2217">
        <v>1107.501</v>
      </c>
      <c r="B2217">
        <v>135.46899999999999</v>
      </c>
      <c r="C2217">
        <v>4.0000000000000001E-3</v>
      </c>
      <c r="D2217">
        <v>0.98499999999999999</v>
      </c>
      <c r="E2217">
        <f t="shared" si="68"/>
        <v>14.286243000000001</v>
      </c>
      <c r="F2217">
        <v>2</v>
      </c>
      <c r="G2217">
        <f t="shared" si="69"/>
        <v>30</v>
      </c>
    </row>
    <row r="2218" spans="1:7" x14ac:dyDescent="0.25">
      <c r="A2218">
        <v>1108.001</v>
      </c>
      <c r="B2218">
        <v>135.46700000000001</v>
      </c>
      <c r="C2218">
        <v>-5.0000000000000001E-3</v>
      </c>
      <c r="D2218">
        <v>0.97299999999999998</v>
      </c>
      <c r="E2218">
        <f t="shared" si="68"/>
        <v>14.112197399999999</v>
      </c>
      <c r="F2218">
        <v>2</v>
      </c>
      <c r="G2218">
        <f t="shared" si="69"/>
        <v>30</v>
      </c>
    </row>
    <row r="2219" spans="1:7" x14ac:dyDescent="0.25">
      <c r="A2219">
        <v>1108.501</v>
      </c>
      <c r="B2219">
        <v>135.45599999999999</v>
      </c>
      <c r="C2219">
        <v>-2.1999999999999999E-2</v>
      </c>
      <c r="D2219">
        <v>0.92400000000000004</v>
      </c>
      <c r="E2219">
        <f t="shared" si="68"/>
        <v>13.4015112</v>
      </c>
      <c r="F2219">
        <v>2</v>
      </c>
      <c r="G2219">
        <f t="shared" si="69"/>
        <v>30</v>
      </c>
    </row>
    <row r="2220" spans="1:7" x14ac:dyDescent="0.25">
      <c r="A2220">
        <v>1109.001</v>
      </c>
      <c r="B2220">
        <v>135.44999999999999</v>
      </c>
      <c r="C2220">
        <v>-1.0999999999999999E-2</v>
      </c>
      <c r="D2220">
        <v>0.92300000000000004</v>
      </c>
      <c r="E2220">
        <f t="shared" si="68"/>
        <v>13.3870074</v>
      </c>
      <c r="F2220">
        <v>2</v>
      </c>
      <c r="G2220">
        <f t="shared" si="69"/>
        <v>30</v>
      </c>
    </row>
    <row r="2221" spans="1:7" x14ac:dyDescent="0.25">
      <c r="A2221">
        <v>1109.501</v>
      </c>
      <c r="B2221">
        <v>135.452</v>
      </c>
      <c r="C2221">
        <v>3.0000000000000001E-3</v>
      </c>
      <c r="D2221">
        <v>0.97699999999999998</v>
      </c>
      <c r="E2221">
        <f t="shared" si="68"/>
        <v>14.170212599999999</v>
      </c>
      <c r="F2221">
        <v>2</v>
      </c>
      <c r="G2221">
        <f t="shared" si="69"/>
        <v>30</v>
      </c>
    </row>
    <row r="2222" spans="1:7" x14ac:dyDescent="0.25">
      <c r="A2222">
        <v>1110.001</v>
      </c>
      <c r="B2222">
        <v>135.446</v>
      </c>
      <c r="C2222">
        <v>-1.2E-2</v>
      </c>
      <c r="D2222">
        <v>0.97399999999999998</v>
      </c>
      <c r="E2222">
        <f t="shared" si="68"/>
        <v>14.126701199999999</v>
      </c>
      <c r="F2222">
        <v>2</v>
      </c>
      <c r="G2222">
        <f t="shared" si="69"/>
        <v>30</v>
      </c>
    </row>
    <row r="2223" spans="1:7" x14ac:dyDescent="0.25">
      <c r="A2223">
        <v>1110.501</v>
      </c>
      <c r="B2223">
        <v>135.446</v>
      </c>
      <c r="C2223">
        <v>1E-3</v>
      </c>
      <c r="D2223">
        <v>0.95599999999999996</v>
      </c>
      <c r="E2223">
        <f t="shared" si="68"/>
        <v>13.8656328</v>
      </c>
      <c r="F2223">
        <v>2</v>
      </c>
      <c r="G2223">
        <f t="shared" si="69"/>
        <v>30</v>
      </c>
    </row>
    <row r="2224" spans="1:7" x14ac:dyDescent="0.25">
      <c r="A2224">
        <v>1111.001</v>
      </c>
      <c r="B2224">
        <v>135.43799999999999</v>
      </c>
      <c r="C2224">
        <v>-1.7000000000000001E-2</v>
      </c>
      <c r="D2224">
        <v>0.92</v>
      </c>
      <c r="E2224">
        <f t="shared" si="68"/>
        <v>13.343496</v>
      </c>
      <c r="F2224">
        <v>2</v>
      </c>
      <c r="G2224">
        <f t="shared" si="69"/>
        <v>30</v>
      </c>
    </row>
    <row r="2225" spans="1:7" x14ac:dyDescent="0.25">
      <c r="A2225">
        <v>1111.501</v>
      </c>
      <c r="B2225">
        <v>135.43899999999999</v>
      </c>
      <c r="C2225">
        <v>2E-3</v>
      </c>
      <c r="D2225">
        <v>0.92400000000000004</v>
      </c>
      <c r="E2225">
        <f t="shared" si="68"/>
        <v>13.4015112</v>
      </c>
      <c r="F2225">
        <v>2</v>
      </c>
      <c r="G2225">
        <f t="shared" si="69"/>
        <v>30</v>
      </c>
    </row>
    <row r="2226" spans="1:7" x14ac:dyDescent="0.25">
      <c r="A2226">
        <v>1112.001</v>
      </c>
      <c r="B2226">
        <v>135.429</v>
      </c>
      <c r="C2226">
        <v>-1.9E-2</v>
      </c>
      <c r="D2226">
        <v>0.99399999999999999</v>
      </c>
      <c r="E2226">
        <f t="shared" si="68"/>
        <v>14.4167772</v>
      </c>
      <c r="F2226">
        <v>2</v>
      </c>
      <c r="G2226">
        <f t="shared" si="69"/>
        <v>30</v>
      </c>
    </row>
    <row r="2227" spans="1:7" x14ac:dyDescent="0.25">
      <c r="A2227">
        <v>1112.501</v>
      </c>
      <c r="B2227">
        <v>135.42599999999999</v>
      </c>
      <c r="C2227">
        <v>-7.0000000000000001E-3</v>
      </c>
      <c r="D2227">
        <v>0.95399999999999996</v>
      </c>
      <c r="E2227">
        <f t="shared" si="68"/>
        <v>13.8366252</v>
      </c>
      <c r="F2227">
        <v>2</v>
      </c>
      <c r="G2227">
        <f t="shared" si="69"/>
        <v>30</v>
      </c>
    </row>
    <row r="2228" spans="1:7" x14ac:dyDescent="0.25">
      <c r="A2228">
        <v>1113.001</v>
      </c>
      <c r="B2228">
        <v>135.422</v>
      </c>
      <c r="C2228">
        <v>-7.0000000000000001E-3</v>
      </c>
      <c r="D2228">
        <v>0.997</v>
      </c>
      <c r="E2228">
        <f t="shared" si="68"/>
        <v>14.4602886</v>
      </c>
      <c r="F2228">
        <v>2</v>
      </c>
      <c r="G2228">
        <f t="shared" si="69"/>
        <v>30</v>
      </c>
    </row>
    <row r="2229" spans="1:7" x14ac:dyDescent="0.25">
      <c r="A2229">
        <v>1113.501</v>
      </c>
      <c r="B2229">
        <v>135.41200000000001</v>
      </c>
      <c r="C2229">
        <v>-0.02</v>
      </c>
      <c r="D2229">
        <v>0.99399999999999999</v>
      </c>
      <c r="E2229">
        <f t="shared" si="68"/>
        <v>14.4167772</v>
      </c>
      <c r="F2229">
        <v>2</v>
      </c>
      <c r="G2229">
        <f t="shared" si="69"/>
        <v>30</v>
      </c>
    </row>
    <row r="2230" spans="1:7" x14ac:dyDescent="0.25">
      <c r="A2230">
        <v>1114.001</v>
      </c>
      <c r="B2230">
        <v>135.40799999999999</v>
      </c>
      <c r="C2230">
        <v>-8.0000000000000002E-3</v>
      </c>
      <c r="D2230">
        <v>0.91200000000000003</v>
      </c>
      <c r="E2230">
        <f t="shared" si="68"/>
        <v>13.2274656</v>
      </c>
      <c r="F2230">
        <v>2</v>
      </c>
      <c r="G2230">
        <f t="shared" si="69"/>
        <v>30</v>
      </c>
    </row>
    <row r="2231" spans="1:7" x14ac:dyDescent="0.25">
      <c r="A2231">
        <v>1114.501</v>
      </c>
      <c r="B2231">
        <v>135.40700000000001</v>
      </c>
      <c r="C2231">
        <v>-3.0000000000000001E-3</v>
      </c>
      <c r="D2231">
        <v>0.98099999999999998</v>
      </c>
      <c r="E2231">
        <f t="shared" si="68"/>
        <v>14.228227799999999</v>
      </c>
      <c r="F2231">
        <v>2</v>
      </c>
      <c r="G2231">
        <f t="shared" si="69"/>
        <v>30</v>
      </c>
    </row>
    <row r="2232" spans="1:7" x14ac:dyDescent="0.25">
      <c r="A2232">
        <v>1115.001</v>
      </c>
      <c r="B2232">
        <v>135.40199999999999</v>
      </c>
      <c r="C2232">
        <v>-8.9999999999999993E-3</v>
      </c>
      <c r="D2232">
        <v>0.91400000000000003</v>
      </c>
      <c r="E2232">
        <f t="shared" si="68"/>
        <v>13.2564732</v>
      </c>
      <c r="F2232">
        <v>2</v>
      </c>
      <c r="G2232">
        <f t="shared" si="69"/>
        <v>30</v>
      </c>
    </row>
    <row r="2233" spans="1:7" x14ac:dyDescent="0.25">
      <c r="A2233">
        <v>1115.501</v>
      </c>
      <c r="B2233">
        <v>135.39599999999999</v>
      </c>
      <c r="C2233">
        <v>-1.0999999999999999E-2</v>
      </c>
      <c r="D2233">
        <v>0.999</v>
      </c>
      <c r="E2233">
        <f t="shared" si="68"/>
        <v>14.4892962</v>
      </c>
      <c r="F2233">
        <v>2</v>
      </c>
      <c r="G2233">
        <f t="shared" si="69"/>
        <v>30</v>
      </c>
    </row>
    <row r="2234" spans="1:7" x14ac:dyDescent="0.25">
      <c r="A2234">
        <v>1116.001</v>
      </c>
      <c r="B2234">
        <v>135.398</v>
      </c>
      <c r="C2234">
        <v>3.0000000000000001E-3</v>
      </c>
      <c r="D2234">
        <v>0.94</v>
      </c>
      <c r="E2234">
        <f t="shared" si="68"/>
        <v>13.633571999999999</v>
      </c>
      <c r="F2234">
        <v>2</v>
      </c>
      <c r="G2234">
        <f t="shared" si="69"/>
        <v>30</v>
      </c>
    </row>
    <row r="2235" spans="1:7" x14ac:dyDescent="0.25">
      <c r="A2235">
        <v>1116.501</v>
      </c>
      <c r="B2235">
        <v>135.39599999999999</v>
      </c>
      <c r="C2235">
        <v>-4.0000000000000001E-3</v>
      </c>
      <c r="D2235">
        <v>0.97399999999999998</v>
      </c>
      <c r="E2235">
        <f t="shared" si="68"/>
        <v>14.126701199999999</v>
      </c>
      <c r="F2235">
        <v>2</v>
      </c>
      <c r="G2235">
        <f t="shared" si="69"/>
        <v>30</v>
      </c>
    </row>
    <row r="2236" spans="1:7" x14ac:dyDescent="0.25">
      <c r="A2236">
        <v>1117.001</v>
      </c>
      <c r="B2236">
        <v>135.38900000000001</v>
      </c>
      <c r="C2236">
        <v>-7.0000000000000001E-3</v>
      </c>
      <c r="D2236">
        <v>0.95</v>
      </c>
      <c r="E2236">
        <f t="shared" si="68"/>
        <v>13.778609999999999</v>
      </c>
      <c r="F2236">
        <v>10</v>
      </c>
      <c r="G2236">
        <f t="shared" si="69"/>
        <v>30</v>
      </c>
    </row>
    <row r="2237" spans="1:7" x14ac:dyDescent="0.25">
      <c r="A2237">
        <v>1117.501</v>
      </c>
      <c r="B2237">
        <v>135.39500000000001</v>
      </c>
      <c r="C2237">
        <v>1.2E-2</v>
      </c>
      <c r="D2237">
        <v>0.94899999999999995</v>
      </c>
      <c r="E2237">
        <f t="shared" si="68"/>
        <v>13.764106199999999</v>
      </c>
      <c r="F2237">
        <v>0</v>
      </c>
      <c r="G2237">
        <f t="shared" si="69"/>
        <v>30</v>
      </c>
    </row>
    <row r="2238" spans="1:7" x14ac:dyDescent="0.25">
      <c r="A2238">
        <v>1118.001</v>
      </c>
      <c r="B2238">
        <v>135.506</v>
      </c>
      <c r="C2238">
        <v>0.222</v>
      </c>
      <c r="D2238">
        <v>0.94899999999999995</v>
      </c>
      <c r="E2238">
        <f t="shared" si="68"/>
        <v>13.764106199999999</v>
      </c>
      <c r="F2238">
        <v>0</v>
      </c>
      <c r="G2238">
        <f t="shared" si="69"/>
        <v>30</v>
      </c>
    </row>
    <row r="2239" spans="1:7" x14ac:dyDescent="0.25">
      <c r="A2239">
        <v>1118.501</v>
      </c>
      <c r="B2239">
        <v>135.76300000000001</v>
      </c>
      <c r="C2239">
        <v>0.51300000000000001</v>
      </c>
      <c r="D2239">
        <v>0.97899999999999998</v>
      </c>
      <c r="E2239">
        <f t="shared" si="68"/>
        <v>14.199220199999999</v>
      </c>
      <c r="F2239">
        <v>0</v>
      </c>
      <c r="G2239">
        <f t="shared" si="69"/>
        <v>30</v>
      </c>
    </row>
    <row r="2240" spans="1:7" x14ac:dyDescent="0.25">
      <c r="A2240">
        <v>1119.001</v>
      </c>
      <c r="B2240">
        <v>135.85300000000001</v>
      </c>
      <c r="C2240">
        <v>0.18</v>
      </c>
      <c r="D2240">
        <v>0.93300000000000005</v>
      </c>
      <c r="E2240">
        <f t="shared" si="68"/>
        <v>13.532045400000001</v>
      </c>
      <c r="F2240">
        <v>0</v>
      </c>
      <c r="G2240">
        <f t="shared" si="69"/>
        <v>30</v>
      </c>
    </row>
    <row r="2241" spans="1:7" x14ac:dyDescent="0.25">
      <c r="A2241">
        <v>1119.501</v>
      </c>
      <c r="B2241">
        <v>136.017</v>
      </c>
      <c r="C2241">
        <v>0.32900000000000001</v>
      </c>
      <c r="D2241">
        <v>0.94699999999999995</v>
      </c>
      <c r="E2241">
        <f t="shared" si="68"/>
        <v>13.735098599999999</v>
      </c>
      <c r="F2241">
        <v>0</v>
      </c>
      <c r="G2241">
        <f t="shared" si="69"/>
        <v>30</v>
      </c>
    </row>
    <row r="2242" spans="1:7" x14ac:dyDescent="0.25">
      <c r="A2242">
        <v>1120.001</v>
      </c>
      <c r="B2242">
        <v>136.19900000000001</v>
      </c>
      <c r="C2242">
        <v>0.36399999999999999</v>
      </c>
      <c r="D2242">
        <v>0.94499999999999995</v>
      </c>
      <c r="E2242">
        <f t="shared" si="68"/>
        <v>13.706090999999999</v>
      </c>
      <c r="F2242">
        <v>0</v>
      </c>
      <c r="G2242">
        <f t="shared" si="69"/>
        <v>30</v>
      </c>
    </row>
    <row r="2243" spans="1:7" x14ac:dyDescent="0.25">
      <c r="A2243">
        <v>1120.501</v>
      </c>
      <c r="B2243">
        <v>136.27500000000001</v>
      </c>
      <c r="C2243">
        <v>0.153</v>
      </c>
      <c r="D2243">
        <v>0.95599999999999996</v>
      </c>
      <c r="E2243">
        <f t="shared" ref="E2243:E2306" si="70">D2243*14.5038</f>
        <v>13.8656328</v>
      </c>
      <c r="F2243">
        <v>0</v>
      </c>
      <c r="G2243">
        <f t="shared" ref="G2243:G2306" si="71">(A2244-A2243)*60</f>
        <v>30</v>
      </c>
    </row>
    <row r="2244" spans="1:7" x14ac:dyDescent="0.25">
      <c r="A2244">
        <v>1121.001</v>
      </c>
      <c r="B2244">
        <v>136.44399999999999</v>
      </c>
      <c r="C2244">
        <v>0.33600000000000002</v>
      </c>
      <c r="D2244">
        <v>0.95799999999999996</v>
      </c>
      <c r="E2244">
        <f t="shared" si="70"/>
        <v>13.8946404</v>
      </c>
      <c r="F2244">
        <v>0</v>
      </c>
      <c r="G2244">
        <f t="shared" si="71"/>
        <v>30</v>
      </c>
    </row>
    <row r="2245" spans="1:7" x14ac:dyDescent="0.25">
      <c r="A2245">
        <v>1121.501</v>
      </c>
      <c r="B2245">
        <v>136.571</v>
      </c>
      <c r="C2245">
        <v>0.255</v>
      </c>
      <c r="D2245">
        <v>0.92500000000000004</v>
      </c>
      <c r="E2245">
        <f t="shared" si="70"/>
        <v>13.416015</v>
      </c>
      <c r="F2245">
        <v>0</v>
      </c>
      <c r="G2245">
        <f t="shared" si="71"/>
        <v>30</v>
      </c>
    </row>
    <row r="2246" spans="1:7" x14ac:dyDescent="0.25">
      <c r="A2246">
        <v>1122.001</v>
      </c>
      <c r="B2246">
        <v>136.702</v>
      </c>
      <c r="C2246">
        <v>0.26200000000000001</v>
      </c>
      <c r="D2246">
        <v>0.97499999999999998</v>
      </c>
      <c r="E2246">
        <f t="shared" si="70"/>
        <v>14.141204999999999</v>
      </c>
      <c r="F2246">
        <v>0</v>
      </c>
      <c r="G2246">
        <f t="shared" si="71"/>
        <v>30</v>
      </c>
    </row>
    <row r="2247" spans="1:7" x14ac:dyDescent="0.25">
      <c r="A2247">
        <v>1122.501</v>
      </c>
      <c r="B2247">
        <v>136.82599999999999</v>
      </c>
      <c r="C2247">
        <v>0.249</v>
      </c>
      <c r="D2247">
        <v>0.93300000000000005</v>
      </c>
      <c r="E2247">
        <f t="shared" si="70"/>
        <v>13.532045400000001</v>
      </c>
      <c r="F2247">
        <v>0</v>
      </c>
      <c r="G2247">
        <f t="shared" si="71"/>
        <v>30</v>
      </c>
    </row>
    <row r="2248" spans="1:7" x14ac:dyDescent="0.25">
      <c r="A2248">
        <v>1123.001</v>
      </c>
      <c r="B2248">
        <v>136.95099999999999</v>
      </c>
      <c r="C2248">
        <v>0.25</v>
      </c>
      <c r="D2248">
        <v>0.98799999999999999</v>
      </c>
      <c r="E2248">
        <f t="shared" si="70"/>
        <v>14.329754400000001</v>
      </c>
      <c r="F2248">
        <v>0</v>
      </c>
      <c r="G2248">
        <f t="shared" si="71"/>
        <v>30</v>
      </c>
    </row>
    <row r="2249" spans="1:7" x14ac:dyDescent="0.25">
      <c r="A2249">
        <v>1123.501</v>
      </c>
      <c r="B2249">
        <v>137.07300000000001</v>
      </c>
      <c r="C2249">
        <v>0.24399999999999999</v>
      </c>
      <c r="D2249">
        <v>0.92700000000000005</v>
      </c>
      <c r="E2249">
        <f t="shared" si="70"/>
        <v>13.445022600000001</v>
      </c>
      <c r="F2249">
        <v>0</v>
      </c>
      <c r="G2249">
        <f t="shared" si="71"/>
        <v>30</v>
      </c>
    </row>
    <row r="2250" spans="1:7" x14ac:dyDescent="0.25">
      <c r="A2250">
        <v>1124.001</v>
      </c>
      <c r="B2250">
        <v>137.22999999999999</v>
      </c>
      <c r="C2250">
        <v>0.313</v>
      </c>
      <c r="D2250">
        <v>0.93400000000000005</v>
      </c>
      <c r="E2250">
        <f t="shared" si="70"/>
        <v>13.546549200000001</v>
      </c>
      <c r="F2250">
        <v>0</v>
      </c>
      <c r="G2250">
        <f t="shared" si="71"/>
        <v>30</v>
      </c>
    </row>
    <row r="2251" spans="1:7" x14ac:dyDescent="0.25">
      <c r="A2251">
        <v>1124.501</v>
      </c>
      <c r="B2251">
        <v>137.35400000000001</v>
      </c>
      <c r="C2251">
        <v>0.248</v>
      </c>
      <c r="D2251">
        <v>0.96299999999999997</v>
      </c>
      <c r="E2251">
        <f t="shared" si="70"/>
        <v>13.9671594</v>
      </c>
      <c r="F2251">
        <v>0</v>
      </c>
      <c r="G2251">
        <f t="shared" si="71"/>
        <v>30</v>
      </c>
    </row>
    <row r="2252" spans="1:7" x14ac:dyDescent="0.25">
      <c r="A2252">
        <v>1125.001</v>
      </c>
      <c r="B2252">
        <v>137.47300000000001</v>
      </c>
      <c r="C2252">
        <v>0.23899999999999999</v>
      </c>
      <c r="D2252">
        <v>0.95</v>
      </c>
      <c r="E2252">
        <f t="shared" si="70"/>
        <v>13.778609999999999</v>
      </c>
      <c r="F2252">
        <v>0</v>
      </c>
      <c r="G2252">
        <f t="shared" si="71"/>
        <v>30</v>
      </c>
    </row>
    <row r="2253" spans="1:7" x14ac:dyDescent="0.25">
      <c r="A2253">
        <v>1125.501</v>
      </c>
      <c r="B2253">
        <v>137.577</v>
      </c>
      <c r="C2253">
        <v>0.20699999999999999</v>
      </c>
      <c r="D2253">
        <v>0.93700000000000006</v>
      </c>
      <c r="E2253">
        <f t="shared" si="70"/>
        <v>13.590060600000001</v>
      </c>
      <c r="F2253">
        <v>0</v>
      </c>
      <c r="G2253">
        <f t="shared" si="71"/>
        <v>30</v>
      </c>
    </row>
    <row r="2254" spans="1:7" x14ac:dyDescent="0.25">
      <c r="A2254">
        <v>1126.001</v>
      </c>
      <c r="B2254">
        <v>137.70599999999999</v>
      </c>
      <c r="C2254">
        <v>0.25700000000000001</v>
      </c>
      <c r="D2254">
        <v>0.95199999999999996</v>
      </c>
      <c r="E2254">
        <f t="shared" si="70"/>
        <v>13.807617599999999</v>
      </c>
      <c r="F2254">
        <v>0</v>
      </c>
      <c r="G2254">
        <f t="shared" si="71"/>
        <v>30</v>
      </c>
    </row>
    <row r="2255" spans="1:7" x14ac:dyDescent="0.25">
      <c r="A2255">
        <v>1126.501</v>
      </c>
      <c r="B2255">
        <v>137.82</v>
      </c>
      <c r="C2255">
        <v>0.22900000000000001</v>
      </c>
      <c r="D2255">
        <v>0.96099999999999997</v>
      </c>
      <c r="E2255">
        <f t="shared" si="70"/>
        <v>13.9381518</v>
      </c>
      <c r="F2255">
        <v>0</v>
      </c>
      <c r="G2255">
        <f t="shared" si="71"/>
        <v>30</v>
      </c>
    </row>
    <row r="2256" spans="1:7" x14ac:dyDescent="0.25">
      <c r="A2256">
        <v>1127.001</v>
      </c>
      <c r="B2256">
        <v>137.916</v>
      </c>
      <c r="C2256">
        <v>0.192</v>
      </c>
      <c r="D2256">
        <v>0.94199999999999995</v>
      </c>
      <c r="E2256">
        <f t="shared" si="70"/>
        <v>13.662579599999999</v>
      </c>
      <c r="F2256">
        <v>0</v>
      </c>
      <c r="G2256">
        <f t="shared" si="71"/>
        <v>30</v>
      </c>
    </row>
    <row r="2257" spans="1:7" x14ac:dyDescent="0.25">
      <c r="A2257">
        <v>1127.501</v>
      </c>
      <c r="B2257">
        <v>138.005</v>
      </c>
      <c r="C2257">
        <v>0.17799999999999999</v>
      </c>
      <c r="D2257">
        <v>0.98599999999999999</v>
      </c>
      <c r="E2257">
        <f t="shared" si="70"/>
        <v>14.300746800000001</v>
      </c>
      <c r="F2257">
        <v>0</v>
      </c>
      <c r="G2257">
        <f t="shared" si="71"/>
        <v>30</v>
      </c>
    </row>
    <row r="2258" spans="1:7" x14ac:dyDescent="0.25">
      <c r="A2258">
        <v>1128.001</v>
      </c>
      <c r="B2258">
        <v>138.096</v>
      </c>
      <c r="C2258">
        <v>0.183</v>
      </c>
      <c r="D2258">
        <v>0.93300000000000005</v>
      </c>
      <c r="E2258">
        <f t="shared" si="70"/>
        <v>13.532045400000001</v>
      </c>
      <c r="F2258">
        <v>0</v>
      </c>
      <c r="G2258">
        <f t="shared" si="71"/>
        <v>30</v>
      </c>
    </row>
    <row r="2259" spans="1:7" x14ac:dyDescent="0.25">
      <c r="A2259">
        <v>1128.501</v>
      </c>
      <c r="B2259">
        <v>138.203</v>
      </c>
      <c r="C2259">
        <v>0.214</v>
      </c>
      <c r="D2259">
        <v>0.94499999999999995</v>
      </c>
      <c r="E2259">
        <f t="shared" si="70"/>
        <v>13.706090999999999</v>
      </c>
      <c r="F2259">
        <v>0</v>
      </c>
      <c r="G2259">
        <f t="shared" si="71"/>
        <v>30</v>
      </c>
    </row>
    <row r="2260" spans="1:7" x14ac:dyDescent="0.25">
      <c r="A2260">
        <v>1129.001</v>
      </c>
      <c r="B2260">
        <v>138.34</v>
      </c>
      <c r="C2260">
        <v>0.27300000000000002</v>
      </c>
      <c r="D2260">
        <v>0.95699999999999996</v>
      </c>
      <c r="E2260">
        <f t="shared" si="70"/>
        <v>13.8801366</v>
      </c>
      <c r="F2260">
        <v>0</v>
      </c>
      <c r="G2260">
        <f t="shared" si="71"/>
        <v>30</v>
      </c>
    </row>
    <row r="2261" spans="1:7" x14ac:dyDescent="0.25">
      <c r="A2261">
        <v>1129.501</v>
      </c>
      <c r="B2261">
        <v>138.50299999999999</v>
      </c>
      <c r="C2261">
        <v>0.32700000000000001</v>
      </c>
      <c r="D2261">
        <v>0.93400000000000005</v>
      </c>
      <c r="E2261">
        <f t="shared" si="70"/>
        <v>13.546549200000001</v>
      </c>
      <c r="F2261">
        <v>0</v>
      </c>
      <c r="G2261">
        <f t="shared" si="71"/>
        <v>30</v>
      </c>
    </row>
    <row r="2262" spans="1:7" x14ac:dyDescent="0.25">
      <c r="A2262">
        <v>1130.001</v>
      </c>
      <c r="B2262">
        <v>138.64599999999999</v>
      </c>
      <c r="C2262">
        <v>0.28499999999999998</v>
      </c>
      <c r="D2262">
        <v>0.96099999999999997</v>
      </c>
      <c r="E2262">
        <f t="shared" si="70"/>
        <v>13.9381518</v>
      </c>
      <c r="F2262">
        <v>0</v>
      </c>
      <c r="G2262">
        <f t="shared" si="71"/>
        <v>30</v>
      </c>
    </row>
    <row r="2263" spans="1:7" x14ac:dyDescent="0.25">
      <c r="A2263">
        <v>1130.501</v>
      </c>
      <c r="B2263">
        <v>138.81</v>
      </c>
      <c r="C2263">
        <v>0.32800000000000001</v>
      </c>
      <c r="D2263">
        <v>0.97199999999999998</v>
      </c>
      <c r="E2263">
        <f t="shared" si="70"/>
        <v>14.097693599999999</v>
      </c>
      <c r="F2263">
        <v>0</v>
      </c>
      <c r="G2263">
        <f t="shared" si="71"/>
        <v>30</v>
      </c>
    </row>
    <row r="2264" spans="1:7" x14ac:dyDescent="0.25">
      <c r="A2264">
        <v>1131.001</v>
      </c>
      <c r="B2264">
        <v>138.964</v>
      </c>
      <c r="C2264">
        <v>0.309</v>
      </c>
      <c r="D2264">
        <v>0.94899999999999995</v>
      </c>
      <c r="E2264">
        <f t="shared" si="70"/>
        <v>13.764106199999999</v>
      </c>
      <c r="F2264">
        <v>0</v>
      </c>
      <c r="G2264">
        <f t="shared" si="71"/>
        <v>30</v>
      </c>
    </row>
    <row r="2265" spans="1:7" x14ac:dyDescent="0.25">
      <c r="A2265">
        <v>1131.501</v>
      </c>
      <c r="B2265">
        <v>139.14400000000001</v>
      </c>
      <c r="C2265">
        <v>0.35899999999999999</v>
      </c>
      <c r="D2265">
        <v>0.94799999999999995</v>
      </c>
      <c r="E2265">
        <f t="shared" si="70"/>
        <v>13.749602399999999</v>
      </c>
      <c r="F2265">
        <v>0</v>
      </c>
      <c r="G2265">
        <f t="shared" si="71"/>
        <v>30</v>
      </c>
    </row>
    <row r="2266" spans="1:7" x14ac:dyDescent="0.25">
      <c r="A2266">
        <v>1132.001</v>
      </c>
      <c r="B2266">
        <v>139.27000000000001</v>
      </c>
      <c r="C2266">
        <v>0.252</v>
      </c>
      <c r="D2266">
        <v>0.95799999999999996</v>
      </c>
      <c r="E2266">
        <f t="shared" si="70"/>
        <v>13.8946404</v>
      </c>
      <c r="F2266">
        <v>0</v>
      </c>
      <c r="G2266">
        <f t="shared" si="71"/>
        <v>30</v>
      </c>
    </row>
    <row r="2267" spans="1:7" x14ac:dyDescent="0.25">
      <c r="A2267">
        <v>1132.501</v>
      </c>
      <c r="B2267">
        <v>139.38900000000001</v>
      </c>
      <c r="C2267">
        <v>0.23799999999999999</v>
      </c>
      <c r="D2267">
        <v>0.94799999999999995</v>
      </c>
      <c r="E2267">
        <f t="shared" si="70"/>
        <v>13.749602399999999</v>
      </c>
      <c r="F2267">
        <v>0</v>
      </c>
      <c r="G2267">
        <f t="shared" si="71"/>
        <v>30</v>
      </c>
    </row>
    <row r="2268" spans="1:7" x14ac:dyDescent="0.25">
      <c r="A2268">
        <v>1133.001</v>
      </c>
      <c r="B2268">
        <v>139.512</v>
      </c>
      <c r="C2268">
        <v>0.246</v>
      </c>
      <c r="D2268">
        <v>0.92100000000000004</v>
      </c>
      <c r="E2268">
        <f t="shared" si="70"/>
        <v>13.3579998</v>
      </c>
      <c r="F2268">
        <v>0</v>
      </c>
      <c r="G2268">
        <f t="shared" si="71"/>
        <v>30</v>
      </c>
    </row>
    <row r="2269" spans="1:7" x14ac:dyDescent="0.25">
      <c r="A2269">
        <v>1133.501</v>
      </c>
      <c r="B2269">
        <v>139.602</v>
      </c>
      <c r="C2269">
        <v>0.17899999999999999</v>
      </c>
      <c r="D2269">
        <v>0.97299999999999998</v>
      </c>
      <c r="E2269">
        <f t="shared" si="70"/>
        <v>14.112197399999999</v>
      </c>
      <c r="F2269">
        <v>0</v>
      </c>
      <c r="G2269">
        <f t="shared" si="71"/>
        <v>30</v>
      </c>
    </row>
    <row r="2270" spans="1:7" x14ac:dyDescent="0.25">
      <c r="A2270">
        <v>1134.001</v>
      </c>
      <c r="B2270">
        <v>139.69300000000001</v>
      </c>
      <c r="C2270">
        <v>0.183</v>
      </c>
      <c r="D2270">
        <v>0.96299999999999997</v>
      </c>
      <c r="E2270">
        <f t="shared" si="70"/>
        <v>13.9671594</v>
      </c>
      <c r="F2270">
        <v>0</v>
      </c>
      <c r="G2270">
        <f t="shared" si="71"/>
        <v>30</v>
      </c>
    </row>
    <row r="2271" spans="1:7" x14ac:dyDescent="0.25">
      <c r="A2271">
        <v>1134.501</v>
      </c>
      <c r="B2271">
        <v>139.81299999999999</v>
      </c>
      <c r="C2271">
        <v>0.24</v>
      </c>
      <c r="D2271">
        <v>0.97</v>
      </c>
      <c r="E2271">
        <f t="shared" si="70"/>
        <v>14.068686</v>
      </c>
      <c r="F2271">
        <v>0</v>
      </c>
      <c r="G2271">
        <f t="shared" si="71"/>
        <v>30</v>
      </c>
    </row>
    <row r="2272" spans="1:7" x14ac:dyDescent="0.25">
      <c r="A2272">
        <v>1135.001</v>
      </c>
      <c r="B2272">
        <v>139.87299999999999</v>
      </c>
      <c r="C2272">
        <v>0.12</v>
      </c>
      <c r="D2272">
        <v>0.94699999999999995</v>
      </c>
      <c r="E2272">
        <f t="shared" si="70"/>
        <v>13.735098599999999</v>
      </c>
      <c r="F2272">
        <v>0</v>
      </c>
      <c r="G2272">
        <f t="shared" si="71"/>
        <v>30</v>
      </c>
    </row>
    <row r="2273" spans="1:7" x14ac:dyDescent="0.25">
      <c r="A2273">
        <v>1135.501</v>
      </c>
      <c r="B2273">
        <v>139.946</v>
      </c>
      <c r="C2273">
        <v>0.14499999999999999</v>
      </c>
      <c r="D2273">
        <v>0.98099999999999998</v>
      </c>
      <c r="E2273">
        <f t="shared" si="70"/>
        <v>14.228227799999999</v>
      </c>
      <c r="F2273">
        <v>0</v>
      </c>
      <c r="G2273">
        <f t="shared" si="71"/>
        <v>30</v>
      </c>
    </row>
    <row r="2274" spans="1:7" x14ac:dyDescent="0.25">
      <c r="A2274">
        <v>1136.001</v>
      </c>
      <c r="B2274">
        <v>140.01499999999999</v>
      </c>
      <c r="C2274">
        <v>0.13800000000000001</v>
      </c>
      <c r="D2274">
        <v>0.96499999999999997</v>
      </c>
      <c r="E2274">
        <f t="shared" si="70"/>
        <v>13.996167</v>
      </c>
      <c r="F2274">
        <v>1</v>
      </c>
      <c r="G2274">
        <f t="shared" si="71"/>
        <v>30</v>
      </c>
    </row>
    <row r="2275" spans="1:7" x14ac:dyDescent="0.25">
      <c r="A2275">
        <v>1136.501</v>
      </c>
      <c r="B2275">
        <v>140.08600000000001</v>
      </c>
      <c r="C2275">
        <v>0.14199999999999999</v>
      </c>
      <c r="D2275">
        <v>0.99299999999999999</v>
      </c>
      <c r="E2275">
        <f t="shared" si="70"/>
        <v>14.4022734</v>
      </c>
      <c r="F2275">
        <v>1</v>
      </c>
      <c r="G2275">
        <f t="shared" si="71"/>
        <v>30</v>
      </c>
    </row>
    <row r="2276" spans="1:7" x14ac:dyDescent="0.25">
      <c r="A2276">
        <v>1137.001</v>
      </c>
      <c r="B2276">
        <v>140.14099999999999</v>
      </c>
      <c r="C2276">
        <v>0.111</v>
      </c>
      <c r="D2276">
        <v>0.93400000000000005</v>
      </c>
      <c r="E2276">
        <f t="shared" si="70"/>
        <v>13.546549200000001</v>
      </c>
      <c r="F2276">
        <v>1</v>
      </c>
      <c r="G2276">
        <f t="shared" si="71"/>
        <v>30</v>
      </c>
    </row>
    <row r="2277" spans="1:7" x14ac:dyDescent="0.25">
      <c r="A2277">
        <v>1137.501</v>
      </c>
      <c r="B2277">
        <v>140.197</v>
      </c>
      <c r="C2277">
        <v>0.111</v>
      </c>
      <c r="D2277">
        <v>0.93700000000000006</v>
      </c>
      <c r="E2277">
        <f t="shared" si="70"/>
        <v>13.590060600000001</v>
      </c>
      <c r="F2277">
        <v>1</v>
      </c>
      <c r="G2277">
        <f t="shared" si="71"/>
        <v>30</v>
      </c>
    </row>
    <row r="2278" spans="1:7" x14ac:dyDescent="0.25">
      <c r="A2278">
        <v>1138.001</v>
      </c>
      <c r="B2278">
        <v>140.24700000000001</v>
      </c>
      <c r="C2278">
        <v>0.1</v>
      </c>
      <c r="D2278">
        <v>0.95599999999999996</v>
      </c>
      <c r="E2278">
        <f t="shared" si="70"/>
        <v>13.8656328</v>
      </c>
      <c r="F2278">
        <v>1</v>
      </c>
      <c r="G2278">
        <f t="shared" si="71"/>
        <v>30</v>
      </c>
    </row>
    <row r="2279" spans="1:7" x14ac:dyDescent="0.25">
      <c r="A2279">
        <v>1138.501</v>
      </c>
      <c r="B2279">
        <v>140.291</v>
      </c>
      <c r="C2279">
        <v>8.7999999999999995E-2</v>
      </c>
      <c r="D2279">
        <v>0.97099999999999997</v>
      </c>
      <c r="E2279">
        <f t="shared" si="70"/>
        <v>14.0831898</v>
      </c>
      <c r="F2279">
        <v>1</v>
      </c>
      <c r="G2279">
        <f t="shared" si="71"/>
        <v>30</v>
      </c>
    </row>
    <row r="2280" spans="1:7" x14ac:dyDescent="0.25">
      <c r="A2280">
        <v>1139.001</v>
      </c>
      <c r="B2280">
        <v>140.33500000000001</v>
      </c>
      <c r="C2280">
        <v>8.7999999999999995E-2</v>
      </c>
      <c r="D2280">
        <v>0.97799999999999998</v>
      </c>
      <c r="E2280">
        <f t="shared" si="70"/>
        <v>14.184716399999999</v>
      </c>
      <c r="F2280">
        <v>1</v>
      </c>
      <c r="G2280">
        <f t="shared" si="71"/>
        <v>30</v>
      </c>
    </row>
    <row r="2281" spans="1:7" x14ac:dyDescent="0.25">
      <c r="A2281">
        <v>1139.501</v>
      </c>
      <c r="B2281">
        <v>140.381</v>
      </c>
      <c r="C2281">
        <v>9.1999999999999998E-2</v>
      </c>
      <c r="D2281">
        <v>0.93600000000000005</v>
      </c>
      <c r="E2281">
        <f t="shared" si="70"/>
        <v>13.575556800000001</v>
      </c>
      <c r="F2281">
        <v>1</v>
      </c>
      <c r="G2281">
        <f t="shared" si="71"/>
        <v>30</v>
      </c>
    </row>
    <row r="2282" spans="1:7" x14ac:dyDescent="0.25">
      <c r="A2282">
        <v>1140.001</v>
      </c>
      <c r="B2282">
        <v>140.40100000000001</v>
      </c>
      <c r="C2282">
        <v>3.9E-2</v>
      </c>
      <c r="D2282">
        <v>0.94899999999999995</v>
      </c>
      <c r="E2282">
        <f t="shared" si="70"/>
        <v>13.764106199999999</v>
      </c>
      <c r="F2282">
        <v>1</v>
      </c>
      <c r="G2282">
        <f t="shared" si="71"/>
        <v>30</v>
      </c>
    </row>
    <row r="2283" spans="1:7" x14ac:dyDescent="0.25">
      <c r="A2283">
        <v>1140.501</v>
      </c>
      <c r="B2283">
        <v>140.42400000000001</v>
      </c>
      <c r="C2283">
        <v>4.7E-2</v>
      </c>
      <c r="D2283">
        <v>0.97299999999999998</v>
      </c>
      <c r="E2283">
        <f t="shared" si="70"/>
        <v>14.112197399999999</v>
      </c>
      <c r="F2283">
        <v>1</v>
      </c>
      <c r="G2283">
        <f t="shared" si="71"/>
        <v>30</v>
      </c>
    </row>
    <row r="2284" spans="1:7" x14ac:dyDescent="0.25">
      <c r="A2284">
        <v>1141.001</v>
      </c>
      <c r="B2284">
        <v>140.44399999999999</v>
      </c>
      <c r="C2284">
        <v>0.04</v>
      </c>
      <c r="D2284">
        <v>0.995</v>
      </c>
      <c r="E2284">
        <f t="shared" si="70"/>
        <v>14.431281</v>
      </c>
      <c r="F2284">
        <v>1</v>
      </c>
      <c r="G2284">
        <f t="shared" si="71"/>
        <v>30</v>
      </c>
    </row>
    <row r="2285" spans="1:7" x14ac:dyDescent="0.25">
      <c r="A2285">
        <v>1141.501</v>
      </c>
      <c r="B2285">
        <v>140.453</v>
      </c>
      <c r="C2285">
        <v>1.7000000000000001E-2</v>
      </c>
      <c r="D2285">
        <v>0.96</v>
      </c>
      <c r="E2285">
        <f t="shared" si="70"/>
        <v>13.923648</v>
      </c>
      <c r="F2285">
        <v>1</v>
      </c>
      <c r="G2285">
        <f t="shared" si="71"/>
        <v>30</v>
      </c>
    </row>
    <row r="2286" spans="1:7" x14ac:dyDescent="0.25">
      <c r="A2286">
        <v>1142.001</v>
      </c>
      <c r="B2286">
        <v>140.45699999999999</v>
      </c>
      <c r="C2286">
        <v>8.9999999999999993E-3</v>
      </c>
      <c r="D2286">
        <v>0.92900000000000005</v>
      </c>
      <c r="E2286">
        <f t="shared" si="70"/>
        <v>13.474030200000001</v>
      </c>
      <c r="F2286">
        <v>1</v>
      </c>
      <c r="G2286">
        <f t="shared" si="71"/>
        <v>30</v>
      </c>
    </row>
    <row r="2287" spans="1:7" x14ac:dyDescent="0.25">
      <c r="A2287">
        <v>1142.501</v>
      </c>
      <c r="B2287">
        <v>140.459</v>
      </c>
      <c r="C2287">
        <v>5.0000000000000001E-3</v>
      </c>
      <c r="D2287">
        <v>0.95</v>
      </c>
      <c r="E2287">
        <f t="shared" si="70"/>
        <v>13.778609999999999</v>
      </c>
      <c r="F2287">
        <v>1</v>
      </c>
      <c r="G2287">
        <f t="shared" si="71"/>
        <v>30</v>
      </c>
    </row>
    <row r="2288" spans="1:7" x14ac:dyDescent="0.25">
      <c r="A2288">
        <v>1143.001</v>
      </c>
      <c r="B2288">
        <v>140.46299999999999</v>
      </c>
      <c r="C2288">
        <v>8.0000000000000002E-3</v>
      </c>
      <c r="D2288">
        <v>1</v>
      </c>
      <c r="E2288">
        <f t="shared" si="70"/>
        <v>14.5038</v>
      </c>
      <c r="F2288">
        <v>1</v>
      </c>
      <c r="G2288">
        <f t="shared" si="71"/>
        <v>30</v>
      </c>
    </row>
    <row r="2289" spans="1:7" x14ac:dyDescent="0.25">
      <c r="A2289">
        <v>1143.501</v>
      </c>
      <c r="B2289">
        <v>140.46700000000001</v>
      </c>
      <c r="C2289">
        <v>8.0000000000000002E-3</v>
      </c>
      <c r="D2289">
        <v>0.95599999999999996</v>
      </c>
      <c r="E2289">
        <f t="shared" si="70"/>
        <v>13.8656328</v>
      </c>
      <c r="F2289">
        <v>1</v>
      </c>
      <c r="G2289">
        <f t="shared" si="71"/>
        <v>30</v>
      </c>
    </row>
    <row r="2290" spans="1:7" x14ac:dyDescent="0.25">
      <c r="A2290">
        <v>1144.001</v>
      </c>
      <c r="B2290">
        <v>140.471</v>
      </c>
      <c r="C2290">
        <v>8.0000000000000002E-3</v>
      </c>
      <c r="D2290">
        <v>0.98499999999999999</v>
      </c>
      <c r="E2290">
        <f t="shared" si="70"/>
        <v>14.286243000000001</v>
      </c>
      <c r="F2290">
        <v>1</v>
      </c>
      <c r="G2290">
        <f t="shared" si="71"/>
        <v>30</v>
      </c>
    </row>
    <row r="2291" spans="1:7" x14ac:dyDescent="0.25">
      <c r="A2291">
        <v>1144.501</v>
      </c>
      <c r="B2291">
        <v>140.483</v>
      </c>
      <c r="C2291">
        <v>2.3E-2</v>
      </c>
      <c r="D2291">
        <v>0.98499999999999999</v>
      </c>
      <c r="E2291">
        <f t="shared" si="70"/>
        <v>14.286243000000001</v>
      </c>
      <c r="F2291">
        <v>1</v>
      </c>
      <c r="G2291">
        <f t="shared" si="71"/>
        <v>30</v>
      </c>
    </row>
    <row r="2292" spans="1:7" x14ac:dyDescent="0.25">
      <c r="A2292">
        <v>1145.001</v>
      </c>
      <c r="B2292">
        <v>140.488</v>
      </c>
      <c r="C2292">
        <v>0.01</v>
      </c>
      <c r="D2292">
        <v>0.95099999999999996</v>
      </c>
      <c r="E2292">
        <f t="shared" si="70"/>
        <v>13.793113799999999</v>
      </c>
      <c r="F2292">
        <v>1</v>
      </c>
      <c r="G2292">
        <f t="shared" si="71"/>
        <v>30</v>
      </c>
    </row>
    <row r="2293" spans="1:7" x14ac:dyDescent="0.25">
      <c r="A2293">
        <v>1145.501</v>
      </c>
      <c r="B2293">
        <v>140.489</v>
      </c>
      <c r="C2293">
        <v>3.0000000000000001E-3</v>
      </c>
      <c r="D2293">
        <v>0.98299999999999998</v>
      </c>
      <c r="E2293">
        <f t="shared" si="70"/>
        <v>14.257235399999999</v>
      </c>
      <c r="F2293">
        <v>1</v>
      </c>
      <c r="G2293">
        <f t="shared" si="71"/>
        <v>30</v>
      </c>
    </row>
    <row r="2294" spans="1:7" x14ac:dyDescent="0.25">
      <c r="A2294">
        <v>1146.001</v>
      </c>
      <c r="B2294">
        <v>140.49600000000001</v>
      </c>
      <c r="C2294">
        <v>1.2E-2</v>
      </c>
      <c r="D2294">
        <v>0.996</v>
      </c>
      <c r="E2294">
        <f t="shared" si="70"/>
        <v>14.4457848</v>
      </c>
      <c r="F2294">
        <v>1</v>
      </c>
      <c r="G2294">
        <f t="shared" si="71"/>
        <v>30</v>
      </c>
    </row>
    <row r="2295" spans="1:7" x14ac:dyDescent="0.25">
      <c r="A2295">
        <v>1146.501</v>
      </c>
      <c r="B2295">
        <v>140.494</v>
      </c>
      <c r="C2295">
        <v>-4.0000000000000001E-3</v>
      </c>
      <c r="D2295">
        <v>0.92700000000000005</v>
      </c>
      <c r="E2295">
        <f t="shared" si="70"/>
        <v>13.445022600000001</v>
      </c>
      <c r="F2295">
        <v>1</v>
      </c>
      <c r="G2295">
        <f t="shared" si="71"/>
        <v>30</v>
      </c>
    </row>
    <row r="2296" spans="1:7" x14ac:dyDescent="0.25">
      <c r="A2296">
        <v>1147.001</v>
      </c>
      <c r="B2296">
        <v>140.49600000000001</v>
      </c>
      <c r="C2296">
        <v>4.0000000000000001E-3</v>
      </c>
      <c r="D2296">
        <v>0.92400000000000004</v>
      </c>
      <c r="E2296">
        <f t="shared" si="70"/>
        <v>13.4015112</v>
      </c>
      <c r="F2296">
        <v>1</v>
      </c>
      <c r="G2296">
        <f t="shared" si="71"/>
        <v>30</v>
      </c>
    </row>
    <row r="2297" spans="1:7" x14ac:dyDescent="0.25">
      <c r="A2297">
        <v>1147.501</v>
      </c>
      <c r="B2297">
        <v>140.49700000000001</v>
      </c>
      <c r="C2297">
        <v>2E-3</v>
      </c>
      <c r="D2297">
        <v>0.93899999999999995</v>
      </c>
      <c r="E2297">
        <f t="shared" si="70"/>
        <v>13.619068199999999</v>
      </c>
      <c r="F2297">
        <v>1</v>
      </c>
      <c r="G2297">
        <f t="shared" si="71"/>
        <v>30.059999999998581</v>
      </c>
    </row>
    <row r="2298" spans="1:7" x14ac:dyDescent="0.25">
      <c r="A2298">
        <v>1148.002</v>
      </c>
      <c r="B2298">
        <v>140.49600000000001</v>
      </c>
      <c r="C2298">
        <v>-1E-3</v>
      </c>
      <c r="D2298">
        <v>0.90100000000000002</v>
      </c>
      <c r="E2298">
        <f t="shared" si="70"/>
        <v>13.067923800000001</v>
      </c>
      <c r="F2298">
        <v>1</v>
      </c>
      <c r="G2298">
        <f t="shared" si="71"/>
        <v>30</v>
      </c>
    </row>
    <row r="2299" spans="1:7" x14ac:dyDescent="0.25">
      <c r="A2299">
        <v>1148.502</v>
      </c>
      <c r="B2299">
        <v>140.499</v>
      </c>
      <c r="C2299">
        <v>6.0000000000000001E-3</v>
      </c>
      <c r="D2299">
        <v>0.93600000000000005</v>
      </c>
      <c r="E2299">
        <f t="shared" si="70"/>
        <v>13.575556800000001</v>
      </c>
      <c r="F2299">
        <v>1</v>
      </c>
      <c r="G2299">
        <f t="shared" si="71"/>
        <v>30</v>
      </c>
    </row>
    <row r="2300" spans="1:7" x14ac:dyDescent="0.25">
      <c r="A2300">
        <v>1149.002</v>
      </c>
      <c r="B2300">
        <v>140.49700000000001</v>
      </c>
      <c r="C2300">
        <v>-4.0000000000000001E-3</v>
      </c>
      <c r="D2300">
        <v>0.91100000000000003</v>
      </c>
      <c r="E2300">
        <f t="shared" si="70"/>
        <v>13.2129618</v>
      </c>
      <c r="F2300">
        <v>1</v>
      </c>
      <c r="G2300">
        <f t="shared" si="71"/>
        <v>30</v>
      </c>
    </row>
    <row r="2301" spans="1:7" x14ac:dyDescent="0.25">
      <c r="A2301">
        <v>1149.502</v>
      </c>
      <c r="B2301">
        <v>140.49600000000001</v>
      </c>
      <c r="C2301">
        <v>-2E-3</v>
      </c>
      <c r="D2301">
        <v>0.95099999999999996</v>
      </c>
      <c r="E2301">
        <f t="shared" si="70"/>
        <v>13.793113799999999</v>
      </c>
      <c r="F2301">
        <v>1</v>
      </c>
      <c r="G2301">
        <f t="shared" si="71"/>
        <v>30</v>
      </c>
    </row>
    <row r="2302" spans="1:7" x14ac:dyDescent="0.25">
      <c r="A2302">
        <v>1150.002</v>
      </c>
      <c r="B2302">
        <v>140.49600000000001</v>
      </c>
      <c r="C2302">
        <v>-1E-3</v>
      </c>
      <c r="D2302">
        <v>0.98099999999999998</v>
      </c>
      <c r="E2302">
        <f t="shared" si="70"/>
        <v>14.228227799999999</v>
      </c>
      <c r="F2302">
        <v>1</v>
      </c>
      <c r="G2302">
        <f t="shared" si="71"/>
        <v>30</v>
      </c>
    </row>
    <row r="2303" spans="1:7" x14ac:dyDescent="0.25">
      <c r="A2303">
        <v>1150.502</v>
      </c>
      <c r="B2303">
        <v>140.5</v>
      </c>
      <c r="C2303">
        <v>8.0000000000000002E-3</v>
      </c>
      <c r="D2303">
        <v>0.95399999999999996</v>
      </c>
      <c r="E2303">
        <f t="shared" si="70"/>
        <v>13.8366252</v>
      </c>
      <c r="F2303">
        <v>1</v>
      </c>
      <c r="G2303">
        <f t="shared" si="71"/>
        <v>30</v>
      </c>
    </row>
    <row r="2304" spans="1:7" x14ac:dyDescent="0.25">
      <c r="A2304">
        <v>1151.002</v>
      </c>
      <c r="B2304">
        <v>140.49600000000001</v>
      </c>
      <c r="C2304">
        <v>-7.0000000000000001E-3</v>
      </c>
      <c r="D2304">
        <v>0.93400000000000005</v>
      </c>
      <c r="E2304">
        <f t="shared" si="70"/>
        <v>13.546549200000001</v>
      </c>
      <c r="F2304">
        <v>1</v>
      </c>
      <c r="G2304">
        <f t="shared" si="71"/>
        <v>30</v>
      </c>
    </row>
    <row r="2305" spans="1:7" x14ac:dyDescent="0.25">
      <c r="A2305">
        <v>1151.502</v>
      </c>
      <c r="B2305">
        <v>140.49299999999999</v>
      </c>
      <c r="C2305">
        <v>-5.0000000000000001E-3</v>
      </c>
      <c r="D2305">
        <v>0.98799999999999999</v>
      </c>
      <c r="E2305">
        <f t="shared" si="70"/>
        <v>14.329754400000001</v>
      </c>
      <c r="F2305">
        <v>1</v>
      </c>
      <c r="G2305">
        <f t="shared" si="71"/>
        <v>30</v>
      </c>
    </row>
    <row r="2306" spans="1:7" x14ac:dyDescent="0.25">
      <c r="A2306">
        <v>1152.002</v>
      </c>
      <c r="B2306">
        <v>140.495</v>
      </c>
      <c r="C2306">
        <v>3.0000000000000001E-3</v>
      </c>
      <c r="D2306">
        <v>0.91500000000000004</v>
      </c>
      <c r="E2306">
        <f t="shared" si="70"/>
        <v>13.270977</v>
      </c>
      <c r="F2306">
        <v>1</v>
      </c>
      <c r="G2306">
        <f t="shared" si="71"/>
        <v>30</v>
      </c>
    </row>
    <row r="2307" spans="1:7" x14ac:dyDescent="0.25">
      <c r="A2307">
        <v>1152.502</v>
      </c>
      <c r="B2307">
        <v>140.49600000000001</v>
      </c>
      <c r="C2307">
        <v>2E-3</v>
      </c>
      <c r="D2307">
        <v>0.97199999999999998</v>
      </c>
      <c r="E2307">
        <f t="shared" ref="E2307:E2370" si="72">D2307*14.5038</f>
        <v>14.097693599999999</v>
      </c>
      <c r="F2307">
        <v>1</v>
      </c>
      <c r="G2307">
        <f t="shared" ref="G2307:G2370" si="73">(A2308-A2307)*60</f>
        <v>30</v>
      </c>
    </row>
    <row r="2308" spans="1:7" x14ac:dyDescent="0.25">
      <c r="A2308">
        <v>1153.002</v>
      </c>
      <c r="B2308">
        <v>140.49100000000001</v>
      </c>
      <c r="C2308">
        <v>-1.0999999999999999E-2</v>
      </c>
      <c r="D2308">
        <v>0.93200000000000005</v>
      </c>
      <c r="E2308">
        <f t="shared" si="72"/>
        <v>13.517541600000001</v>
      </c>
      <c r="F2308">
        <v>1</v>
      </c>
      <c r="G2308">
        <f t="shared" si="73"/>
        <v>30</v>
      </c>
    </row>
    <row r="2309" spans="1:7" x14ac:dyDescent="0.25">
      <c r="A2309">
        <v>1153.502</v>
      </c>
      <c r="B2309">
        <v>140.48599999999999</v>
      </c>
      <c r="C2309">
        <v>-8.9999999999999993E-3</v>
      </c>
      <c r="D2309">
        <v>0.90700000000000003</v>
      </c>
      <c r="E2309">
        <f t="shared" si="72"/>
        <v>13.154946600000001</v>
      </c>
      <c r="F2309">
        <v>1</v>
      </c>
      <c r="G2309">
        <f t="shared" si="73"/>
        <v>30</v>
      </c>
    </row>
    <row r="2310" spans="1:7" x14ac:dyDescent="0.25">
      <c r="A2310">
        <v>1154.002</v>
      </c>
      <c r="B2310">
        <v>140.48699999999999</v>
      </c>
      <c r="C2310">
        <v>1E-3</v>
      </c>
      <c r="D2310">
        <v>0.98899999999999999</v>
      </c>
      <c r="E2310">
        <f t="shared" si="72"/>
        <v>14.344258200000001</v>
      </c>
      <c r="F2310">
        <v>1</v>
      </c>
      <c r="G2310">
        <f t="shared" si="73"/>
        <v>30</v>
      </c>
    </row>
    <row r="2311" spans="1:7" x14ac:dyDescent="0.25">
      <c r="A2311">
        <v>1154.502</v>
      </c>
      <c r="B2311">
        <v>140.488</v>
      </c>
      <c r="C2311">
        <v>3.0000000000000001E-3</v>
      </c>
      <c r="D2311">
        <v>0.95699999999999996</v>
      </c>
      <c r="E2311">
        <f t="shared" si="72"/>
        <v>13.8801366</v>
      </c>
      <c r="F2311">
        <v>1</v>
      </c>
      <c r="G2311">
        <f t="shared" si="73"/>
        <v>30</v>
      </c>
    </row>
    <row r="2312" spans="1:7" x14ac:dyDescent="0.25">
      <c r="A2312">
        <v>1155.002</v>
      </c>
      <c r="B2312">
        <v>140.48500000000001</v>
      </c>
      <c r="C2312">
        <v>-6.0000000000000001E-3</v>
      </c>
      <c r="D2312">
        <v>0.98299999999999998</v>
      </c>
      <c r="E2312">
        <f t="shared" si="72"/>
        <v>14.257235399999999</v>
      </c>
      <c r="F2312">
        <v>1</v>
      </c>
      <c r="G2312">
        <f t="shared" si="73"/>
        <v>30</v>
      </c>
    </row>
    <row r="2313" spans="1:7" x14ac:dyDescent="0.25">
      <c r="A2313">
        <v>1155.502</v>
      </c>
      <c r="B2313">
        <v>140.483</v>
      </c>
      <c r="C2313">
        <v>-6.0000000000000001E-3</v>
      </c>
      <c r="D2313">
        <v>0.95399999999999996</v>
      </c>
      <c r="E2313">
        <f t="shared" si="72"/>
        <v>13.8366252</v>
      </c>
      <c r="F2313">
        <v>1</v>
      </c>
      <c r="G2313">
        <f t="shared" si="73"/>
        <v>30</v>
      </c>
    </row>
    <row r="2314" spans="1:7" x14ac:dyDescent="0.25">
      <c r="A2314">
        <v>1156.002</v>
      </c>
      <c r="B2314">
        <v>140.48500000000001</v>
      </c>
      <c r="C2314">
        <v>5.0000000000000001E-3</v>
      </c>
      <c r="D2314">
        <v>0.92100000000000004</v>
      </c>
      <c r="E2314">
        <f t="shared" si="72"/>
        <v>13.3579998</v>
      </c>
      <c r="F2314">
        <v>1</v>
      </c>
      <c r="G2314">
        <f t="shared" si="73"/>
        <v>30</v>
      </c>
    </row>
    <row r="2315" spans="1:7" x14ac:dyDescent="0.25">
      <c r="A2315">
        <v>1156.502</v>
      </c>
      <c r="B2315">
        <v>140.48400000000001</v>
      </c>
      <c r="C2315">
        <v>-3.0000000000000001E-3</v>
      </c>
      <c r="D2315">
        <v>0.92300000000000004</v>
      </c>
      <c r="E2315">
        <f t="shared" si="72"/>
        <v>13.3870074</v>
      </c>
      <c r="F2315">
        <v>1</v>
      </c>
      <c r="G2315">
        <f t="shared" si="73"/>
        <v>30</v>
      </c>
    </row>
    <row r="2316" spans="1:7" x14ac:dyDescent="0.25">
      <c r="A2316">
        <v>1157.002</v>
      </c>
      <c r="B2316">
        <v>140.48500000000001</v>
      </c>
      <c r="C2316">
        <v>4.0000000000000001E-3</v>
      </c>
      <c r="D2316">
        <v>0.91200000000000003</v>
      </c>
      <c r="E2316">
        <f t="shared" si="72"/>
        <v>13.2274656</v>
      </c>
      <c r="F2316">
        <v>1</v>
      </c>
      <c r="G2316">
        <f t="shared" si="73"/>
        <v>30</v>
      </c>
    </row>
    <row r="2317" spans="1:7" x14ac:dyDescent="0.25">
      <c r="A2317">
        <v>1157.502</v>
      </c>
      <c r="B2317">
        <v>140.482</v>
      </c>
      <c r="C2317">
        <v>-6.0000000000000001E-3</v>
      </c>
      <c r="D2317">
        <v>0.92500000000000004</v>
      </c>
      <c r="E2317">
        <f t="shared" si="72"/>
        <v>13.416015</v>
      </c>
      <c r="F2317">
        <v>1</v>
      </c>
      <c r="G2317">
        <f t="shared" si="73"/>
        <v>30</v>
      </c>
    </row>
    <row r="2318" spans="1:7" x14ac:dyDescent="0.25">
      <c r="A2318">
        <v>1158.002</v>
      </c>
      <c r="B2318">
        <v>140.47999999999999</v>
      </c>
      <c r="C2318">
        <v>-6.0000000000000001E-3</v>
      </c>
      <c r="D2318">
        <v>0.92600000000000005</v>
      </c>
      <c r="E2318">
        <f t="shared" si="72"/>
        <v>13.430518800000002</v>
      </c>
      <c r="F2318">
        <v>1</v>
      </c>
      <c r="G2318">
        <f t="shared" si="73"/>
        <v>30</v>
      </c>
    </row>
    <row r="2319" spans="1:7" x14ac:dyDescent="0.25">
      <c r="A2319">
        <v>1158.502</v>
      </c>
      <c r="B2319">
        <v>140.47999999999999</v>
      </c>
      <c r="C2319">
        <v>1E-3</v>
      </c>
      <c r="D2319">
        <v>0.98399999999999999</v>
      </c>
      <c r="E2319">
        <f t="shared" si="72"/>
        <v>14.271739199999999</v>
      </c>
      <c r="F2319">
        <v>1</v>
      </c>
      <c r="G2319">
        <f t="shared" si="73"/>
        <v>30</v>
      </c>
    </row>
    <row r="2320" spans="1:7" x14ac:dyDescent="0.25">
      <c r="A2320">
        <v>1159.002</v>
      </c>
      <c r="B2320">
        <v>140.477</v>
      </c>
      <c r="C2320">
        <v>-7.0000000000000001E-3</v>
      </c>
      <c r="D2320">
        <v>0.90400000000000003</v>
      </c>
      <c r="E2320">
        <f t="shared" si="72"/>
        <v>13.111435200000001</v>
      </c>
      <c r="F2320">
        <v>1</v>
      </c>
      <c r="G2320">
        <f t="shared" si="73"/>
        <v>30</v>
      </c>
    </row>
    <row r="2321" spans="1:7" x14ac:dyDescent="0.25">
      <c r="A2321">
        <v>1159.502</v>
      </c>
      <c r="B2321">
        <v>140.47900000000001</v>
      </c>
      <c r="C2321">
        <v>4.0000000000000001E-3</v>
      </c>
      <c r="D2321">
        <v>0.98799999999999999</v>
      </c>
      <c r="E2321">
        <f t="shared" si="72"/>
        <v>14.329754400000001</v>
      </c>
      <c r="F2321">
        <v>1</v>
      </c>
      <c r="G2321">
        <f t="shared" si="73"/>
        <v>30</v>
      </c>
    </row>
    <row r="2322" spans="1:7" x14ac:dyDescent="0.25">
      <c r="A2322">
        <v>1160.002</v>
      </c>
      <c r="B2322">
        <v>140.47800000000001</v>
      </c>
      <c r="C2322">
        <v>-1E-3</v>
      </c>
      <c r="D2322">
        <v>0.94</v>
      </c>
      <c r="E2322">
        <f t="shared" si="72"/>
        <v>13.633571999999999</v>
      </c>
      <c r="F2322">
        <v>1</v>
      </c>
      <c r="G2322">
        <f t="shared" si="73"/>
        <v>30</v>
      </c>
    </row>
    <row r="2323" spans="1:7" x14ac:dyDescent="0.25">
      <c r="A2323">
        <v>1160.502</v>
      </c>
      <c r="B2323">
        <v>140.476</v>
      </c>
      <c r="C2323">
        <v>-4.0000000000000001E-3</v>
      </c>
      <c r="D2323">
        <v>0.98</v>
      </c>
      <c r="E2323">
        <f t="shared" si="72"/>
        <v>14.213723999999999</v>
      </c>
      <c r="F2323">
        <v>1</v>
      </c>
      <c r="G2323">
        <f t="shared" si="73"/>
        <v>30</v>
      </c>
    </row>
    <row r="2324" spans="1:7" x14ac:dyDescent="0.25">
      <c r="A2324">
        <v>1161.002</v>
      </c>
      <c r="B2324">
        <v>140.476</v>
      </c>
      <c r="C2324">
        <v>0</v>
      </c>
      <c r="D2324">
        <v>0.89800000000000002</v>
      </c>
      <c r="E2324">
        <f t="shared" si="72"/>
        <v>13.024412400000001</v>
      </c>
      <c r="F2324">
        <v>1</v>
      </c>
      <c r="G2324">
        <f t="shared" si="73"/>
        <v>30</v>
      </c>
    </row>
    <row r="2325" spans="1:7" x14ac:dyDescent="0.25">
      <c r="A2325">
        <v>1161.502</v>
      </c>
      <c r="B2325">
        <v>140.47800000000001</v>
      </c>
      <c r="C2325">
        <v>3.0000000000000001E-3</v>
      </c>
      <c r="D2325">
        <v>0.91400000000000003</v>
      </c>
      <c r="E2325">
        <f t="shared" si="72"/>
        <v>13.2564732</v>
      </c>
      <c r="F2325">
        <v>1</v>
      </c>
      <c r="G2325">
        <f t="shared" si="73"/>
        <v>30</v>
      </c>
    </row>
    <row r="2326" spans="1:7" x14ac:dyDescent="0.25">
      <c r="A2326">
        <v>1162.002</v>
      </c>
      <c r="B2326">
        <v>140.47499999999999</v>
      </c>
      <c r="C2326">
        <v>-5.0000000000000001E-3</v>
      </c>
      <c r="D2326">
        <v>0.96199999999999997</v>
      </c>
      <c r="E2326">
        <f t="shared" si="72"/>
        <v>13.9526556</v>
      </c>
      <c r="F2326">
        <v>1</v>
      </c>
      <c r="G2326">
        <f t="shared" si="73"/>
        <v>30</v>
      </c>
    </row>
    <row r="2327" spans="1:7" x14ac:dyDescent="0.25">
      <c r="A2327">
        <v>1162.502</v>
      </c>
      <c r="B2327">
        <v>140.47300000000001</v>
      </c>
      <c r="C2327">
        <v>-4.0000000000000001E-3</v>
      </c>
      <c r="D2327">
        <v>0.99399999999999999</v>
      </c>
      <c r="E2327">
        <f t="shared" si="72"/>
        <v>14.4167772</v>
      </c>
      <c r="F2327">
        <v>1</v>
      </c>
      <c r="G2327">
        <f t="shared" si="73"/>
        <v>30</v>
      </c>
    </row>
    <row r="2328" spans="1:7" x14ac:dyDescent="0.25">
      <c r="A2328">
        <v>1163.002</v>
      </c>
      <c r="B2328">
        <v>140.47200000000001</v>
      </c>
      <c r="C2328">
        <v>-4.0000000000000001E-3</v>
      </c>
      <c r="D2328">
        <v>0.91700000000000004</v>
      </c>
      <c r="E2328">
        <f t="shared" si="72"/>
        <v>13.2999846</v>
      </c>
      <c r="F2328">
        <v>1</v>
      </c>
      <c r="G2328">
        <f t="shared" si="73"/>
        <v>30</v>
      </c>
    </row>
    <row r="2329" spans="1:7" x14ac:dyDescent="0.25">
      <c r="A2329">
        <v>1163.502</v>
      </c>
      <c r="B2329">
        <v>140.46700000000001</v>
      </c>
      <c r="C2329">
        <v>-8.9999999999999993E-3</v>
      </c>
      <c r="D2329">
        <v>0.97699999999999998</v>
      </c>
      <c r="E2329">
        <f t="shared" si="72"/>
        <v>14.170212599999999</v>
      </c>
      <c r="F2329">
        <v>1</v>
      </c>
      <c r="G2329">
        <f t="shared" si="73"/>
        <v>30</v>
      </c>
    </row>
    <row r="2330" spans="1:7" x14ac:dyDescent="0.25">
      <c r="A2330">
        <v>1164.002</v>
      </c>
      <c r="B2330">
        <v>140.46899999999999</v>
      </c>
      <c r="C2330">
        <v>5.0000000000000001E-3</v>
      </c>
      <c r="D2330">
        <v>0.95299999999999996</v>
      </c>
      <c r="E2330">
        <f t="shared" si="72"/>
        <v>13.822121399999999</v>
      </c>
      <c r="F2330">
        <v>1</v>
      </c>
      <c r="G2330">
        <f t="shared" si="73"/>
        <v>30</v>
      </c>
    </row>
    <row r="2331" spans="1:7" x14ac:dyDescent="0.25">
      <c r="A2331">
        <v>1164.502</v>
      </c>
      <c r="B2331">
        <v>140.464</v>
      </c>
      <c r="C2331">
        <v>-0.01</v>
      </c>
      <c r="D2331">
        <v>0.97699999999999998</v>
      </c>
      <c r="E2331">
        <f t="shared" si="72"/>
        <v>14.170212599999999</v>
      </c>
      <c r="F2331">
        <v>1</v>
      </c>
      <c r="G2331">
        <f t="shared" si="73"/>
        <v>30</v>
      </c>
    </row>
    <row r="2332" spans="1:7" x14ac:dyDescent="0.25">
      <c r="A2332">
        <v>1165.002</v>
      </c>
      <c r="B2332">
        <v>140.465</v>
      </c>
      <c r="C2332">
        <v>1E-3</v>
      </c>
      <c r="D2332">
        <v>0.90600000000000003</v>
      </c>
      <c r="E2332">
        <f t="shared" si="72"/>
        <v>13.140442800000001</v>
      </c>
      <c r="F2332">
        <v>1</v>
      </c>
      <c r="G2332">
        <f t="shared" si="73"/>
        <v>30</v>
      </c>
    </row>
    <row r="2333" spans="1:7" x14ac:dyDescent="0.25">
      <c r="A2333">
        <v>1165.502</v>
      </c>
      <c r="B2333">
        <v>140.46199999999999</v>
      </c>
      <c r="C2333">
        <v>-6.0000000000000001E-3</v>
      </c>
      <c r="D2333">
        <v>0.92</v>
      </c>
      <c r="E2333">
        <f t="shared" si="72"/>
        <v>13.343496</v>
      </c>
      <c r="F2333">
        <v>1</v>
      </c>
      <c r="G2333">
        <f t="shared" si="73"/>
        <v>30</v>
      </c>
    </row>
    <row r="2334" spans="1:7" x14ac:dyDescent="0.25">
      <c r="A2334">
        <v>1166.002</v>
      </c>
      <c r="B2334">
        <v>140.45400000000001</v>
      </c>
      <c r="C2334">
        <v>-1.7000000000000001E-2</v>
      </c>
      <c r="D2334">
        <v>0.91500000000000004</v>
      </c>
      <c r="E2334">
        <f t="shared" si="72"/>
        <v>13.270977</v>
      </c>
      <c r="F2334">
        <v>2</v>
      </c>
      <c r="G2334">
        <f t="shared" si="73"/>
        <v>30</v>
      </c>
    </row>
    <row r="2335" spans="1:7" x14ac:dyDescent="0.25">
      <c r="A2335">
        <v>1166.502</v>
      </c>
      <c r="B2335">
        <v>140.453</v>
      </c>
      <c r="C2335">
        <v>-1E-3</v>
      </c>
      <c r="D2335">
        <v>0.97</v>
      </c>
      <c r="E2335">
        <f t="shared" si="72"/>
        <v>14.068686</v>
      </c>
      <c r="F2335">
        <v>2</v>
      </c>
      <c r="G2335">
        <f t="shared" si="73"/>
        <v>30</v>
      </c>
    </row>
    <row r="2336" spans="1:7" x14ac:dyDescent="0.25">
      <c r="A2336">
        <v>1167.002</v>
      </c>
      <c r="B2336">
        <v>140.45099999999999</v>
      </c>
      <c r="C2336">
        <v>-4.0000000000000001E-3</v>
      </c>
      <c r="D2336">
        <v>0.93300000000000005</v>
      </c>
      <c r="E2336">
        <f t="shared" si="72"/>
        <v>13.532045400000001</v>
      </c>
      <c r="F2336">
        <v>2</v>
      </c>
      <c r="G2336">
        <f t="shared" si="73"/>
        <v>30</v>
      </c>
    </row>
    <row r="2337" spans="1:7" x14ac:dyDescent="0.25">
      <c r="A2337">
        <v>1167.502</v>
      </c>
      <c r="B2337">
        <v>140.447</v>
      </c>
      <c r="C2337">
        <v>-8.0000000000000002E-3</v>
      </c>
      <c r="D2337">
        <v>0.95099999999999996</v>
      </c>
      <c r="E2337">
        <f t="shared" si="72"/>
        <v>13.793113799999999</v>
      </c>
      <c r="F2337">
        <v>2</v>
      </c>
      <c r="G2337">
        <f t="shared" si="73"/>
        <v>30</v>
      </c>
    </row>
    <row r="2338" spans="1:7" x14ac:dyDescent="0.25">
      <c r="A2338">
        <v>1168.002</v>
      </c>
      <c r="B2338">
        <v>140.447</v>
      </c>
      <c r="C2338">
        <v>-1E-3</v>
      </c>
      <c r="D2338">
        <v>0.91500000000000004</v>
      </c>
      <c r="E2338">
        <f t="shared" si="72"/>
        <v>13.270977</v>
      </c>
      <c r="F2338">
        <v>2</v>
      </c>
      <c r="G2338">
        <f t="shared" si="73"/>
        <v>30</v>
      </c>
    </row>
    <row r="2339" spans="1:7" x14ac:dyDescent="0.25">
      <c r="A2339">
        <v>1168.502</v>
      </c>
      <c r="B2339">
        <v>140.44300000000001</v>
      </c>
      <c r="C2339">
        <v>-8.0000000000000002E-3</v>
      </c>
      <c r="D2339">
        <v>0.94199999999999995</v>
      </c>
      <c r="E2339">
        <f t="shared" si="72"/>
        <v>13.662579599999999</v>
      </c>
      <c r="F2339">
        <v>2</v>
      </c>
      <c r="G2339">
        <f t="shared" si="73"/>
        <v>30</v>
      </c>
    </row>
    <row r="2340" spans="1:7" x14ac:dyDescent="0.25">
      <c r="A2340">
        <v>1169.002</v>
      </c>
      <c r="B2340">
        <v>140.441</v>
      </c>
      <c r="C2340">
        <v>-5.0000000000000001E-3</v>
      </c>
      <c r="D2340">
        <v>0.94899999999999995</v>
      </c>
      <c r="E2340">
        <f t="shared" si="72"/>
        <v>13.764106199999999</v>
      </c>
      <c r="F2340">
        <v>2</v>
      </c>
      <c r="G2340">
        <f t="shared" si="73"/>
        <v>30</v>
      </c>
    </row>
    <row r="2341" spans="1:7" x14ac:dyDescent="0.25">
      <c r="A2341">
        <v>1169.502</v>
      </c>
      <c r="B2341">
        <v>140.43700000000001</v>
      </c>
      <c r="C2341">
        <v>-8.0000000000000002E-3</v>
      </c>
      <c r="D2341">
        <v>0.96099999999999997</v>
      </c>
      <c r="E2341">
        <f t="shared" si="72"/>
        <v>13.9381518</v>
      </c>
      <c r="F2341">
        <v>2</v>
      </c>
      <c r="G2341">
        <f t="shared" si="73"/>
        <v>30</v>
      </c>
    </row>
    <row r="2342" spans="1:7" x14ac:dyDescent="0.25">
      <c r="A2342">
        <v>1170.002</v>
      </c>
      <c r="B2342">
        <v>140.43700000000001</v>
      </c>
      <c r="C2342">
        <v>1E-3</v>
      </c>
      <c r="D2342">
        <v>0.95799999999999996</v>
      </c>
      <c r="E2342">
        <f t="shared" si="72"/>
        <v>13.8946404</v>
      </c>
      <c r="F2342">
        <v>2</v>
      </c>
      <c r="G2342">
        <f t="shared" si="73"/>
        <v>30</v>
      </c>
    </row>
    <row r="2343" spans="1:7" x14ac:dyDescent="0.25">
      <c r="A2343">
        <v>1170.502</v>
      </c>
      <c r="B2343">
        <v>140.434</v>
      </c>
      <c r="C2343">
        <v>-7.0000000000000001E-3</v>
      </c>
      <c r="D2343">
        <v>0.98</v>
      </c>
      <c r="E2343">
        <f t="shared" si="72"/>
        <v>14.213723999999999</v>
      </c>
      <c r="F2343">
        <v>2</v>
      </c>
      <c r="G2343">
        <f t="shared" si="73"/>
        <v>30</v>
      </c>
    </row>
    <row r="2344" spans="1:7" x14ac:dyDescent="0.25">
      <c r="A2344">
        <v>1171.002</v>
      </c>
      <c r="B2344">
        <v>140.428</v>
      </c>
      <c r="C2344">
        <v>-1.0999999999999999E-2</v>
      </c>
      <c r="D2344">
        <v>0.998</v>
      </c>
      <c r="E2344">
        <f t="shared" si="72"/>
        <v>14.4747924</v>
      </c>
      <c r="F2344">
        <v>2</v>
      </c>
      <c r="G2344">
        <f t="shared" si="73"/>
        <v>30</v>
      </c>
    </row>
    <row r="2345" spans="1:7" x14ac:dyDescent="0.25">
      <c r="A2345">
        <v>1171.502</v>
      </c>
      <c r="B2345">
        <v>140.428</v>
      </c>
      <c r="C2345">
        <v>-1E-3</v>
      </c>
      <c r="D2345">
        <v>0.93300000000000005</v>
      </c>
      <c r="E2345">
        <f t="shared" si="72"/>
        <v>13.532045400000001</v>
      </c>
      <c r="F2345">
        <v>2</v>
      </c>
      <c r="G2345">
        <f t="shared" si="73"/>
        <v>29.400000000000546</v>
      </c>
    </row>
    <row r="2346" spans="1:7" x14ac:dyDescent="0.25">
      <c r="A2346">
        <v>1171.992</v>
      </c>
      <c r="B2346">
        <v>140.42599999999999</v>
      </c>
      <c r="C2346">
        <v>-4.0000000000000001E-3</v>
      </c>
      <c r="D2346">
        <v>0.96</v>
      </c>
      <c r="E2346">
        <f t="shared" si="72"/>
        <v>13.923648</v>
      </c>
      <c r="F2346">
        <v>2</v>
      </c>
      <c r="G2346">
        <f t="shared" si="73"/>
        <v>30</v>
      </c>
    </row>
    <row r="2347" spans="1:7" x14ac:dyDescent="0.25">
      <c r="A2347">
        <v>1172.492</v>
      </c>
      <c r="B2347">
        <v>140.423</v>
      </c>
      <c r="C2347">
        <v>-6.0000000000000001E-3</v>
      </c>
      <c r="D2347">
        <v>0.95499999999999996</v>
      </c>
      <c r="E2347">
        <f t="shared" si="72"/>
        <v>13.851129</v>
      </c>
      <c r="F2347">
        <v>2</v>
      </c>
      <c r="G2347">
        <f t="shared" si="73"/>
        <v>30</v>
      </c>
    </row>
    <row r="2348" spans="1:7" x14ac:dyDescent="0.25">
      <c r="A2348">
        <v>1172.992</v>
      </c>
      <c r="B2348">
        <v>140.417</v>
      </c>
      <c r="C2348">
        <v>-1.2E-2</v>
      </c>
      <c r="D2348">
        <v>0.95799999999999996</v>
      </c>
      <c r="E2348">
        <f t="shared" si="72"/>
        <v>13.8946404</v>
      </c>
      <c r="F2348">
        <v>2</v>
      </c>
      <c r="G2348">
        <f t="shared" si="73"/>
        <v>30</v>
      </c>
    </row>
    <row r="2349" spans="1:7" x14ac:dyDescent="0.25">
      <c r="A2349">
        <v>1173.492</v>
      </c>
      <c r="B2349">
        <v>140.417</v>
      </c>
      <c r="C2349">
        <v>-1E-3</v>
      </c>
      <c r="D2349">
        <v>0.995</v>
      </c>
      <c r="E2349">
        <f t="shared" si="72"/>
        <v>14.431281</v>
      </c>
      <c r="F2349">
        <v>2</v>
      </c>
      <c r="G2349">
        <f t="shared" si="73"/>
        <v>30.059999999998581</v>
      </c>
    </row>
    <row r="2350" spans="1:7" x14ac:dyDescent="0.25">
      <c r="A2350">
        <v>1173.9929999999999</v>
      </c>
      <c r="B2350">
        <v>140.41499999999999</v>
      </c>
      <c r="C2350">
        <v>-3.0000000000000001E-3</v>
      </c>
      <c r="D2350">
        <v>0.91700000000000004</v>
      </c>
      <c r="E2350">
        <f t="shared" si="72"/>
        <v>13.2999846</v>
      </c>
      <c r="F2350">
        <v>2</v>
      </c>
      <c r="G2350">
        <f t="shared" si="73"/>
        <v>30</v>
      </c>
    </row>
    <row r="2351" spans="1:7" x14ac:dyDescent="0.25">
      <c r="A2351">
        <v>1174.4929999999999</v>
      </c>
      <c r="B2351">
        <v>140.41200000000001</v>
      </c>
      <c r="C2351">
        <v>-7.0000000000000001E-3</v>
      </c>
      <c r="D2351">
        <v>0.91</v>
      </c>
      <c r="E2351">
        <f t="shared" si="72"/>
        <v>13.198458</v>
      </c>
      <c r="F2351">
        <v>2</v>
      </c>
      <c r="G2351">
        <f t="shared" si="73"/>
        <v>30</v>
      </c>
    </row>
    <row r="2352" spans="1:7" x14ac:dyDescent="0.25">
      <c r="A2352">
        <v>1174.9929999999999</v>
      </c>
      <c r="B2352">
        <v>140.40700000000001</v>
      </c>
      <c r="C2352">
        <v>-8.9999999999999993E-3</v>
      </c>
      <c r="D2352">
        <v>0.92</v>
      </c>
      <c r="E2352">
        <f t="shared" si="72"/>
        <v>13.343496</v>
      </c>
      <c r="F2352">
        <v>2</v>
      </c>
      <c r="G2352">
        <f t="shared" si="73"/>
        <v>30</v>
      </c>
    </row>
    <row r="2353" spans="1:7" x14ac:dyDescent="0.25">
      <c r="A2353">
        <v>1175.4929999999999</v>
      </c>
      <c r="B2353">
        <v>140.40600000000001</v>
      </c>
      <c r="C2353">
        <v>-3.0000000000000001E-3</v>
      </c>
      <c r="D2353">
        <v>0.95399999999999996</v>
      </c>
      <c r="E2353">
        <f t="shared" si="72"/>
        <v>13.8366252</v>
      </c>
      <c r="F2353">
        <v>2</v>
      </c>
      <c r="G2353">
        <f t="shared" si="73"/>
        <v>30</v>
      </c>
    </row>
    <row r="2354" spans="1:7" x14ac:dyDescent="0.25">
      <c r="A2354">
        <v>1175.9929999999999</v>
      </c>
      <c r="B2354">
        <v>140.40700000000001</v>
      </c>
      <c r="C2354">
        <v>-5.0000000000000001E-3</v>
      </c>
      <c r="D2354">
        <v>0.93899999999999995</v>
      </c>
      <c r="E2354">
        <f t="shared" si="72"/>
        <v>13.619068199999999</v>
      </c>
      <c r="F2354">
        <v>10</v>
      </c>
      <c r="G2354">
        <f t="shared" si="73"/>
        <v>30</v>
      </c>
    </row>
    <row r="2355" spans="1:7" x14ac:dyDescent="0.25">
      <c r="A2355">
        <v>1176.4929999999999</v>
      </c>
      <c r="B2355">
        <v>140.40600000000001</v>
      </c>
      <c r="C2355">
        <v>-2E-3</v>
      </c>
      <c r="D2355">
        <v>0.93700000000000006</v>
      </c>
      <c r="E2355">
        <f t="shared" si="72"/>
        <v>13.590060600000001</v>
      </c>
      <c r="F2355">
        <v>0</v>
      </c>
      <c r="G2355">
        <f t="shared" si="73"/>
        <v>30</v>
      </c>
    </row>
    <row r="2356" spans="1:7" x14ac:dyDescent="0.25">
      <c r="A2356">
        <v>1176.9929999999999</v>
      </c>
      <c r="B2356">
        <v>140.45599999999999</v>
      </c>
      <c r="C2356">
        <v>9.9000000000000005E-2</v>
      </c>
      <c r="D2356">
        <v>0.94499999999999995</v>
      </c>
      <c r="E2356">
        <f t="shared" si="72"/>
        <v>13.706090999999999</v>
      </c>
      <c r="F2356">
        <v>0</v>
      </c>
      <c r="G2356">
        <f t="shared" si="73"/>
        <v>30</v>
      </c>
    </row>
    <row r="2357" spans="1:7" x14ac:dyDescent="0.25">
      <c r="A2357">
        <v>1177.4929999999999</v>
      </c>
      <c r="B2357">
        <v>140.75399999999999</v>
      </c>
      <c r="C2357">
        <v>0.59599999999999997</v>
      </c>
      <c r="D2357">
        <v>0.94899999999999995</v>
      </c>
      <c r="E2357">
        <f t="shared" si="72"/>
        <v>13.764106199999999</v>
      </c>
      <c r="F2357">
        <v>0</v>
      </c>
      <c r="G2357">
        <f t="shared" si="73"/>
        <v>30</v>
      </c>
    </row>
    <row r="2358" spans="1:7" x14ac:dyDescent="0.25">
      <c r="A2358">
        <v>1177.9929999999999</v>
      </c>
      <c r="B2358">
        <v>140.88</v>
      </c>
      <c r="C2358">
        <v>0.252</v>
      </c>
      <c r="D2358">
        <v>0.95699999999999996</v>
      </c>
      <c r="E2358">
        <f t="shared" si="72"/>
        <v>13.8801366</v>
      </c>
      <c r="F2358">
        <v>0</v>
      </c>
      <c r="G2358">
        <f t="shared" si="73"/>
        <v>30</v>
      </c>
    </row>
    <row r="2359" spans="1:7" x14ac:dyDescent="0.25">
      <c r="A2359">
        <v>1178.4929999999999</v>
      </c>
      <c r="B2359">
        <v>141.02699999999999</v>
      </c>
      <c r="C2359">
        <v>0.29399999999999998</v>
      </c>
      <c r="D2359">
        <v>0.96299999999999997</v>
      </c>
      <c r="E2359">
        <f t="shared" si="72"/>
        <v>13.9671594</v>
      </c>
      <c r="F2359">
        <v>0</v>
      </c>
      <c r="G2359">
        <f t="shared" si="73"/>
        <v>30</v>
      </c>
    </row>
    <row r="2360" spans="1:7" x14ac:dyDescent="0.25">
      <c r="A2360">
        <v>1178.9929999999999</v>
      </c>
      <c r="B2360">
        <v>141.21299999999999</v>
      </c>
      <c r="C2360">
        <v>0.374</v>
      </c>
      <c r="D2360">
        <v>0.90600000000000003</v>
      </c>
      <c r="E2360">
        <f t="shared" si="72"/>
        <v>13.140442800000001</v>
      </c>
      <c r="F2360">
        <v>0</v>
      </c>
      <c r="G2360">
        <f t="shared" si="73"/>
        <v>30</v>
      </c>
    </row>
    <row r="2361" spans="1:7" x14ac:dyDescent="0.25">
      <c r="A2361">
        <v>1179.4929999999999</v>
      </c>
      <c r="B2361">
        <v>141.34200000000001</v>
      </c>
      <c r="C2361">
        <v>0.25800000000000001</v>
      </c>
      <c r="D2361">
        <v>0.95399999999999996</v>
      </c>
      <c r="E2361">
        <f t="shared" si="72"/>
        <v>13.8366252</v>
      </c>
      <c r="F2361">
        <v>0</v>
      </c>
      <c r="G2361">
        <f t="shared" si="73"/>
        <v>30</v>
      </c>
    </row>
    <row r="2362" spans="1:7" x14ac:dyDescent="0.25">
      <c r="A2362">
        <v>1179.9929999999999</v>
      </c>
      <c r="B2362">
        <v>141.42599999999999</v>
      </c>
      <c r="C2362">
        <v>0.16700000000000001</v>
      </c>
      <c r="D2362">
        <v>0.96499999999999997</v>
      </c>
      <c r="E2362">
        <f t="shared" si="72"/>
        <v>13.996167</v>
      </c>
      <c r="F2362">
        <v>0</v>
      </c>
      <c r="G2362">
        <f t="shared" si="73"/>
        <v>30</v>
      </c>
    </row>
    <row r="2363" spans="1:7" x14ac:dyDescent="0.25">
      <c r="A2363">
        <v>1180.4929999999999</v>
      </c>
      <c r="B2363">
        <v>141.571</v>
      </c>
      <c r="C2363">
        <v>0.29199999999999998</v>
      </c>
      <c r="D2363">
        <v>0.998</v>
      </c>
      <c r="E2363">
        <f t="shared" si="72"/>
        <v>14.4747924</v>
      </c>
      <c r="F2363">
        <v>0</v>
      </c>
      <c r="G2363">
        <f t="shared" si="73"/>
        <v>30</v>
      </c>
    </row>
    <row r="2364" spans="1:7" x14ac:dyDescent="0.25">
      <c r="A2364">
        <v>1180.9929999999999</v>
      </c>
      <c r="B2364">
        <v>141.66800000000001</v>
      </c>
      <c r="C2364">
        <v>0.193</v>
      </c>
      <c r="D2364">
        <v>0.95</v>
      </c>
      <c r="E2364">
        <f t="shared" si="72"/>
        <v>13.778609999999999</v>
      </c>
      <c r="F2364">
        <v>0</v>
      </c>
      <c r="G2364">
        <f t="shared" si="73"/>
        <v>30</v>
      </c>
    </row>
    <row r="2365" spans="1:7" x14ac:dyDescent="0.25">
      <c r="A2365">
        <v>1181.4929999999999</v>
      </c>
      <c r="B2365">
        <v>141.774</v>
      </c>
      <c r="C2365">
        <v>0.21099999999999999</v>
      </c>
      <c r="D2365">
        <v>0.95</v>
      </c>
      <c r="E2365">
        <f t="shared" si="72"/>
        <v>13.778609999999999</v>
      </c>
      <c r="F2365">
        <v>0</v>
      </c>
      <c r="G2365">
        <f t="shared" si="73"/>
        <v>30</v>
      </c>
    </row>
    <row r="2366" spans="1:7" x14ac:dyDescent="0.25">
      <c r="A2366">
        <v>1181.9929999999999</v>
      </c>
      <c r="B2366">
        <v>141.934</v>
      </c>
      <c r="C2366">
        <v>0.32100000000000001</v>
      </c>
      <c r="D2366">
        <v>0.96899999999999997</v>
      </c>
      <c r="E2366">
        <f t="shared" si="72"/>
        <v>14.0541822</v>
      </c>
      <c r="F2366">
        <v>0</v>
      </c>
      <c r="G2366">
        <f t="shared" si="73"/>
        <v>30</v>
      </c>
    </row>
    <row r="2367" spans="1:7" x14ac:dyDescent="0.25">
      <c r="A2367">
        <v>1182.4929999999999</v>
      </c>
      <c r="B2367">
        <v>142.07300000000001</v>
      </c>
      <c r="C2367">
        <v>0.27800000000000002</v>
      </c>
      <c r="D2367">
        <v>0.94399999999999995</v>
      </c>
      <c r="E2367">
        <f t="shared" si="72"/>
        <v>13.691587199999999</v>
      </c>
      <c r="F2367">
        <v>0</v>
      </c>
      <c r="G2367">
        <f t="shared" si="73"/>
        <v>30</v>
      </c>
    </row>
    <row r="2368" spans="1:7" x14ac:dyDescent="0.25">
      <c r="A2368">
        <v>1182.9929999999999</v>
      </c>
      <c r="B2368">
        <v>142.18299999999999</v>
      </c>
      <c r="C2368">
        <v>0.22</v>
      </c>
      <c r="D2368">
        <v>0.98199999999999998</v>
      </c>
      <c r="E2368">
        <f t="shared" si="72"/>
        <v>14.242731599999999</v>
      </c>
      <c r="F2368">
        <v>0</v>
      </c>
      <c r="G2368">
        <f t="shared" si="73"/>
        <v>30</v>
      </c>
    </row>
    <row r="2369" spans="1:7" x14ac:dyDescent="0.25">
      <c r="A2369">
        <v>1183.4929999999999</v>
      </c>
      <c r="B2369">
        <v>142.30500000000001</v>
      </c>
      <c r="C2369">
        <v>0.24399999999999999</v>
      </c>
      <c r="D2369">
        <v>0.96699999999999997</v>
      </c>
      <c r="E2369">
        <f t="shared" si="72"/>
        <v>14.0251746</v>
      </c>
      <c r="F2369">
        <v>0</v>
      </c>
      <c r="G2369">
        <f t="shared" si="73"/>
        <v>30</v>
      </c>
    </row>
    <row r="2370" spans="1:7" x14ac:dyDescent="0.25">
      <c r="A2370">
        <v>1183.9929999999999</v>
      </c>
      <c r="B2370">
        <v>142.42699999999999</v>
      </c>
      <c r="C2370">
        <v>0.24399999999999999</v>
      </c>
      <c r="D2370">
        <v>0.96499999999999997</v>
      </c>
      <c r="E2370">
        <f t="shared" si="72"/>
        <v>13.996167</v>
      </c>
      <c r="F2370">
        <v>0</v>
      </c>
      <c r="G2370">
        <f t="shared" si="73"/>
        <v>30</v>
      </c>
    </row>
    <row r="2371" spans="1:7" x14ac:dyDescent="0.25">
      <c r="A2371">
        <v>1184.4929999999999</v>
      </c>
      <c r="B2371">
        <v>142.542</v>
      </c>
      <c r="C2371">
        <v>0.22900000000000001</v>
      </c>
      <c r="D2371">
        <v>0.94499999999999995</v>
      </c>
      <c r="E2371">
        <f t="shared" ref="E2371:E2434" si="74">D2371*14.5038</f>
        <v>13.706090999999999</v>
      </c>
      <c r="F2371">
        <v>0</v>
      </c>
      <c r="G2371">
        <f t="shared" ref="G2371:G2434" si="75">(A2372-A2371)*60</f>
        <v>30</v>
      </c>
    </row>
    <row r="2372" spans="1:7" x14ac:dyDescent="0.25">
      <c r="A2372">
        <v>1184.9929999999999</v>
      </c>
      <c r="B2372">
        <v>142.66</v>
      </c>
      <c r="C2372">
        <v>0.23699999999999999</v>
      </c>
      <c r="D2372">
        <v>0.93</v>
      </c>
      <c r="E2372">
        <f t="shared" si="74"/>
        <v>13.488534000000001</v>
      </c>
      <c r="F2372">
        <v>0</v>
      </c>
      <c r="G2372">
        <f t="shared" si="75"/>
        <v>30</v>
      </c>
    </row>
    <row r="2373" spans="1:7" x14ac:dyDescent="0.25">
      <c r="A2373">
        <v>1185.4929999999999</v>
      </c>
      <c r="B2373">
        <v>142.76400000000001</v>
      </c>
      <c r="C2373">
        <v>0.20899999999999999</v>
      </c>
      <c r="D2373">
        <v>0.94799999999999995</v>
      </c>
      <c r="E2373">
        <f t="shared" si="74"/>
        <v>13.749602399999999</v>
      </c>
      <c r="F2373">
        <v>0</v>
      </c>
      <c r="G2373">
        <f t="shared" si="75"/>
        <v>30</v>
      </c>
    </row>
    <row r="2374" spans="1:7" x14ac:dyDescent="0.25">
      <c r="A2374">
        <v>1185.9929999999999</v>
      </c>
      <c r="B2374">
        <v>142.88399999999999</v>
      </c>
      <c r="C2374">
        <v>0.24</v>
      </c>
      <c r="D2374">
        <v>0.97899999999999998</v>
      </c>
      <c r="E2374">
        <f t="shared" si="74"/>
        <v>14.199220199999999</v>
      </c>
      <c r="F2374">
        <v>0</v>
      </c>
      <c r="G2374">
        <f t="shared" si="75"/>
        <v>30</v>
      </c>
    </row>
    <row r="2375" spans="1:7" x14ac:dyDescent="0.25">
      <c r="A2375">
        <v>1186.4929999999999</v>
      </c>
      <c r="B2375">
        <v>143.017</v>
      </c>
      <c r="C2375">
        <v>0.26600000000000001</v>
      </c>
      <c r="D2375">
        <v>0.95</v>
      </c>
      <c r="E2375">
        <f t="shared" si="74"/>
        <v>13.778609999999999</v>
      </c>
      <c r="F2375">
        <v>0</v>
      </c>
      <c r="G2375">
        <f t="shared" si="75"/>
        <v>30</v>
      </c>
    </row>
    <row r="2376" spans="1:7" x14ac:dyDescent="0.25">
      <c r="A2376">
        <v>1186.9929999999999</v>
      </c>
      <c r="B2376">
        <v>143.06899999999999</v>
      </c>
      <c r="C2376">
        <v>0.104</v>
      </c>
      <c r="D2376">
        <v>0.96299999999999997</v>
      </c>
      <c r="E2376">
        <f t="shared" si="74"/>
        <v>13.9671594</v>
      </c>
      <c r="F2376">
        <v>0</v>
      </c>
      <c r="G2376">
        <f t="shared" si="75"/>
        <v>30</v>
      </c>
    </row>
    <row r="2377" spans="1:7" x14ac:dyDescent="0.25">
      <c r="A2377">
        <v>1187.4929999999999</v>
      </c>
      <c r="B2377">
        <v>143.18</v>
      </c>
      <c r="C2377">
        <v>0.222</v>
      </c>
      <c r="D2377">
        <v>0.99299999999999999</v>
      </c>
      <c r="E2377">
        <f t="shared" si="74"/>
        <v>14.4022734</v>
      </c>
      <c r="F2377">
        <v>0</v>
      </c>
      <c r="G2377">
        <f t="shared" si="75"/>
        <v>30</v>
      </c>
    </row>
    <row r="2378" spans="1:7" x14ac:dyDescent="0.25">
      <c r="A2378">
        <v>1187.9929999999999</v>
      </c>
      <c r="B2378">
        <v>143.274</v>
      </c>
      <c r="C2378">
        <v>0.189</v>
      </c>
      <c r="D2378">
        <v>0.97799999999999998</v>
      </c>
      <c r="E2378">
        <f t="shared" si="74"/>
        <v>14.184716399999999</v>
      </c>
      <c r="F2378">
        <v>0</v>
      </c>
      <c r="G2378">
        <f t="shared" si="75"/>
        <v>30</v>
      </c>
    </row>
    <row r="2379" spans="1:7" x14ac:dyDescent="0.25">
      <c r="A2379">
        <v>1188.4929999999999</v>
      </c>
      <c r="B2379">
        <v>143.40700000000001</v>
      </c>
      <c r="C2379">
        <v>0.26500000000000001</v>
      </c>
      <c r="D2379">
        <v>0.95599999999999996</v>
      </c>
      <c r="E2379">
        <f t="shared" si="74"/>
        <v>13.8656328</v>
      </c>
      <c r="F2379">
        <v>0</v>
      </c>
      <c r="G2379">
        <f t="shared" si="75"/>
        <v>30</v>
      </c>
    </row>
    <row r="2380" spans="1:7" x14ac:dyDescent="0.25">
      <c r="A2380">
        <v>1188.9929999999999</v>
      </c>
      <c r="B2380">
        <v>143.57</v>
      </c>
      <c r="C2380">
        <v>0.32700000000000001</v>
      </c>
      <c r="D2380">
        <v>0.96199999999999997</v>
      </c>
      <c r="E2380">
        <f t="shared" si="74"/>
        <v>13.9526556</v>
      </c>
      <c r="F2380">
        <v>0</v>
      </c>
      <c r="G2380">
        <f t="shared" si="75"/>
        <v>30</v>
      </c>
    </row>
    <row r="2381" spans="1:7" x14ac:dyDescent="0.25">
      <c r="A2381">
        <v>1189.4929999999999</v>
      </c>
      <c r="B2381">
        <v>143.76300000000001</v>
      </c>
      <c r="C2381">
        <v>0.38600000000000001</v>
      </c>
      <c r="D2381">
        <v>0.96299999999999997</v>
      </c>
      <c r="E2381">
        <f t="shared" si="74"/>
        <v>13.9671594</v>
      </c>
      <c r="F2381">
        <v>0</v>
      </c>
      <c r="G2381">
        <f t="shared" si="75"/>
        <v>30</v>
      </c>
    </row>
    <row r="2382" spans="1:7" x14ac:dyDescent="0.25">
      <c r="A2382">
        <v>1189.9929999999999</v>
      </c>
      <c r="B2382">
        <v>143.93</v>
      </c>
      <c r="C2382">
        <v>0.33500000000000002</v>
      </c>
      <c r="D2382">
        <v>0.96099999999999997</v>
      </c>
      <c r="E2382">
        <f t="shared" si="74"/>
        <v>13.9381518</v>
      </c>
      <c r="F2382">
        <v>0</v>
      </c>
      <c r="G2382">
        <f t="shared" si="75"/>
        <v>30</v>
      </c>
    </row>
    <row r="2383" spans="1:7" x14ac:dyDescent="0.25">
      <c r="A2383">
        <v>1190.4929999999999</v>
      </c>
      <c r="B2383">
        <v>144.09399999999999</v>
      </c>
      <c r="C2383">
        <v>0.32600000000000001</v>
      </c>
      <c r="D2383">
        <v>0.95799999999999996</v>
      </c>
      <c r="E2383">
        <f t="shared" si="74"/>
        <v>13.8946404</v>
      </c>
      <c r="F2383">
        <v>0</v>
      </c>
      <c r="G2383">
        <f t="shared" si="75"/>
        <v>30</v>
      </c>
    </row>
    <row r="2384" spans="1:7" x14ac:dyDescent="0.25">
      <c r="A2384">
        <v>1190.9929999999999</v>
      </c>
      <c r="B2384">
        <v>144.26</v>
      </c>
      <c r="C2384">
        <v>0.33200000000000002</v>
      </c>
      <c r="D2384">
        <v>0.95799999999999996</v>
      </c>
      <c r="E2384">
        <f t="shared" si="74"/>
        <v>13.8946404</v>
      </c>
      <c r="F2384">
        <v>0</v>
      </c>
      <c r="G2384">
        <f t="shared" si="75"/>
        <v>30</v>
      </c>
    </row>
    <row r="2385" spans="1:7" x14ac:dyDescent="0.25">
      <c r="A2385">
        <v>1191.4929999999999</v>
      </c>
      <c r="B2385">
        <v>144.35400000000001</v>
      </c>
      <c r="C2385">
        <v>0.189</v>
      </c>
      <c r="D2385">
        <v>0.96099999999999997</v>
      </c>
      <c r="E2385">
        <f t="shared" si="74"/>
        <v>13.9381518</v>
      </c>
      <c r="F2385">
        <v>0</v>
      </c>
      <c r="G2385">
        <f t="shared" si="75"/>
        <v>30.059999999998581</v>
      </c>
    </row>
    <row r="2386" spans="1:7" x14ac:dyDescent="0.25">
      <c r="A2386">
        <v>1191.9939999999999</v>
      </c>
      <c r="B2386">
        <v>144.47499999999999</v>
      </c>
      <c r="C2386">
        <v>0.24199999999999999</v>
      </c>
      <c r="D2386">
        <v>0.95599999999999996</v>
      </c>
      <c r="E2386">
        <f t="shared" si="74"/>
        <v>13.8656328</v>
      </c>
      <c r="F2386">
        <v>0</v>
      </c>
      <c r="G2386">
        <f t="shared" si="75"/>
        <v>29.940000000001419</v>
      </c>
    </row>
    <row r="2387" spans="1:7" x14ac:dyDescent="0.25">
      <c r="A2387">
        <v>1192.4929999999999</v>
      </c>
      <c r="B2387">
        <v>144.61600000000001</v>
      </c>
      <c r="C2387">
        <v>0.28299999999999997</v>
      </c>
      <c r="D2387">
        <v>0.94699999999999995</v>
      </c>
      <c r="E2387">
        <f t="shared" si="74"/>
        <v>13.735098599999999</v>
      </c>
      <c r="F2387">
        <v>0</v>
      </c>
      <c r="G2387">
        <f t="shared" si="75"/>
        <v>30.059999999998581</v>
      </c>
    </row>
    <row r="2388" spans="1:7" x14ac:dyDescent="0.25">
      <c r="A2388">
        <v>1192.9939999999999</v>
      </c>
      <c r="B2388">
        <v>144.68</v>
      </c>
      <c r="C2388">
        <v>0.127</v>
      </c>
      <c r="D2388">
        <v>0.96899999999999997</v>
      </c>
      <c r="E2388">
        <f t="shared" si="74"/>
        <v>14.0541822</v>
      </c>
      <c r="F2388">
        <v>0</v>
      </c>
      <c r="G2388">
        <f t="shared" si="75"/>
        <v>30</v>
      </c>
    </row>
    <row r="2389" spans="1:7" x14ac:dyDescent="0.25">
      <c r="A2389">
        <v>1193.4939999999999</v>
      </c>
      <c r="B2389">
        <v>144.75399999999999</v>
      </c>
      <c r="C2389">
        <v>0.14699999999999999</v>
      </c>
      <c r="D2389">
        <v>0.99099999999999999</v>
      </c>
      <c r="E2389">
        <f t="shared" si="74"/>
        <v>14.3732658</v>
      </c>
      <c r="F2389">
        <v>0</v>
      </c>
      <c r="G2389">
        <f t="shared" si="75"/>
        <v>30</v>
      </c>
    </row>
    <row r="2390" spans="1:7" x14ac:dyDescent="0.25">
      <c r="A2390">
        <v>1193.9939999999999</v>
      </c>
      <c r="B2390">
        <v>144.87799999999999</v>
      </c>
      <c r="C2390">
        <v>0.25</v>
      </c>
      <c r="D2390">
        <v>0.94799999999999995</v>
      </c>
      <c r="E2390">
        <f t="shared" si="74"/>
        <v>13.749602399999999</v>
      </c>
      <c r="F2390">
        <v>0</v>
      </c>
      <c r="G2390">
        <f t="shared" si="75"/>
        <v>30</v>
      </c>
    </row>
    <row r="2391" spans="1:7" x14ac:dyDescent="0.25">
      <c r="A2391">
        <v>1194.4939999999999</v>
      </c>
      <c r="B2391">
        <v>144.94</v>
      </c>
      <c r="C2391">
        <v>0.124</v>
      </c>
      <c r="D2391">
        <v>0.97399999999999998</v>
      </c>
      <c r="E2391">
        <f t="shared" si="74"/>
        <v>14.126701199999999</v>
      </c>
      <c r="F2391">
        <v>0</v>
      </c>
      <c r="G2391">
        <f t="shared" si="75"/>
        <v>30.059999999998581</v>
      </c>
    </row>
    <row r="2392" spans="1:7" x14ac:dyDescent="0.25">
      <c r="A2392">
        <v>1194.9949999999999</v>
      </c>
      <c r="B2392">
        <v>145.036</v>
      </c>
      <c r="C2392">
        <v>0.191</v>
      </c>
      <c r="D2392">
        <v>0.96699999999999997</v>
      </c>
      <c r="E2392">
        <f t="shared" si="74"/>
        <v>14.0251746</v>
      </c>
      <c r="F2392">
        <v>1</v>
      </c>
      <c r="G2392">
        <f t="shared" si="75"/>
        <v>30</v>
      </c>
    </row>
    <row r="2393" spans="1:7" x14ac:dyDescent="0.25">
      <c r="A2393">
        <v>1195.4949999999999</v>
      </c>
      <c r="B2393">
        <v>145.096</v>
      </c>
      <c r="C2393">
        <v>0.121</v>
      </c>
      <c r="D2393">
        <v>0.93899999999999995</v>
      </c>
      <c r="E2393">
        <f t="shared" si="74"/>
        <v>13.619068199999999</v>
      </c>
      <c r="F2393">
        <v>1</v>
      </c>
      <c r="G2393">
        <f t="shared" si="75"/>
        <v>30</v>
      </c>
    </row>
    <row r="2394" spans="1:7" x14ac:dyDescent="0.25">
      <c r="A2394">
        <v>1195.9949999999999</v>
      </c>
      <c r="B2394">
        <v>145.155</v>
      </c>
      <c r="C2394">
        <v>0.11700000000000001</v>
      </c>
      <c r="D2394">
        <v>0.96399999999999997</v>
      </c>
      <c r="E2394">
        <f t="shared" si="74"/>
        <v>13.9816632</v>
      </c>
      <c r="F2394">
        <v>1</v>
      </c>
      <c r="G2394">
        <f t="shared" si="75"/>
        <v>30</v>
      </c>
    </row>
    <row r="2395" spans="1:7" x14ac:dyDescent="0.25">
      <c r="A2395">
        <v>1196.4949999999999</v>
      </c>
      <c r="B2395">
        <v>145.21700000000001</v>
      </c>
      <c r="C2395">
        <v>0.124</v>
      </c>
      <c r="D2395">
        <v>0.96499999999999997</v>
      </c>
      <c r="E2395">
        <f t="shared" si="74"/>
        <v>13.996167</v>
      </c>
      <c r="F2395">
        <v>1</v>
      </c>
      <c r="G2395">
        <f t="shared" si="75"/>
        <v>30</v>
      </c>
    </row>
    <row r="2396" spans="1:7" x14ac:dyDescent="0.25">
      <c r="A2396">
        <v>1196.9949999999999</v>
      </c>
      <c r="B2396">
        <v>145.268</v>
      </c>
      <c r="C2396">
        <v>0.10299999999999999</v>
      </c>
      <c r="D2396">
        <v>0.96699999999999997</v>
      </c>
      <c r="E2396">
        <f t="shared" si="74"/>
        <v>14.0251746</v>
      </c>
      <c r="F2396">
        <v>1</v>
      </c>
      <c r="G2396">
        <f t="shared" si="75"/>
        <v>30</v>
      </c>
    </row>
    <row r="2397" spans="1:7" x14ac:dyDescent="0.25">
      <c r="A2397">
        <v>1197.4949999999999</v>
      </c>
      <c r="B2397">
        <v>145.31299999999999</v>
      </c>
      <c r="C2397">
        <v>8.8999999999999996E-2</v>
      </c>
      <c r="D2397">
        <v>0.94799999999999995</v>
      </c>
      <c r="E2397">
        <f t="shared" si="74"/>
        <v>13.749602399999999</v>
      </c>
      <c r="F2397">
        <v>1</v>
      </c>
      <c r="G2397">
        <f t="shared" si="75"/>
        <v>30</v>
      </c>
    </row>
    <row r="2398" spans="1:7" x14ac:dyDescent="0.25">
      <c r="A2398">
        <v>1197.9949999999999</v>
      </c>
      <c r="B2398">
        <v>145.36000000000001</v>
      </c>
      <c r="C2398">
        <v>9.4E-2</v>
      </c>
      <c r="D2398">
        <v>0.99299999999999999</v>
      </c>
      <c r="E2398">
        <f t="shared" si="74"/>
        <v>14.4022734</v>
      </c>
      <c r="F2398">
        <v>1</v>
      </c>
      <c r="G2398">
        <f t="shared" si="75"/>
        <v>30</v>
      </c>
    </row>
    <row r="2399" spans="1:7" x14ac:dyDescent="0.25">
      <c r="A2399">
        <v>1198.4949999999999</v>
      </c>
      <c r="B2399">
        <v>145.39500000000001</v>
      </c>
      <c r="C2399">
        <v>7.0000000000000007E-2</v>
      </c>
      <c r="D2399">
        <v>0.92500000000000004</v>
      </c>
      <c r="E2399">
        <f t="shared" si="74"/>
        <v>13.416015</v>
      </c>
      <c r="F2399">
        <v>1</v>
      </c>
      <c r="G2399">
        <f t="shared" si="75"/>
        <v>30</v>
      </c>
    </row>
    <row r="2400" spans="1:7" x14ac:dyDescent="0.25">
      <c r="A2400">
        <v>1198.9949999999999</v>
      </c>
      <c r="B2400">
        <v>145.41300000000001</v>
      </c>
      <c r="C2400">
        <v>3.6999999999999998E-2</v>
      </c>
      <c r="D2400">
        <v>0.94399999999999995</v>
      </c>
      <c r="E2400">
        <f t="shared" si="74"/>
        <v>13.691587199999999</v>
      </c>
      <c r="F2400">
        <v>1</v>
      </c>
      <c r="G2400">
        <f t="shared" si="75"/>
        <v>30</v>
      </c>
    </row>
    <row r="2401" spans="1:7" x14ac:dyDescent="0.25">
      <c r="A2401">
        <v>1199.4949999999999</v>
      </c>
      <c r="B2401">
        <v>145.44499999999999</v>
      </c>
      <c r="C2401">
        <v>6.4000000000000001E-2</v>
      </c>
      <c r="D2401">
        <v>0.97799999999999998</v>
      </c>
      <c r="E2401">
        <f t="shared" si="74"/>
        <v>14.184716399999999</v>
      </c>
      <c r="F2401">
        <v>1</v>
      </c>
      <c r="G2401">
        <f t="shared" si="75"/>
        <v>30</v>
      </c>
    </row>
    <row r="2402" spans="1:7" x14ac:dyDescent="0.25">
      <c r="A2402">
        <v>1199.9949999999999</v>
      </c>
      <c r="B2402">
        <v>145.45599999999999</v>
      </c>
      <c r="C2402">
        <v>2.1000000000000001E-2</v>
      </c>
      <c r="D2402">
        <v>1.01</v>
      </c>
      <c r="E2402">
        <f t="shared" si="74"/>
        <v>14.648838</v>
      </c>
      <c r="F2402">
        <v>1</v>
      </c>
      <c r="G2402">
        <f t="shared" si="75"/>
        <v>30</v>
      </c>
    </row>
    <row r="2403" spans="1:7" x14ac:dyDescent="0.25">
      <c r="A2403">
        <v>1200.4949999999999</v>
      </c>
      <c r="B2403">
        <v>145.46</v>
      </c>
      <c r="C2403">
        <v>8.0000000000000002E-3</v>
      </c>
      <c r="D2403">
        <v>0.97299999999999998</v>
      </c>
      <c r="E2403">
        <f t="shared" si="74"/>
        <v>14.112197399999999</v>
      </c>
      <c r="F2403">
        <v>1</v>
      </c>
      <c r="G2403">
        <f t="shared" si="75"/>
        <v>30</v>
      </c>
    </row>
    <row r="2404" spans="1:7" x14ac:dyDescent="0.25">
      <c r="A2404">
        <v>1200.9949999999999</v>
      </c>
      <c r="B2404">
        <v>145.46299999999999</v>
      </c>
      <c r="C2404">
        <v>6.0000000000000001E-3</v>
      </c>
      <c r="D2404">
        <v>0.91100000000000003</v>
      </c>
      <c r="E2404">
        <f t="shared" si="74"/>
        <v>13.2129618</v>
      </c>
      <c r="F2404">
        <v>1</v>
      </c>
      <c r="G2404">
        <f t="shared" si="75"/>
        <v>30</v>
      </c>
    </row>
    <row r="2405" spans="1:7" x14ac:dyDescent="0.25">
      <c r="A2405">
        <v>1201.4949999999999</v>
      </c>
      <c r="B2405">
        <v>145.46899999999999</v>
      </c>
      <c r="C2405">
        <v>1.2999999999999999E-2</v>
      </c>
      <c r="D2405">
        <v>0.95699999999999996</v>
      </c>
      <c r="E2405">
        <f t="shared" si="74"/>
        <v>13.8801366</v>
      </c>
      <c r="F2405">
        <v>1</v>
      </c>
      <c r="G2405">
        <f t="shared" si="75"/>
        <v>30</v>
      </c>
    </row>
    <row r="2406" spans="1:7" x14ac:dyDescent="0.25">
      <c r="A2406">
        <v>1201.9949999999999</v>
      </c>
      <c r="B2406">
        <v>145.477</v>
      </c>
      <c r="C2406">
        <v>1.4999999999999999E-2</v>
      </c>
      <c r="D2406">
        <v>0.999</v>
      </c>
      <c r="E2406">
        <f t="shared" si="74"/>
        <v>14.4892962</v>
      </c>
      <c r="F2406">
        <v>1</v>
      </c>
      <c r="G2406">
        <f t="shared" si="75"/>
        <v>30</v>
      </c>
    </row>
    <row r="2407" spans="1:7" x14ac:dyDescent="0.25">
      <c r="A2407">
        <v>1202.4949999999999</v>
      </c>
      <c r="B2407">
        <v>145.488</v>
      </c>
      <c r="C2407">
        <v>2.1999999999999999E-2</v>
      </c>
      <c r="D2407">
        <v>1.0029999999999999</v>
      </c>
      <c r="E2407">
        <f t="shared" si="74"/>
        <v>14.547311399999998</v>
      </c>
      <c r="F2407">
        <v>1</v>
      </c>
      <c r="G2407">
        <f t="shared" si="75"/>
        <v>30</v>
      </c>
    </row>
    <row r="2408" spans="1:7" x14ac:dyDescent="0.25">
      <c r="A2408">
        <v>1202.9949999999999</v>
      </c>
      <c r="B2408">
        <v>145.5</v>
      </c>
      <c r="C2408">
        <v>2.5000000000000001E-2</v>
      </c>
      <c r="D2408">
        <v>0.94599999999999995</v>
      </c>
      <c r="E2408">
        <f t="shared" si="74"/>
        <v>13.720594799999999</v>
      </c>
      <c r="F2408">
        <v>1</v>
      </c>
      <c r="G2408">
        <f t="shared" si="75"/>
        <v>30</v>
      </c>
    </row>
    <row r="2409" spans="1:7" x14ac:dyDescent="0.25">
      <c r="A2409">
        <v>1203.4949999999999</v>
      </c>
      <c r="B2409">
        <v>145.50700000000001</v>
      </c>
      <c r="C2409">
        <v>1.2999999999999999E-2</v>
      </c>
      <c r="D2409">
        <v>1.0209999999999999</v>
      </c>
      <c r="E2409">
        <f t="shared" si="74"/>
        <v>14.808379799999999</v>
      </c>
      <c r="F2409">
        <v>1</v>
      </c>
      <c r="G2409">
        <f t="shared" si="75"/>
        <v>30</v>
      </c>
    </row>
    <row r="2410" spans="1:7" x14ac:dyDescent="0.25">
      <c r="A2410">
        <v>1203.9949999999999</v>
      </c>
      <c r="B2410">
        <v>145.52199999999999</v>
      </c>
      <c r="C2410">
        <v>0.03</v>
      </c>
      <c r="D2410">
        <v>0.97299999999999998</v>
      </c>
      <c r="E2410">
        <f t="shared" si="74"/>
        <v>14.112197399999999</v>
      </c>
      <c r="F2410">
        <v>1</v>
      </c>
      <c r="G2410">
        <f t="shared" si="75"/>
        <v>30</v>
      </c>
    </row>
    <row r="2411" spans="1:7" x14ac:dyDescent="0.25">
      <c r="A2411">
        <v>1204.4949999999999</v>
      </c>
      <c r="B2411">
        <v>145.524</v>
      </c>
      <c r="C2411">
        <v>4.0000000000000001E-3</v>
      </c>
      <c r="D2411">
        <v>0.96899999999999997</v>
      </c>
      <c r="E2411">
        <f t="shared" si="74"/>
        <v>14.0541822</v>
      </c>
      <c r="F2411">
        <v>1</v>
      </c>
      <c r="G2411">
        <f t="shared" si="75"/>
        <v>30</v>
      </c>
    </row>
    <row r="2412" spans="1:7" x14ac:dyDescent="0.25">
      <c r="A2412">
        <v>1204.9949999999999</v>
      </c>
      <c r="B2412">
        <v>145.52699999999999</v>
      </c>
      <c r="C2412">
        <v>5.0000000000000001E-3</v>
      </c>
      <c r="D2412">
        <v>0.92100000000000004</v>
      </c>
      <c r="E2412">
        <f t="shared" si="74"/>
        <v>13.3579998</v>
      </c>
      <c r="F2412">
        <v>1</v>
      </c>
      <c r="G2412">
        <f t="shared" si="75"/>
        <v>30</v>
      </c>
    </row>
    <row r="2413" spans="1:7" x14ac:dyDescent="0.25">
      <c r="A2413">
        <v>1205.4949999999999</v>
      </c>
      <c r="B2413">
        <v>145.52699999999999</v>
      </c>
      <c r="C2413">
        <v>1E-3</v>
      </c>
      <c r="D2413">
        <v>0.91800000000000004</v>
      </c>
      <c r="E2413">
        <f t="shared" si="74"/>
        <v>13.3144884</v>
      </c>
      <c r="F2413">
        <v>1</v>
      </c>
      <c r="G2413">
        <f t="shared" si="75"/>
        <v>30</v>
      </c>
    </row>
    <row r="2414" spans="1:7" x14ac:dyDescent="0.25">
      <c r="A2414">
        <v>1205.9949999999999</v>
      </c>
      <c r="B2414">
        <v>145.53100000000001</v>
      </c>
      <c r="C2414">
        <v>8.0000000000000002E-3</v>
      </c>
      <c r="D2414">
        <v>0.94299999999999995</v>
      </c>
      <c r="E2414">
        <f t="shared" si="74"/>
        <v>13.677083399999999</v>
      </c>
      <c r="F2414">
        <v>1</v>
      </c>
      <c r="G2414">
        <f t="shared" si="75"/>
        <v>30</v>
      </c>
    </row>
    <row r="2415" spans="1:7" x14ac:dyDescent="0.25">
      <c r="A2415">
        <v>1206.4949999999999</v>
      </c>
      <c r="B2415">
        <v>145.535</v>
      </c>
      <c r="C2415">
        <v>8.0000000000000002E-3</v>
      </c>
      <c r="D2415">
        <v>1.0109999999999999</v>
      </c>
      <c r="E2415">
        <f t="shared" si="74"/>
        <v>14.663341799999998</v>
      </c>
      <c r="F2415">
        <v>1</v>
      </c>
      <c r="G2415">
        <f t="shared" si="75"/>
        <v>30</v>
      </c>
    </row>
    <row r="2416" spans="1:7" x14ac:dyDescent="0.25">
      <c r="A2416">
        <v>1206.9949999999999</v>
      </c>
      <c r="B2416">
        <v>145.53700000000001</v>
      </c>
      <c r="C2416">
        <v>4.0000000000000001E-3</v>
      </c>
      <c r="D2416">
        <v>1.0109999999999999</v>
      </c>
      <c r="E2416">
        <f t="shared" si="74"/>
        <v>14.663341799999998</v>
      </c>
      <c r="F2416">
        <v>1</v>
      </c>
      <c r="G2416">
        <f t="shared" si="75"/>
        <v>30</v>
      </c>
    </row>
    <row r="2417" spans="1:7" x14ac:dyDescent="0.25">
      <c r="A2417">
        <v>1207.4949999999999</v>
      </c>
      <c r="B2417">
        <v>145.536</v>
      </c>
      <c r="C2417">
        <v>-3.0000000000000001E-3</v>
      </c>
      <c r="D2417">
        <v>0.93500000000000005</v>
      </c>
      <c r="E2417">
        <f t="shared" si="74"/>
        <v>13.561053000000001</v>
      </c>
      <c r="F2417">
        <v>1</v>
      </c>
      <c r="G2417">
        <f t="shared" si="75"/>
        <v>30</v>
      </c>
    </row>
    <row r="2418" spans="1:7" x14ac:dyDescent="0.25">
      <c r="A2418">
        <v>1207.9949999999999</v>
      </c>
      <c r="B2418">
        <v>145.54</v>
      </c>
      <c r="C2418">
        <v>8.9999999999999993E-3</v>
      </c>
      <c r="D2418">
        <v>0.92700000000000005</v>
      </c>
      <c r="E2418">
        <f t="shared" si="74"/>
        <v>13.445022600000001</v>
      </c>
      <c r="F2418">
        <v>1</v>
      </c>
      <c r="G2418">
        <f t="shared" si="75"/>
        <v>30</v>
      </c>
    </row>
    <row r="2419" spans="1:7" x14ac:dyDescent="0.25">
      <c r="A2419">
        <v>1208.4949999999999</v>
      </c>
      <c r="B2419">
        <v>145.53800000000001</v>
      </c>
      <c r="C2419">
        <v>-5.0000000000000001E-3</v>
      </c>
      <c r="D2419">
        <v>0.98699999999999999</v>
      </c>
      <c r="E2419">
        <f t="shared" si="74"/>
        <v>14.315250600000001</v>
      </c>
      <c r="F2419">
        <v>1</v>
      </c>
      <c r="G2419">
        <f t="shared" si="75"/>
        <v>30</v>
      </c>
    </row>
    <row r="2420" spans="1:7" x14ac:dyDescent="0.25">
      <c r="A2420">
        <v>1208.9949999999999</v>
      </c>
      <c r="B2420">
        <v>145.53700000000001</v>
      </c>
      <c r="C2420">
        <v>-2E-3</v>
      </c>
      <c r="D2420">
        <v>0.96499999999999997</v>
      </c>
      <c r="E2420">
        <f t="shared" si="74"/>
        <v>13.996167</v>
      </c>
      <c r="F2420">
        <v>1</v>
      </c>
      <c r="G2420">
        <f t="shared" si="75"/>
        <v>30</v>
      </c>
    </row>
    <row r="2421" spans="1:7" x14ac:dyDescent="0.25">
      <c r="A2421">
        <v>1209.4949999999999</v>
      </c>
      <c r="B2421">
        <v>145.541</v>
      </c>
      <c r="C2421">
        <v>8.9999999999999993E-3</v>
      </c>
      <c r="D2421">
        <v>0.92300000000000004</v>
      </c>
      <c r="E2421">
        <f t="shared" si="74"/>
        <v>13.3870074</v>
      </c>
      <c r="F2421">
        <v>1</v>
      </c>
      <c r="G2421">
        <f t="shared" si="75"/>
        <v>30</v>
      </c>
    </row>
    <row r="2422" spans="1:7" x14ac:dyDescent="0.25">
      <c r="A2422">
        <v>1209.9949999999999</v>
      </c>
      <c r="B2422">
        <v>145.536</v>
      </c>
      <c r="C2422">
        <v>-0.01</v>
      </c>
      <c r="D2422">
        <v>1.0069999999999999</v>
      </c>
      <c r="E2422">
        <f t="shared" si="74"/>
        <v>14.605326599999998</v>
      </c>
      <c r="F2422">
        <v>1</v>
      </c>
      <c r="G2422">
        <f t="shared" si="75"/>
        <v>30</v>
      </c>
    </row>
    <row r="2423" spans="1:7" x14ac:dyDescent="0.25">
      <c r="A2423">
        <v>1210.4949999999999</v>
      </c>
      <c r="B2423">
        <v>145.536</v>
      </c>
      <c r="C2423">
        <v>0</v>
      </c>
      <c r="D2423">
        <v>0.98099999999999998</v>
      </c>
      <c r="E2423">
        <f t="shared" si="74"/>
        <v>14.228227799999999</v>
      </c>
      <c r="F2423">
        <v>1</v>
      </c>
      <c r="G2423">
        <f t="shared" si="75"/>
        <v>30</v>
      </c>
    </row>
    <row r="2424" spans="1:7" x14ac:dyDescent="0.25">
      <c r="A2424">
        <v>1210.9949999999999</v>
      </c>
      <c r="B2424">
        <v>145.53899999999999</v>
      </c>
      <c r="C2424">
        <v>6.0000000000000001E-3</v>
      </c>
      <c r="D2424">
        <v>0.91100000000000003</v>
      </c>
      <c r="E2424">
        <f t="shared" si="74"/>
        <v>13.2129618</v>
      </c>
      <c r="F2424">
        <v>1</v>
      </c>
      <c r="G2424">
        <f t="shared" si="75"/>
        <v>30</v>
      </c>
    </row>
    <row r="2425" spans="1:7" x14ac:dyDescent="0.25">
      <c r="A2425">
        <v>1211.4949999999999</v>
      </c>
      <c r="B2425">
        <v>145.53700000000001</v>
      </c>
      <c r="C2425">
        <v>-3.0000000000000001E-3</v>
      </c>
      <c r="D2425">
        <v>0.97499999999999998</v>
      </c>
      <c r="E2425">
        <f t="shared" si="74"/>
        <v>14.141204999999999</v>
      </c>
      <c r="F2425">
        <v>1</v>
      </c>
      <c r="G2425">
        <f t="shared" si="75"/>
        <v>30</v>
      </c>
    </row>
    <row r="2426" spans="1:7" x14ac:dyDescent="0.25">
      <c r="A2426">
        <v>1211.9949999999999</v>
      </c>
      <c r="B2426">
        <v>145.53399999999999</v>
      </c>
      <c r="C2426">
        <v>-6.0000000000000001E-3</v>
      </c>
      <c r="D2426">
        <v>1</v>
      </c>
      <c r="E2426">
        <f t="shared" si="74"/>
        <v>14.5038</v>
      </c>
      <c r="F2426">
        <v>1</v>
      </c>
      <c r="G2426">
        <f t="shared" si="75"/>
        <v>30</v>
      </c>
    </row>
    <row r="2427" spans="1:7" x14ac:dyDescent="0.25">
      <c r="A2427">
        <v>1212.4949999999999</v>
      </c>
      <c r="B2427">
        <v>145.535</v>
      </c>
      <c r="C2427">
        <v>1E-3</v>
      </c>
      <c r="D2427">
        <v>0.97399999999999998</v>
      </c>
      <c r="E2427">
        <f t="shared" si="74"/>
        <v>14.126701199999999</v>
      </c>
      <c r="F2427">
        <v>1</v>
      </c>
      <c r="G2427">
        <f t="shared" si="75"/>
        <v>30</v>
      </c>
    </row>
    <row r="2428" spans="1:7" x14ac:dyDescent="0.25">
      <c r="A2428">
        <v>1212.9949999999999</v>
      </c>
      <c r="B2428">
        <v>145.53700000000001</v>
      </c>
      <c r="C2428">
        <v>4.0000000000000001E-3</v>
      </c>
      <c r="D2428">
        <v>0.94599999999999995</v>
      </c>
      <c r="E2428">
        <f t="shared" si="74"/>
        <v>13.720594799999999</v>
      </c>
      <c r="F2428">
        <v>1</v>
      </c>
      <c r="G2428">
        <f t="shared" si="75"/>
        <v>30</v>
      </c>
    </row>
    <row r="2429" spans="1:7" x14ac:dyDescent="0.25">
      <c r="A2429">
        <v>1213.4949999999999</v>
      </c>
      <c r="B2429">
        <v>145.53399999999999</v>
      </c>
      <c r="C2429">
        <v>-6.0000000000000001E-3</v>
      </c>
      <c r="D2429">
        <v>0.91500000000000004</v>
      </c>
      <c r="E2429">
        <f t="shared" si="74"/>
        <v>13.270977</v>
      </c>
      <c r="F2429">
        <v>1</v>
      </c>
      <c r="G2429">
        <f t="shared" si="75"/>
        <v>30</v>
      </c>
    </row>
    <row r="2430" spans="1:7" x14ac:dyDescent="0.25">
      <c r="A2430">
        <v>1213.9949999999999</v>
      </c>
      <c r="B2430">
        <v>145.53399999999999</v>
      </c>
      <c r="C2430">
        <v>1E-3</v>
      </c>
      <c r="D2430">
        <v>0.999</v>
      </c>
      <c r="E2430">
        <f t="shared" si="74"/>
        <v>14.4892962</v>
      </c>
      <c r="F2430">
        <v>1</v>
      </c>
      <c r="G2430">
        <f t="shared" si="75"/>
        <v>30</v>
      </c>
    </row>
    <row r="2431" spans="1:7" x14ac:dyDescent="0.25">
      <c r="A2431">
        <v>1214.4949999999999</v>
      </c>
      <c r="B2431">
        <v>145.53100000000001</v>
      </c>
      <c r="C2431">
        <v>-7.0000000000000001E-3</v>
      </c>
      <c r="D2431">
        <v>0.93899999999999995</v>
      </c>
      <c r="E2431">
        <f t="shared" si="74"/>
        <v>13.619068199999999</v>
      </c>
      <c r="F2431">
        <v>1</v>
      </c>
      <c r="G2431">
        <f t="shared" si="75"/>
        <v>30</v>
      </c>
    </row>
    <row r="2432" spans="1:7" x14ac:dyDescent="0.25">
      <c r="A2432">
        <v>1214.9949999999999</v>
      </c>
      <c r="B2432">
        <v>145.53</v>
      </c>
      <c r="C2432">
        <v>-2E-3</v>
      </c>
      <c r="D2432">
        <v>0.91700000000000004</v>
      </c>
      <c r="E2432">
        <f t="shared" si="74"/>
        <v>13.2999846</v>
      </c>
      <c r="F2432">
        <v>1</v>
      </c>
      <c r="G2432">
        <f t="shared" si="75"/>
        <v>30</v>
      </c>
    </row>
    <row r="2433" spans="1:7" x14ac:dyDescent="0.25">
      <c r="A2433">
        <v>1215.4949999999999</v>
      </c>
      <c r="B2433">
        <v>145.52799999999999</v>
      </c>
      <c r="C2433">
        <v>-3.0000000000000001E-3</v>
      </c>
      <c r="D2433">
        <v>0.998</v>
      </c>
      <c r="E2433">
        <f t="shared" si="74"/>
        <v>14.4747924</v>
      </c>
      <c r="F2433">
        <v>1</v>
      </c>
      <c r="G2433">
        <f t="shared" si="75"/>
        <v>30</v>
      </c>
    </row>
    <row r="2434" spans="1:7" x14ac:dyDescent="0.25">
      <c r="A2434">
        <v>1215.9949999999999</v>
      </c>
      <c r="B2434">
        <v>145.529</v>
      </c>
      <c r="C2434">
        <v>2E-3</v>
      </c>
      <c r="D2434">
        <v>0.99</v>
      </c>
      <c r="E2434">
        <f t="shared" si="74"/>
        <v>14.358762</v>
      </c>
      <c r="F2434">
        <v>1</v>
      </c>
      <c r="G2434">
        <f t="shared" si="75"/>
        <v>30</v>
      </c>
    </row>
    <row r="2435" spans="1:7" x14ac:dyDescent="0.25">
      <c r="A2435">
        <v>1216.4949999999999</v>
      </c>
      <c r="B2435">
        <v>145.52600000000001</v>
      </c>
      <c r="C2435">
        <v>-6.0000000000000001E-3</v>
      </c>
      <c r="D2435">
        <v>0.98499999999999999</v>
      </c>
      <c r="E2435">
        <f t="shared" ref="E2435:E2498" si="76">D2435*14.5038</f>
        <v>14.286243000000001</v>
      </c>
      <c r="F2435">
        <v>1</v>
      </c>
      <c r="G2435">
        <f t="shared" ref="G2435:G2498" si="77">(A2436-A2435)*60</f>
        <v>30</v>
      </c>
    </row>
    <row r="2436" spans="1:7" x14ac:dyDescent="0.25">
      <c r="A2436">
        <v>1216.9949999999999</v>
      </c>
      <c r="B2436">
        <v>145.52799999999999</v>
      </c>
      <c r="C2436">
        <v>4.0000000000000001E-3</v>
      </c>
      <c r="D2436">
        <v>0.94399999999999995</v>
      </c>
      <c r="E2436">
        <f t="shared" si="76"/>
        <v>13.691587199999999</v>
      </c>
      <c r="F2436">
        <v>1</v>
      </c>
      <c r="G2436">
        <f t="shared" si="77"/>
        <v>30</v>
      </c>
    </row>
    <row r="2437" spans="1:7" x14ac:dyDescent="0.25">
      <c r="A2437">
        <v>1217.4949999999999</v>
      </c>
      <c r="B2437">
        <v>145.52600000000001</v>
      </c>
      <c r="C2437">
        <v>-4.0000000000000001E-3</v>
      </c>
      <c r="D2437">
        <v>0.97099999999999997</v>
      </c>
      <c r="E2437">
        <f t="shared" si="76"/>
        <v>14.0831898</v>
      </c>
      <c r="F2437">
        <v>1</v>
      </c>
      <c r="G2437">
        <f t="shared" si="77"/>
        <v>30</v>
      </c>
    </row>
    <row r="2438" spans="1:7" x14ac:dyDescent="0.25">
      <c r="A2438">
        <v>1217.9949999999999</v>
      </c>
      <c r="B2438">
        <v>145.52600000000001</v>
      </c>
      <c r="C2438">
        <v>0</v>
      </c>
      <c r="D2438">
        <v>1.0049999999999999</v>
      </c>
      <c r="E2438">
        <f t="shared" si="76"/>
        <v>14.576318999999998</v>
      </c>
      <c r="F2438">
        <v>1</v>
      </c>
      <c r="G2438">
        <f t="shared" si="77"/>
        <v>30</v>
      </c>
    </row>
    <row r="2439" spans="1:7" x14ac:dyDescent="0.25">
      <c r="A2439">
        <v>1218.4949999999999</v>
      </c>
      <c r="B2439">
        <v>145.52799999999999</v>
      </c>
      <c r="C2439">
        <v>3.0000000000000001E-3</v>
      </c>
      <c r="D2439">
        <v>0.92900000000000005</v>
      </c>
      <c r="E2439">
        <f t="shared" si="76"/>
        <v>13.474030200000001</v>
      </c>
      <c r="F2439">
        <v>1</v>
      </c>
      <c r="G2439">
        <f t="shared" si="77"/>
        <v>30</v>
      </c>
    </row>
    <row r="2440" spans="1:7" x14ac:dyDescent="0.25">
      <c r="A2440">
        <v>1218.9949999999999</v>
      </c>
      <c r="B2440">
        <v>145.523</v>
      </c>
      <c r="C2440">
        <v>-8.0000000000000002E-3</v>
      </c>
      <c r="D2440">
        <v>0.97499999999999998</v>
      </c>
      <c r="E2440">
        <f t="shared" si="76"/>
        <v>14.141204999999999</v>
      </c>
      <c r="F2440">
        <v>1</v>
      </c>
      <c r="G2440">
        <f t="shared" si="77"/>
        <v>30</v>
      </c>
    </row>
    <row r="2441" spans="1:7" x14ac:dyDescent="0.25">
      <c r="A2441">
        <v>1219.4949999999999</v>
      </c>
      <c r="B2441">
        <v>145.523</v>
      </c>
      <c r="C2441">
        <v>0</v>
      </c>
      <c r="D2441">
        <v>0.98499999999999999</v>
      </c>
      <c r="E2441">
        <f t="shared" si="76"/>
        <v>14.286243000000001</v>
      </c>
      <c r="F2441">
        <v>1</v>
      </c>
      <c r="G2441">
        <f t="shared" si="77"/>
        <v>30</v>
      </c>
    </row>
    <row r="2442" spans="1:7" x14ac:dyDescent="0.25">
      <c r="A2442">
        <v>1219.9949999999999</v>
      </c>
      <c r="B2442">
        <v>145.523</v>
      </c>
      <c r="C2442">
        <v>0</v>
      </c>
      <c r="D2442">
        <v>0.94099999999999995</v>
      </c>
      <c r="E2442">
        <f t="shared" si="76"/>
        <v>13.648075799999999</v>
      </c>
      <c r="F2442">
        <v>1</v>
      </c>
      <c r="G2442">
        <f t="shared" si="77"/>
        <v>30</v>
      </c>
    </row>
    <row r="2443" spans="1:7" x14ac:dyDescent="0.25">
      <c r="A2443">
        <v>1220.4949999999999</v>
      </c>
      <c r="B2443">
        <v>145.524</v>
      </c>
      <c r="C2443">
        <v>2E-3</v>
      </c>
      <c r="D2443">
        <v>0.93200000000000005</v>
      </c>
      <c r="E2443">
        <f t="shared" si="76"/>
        <v>13.517541600000001</v>
      </c>
      <c r="F2443">
        <v>1</v>
      </c>
      <c r="G2443">
        <f t="shared" si="77"/>
        <v>30</v>
      </c>
    </row>
    <row r="2444" spans="1:7" x14ac:dyDescent="0.25">
      <c r="A2444">
        <v>1220.9949999999999</v>
      </c>
      <c r="B2444">
        <v>145.52500000000001</v>
      </c>
      <c r="C2444">
        <v>2E-3</v>
      </c>
      <c r="D2444">
        <v>0.96299999999999997</v>
      </c>
      <c r="E2444">
        <f t="shared" si="76"/>
        <v>13.9671594</v>
      </c>
      <c r="F2444">
        <v>1</v>
      </c>
      <c r="G2444">
        <f t="shared" si="77"/>
        <v>30</v>
      </c>
    </row>
    <row r="2445" spans="1:7" x14ac:dyDescent="0.25">
      <c r="A2445">
        <v>1221.4949999999999</v>
      </c>
      <c r="B2445">
        <v>145.52500000000001</v>
      </c>
      <c r="C2445">
        <v>0</v>
      </c>
      <c r="D2445">
        <v>0.95599999999999996</v>
      </c>
      <c r="E2445">
        <f t="shared" si="76"/>
        <v>13.8656328</v>
      </c>
      <c r="F2445">
        <v>1</v>
      </c>
      <c r="G2445">
        <f t="shared" si="77"/>
        <v>30</v>
      </c>
    </row>
    <row r="2446" spans="1:7" x14ac:dyDescent="0.25">
      <c r="A2446">
        <v>1221.9949999999999</v>
      </c>
      <c r="B2446">
        <v>145.524</v>
      </c>
      <c r="C2446">
        <v>-2E-3</v>
      </c>
      <c r="D2446">
        <v>0.94099999999999995</v>
      </c>
      <c r="E2446">
        <f t="shared" si="76"/>
        <v>13.648075799999999</v>
      </c>
      <c r="F2446">
        <v>1</v>
      </c>
      <c r="G2446">
        <f t="shared" si="77"/>
        <v>30</v>
      </c>
    </row>
    <row r="2447" spans="1:7" x14ac:dyDescent="0.25">
      <c r="A2447">
        <v>1222.4949999999999</v>
      </c>
      <c r="B2447">
        <v>145.523</v>
      </c>
      <c r="C2447">
        <v>-2E-3</v>
      </c>
      <c r="D2447">
        <v>0.91700000000000004</v>
      </c>
      <c r="E2447">
        <f t="shared" si="76"/>
        <v>13.2999846</v>
      </c>
      <c r="F2447">
        <v>1</v>
      </c>
      <c r="G2447">
        <f t="shared" si="77"/>
        <v>30</v>
      </c>
    </row>
    <row r="2448" spans="1:7" x14ac:dyDescent="0.25">
      <c r="A2448">
        <v>1222.9949999999999</v>
      </c>
      <c r="B2448">
        <v>145.52000000000001</v>
      </c>
      <c r="C2448">
        <v>-7.0000000000000001E-3</v>
      </c>
      <c r="D2448">
        <v>0.97799999999999998</v>
      </c>
      <c r="E2448">
        <f t="shared" si="76"/>
        <v>14.184716399999999</v>
      </c>
      <c r="F2448">
        <v>1</v>
      </c>
      <c r="G2448">
        <f t="shared" si="77"/>
        <v>30</v>
      </c>
    </row>
    <row r="2449" spans="1:7" x14ac:dyDescent="0.25">
      <c r="A2449">
        <v>1223.4949999999999</v>
      </c>
      <c r="B2449">
        <v>145.52000000000001</v>
      </c>
      <c r="C2449">
        <v>0</v>
      </c>
      <c r="D2449">
        <v>0.93400000000000005</v>
      </c>
      <c r="E2449">
        <f t="shared" si="76"/>
        <v>13.546549200000001</v>
      </c>
      <c r="F2449">
        <v>1</v>
      </c>
      <c r="G2449">
        <f t="shared" si="77"/>
        <v>30</v>
      </c>
    </row>
    <row r="2450" spans="1:7" x14ac:dyDescent="0.25">
      <c r="A2450">
        <v>1223.9949999999999</v>
      </c>
      <c r="B2450">
        <v>145.52000000000001</v>
      </c>
      <c r="C2450">
        <v>0</v>
      </c>
      <c r="D2450">
        <v>0.97399999999999998</v>
      </c>
      <c r="E2450">
        <f t="shared" si="76"/>
        <v>14.126701199999999</v>
      </c>
      <c r="F2450">
        <v>1</v>
      </c>
      <c r="G2450">
        <f t="shared" si="77"/>
        <v>30</v>
      </c>
    </row>
    <row r="2451" spans="1:7" x14ac:dyDescent="0.25">
      <c r="A2451">
        <v>1224.4949999999999</v>
      </c>
      <c r="B2451">
        <v>145.52000000000001</v>
      </c>
      <c r="C2451">
        <v>0</v>
      </c>
      <c r="D2451">
        <v>0.95</v>
      </c>
      <c r="E2451">
        <f t="shared" si="76"/>
        <v>13.778609999999999</v>
      </c>
      <c r="F2451">
        <v>1</v>
      </c>
      <c r="G2451">
        <f t="shared" si="77"/>
        <v>30</v>
      </c>
    </row>
    <row r="2452" spans="1:7" x14ac:dyDescent="0.25">
      <c r="A2452">
        <v>1224.9949999999999</v>
      </c>
      <c r="B2452">
        <v>145.518</v>
      </c>
      <c r="C2452">
        <v>-3.0000000000000001E-3</v>
      </c>
      <c r="D2452">
        <v>0.99</v>
      </c>
      <c r="E2452">
        <f t="shared" si="76"/>
        <v>14.358762</v>
      </c>
      <c r="F2452">
        <v>2</v>
      </c>
      <c r="G2452">
        <f t="shared" si="77"/>
        <v>30</v>
      </c>
    </row>
    <row r="2453" spans="1:7" x14ac:dyDescent="0.25">
      <c r="A2453">
        <v>1225.4949999999999</v>
      </c>
      <c r="B2453">
        <v>145.51900000000001</v>
      </c>
      <c r="C2453">
        <v>2E-3</v>
      </c>
      <c r="D2453">
        <v>0.96599999999999997</v>
      </c>
      <c r="E2453">
        <f t="shared" si="76"/>
        <v>14.0106708</v>
      </c>
      <c r="F2453">
        <v>2</v>
      </c>
      <c r="G2453">
        <f t="shared" si="77"/>
        <v>30</v>
      </c>
    </row>
    <row r="2454" spans="1:7" x14ac:dyDescent="0.25">
      <c r="A2454">
        <v>1225.9949999999999</v>
      </c>
      <c r="B2454">
        <v>145.51900000000001</v>
      </c>
      <c r="C2454">
        <v>-1E-3</v>
      </c>
      <c r="D2454">
        <v>0.92300000000000004</v>
      </c>
      <c r="E2454">
        <f t="shared" si="76"/>
        <v>13.3870074</v>
      </c>
      <c r="F2454">
        <v>2</v>
      </c>
      <c r="G2454">
        <f t="shared" si="77"/>
        <v>30</v>
      </c>
    </row>
    <row r="2455" spans="1:7" x14ac:dyDescent="0.25">
      <c r="A2455">
        <v>1226.4949999999999</v>
      </c>
      <c r="B2455">
        <v>145.51499999999999</v>
      </c>
      <c r="C2455">
        <v>-8.0000000000000002E-3</v>
      </c>
      <c r="D2455">
        <v>0.97699999999999998</v>
      </c>
      <c r="E2455">
        <f t="shared" si="76"/>
        <v>14.170212599999999</v>
      </c>
      <c r="F2455">
        <v>2</v>
      </c>
      <c r="G2455">
        <f t="shared" si="77"/>
        <v>30</v>
      </c>
    </row>
    <row r="2456" spans="1:7" x14ac:dyDescent="0.25">
      <c r="A2456">
        <v>1226.9949999999999</v>
      </c>
      <c r="B2456">
        <v>145.51499999999999</v>
      </c>
      <c r="C2456">
        <v>-1E-3</v>
      </c>
      <c r="D2456">
        <v>0.97899999999999998</v>
      </c>
      <c r="E2456">
        <f t="shared" si="76"/>
        <v>14.199220199999999</v>
      </c>
      <c r="F2456">
        <v>2</v>
      </c>
      <c r="G2456">
        <f t="shared" si="77"/>
        <v>30</v>
      </c>
    </row>
    <row r="2457" spans="1:7" x14ac:dyDescent="0.25">
      <c r="A2457">
        <v>1227.4949999999999</v>
      </c>
      <c r="B2457">
        <v>145.51599999999999</v>
      </c>
      <c r="C2457">
        <v>3.0000000000000001E-3</v>
      </c>
      <c r="D2457">
        <v>0.96699999999999997</v>
      </c>
      <c r="E2457">
        <f t="shared" si="76"/>
        <v>14.0251746</v>
      </c>
      <c r="F2457">
        <v>2</v>
      </c>
      <c r="G2457">
        <f t="shared" si="77"/>
        <v>30</v>
      </c>
    </row>
    <row r="2458" spans="1:7" x14ac:dyDescent="0.25">
      <c r="A2458">
        <v>1227.9949999999999</v>
      </c>
      <c r="B2458">
        <v>145.51499999999999</v>
      </c>
      <c r="C2458">
        <v>-2E-3</v>
      </c>
      <c r="D2458">
        <v>0.95599999999999996</v>
      </c>
      <c r="E2458">
        <f t="shared" si="76"/>
        <v>13.8656328</v>
      </c>
      <c r="F2458">
        <v>2</v>
      </c>
      <c r="G2458">
        <f t="shared" si="77"/>
        <v>30</v>
      </c>
    </row>
    <row r="2459" spans="1:7" x14ac:dyDescent="0.25">
      <c r="A2459">
        <v>1228.4949999999999</v>
      </c>
      <c r="B2459">
        <v>145.51499999999999</v>
      </c>
      <c r="C2459">
        <v>1E-3</v>
      </c>
      <c r="D2459">
        <v>0.95399999999999996</v>
      </c>
      <c r="E2459">
        <f t="shared" si="76"/>
        <v>13.8366252</v>
      </c>
      <c r="F2459">
        <v>2</v>
      </c>
      <c r="G2459">
        <f t="shared" si="77"/>
        <v>30</v>
      </c>
    </row>
    <row r="2460" spans="1:7" x14ac:dyDescent="0.25">
      <c r="A2460">
        <v>1228.9949999999999</v>
      </c>
      <c r="B2460">
        <v>145.51300000000001</v>
      </c>
      <c r="C2460">
        <v>-5.0000000000000001E-3</v>
      </c>
      <c r="D2460">
        <v>0.94</v>
      </c>
      <c r="E2460">
        <f t="shared" si="76"/>
        <v>13.633571999999999</v>
      </c>
      <c r="F2460">
        <v>2</v>
      </c>
      <c r="G2460">
        <f t="shared" si="77"/>
        <v>30</v>
      </c>
    </row>
    <row r="2461" spans="1:7" x14ac:dyDescent="0.25">
      <c r="A2461">
        <v>1229.4949999999999</v>
      </c>
      <c r="B2461">
        <v>145.51599999999999</v>
      </c>
      <c r="C2461">
        <v>7.0000000000000001E-3</v>
      </c>
      <c r="D2461">
        <v>0.95799999999999996</v>
      </c>
      <c r="E2461">
        <f t="shared" si="76"/>
        <v>13.8946404</v>
      </c>
      <c r="F2461">
        <v>2</v>
      </c>
      <c r="G2461">
        <f t="shared" si="77"/>
        <v>30</v>
      </c>
    </row>
    <row r="2462" spans="1:7" x14ac:dyDescent="0.25">
      <c r="A2462">
        <v>1229.9949999999999</v>
      </c>
      <c r="B2462">
        <v>145.51599999999999</v>
      </c>
      <c r="C2462">
        <v>-1E-3</v>
      </c>
      <c r="D2462">
        <v>1</v>
      </c>
      <c r="E2462">
        <f t="shared" si="76"/>
        <v>14.5038</v>
      </c>
      <c r="F2462">
        <v>2</v>
      </c>
      <c r="G2462">
        <f t="shared" si="77"/>
        <v>30</v>
      </c>
    </row>
    <row r="2463" spans="1:7" x14ac:dyDescent="0.25">
      <c r="A2463">
        <v>1230.4949999999999</v>
      </c>
      <c r="B2463">
        <v>145.51300000000001</v>
      </c>
      <c r="C2463">
        <v>-5.0000000000000001E-3</v>
      </c>
      <c r="D2463">
        <v>1.0069999999999999</v>
      </c>
      <c r="E2463">
        <f t="shared" si="76"/>
        <v>14.605326599999998</v>
      </c>
      <c r="F2463">
        <v>2</v>
      </c>
      <c r="G2463">
        <f t="shared" si="77"/>
        <v>30</v>
      </c>
    </row>
    <row r="2464" spans="1:7" x14ac:dyDescent="0.25">
      <c r="A2464">
        <v>1230.9949999999999</v>
      </c>
      <c r="B2464">
        <v>145.50899999999999</v>
      </c>
      <c r="C2464">
        <v>-8.0000000000000002E-3</v>
      </c>
      <c r="D2464">
        <v>0.97</v>
      </c>
      <c r="E2464">
        <f t="shared" si="76"/>
        <v>14.068686</v>
      </c>
      <c r="F2464">
        <v>2</v>
      </c>
      <c r="G2464">
        <f t="shared" si="77"/>
        <v>30</v>
      </c>
    </row>
    <row r="2465" spans="1:7" x14ac:dyDescent="0.25">
      <c r="A2465">
        <v>1231.4949999999999</v>
      </c>
      <c r="B2465">
        <v>145.511</v>
      </c>
      <c r="C2465">
        <v>4.0000000000000001E-3</v>
      </c>
      <c r="D2465">
        <v>0.98099999999999998</v>
      </c>
      <c r="E2465">
        <f t="shared" si="76"/>
        <v>14.228227799999999</v>
      </c>
      <c r="F2465">
        <v>2</v>
      </c>
      <c r="G2465">
        <f t="shared" si="77"/>
        <v>30.060000000012224</v>
      </c>
    </row>
    <row r="2466" spans="1:7" x14ac:dyDescent="0.25">
      <c r="A2466">
        <v>1231.9960000000001</v>
      </c>
      <c r="B2466">
        <v>145.506</v>
      </c>
      <c r="C2466">
        <v>-0.01</v>
      </c>
      <c r="D2466">
        <v>0.94299999999999995</v>
      </c>
      <c r="E2466">
        <f t="shared" si="76"/>
        <v>13.677083399999999</v>
      </c>
      <c r="F2466">
        <v>2</v>
      </c>
      <c r="G2466">
        <f t="shared" si="77"/>
        <v>30</v>
      </c>
    </row>
    <row r="2467" spans="1:7" x14ac:dyDescent="0.25">
      <c r="A2467">
        <v>1232.4960000000001</v>
      </c>
      <c r="B2467">
        <v>145.505</v>
      </c>
      <c r="C2467">
        <v>-1E-3</v>
      </c>
      <c r="D2467">
        <v>0.94199999999999995</v>
      </c>
      <c r="E2467">
        <f t="shared" si="76"/>
        <v>13.662579599999999</v>
      </c>
      <c r="F2467">
        <v>2</v>
      </c>
      <c r="G2467">
        <f t="shared" si="77"/>
        <v>30</v>
      </c>
    </row>
    <row r="2468" spans="1:7" x14ac:dyDescent="0.25">
      <c r="A2468">
        <v>1232.9960000000001</v>
      </c>
      <c r="B2468">
        <v>145.506</v>
      </c>
      <c r="C2468">
        <v>2E-3</v>
      </c>
      <c r="D2468">
        <v>0.99399999999999999</v>
      </c>
      <c r="E2468">
        <f t="shared" si="76"/>
        <v>14.4167772</v>
      </c>
      <c r="F2468">
        <v>2</v>
      </c>
      <c r="G2468">
        <f t="shared" si="77"/>
        <v>30</v>
      </c>
    </row>
    <row r="2469" spans="1:7" x14ac:dyDescent="0.25">
      <c r="A2469">
        <v>1233.4960000000001</v>
      </c>
      <c r="B2469">
        <v>145.505</v>
      </c>
      <c r="C2469">
        <v>-3.0000000000000001E-3</v>
      </c>
      <c r="D2469">
        <v>0.99199999999999999</v>
      </c>
      <c r="E2469">
        <f t="shared" si="76"/>
        <v>14.3877696</v>
      </c>
      <c r="F2469">
        <v>2</v>
      </c>
      <c r="G2469">
        <f t="shared" si="77"/>
        <v>30</v>
      </c>
    </row>
    <row r="2470" spans="1:7" x14ac:dyDescent="0.25">
      <c r="A2470">
        <v>1233.9960000000001</v>
      </c>
      <c r="B2470">
        <v>145.501</v>
      </c>
      <c r="C2470">
        <v>-7.0000000000000001E-3</v>
      </c>
      <c r="D2470">
        <v>0.93600000000000005</v>
      </c>
      <c r="E2470">
        <f t="shared" si="76"/>
        <v>13.575556800000001</v>
      </c>
      <c r="F2470">
        <v>2</v>
      </c>
      <c r="G2470">
        <f t="shared" si="77"/>
        <v>30</v>
      </c>
    </row>
    <row r="2471" spans="1:7" x14ac:dyDescent="0.25">
      <c r="A2471">
        <v>1234.4960000000001</v>
      </c>
      <c r="B2471">
        <v>145.499</v>
      </c>
      <c r="C2471">
        <v>-4.0000000000000001E-3</v>
      </c>
      <c r="D2471">
        <v>0.97899999999999998</v>
      </c>
      <c r="E2471">
        <f t="shared" si="76"/>
        <v>14.199220199999999</v>
      </c>
      <c r="F2471">
        <v>2</v>
      </c>
      <c r="G2471">
        <f t="shared" si="77"/>
        <v>30</v>
      </c>
    </row>
    <row r="2472" spans="1:7" x14ac:dyDescent="0.25">
      <c r="A2472">
        <v>1234.9960000000001</v>
      </c>
      <c r="B2472">
        <v>145.501</v>
      </c>
      <c r="C2472">
        <v>-2E-3</v>
      </c>
      <c r="D2472">
        <v>0.94799999999999995</v>
      </c>
      <c r="E2472">
        <f t="shared" si="76"/>
        <v>13.749602399999999</v>
      </c>
      <c r="F2472">
        <v>10</v>
      </c>
      <c r="G2472">
        <f t="shared" si="77"/>
        <v>30</v>
      </c>
    </row>
    <row r="2473" spans="1:7" x14ac:dyDescent="0.25">
      <c r="A2473">
        <v>1235.4960000000001</v>
      </c>
      <c r="B2473">
        <v>145.50399999999999</v>
      </c>
      <c r="C2473">
        <v>6.0000000000000001E-3</v>
      </c>
      <c r="D2473">
        <v>0.95399999999999996</v>
      </c>
      <c r="E2473">
        <f t="shared" si="76"/>
        <v>13.8366252</v>
      </c>
      <c r="F2473">
        <v>0</v>
      </c>
      <c r="G2473">
        <f t="shared" si="77"/>
        <v>30</v>
      </c>
    </row>
    <row r="2474" spans="1:7" x14ac:dyDescent="0.25">
      <c r="A2474">
        <v>1235.9960000000001</v>
      </c>
      <c r="B2474">
        <v>145.578</v>
      </c>
      <c r="C2474">
        <v>0.14699999999999999</v>
      </c>
      <c r="D2474">
        <v>0.98799999999999999</v>
      </c>
      <c r="E2474">
        <f t="shared" si="76"/>
        <v>14.329754400000001</v>
      </c>
      <c r="F2474">
        <v>0</v>
      </c>
      <c r="G2474">
        <f t="shared" si="77"/>
        <v>30</v>
      </c>
    </row>
    <row r="2475" spans="1:7" x14ac:dyDescent="0.25">
      <c r="A2475">
        <v>1236.4960000000001</v>
      </c>
      <c r="B2475">
        <v>145.851</v>
      </c>
      <c r="C2475">
        <v>0.54600000000000004</v>
      </c>
      <c r="D2475">
        <v>0.98599999999999999</v>
      </c>
      <c r="E2475">
        <f t="shared" si="76"/>
        <v>14.300746800000001</v>
      </c>
      <c r="F2475">
        <v>0</v>
      </c>
      <c r="G2475">
        <f t="shared" si="77"/>
        <v>30</v>
      </c>
    </row>
    <row r="2476" spans="1:7" x14ac:dyDescent="0.25">
      <c r="A2476">
        <v>1236.9960000000001</v>
      </c>
      <c r="B2476">
        <v>146.00899999999999</v>
      </c>
      <c r="C2476">
        <v>0.317</v>
      </c>
      <c r="D2476">
        <v>0.98199999999999998</v>
      </c>
      <c r="E2476">
        <f t="shared" si="76"/>
        <v>14.242731599999999</v>
      </c>
      <c r="F2476">
        <v>0</v>
      </c>
      <c r="G2476">
        <f t="shared" si="77"/>
        <v>30</v>
      </c>
    </row>
    <row r="2477" spans="1:7" x14ac:dyDescent="0.25">
      <c r="A2477">
        <v>1237.4960000000001</v>
      </c>
      <c r="B2477">
        <v>146.14099999999999</v>
      </c>
      <c r="C2477">
        <v>0.26200000000000001</v>
      </c>
      <c r="D2477">
        <v>0.96299999999999997</v>
      </c>
      <c r="E2477">
        <f t="shared" si="76"/>
        <v>13.9671594</v>
      </c>
      <c r="F2477">
        <v>0</v>
      </c>
      <c r="G2477">
        <f t="shared" si="77"/>
        <v>30</v>
      </c>
    </row>
    <row r="2478" spans="1:7" x14ac:dyDescent="0.25">
      <c r="A2478">
        <v>1237.9960000000001</v>
      </c>
      <c r="B2478">
        <v>146.28899999999999</v>
      </c>
      <c r="C2478">
        <v>0.29799999999999999</v>
      </c>
      <c r="D2478">
        <v>0.97799999999999998</v>
      </c>
      <c r="E2478">
        <f t="shared" si="76"/>
        <v>14.184716399999999</v>
      </c>
      <c r="F2478">
        <v>0</v>
      </c>
      <c r="G2478">
        <f t="shared" si="77"/>
        <v>30</v>
      </c>
    </row>
    <row r="2479" spans="1:7" x14ac:dyDescent="0.25">
      <c r="A2479">
        <v>1238.4960000000001</v>
      </c>
      <c r="B2479">
        <v>146.41999999999999</v>
      </c>
      <c r="C2479">
        <v>0.26200000000000001</v>
      </c>
      <c r="D2479">
        <v>0.98499999999999999</v>
      </c>
      <c r="E2479">
        <f t="shared" si="76"/>
        <v>14.286243000000001</v>
      </c>
      <c r="F2479">
        <v>0</v>
      </c>
      <c r="G2479">
        <f t="shared" si="77"/>
        <v>30</v>
      </c>
    </row>
    <row r="2480" spans="1:7" x14ac:dyDescent="0.25">
      <c r="A2480">
        <v>1238.9960000000001</v>
      </c>
      <c r="B2480">
        <v>146.55600000000001</v>
      </c>
      <c r="C2480">
        <v>0.27</v>
      </c>
      <c r="D2480">
        <v>0.99099999999999999</v>
      </c>
      <c r="E2480">
        <f t="shared" si="76"/>
        <v>14.3732658</v>
      </c>
      <c r="F2480">
        <v>0</v>
      </c>
      <c r="G2480">
        <f t="shared" si="77"/>
        <v>30</v>
      </c>
    </row>
    <row r="2481" spans="1:7" x14ac:dyDescent="0.25">
      <c r="A2481">
        <v>1239.4960000000001</v>
      </c>
      <c r="B2481">
        <v>146.68799999999999</v>
      </c>
      <c r="C2481">
        <v>0.26500000000000001</v>
      </c>
      <c r="D2481">
        <v>0.96099999999999997</v>
      </c>
      <c r="E2481">
        <f t="shared" si="76"/>
        <v>13.9381518</v>
      </c>
      <c r="F2481">
        <v>0</v>
      </c>
      <c r="G2481">
        <f t="shared" si="77"/>
        <v>30</v>
      </c>
    </row>
    <row r="2482" spans="1:7" x14ac:dyDescent="0.25">
      <c r="A2482">
        <v>1239.9960000000001</v>
      </c>
      <c r="B2482">
        <v>146.851</v>
      </c>
      <c r="C2482">
        <v>0.32600000000000001</v>
      </c>
      <c r="D2482">
        <v>0.98099999999999998</v>
      </c>
      <c r="E2482">
        <f t="shared" si="76"/>
        <v>14.228227799999999</v>
      </c>
      <c r="F2482">
        <v>0</v>
      </c>
      <c r="G2482">
        <f t="shared" si="77"/>
        <v>30</v>
      </c>
    </row>
    <row r="2483" spans="1:7" x14ac:dyDescent="0.25">
      <c r="A2483">
        <v>1240.4960000000001</v>
      </c>
      <c r="B2483">
        <v>146.989</v>
      </c>
      <c r="C2483">
        <v>0.27500000000000002</v>
      </c>
      <c r="D2483">
        <v>0.97099999999999997</v>
      </c>
      <c r="E2483">
        <f t="shared" si="76"/>
        <v>14.0831898</v>
      </c>
      <c r="F2483">
        <v>0</v>
      </c>
      <c r="G2483">
        <f t="shared" si="77"/>
        <v>30</v>
      </c>
    </row>
    <row r="2484" spans="1:7" x14ac:dyDescent="0.25">
      <c r="A2484">
        <v>1240.9960000000001</v>
      </c>
      <c r="B2484">
        <v>147.08099999999999</v>
      </c>
      <c r="C2484">
        <v>0.185</v>
      </c>
      <c r="D2484">
        <v>0.97</v>
      </c>
      <c r="E2484">
        <f t="shared" si="76"/>
        <v>14.068686</v>
      </c>
      <c r="F2484">
        <v>0</v>
      </c>
      <c r="G2484">
        <f t="shared" si="77"/>
        <v>30</v>
      </c>
    </row>
    <row r="2485" spans="1:7" x14ac:dyDescent="0.25">
      <c r="A2485">
        <v>1241.4960000000001</v>
      </c>
      <c r="B2485">
        <v>147.227</v>
      </c>
      <c r="C2485">
        <v>0.29199999999999998</v>
      </c>
      <c r="D2485">
        <v>0.95799999999999996</v>
      </c>
      <c r="E2485">
        <f t="shared" si="76"/>
        <v>13.8946404</v>
      </c>
      <c r="F2485">
        <v>0</v>
      </c>
      <c r="G2485">
        <f t="shared" si="77"/>
        <v>30</v>
      </c>
    </row>
    <row r="2486" spans="1:7" x14ac:dyDescent="0.25">
      <c r="A2486">
        <v>1241.9960000000001</v>
      </c>
      <c r="B2486">
        <v>147.36500000000001</v>
      </c>
      <c r="C2486">
        <v>0.27600000000000002</v>
      </c>
      <c r="D2486">
        <v>0.99</v>
      </c>
      <c r="E2486">
        <f t="shared" si="76"/>
        <v>14.358762</v>
      </c>
      <c r="F2486">
        <v>0</v>
      </c>
      <c r="G2486">
        <f t="shared" si="77"/>
        <v>30</v>
      </c>
    </row>
    <row r="2487" spans="1:7" x14ac:dyDescent="0.25">
      <c r="A2487">
        <v>1242.4960000000001</v>
      </c>
      <c r="B2487">
        <v>147.47</v>
      </c>
      <c r="C2487">
        <v>0.21</v>
      </c>
      <c r="D2487">
        <v>0.94499999999999995</v>
      </c>
      <c r="E2487">
        <f t="shared" si="76"/>
        <v>13.706090999999999</v>
      </c>
      <c r="F2487">
        <v>0</v>
      </c>
      <c r="G2487">
        <f t="shared" si="77"/>
        <v>30</v>
      </c>
    </row>
    <row r="2488" spans="1:7" x14ac:dyDescent="0.25">
      <c r="A2488">
        <v>1242.9960000000001</v>
      </c>
      <c r="B2488">
        <v>147.583</v>
      </c>
      <c r="C2488">
        <v>0.22600000000000001</v>
      </c>
      <c r="D2488">
        <v>0.96099999999999997</v>
      </c>
      <c r="E2488">
        <f t="shared" si="76"/>
        <v>13.9381518</v>
      </c>
      <c r="F2488">
        <v>0</v>
      </c>
      <c r="G2488">
        <f t="shared" si="77"/>
        <v>30</v>
      </c>
    </row>
    <row r="2489" spans="1:7" x14ac:dyDescent="0.25">
      <c r="A2489">
        <v>1243.4960000000001</v>
      </c>
      <c r="B2489">
        <v>147.72499999999999</v>
      </c>
      <c r="C2489">
        <v>0.28499999999999998</v>
      </c>
      <c r="D2489">
        <v>0.96899999999999997</v>
      </c>
      <c r="E2489">
        <f t="shared" si="76"/>
        <v>14.0541822</v>
      </c>
      <c r="F2489">
        <v>0</v>
      </c>
      <c r="G2489">
        <f t="shared" si="77"/>
        <v>30</v>
      </c>
    </row>
    <row r="2490" spans="1:7" x14ac:dyDescent="0.25">
      <c r="A2490">
        <v>1243.9960000000001</v>
      </c>
      <c r="B2490">
        <v>147.83199999999999</v>
      </c>
      <c r="C2490">
        <v>0.21299999999999999</v>
      </c>
      <c r="D2490">
        <v>0.96</v>
      </c>
      <c r="E2490">
        <f t="shared" si="76"/>
        <v>13.923648</v>
      </c>
      <c r="F2490">
        <v>0</v>
      </c>
      <c r="G2490">
        <f t="shared" si="77"/>
        <v>30</v>
      </c>
    </row>
    <row r="2491" spans="1:7" x14ac:dyDescent="0.25">
      <c r="A2491">
        <v>1244.4960000000001</v>
      </c>
      <c r="B2491">
        <v>147.94800000000001</v>
      </c>
      <c r="C2491">
        <v>0.23300000000000001</v>
      </c>
      <c r="D2491">
        <v>0.96599999999999997</v>
      </c>
      <c r="E2491">
        <f t="shared" si="76"/>
        <v>14.0106708</v>
      </c>
      <c r="F2491">
        <v>0</v>
      </c>
      <c r="G2491">
        <f t="shared" si="77"/>
        <v>30</v>
      </c>
    </row>
    <row r="2492" spans="1:7" x14ac:dyDescent="0.25">
      <c r="A2492">
        <v>1244.9960000000001</v>
      </c>
      <c r="B2492">
        <v>148.08000000000001</v>
      </c>
      <c r="C2492">
        <v>0.26300000000000001</v>
      </c>
      <c r="D2492">
        <v>0.96899999999999997</v>
      </c>
      <c r="E2492">
        <f t="shared" si="76"/>
        <v>14.0541822</v>
      </c>
      <c r="F2492">
        <v>0</v>
      </c>
      <c r="G2492">
        <f t="shared" si="77"/>
        <v>30</v>
      </c>
    </row>
    <row r="2493" spans="1:7" x14ac:dyDescent="0.25">
      <c r="A2493">
        <v>1245.4960000000001</v>
      </c>
      <c r="B2493">
        <v>148.16399999999999</v>
      </c>
      <c r="C2493">
        <v>0.16800000000000001</v>
      </c>
      <c r="D2493">
        <v>0.93400000000000005</v>
      </c>
      <c r="E2493">
        <f t="shared" si="76"/>
        <v>13.546549200000001</v>
      </c>
      <c r="F2493">
        <v>0</v>
      </c>
      <c r="G2493">
        <f t="shared" si="77"/>
        <v>30</v>
      </c>
    </row>
    <row r="2494" spans="1:7" x14ac:dyDescent="0.25">
      <c r="A2494">
        <v>1245.9960000000001</v>
      </c>
      <c r="B2494">
        <v>148.28299999999999</v>
      </c>
      <c r="C2494">
        <v>0.23899999999999999</v>
      </c>
      <c r="D2494">
        <v>0.95799999999999996</v>
      </c>
      <c r="E2494">
        <f t="shared" si="76"/>
        <v>13.8946404</v>
      </c>
      <c r="F2494">
        <v>0</v>
      </c>
      <c r="G2494">
        <f t="shared" si="77"/>
        <v>30</v>
      </c>
    </row>
    <row r="2495" spans="1:7" x14ac:dyDescent="0.25">
      <c r="A2495">
        <v>1246.4960000000001</v>
      </c>
      <c r="B2495">
        <v>148.452</v>
      </c>
      <c r="C2495">
        <v>0.33800000000000002</v>
      </c>
      <c r="D2495">
        <v>0.97</v>
      </c>
      <c r="E2495">
        <f t="shared" si="76"/>
        <v>14.068686</v>
      </c>
      <c r="F2495">
        <v>0</v>
      </c>
      <c r="G2495">
        <f t="shared" si="77"/>
        <v>30</v>
      </c>
    </row>
    <row r="2496" spans="1:7" x14ac:dyDescent="0.25">
      <c r="A2496">
        <v>1246.9960000000001</v>
      </c>
      <c r="B2496">
        <v>148.596</v>
      </c>
      <c r="C2496">
        <v>0.28799999999999998</v>
      </c>
      <c r="D2496">
        <v>0.95699999999999996</v>
      </c>
      <c r="E2496">
        <f t="shared" si="76"/>
        <v>13.8801366</v>
      </c>
      <c r="F2496">
        <v>0</v>
      </c>
      <c r="G2496">
        <f t="shared" si="77"/>
        <v>30</v>
      </c>
    </row>
    <row r="2497" spans="1:7" x14ac:dyDescent="0.25">
      <c r="A2497">
        <v>1247.4960000000001</v>
      </c>
      <c r="B2497">
        <v>148.786</v>
      </c>
      <c r="C2497">
        <v>0.379</v>
      </c>
      <c r="D2497">
        <v>0.94399999999999995</v>
      </c>
      <c r="E2497">
        <f t="shared" si="76"/>
        <v>13.691587199999999</v>
      </c>
      <c r="F2497">
        <v>0</v>
      </c>
      <c r="G2497">
        <f t="shared" si="77"/>
        <v>30</v>
      </c>
    </row>
    <row r="2498" spans="1:7" x14ac:dyDescent="0.25">
      <c r="A2498">
        <v>1247.9960000000001</v>
      </c>
      <c r="B2498">
        <v>148.93299999999999</v>
      </c>
      <c r="C2498">
        <v>0.29499999999999998</v>
      </c>
      <c r="D2498">
        <v>0.94799999999999995</v>
      </c>
      <c r="E2498">
        <f t="shared" si="76"/>
        <v>13.749602399999999</v>
      </c>
      <c r="F2498">
        <v>0</v>
      </c>
      <c r="G2498">
        <f t="shared" si="77"/>
        <v>30</v>
      </c>
    </row>
    <row r="2499" spans="1:7" x14ac:dyDescent="0.25">
      <c r="A2499">
        <v>1248.4960000000001</v>
      </c>
      <c r="B2499">
        <v>149.089</v>
      </c>
      <c r="C2499">
        <v>0.312</v>
      </c>
      <c r="D2499">
        <v>0.97</v>
      </c>
      <c r="E2499">
        <f t="shared" ref="E2499:E2562" si="78">D2499*14.5038</f>
        <v>14.068686</v>
      </c>
      <c r="F2499">
        <v>0</v>
      </c>
      <c r="G2499">
        <f t="shared" ref="G2499:G2562" si="79">(A2500-A2499)*60</f>
        <v>30</v>
      </c>
    </row>
    <row r="2500" spans="1:7" x14ac:dyDescent="0.25">
      <c r="A2500">
        <v>1248.9960000000001</v>
      </c>
      <c r="B2500">
        <v>149.25700000000001</v>
      </c>
      <c r="C2500">
        <v>0.33600000000000002</v>
      </c>
      <c r="D2500">
        <v>0.95699999999999996</v>
      </c>
      <c r="E2500">
        <f t="shared" si="78"/>
        <v>13.8801366</v>
      </c>
      <c r="F2500">
        <v>0</v>
      </c>
      <c r="G2500">
        <f t="shared" si="79"/>
        <v>30</v>
      </c>
    </row>
    <row r="2501" spans="1:7" x14ac:dyDescent="0.25">
      <c r="A2501">
        <v>1249.4960000000001</v>
      </c>
      <c r="B2501">
        <v>149.37899999999999</v>
      </c>
      <c r="C2501">
        <v>0.24299999999999999</v>
      </c>
      <c r="D2501">
        <v>0.96099999999999997</v>
      </c>
      <c r="E2501">
        <f t="shared" si="78"/>
        <v>13.9381518</v>
      </c>
      <c r="F2501">
        <v>0</v>
      </c>
      <c r="G2501">
        <f t="shared" si="79"/>
        <v>30</v>
      </c>
    </row>
    <row r="2502" spans="1:7" x14ac:dyDescent="0.25">
      <c r="A2502">
        <v>1249.9960000000001</v>
      </c>
      <c r="B2502">
        <v>149.477</v>
      </c>
      <c r="C2502">
        <v>0.19600000000000001</v>
      </c>
      <c r="D2502">
        <v>0.96199999999999997</v>
      </c>
      <c r="E2502">
        <f t="shared" si="78"/>
        <v>13.9526556</v>
      </c>
      <c r="F2502">
        <v>0</v>
      </c>
      <c r="G2502">
        <f t="shared" si="79"/>
        <v>30</v>
      </c>
    </row>
    <row r="2503" spans="1:7" x14ac:dyDescent="0.25">
      <c r="A2503">
        <v>1250.4960000000001</v>
      </c>
      <c r="B2503">
        <v>149.59100000000001</v>
      </c>
      <c r="C2503">
        <v>0.22800000000000001</v>
      </c>
      <c r="D2503">
        <v>0.95799999999999996</v>
      </c>
      <c r="E2503">
        <f t="shared" si="78"/>
        <v>13.8946404</v>
      </c>
      <c r="F2503">
        <v>0</v>
      </c>
      <c r="G2503">
        <f t="shared" si="79"/>
        <v>30</v>
      </c>
    </row>
    <row r="2504" spans="1:7" x14ac:dyDescent="0.25">
      <c r="A2504">
        <v>1250.9960000000001</v>
      </c>
      <c r="B2504">
        <v>149.696</v>
      </c>
      <c r="C2504">
        <v>0.21099999999999999</v>
      </c>
      <c r="D2504">
        <v>0.98899999999999999</v>
      </c>
      <c r="E2504">
        <f t="shared" si="78"/>
        <v>14.344258200000001</v>
      </c>
      <c r="F2504">
        <v>0</v>
      </c>
      <c r="G2504">
        <f t="shared" si="79"/>
        <v>30</v>
      </c>
    </row>
    <row r="2505" spans="1:7" x14ac:dyDescent="0.25">
      <c r="A2505">
        <v>1251.4960000000001</v>
      </c>
      <c r="B2505">
        <v>149.80000000000001</v>
      </c>
      <c r="C2505">
        <v>0.20699999999999999</v>
      </c>
      <c r="D2505">
        <v>0.97799999999999998</v>
      </c>
      <c r="E2505">
        <f t="shared" si="78"/>
        <v>14.184716399999999</v>
      </c>
      <c r="F2505">
        <v>0</v>
      </c>
      <c r="G2505">
        <f t="shared" si="79"/>
        <v>30</v>
      </c>
    </row>
    <row r="2506" spans="1:7" x14ac:dyDescent="0.25">
      <c r="A2506">
        <v>1251.9960000000001</v>
      </c>
      <c r="B2506">
        <v>149.87799999999999</v>
      </c>
      <c r="C2506">
        <v>0.156</v>
      </c>
      <c r="D2506">
        <v>0.99099999999999999</v>
      </c>
      <c r="E2506">
        <f t="shared" si="78"/>
        <v>14.3732658</v>
      </c>
      <c r="F2506">
        <v>0</v>
      </c>
      <c r="G2506">
        <f t="shared" si="79"/>
        <v>30</v>
      </c>
    </row>
    <row r="2507" spans="1:7" x14ac:dyDescent="0.25">
      <c r="A2507">
        <v>1252.4960000000001</v>
      </c>
      <c r="B2507">
        <v>149.94800000000001</v>
      </c>
      <c r="C2507">
        <v>0.14099999999999999</v>
      </c>
      <c r="D2507">
        <v>0.94799999999999995</v>
      </c>
      <c r="E2507">
        <f t="shared" si="78"/>
        <v>13.749602399999999</v>
      </c>
      <c r="F2507">
        <v>0</v>
      </c>
      <c r="G2507">
        <f t="shared" si="79"/>
        <v>30</v>
      </c>
    </row>
    <row r="2508" spans="1:7" x14ac:dyDescent="0.25">
      <c r="A2508">
        <v>1252.9960000000001</v>
      </c>
      <c r="B2508">
        <v>150.03</v>
      </c>
      <c r="C2508">
        <v>0.16400000000000001</v>
      </c>
      <c r="D2508">
        <v>0.97299999999999998</v>
      </c>
      <c r="E2508">
        <f t="shared" si="78"/>
        <v>14.112197399999999</v>
      </c>
      <c r="F2508">
        <v>1</v>
      </c>
      <c r="G2508">
        <f t="shared" si="79"/>
        <v>30</v>
      </c>
    </row>
    <row r="2509" spans="1:7" x14ac:dyDescent="0.25">
      <c r="A2509">
        <v>1253.4960000000001</v>
      </c>
      <c r="B2509">
        <v>150.108</v>
      </c>
      <c r="C2509">
        <v>0.155</v>
      </c>
      <c r="D2509">
        <v>0.94799999999999995</v>
      </c>
      <c r="E2509">
        <f t="shared" si="78"/>
        <v>13.749602399999999</v>
      </c>
      <c r="F2509">
        <v>1</v>
      </c>
      <c r="G2509">
        <f t="shared" si="79"/>
        <v>30</v>
      </c>
    </row>
    <row r="2510" spans="1:7" x14ac:dyDescent="0.25">
      <c r="A2510">
        <v>1253.9960000000001</v>
      </c>
      <c r="B2510">
        <v>150.15299999999999</v>
      </c>
      <c r="C2510">
        <v>0.09</v>
      </c>
      <c r="D2510">
        <v>0.96399999999999997</v>
      </c>
      <c r="E2510">
        <f t="shared" si="78"/>
        <v>13.9816632</v>
      </c>
      <c r="F2510">
        <v>1</v>
      </c>
      <c r="G2510">
        <f t="shared" si="79"/>
        <v>30</v>
      </c>
    </row>
    <row r="2511" spans="1:7" x14ac:dyDescent="0.25">
      <c r="A2511">
        <v>1254.4960000000001</v>
      </c>
      <c r="B2511">
        <v>150.20699999999999</v>
      </c>
      <c r="C2511">
        <v>0.107</v>
      </c>
      <c r="D2511">
        <v>0.97099999999999997</v>
      </c>
      <c r="E2511">
        <f t="shared" si="78"/>
        <v>14.0831898</v>
      </c>
      <c r="F2511">
        <v>1</v>
      </c>
      <c r="G2511">
        <f t="shared" si="79"/>
        <v>30</v>
      </c>
    </row>
    <row r="2512" spans="1:7" x14ac:dyDescent="0.25">
      <c r="A2512">
        <v>1254.9960000000001</v>
      </c>
      <c r="B2512">
        <v>150.25700000000001</v>
      </c>
      <c r="C2512">
        <v>0.1</v>
      </c>
      <c r="D2512">
        <v>0.97199999999999998</v>
      </c>
      <c r="E2512">
        <f t="shared" si="78"/>
        <v>14.097693599999999</v>
      </c>
      <c r="F2512">
        <v>1</v>
      </c>
      <c r="G2512">
        <f t="shared" si="79"/>
        <v>30</v>
      </c>
    </row>
    <row r="2513" spans="1:7" x14ac:dyDescent="0.25">
      <c r="A2513">
        <v>1255.4960000000001</v>
      </c>
      <c r="B2513">
        <v>150.30099999999999</v>
      </c>
      <c r="C2513">
        <v>8.7999999999999995E-2</v>
      </c>
      <c r="D2513">
        <v>0.97299999999999998</v>
      </c>
      <c r="E2513">
        <f t="shared" si="78"/>
        <v>14.112197399999999</v>
      </c>
      <c r="F2513">
        <v>1</v>
      </c>
      <c r="G2513">
        <f t="shared" si="79"/>
        <v>30</v>
      </c>
    </row>
    <row r="2514" spans="1:7" x14ac:dyDescent="0.25">
      <c r="A2514">
        <v>1255.9960000000001</v>
      </c>
      <c r="B2514">
        <v>150.33500000000001</v>
      </c>
      <c r="C2514">
        <v>6.9000000000000006E-2</v>
      </c>
      <c r="D2514">
        <v>0.98699999999999999</v>
      </c>
      <c r="E2514">
        <f t="shared" si="78"/>
        <v>14.315250600000001</v>
      </c>
      <c r="F2514">
        <v>1</v>
      </c>
      <c r="G2514">
        <f t="shared" si="79"/>
        <v>30</v>
      </c>
    </row>
    <row r="2515" spans="1:7" x14ac:dyDescent="0.25">
      <c r="A2515">
        <v>1256.4960000000001</v>
      </c>
      <c r="B2515">
        <v>150.36699999999999</v>
      </c>
      <c r="C2515">
        <v>6.4000000000000001E-2</v>
      </c>
      <c r="D2515">
        <v>0.98599999999999999</v>
      </c>
      <c r="E2515">
        <f t="shared" si="78"/>
        <v>14.300746800000001</v>
      </c>
      <c r="F2515">
        <v>1</v>
      </c>
      <c r="G2515">
        <f t="shared" si="79"/>
        <v>30</v>
      </c>
    </row>
    <row r="2516" spans="1:7" x14ac:dyDescent="0.25">
      <c r="A2516">
        <v>1256.9960000000001</v>
      </c>
      <c r="B2516">
        <v>150.39699999999999</v>
      </c>
      <c r="C2516">
        <v>6.0999999999999999E-2</v>
      </c>
      <c r="D2516">
        <v>0.98899999999999999</v>
      </c>
      <c r="E2516">
        <f t="shared" si="78"/>
        <v>14.344258200000001</v>
      </c>
      <c r="F2516">
        <v>1</v>
      </c>
      <c r="G2516">
        <f t="shared" si="79"/>
        <v>30</v>
      </c>
    </row>
    <row r="2517" spans="1:7" x14ac:dyDescent="0.25">
      <c r="A2517">
        <v>1257.4960000000001</v>
      </c>
      <c r="B2517">
        <v>150.41999999999999</v>
      </c>
      <c r="C2517">
        <v>4.4999999999999998E-2</v>
      </c>
      <c r="D2517">
        <v>0.96099999999999997</v>
      </c>
      <c r="E2517">
        <f t="shared" si="78"/>
        <v>13.9381518</v>
      </c>
      <c r="F2517">
        <v>1</v>
      </c>
      <c r="G2517">
        <f t="shared" si="79"/>
        <v>30</v>
      </c>
    </row>
    <row r="2518" spans="1:7" x14ac:dyDescent="0.25">
      <c r="A2518">
        <v>1257.9960000000001</v>
      </c>
      <c r="B2518">
        <v>150.43899999999999</v>
      </c>
      <c r="C2518">
        <v>3.9E-2</v>
      </c>
      <c r="D2518">
        <v>1.0069999999999999</v>
      </c>
      <c r="E2518">
        <f t="shared" si="78"/>
        <v>14.605326599999998</v>
      </c>
      <c r="F2518">
        <v>1</v>
      </c>
      <c r="G2518">
        <f t="shared" si="79"/>
        <v>30</v>
      </c>
    </row>
    <row r="2519" spans="1:7" x14ac:dyDescent="0.25">
      <c r="A2519">
        <v>1258.4960000000001</v>
      </c>
      <c r="B2519">
        <v>150.44300000000001</v>
      </c>
      <c r="C2519">
        <v>8.0000000000000002E-3</v>
      </c>
      <c r="D2519">
        <v>0.97299999999999998</v>
      </c>
      <c r="E2519">
        <f t="shared" si="78"/>
        <v>14.112197399999999</v>
      </c>
      <c r="F2519">
        <v>1</v>
      </c>
      <c r="G2519">
        <f t="shared" si="79"/>
        <v>30</v>
      </c>
    </row>
    <row r="2520" spans="1:7" x14ac:dyDescent="0.25">
      <c r="A2520">
        <v>1258.9960000000001</v>
      </c>
      <c r="B2520">
        <v>150.44999999999999</v>
      </c>
      <c r="C2520">
        <v>1.2999999999999999E-2</v>
      </c>
      <c r="D2520">
        <v>0.91300000000000003</v>
      </c>
      <c r="E2520">
        <f t="shared" si="78"/>
        <v>13.2419694</v>
      </c>
      <c r="F2520">
        <v>1</v>
      </c>
      <c r="G2520">
        <f t="shared" si="79"/>
        <v>30</v>
      </c>
    </row>
    <row r="2521" spans="1:7" x14ac:dyDescent="0.25">
      <c r="A2521">
        <v>1259.4960000000001</v>
      </c>
      <c r="B2521">
        <v>150.45599999999999</v>
      </c>
      <c r="C2521">
        <v>1.2E-2</v>
      </c>
      <c r="D2521">
        <v>0.96499999999999997</v>
      </c>
      <c r="E2521">
        <f t="shared" si="78"/>
        <v>13.996167</v>
      </c>
      <c r="F2521">
        <v>1</v>
      </c>
      <c r="G2521">
        <f t="shared" si="79"/>
        <v>30</v>
      </c>
    </row>
    <row r="2522" spans="1:7" x14ac:dyDescent="0.25">
      <c r="A2522">
        <v>1259.9960000000001</v>
      </c>
      <c r="B2522">
        <v>150.47399999999999</v>
      </c>
      <c r="C2522">
        <v>3.5999999999999997E-2</v>
      </c>
      <c r="D2522">
        <v>0.97399999999999998</v>
      </c>
      <c r="E2522">
        <f t="shared" si="78"/>
        <v>14.126701199999999</v>
      </c>
      <c r="F2522">
        <v>1</v>
      </c>
      <c r="G2522">
        <f t="shared" si="79"/>
        <v>30</v>
      </c>
    </row>
    <row r="2523" spans="1:7" x14ac:dyDescent="0.25">
      <c r="A2523">
        <v>1260.4960000000001</v>
      </c>
      <c r="B2523">
        <v>150.482</v>
      </c>
      <c r="C2523">
        <v>1.7000000000000001E-2</v>
      </c>
      <c r="D2523">
        <v>1.002</v>
      </c>
      <c r="E2523">
        <f t="shared" si="78"/>
        <v>14.5328076</v>
      </c>
      <c r="F2523">
        <v>1</v>
      </c>
      <c r="G2523">
        <f t="shared" si="79"/>
        <v>30</v>
      </c>
    </row>
    <row r="2524" spans="1:7" x14ac:dyDescent="0.25">
      <c r="A2524">
        <v>1260.9960000000001</v>
      </c>
      <c r="B2524">
        <v>150.495</v>
      </c>
      <c r="C2524">
        <v>2.5999999999999999E-2</v>
      </c>
      <c r="D2524">
        <v>0.92300000000000004</v>
      </c>
      <c r="E2524">
        <f t="shared" si="78"/>
        <v>13.3870074</v>
      </c>
      <c r="F2524">
        <v>1</v>
      </c>
      <c r="G2524">
        <f t="shared" si="79"/>
        <v>30</v>
      </c>
    </row>
    <row r="2525" spans="1:7" x14ac:dyDescent="0.25">
      <c r="A2525">
        <v>1261.4960000000001</v>
      </c>
      <c r="B2525">
        <v>150.50399999999999</v>
      </c>
      <c r="C2525">
        <v>1.7000000000000001E-2</v>
      </c>
      <c r="D2525">
        <v>0.94499999999999995</v>
      </c>
      <c r="E2525">
        <f t="shared" si="78"/>
        <v>13.706090999999999</v>
      </c>
      <c r="F2525">
        <v>1</v>
      </c>
      <c r="G2525">
        <f t="shared" si="79"/>
        <v>30.059999999998581</v>
      </c>
    </row>
    <row r="2526" spans="1:7" x14ac:dyDescent="0.25">
      <c r="A2526">
        <v>1261.9970000000001</v>
      </c>
      <c r="B2526">
        <v>150.51300000000001</v>
      </c>
      <c r="C2526">
        <v>1.7999999999999999E-2</v>
      </c>
      <c r="D2526">
        <v>0.96799999999999997</v>
      </c>
      <c r="E2526">
        <f t="shared" si="78"/>
        <v>14.0396784</v>
      </c>
      <c r="F2526">
        <v>1</v>
      </c>
      <c r="G2526">
        <f t="shared" si="79"/>
        <v>30</v>
      </c>
    </row>
    <row r="2527" spans="1:7" x14ac:dyDescent="0.25">
      <c r="A2527">
        <v>1262.4970000000001</v>
      </c>
      <c r="B2527">
        <v>150.51900000000001</v>
      </c>
      <c r="C2527">
        <v>1.2999999999999999E-2</v>
      </c>
      <c r="D2527">
        <v>0.94499999999999995</v>
      </c>
      <c r="E2527">
        <f t="shared" si="78"/>
        <v>13.706090999999999</v>
      </c>
      <c r="F2527">
        <v>1</v>
      </c>
      <c r="G2527">
        <f t="shared" si="79"/>
        <v>30</v>
      </c>
    </row>
    <row r="2528" spans="1:7" x14ac:dyDescent="0.25">
      <c r="A2528">
        <v>1262.9970000000001</v>
      </c>
      <c r="B2528">
        <v>150.529</v>
      </c>
      <c r="C2528">
        <v>1.9E-2</v>
      </c>
      <c r="D2528">
        <v>0.92300000000000004</v>
      </c>
      <c r="E2528">
        <f t="shared" si="78"/>
        <v>13.3870074</v>
      </c>
      <c r="F2528">
        <v>1</v>
      </c>
      <c r="G2528">
        <f t="shared" si="79"/>
        <v>30</v>
      </c>
    </row>
    <row r="2529" spans="1:7" x14ac:dyDescent="0.25">
      <c r="A2529">
        <v>1263.4970000000001</v>
      </c>
      <c r="B2529">
        <v>150.53899999999999</v>
      </c>
      <c r="C2529">
        <v>2.1000000000000001E-2</v>
      </c>
      <c r="D2529">
        <v>0.93600000000000005</v>
      </c>
      <c r="E2529">
        <f t="shared" si="78"/>
        <v>13.575556800000001</v>
      </c>
      <c r="F2529">
        <v>1</v>
      </c>
      <c r="G2529">
        <f t="shared" si="79"/>
        <v>30</v>
      </c>
    </row>
    <row r="2530" spans="1:7" x14ac:dyDescent="0.25">
      <c r="A2530">
        <v>1263.9970000000001</v>
      </c>
      <c r="B2530">
        <v>150.548</v>
      </c>
      <c r="C2530">
        <v>1.7000000000000001E-2</v>
      </c>
      <c r="D2530">
        <v>0.96399999999999997</v>
      </c>
      <c r="E2530">
        <f t="shared" si="78"/>
        <v>13.9816632</v>
      </c>
      <c r="F2530">
        <v>1</v>
      </c>
      <c r="G2530">
        <f t="shared" si="79"/>
        <v>30</v>
      </c>
    </row>
    <row r="2531" spans="1:7" x14ac:dyDescent="0.25">
      <c r="A2531">
        <v>1264.4970000000001</v>
      </c>
      <c r="B2531">
        <v>150.55199999999999</v>
      </c>
      <c r="C2531">
        <v>8.9999999999999993E-3</v>
      </c>
      <c r="D2531">
        <v>0.94899999999999995</v>
      </c>
      <c r="E2531">
        <f t="shared" si="78"/>
        <v>13.764106199999999</v>
      </c>
      <c r="F2531">
        <v>1</v>
      </c>
      <c r="G2531">
        <f t="shared" si="79"/>
        <v>30</v>
      </c>
    </row>
    <row r="2532" spans="1:7" x14ac:dyDescent="0.25">
      <c r="A2532">
        <v>1264.9970000000001</v>
      </c>
      <c r="B2532">
        <v>150.55500000000001</v>
      </c>
      <c r="C2532">
        <v>6.0000000000000001E-3</v>
      </c>
      <c r="D2532">
        <v>0.98199999999999998</v>
      </c>
      <c r="E2532">
        <f t="shared" si="78"/>
        <v>14.242731599999999</v>
      </c>
      <c r="F2532">
        <v>1</v>
      </c>
      <c r="G2532">
        <f t="shared" si="79"/>
        <v>30</v>
      </c>
    </row>
    <row r="2533" spans="1:7" x14ac:dyDescent="0.25">
      <c r="A2533">
        <v>1265.4970000000001</v>
      </c>
      <c r="B2533">
        <v>150.55799999999999</v>
      </c>
      <c r="C2533">
        <v>6.0000000000000001E-3</v>
      </c>
      <c r="D2533">
        <v>0.98599999999999999</v>
      </c>
      <c r="E2533">
        <f t="shared" si="78"/>
        <v>14.300746800000001</v>
      </c>
      <c r="F2533">
        <v>1</v>
      </c>
      <c r="G2533">
        <f t="shared" si="79"/>
        <v>30</v>
      </c>
    </row>
    <row r="2534" spans="1:7" x14ac:dyDescent="0.25">
      <c r="A2534">
        <v>1265.9970000000001</v>
      </c>
      <c r="B2534">
        <v>150.56100000000001</v>
      </c>
      <c r="C2534">
        <v>5.0000000000000001E-3</v>
      </c>
      <c r="D2534">
        <v>1.0189999999999999</v>
      </c>
      <c r="E2534">
        <f t="shared" si="78"/>
        <v>14.779372199999999</v>
      </c>
      <c r="F2534">
        <v>1</v>
      </c>
      <c r="G2534">
        <f t="shared" si="79"/>
        <v>30</v>
      </c>
    </row>
    <row r="2535" spans="1:7" x14ac:dyDescent="0.25">
      <c r="A2535">
        <v>1266.4970000000001</v>
      </c>
      <c r="B2535">
        <v>150.565</v>
      </c>
      <c r="C2535">
        <v>8.0000000000000002E-3</v>
      </c>
      <c r="D2535">
        <v>0.94599999999999995</v>
      </c>
      <c r="E2535">
        <f t="shared" si="78"/>
        <v>13.720594799999999</v>
      </c>
      <c r="F2535">
        <v>1</v>
      </c>
      <c r="G2535">
        <f t="shared" si="79"/>
        <v>30</v>
      </c>
    </row>
    <row r="2536" spans="1:7" x14ac:dyDescent="0.25">
      <c r="A2536">
        <v>1266.9970000000001</v>
      </c>
      <c r="B2536">
        <v>150.56399999999999</v>
      </c>
      <c r="C2536">
        <v>-1E-3</v>
      </c>
      <c r="D2536">
        <v>0.92800000000000005</v>
      </c>
      <c r="E2536">
        <f t="shared" si="78"/>
        <v>13.459526400000001</v>
      </c>
      <c r="F2536">
        <v>1</v>
      </c>
      <c r="G2536">
        <f t="shared" si="79"/>
        <v>30</v>
      </c>
    </row>
    <row r="2537" spans="1:7" x14ac:dyDescent="0.25">
      <c r="A2537">
        <v>1267.4970000000001</v>
      </c>
      <c r="B2537">
        <v>150.56800000000001</v>
      </c>
      <c r="C2537">
        <v>7.0000000000000001E-3</v>
      </c>
      <c r="D2537">
        <v>0.99099999999999999</v>
      </c>
      <c r="E2537">
        <f t="shared" si="78"/>
        <v>14.3732658</v>
      </c>
      <c r="F2537">
        <v>1</v>
      </c>
      <c r="G2537">
        <f t="shared" si="79"/>
        <v>30</v>
      </c>
    </row>
    <row r="2538" spans="1:7" x14ac:dyDescent="0.25">
      <c r="A2538">
        <v>1267.9970000000001</v>
      </c>
      <c r="B2538">
        <v>150.57300000000001</v>
      </c>
      <c r="C2538">
        <v>0.01</v>
      </c>
      <c r="D2538">
        <v>0.94099999999999995</v>
      </c>
      <c r="E2538">
        <f t="shared" si="78"/>
        <v>13.648075799999999</v>
      </c>
      <c r="F2538">
        <v>1</v>
      </c>
      <c r="G2538">
        <f t="shared" si="79"/>
        <v>30</v>
      </c>
    </row>
    <row r="2539" spans="1:7" x14ac:dyDescent="0.25">
      <c r="A2539">
        <v>1268.4970000000001</v>
      </c>
      <c r="B2539">
        <v>150.57300000000001</v>
      </c>
      <c r="C2539">
        <v>1E-3</v>
      </c>
      <c r="D2539">
        <v>0.92500000000000004</v>
      </c>
      <c r="E2539">
        <f t="shared" si="78"/>
        <v>13.416015</v>
      </c>
      <c r="F2539">
        <v>1</v>
      </c>
      <c r="G2539">
        <f t="shared" si="79"/>
        <v>30</v>
      </c>
    </row>
    <row r="2540" spans="1:7" x14ac:dyDescent="0.25">
      <c r="A2540">
        <v>1268.9970000000001</v>
      </c>
      <c r="B2540">
        <v>150.572</v>
      </c>
      <c r="C2540">
        <v>-2E-3</v>
      </c>
      <c r="D2540">
        <v>0.95899999999999996</v>
      </c>
      <c r="E2540">
        <f t="shared" si="78"/>
        <v>13.9091442</v>
      </c>
      <c r="F2540">
        <v>1</v>
      </c>
      <c r="G2540">
        <f t="shared" si="79"/>
        <v>30</v>
      </c>
    </row>
    <row r="2541" spans="1:7" x14ac:dyDescent="0.25">
      <c r="A2541">
        <v>1269.4970000000001</v>
      </c>
      <c r="B2541">
        <v>150.57400000000001</v>
      </c>
      <c r="C2541">
        <v>2E-3</v>
      </c>
      <c r="D2541">
        <v>0.98399999999999999</v>
      </c>
      <c r="E2541">
        <f t="shared" si="78"/>
        <v>14.271739199999999</v>
      </c>
      <c r="F2541">
        <v>1</v>
      </c>
      <c r="G2541">
        <f t="shared" si="79"/>
        <v>30</v>
      </c>
    </row>
    <row r="2542" spans="1:7" x14ac:dyDescent="0.25">
      <c r="A2542">
        <v>1269.9970000000001</v>
      </c>
      <c r="B2542">
        <v>150.578</v>
      </c>
      <c r="C2542">
        <v>0.01</v>
      </c>
      <c r="D2542">
        <v>0.998</v>
      </c>
      <c r="E2542">
        <f t="shared" si="78"/>
        <v>14.4747924</v>
      </c>
      <c r="F2542">
        <v>1</v>
      </c>
      <c r="G2542">
        <f t="shared" si="79"/>
        <v>30</v>
      </c>
    </row>
    <row r="2543" spans="1:7" x14ac:dyDescent="0.25">
      <c r="A2543">
        <v>1270.4970000000001</v>
      </c>
      <c r="B2543">
        <v>150.57599999999999</v>
      </c>
      <c r="C2543">
        <v>-6.0000000000000001E-3</v>
      </c>
      <c r="D2543">
        <v>0.94799999999999995</v>
      </c>
      <c r="E2543">
        <f t="shared" si="78"/>
        <v>13.749602399999999</v>
      </c>
      <c r="F2543">
        <v>1</v>
      </c>
      <c r="G2543">
        <f t="shared" si="79"/>
        <v>30</v>
      </c>
    </row>
    <row r="2544" spans="1:7" x14ac:dyDescent="0.25">
      <c r="A2544">
        <v>1270.9970000000001</v>
      </c>
      <c r="B2544">
        <v>150.57599999999999</v>
      </c>
      <c r="C2544">
        <v>2E-3</v>
      </c>
      <c r="D2544">
        <v>0.92</v>
      </c>
      <c r="E2544">
        <f t="shared" si="78"/>
        <v>13.343496</v>
      </c>
      <c r="F2544">
        <v>1</v>
      </c>
      <c r="G2544">
        <f t="shared" si="79"/>
        <v>30</v>
      </c>
    </row>
    <row r="2545" spans="1:7" x14ac:dyDescent="0.25">
      <c r="A2545">
        <v>1271.4970000000001</v>
      </c>
      <c r="B2545">
        <v>150.578</v>
      </c>
      <c r="C2545">
        <v>3.0000000000000001E-3</v>
      </c>
      <c r="D2545">
        <v>0.97699999999999998</v>
      </c>
      <c r="E2545">
        <f t="shared" si="78"/>
        <v>14.170212599999999</v>
      </c>
      <c r="F2545">
        <v>1</v>
      </c>
      <c r="G2545">
        <f t="shared" si="79"/>
        <v>30</v>
      </c>
    </row>
    <row r="2546" spans="1:7" x14ac:dyDescent="0.25">
      <c r="A2546">
        <v>1271.9970000000001</v>
      </c>
      <c r="B2546">
        <v>150.58199999999999</v>
      </c>
      <c r="C2546">
        <v>8.0000000000000002E-3</v>
      </c>
      <c r="D2546">
        <v>0.96399999999999997</v>
      </c>
      <c r="E2546">
        <f t="shared" si="78"/>
        <v>13.9816632</v>
      </c>
      <c r="F2546">
        <v>1</v>
      </c>
      <c r="G2546">
        <f t="shared" si="79"/>
        <v>30</v>
      </c>
    </row>
    <row r="2547" spans="1:7" x14ac:dyDescent="0.25">
      <c r="A2547">
        <v>1272.4970000000001</v>
      </c>
      <c r="B2547">
        <v>150.58000000000001</v>
      </c>
      <c r="C2547">
        <v>-5.0000000000000001E-3</v>
      </c>
      <c r="D2547">
        <v>1.0469999999999999</v>
      </c>
      <c r="E2547">
        <f t="shared" si="78"/>
        <v>15.1854786</v>
      </c>
      <c r="F2547">
        <v>1</v>
      </c>
      <c r="G2547">
        <f t="shared" si="79"/>
        <v>30</v>
      </c>
    </row>
    <row r="2548" spans="1:7" x14ac:dyDescent="0.25">
      <c r="A2548">
        <v>1272.9970000000001</v>
      </c>
      <c r="B2548">
        <v>150.58000000000001</v>
      </c>
      <c r="C2548">
        <v>1E-3</v>
      </c>
      <c r="D2548">
        <v>0.96099999999999997</v>
      </c>
      <c r="E2548">
        <f t="shared" si="78"/>
        <v>13.9381518</v>
      </c>
      <c r="F2548">
        <v>1</v>
      </c>
      <c r="G2548">
        <f t="shared" si="79"/>
        <v>30</v>
      </c>
    </row>
    <row r="2549" spans="1:7" x14ac:dyDescent="0.25">
      <c r="A2549">
        <v>1273.4970000000001</v>
      </c>
      <c r="B2549">
        <v>150.57900000000001</v>
      </c>
      <c r="C2549">
        <v>-2E-3</v>
      </c>
      <c r="D2549">
        <v>0.94899999999999995</v>
      </c>
      <c r="E2549">
        <f t="shared" si="78"/>
        <v>13.764106199999999</v>
      </c>
      <c r="F2549">
        <v>1</v>
      </c>
      <c r="G2549">
        <f t="shared" si="79"/>
        <v>30</v>
      </c>
    </row>
    <row r="2550" spans="1:7" x14ac:dyDescent="0.25">
      <c r="A2550">
        <v>1273.9970000000001</v>
      </c>
      <c r="B2550">
        <v>150.577</v>
      </c>
      <c r="C2550">
        <v>-4.0000000000000001E-3</v>
      </c>
      <c r="D2550">
        <v>1.0089999999999999</v>
      </c>
      <c r="E2550">
        <f t="shared" si="78"/>
        <v>14.634334199999998</v>
      </c>
      <c r="F2550">
        <v>1</v>
      </c>
      <c r="G2550">
        <f t="shared" si="79"/>
        <v>30</v>
      </c>
    </row>
    <row r="2551" spans="1:7" x14ac:dyDescent="0.25">
      <c r="A2551">
        <v>1274.4970000000001</v>
      </c>
      <c r="B2551">
        <v>150.578</v>
      </c>
      <c r="C2551">
        <v>2E-3</v>
      </c>
      <c r="D2551">
        <v>1.0009999999999999</v>
      </c>
      <c r="E2551">
        <f t="shared" si="78"/>
        <v>14.518303799999998</v>
      </c>
      <c r="F2551">
        <v>1</v>
      </c>
      <c r="G2551">
        <f t="shared" si="79"/>
        <v>30</v>
      </c>
    </row>
    <row r="2552" spans="1:7" x14ac:dyDescent="0.25">
      <c r="A2552">
        <v>1274.9970000000001</v>
      </c>
      <c r="B2552">
        <v>150.578</v>
      </c>
      <c r="C2552">
        <v>1E-3</v>
      </c>
      <c r="D2552">
        <v>0.99399999999999999</v>
      </c>
      <c r="E2552">
        <f t="shared" si="78"/>
        <v>14.4167772</v>
      </c>
      <c r="F2552">
        <v>1</v>
      </c>
      <c r="G2552">
        <f t="shared" si="79"/>
        <v>30</v>
      </c>
    </row>
    <row r="2553" spans="1:7" x14ac:dyDescent="0.25">
      <c r="A2553">
        <v>1275.4970000000001</v>
      </c>
      <c r="B2553">
        <v>150.578</v>
      </c>
      <c r="C2553">
        <v>0</v>
      </c>
      <c r="D2553">
        <v>1.008</v>
      </c>
      <c r="E2553">
        <f t="shared" si="78"/>
        <v>14.6198304</v>
      </c>
      <c r="F2553">
        <v>1</v>
      </c>
      <c r="G2553">
        <f t="shared" si="79"/>
        <v>30</v>
      </c>
    </row>
    <row r="2554" spans="1:7" x14ac:dyDescent="0.25">
      <c r="A2554">
        <v>1275.9970000000001</v>
      </c>
      <c r="B2554">
        <v>150.57599999999999</v>
      </c>
      <c r="C2554">
        <v>-4.0000000000000001E-3</v>
      </c>
      <c r="D2554">
        <v>0.98899999999999999</v>
      </c>
      <c r="E2554">
        <f t="shared" si="78"/>
        <v>14.344258200000001</v>
      </c>
      <c r="F2554">
        <v>1</v>
      </c>
      <c r="G2554">
        <f t="shared" si="79"/>
        <v>30</v>
      </c>
    </row>
    <row r="2555" spans="1:7" x14ac:dyDescent="0.25">
      <c r="A2555">
        <v>1276.4970000000001</v>
      </c>
      <c r="B2555">
        <v>150.583</v>
      </c>
      <c r="C2555">
        <v>1.4E-2</v>
      </c>
      <c r="D2555">
        <v>1.0209999999999999</v>
      </c>
      <c r="E2555">
        <f t="shared" si="78"/>
        <v>14.808379799999999</v>
      </c>
      <c r="F2555">
        <v>1</v>
      </c>
      <c r="G2555">
        <f t="shared" si="79"/>
        <v>30</v>
      </c>
    </row>
    <row r="2556" spans="1:7" x14ac:dyDescent="0.25">
      <c r="A2556">
        <v>1276.9970000000001</v>
      </c>
      <c r="B2556">
        <v>150.578</v>
      </c>
      <c r="C2556">
        <v>-0.01</v>
      </c>
      <c r="D2556">
        <v>0.93100000000000005</v>
      </c>
      <c r="E2556">
        <f t="shared" si="78"/>
        <v>13.503037800000001</v>
      </c>
      <c r="F2556">
        <v>1</v>
      </c>
      <c r="G2556">
        <f t="shared" si="79"/>
        <v>30</v>
      </c>
    </row>
    <row r="2557" spans="1:7" x14ac:dyDescent="0.25">
      <c r="A2557">
        <v>1277.4970000000001</v>
      </c>
      <c r="B2557">
        <v>150.57900000000001</v>
      </c>
      <c r="C2557">
        <v>2E-3</v>
      </c>
      <c r="D2557">
        <v>1.0169999999999999</v>
      </c>
      <c r="E2557">
        <f t="shared" si="78"/>
        <v>14.750364599999999</v>
      </c>
      <c r="F2557">
        <v>1</v>
      </c>
      <c r="G2557">
        <f t="shared" si="79"/>
        <v>30</v>
      </c>
    </row>
    <row r="2558" spans="1:7" x14ac:dyDescent="0.25">
      <c r="A2558">
        <v>1277.9970000000001</v>
      </c>
      <c r="B2558">
        <v>150.58000000000001</v>
      </c>
      <c r="C2558">
        <v>1E-3</v>
      </c>
      <c r="D2558">
        <v>0.94799999999999995</v>
      </c>
      <c r="E2558">
        <f t="shared" si="78"/>
        <v>13.749602399999999</v>
      </c>
      <c r="F2558">
        <v>1</v>
      </c>
      <c r="G2558">
        <f t="shared" si="79"/>
        <v>30</v>
      </c>
    </row>
    <row r="2559" spans="1:7" x14ac:dyDescent="0.25">
      <c r="A2559">
        <v>1278.4970000000001</v>
      </c>
      <c r="B2559">
        <v>150.577</v>
      </c>
      <c r="C2559">
        <v>-5.0000000000000001E-3</v>
      </c>
      <c r="D2559">
        <v>0.97299999999999998</v>
      </c>
      <c r="E2559">
        <f t="shared" si="78"/>
        <v>14.112197399999999</v>
      </c>
      <c r="F2559">
        <v>1</v>
      </c>
      <c r="G2559">
        <f t="shared" si="79"/>
        <v>30</v>
      </c>
    </row>
    <row r="2560" spans="1:7" x14ac:dyDescent="0.25">
      <c r="A2560">
        <v>1278.9970000000001</v>
      </c>
      <c r="B2560">
        <v>150.58099999999999</v>
      </c>
      <c r="C2560">
        <v>8.0000000000000002E-3</v>
      </c>
      <c r="D2560">
        <v>0.99299999999999999</v>
      </c>
      <c r="E2560">
        <f t="shared" si="78"/>
        <v>14.4022734</v>
      </c>
      <c r="F2560">
        <v>1</v>
      </c>
      <c r="G2560">
        <f t="shared" si="79"/>
        <v>30</v>
      </c>
    </row>
    <row r="2561" spans="1:7" x14ac:dyDescent="0.25">
      <c r="A2561">
        <v>1279.4970000000001</v>
      </c>
      <c r="B2561">
        <v>150.578</v>
      </c>
      <c r="C2561">
        <v>-6.0000000000000001E-3</v>
      </c>
      <c r="D2561">
        <v>0.95399999999999996</v>
      </c>
      <c r="E2561">
        <f t="shared" si="78"/>
        <v>13.8366252</v>
      </c>
      <c r="F2561">
        <v>1</v>
      </c>
      <c r="G2561">
        <f t="shared" si="79"/>
        <v>30</v>
      </c>
    </row>
    <row r="2562" spans="1:7" x14ac:dyDescent="0.25">
      <c r="A2562">
        <v>1279.9970000000001</v>
      </c>
      <c r="B2562">
        <v>150.577</v>
      </c>
      <c r="C2562">
        <v>-3.0000000000000001E-3</v>
      </c>
      <c r="D2562">
        <v>0.98099999999999998</v>
      </c>
      <c r="E2562">
        <f t="shared" si="78"/>
        <v>14.228227799999999</v>
      </c>
      <c r="F2562">
        <v>1</v>
      </c>
      <c r="G2562">
        <f t="shared" si="79"/>
        <v>30</v>
      </c>
    </row>
    <row r="2563" spans="1:7" x14ac:dyDescent="0.25">
      <c r="A2563">
        <v>1280.4970000000001</v>
      </c>
      <c r="B2563">
        <v>150.57499999999999</v>
      </c>
      <c r="C2563">
        <v>-3.0000000000000001E-3</v>
      </c>
      <c r="D2563">
        <v>0.98899999999999999</v>
      </c>
      <c r="E2563">
        <f t="shared" ref="E2563:E2626" si="80">D2563*14.5038</f>
        <v>14.344258200000001</v>
      </c>
      <c r="F2563">
        <v>1</v>
      </c>
      <c r="G2563">
        <f t="shared" ref="G2563:G2626" si="81">(A2564-A2563)*60</f>
        <v>30</v>
      </c>
    </row>
    <row r="2564" spans="1:7" x14ac:dyDescent="0.25">
      <c r="A2564">
        <v>1280.9970000000001</v>
      </c>
      <c r="B2564">
        <v>150.57499999999999</v>
      </c>
      <c r="C2564">
        <v>-1E-3</v>
      </c>
      <c r="D2564">
        <v>0.95199999999999996</v>
      </c>
      <c r="E2564">
        <f t="shared" si="80"/>
        <v>13.807617599999999</v>
      </c>
      <c r="F2564">
        <v>1</v>
      </c>
      <c r="G2564">
        <f t="shared" si="81"/>
        <v>30</v>
      </c>
    </row>
    <row r="2565" spans="1:7" x14ac:dyDescent="0.25">
      <c r="A2565">
        <v>1281.4970000000001</v>
      </c>
      <c r="B2565">
        <v>150.572</v>
      </c>
      <c r="C2565">
        <v>-7.0000000000000001E-3</v>
      </c>
      <c r="D2565">
        <v>0.96499999999999997</v>
      </c>
      <c r="E2565">
        <f t="shared" si="80"/>
        <v>13.996167</v>
      </c>
      <c r="F2565">
        <v>1</v>
      </c>
      <c r="G2565">
        <f t="shared" si="81"/>
        <v>30</v>
      </c>
    </row>
    <row r="2566" spans="1:7" x14ac:dyDescent="0.25">
      <c r="A2566">
        <v>1281.9970000000001</v>
      </c>
      <c r="B2566">
        <v>150.57599999999999</v>
      </c>
      <c r="C2566">
        <v>8.9999999999999993E-3</v>
      </c>
      <c r="D2566">
        <v>1.0109999999999999</v>
      </c>
      <c r="E2566">
        <f t="shared" si="80"/>
        <v>14.663341799999998</v>
      </c>
      <c r="F2566">
        <v>1</v>
      </c>
      <c r="G2566">
        <f t="shared" si="81"/>
        <v>30</v>
      </c>
    </row>
    <row r="2567" spans="1:7" x14ac:dyDescent="0.25">
      <c r="A2567">
        <v>1282.4970000000001</v>
      </c>
      <c r="B2567">
        <v>150.57499999999999</v>
      </c>
      <c r="C2567">
        <v>-2E-3</v>
      </c>
      <c r="D2567">
        <v>0.98899999999999999</v>
      </c>
      <c r="E2567">
        <f t="shared" si="80"/>
        <v>14.344258200000001</v>
      </c>
      <c r="F2567">
        <v>1</v>
      </c>
      <c r="G2567">
        <f t="shared" si="81"/>
        <v>30</v>
      </c>
    </row>
    <row r="2568" spans="1:7" x14ac:dyDescent="0.25">
      <c r="A2568">
        <v>1282.9970000000001</v>
      </c>
      <c r="B2568">
        <v>150.577</v>
      </c>
      <c r="C2568">
        <v>3.0000000000000001E-3</v>
      </c>
      <c r="D2568">
        <v>0.97699999999999998</v>
      </c>
      <c r="E2568">
        <f t="shared" si="80"/>
        <v>14.170212599999999</v>
      </c>
      <c r="F2568">
        <v>2</v>
      </c>
      <c r="G2568">
        <f t="shared" si="81"/>
        <v>30</v>
      </c>
    </row>
    <row r="2569" spans="1:7" x14ac:dyDescent="0.25">
      <c r="A2569">
        <v>1283.4970000000001</v>
      </c>
      <c r="B2569">
        <v>150.57499999999999</v>
      </c>
      <c r="C2569">
        <v>-3.0000000000000001E-3</v>
      </c>
      <c r="D2569">
        <v>1.008</v>
      </c>
      <c r="E2569">
        <f t="shared" si="80"/>
        <v>14.6198304</v>
      </c>
      <c r="F2569">
        <v>2</v>
      </c>
      <c r="G2569">
        <f t="shared" si="81"/>
        <v>30</v>
      </c>
    </row>
    <row r="2570" spans="1:7" x14ac:dyDescent="0.25">
      <c r="A2570">
        <v>1283.9970000000001</v>
      </c>
      <c r="B2570">
        <v>150.572</v>
      </c>
      <c r="C2570">
        <v>-7.0000000000000001E-3</v>
      </c>
      <c r="D2570">
        <v>0.995</v>
      </c>
      <c r="E2570">
        <f t="shared" si="80"/>
        <v>14.431281</v>
      </c>
      <c r="F2570">
        <v>2</v>
      </c>
      <c r="G2570">
        <f t="shared" si="81"/>
        <v>30</v>
      </c>
    </row>
    <row r="2571" spans="1:7" x14ac:dyDescent="0.25">
      <c r="A2571">
        <v>1284.4970000000001</v>
      </c>
      <c r="B2571">
        <v>150.578</v>
      </c>
      <c r="C2571">
        <v>1.2999999999999999E-2</v>
      </c>
      <c r="D2571">
        <v>1.0209999999999999</v>
      </c>
      <c r="E2571">
        <f t="shared" si="80"/>
        <v>14.808379799999999</v>
      </c>
      <c r="F2571">
        <v>2</v>
      </c>
      <c r="G2571">
        <f t="shared" si="81"/>
        <v>30</v>
      </c>
    </row>
    <row r="2572" spans="1:7" x14ac:dyDescent="0.25">
      <c r="A2572">
        <v>1284.9970000000001</v>
      </c>
      <c r="B2572">
        <v>150.57300000000001</v>
      </c>
      <c r="C2572">
        <v>-1.0999999999999999E-2</v>
      </c>
      <c r="D2572">
        <v>0.94599999999999995</v>
      </c>
      <c r="E2572">
        <f t="shared" si="80"/>
        <v>13.720594799999999</v>
      </c>
      <c r="F2572">
        <v>2</v>
      </c>
      <c r="G2572">
        <f t="shared" si="81"/>
        <v>30</v>
      </c>
    </row>
    <row r="2573" spans="1:7" x14ac:dyDescent="0.25">
      <c r="A2573">
        <v>1285.4970000000001</v>
      </c>
      <c r="B2573">
        <v>150.57300000000001</v>
      </c>
      <c r="C2573">
        <v>2E-3</v>
      </c>
      <c r="D2573">
        <v>0.99099999999999999</v>
      </c>
      <c r="E2573">
        <f t="shared" si="80"/>
        <v>14.3732658</v>
      </c>
      <c r="F2573">
        <v>2</v>
      </c>
      <c r="G2573">
        <f t="shared" si="81"/>
        <v>30</v>
      </c>
    </row>
    <row r="2574" spans="1:7" x14ac:dyDescent="0.25">
      <c r="A2574">
        <v>1285.9970000000001</v>
      </c>
      <c r="B2574">
        <v>150.57400000000001</v>
      </c>
      <c r="C2574">
        <v>2E-3</v>
      </c>
      <c r="D2574">
        <v>0.93300000000000005</v>
      </c>
      <c r="E2574">
        <f t="shared" si="80"/>
        <v>13.532045400000001</v>
      </c>
      <c r="F2574">
        <v>2</v>
      </c>
      <c r="G2574">
        <f t="shared" si="81"/>
        <v>30</v>
      </c>
    </row>
    <row r="2575" spans="1:7" x14ac:dyDescent="0.25">
      <c r="A2575">
        <v>1286.4970000000001</v>
      </c>
      <c r="B2575">
        <v>150.572</v>
      </c>
      <c r="C2575">
        <v>-4.0000000000000001E-3</v>
      </c>
      <c r="D2575">
        <v>0.93500000000000005</v>
      </c>
      <c r="E2575">
        <f t="shared" si="80"/>
        <v>13.561053000000001</v>
      </c>
      <c r="F2575">
        <v>2</v>
      </c>
      <c r="G2575">
        <f t="shared" si="81"/>
        <v>30</v>
      </c>
    </row>
    <row r="2576" spans="1:7" x14ac:dyDescent="0.25">
      <c r="A2576">
        <v>1286.9970000000001</v>
      </c>
      <c r="B2576">
        <v>150.571</v>
      </c>
      <c r="C2576">
        <v>-2E-3</v>
      </c>
      <c r="D2576">
        <v>0.95699999999999996</v>
      </c>
      <c r="E2576">
        <f t="shared" si="80"/>
        <v>13.8801366</v>
      </c>
      <c r="F2576">
        <v>2</v>
      </c>
      <c r="G2576">
        <f t="shared" si="81"/>
        <v>30</v>
      </c>
    </row>
    <row r="2577" spans="1:7" x14ac:dyDescent="0.25">
      <c r="A2577">
        <v>1287.4970000000001</v>
      </c>
      <c r="B2577">
        <v>150.57300000000001</v>
      </c>
      <c r="C2577">
        <v>4.0000000000000001E-3</v>
      </c>
      <c r="D2577">
        <v>0.93400000000000005</v>
      </c>
      <c r="E2577">
        <f t="shared" si="80"/>
        <v>13.546549200000001</v>
      </c>
      <c r="F2577">
        <v>2</v>
      </c>
      <c r="G2577">
        <f t="shared" si="81"/>
        <v>30</v>
      </c>
    </row>
    <row r="2578" spans="1:7" x14ac:dyDescent="0.25">
      <c r="A2578">
        <v>1287.9970000000001</v>
      </c>
      <c r="B2578">
        <v>150.57300000000001</v>
      </c>
      <c r="C2578">
        <v>0</v>
      </c>
      <c r="D2578">
        <v>0.97099999999999997</v>
      </c>
      <c r="E2578">
        <f t="shared" si="80"/>
        <v>14.0831898</v>
      </c>
      <c r="F2578">
        <v>2</v>
      </c>
      <c r="G2578">
        <f t="shared" si="81"/>
        <v>30</v>
      </c>
    </row>
    <row r="2579" spans="1:7" x14ac:dyDescent="0.25">
      <c r="A2579">
        <v>1288.4970000000001</v>
      </c>
      <c r="B2579">
        <v>150.577</v>
      </c>
      <c r="C2579">
        <v>7.0000000000000001E-3</v>
      </c>
      <c r="D2579">
        <v>0.98099999999999998</v>
      </c>
      <c r="E2579">
        <f t="shared" si="80"/>
        <v>14.228227799999999</v>
      </c>
      <c r="F2579">
        <v>2</v>
      </c>
      <c r="G2579">
        <f t="shared" si="81"/>
        <v>30</v>
      </c>
    </row>
    <row r="2580" spans="1:7" x14ac:dyDescent="0.25">
      <c r="A2580">
        <v>1288.9970000000001</v>
      </c>
      <c r="B2580">
        <v>150.57400000000001</v>
      </c>
      <c r="C2580">
        <v>-6.0000000000000001E-3</v>
      </c>
      <c r="D2580">
        <v>1.016</v>
      </c>
      <c r="E2580">
        <f t="shared" si="80"/>
        <v>14.735860800000001</v>
      </c>
      <c r="F2580">
        <v>2</v>
      </c>
      <c r="G2580">
        <f t="shared" si="81"/>
        <v>30</v>
      </c>
    </row>
    <row r="2581" spans="1:7" x14ac:dyDescent="0.25">
      <c r="A2581">
        <v>1289.4970000000001</v>
      </c>
      <c r="B2581">
        <v>150.57400000000001</v>
      </c>
      <c r="C2581">
        <v>2E-3</v>
      </c>
      <c r="D2581">
        <v>0.98</v>
      </c>
      <c r="E2581">
        <f t="shared" si="80"/>
        <v>14.213723999999999</v>
      </c>
      <c r="F2581">
        <v>2</v>
      </c>
      <c r="G2581">
        <f t="shared" si="81"/>
        <v>30</v>
      </c>
    </row>
    <row r="2582" spans="1:7" x14ac:dyDescent="0.25">
      <c r="A2582">
        <v>1289.9970000000001</v>
      </c>
      <c r="B2582">
        <v>150.57599999999999</v>
      </c>
      <c r="C2582">
        <v>3.0000000000000001E-3</v>
      </c>
      <c r="D2582">
        <v>0.97699999999999998</v>
      </c>
      <c r="E2582">
        <f t="shared" si="80"/>
        <v>14.170212599999999</v>
      </c>
      <c r="F2582">
        <v>2</v>
      </c>
      <c r="G2582">
        <f t="shared" si="81"/>
        <v>30</v>
      </c>
    </row>
    <row r="2583" spans="1:7" x14ac:dyDescent="0.25">
      <c r="A2583">
        <v>1290.4970000000001</v>
      </c>
      <c r="B2583">
        <v>150.57300000000001</v>
      </c>
      <c r="C2583">
        <v>-5.0000000000000001E-3</v>
      </c>
      <c r="D2583">
        <v>1.006</v>
      </c>
      <c r="E2583">
        <f t="shared" si="80"/>
        <v>14.5908228</v>
      </c>
      <c r="F2583">
        <v>2</v>
      </c>
      <c r="G2583">
        <f t="shared" si="81"/>
        <v>30</v>
      </c>
    </row>
    <row r="2584" spans="1:7" x14ac:dyDescent="0.25">
      <c r="A2584">
        <v>1290.9970000000001</v>
      </c>
      <c r="B2584">
        <v>150.57400000000001</v>
      </c>
      <c r="C2584">
        <v>2E-3</v>
      </c>
      <c r="D2584">
        <v>0.99399999999999999</v>
      </c>
      <c r="E2584">
        <f t="shared" si="80"/>
        <v>14.4167772</v>
      </c>
      <c r="F2584">
        <v>2</v>
      </c>
      <c r="G2584">
        <f t="shared" si="81"/>
        <v>30</v>
      </c>
    </row>
    <row r="2585" spans="1:7" x14ac:dyDescent="0.25">
      <c r="A2585">
        <v>1291.4970000000001</v>
      </c>
      <c r="B2585">
        <v>150.57300000000001</v>
      </c>
      <c r="C2585">
        <v>-3.0000000000000001E-3</v>
      </c>
      <c r="D2585">
        <v>1</v>
      </c>
      <c r="E2585">
        <f t="shared" si="80"/>
        <v>14.5038</v>
      </c>
      <c r="F2585">
        <v>2</v>
      </c>
      <c r="G2585">
        <f t="shared" si="81"/>
        <v>30</v>
      </c>
    </row>
    <row r="2586" spans="1:7" x14ac:dyDescent="0.25">
      <c r="A2586">
        <v>1291.9970000000001</v>
      </c>
      <c r="B2586">
        <v>150.57499999999999</v>
      </c>
      <c r="C2586">
        <v>5.0000000000000001E-3</v>
      </c>
      <c r="D2586">
        <v>0.95499999999999996</v>
      </c>
      <c r="E2586">
        <f t="shared" si="80"/>
        <v>13.851129</v>
      </c>
      <c r="F2586">
        <v>2</v>
      </c>
      <c r="G2586">
        <f t="shared" si="81"/>
        <v>30</v>
      </c>
    </row>
    <row r="2587" spans="1:7" x14ac:dyDescent="0.25">
      <c r="A2587">
        <v>1292.4970000000001</v>
      </c>
      <c r="B2587">
        <v>150.57400000000001</v>
      </c>
      <c r="C2587">
        <v>-4.0000000000000001E-3</v>
      </c>
      <c r="D2587">
        <v>1.018</v>
      </c>
      <c r="E2587">
        <f t="shared" si="80"/>
        <v>14.764868400000001</v>
      </c>
      <c r="F2587">
        <v>2</v>
      </c>
      <c r="G2587">
        <f t="shared" si="81"/>
        <v>30</v>
      </c>
    </row>
    <row r="2588" spans="1:7" x14ac:dyDescent="0.25">
      <c r="A2588">
        <v>1292.9970000000001</v>
      </c>
      <c r="B2588">
        <v>150.56800000000001</v>
      </c>
      <c r="C2588">
        <v>0</v>
      </c>
      <c r="D2588">
        <v>0.98699999999999999</v>
      </c>
      <c r="E2588">
        <f t="shared" si="80"/>
        <v>14.315250600000001</v>
      </c>
      <c r="F2588">
        <v>10</v>
      </c>
      <c r="G2588">
        <f t="shared" si="81"/>
        <v>30</v>
      </c>
    </row>
    <row r="2589" spans="1:7" x14ac:dyDescent="0.25">
      <c r="A2589">
        <v>1293.4970000000001</v>
      </c>
      <c r="B2589">
        <v>150.572</v>
      </c>
      <c r="C2589">
        <v>7.0000000000000001E-3</v>
      </c>
      <c r="D2589">
        <v>0.95499999999999996</v>
      </c>
      <c r="E2589">
        <f t="shared" si="80"/>
        <v>13.851129</v>
      </c>
      <c r="F2589">
        <v>0</v>
      </c>
      <c r="G2589">
        <f t="shared" si="81"/>
        <v>30</v>
      </c>
    </row>
    <row r="2590" spans="1:7" x14ac:dyDescent="0.25">
      <c r="A2590">
        <v>1293.9970000000001</v>
      </c>
      <c r="B2590">
        <v>150.66800000000001</v>
      </c>
      <c r="C2590">
        <v>0.193</v>
      </c>
      <c r="D2590">
        <v>0.98899999999999999</v>
      </c>
      <c r="E2590">
        <f t="shared" si="80"/>
        <v>14.344258200000001</v>
      </c>
      <c r="F2590">
        <v>0</v>
      </c>
      <c r="G2590">
        <f t="shared" si="81"/>
        <v>30</v>
      </c>
    </row>
    <row r="2591" spans="1:7" x14ac:dyDescent="0.25">
      <c r="A2591">
        <v>1294.4970000000001</v>
      </c>
      <c r="B2591">
        <v>150.922</v>
      </c>
      <c r="C2591">
        <v>0.50800000000000001</v>
      </c>
      <c r="D2591">
        <v>0.97499999999999998</v>
      </c>
      <c r="E2591">
        <f t="shared" si="80"/>
        <v>14.141204999999999</v>
      </c>
      <c r="F2591">
        <v>0</v>
      </c>
      <c r="G2591">
        <f t="shared" si="81"/>
        <v>30</v>
      </c>
    </row>
    <row r="2592" spans="1:7" x14ac:dyDescent="0.25">
      <c r="A2592">
        <v>1294.9970000000001</v>
      </c>
      <c r="B2592">
        <v>151.072</v>
      </c>
      <c r="C2592">
        <v>0.29899999999999999</v>
      </c>
      <c r="D2592">
        <v>0.96499999999999997</v>
      </c>
      <c r="E2592">
        <f t="shared" si="80"/>
        <v>13.996167</v>
      </c>
      <c r="F2592">
        <v>0</v>
      </c>
      <c r="G2592">
        <f t="shared" si="81"/>
        <v>30</v>
      </c>
    </row>
    <row r="2593" spans="1:7" x14ac:dyDescent="0.25">
      <c r="A2593">
        <v>1295.4970000000001</v>
      </c>
      <c r="B2593">
        <v>151.24100000000001</v>
      </c>
      <c r="C2593">
        <v>0.33800000000000002</v>
      </c>
      <c r="D2593">
        <v>0.97</v>
      </c>
      <c r="E2593">
        <f t="shared" si="80"/>
        <v>14.068686</v>
      </c>
      <c r="F2593">
        <v>0</v>
      </c>
      <c r="G2593">
        <f t="shared" si="81"/>
        <v>30</v>
      </c>
    </row>
    <row r="2594" spans="1:7" x14ac:dyDescent="0.25">
      <c r="A2594">
        <v>1295.9970000000001</v>
      </c>
      <c r="B2594">
        <v>151.40299999999999</v>
      </c>
      <c r="C2594">
        <v>0.32400000000000001</v>
      </c>
      <c r="D2594">
        <v>0.98</v>
      </c>
      <c r="E2594">
        <f t="shared" si="80"/>
        <v>14.213723999999999</v>
      </c>
      <c r="F2594">
        <v>0</v>
      </c>
      <c r="G2594">
        <f t="shared" si="81"/>
        <v>30</v>
      </c>
    </row>
    <row r="2595" spans="1:7" x14ac:dyDescent="0.25">
      <c r="A2595">
        <v>1296.4970000000001</v>
      </c>
      <c r="B2595">
        <v>151.51400000000001</v>
      </c>
      <c r="C2595">
        <v>0.223</v>
      </c>
      <c r="D2595">
        <v>0.98899999999999999</v>
      </c>
      <c r="E2595">
        <f t="shared" si="80"/>
        <v>14.344258200000001</v>
      </c>
      <c r="F2595">
        <v>0</v>
      </c>
      <c r="G2595">
        <f t="shared" si="81"/>
        <v>30</v>
      </c>
    </row>
    <row r="2596" spans="1:7" x14ac:dyDescent="0.25">
      <c r="A2596">
        <v>1296.9970000000001</v>
      </c>
      <c r="B2596">
        <v>151.68199999999999</v>
      </c>
      <c r="C2596">
        <v>0.33500000000000002</v>
      </c>
      <c r="D2596">
        <v>0.997</v>
      </c>
      <c r="E2596">
        <f t="shared" si="80"/>
        <v>14.4602886</v>
      </c>
      <c r="F2596">
        <v>0</v>
      </c>
      <c r="G2596">
        <f t="shared" si="81"/>
        <v>30</v>
      </c>
    </row>
    <row r="2597" spans="1:7" x14ac:dyDescent="0.25">
      <c r="A2597">
        <v>1297.4970000000001</v>
      </c>
      <c r="B2597">
        <v>151.833</v>
      </c>
      <c r="C2597">
        <v>0.30399999999999999</v>
      </c>
      <c r="D2597">
        <v>0.97199999999999998</v>
      </c>
      <c r="E2597">
        <f t="shared" si="80"/>
        <v>14.097693599999999</v>
      </c>
      <c r="F2597">
        <v>0</v>
      </c>
      <c r="G2597">
        <f t="shared" si="81"/>
        <v>30</v>
      </c>
    </row>
    <row r="2598" spans="1:7" x14ac:dyDescent="0.25">
      <c r="A2598">
        <v>1297.9970000000001</v>
      </c>
      <c r="B2598">
        <v>151.97499999999999</v>
      </c>
      <c r="C2598">
        <v>0.28299999999999997</v>
      </c>
      <c r="D2598">
        <v>0.96199999999999997</v>
      </c>
      <c r="E2598">
        <f t="shared" si="80"/>
        <v>13.9526556</v>
      </c>
      <c r="F2598">
        <v>0</v>
      </c>
      <c r="G2598">
        <f t="shared" si="81"/>
        <v>30</v>
      </c>
    </row>
    <row r="2599" spans="1:7" x14ac:dyDescent="0.25">
      <c r="A2599">
        <v>1298.4970000000001</v>
      </c>
      <c r="B2599">
        <v>152.1</v>
      </c>
      <c r="C2599">
        <v>0.25</v>
      </c>
      <c r="D2599">
        <v>0.98599999999999999</v>
      </c>
      <c r="E2599">
        <f t="shared" si="80"/>
        <v>14.300746800000001</v>
      </c>
      <c r="F2599">
        <v>0</v>
      </c>
      <c r="G2599">
        <f t="shared" si="81"/>
        <v>30</v>
      </c>
    </row>
    <row r="2600" spans="1:7" x14ac:dyDescent="0.25">
      <c r="A2600">
        <v>1298.9970000000001</v>
      </c>
      <c r="B2600">
        <v>152.21</v>
      </c>
      <c r="C2600">
        <v>0.221</v>
      </c>
      <c r="D2600">
        <v>0.96599999999999997</v>
      </c>
      <c r="E2600">
        <f t="shared" si="80"/>
        <v>14.0106708</v>
      </c>
      <c r="F2600">
        <v>0</v>
      </c>
      <c r="G2600">
        <f t="shared" si="81"/>
        <v>30</v>
      </c>
    </row>
    <row r="2601" spans="1:7" x14ac:dyDescent="0.25">
      <c r="A2601">
        <v>1299.4970000000001</v>
      </c>
      <c r="B2601">
        <v>152.34700000000001</v>
      </c>
      <c r="C2601">
        <v>0.27300000000000002</v>
      </c>
      <c r="D2601">
        <v>0.97799999999999998</v>
      </c>
      <c r="E2601">
        <f t="shared" si="80"/>
        <v>14.184716399999999</v>
      </c>
      <c r="F2601">
        <v>0</v>
      </c>
      <c r="G2601">
        <f t="shared" si="81"/>
        <v>30.059999999998581</v>
      </c>
    </row>
    <row r="2602" spans="1:7" x14ac:dyDescent="0.25">
      <c r="A2602">
        <v>1299.998</v>
      </c>
      <c r="B2602">
        <v>152.49299999999999</v>
      </c>
      <c r="C2602">
        <v>0.29299999999999998</v>
      </c>
      <c r="D2602">
        <v>0.98099999999999998</v>
      </c>
      <c r="E2602">
        <f t="shared" si="80"/>
        <v>14.228227799999999</v>
      </c>
      <c r="F2602">
        <v>0</v>
      </c>
      <c r="G2602">
        <f t="shared" si="81"/>
        <v>30</v>
      </c>
    </row>
    <row r="2603" spans="1:7" x14ac:dyDescent="0.25">
      <c r="A2603">
        <v>1300.498</v>
      </c>
      <c r="B2603">
        <v>152.63399999999999</v>
      </c>
      <c r="C2603">
        <v>0.28000000000000003</v>
      </c>
      <c r="D2603">
        <v>0.94</v>
      </c>
      <c r="E2603">
        <f t="shared" si="80"/>
        <v>13.633571999999999</v>
      </c>
      <c r="F2603">
        <v>0</v>
      </c>
      <c r="G2603">
        <f t="shared" si="81"/>
        <v>30</v>
      </c>
    </row>
    <row r="2604" spans="1:7" x14ac:dyDescent="0.25">
      <c r="A2604">
        <v>1300.998</v>
      </c>
      <c r="B2604">
        <v>152.76</v>
      </c>
      <c r="C2604">
        <v>0.253</v>
      </c>
      <c r="D2604">
        <v>0.99399999999999999</v>
      </c>
      <c r="E2604">
        <f t="shared" si="80"/>
        <v>14.4167772</v>
      </c>
      <c r="F2604">
        <v>0</v>
      </c>
      <c r="G2604">
        <f t="shared" si="81"/>
        <v>30</v>
      </c>
    </row>
    <row r="2605" spans="1:7" x14ac:dyDescent="0.25">
      <c r="A2605">
        <v>1301.498</v>
      </c>
      <c r="B2605">
        <v>152.85900000000001</v>
      </c>
      <c r="C2605">
        <v>0.19700000000000001</v>
      </c>
      <c r="D2605">
        <v>0.97899999999999998</v>
      </c>
      <c r="E2605">
        <f t="shared" si="80"/>
        <v>14.199220199999999</v>
      </c>
      <c r="F2605">
        <v>0</v>
      </c>
      <c r="G2605">
        <f t="shared" si="81"/>
        <v>30</v>
      </c>
    </row>
    <row r="2606" spans="1:7" x14ac:dyDescent="0.25">
      <c r="A2606">
        <v>1301.998</v>
      </c>
      <c r="B2606">
        <v>152.96799999999999</v>
      </c>
      <c r="C2606">
        <v>0.218</v>
      </c>
      <c r="D2606">
        <v>0.98699999999999999</v>
      </c>
      <c r="E2606">
        <f t="shared" si="80"/>
        <v>14.315250600000001</v>
      </c>
      <c r="F2606">
        <v>0</v>
      </c>
      <c r="G2606">
        <f t="shared" si="81"/>
        <v>30</v>
      </c>
    </row>
    <row r="2607" spans="1:7" x14ac:dyDescent="0.25">
      <c r="A2607">
        <v>1302.498</v>
      </c>
      <c r="B2607">
        <v>153.08099999999999</v>
      </c>
      <c r="C2607">
        <v>0.22600000000000001</v>
      </c>
      <c r="D2607">
        <v>0.98599999999999999</v>
      </c>
      <c r="E2607">
        <f t="shared" si="80"/>
        <v>14.300746800000001</v>
      </c>
      <c r="F2607">
        <v>0</v>
      </c>
      <c r="G2607">
        <f t="shared" si="81"/>
        <v>30</v>
      </c>
    </row>
    <row r="2608" spans="1:7" x14ac:dyDescent="0.25">
      <c r="A2608">
        <v>1302.998</v>
      </c>
      <c r="B2608">
        <v>153.196</v>
      </c>
      <c r="C2608">
        <v>0.23100000000000001</v>
      </c>
      <c r="D2608">
        <v>0.98699999999999999</v>
      </c>
      <c r="E2608">
        <f t="shared" si="80"/>
        <v>14.315250600000001</v>
      </c>
      <c r="F2608">
        <v>0</v>
      </c>
      <c r="G2608">
        <f t="shared" si="81"/>
        <v>30</v>
      </c>
    </row>
    <row r="2609" spans="1:7" x14ac:dyDescent="0.25">
      <c r="A2609">
        <v>1303.498</v>
      </c>
      <c r="B2609">
        <v>153.36000000000001</v>
      </c>
      <c r="C2609">
        <v>0.32800000000000001</v>
      </c>
      <c r="D2609">
        <v>1.008</v>
      </c>
      <c r="E2609">
        <f t="shared" si="80"/>
        <v>14.6198304</v>
      </c>
      <c r="F2609">
        <v>0</v>
      </c>
      <c r="G2609">
        <f t="shared" si="81"/>
        <v>30</v>
      </c>
    </row>
    <row r="2610" spans="1:7" x14ac:dyDescent="0.25">
      <c r="A2610">
        <v>1303.998</v>
      </c>
      <c r="B2610">
        <v>153.52699999999999</v>
      </c>
      <c r="C2610">
        <v>0.33500000000000002</v>
      </c>
      <c r="D2610">
        <v>0.96499999999999997</v>
      </c>
      <c r="E2610">
        <f t="shared" si="80"/>
        <v>13.996167</v>
      </c>
      <c r="F2610">
        <v>0</v>
      </c>
      <c r="G2610">
        <f t="shared" si="81"/>
        <v>30</v>
      </c>
    </row>
    <row r="2611" spans="1:7" x14ac:dyDescent="0.25">
      <c r="A2611">
        <v>1304.498</v>
      </c>
      <c r="B2611">
        <v>153.71600000000001</v>
      </c>
      <c r="C2611">
        <v>0.377</v>
      </c>
      <c r="D2611">
        <v>0.99</v>
      </c>
      <c r="E2611">
        <f t="shared" si="80"/>
        <v>14.358762</v>
      </c>
      <c r="F2611">
        <v>0</v>
      </c>
      <c r="G2611">
        <f t="shared" si="81"/>
        <v>30</v>
      </c>
    </row>
    <row r="2612" spans="1:7" x14ac:dyDescent="0.25">
      <c r="A2612">
        <v>1304.998</v>
      </c>
      <c r="B2612">
        <v>153.91900000000001</v>
      </c>
      <c r="C2612">
        <v>0.40799999999999997</v>
      </c>
      <c r="D2612">
        <v>0.97699999999999998</v>
      </c>
      <c r="E2612">
        <f t="shared" si="80"/>
        <v>14.170212599999999</v>
      </c>
      <c r="F2612">
        <v>0</v>
      </c>
      <c r="G2612">
        <f t="shared" si="81"/>
        <v>30</v>
      </c>
    </row>
    <row r="2613" spans="1:7" x14ac:dyDescent="0.25">
      <c r="A2613">
        <v>1305.498</v>
      </c>
      <c r="B2613">
        <v>154.03700000000001</v>
      </c>
      <c r="C2613">
        <v>0.23499999999999999</v>
      </c>
      <c r="D2613">
        <v>0.96599999999999997</v>
      </c>
      <c r="E2613">
        <f t="shared" si="80"/>
        <v>14.0106708</v>
      </c>
      <c r="F2613">
        <v>0</v>
      </c>
      <c r="G2613">
        <f t="shared" si="81"/>
        <v>30</v>
      </c>
    </row>
    <row r="2614" spans="1:7" x14ac:dyDescent="0.25">
      <c r="A2614">
        <v>1305.998</v>
      </c>
      <c r="B2614">
        <v>154.184</v>
      </c>
      <c r="C2614">
        <v>0.29399999999999998</v>
      </c>
      <c r="D2614">
        <v>0.99</v>
      </c>
      <c r="E2614">
        <f t="shared" si="80"/>
        <v>14.358762</v>
      </c>
      <c r="F2614">
        <v>0</v>
      </c>
      <c r="G2614">
        <f t="shared" si="81"/>
        <v>30</v>
      </c>
    </row>
    <row r="2615" spans="1:7" x14ac:dyDescent="0.25">
      <c r="A2615">
        <v>1306.498</v>
      </c>
      <c r="B2615">
        <v>154.37799999999999</v>
      </c>
      <c r="C2615">
        <v>0.38800000000000001</v>
      </c>
      <c r="D2615">
        <v>0.96199999999999997</v>
      </c>
      <c r="E2615">
        <f t="shared" si="80"/>
        <v>13.9526556</v>
      </c>
      <c r="F2615">
        <v>0</v>
      </c>
      <c r="G2615">
        <f t="shared" si="81"/>
        <v>30</v>
      </c>
    </row>
    <row r="2616" spans="1:7" x14ac:dyDescent="0.25">
      <c r="A2616">
        <v>1306.998</v>
      </c>
      <c r="B2616">
        <v>154.471</v>
      </c>
      <c r="C2616">
        <v>0.187</v>
      </c>
      <c r="D2616">
        <v>0.96699999999999997</v>
      </c>
      <c r="E2616">
        <f t="shared" si="80"/>
        <v>14.0251746</v>
      </c>
      <c r="F2616">
        <v>0</v>
      </c>
      <c r="G2616">
        <f t="shared" si="81"/>
        <v>30</v>
      </c>
    </row>
    <row r="2617" spans="1:7" x14ac:dyDescent="0.25">
      <c r="A2617">
        <v>1307.498</v>
      </c>
      <c r="B2617">
        <v>154.572</v>
      </c>
      <c r="C2617">
        <v>0.20200000000000001</v>
      </c>
      <c r="D2617">
        <v>0.97899999999999998</v>
      </c>
      <c r="E2617">
        <f t="shared" si="80"/>
        <v>14.199220199999999</v>
      </c>
      <c r="F2617">
        <v>0</v>
      </c>
      <c r="G2617">
        <f t="shared" si="81"/>
        <v>30</v>
      </c>
    </row>
    <row r="2618" spans="1:7" x14ac:dyDescent="0.25">
      <c r="A2618">
        <v>1307.998</v>
      </c>
      <c r="B2618">
        <v>154.69399999999999</v>
      </c>
      <c r="C2618">
        <v>0.24399999999999999</v>
      </c>
      <c r="D2618">
        <v>0.99399999999999999</v>
      </c>
      <c r="E2618">
        <f t="shared" si="80"/>
        <v>14.4167772</v>
      </c>
      <c r="F2618">
        <v>0</v>
      </c>
      <c r="G2618">
        <f t="shared" si="81"/>
        <v>30</v>
      </c>
    </row>
    <row r="2619" spans="1:7" x14ac:dyDescent="0.25">
      <c r="A2619">
        <v>1308.498</v>
      </c>
      <c r="B2619">
        <v>154.773</v>
      </c>
      <c r="C2619">
        <v>0.157</v>
      </c>
      <c r="D2619">
        <v>0.96399999999999997</v>
      </c>
      <c r="E2619">
        <f t="shared" si="80"/>
        <v>13.9816632</v>
      </c>
      <c r="F2619">
        <v>0</v>
      </c>
      <c r="G2619">
        <f t="shared" si="81"/>
        <v>30</v>
      </c>
    </row>
    <row r="2620" spans="1:7" x14ac:dyDescent="0.25">
      <c r="A2620">
        <v>1308.998</v>
      </c>
      <c r="B2620">
        <v>154.87700000000001</v>
      </c>
      <c r="C2620">
        <v>0.20799999999999999</v>
      </c>
      <c r="D2620">
        <v>0.98</v>
      </c>
      <c r="E2620">
        <f t="shared" si="80"/>
        <v>14.213723999999999</v>
      </c>
      <c r="F2620">
        <v>0</v>
      </c>
      <c r="G2620">
        <f t="shared" si="81"/>
        <v>30</v>
      </c>
    </row>
    <row r="2621" spans="1:7" x14ac:dyDescent="0.25">
      <c r="A2621">
        <v>1309.498</v>
      </c>
      <c r="B2621">
        <v>154.97</v>
      </c>
      <c r="C2621">
        <v>0.187</v>
      </c>
      <c r="D2621">
        <v>0.98699999999999999</v>
      </c>
      <c r="E2621">
        <f t="shared" si="80"/>
        <v>14.315250600000001</v>
      </c>
      <c r="F2621">
        <v>0</v>
      </c>
      <c r="G2621">
        <f t="shared" si="81"/>
        <v>30</v>
      </c>
    </row>
    <row r="2622" spans="1:7" x14ac:dyDescent="0.25">
      <c r="A2622">
        <v>1309.998</v>
      </c>
      <c r="B2622">
        <v>155.02699999999999</v>
      </c>
      <c r="C2622">
        <v>0.113</v>
      </c>
      <c r="D2622">
        <v>0.96099999999999997</v>
      </c>
      <c r="E2622">
        <f t="shared" si="80"/>
        <v>13.9381518</v>
      </c>
      <c r="F2622">
        <v>1</v>
      </c>
      <c r="G2622">
        <f t="shared" si="81"/>
        <v>30</v>
      </c>
    </row>
    <row r="2623" spans="1:7" x14ac:dyDescent="0.25">
      <c r="A2623">
        <v>1310.498</v>
      </c>
      <c r="B2623">
        <v>155.10300000000001</v>
      </c>
      <c r="C2623">
        <v>0.153</v>
      </c>
      <c r="D2623">
        <v>0.95399999999999996</v>
      </c>
      <c r="E2623">
        <f t="shared" si="80"/>
        <v>13.8366252</v>
      </c>
      <c r="F2623">
        <v>1</v>
      </c>
      <c r="G2623">
        <f t="shared" si="81"/>
        <v>30</v>
      </c>
    </row>
    <row r="2624" spans="1:7" x14ac:dyDescent="0.25">
      <c r="A2624">
        <v>1310.998</v>
      </c>
      <c r="B2624">
        <v>155.16499999999999</v>
      </c>
      <c r="C2624">
        <v>0.123</v>
      </c>
      <c r="D2624">
        <v>0.98699999999999999</v>
      </c>
      <c r="E2624">
        <f t="shared" si="80"/>
        <v>14.315250600000001</v>
      </c>
      <c r="F2624">
        <v>1</v>
      </c>
      <c r="G2624">
        <f t="shared" si="81"/>
        <v>30</v>
      </c>
    </row>
    <row r="2625" spans="1:7" x14ac:dyDescent="0.25">
      <c r="A2625">
        <v>1311.498</v>
      </c>
      <c r="B2625">
        <v>155.21700000000001</v>
      </c>
      <c r="C2625">
        <v>0.104</v>
      </c>
      <c r="D2625">
        <v>0.97399999999999998</v>
      </c>
      <c r="E2625">
        <f t="shared" si="80"/>
        <v>14.126701199999999</v>
      </c>
      <c r="F2625">
        <v>1</v>
      </c>
      <c r="G2625">
        <f t="shared" si="81"/>
        <v>30</v>
      </c>
    </row>
    <row r="2626" spans="1:7" x14ac:dyDescent="0.25">
      <c r="A2626">
        <v>1311.998</v>
      </c>
      <c r="B2626">
        <v>155.26900000000001</v>
      </c>
      <c r="C2626">
        <v>0.105</v>
      </c>
      <c r="D2626">
        <v>0.98499999999999999</v>
      </c>
      <c r="E2626">
        <f t="shared" si="80"/>
        <v>14.286243000000001</v>
      </c>
      <c r="F2626">
        <v>1</v>
      </c>
      <c r="G2626">
        <f t="shared" si="81"/>
        <v>30</v>
      </c>
    </row>
    <row r="2627" spans="1:7" x14ac:dyDescent="0.25">
      <c r="A2627">
        <v>1312.498</v>
      </c>
      <c r="B2627">
        <v>155.31100000000001</v>
      </c>
      <c r="C2627">
        <v>8.4000000000000005E-2</v>
      </c>
      <c r="D2627">
        <v>0.99299999999999999</v>
      </c>
      <c r="E2627">
        <f t="shared" ref="E2627:E2690" si="82">D2627*14.5038</f>
        <v>14.4022734</v>
      </c>
      <c r="F2627">
        <v>1</v>
      </c>
      <c r="G2627">
        <f t="shared" ref="G2627:G2690" si="83">(A2628-A2627)*60</f>
        <v>30</v>
      </c>
    </row>
    <row r="2628" spans="1:7" x14ac:dyDescent="0.25">
      <c r="A2628">
        <v>1312.998</v>
      </c>
      <c r="B2628">
        <v>155.34399999999999</v>
      </c>
      <c r="C2628">
        <v>6.5000000000000002E-2</v>
      </c>
      <c r="D2628">
        <v>0.94699999999999995</v>
      </c>
      <c r="E2628">
        <f t="shared" si="82"/>
        <v>13.735098599999999</v>
      </c>
      <c r="F2628">
        <v>1</v>
      </c>
      <c r="G2628">
        <f t="shared" si="83"/>
        <v>30</v>
      </c>
    </row>
    <row r="2629" spans="1:7" x14ac:dyDescent="0.25">
      <c r="A2629">
        <v>1313.498</v>
      </c>
      <c r="B2629">
        <v>155.37700000000001</v>
      </c>
      <c r="C2629">
        <v>6.6000000000000003E-2</v>
      </c>
      <c r="D2629">
        <v>1.0149999999999999</v>
      </c>
      <c r="E2629">
        <f t="shared" si="82"/>
        <v>14.721356999999999</v>
      </c>
      <c r="F2629">
        <v>1</v>
      </c>
      <c r="G2629">
        <f t="shared" si="83"/>
        <v>30</v>
      </c>
    </row>
    <row r="2630" spans="1:7" x14ac:dyDescent="0.25">
      <c r="A2630">
        <v>1313.998</v>
      </c>
      <c r="B2630">
        <v>155.40700000000001</v>
      </c>
      <c r="C2630">
        <v>0.06</v>
      </c>
      <c r="D2630">
        <v>0.98699999999999999</v>
      </c>
      <c r="E2630">
        <f t="shared" si="82"/>
        <v>14.315250600000001</v>
      </c>
      <c r="F2630">
        <v>1</v>
      </c>
      <c r="G2630">
        <f t="shared" si="83"/>
        <v>30</v>
      </c>
    </row>
    <row r="2631" spans="1:7" x14ac:dyDescent="0.25">
      <c r="A2631">
        <v>1314.498</v>
      </c>
      <c r="B2631">
        <v>155.44900000000001</v>
      </c>
      <c r="C2631">
        <v>8.3000000000000004E-2</v>
      </c>
      <c r="D2631">
        <v>1.0129999999999999</v>
      </c>
      <c r="E2631">
        <f t="shared" si="82"/>
        <v>14.692349399999999</v>
      </c>
      <c r="F2631">
        <v>1</v>
      </c>
      <c r="G2631">
        <f t="shared" si="83"/>
        <v>30</v>
      </c>
    </row>
    <row r="2632" spans="1:7" x14ac:dyDescent="0.25">
      <c r="A2632">
        <v>1314.998</v>
      </c>
      <c r="B2632">
        <v>155.45699999999999</v>
      </c>
      <c r="C2632">
        <v>1.6E-2</v>
      </c>
      <c r="D2632">
        <v>0.93600000000000005</v>
      </c>
      <c r="E2632">
        <f t="shared" si="82"/>
        <v>13.575556800000001</v>
      </c>
      <c r="F2632">
        <v>1</v>
      </c>
      <c r="G2632">
        <f t="shared" si="83"/>
        <v>30</v>
      </c>
    </row>
    <row r="2633" spans="1:7" x14ac:dyDescent="0.25">
      <c r="A2633">
        <v>1315.498</v>
      </c>
      <c r="B2633">
        <v>155.459</v>
      </c>
      <c r="C2633">
        <v>5.0000000000000001E-3</v>
      </c>
      <c r="D2633">
        <v>0.93500000000000005</v>
      </c>
      <c r="E2633">
        <f t="shared" si="82"/>
        <v>13.561053000000001</v>
      </c>
      <c r="F2633">
        <v>1</v>
      </c>
      <c r="G2633">
        <f t="shared" si="83"/>
        <v>30</v>
      </c>
    </row>
    <row r="2634" spans="1:7" x14ac:dyDescent="0.25">
      <c r="A2634">
        <v>1315.998</v>
      </c>
      <c r="B2634">
        <v>155.46700000000001</v>
      </c>
      <c r="C2634">
        <v>1.6E-2</v>
      </c>
      <c r="D2634">
        <v>0.94699999999999995</v>
      </c>
      <c r="E2634">
        <f t="shared" si="82"/>
        <v>13.735098599999999</v>
      </c>
      <c r="F2634">
        <v>1</v>
      </c>
      <c r="G2634">
        <f t="shared" si="83"/>
        <v>30</v>
      </c>
    </row>
    <row r="2635" spans="1:7" x14ac:dyDescent="0.25">
      <c r="A2635">
        <v>1316.498</v>
      </c>
      <c r="B2635">
        <v>155.482</v>
      </c>
      <c r="C2635">
        <v>2.9000000000000001E-2</v>
      </c>
      <c r="D2635">
        <v>1.026</v>
      </c>
      <c r="E2635">
        <f t="shared" si="82"/>
        <v>14.880898800000001</v>
      </c>
      <c r="F2635">
        <v>1</v>
      </c>
      <c r="G2635">
        <f t="shared" si="83"/>
        <v>30</v>
      </c>
    </row>
    <row r="2636" spans="1:7" x14ac:dyDescent="0.25">
      <c r="A2636">
        <v>1316.998</v>
      </c>
      <c r="B2636">
        <v>155.50299999999999</v>
      </c>
      <c r="C2636">
        <v>4.2000000000000003E-2</v>
      </c>
      <c r="D2636">
        <v>1.0129999999999999</v>
      </c>
      <c r="E2636">
        <f t="shared" si="82"/>
        <v>14.692349399999999</v>
      </c>
      <c r="F2636">
        <v>1</v>
      </c>
      <c r="G2636">
        <f t="shared" si="83"/>
        <v>30</v>
      </c>
    </row>
    <row r="2637" spans="1:7" x14ac:dyDescent="0.25">
      <c r="A2637">
        <v>1317.498</v>
      </c>
      <c r="B2637">
        <v>155.518</v>
      </c>
      <c r="C2637">
        <v>3.1E-2</v>
      </c>
      <c r="D2637">
        <v>0.97899999999999998</v>
      </c>
      <c r="E2637">
        <f t="shared" si="82"/>
        <v>14.199220199999999</v>
      </c>
      <c r="F2637">
        <v>1</v>
      </c>
      <c r="G2637">
        <f t="shared" si="83"/>
        <v>30</v>
      </c>
    </row>
    <row r="2638" spans="1:7" x14ac:dyDescent="0.25">
      <c r="A2638">
        <v>1317.998</v>
      </c>
      <c r="B2638">
        <v>155.53299999999999</v>
      </c>
      <c r="C2638">
        <v>0.03</v>
      </c>
      <c r="D2638">
        <v>1.024</v>
      </c>
      <c r="E2638">
        <f t="shared" si="82"/>
        <v>14.851891200000001</v>
      </c>
      <c r="F2638">
        <v>1</v>
      </c>
      <c r="G2638">
        <f t="shared" si="83"/>
        <v>30</v>
      </c>
    </row>
    <row r="2639" spans="1:7" x14ac:dyDescent="0.25">
      <c r="A2639">
        <v>1318.498</v>
      </c>
      <c r="B2639">
        <v>155.542</v>
      </c>
      <c r="C2639">
        <v>1.7999999999999999E-2</v>
      </c>
      <c r="D2639">
        <v>0.98</v>
      </c>
      <c r="E2639">
        <f t="shared" si="82"/>
        <v>14.213723999999999</v>
      </c>
      <c r="F2639">
        <v>1</v>
      </c>
      <c r="G2639">
        <f t="shared" si="83"/>
        <v>30</v>
      </c>
    </row>
    <row r="2640" spans="1:7" x14ac:dyDescent="0.25">
      <c r="A2640">
        <v>1318.998</v>
      </c>
      <c r="B2640">
        <v>155.55600000000001</v>
      </c>
      <c r="C2640">
        <v>2.7E-2</v>
      </c>
      <c r="D2640">
        <v>0.99199999999999999</v>
      </c>
      <c r="E2640">
        <f t="shared" si="82"/>
        <v>14.3877696</v>
      </c>
      <c r="F2640">
        <v>1</v>
      </c>
      <c r="G2640">
        <f t="shared" si="83"/>
        <v>30</v>
      </c>
    </row>
    <row r="2641" spans="1:7" x14ac:dyDescent="0.25">
      <c r="A2641">
        <v>1319.498</v>
      </c>
      <c r="B2641">
        <v>155.56200000000001</v>
      </c>
      <c r="C2641">
        <v>1.2E-2</v>
      </c>
      <c r="D2641">
        <v>0.97199999999999998</v>
      </c>
      <c r="E2641">
        <f t="shared" si="82"/>
        <v>14.097693599999999</v>
      </c>
      <c r="F2641">
        <v>1</v>
      </c>
      <c r="G2641">
        <f t="shared" si="83"/>
        <v>30</v>
      </c>
    </row>
    <row r="2642" spans="1:7" x14ac:dyDescent="0.25">
      <c r="A2642">
        <v>1319.998</v>
      </c>
      <c r="B2642">
        <v>155.57400000000001</v>
      </c>
      <c r="C2642">
        <v>2.5000000000000001E-2</v>
      </c>
      <c r="D2642">
        <v>0.97599999999999998</v>
      </c>
      <c r="E2642">
        <f t="shared" si="82"/>
        <v>14.155708799999999</v>
      </c>
      <c r="F2642">
        <v>1</v>
      </c>
      <c r="G2642">
        <f t="shared" si="83"/>
        <v>30</v>
      </c>
    </row>
    <row r="2643" spans="1:7" x14ac:dyDescent="0.25">
      <c r="A2643">
        <v>1320.498</v>
      </c>
      <c r="B2643">
        <v>155.57900000000001</v>
      </c>
      <c r="C2643">
        <v>8.9999999999999993E-3</v>
      </c>
      <c r="D2643">
        <v>0.98499999999999999</v>
      </c>
      <c r="E2643">
        <f t="shared" si="82"/>
        <v>14.286243000000001</v>
      </c>
      <c r="F2643">
        <v>1</v>
      </c>
      <c r="G2643">
        <f t="shared" si="83"/>
        <v>30</v>
      </c>
    </row>
    <row r="2644" spans="1:7" x14ac:dyDescent="0.25">
      <c r="A2644">
        <v>1320.998</v>
      </c>
      <c r="B2644">
        <v>155.58799999999999</v>
      </c>
      <c r="C2644">
        <v>1.7999999999999999E-2</v>
      </c>
      <c r="D2644">
        <v>1.0049999999999999</v>
      </c>
      <c r="E2644">
        <f t="shared" si="82"/>
        <v>14.576318999999998</v>
      </c>
      <c r="F2644">
        <v>1</v>
      </c>
      <c r="G2644">
        <f t="shared" si="83"/>
        <v>30</v>
      </c>
    </row>
    <row r="2645" spans="1:7" x14ac:dyDescent="0.25">
      <c r="A2645">
        <v>1321.498</v>
      </c>
      <c r="B2645">
        <v>155.595</v>
      </c>
      <c r="C2645">
        <v>1.4E-2</v>
      </c>
      <c r="D2645">
        <v>0.97199999999999998</v>
      </c>
      <c r="E2645">
        <f t="shared" si="82"/>
        <v>14.097693599999999</v>
      </c>
      <c r="F2645">
        <v>1</v>
      </c>
      <c r="G2645">
        <f t="shared" si="83"/>
        <v>30</v>
      </c>
    </row>
    <row r="2646" spans="1:7" x14ac:dyDescent="0.25">
      <c r="A2646">
        <v>1321.998</v>
      </c>
      <c r="B2646">
        <v>155.601</v>
      </c>
      <c r="C2646">
        <v>1.0999999999999999E-2</v>
      </c>
      <c r="D2646">
        <v>1.0209999999999999</v>
      </c>
      <c r="E2646">
        <f t="shared" si="82"/>
        <v>14.808379799999999</v>
      </c>
      <c r="F2646">
        <v>1</v>
      </c>
      <c r="G2646">
        <f t="shared" si="83"/>
        <v>30</v>
      </c>
    </row>
    <row r="2647" spans="1:7" x14ac:dyDescent="0.25">
      <c r="A2647">
        <v>1322.498</v>
      </c>
      <c r="B2647">
        <v>155.60900000000001</v>
      </c>
      <c r="C2647">
        <v>1.6E-2</v>
      </c>
      <c r="D2647">
        <v>0.95699999999999996</v>
      </c>
      <c r="E2647">
        <f t="shared" si="82"/>
        <v>13.8801366</v>
      </c>
      <c r="F2647">
        <v>1</v>
      </c>
      <c r="G2647">
        <f t="shared" si="83"/>
        <v>30</v>
      </c>
    </row>
    <row r="2648" spans="1:7" x14ac:dyDescent="0.25">
      <c r="A2648">
        <v>1322.998</v>
      </c>
      <c r="B2648">
        <v>155.613</v>
      </c>
      <c r="C2648">
        <v>8.9999999999999993E-3</v>
      </c>
      <c r="D2648">
        <v>1.0089999999999999</v>
      </c>
      <c r="E2648">
        <f t="shared" si="82"/>
        <v>14.634334199999998</v>
      </c>
      <c r="F2648">
        <v>1</v>
      </c>
      <c r="G2648">
        <f t="shared" si="83"/>
        <v>30</v>
      </c>
    </row>
    <row r="2649" spans="1:7" x14ac:dyDescent="0.25">
      <c r="A2649">
        <v>1323.498</v>
      </c>
      <c r="B2649">
        <v>155.61799999999999</v>
      </c>
      <c r="C2649">
        <v>0.01</v>
      </c>
      <c r="D2649">
        <v>0.95699999999999996</v>
      </c>
      <c r="E2649">
        <f t="shared" si="82"/>
        <v>13.8801366</v>
      </c>
      <c r="F2649">
        <v>1</v>
      </c>
      <c r="G2649">
        <f t="shared" si="83"/>
        <v>30</v>
      </c>
    </row>
    <row r="2650" spans="1:7" x14ac:dyDescent="0.25">
      <c r="A2650">
        <v>1323.998</v>
      </c>
      <c r="B2650">
        <v>155.62299999999999</v>
      </c>
      <c r="C2650">
        <v>8.9999999999999993E-3</v>
      </c>
      <c r="D2650">
        <v>0.93600000000000005</v>
      </c>
      <c r="E2650">
        <f t="shared" si="82"/>
        <v>13.575556800000001</v>
      </c>
      <c r="F2650">
        <v>1</v>
      </c>
      <c r="G2650">
        <f t="shared" si="83"/>
        <v>30</v>
      </c>
    </row>
    <row r="2651" spans="1:7" x14ac:dyDescent="0.25">
      <c r="A2651">
        <v>1324.498</v>
      </c>
      <c r="B2651">
        <v>155.62299999999999</v>
      </c>
      <c r="C2651">
        <v>0</v>
      </c>
      <c r="D2651">
        <v>0.97</v>
      </c>
      <c r="E2651">
        <f t="shared" si="82"/>
        <v>14.068686</v>
      </c>
      <c r="F2651">
        <v>1</v>
      </c>
      <c r="G2651">
        <f t="shared" si="83"/>
        <v>30</v>
      </c>
    </row>
    <row r="2652" spans="1:7" x14ac:dyDescent="0.25">
      <c r="A2652">
        <v>1324.998</v>
      </c>
      <c r="B2652">
        <v>155.631</v>
      </c>
      <c r="C2652">
        <v>1.6E-2</v>
      </c>
      <c r="D2652">
        <v>0.997</v>
      </c>
      <c r="E2652">
        <f t="shared" si="82"/>
        <v>14.4602886</v>
      </c>
      <c r="F2652">
        <v>1</v>
      </c>
      <c r="G2652">
        <f t="shared" si="83"/>
        <v>30</v>
      </c>
    </row>
    <row r="2653" spans="1:7" x14ac:dyDescent="0.25">
      <c r="A2653">
        <v>1325.498</v>
      </c>
      <c r="B2653">
        <v>155.63499999999999</v>
      </c>
      <c r="C2653">
        <v>8.0000000000000002E-3</v>
      </c>
      <c r="D2653">
        <v>0.97899999999999998</v>
      </c>
      <c r="E2653">
        <f t="shared" si="82"/>
        <v>14.199220199999999</v>
      </c>
      <c r="F2653">
        <v>1</v>
      </c>
      <c r="G2653">
        <f t="shared" si="83"/>
        <v>30</v>
      </c>
    </row>
    <row r="2654" spans="1:7" x14ac:dyDescent="0.25">
      <c r="A2654">
        <v>1325.998</v>
      </c>
      <c r="B2654">
        <v>155.63800000000001</v>
      </c>
      <c r="C2654">
        <v>6.0000000000000001E-3</v>
      </c>
      <c r="D2654">
        <v>1.004</v>
      </c>
      <c r="E2654">
        <f t="shared" si="82"/>
        <v>14.5618152</v>
      </c>
      <c r="F2654">
        <v>1</v>
      </c>
      <c r="G2654">
        <f t="shared" si="83"/>
        <v>30</v>
      </c>
    </row>
    <row r="2655" spans="1:7" x14ac:dyDescent="0.25">
      <c r="A2655">
        <v>1326.498</v>
      </c>
      <c r="B2655">
        <v>155.63900000000001</v>
      </c>
      <c r="C2655">
        <v>3.0000000000000001E-3</v>
      </c>
      <c r="D2655">
        <v>0.93700000000000006</v>
      </c>
      <c r="E2655">
        <f t="shared" si="82"/>
        <v>13.590060600000001</v>
      </c>
      <c r="F2655">
        <v>1</v>
      </c>
      <c r="G2655">
        <f t="shared" si="83"/>
        <v>30</v>
      </c>
    </row>
    <row r="2656" spans="1:7" x14ac:dyDescent="0.25">
      <c r="A2656">
        <v>1326.998</v>
      </c>
      <c r="B2656">
        <v>155.643</v>
      </c>
      <c r="C2656">
        <v>7.0000000000000001E-3</v>
      </c>
      <c r="D2656">
        <v>1.0209999999999999</v>
      </c>
      <c r="E2656">
        <f t="shared" si="82"/>
        <v>14.808379799999999</v>
      </c>
      <c r="F2656">
        <v>1</v>
      </c>
      <c r="G2656">
        <f t="shared" si="83"/>
        <v>30</v>
      </c>
    </row>
    <row r="2657" spans="1:7" x14ac:dyDescent="0.25">
      <c r="A2657">
        <v>1327.498</v>
      </c>
      <c r="B2657">
        <v>155.64400000000001</v>
      </c>
      <c r="C2657">
        <v>2E-3</v>
      </c>
      <c r="D2657">
        <v>1.0409999999999999</v>
      </c>
      <c r="E2657">
        <f t="shared" si="82"/>
        <v>15.098455799999998</v>
      </c>
      <c r="F2657">
        <v>1</v>
      </c>
      <c r="G2657">
        <f t="shared" si="83"/>
        <v>30</v>
      </c>
    </row>
    <row r="2658" spans="1:7" x14ac:dyDescent="0.25">
      <c r="A2658">
        <v>1327.998</v>
      </c>
      <c r="B2658">
        <v>155.648</v>
      </c>
      <c r="C2658">
        <v>7.0000000000000001E-3</v>
      </c>
      <c r="D2658">
        <v>0.97099999999999997</v>
      </c>
      <c r="E2658">
        <f t="shared" si="82"/>
        <v>14.0831898</v>
      </c>
      <c r="F2658">
        <v>1</v>
      </c>
      <c r="G2658">
        <f t="shared" si="83"/>
        <v>30</v>
      </c>
    </row>
    <row r="2659" spans="1:7" x14ac:dyDescent="0.25">
      <c r="A2659">
        <v>1328.498</v>
      </c>
      <c r="B2659">
        <v>155.649</v>
      </c>
      <c r="C2659">
        <v>3.0000000000000001E-3</v>
      </c>
      <c r="D2659">
        <v>1.0229999999999999</v>
      </c>
      <c r="E2659">
        <f t="shared" si="82"/>
        <v>14.837387399999999</v>
      </c>
      <c r="F2659">
        <v>1</v>
      </c>
      <c r="G2659">
        <f t="shared" si="83"/>
        <v>30</v>
      </c>
    </row>
    <row r="2660" spans="1:7" x14ac:dyDescent="0.25">
      <c r="A2660">
        <v>1328.998</v>
      </c>
      <c r="B2660">
        <v>155.649</v>
      </c>
      <c r="C2660">
        <v>-1E-3</v>
      </c>
      <c r="D2660">
        <v>0.96699999999999997</v>
      </c>
      <c r="E2660">
        <f t="shared" si="82"/>
        <v>14.0251746</v>
      </c>
      <c r="F2660">
        <v>1</v>
      </c>
      <c r="G2660">
        <f t="shared" si="83"/>
        <v>30</v>
      </c>
    </row>
    <row r="2661" spans="1:7" x14ac:dyDescent="0.25">
      <c r="A2661">
        <v>1329.498</v>
      </c>
      <c r="B2661">
        <v>155.65299999999999</v>
      </c>
      <c r="C2661">
        <v>8.0000000000000002E-3</v>
      </c>
      <c r="D2661">
        <v>1.0349999999999999</v>
      </c>
      <c r="E2661">
        <f t="shared" si="82"/>
        <v>15.011432999999998</v>
      </c>
      <c r="F2661">
        <v>1</v>
      </c>
      <c r="G2661">
        <f t="shared" si="83"/>
        <v>30</v>
      </c>
    </row>
    <row r="2662" spans="1:7" x14ac:dyDescent="0.25">
      <c r="A2662">
        <v>1329.998</v>
      </c>
      <c r="B2662">
        <v>155.65199999999999</v>
      </c>
      <c r="C2662">
        <v>-2E-3</v>
      </c>
      <c r="D2662">
        <v>0.97699999999999998</v>
      </c>
      <c r="E2662">
        <f t="shared" si="82"/>
        <v>14.170212599999999</v>
      </c>
      <c r="F2662">
        <v>1</v>
      </c>
      <c r="G2662">
        <f t="shared" si="83"/>
        <v>30</v>
      </c>
    </row>
    <row r="2663" spans="1:7" x14ac:dyDescent="0.25">
      <c r="A2663">
        <v>1330.498</v>
      </c>
      <c r="B2663">
        <v>155.65799999999999</v>
      </c>
      <c r="C2663">
        <v>1.2E-2</v>
      </c>
      <c r="D2663">
        <v>0.95</v>
      </c>
      <c r="E2663">
        <f t="shared" si="82"/>
        <v>13.778609999999999</v>
      </c>
      <c r="F2663">
        <v>1</v>
      </c>
      <c r="G2663">
        <f t="shared" si="83"/>
        <v>30</v>
      </c>
    </row>
    <row r="2664" spans="1:7" x14ac:dyDescent="0.25">
      <c r="A2664">
        <v>1330.998</v>
      </c>
      <c r="B2664">
        <v>155.65899999999999</v>
      </c>
      <c r="C2664">
        <v>3.0000000000000001E-3</v>
      </c>
      <c r="D2664">
        <v>0.96599999999999997</v>
      </c>
      <c r="E2664">
        <f t="shared" si="82"/>
        <v>14.0106708</v>
      </c>
      <c r="F2664">
        <v>1</v>
      </c>
      <c r="G2664">
        <f t="shared" si="83"/>
        <v>30</v>
      </c>
    </row>
    <row r="2665" spans="1:7" x14ac:dyDescent="0.25">
      <c r="A2665">
        <v>1331.498</v>
      </c>
      <c r="B2665">
        <v>155.667</v>
      </c>
      <c r="C2665">
        <v>1.6E-2</v>
      </c>
      <c r="D2665">
        <v>0.97899999999999998</v>
      </c>
      <c r="E2665">
        <f t="shared" si="82"/>
        <v>14.199220199999999</v>
      </c>
      <c r="F2665">
        <v>1</v>
      </c>
      <c r="G2665">
        <f t="shared" si="83"/>
        <v>30</v>
      </c>
    </row>
    <row r="2666" spans="1:7" x14ac:dyDescent="0.25">
      <c r="A2666">
        <v>1331.998</v>
      </c>
      <c r="B2666">
        <v>155.66399999999999</v>
      </c>
      <c r="C2666">
        <v>-7.0000000000000001E-3</v>
      </c>
      <c r="D2666">
        <v>0.95899999999999996</v>
      </c>
      <c r="E2666">
        <f t="shared" si="82"/>
        <v>13.9091442</v>
      </c>
      <c r="F2666">
        <v>1</v>
      </c>
      <c r="G2666">
        <f t="shared" si="83"/>
        <v>30</v>
      </c>
    </row>
    <row r="2667" spans="1:7" x14ac:dyDescent="0.25">
      <c r="A2667">
        <v>1332.498</v>
      </c>
      <c r="B2667">
        <v>155.667</v>
      </c>
      <c r="C2667">
        <v>7.0000000000000001E-3</v>
      </c>
      <c r="D2667">
        <v>0.95199999999999996</v>
      </c>
      <c r="E2667">
        <f t="shared" si="82"/>
        <v>13.807617599999999</v>
      </c>
      <c r="F2667">
        <v>1</v>
      </c>
      <c r="G2667">
        <f t="shared" si="83"/>
        <v>30</v>
      </c>
    </row>
    <row r="2668" spans="1:7" x14ac:dyDescent="0.25">
      <c r="A2668">
        <v>1332.998</v>
      </c>
      <c r="B2668">
        <v>155.66800000000001</v>
      </c>
      <c r="C2668">
        <v>1E-3</v>
      </c>
      <c r="D2668">
        <v>0.998</v>
      </c>
      <c r="E2668">
        <f t="shared" si="82"/>
        <v>14.4747924</v>
      </c>
      <c r="F2668">
        <v>1</v>
      </c>
      <c r="G2668">
        <f t="shared" si="83"/>
        <v>30</v>
      </c>
    </row>
    <row r="2669" spans="1:7" x14ac:dyDescent="0.25">
      <c r="A2669">
        <v>1333.498</v>
      </c>
      <c r="B2669">
        <v>155.67099999999999</v>
      </c>
      <c r="C2669">
        <v>5.0000000000000001E-3</v>
      </c>
      <c r="D2669">
        <v>1.032</v>
      </c>
      <c r="E2669">
        <f t="shared" si="82"/>
        <v>14.9679216</v>
      </c>
      <c r="F2669">
        <v>1</v>
      </c>
      <c r="G2669">
        <f t="shared" si="83"/>
        <v>30</v>
      </c>
    </row>
    <row r="2670" spans="1:7" x14ac:dyDescent="0.25">
      <c r="A2670">
        <v>1333.998</v>
      </c>
      <c r="B2670">
        <v>155.67599999999999</v>
      </c>
      <c r="C2670">
        <v>0.01</v>
      </c>
      <c r="D2670">
        <v>1.0309999999999999</v>
      </c>
      <c r="E2670">
        <f t="shared" si="82"/>
        <v>14.953417799999999</v>
      </c>
      <c r="F2670">
        <v>1</v>
      </c>
      <c r="G2670">
        <f t="shared" si="83"/>
        <v>30</v>
      </c>
    </row>
    <row r="2671" spans="1:7" x14ac:dyDescent="0.25">
      <c r="A2671">
        <v>1334.498</v>
      </c>
      <c r="B2671">
        <v>155.67500000000001</v>
      </c>
      <c r="C2671">
        <v>-1E-3</v>
      </c>
      <c r="D2671">
        <v>0.96199999999999997</v>
      </c>
      <c r="E2671">
        <f t="shared" si="82"/>
        <v>13.9526556</v>
      </c>
      <c r="F2671">
        <v>1</v>
      </c>
      <c r="G2671">
        <f t="shared" si="83"/>
        <v>30</v>
      </c>
    </row>
    <row r="2672" spans="1:7" x14ac:dyDescent="0.25">
      <c r="A2672">
        <v>1334.998</v>
      </c>
      <c r="B2672">
        <v>155.679</v>
      </c>
      <c r="C2672">
        <v>7.0000000000000001E-3</v>
      </c>
      <c r="D2672">
        <v>1.0069999999999999</v>
      </c>
      <c r="E2672">
        <f t="shared" si="82"/>
        <v>14.605326599999998</v>
      </c>
      <c r="F2672">
        <v>1</v>
      </c>
      <c r="G2672">
        <f t="shared" si="83"/>
        <v>30</v>
      </c>
    </row>
    <row r="2673" spans="1:7" x14ac:dyDescent="0.25">
      <c r="A2673">
        <v>1335.498</v>
      </c>
      <c r="B2673">
        <v>155.679</v>
      </c>
      <c r="C2673">
        <v>0</v>
      </c>
      <c r="D2673">
        <v>1.022</v>
      </c>
      <c r="E2673">
        <f t="shared" si="82"/>
        <v>14.822883600000001</v>
      </c>
      <c r="F2673">
        <v>1</v>
      </c>
      <c r="G2673">
        <f t="shared" si="83"/>
        <v>30</v>
      </c>
    </row>
    <row r="2674" spans="1:7" x14ac:dyDescent="0.25">
      <c r="A2674">
        <v>1335.998</v>
      </c>
      <c r="B2674">
        <v>155.68299999999999</v>
      </c>
      <c r="C2674">
        <v>8.9999999999999993E-3</v>
      </c>
      <c r="D2674">
        <v>0.98499999999999999</v>
      </c>
      <c r="E2674">
        <f t="shared" si="82"/>
        <v>14.286243000000001</v>
      </c>
      <c r="F2674">
        <v>1</v>
      </c>
      <c r="G2674">
        <f t="shared" si="83"/>
        <v>30</v>
      </c>
    </row>
    <row r="2675" spans="1:7" x14ac:dyDescent="0.25">
      <c r="A2675">
        <v>1336.498</v>
      </c>
      <c r="B2675">
        <v>155.68100000000001</v>
      </c>
      <c r="C2675">
        <v>-4.0000000000000001E-3</v>
      </c>
      <c r="D2675">
        <v>1.018</v>
      </c>
      <c r="E2675">
        <f t="shared" si="82"/>
        <v>14.764868400000001</v>
      </c>
      <c r="F2675">
        <v>1</v>
      </c>
      <c r="G2675">
        <f t="shared" si="83"/>
        <v>30</v>
      </c>
    </row>
    <row r="2676" spans="1:7" x14ac:dyDescent="0.25">
      <c r="A2676">
        <v>1336.998</v>
      </c>
      <c r="B2676">
        <v>155.68899999999999</v>
      </c>
      <c r="C2676">
        <v>1.4E-2</v>
      </c>
      <c r="D2676">
        <v>0.97299999999999998</v>
      </c>
      <c r="E2676">
        <f t="shared" si="82"/>
        <v>14.112197399999999</v>
      </c>
      <c r="F2676">
        <v>1</v>
      </c>
      <c r="G2676">
        <f t="shared" si="83"/>
        <v>30</v>
      </c>
    </row>
    <row r="2677" spans="1:7" x14ac:dyDescent="0.25">
      <c r="A2677">
        <v>1337.498</v>
      </c>
      <c r="B2677">
        <v>155.68600000000001</v>
      </c>
      <c r="C2677">
        <v>-4.0000000000000001E-3</v>
      </c>
      <c r="D2677">
        <v>0.94599999999999995</v>
      </c>
      <c r="E2677">
        <f t="shared" si="82"/>
        <v>13.720594799999999</v>
      </c>
      <c r="F2677">
        <v>1</v>
      </c>
      <c r="G2677">
        <f t="shared" si="83"/>
        <v>30</v>
      </c>
    </row>
    <row r="2678" spans="1:7" x14ac:dyDescent="0.25">
      <c r="A2678">
        <v>1337.998</v>
      </c>
      <c r="B2678">
        <v>155.691</v>
      </c>
      <c r="C2678">
        <v>8.9999999999999993E-3</v>
      </c>
      <c r="D2678">
        <v>1.0089999999999999</v>
      </c>
      <c r="E2678">
        <f t="shared" si="82"/>
        <v>14.634334199999998</v>
      </c>
      <c r="F2678">
        <v>1</v>
      </c>
      <c r="G2678">
        <f t="shared" si="83"/>
        <v>30</v>
      </c>
    </row>
    <row r="2679" spans="1:7" x14ac:dyDescent="0.25">
      <c r="A2679">
        <v>1338.498</v>
      </c>
      <c r="B2679">
        <v>155.69</v>
      </c>
      <c r="C2679">
        <v>-2E-3</v>
      </c>
      <c r="D2679">
        <v>0.995</v>
      </c>
      <c r="E2679">
        <f t="shared" si="82"/>
        <v>14.431281</v>
      </c>
      <c r="F2679">
        <v>1</v>
      </c>
      <c r="G2679">
        <f t="shared" si="83"/>
        <v>30</v>
      </c>
    </row>
    <row r="2680" spans="1:7" x14ac:dyDescent="0.25">
      <c r="A2680">
        <v>1338.998</v>
      </c>
      <c r="B2680">
        <v>155.69300000000001</v>
      </c>
      <c r="C2680">
        <v>5.0000000000000001E-3</v>
      </c>
      <c r="D2680">
        <v>1.012</v>
      </c>
      <c r="E2680">
        <f t="shared" si="82"/>
        <v>14.677845599999999</v>
      </c>
      <c r="F2680">
        <v>1</v>
      </c>
      <c r="G2680">
        <f t="shared" si="83"/>
        <v>30.059999999998581</v>
      </c>
    </row>
    <row r="2681" spans="1:7" x14ac:dyDescent="0.25">
      <c r="A2681">
        <v>1339.499</v>
      </c>
      <c r="B2681">
        <v>155.696</v>
      </c>
      <c r="C2681">
        <v>8.0000000000000002E-3</v>
      </c>
      <c r="D2681">
        <v>0.97299999999999998</v>
      </c>
      <c r="E2681">
        <f t="shared" si="82"/>
        <v>14.112197399999999</v>
      </c>
      <c r="F2681">
        <v>1</v>
      </c>
      <c r="G2681">
        <f t="shared" si="83"/>
        <v>30</v>
      </c>
    </row>
    <row r="2682" spans="1:7" x14ac:dyDescent="0.25">
      <c r="A2682">
        <v>1339.999</v>
      </c>
      <c r="B2682">
        <v>155.696</v>
      </c>
      <c r="C2682">
        <v>-1E-3</v>
      </c>
      <c r="D2682">
        <v>0.98299999999999998</v>
      </c>
      <c r="E2682">
        <f t="shared" si="82"/>
        <v>14.257235399999999</v>
      </c>
      <c r="F2682">
        <v>2</v>
      </c>
      <c r="G2682">
        <f t="shared" si="83"/>
        <v>30</v>
      </c>
    </row>
    <row r="2683" spans="1:7" x14ac:dyDescent="0.25">
      <c r="A2683">
        <v>1340.499</v>
      </c>
      <c r="B2683">
        <v>155.69499999999999</v>
      </c>
      <c r="C2683">
        <v>-2E-3</v>
      </c>
      <c r="D2683">
        <v>0.92800000000000005</v>
      </c>
      <c r="E2683">
        <f t="shared" si="82"/>
        <v>13.459526400000001</v>
      </c>
      <c r="F2683">
        <v>2</v>
      </c>
      <c r="G2683">
        <f t="shared" si="83"/>
        <v>30</v>
      </c>
    </row>
    <row r="2684" spans="1:7" x14ac:dyDescent="0.25">
      <c r="A2684">
        <v>1340.999</v>
      </c>
      <c r="B2684">
        <v>155.697</v>
      </c>
      <c r="C2684">
        <v>4.0000000000000001E-3</v>
      </c>
      <c r="D2684">
        <v>0.999</v>
      </c>
      <c r="E2684">
        <f t="shared" si="82"/>
        <v>14.4892962</v>
      </c>
      <c r="F2684">
        <v>2</v>
      </c>
      <c r="G2684">
        <f t="shared" si="83"/>
        <v>30</v>
      </c>
    </row>
    <row r="2685" spans="1:7" x14ac:dyDescent="0.25">
      <c r="A2685">
        <v>1341.499</v>
      </c>
      <c r="B2685">
        <v>155.70099999999999</v>
      </c>
      <c r="C2685">
        <v>8.0000000000000002E-3</v>
      </c>
      <c r="D2685">
        <v>0.96499999999999997</v>
      </c>
      <c r="E2685">
        <f t="shared" si="82"/>
        <v>13.996167</v>
      </c>
      <c r="F2685">
        <v>2</v>
      </c>
      <c r="G2685">
        <f t="shared" si="83"/>
        <v>30</v>
      </c>
    </row>
    <row r="2686" spans="1:7" x14ac:dyDescent="0.25">
      <c r="A2686">
        <v>1341.999</v>
      </c>
      <c r="B2686">
        <v>155.697</v>
      </c>
      <c r="C2686">
        <v>-8.0000000000000002E-3</v>
      </c>
      <c r="D2686">
        <v>0.97099999999999997</v>
      </c>
      <c r="E2686">
        <f t="shared" si="82"/>
        <v>14.0831898</v>
      </c>
      <c r="F2686">
        <v>2</v>
      </c>
      <c r="G2686">
        <f t="shared" si="83"/>
        <v>30</v>
      </c>
    </row>
    <row r="2687" spans="1:7" x14ac:dyDescent="0.25">
      <c r="A2687">
        <v>1342.499</v>
      </c>
      <c r="B2687">
        <v>155.702</v>
      </c>
      <c r="C2687">
        <v>0.01</v>
      </c>
      <c r="D2687">
        <v>1.0049999999999999</v>
      </c>
      <c r="E2687">
        <f t="shared" si="82"/>
        <v>14.576318999999998</v>
      </c>
      <c r="F2687">
        <v>2</v>
      </c>
      <c r="G2687">
        <f t="shared" si="83"/>
        <v>30</v>
      </c>
    </row>
    <row r="2688" spans="1:7" x14ac:dyDescent="0.25">
      <c r="A2688">
        <v>1342.999</v>
      </c>
      <c r="B2688">
        <v>155.70400000000001</v>
      </c>
      <c r="C2688">
        <v>3.0000000000000001E-3</v>
      </c>
      <c r="D2688">
        <v>1.024</v>
      </c>
      <c r="E2688">
        <f t="shared" si="82"/>
        <v>14.851891200000001</v>
      </c>
      <c r="F2688">
        <v>2</v>
      </c>
      <c r="G2688">
        <f t="shared" si="83"/>
        <v>30</v>
      </c>
    </row>
    <row r="2689" spans="1:7" x14ac:dyDescent="0.25">
      <c r="A2689">
        <v>1343.499</v>
      </c>
      <c r="B2689">
        <v>155.70400000000001</v>
      </c>
      <c r="C2689">
        <v>1E-3</v>
      </c>
      <c r="D2689">
        <v>0.94399999999999995</v>
      </c>
      <c r="E2689">
        <f t="shared" si="82"/>
        <v>13.691587199999999</v>
      </c>
      <c r="F2689">
        <v>2</v>
      </c>
      <c r="G2689">
        <f t="shared" si="83"/>
        <v>30</v>
      </c>
    </row>
    <row r="2690" spans="1:7" x14ac:dyDescent="0.25">
      <c r="A2690">
        <v>1343.999</v>
      </c>
      <c r="B2690">
        <v>155.70699999999999</v>
      </c>
      <c r="C2690">
        <v>6.0000000000000001E-3</v>
      </c>
      <c r="D2690">
        <v>0.98</v>
      </c>
      <c r="E2690">
        <f t="shared" si="82"/>
        <v>14.213723999999999</v>
      </c>
      <c r="F2690">
        <v>2</v>
      </c>
      <c r="G2690">
        <f t="shared" si="83"/>
        <v>30</v>
      </c>
    </row>
    <row r="2691" spans="1:7" x14ac:dyDescent="0.25">
      <c r="A2691">
        <v>1344.499</v>
      </c>
      <c r="B2691">
        <v>155.709</v>
      </c>
      <c r="C2691">
        <v>4.0000000000000001E-3</v>
      </c>
      <c r="D2691">
        <v>0.998</v>
      </c>
      <c r="E2691">
        <f t="shared" ref="E2691:E2754" si="84">D2691*14.5038</f>
        <v>14.4747924</v>
      </c>
      <c r="F2691">
        <v>2</v>
      </c>
      <c r="G2691">
        <f t="shared" ref="G2691:G2754" si="85">(A2692-A2691)*60</f>
        <v>30</v>
      </c>
    </row>
    <row r="2692" spans="1:7" x14ac:dyDescent="0.25">
      <c r="A2692">
        <v>1344.999</v>
      </c>
      <c r="B2692">
        <v>155.70400000000001</v>
      </c>
      <c r="C2692">
        <v>-1.0999999999999999E-2</v>
      </c>
      <c r="D2692">
        <v>0.999</v>
      </c>
      <c r="E2692">
        <f t="shared" si="84"/>
        <v>14.4892962</v>
      </c>
      <c r="F2692">
        <v>2</v>
      </c>
      <c r="G2692">
        <f t="shared" si="85"/>
        <v>30</v>
      </c>
    </row>
    <row r="2693" spans="1:7" x14ac:dyDescent="0.25">
      <c r="A2693">
        <v>1345.499</v>
      </c>
      <c r="B2693">
        <v>155.70400000000001</v>
      </c>
      <c r="C2693">
        <v>1E-3</v>
      </c>
      <c r="D2693">
        <v>0.96099999999999997</v>
      </c>
      <c r="E2693">
        <f t="shared" si="84"/>
        <v>13.9381518</v>
      </c>
      <c r="F2693">
        <v>2</v>
      </c>
      <c r="G2693">
        <f t="shared" si="85"/>
        <v>30</v>
      </c>
    </row>
    <row r="2694" spans="1:7" x14ac:dyDescent="0.25">
      <c r="A2694">
        <v>1345.999</v>
      </c>
      <c r="B2694">
        <v>155.709</v>
      </c>
      <c r="C2694">
        <v>8.9999999999999993E-3</v>
      </c>
      <c r="D2694">
        <v>1.0209999999999999</v>
      </c>
      <c r="E2694">
        <f t="shared" si="84"/>
        <v>14.808379799999999</v>
      </c>
      <c r="F2694">
        <v>2</v>
      </c>
      <c r="G2694">
        <f t="shared" si="85"/>
        <v>30</v>
      </c>
    </row>
    <row r="2695" spans="1:7" x14ac:dyDescent="0.25">
      <c r="A2695">
        <v>1346.499</v>
      </c>
      <c r="B2695">
        <v>155.71</v>
      </c>
      <c r="C2695">
        <v>1E-3</v>
      </c>
      <c r="D2695">
        <v>1.03</v>
      </c>
      <c r="E2695">
        <f t="shared" si="84"/>
        <v>14.938914</v>
      </c>
      <c r="F2695">
        <v>2</v>
      </c>
      <c r="G2695">
        <f t="shared" si="85"/>
        <v>30</v>
      </c>
    </row>
    <row r="2696" spans="1:7" x14ac:dyDescent="0.25">
      <c r="A2696">
        <v>1346.999</v>
      </c>
      <c r="B2696">
        <v>155.71</v>
      </c>
      <c r="C2696">
        <v>0</v>
      </c>
      <c r="D2696">
        <v>0.99399999999999999</v>
      </c>
      <c r="E2696">
        <f t="shared" si="84"/>
        <v>14.4167772</v>
      </c>
      <c r="F2696">
        <v>2</v>
      </c>
      <c r="G2696">
        <f t="shared" si="85"/>
        <v>30</v>
      </c>
    </row>
    <row r="2697" spans="1:7" x14ac:dyDescent="0.25">
      <c r="A2697">
        <v>1347.499</v>
      </c>
      <c r="B2697">
        <v>155.709</v>
      </c>
      <c r="C2697">
        <v>-1E-3</v>
      </c>
      <c r="D2697">
        <v>0.96</v>
      </c>
      <c r="E2697">
        <f t="shared" si="84"/>
        <v>13.923648</v>
      </c>
      <c r="F2697">
        <v>2</v>
      </c>
      <c r="G2697">
        <f t="shared" si="85"/>
        <v>30</v>
      </c>
    </row>
    <row r="2698" spans="1:7" x14ac:dyDescent="0.25">
      <c r="A2698">
        <v>1347.999</v>
      </c>
      <c r="B2698">
        <v>155.714</v>
      </c>
      <c r="C2698">
        <v>8.9999999999999993E-3</v>
      </c>
      <c r="D2698">
        <v>0.98699999999999999</v>
      </c>
      <c r="E2698">
        <f t="shared" si="84"/>
        <v>14.315250600000001</v>
      </c>
      <c r="F2698">
        <v>2</v>
      </c>
      <c r="G2698">
        <f t="shared" si="85"/>
        <v>30</v>
      </c>
    </row>
    <row r="2699" spans="1:7" x14ac:dyDescent="0.25">
      <c r="A2699">
        <v>1348.499</v>
      </c>
      <c r="B2699">
        <v>155.71199999999999</v>
      </c>
      <c r="C2699">
        <v>-5.0000000000000001E-3</v>
      </c>
      <c r="D2699">
        <v>0.96699999999999997</v>
      </c>
      <c r="E2699">
        <f t="shared" si="84"/>
        <v>14.0251746</v>
      </c>
      <c r="F2699">
        <v>2</v>
      </c>
      <c r="G2699">
        <f t="shared" si="85"/>
        <v>30</v>
      </c>
    </row>
    <row r="2700" spans="1:7" x14ac:dyDescent="0.25">
      <c r="A2700">
        <v>1348.999</v>
      </c>
      <c r="B2700">
        <v>155.71</v>
      </c>
      <c r="C2700">
        <v>-2E-3</v>
      </c>
      <c r="D2700">
        <v>1.0189999999999999</v>
      </c>
      <c r="E2700">
        <f t="shared" si="84"/>
        <v>14.779372199999999</v>
      </c>
      <c r="F2700">
        <v>2</v>
      </c>
      <c r="G2700">
        <f t="shared" si="85"/>
        <v>30</v>
      </c>
    </row>
    <row r="2701" spans="1:7" x14ac:dyDescent="0.25">
      <c r="A2701">
        <v>1349.499</v>
      </c>
      <c r="B2701">
        <v>155.714</v>
      </c>
      <c r="C2701">
        <v>7.0000000000000001E-3</v>
      </c>
      <c r="D2701">
        <v>0.96599999999999997</v>
      </c>
      <c r="E2701">
        <f t="shared" si="84"/>
        <v>14.0106708</v>
      </c>
      <c r="F2701">
        <v>2</v>
      </c>
      <c r="G2701">
        <f t="shared" si="85"/>
        <v>30</v>
      </c>
    </row>
    <row r="2702" spans="1:7" x14ac:dyDescent="0.25">
      <c r="A2702">
        <v>1349.999</v>
      </c>
      <c r="B2702">
        <v>155.71299999999999</v>
      </c>
      <c r="C2702">
        <v>2E-3</v>
      </c>
      <c r="D2702">
        <v>0.97899999999999998</v>
      </c>
      <c r="E2702">
        <f t="shared" si="84"/>
        <v>14.199220199999999</v>
      </c>
      <c r="F2702">
        <v>10</v>
      </c>
      <c r="G2702">
        <f t="shared" si="85"/>
        <v>30</v>
      </c>
    </row>
    <row r="2703" spans="1:7" x14ac:dyDescent="0.25">
      <c r="A2703">
        <v>1350.499</v>
      </c>
      <c r="B2703">
        <v>155.73699999999999</v>
      </c>
      <c r="C2703">
        <v>4.8000000000000001E-2</v>
      </c>
      <c r="D2703">
        <v>0.97199999999999998</v>
      </c>
      <c r="E2703">
        <f t="shared" si="84"/>
        <v>14.097693599999999</v>
      </c>
      <c r="F2703">
        <v>0</v>
      </c>
      <c r="G2703">
        <f t="shared" si="85"/>
        <v>30</v>
      </c>
    </row>
    <row r="2704" spans="1:7" x14ac:dyDescent="0.25">
      <c r="A2704">
        <v>1350.999</v>
      </c>
      <c r="B2704">
        <v>155.86600000000001</v>
      </c>
      <c r="C2704">
        <v>0.25800000000000001</v>
      </c>
      <c r="D2704">
        <v>0.99099999999999999</v>
      </c>
      <c r="E2704">
        <f t="shared" si="84"/>
        <v>14.3732658</v>
      </c>
      <c r="F2704">
        <v>0</v>
      </c>
      <c r="G2704">
        <f t="shared" si="85"/>
        <v>30</v>
      </c>
    </row>
    <row r="2705" spans="1:7" x14ac:dyDescent="0.25">
      <c r="A2705">
        <v>1351.499</v>
      </c>
      <c r="B2705">
        <v>156.14500000000001</v>
      </c>
      <c r="C2705">
        <v>0.55700000000000005</v>
      </c>
      <c r="D2705">
        <v>0.98499999999999999</v>
      </c>
      <c r="E2705">
        <f t="shared" si="84"/>
        <v>14.286243000000001</v>
      </c>
      <c r="F2705">
        <v>0</v>
      </c>
      <c r="G2705">
        <f t="shared" si="85"/>
        <v>30</v>
      </c>
    </row>
    <row r="2706" spans="1:7" x14ac:dyDescent="0.25">
      <c r="A2706">
        <v>1351.999</v>
      </c>
      <c r="B2706">
        <v>156.262</v>
      </c>
      <c r="C2706">
        <v>0.23499999999999999</v>
      </c>
      <c r="D2706">
        <v>1.0189999999999999</v>
      </c>
      <c r="E2706">
        <f t="shared" si="84"/>
        <v>14.779372199999999</v>
      </c>
      <c r="F2706">
        <v>0</v>
      </c>
      <c r="G2706">
        <f t="shared" si="85"/>
        <v>30</v>
      </c>
    </row>
    <row r="2707" spans="1:7" x14ac:dyDescent="0.25">
      <c r="A2707">
        <v>1352.499</v>
      </c>
      <c r="B2707">
        <v>156.44999999999999</v>
      </c>
      <c r="C2707">
        <v>0.375</v>
      </c>
      <c r="D2707">
        <v>0.999</v>
      </c>
      <c r="E2707">
        <f t="shared" si="84"/>
        <v>14.4892962</v>
      </c>
      <c r="F2707">
        <v>0</v>
      </c>
      <c r="G2707">
        <f t="shared" si="85"/>
        <v>30</v>
      </c>
    </row>
    <row r="2708" spans="1:7" x14ac:dyDescent="0.25">
      <c r="A2708">
        <v>1352.999</v>
      </c>
      <c r="B2708">
        <v>156.64500000000001</v>
      </c>
      <c r="C2708">
        <v>0.39100000000000001</v>
      </c>
      <c r="D2708">
        <v>1.002</v>
      </c>
      <c r="E2708">
        <f t="shared" si="84"/>
        <v>14.5328076</v>
      </c>
      <c r="F2708">
        <v>0</v>
      </c>
      <c r="G2708">
        <f t="shared" si="85"/>
        <v>30</v>
      </c>
    </row>
    <row r="2709" spans="1:7" x14ac:dyDescent="0.25">
      <c r="A2709">
        <v>1353.499</v>
      </c>
      <c r="B2709">
        <v>156.73500000000001</v>
      </c>
      <c r="C2709">
        <v>0.17899999999999999</v>
      </c>
      <c r="D2709">
        <v>0.97799999999999998</v>
      </c>
      <c r="E2709">
        <f t="shared" si="84"/>
        <v>14.184716399999999</v>
      </c>
      <c r="F2709">
        <v>0</v>
      </c>
      <c r="G2709">
        <f t="shared" si="85"/>
        <v>20.999999999994543</v>
      </c>
    </row>
    <row r="2710" spans="1:7" x14ac:dyDescent="0.25">
      <c r="A2710">
        <v>1353.8489999999999</v>
      </c>
      <c r="B2710">
        <v>155.374</v>
      </c>
      <c r="C2710">
        <v>-3.887</v>
      </c>
      <c r="D2710">
        <v>1.0289999999999999</v>
      </c>
      <c r="E2710">
        <f t="shared" si="84"/>
        <v>14.924410199999999</v>
      </c>
      <c r="F2710">
        <v>0</v>
      </c>
      <c r="G2710">
        <f t="shared" si="85"/>
        <v>3.6000000000103682</v>
      </c>
    </row>
    <row r="2711" spans="1:7" x14ac:dyDescent="0.25">
      <c r="A2711">
        <v>1353.9090000000001</v>
      </c>
      <c r="B2711">
        <v>153.53</v>
      </c>
      <c r="C2711">
        <v>-30.786999999999999</v>
      </c>
      <c r="D2711">
        <v>0.98599999999999999</v>
      </c>
      <c r="E2711">
        <f t="shared" si="84"/>
        <v>14.300746800000001</v>
      </c>
      <c r="F2711">
        <v>0</v>
      </c>
      <c r="G2711">
        <f t="shared" si="85"/>
        <v>3.5999999999967258</v>
      </c>
    </row>
    <row r="2712" spans="1:7" x14ac:dyDescent="0.25">
      <c r="A2712">
        <v>1353.9690000000001</v>
      </c>
      <c r="B2712">
        <v>151.86799999999999</v>
      </c>
      <c r="C2712">
        <v>-27.643999999999998</v>
      </c>
      <c r="D2712">
        <v>0.99299999999999999</v>
      </c>
      <c r="E2712">
        <f t="shared" si="84"/>
        <v>14.4022734</v>
      </c>
      <c r="F2712">
        <v>0</v>
      </c>
      <c r="G2712">
        <f t="shared" si="85"/>
        <v>3.5999999999967258</v>
      </c>
    </row>
    <row r="2713" spans="1:7" x14ac:dyDescent="0.25">
      <c r="A2713">
        <v>1354.029</v>
      </c>
      <c r="B2713">
        <v>150.672</v>
      </c>
      <c r="C2713">
        <v>-19.962</v>
      </c>
      <c r="D2713">
        <v>0.995</v>
      </c>
      <c r="E2713">
        <f t="shared" si="84"/>
        <v>14.431281</v>
      </c>
      <c r="F2713">
        <v>0</v>
      </c>
      <c r="G2713">
        <f t="shared" si="85"/>
        <v>5.3999999999950887</v>
      </c>
    </row>
    <row r="2714" spans="1:7" x14ac:dyDescent="0.25">
      <c r="A2714">
        <v>1354.1189999999999</v>
      </c>
      <c r="B2714">
        <v>149.65299999999999</v>
      </c>
      <c r="C2714">
        <v>-11.311999999999999</v>
      </c>
      <c r="D2714">
        <v>0.98199999999999998</v>
      </c>
      <c r="E2714">
        <f t="shared" si="84"/>
        <v>14.242731599999999</v>
      </c>
      <c r="F2714">
        <v>0</v>
      </c>
      <c r="G2714">
        <f t="shared" si="85"/>
        <v>29.400000000000546</v>
      </c>
    </row>
    <row r="2715" spans="1:7" x14ac:dyDescent="0.25">
      <c r="A2715">
        <v>1354.6089999999999</v>
      </c>
      <c r="B2715">
        <v>148.989</v>
      </c>
      <c r="C2715">
        <v>-1.355</v>
      </c>
      <c r="D2715">
        <v>0.97899999999999998</v>
      </c>
      <c r="E2715">
        <f t="shared" si="84"/>
        <v>14.199220199999999</v>
      </c>
      <c r="F2715">
        <v>0</v>
      </c>
      <c r="G2715">
        <f t="shared" si="85"/>
        <v>30</v>
      </c>
    </row>
    <row r="2716" spans="1:7" x14ac:dyDescent="0.25">
      <c r="A2716">
        <v>1355.1089999999999</v>
      </c>
      <c r="B2716">
        <v>149.048</v>
      </c>
      <c r="C2716">
        <v>0.11700000000000001</v>
      </c>
      <c r="D2716">
        <v>1.0049999999999999</v>
      </c>
      <c r="E2716">
        <f t="shared" si="84"/>
        <v>14.576318999999998</v>
      </c>
      <c r="F2716">
        <v>0</v>
      </c>
      <c r="G2716">
        <f t="shared" si="85"/>
        <v>30</v>
      </c>
    </row>
    <row r="2717" spans="1:7" x14ac:dyDescent="0.25">
      <c r="A2717">
        <v>1355.6089999999999</v>
      </c>
      <c r="B2717">
        <v>149.14500000000001</v>
      </c>
      <c r="C2717">
        <v>0.19400000000000001</v>
      </c>
      <c r="D2717">
        <v>0.98299999999999998</v>
      </c>
      <c r="E2717">
        <f t="shared" si="84"/>
        <v>14.257235399999999</v>
      </c>
      <c r="F2717">
        <v>0</v>
      </c>
      <c r="G2717">
        <f t="shared" si="85"/>
        <v>30</v>
      </c>
    </row>
    <row r="2718" spans="1:7" x14ac:dyDescent="0.25">
      <c r="A2718">
        <v>1356.1089999999999</v>
      </c>
      <c r="B2718">
        <v>149.327</v>
      </c>
      <c r="C2718">
        <v>0.36499999999999999</v>
      </c>
      <c r="D2718">
        <v>0.97399999999999998</v>
      </c>
      <c r="E2718">
        <f t="shared" si="84"/>
        <v>14.126701199999999</v>
      </c>
      <c r="F2718">
        <v>0</v>
      </c>
      <c r="G2718">
        <f t="shared" si="85"/>
        <v>30</v>
      </c>
    </row>
    <row r="2719" spans="1:7" x14ac:dyDescent="0.25">
      <c r="A2719">
        <v>1356.6089999999999</v>
      </c>
      <c r="B2719">
        <v>149.53899999999999</v>
      </c>
      <c r="C2719">
        <v>0.42299999999999999</v>
      </c>
      <c r="D2719">
        <v>0.99399999999999999</v>
      </c>
      <c r="E2719">
        <f t="shared" si="84"/>
        <v>14.4167772</v>
      </c>
      <c r="F2719">
        <v>0</v>
      </c>
      <c r="G2719">
        <f t="shared" si="85"/>
        <v>30</v>
      </c>
    </row>
    <row r="2720" spans="1:7" x14ac:dyDescent="0.25">
      <c r="A2720">
        <v>1357.1089999999999</v>
      </c>
      <c r="B2720">
        <v>149.79499999999999</v>
      </c>
      <c r="C2720">
        <v>0.51200000000000001</v>
      </c>
      <c r="D2720">
        <v>0.99299999999999999</v>
      </c>
      <c r="E2720">
        <f t="shared" si="84"/>
        <v>14.4022734</v>
      </c>
      <c r="F2720">
        <v>0</v>
      </c>
      <c r="G2720">
        <f t="shared" si="85"/>
        <v>30</v>
      </c>
    </row>
    <row r="2721" spans="1:7" x14ac:dyDescent="0.25">
      <c r="A2721">
        <v>1357.6089999999999</v>
      </c>
      <c r="B2721">
        <v>150.071</v>
      </c>
      <c r="C2721">
        <v>0.55000000000000004</v>
      </c>
      <c r="D2721">
        <v>0.98199999999999998</v>
      </c>
      <c r="E2721">
        <f t="shared" si="84"/>
        <v>14.242731599999999</v>
      </c>
      <c r="F2721">
        <v>0</v>
      </c>
      <c r="G2721">
        <f t="shared" si="85"/>
        <v>30</v>
      </c>
    </row>
    <row r="2722" spans="1:7" x14ac:dyDescent="0.25">
      <c r="A2722">
        <v>1358.1089999999999</v>
      </c>
      <c r="B2722">
        <v>150.364</v>
      </c>
      <c r="C2722">
        <v>0.58799999999999997</v>
      </c>
      <c r="D2722">
        <v>0.98799999999999999</v>
      </c>
      <c r="E2722">
        <f t="shared" si="84"/>
        <v>14.329754400000001</v>
      </c>
      <c r="F2722">
        <v>0</v>
      </c>
      <c r="G2722">
        <f t="shared" si="85"/>
        <v>30</v>
      </c>
    </row>
    <row r="2723" spans="1:7" x14ac:dyDescent="0.25">
      <c r="A2723">
        <v>1358.6089999999999</v>
      </c>
      <c r="B2723">
        <v>150.62299999999999</v>
      </c>
      <c r="C2723">
        <v>0.51800000000000002</v>
      </c>
      <c r="D2723">
        <v>0.98799999999999999</v>
      </c>
      <c r="E2723">
        <f t="shared" si="84"/>
        <v>14.329754400000001</v>
      </c>
      <c r="F2723">
        <v>0</v>
      </c>
      <c r="G2723">
        <f t="shared" si="85"/>
        <v>30.059999999998581</v>
      </c>
    </row>
    <row r="2724" spans="1:7" x14ac:dyDescent="0.25">
      <c r="A2724">
        <v>1359.11</v>
      </c>
      <c r="B2724">
        <v>150.892</v>
      </c>
      <c r="C2724">
        <v>0.53700000000000003</v>
      </c>
      <c r="D2724">
        <v>0.97499999999999998</v>
      </c>
      <c r="E2724">
        <f t="shared" si="84"/>
        <v>14.141204999999999</v>
      </c>
      <c r="F2724">
        <v>0</v>
      </c>
      <c r="G2724">
        <f t="shared" si="85"/>
        <v>30</v>
      </c>
    </row>
    <row r="2725" spans="1:7" x14ac:dyDescent="0.25">
      <c r="A2725">
        <v>1359.61</v>
      </c>
      <c r="B2725">
        <v>151.17699999999999</v>
      </c>
      <c r="C2725">
        <v>0.56999999999999995</v>
      </c>
      <c r="D2725">
        <v>1.008</v>
      </c>
      <c r="E2725">
        <f t="shared" si="84"/>
        <v>14.6198304</v>
      </c>
      <c r="F2725">
        <v>0</v>
      </c>
      <c r="G2725">
        <f t="shared" si="85"/>
        <v>30</v>
      </c>
    </row>
    <row r="2726" spans="1:7" x14ac:dyDescent="0.25">
      <c r="A2726">
        <v>1360.11</v>
      </c>
      <c r="B2726">
        <v>151.45599999999999</v>
      </c>
      <c r="C2726">
        <v>0.55700000000000005</v>
      </c>
      <c r="D2726">
        <v>1.004</v>
      </c>
      <c r="E2726">
        <f t="shared" si="84"/>
        <v>14.5618152</v>
      </c>
      <c r="F2726">
        <v>0</v>
      </c>
      <c r="G2726">
        <f t="shared" si="85"/>
        <v>30</v>
      </c>
    </row>
    <row r="2727" spans="1:7" x14ac:dyDescent="0.25">
      <c r="A2727">
        <v>1360.61</v>
      </c>
      <c r="B2727">
        <v>151.72399999999999</v>
      </c>
      <c r="C2727">
        <v>0.53600000000000003</v>
      </c>
      <c r="D2727">
        <v>0.99299999999999999</v>
      </c>
      <c r="E2727">
        <f t="shared" si="84"/>
        <v>14.4022734</v>
      </c>
      <c r="F2727">
        <v>0</v>
      </c>
      <c r="G2727">
        <f t="shared" si="85"/>
        <v>30</v>
      </c>
    </row>
    <row r="2728" spans="1:7" x14ac:dyDescent="0.25">
      <c r="A2728">
        <v>1361.11</v>
      </c>
      <c r="B2728">
        <v>152.04599999999999</v>
      </c>
      <c r="C2728">
        <v>0.64500000000000002</v>
      </c>
      <c r="D2728">
        <v>0.99399999999999999</v>
      </c>
      <c r="E2728">
        <f t="shared" si="84"/>
        <v>14.4167772</v>
      </c>
      <c r="F2728">
        <v>0</v>
      </c>
      <c r="G2728">
        <f t="shared" si="85"/>
        <v>30</v>
      </c>
    </row>
    <row r="2729" spans="1:7" x14ac:dyDescent="0.25">
      <c r="A2729">
        <v>1361.61</v>
      </c>
      <c r="B2729">
        <v>152.36000000000001</v>
      </c>
      <c r="C2729">
        <v>0.627</v>
      </c>
      <c r="D2729">
        <v>0.998</v>
      </c>
      <c r="E2729">
        <f t="shared" si="84"/>
        <v>14.4747924</v>
      </c>
      <c r="F2729">
        <v>0</v>
      </c>
      <c r="G2729">
        <f t="shared" si="85"/>
        <v>30</v>
      </c>
    </row>
    <row r="2730" spans="1:7" x14ac:dyDescent="0.25">
      <c r="A2730">
        <v>1362.11</v>
      </c>
      <c r="B2730">
        <v>152.709</v>
      </c>
      <c r="C2730">
        <v>0.69799999999999995</v>
      </c>
      <c r="D2730">
        <v>0.99099999999999999</v>
      </c>
      <c r="E2730">
        <f t="shared" si="84"/>
        <v>14.3732658</v>
      </c>
      <c r="F2730">
        <v>0</v>
      </c>
      <c r="G2730">
        <f t="shared" si="85"/>
        <v>30</v>
      </c>
    </row>
    <row r="2731" spans="1:7" x14ac:dyDescent="0.25">
      <c r="A2731">
        <v>1362.61</v>
      </c>
      <c r="B2731">
        <v>153.01300000000001</v>
      </c>
      <c r="C2731">
        <v>0.60799999999999998</v>
      </c>
      <c r="D2731">
        <v>0.97499999999999998</v>
      </c>
      <c r="E2731">
        <f t="shared" si="84"/>
        <v>14.141204999999999</v>
      </c>
      <c r="F2731">
        <v>0</v>
      </c>
      <c r="G2731">
        <f t="shared" si="85"/>
        <v>30</v>
      </c>
    </row>
    <row r="2732" spans="1:7" x14ac:dyDescent="0.25">
      <c r="A2732">
        <v>1363.11</v>
      </c>
      <c r="B2732">
        <v>153.351</v>
      </c>
      <c r="C2732">
        <v>0.67600000000000005</v>
      </c>
      <c r="D2732">
        <v>0.99</v>
      </c>
      <c r="E2732">
        <f t="shared" si="84"/>
        <v>14.358762</v>
      </c>
      <c r="F2732">
        <v>0</v>
      </c>
      <c r="G2732">
        <f t="shared" si="85"/>
        <v>30</v>
      </c>
    </row>
    <row r="2733" spans="1:7" x14ac:dyDescent="0.25">
      <c r="A2733">
        <v>1363.61</v>
      </c>
      <c r="B2733">
        <v>153.631</v>
      </c>
      <c r="C2733">
        <v>0.55900000000000005</v>
      </c>
      <c r="D2733">
        <v>1.004</v>
      </c>
      <c r="E2733">
        <f t="shared" si="84"/>
        <v>14.5618152</v>
      </c>
      <c r="F2733">
        <v>0</v>
      </c>
      <c r="G2733">
        <f t="shared" si="85"/>
        <v>30</v>
      </c>
    </row>
    <row r="2734" spans="1:7" x14ac:dyDescent="0.25">
      <c r="A2734">
        <v>1364.11</v>
      </c>
      <c r="B2734">
        <v>153.98599999999999</v>
      </c>
      <c r="C2734">
        <v>0.71</v>
      </c>
      <c r="D2734">
        <v>0.999</v>
      </c>
      <c r="E2734">
        <f t="shared" si="84"/>
        <v>14.4892962</v>
      </c>
      <c r="F2734">
        <v>0</v>
      </c>
      <c r="G2734">
        <f t="shared" si="85"/>
        <v>30</v>
      </c>
    </row>
    <row r="2735" spans="1:7" x14ac:dyDescent="0.25">
      <c r="A2735">
        <v>1364.61</v>
      </c>
      <c r="B2735">
        <v>154.27799999999999</v>
      </c>
      <c r="C2735">
        <v>0.58399999999999996</v>
      </c>
      <c r="D2735">
        <v>0.996</v>
      </c>
      <c r="E2735">
        <f t="shared" si="84"/>
        <v>14.4457848</v>
      </c>
      <c r="F2735">
        <v>0</v>
      </c>
      <c r="G2735">
        <f t="shared" si="85"/>
        <v>30</v>
      </c>
    </row>
    <row r="2736" spans="1:7" x14ac:dyDescent="0.25">
      <c r="A2736">
        <v>1365.11</v>
      </c>
      <c r="B2736">
        <v>154.54</v>
      </c>
      <c r="C2736">
        <v>0.52300000000000002</v>
      </c>
      <c r="D2736">
        <v>0.96199999999999997</v>
      </c>
      <c r="E2736">
        <f t="shared" si="84"/>
        <v>13.9526556</v>
      </c>
      <c r="F2736">
        <v>0</v>
      </c>
      <c r="G2736">
        <f t="shared" si="85"/>
        <v>30</v>
      </c>
    </row>
    <row r="2737" spans="1:7" x14ac:dyDescent="0.25">
      <c r="A2737">
        <v>1365.61</v>
      </c>
      <c r="B2737">
        <v>154.87100000000001</v>
      </c>
      <c r="C2737">
        <v>0.66200000000000003</v>
      </c>
      <c r="D2737">
        <v>1</v>
      </c>
      <c r="E2737">
        <f t="shared" si="84"/>
        <v>14.5038</v>
      </c>
      <c r="F2737">
        <v>0</v>
      </c>
      <c r="G2737">
        <f t="shared" si="85"/>
        <v>30</v>
      </c>
    </row>
    <row r="2738" spans="1:7" x14ac:dyDescent="0.25">
      <c r="A2738">
        <v>1366.11</v>
      </c>
      <c r="B2738">
        <v>155.18199999999999</v>
      </c>
      <c r="C2738">
        <v>0.622</v>
      </c>
      <c r="D2738">
        <v>0.98299999999999998</v>
      </c>
      <c r="E2738">
        <f t="shared" si="84"/>
        <v>14.257235399999999</v>
      </c>
      <c r="F2738">
        <v>0</v>
      </c>
      <c r="G2738">
        <f t="shared" si="85"/>
        <v>30</v>
      </c>
    </row>
    <row r="2739" spans="1:7" x14ac:dyDescent="0.25">
      <c r="A2739">
        <v>1366.61</v>
      </c>
      <c r="B2739">
        <v>155.41300000000001</v>
      </c>
      <c r="C2739">
        <v>0.46300000000000002</v>
      </c>
      <c r="D2739">
        <v>0.97499999999999998</v>
      </c>
      <c r="E2739">
        <f t="shared" si="84"/>
        <v>14.141204999999999</v>
      </c>
      <c r="F2739">
        <v>0</v>
      </c>
      <c r="G2739">
        <f t="shared" si="85"/>
        <v>30</v>
      </c>
    </row>
    <row r="2740" spans="1:7" x14ac:dyDescent="0.25">
      <c r="A2740">
        <v>1367.11</v>
      </c>
      <c r="B2740">
        <v>155.71899999999999</v>
      </c>
      <c r="C2740">
        <v>0.61099999999999999</v>
      </c>
      <c r="D2740">
        <v>0.96399999999999997</v>
      </c>
      <c r="E2740">
        <f t="shared" si="84"/>
        <v>13.9816632</v>
      </c>
      <c r="F2740">
        <v>0</v>
      </c>
      <c r="G2740">
        <f t="shared" si="85"/>
        <v>30</v>
      </c>
    </row>
    <row r="2741" spans="1:7" x14ac:dyDescent="0.25">
      <c r="A2741">
        <v>1367.61</v>
      </c>
      <c r="B2741">
        <v>155.95099999999999</v>
      </c>
      <c r="C2741">
        <v>0.46400000000000002</v>
      </c>
      <c r="D2741">
        <v>0.99</v>
      </c>
      <c r="E2741">
        <f t="shared" si="84"/>
        <v>14.358762</v>
      </c>
      <c r="F2741">
        <v>0</v>
      </c>
      <c r="G2741">
        <f t="shared" si="85"/>
        <v>30</v>
      </c>
    </row>
    <row r="2742" spans="1:7" x14ac:dyDescent="0.25">
      <c r="A2742">
        <v>1368.11</v>
      </c>
      <c r="B2742">
        <v>156.19200000000001</v>
      </c>
      <c r="C2742">
        <v>0.48199999999999998</v>
      </c>
      <c r="D2742">
        <v>0.98299999999999998</v>
      </c>
      <c r="E2742">
        <f t="shared" si="84"/>
        <v>14.257235399999999</v>
      </c>
      <c r="F2742">
        <v>0</v>
      </c>
      <c r="G2742">
        <f t="shared" si="85"/>
        <v>30</v>
      </c>
    </row>
    <row r="2743" spans="1:7" x14ac:dyDescent="0.25">
      <c r="A2743">
        <v>1368.61</v>
      </c>
      <c r="B2743">
        <v>156.43299999999999</v>
      </c>
      <c r="C2743">
        <v>0.48199999999999998</v>
      </c>
      <c r="D2743">
        <v>1.01</v>
      </c>
      <c r="E2743">
        <f t="shared" si="84"/>
        <v>14.648838</v>
      </c>
      <c r="F2743">
        <v>0</v>
      </c>
      <c r="G2743">
        <f t="shared" si="85"/>
        <v>30</v>
      </c>
    </row>
    <row r="2744" spans="1:7" x14ac:dyDescent="0.25">
      <c r="A2744">
        <v>1369.11</v>
      </c>
      <c r="B2744">
        <v>156.65</v>
      </c>
      <c r="C2744">
        <v>0.433</v>
      </c>
      <c r="D2744">
        <v>0.98299999999999998</v>
      </c>
      <c r="E2744">
        <f t="shared" si="84"/>
        <v>14.257235399999999</v>
      </c>
      <c r="F2744">
        <v>0</v>
      </c>
      <c r="G2744">
        <f t="shared" si="85"/>
        <v>30</v>
      </c>
    </row>
    <row r="2745" spans="1:7" x14ac:dyDescent="0.25">
      <c r="A2745">
        <v>1369.61</v>
      </c>
      <c r="B2745">
        <v>156.85300000000001</v>
      </c>
      <c r="C2745">
        <v>0.40699999999999997</v>
      </c>
      <c r="D2745">
        <v>0.98899999999999999</v>
      </c>
      <c r="E2745">
        <f t="shared" si="84"/>
        <v>14.344258200000001</v>
      </c>
      <c r="F2745">
        <v>0</v>
      </c>
      <c r="G2745">
        <f t="shared" si="85"/>
        <v>30</v>
      </c>
    </row>
    <row r="2746" spans="1:7" x14ac:dyDescent="0.25">
      <c r="A2746">
        <v>1370.11</v>
      </c>
      <c r="B2746">
        <v>157.07300000000001</v>
      </c>
      <c r="C2746">
        <v>0.44</v>
      </c>
      <c r="D2746">
        <v>0.97299999999999998</v>
      </c>
      <c r="E2746">
        <f t="shared" si="84"/>
        <v>14.112197399999999</v>
      </c>
      <c r="F2746">
        <v>0</v>
      </c>
      <c r="G2746">
        <f t="shared" si="85"/>
        <v>30</v>
      </c>
    </row>
    <row r="2747" spans="1:7" x14ac:dyDescent="0.25">
      <c r="A2747">
        <v>1370.61</v>
      </c>
      <c r="B2747">
        <v>157.26300000000001</v>
      </c>
      <c r="C2747">
        <v>0.379</v>
      </c>
      <c r="D2747">
        <v>0.999</v>
      </c>
      <c r="E2747">
        <f t="shared" si="84"/>
        <v>14.4892962</v>
      </c>
      <c r="F2747">
        <v>0</v>
      </c>
      <c r="G2747">
        <f t="shared" si="85"/>
        <v>30</v>
      </c>
    </row>
    <row r="2748" spans="1:7" x14ac:dyDescent="0.25">
      <c r="A2748">
        <v>1371.11</v>
      </c>
      <c r="B2748">
        <v>157.44999999999999</v>
      </c>
      <c r="C2748">
        <v>0.374</v>
      </c>
      <c r="D2748">
        <v>0.996</v>
      </c>
      <c r="E2748">
        <f t="shared" si="84"/>
        <v>14.4457848</v>
      </c>
      <c r="F2748">
        <v>0</v>
      </c>
      <c r="G2748">
        <f t="shared" si="85"/>
        <v>30</v>
      </c>
    </row>
    <row r="2749" spans="1:7" x14ac:dyDescent="0.25">
      <c r="A2749">
        <v>1371.61</v>
      </c>
      <c r="B2749">
        <v>157.61699999999999</v>
      </c>
      <c r="C2749">
        <v>0.33500000000000002</v>
      </c>
      <c r="D2749">
        <v>0.96599999999999997</v>
      </c>
      <c r="E2749">
        <f t="shared" si="84"/>
        <v>14.0106708</v>
      </c>
      <c r="F2749">
        <v>0</v>
      </c>
      <c r="G2749">
        <f t="shared" si="85"/>
        <v>30</v>
      </c>
    </row>
    <row r="2750" spans="1:7" x14ac:dyDescent="0.25">
      <c r="A2750">
        <v>1372.11</v>
      </c>
      <c r="B2750">
        <v>157.78700000000001</v>
      </c>
      <c r="C2750">
        <v>0.34</v>
      </c>
      <c r="D2750">
        <v>0.97</v>
      </c>
      <c r="E2750">
        <f t="shared" si="84"/>
        <v>14.068686</v>
      </c>
      <c r="F2750">
        <v>0</v>
      </c>
      <c r="G2750">
        <f t="shared" si="85"/>
        <v>30</v>
      </c>
    </row>
    <row r="2751" spans="1:7" x14ac:dyDescent="0.25">
      <c r="A2751">
        <v>1372.61</v>
      </c>
      <c r="B2751">
        <v>157.94200000000001</v>
      </c>
      <c r="C2751">
        <v>0.31</v>
      </c>
      <c r="D2751">
        <v>0.98899999999999999</v>
      </c>
      <c r="E2751">
        <f t="shared" si="84"/>
        <v>14.344258200000001</v>
      </c>
      <c r="F2751">
        <v>0</v>
      </c>
      <c r="G2751">
        <f t="shared" si="85"/>
        <v>30</v>
      </c>
    </row>
    <row r="2752" spans="1:7" x14ac:dyDescent="0.25">
      <c r="A2752">
        <v>1373.11</v>
      </c>
      <c r="B2752">
        <v>158.09700000000001</v>
      </c>
      <c r="C2752">
        <v>0.31</v>
      </c>
      <c r="D2752">
        <v>0.96</v>
      </c>
      <c r="E2752">
        <f t="shared" si="84"/>
        <v>13.923648</v>
      </c>
      <c r="F2752">
        <v>0</v>
      </c>
      <c r="G2752">
        <f t="shared" si="85"/>
        <v>30</v>
      </c>
    </row>
    <row r="2753" spans="1:7" x14ac:dyDescent="0.25">
      <c r="A2753">
        <v>1373.61</v>
      </c>
      <c r="B2753">
        <v>158.26300000000001</v>
      </c>
      <c r="C2753">
        <v>0.33200000000000002</v>
      </c>
      <c r="D2753">
        <v>0.97499999999999998</v>
      </c>
      <c r="E2753">
        <f t="shared" si="84"/>
        <v>14.141204999999999</v>
      </c>
      <c r="F2753">
        <v>0</v>
      </c>
      <c r="G2753">
        <f t="shared" si="85"/>
        <v>30</v>
      </c>
    </row>
    <row r="2754" spans="1:7" x14ac:dyDescent="0.25">
      <c r="A2754">
        <v>1374.11</v>
      </c>
      <c r="B2754">
        <v>158.47800000000001</v>
      </c>
      <c r="C2754">
        <v>0.43099999999999999</v>
      </c>
      <c r="D2754">
        <v>0.98799999999999999</v>
      </c>
      <c r="E2754">
        <f t="shared" si="84"/>
        <v>14.329754400000001</v>
      </c>
      <c r="F2754">
        <v>0</v>
      </c>
      <c r="G2754">
        <f t="shared" si="85"/>
        <v>30</v>
      </c>
    </row>
    <row r="2755" spans="1:7" x14ac:dyDescent="0.25">
      <c r="A2755">
        <v>1374.61</v>
      </c>
      <c r="B2755">
        <v>158.68700000000001</v>
      </c>
      <c r="C2755">
        <v>0.41599999999999998</v>
      </c>
      <c r="D2755">
        <v>0.999</v>
      </c>
      <c r="E2755">
        <f t="shared" ref="E2755:E2818" si="86">D2755*14.5038</f>
        <v>14.4892962</v>
      </c>
      <c r="F2755">
        <v>0</v>
      </c>
      <c r="G2755">
        <f t="shared" ref="G2755:G2818" si="87">(A2756-A2755)*60</f>
        <v>30</v>
      </c>
    </row>
    <row r="2756" spans="1:7" x14ac:dyDescent="0.25">
      <c r="A2756">
        <v>1375.11</v>
      </c>
      <c r="B2756">
        <v>158.89099999999999</v>
      </c>
      <c r="C2756">
        <v>0.40899999999999997</v>
      </c>
      <c r="D2756">
        <v>0.98499999999999999</v>
      </c>
      <c r="E2756">
        <f t="shared" si="86"/>
        <v>14.286243000000001</v>
      </c>
      <c r="F2756">
        <v>0</v>
      </c>
      <c r="G2756">
        <f t="shared" si="87"/>
        <v>30</v>
      </c>
    </row>
    <row r="2757" spans="1:7" x14ac:dyDescent="0.25">
      <c r="A2757">
        <v>1375.61</v>
      </c>
      <c r="B2757">
        <v>159.09399999999999</v>
      </c>
      <c r="C2757">
        <v>0.40500000000000003</v>
      </c>
      <c r="D2757">
        <v>0.98299999999999998</v>
      </c>
      <c r="E2757">
        <f t="shared" si="86"/>
        <v>14.257235399999999</v>
      </c>
      <c r="F2757">
        <v>0</v>
      </c>
      <c r="G2757">
        <f t="shared" si="87"/>
        <v>30</v>
      </c>
    </row>
    <row r="2758" spans="1:7" x14ac:dyDescent="0.25">
      <c r="A2758">
        <v>1376.11</v>
      </c>
      <c r="B2758">
        <v>159.26300000000001</v>
      </c>
      <c r="C2758">
        <v>0.33700000000000002</v>
      </c>
      <c r="D2758">
        <v>0.97699999999999998</v>
      </c>
      <c r="E2758">
        <f t="shared" si="86"/>
        <v>14.170212599999999</v>
      </c>
      <c r="F2758">
        <v>0</v>
      </c>
      <c r="G2758">
        <f t="shared" si="87"/>
        <v>30</v>
      </c>
    </row>
    <row r="2759" spans="1:7" x14ac:dyDescent="0.25">
      <c r="A2759">
        <v>1376.61</v>
      </c>
      <c r="B2759">
        <v>159.434</v>
      </c>
      <c r="C2759">
        <v>0.34300000000000003</v>
      </c>
      <c r="D2759">
        <v>0.98299999999999998</v>
      </c>
      <c r="E2759">
        <f t="shared" si="86"/>
        <v>14.257235399999999</v>
      </c>
      <c r="F2759">
        <v>0</v>
      </c>
      <c r="G2759">
        <f t="shared" si="87"/>
        <v>30</v>
      </c>
    </row>
    <row r="2760" spans="1:7" x14ac:dyDescent="0.25">
      <c r="A2760">
        <v>1377.11</v>
      </c>
      <c r="B2760">
        <v>159.601</v>
      </c>
      <c r="C2760">
        <v>0.33400000000000002</v>
      </c>
      <c r="D2760">
        <v>0.99</v>
      </c>
      <c r="E2760">
        <f t="shared" si="86"/>
        <v>14.358762</v>
      </c>
      <c r="F2760">
        <v>0</v>
      </c>
      <c r="G2760">
        <f t="shared" si="87"/>
        <v>30</v>
      </c>
    </row>
    <row r="2761" spans="1:7" x14ac:dyDescent="0.25">
      <c r="A2761">
        <v>1377.61</v>
      </c>
      <c r="B2761">
        <v>159.745</v>
      </c>
      <c r="C2761">
        <v>0.28699999999999998</v>
      </c>
      <c r="D2761">
        <v>0.97199999999999998</v>
      </c>
      <c r="E2761">
        <f t="shared" si="86"/>
        <v>14.097693599999999</v>
      </c>
      <c r="F2761">
        <v>0</v>
      </c>
      <c r="G2761">
        <f t="shared" si="87"/>
        <v>30</v>
      </c>
    </row>
    <row r="2762" spans="1:7" x14ac:dyDescent="0.25">
      <c r="A2762">
        <v>1378.11</v>
      </c>
      <c r="B2762">
        <v>159.85499999999999</v>
      </c>
      <c r="C2762">
        <v>0.22</v>
      </c>
      <c r="D2762">
        <v>0.97099999999999997</v>
      </c>
      <c r="E2762">
        <f t="shared" si="86"/>
        <v>14.0831898</v>
      </c>
      <c r="F2762">
        <v>0</v>
      </c>
      <c r="G2762">
        <f t="shared" si="87"/>
        <v>30</v>
      </c>
    </row>
    <row r="2763" spans="1:7" x14ac:dyDescent="0.25">
      <c r="A2763">
        <v>1378.61</v>
      </c>
      <c r="B2763">
        <v>159.96100000000001</v>
      </c>
      <c r="C2763">
        <v>0.21099999999999999</v>
      </c>
      <c r="D2763">
        <v>0.98199999999999998</v>
      </c>
      <c r="E2763">
        <f t="shared" si="86"/>
        <v>14.242731599999999</v>
      </c>
      <c r="F2763">
        <v>0</v>
      </c>
      <c r="G2763">
        <f t="shared" si="87"/>
        <v>30.060000000012224</v>
      </c>
    </row>
    <row r="2764" spans="1:7" x14ac:dyDescent="0.25">
      <c r="A2764">
        <v>1379.1110000000001</v>
      </c>
      <c r="B2764">
        <v>160.06100000000001</v>
      </c>
      <c r="C2764">
        <v>0.2</v>
      </c>
      <c r="D2764">
        <v>0.98699999999999999</v>
      </c>
      <c r="E2764">
        <f t="shared" si="86"/>
        <v>14.315250600000001</v>
      </c>
      <c r="F2764">
        <v>1</v>
      </c>
      <c r="G2764">
        <f t="shared" si="87"/>
        <v>30</v>
      </c>
    </row>
    <row r="2765" spans="1:7" x14ac:dyDescent="0.25">
      <c r="A2765">
        <v>1379.6110000000001</v>
      </c>
      <c r="B2765">
        <v>160.16300000000001</v>
      </c>
      <c r="C2765">
        <v>0.20499999999999999</v>
      </c>
      <c r="D2765">
        <v>1.0029999999999999</v>
      </c>
      <c r="E2765">
        <f t="shared" si="86"/>
        <v>14.547311399999998</v>
      </c>
      <c r="F2765">
        <v>1</v>
      </c>
      <c r="G2765">
        <f t="shared" si="87"/>
        <v>30</v>
      </c>
    </row>
    <row r="2766" spans="1:7" x14ac:dyDescent="0.25">
      <c r="A2766">
        <v>1380.1110000000001</v>
      </c>
      <c r="B2766">
        <v>160.261</v>
      </c>
      <c r="C2766">
        <v>0.19600000000000001</v>
      </c>
      <c r="D2766">
        <v>0.98899999999999999</v>
      </c>
      <c r="E2766">
        <f t="shared" si="86"/>
        <v>14.344258200000001</v>
      </c>
      <c r="F2766">
        <v>1</v>
      </c>
      <c r="G2766">
        <f t="shared" si="87"/>
        <v>30</v>
      </c>
    </row>
    <row r="2767" spans="1:7" x14ac:dyDescent="0.25">
      <c r="A2767">
        <v>1380.6110000000001</v>
      </c>
      <c r="B2767">
        <v>160.34800000000001</v>
      </c>
      <c r="C2767">
        <v>0.17399999999999999</v>
      </c>
      <c r="D2767">
        <v>0.98899999999999999</v>
      </c>
      <c r="E2767">
        <f t="shared" si="86"/>
        <v>14.344258200000001</v>
      </c>
      <c r="F2767">
        <v>1</v>
      </c>
      <c r="G2767">
        <f t="shared" si="87"/>
        <v>30</v>
      </c>
    </row>
    <row r="2768" spans="1:7" x14ac:dyDescent="0.25">
      <c r="A2768">
        <v>1381.1110000000001</v>
      </c>
      <c r="B2768">
        <v>160.43299999999999</v>
      </c>
      <c r="C2768">
        <v>0.16900000000000001</v>
      </c>
      <c r="D2768">
        <v>0.98299999999999998</v>
      </c>
      <c r="E2768">
        <f t="shared" si="86"/>
        <v>14.257235399999999</v>
      </c>
      <c r="F2768">
        <v>1</v>
      </c>
      <c r="G2768">
        <f t="shared" si="87"/>
        <v>30</v>
      </c>
    </row>
    <row r="2769" spans="1:7" x14ac:dyDescent="0.25">
      <c r="A2769">
        <v>1381.6110000000001</v>
      </c>
      <c r="B2769">
        <v>160.50299999999999</v>
      </c>
      <c r="C2769">
        <v>0.14000000000000001</v>
      </c>
      <c r="D2769">
        <v>0.98299999999999998</v>
      </c>
      <c r="E2769">
        <f t="shared" si="86"/>
        <v>14.257235399999999</v>
      </c>
      <c r="F2769">
        <v>1</v>
      </c>
      <c r="G2769">
        <f t="shared" si="87"/>
        <v>30</v>
      </c>
    </row>
    <row r="2770" spans="1:7" x14ac:dyDescent="0.25">
      <c r="A2770">
        <v>1382.1110000000001</v>
      </c>
      <c r="B2770">
        <v>160.565</v>
      </c>
      <c r="C2770">
        <v>0.125</v>
      </c>
      <c r="D2770">
        <v>0.99</v>
      </c>
      <c r="E2770">
        <f t="shared" si="86"/>
        <v>14.358762</v>
      </c>
      <c r="F2770">
        <v>1</v>
      </c>
      <c r="G2770">
        <f t="shared" si="87"/>
        <v>30</v>
      </c>
    </row>
    <row r="2771" spans="1:7" x14ac:dyDescent="0.25">
      <c r="A2771">
        <v>1382.6110000000001</v>
      </c>
      <c r="B2771">
        <v>160.66200000000001</v>
      </c>
      <c r="C2771">
        <v>0.19400000000000001</v>
      </c>
      <c r="D2771">
        <v>1.0209999999999999</v>
      </c>
      <c r="E2771">
        <f t="shared" si="86"/>
        <v>14.808379799999999</v>
      </c>
      <c r="F2771">
        <v>1</v>
      </c>
      <c r="G2771">
        <f t="shared" si="87"/>
        <v>30</v>
      </c>
    </row>
    <row r="2772" spans="1:7" x14ac:dyDescent="0.25">
      <c r="A2772">
        <v>1383.1110000000001</v>
      </c>
      <c r="B2772">
        <v>160.74199999999999</v>
      </c>
      <c r="C2772">
        <v>0.16</v>
      </c>
      <c r="D2772">
        <v>0.96599999999999997</v>
      </c>
      <c r="E2772">
        <f t="shared" si="86"/>
        <v>14.0106708</v>
      </c>
      <c r="F2772">
        <v>1</v>
      </c>
      <c r="G2772">
        <f t="shared" si="87"/>
        <v>30</v>
      </c>
    </row>
    <row r="2773" spans="1:7" x14ac:dyDescent="0.25">
      <c r="A2773">
        <v>1383.6110000000001</v>
      </c>
      <c r="B2773">
        <v>160.81800000000001</v>
      </c>
      <c r="C2773">
        <v>0.151</v>
      </c>
      <c r="D2773">
        <v>1.0029999999999999</v>
      </c>
      <c r="E2773">
        <f t="shared" si="86"/>
        <v>14.547311399999998</v>
      </c>
      <c r="F2773">
        <v>1</v>
      </c>
      <c r="G2773">
        <f t="shared" si="87"/>
        <v>30</v>
      </c>
    </row>
    <row r="2774" spans="1:7" x14ac:dyDescent="0.25">
      <c r="A2774">
        <v>1384.1110000000001</v>
      </c>
      <c r="B2774">
        <v>160.864</v>
      </c>
      <c r="C2774">
        <v>9.1999999999999998E-2</v>
      </c>
      <c r="D2774">
        <v>1.012</v>
      </c>
      <c r="E2774">
        <f t="shared" si="86"/>
        <v>14.677845599999999</v>
      </c>
      <c r="F2774">
        <v>1</v>
      </c>
      <c r="G2774">
        <f t="shared" si="87"/>
        <v>30</v>
      </c>
    </row>
    <row r="2775" spans="1:7" x14ac:dyDescent="0.25">
      <c r="A2775">
        <v>1384.6110000000001</v>
      </c>
      <c r="B2775">
        <v>160.90600000000001</v>
      </c>
      <c r="C2775">
        <v>8.4000000000000005E-2</v>
      </c>
      <c r="D2775">
        <v>0.98699999999999999</v>
      </c>
      <c r="E2775">
        <f t="shared" si="86"/>
        <v>14.315250600000001</v>
      </c>
      <c r="F2775">
        <v>1</v>
      </c>
      <c r="G2775">
        <f t="shared" si="87"/>
        <v>30</v>
      </c>
    </row>
    <row r="2776" spans="1:7" x14ac:dyDescent="0.25">
      <c r="A2776">
        <v>1385.1110000000001</v>
      </c>
      <c r="B2776">
        <v>160.96299999999999</v>
      </c>
      <c r="C2776">
        <v>0.115</v>
      </c>
      <c r="D2776">
        <v>1.0409999999999999</v>
      </c>
      <c r="E2776">
        <f t="shared" si="86"/>
        <v>15.098455799999998</v>
      </c>
      <c r="F2776">
        <v>1</v>
      </c>
      <c r="G2776">
        <f t="shared" si="87"/>
        <v>30</v>
      </c>
    </row>
    <row r="2777" spans="1:7" x14ac:dyDescent="0.25">
      <c r="A2777">
        <v>1385.6110000000001</v>
      </c>
      <c r="B2777">
        <v>161.04900000000001</v>
      </c>
      <c r="C2777">
        <v>0.17100000000000001</v>
      </c>
      <c r="D2777">
        <v>1.016</v>
      </c>
      <c r="E2777">
        <f t="shared" si="86"/>
        <v>14.735860800000001</v>
      </c>
      <c r="F2777">
        <v>1</v>
      </c>
      <c r="G2777">
        <f t="shared" si="87"/>
        <v>30</v>
      </c>
    </row>
    <row r="2778" spans="1:7" x14ac:dyDescent="0.25">
      <c r="A2778">
        <v>1386.1110000000001</v>
      </c>
      <c r="B2778">
        <v>161.11699999999999</v>
      </c>
      <c r="C2778">
        <v>0.13600000000000001</v>
      </c>
      <c r="D2778">
        <v>0.94</v>
      </c>
      <c r="E2778">
        <f t="shared" si="86"/>
        <v>13.633571999999999</v>
      </c>
      <c r="F2778">
        <v>1</v>
      </c>
      <c r="G2778">
        <f t="shared" si="87"/>
        <v>30</v>
      </c>
    </row>
    <row r="2779" spans="1:7" x14ac:dyDescent="0.25">
      <c r="A2779">
        <v>1386.6110000000001</v>
      </c>
      <c r="B2779">
        <v>161.196</v>
      </c>
      <c r="C2779">
        <v>0.158</v>
      </c>
      <c r="D2779">
        <v>1.002</v>
      </c>
      <c r="E2779">
        <f t="shared" si="86"/>
        <v>14.5328076</v>
      </c>
      <c r="F2779">
        <v>1</v>
      </c>
      <c r="G2779">
        <f t="shared" si="87"/>
        <v>30</v>
      </c>
    </row>
    <row r="2780" spans="1:7" x14ac:dyDescent="0.25">
      <c r="A2780">
        <v>1387.1110000000001</v>
      </c>
      <c r="B2780">
        <v>161.273</v>
      </c>
      <c r="C2780">
        <v>0.155</v>
      </c>
      <c r="D2780">
        <v>0.97299999999999998</v>
      </c>
      <c r="E2780">
        <f t="shared" si="86"/>
        <v>14.112197399999999</v>
      </c>
      <c r="F2780">
        <v>1</v>
      </c>
      <c r="G2780">
        <f t="shared" si="87"/>
        <v>30</v>
      </c>
    </row>
    <row r="2781" spans="1:7" x14ac:dyDescent="0.25">
      <c r="A2781">
        <v>1387.6110000000001</v>
      </c>
      <c r="B2781">
        <v>161.33799999999999</v>
      </c>
      <c r="C2781">
        <v>0.128</v>
      </c>
      <c r="D2781">
        <v>0.99199999999999999</v>
      </c>
      <c r="E2781">
        <f t="shared" si="86"/>
        <v>14.3877696</v>
      </c>
      <c r="F2781">
        <v>1</v>
      </c>
      <c r="G2781">
        <f t="shared" si="87"/>
        <v>30</v>
      </c>
    </row>
    <row r="2782" spans="1:7" x14ac:dyDescent="0.25">
      <c r="A2782">
        <v>1388.1110000000001</v>
      </c>
      <c r="B2782">
        <v>161.41200000000001</v>
      </c>
      <c r="C2782">
        <v>0.14799999999999999</v>
      </c>
      <c r="D2782">
        <v>0.95</v>
      </c>
      <c r="E2782">
        <f t="shared" si="86"/>
        <v>13.778609999999999</v>
      </c>
      <c r="F2782">
        <v>1</v>
      </c>
      <c r="G2782">
        <f t="shared" si="87"/>
        <v>30</v>
      </c>
    </row>
    <row r="2783" spans="1:7" x14ac:dyDescent="0.25">
      <c r="A2783">
        <v>1388.6110000000001</v>
      </c>
      <c r="B2783">
        <v>161.482</v>
      </c>
      <c r="C2783">
        <v>0.14099999999999999</v>
      </c>
      <c r="D2783">
        <v>0.97599999999999998</v>
      </c>
      <c r="E2783">
        <f t="shared" si="86"/>
        <v>14.155708799999999</v>
      </c>
      <c r="F2783">
        <v>1</v>
      </c>
      <c r="G2783">
        <f t="shared" si="87"/>
        <v>30</v>
      </c>
    </row>
    <row r="2784" spans="1:7" x14ac:dyDescent="0.25">
      <c r="A2784">
        <v>1389.1110000000001</v>
      </c>
      <c r="B2784">
        <v>161.559</v>
      </c>
      <c r="C2784">
        <v>0.154</v>
      </c>
      <c r="D2784">
        <v>0.96699999999999997</v>
      </c>
      <c r="E2784">
        <f t="shared" si="86"/>
        <v>14.0251746</v>
      </c>
      <c r="F2784">
        <v>1</v>
      </c>
      <c r="G2784">
        <f t="shared" si="87"/>
        <v>30</v>
      </c>
    </row>
    <row r="2785" spans="1:7" x14ac:dyDescent="0.25">
      <c r="A2785">
        <v>1389.6110000000001</v>
      </c>
      <c r="B2785">
        <v>161.626</v>
      </c>
      <c r="C2785">
        <v>0.13300000000000001</v>
      </c>
      <c r="D2785">
        <v>1.0309999999999999</v>
      </c>
      <c r="E2785">
        <f t="shared" si="86"/>
        <v>14.953417799999999</v>
      </c>
      <c r="F2785">
        <v>1</v>
      </c>
      <c r="G2785">
        <f t="shared" si="87"/>
        <v>30</v>
      </c>
    </row>
    <row r="2786" spans="1:7" x14ac:dyDescent="0.25">
      <c r="A2786">
        <v>1390.1110000000001</v>
      </c>
      <c r="B2786">
        <v>161.71199999999999</v>
      </c>
      <c r="C2786">
        <v>0.17199999999999999</v>
      </c>
      <c r="D2786">
        <v>1.0309999999999999</v>
      </c>
      <c r="E2786">
        <f t="shared" si="86"/>
        <v>14.953417799999999</v>
      </c>
      <c r="F2786">
        <v>1</v>
      </c>
      <c r="G2786">
        <f t="shared" si="87"/>
        <v>30</v>
      </c>
    </row>
    <row r="2787" spans="1:7" x14ac:dyDescent="0.25">
      <c r="A2787">
        <v>1390.6110000000001</v>
      </c>
      <c r="B2787">
        <v>161.774</v>
      </c>
      <c r="C2787">
        <v>0.125</v>
      </c>
      <c r="D2787">
        <v>0.97</v>
      </c>
      <c r="E2787">
        <f t="shared" si="86"/>
        <v>14.068686</v>
      </c>
      <c r="F2787">
        <v>1</v>
      </c>
      <c r="G2787">
        <f t="shared" si="87"/>
        <v>30</v>
      </c>
    </row>
    <row r="2788" spans="1:7" x14ac:dyDescent="0.25">
      <c r="A2788">
        <v>1391.1110000000001</v>
      </c>
      <c r="B2788">
        <v>161.85900000000001</v>
      </c>
      <c r="C2788">
        <v>0.16900000000000001</v>
      </c>
      <c r="D2788">
        <v>1.008</v>
      </c>
      <c r="E2788">
        <f t="shared" si="86"/>
        <v>14.6198304</v>
      </c>
      <c r="F2788">
        <v>1</v>
      </c>
      <c r="G2788">
        <f t="shared" si="87"/>
        <v>30</v>
      </c>
    </row>
    <row r="2789" spans="1:7" x14ac:dyDescent="0.25">
      <c r="A2789">
        <v>1391.6110000000001</v>
      </c>
      <c r="B2789">
        <v>161.935</v>
      </c>
      <c r="C2789">
        <v>0.153</v>
      </c>
      <c r="D2789">
        <v>0.998</v>
      </c>
      <c r="E2789">
        <f t="shared" si="86"/>
        <v>14.4747924</v>
      </c>
      <c r="F2789">
        <v>1</v>
      </c>
      <c r="G2789">
        <f t="shared" si="87"/>
        <v>30</v>
      </c>
    </row>
    <row r="2790" spans="1:7" x14ac:dyDescent="0.25">
      <c r="A2790">
        <v>1392.1110000000001</v>
      </c>
      <c r="B2790">
        <v>161.99700000000001</v>
      </c>
      <c r="C2790">
        <v>0.124</v>
      </c>
      <c r="D2790">
        <v>0.95699999999999996</v>
      </c>
      <c r="E2790">
        <f t="shared" si="86"/>
        <v>13.8801366</v>
      </c>
      <c r="F2790">
        <v>1</v>
      </c>
      <c r="G2790">
        <f t="shared" si="87"/>
        <v>30</v>
      </c>
    </row>
    <row r="2791" spans="1:7" x14ac:dyDescent="0.25">
      <c r="A2791">
        <v>1392.6110000000001</v>
      </c>
      <c r="B2791">
        <v>162.077</v>
      </c>
      <c r="C2791">
        <v>0.158</v>
      </c>
      <c r="D2791">
        <v>0.97099999999999997</v>
      </c>
      <c r="E2791">
        <f t="shared" si="86"/>
        <v>14.0831898</v>
      </c>
      <c r="F2791">
        <v>1</v>
      </c>
      <c r="G2791">
        <f t="shared" si="87"/>
        <v>30</v>
      </c>
    </row>
    <row r="2792" spans="1:7" x14ac:dyDescent="0.25">
      <c r="A2792">
        <v>1393.1110000000001</v>
      </c>
      <c r="B2792">
        <v>162.148</v>
      </c>
      <c r="C2792">
        <v>0.14299999999999999</v>
      </c>
      <c r="D2792">
        <v>0.98799999999999999</v>
      </c>
      <c r="E2792">
        <f t="shared" si="86"/>
        <v>14.329754400000001</v>
      </c>
      <c r="F2792">
        <v>1</v>
      </c>
      <c r="G2792">
        <f t="shared" si="87"/>
        <v>30</v>
      </c>
    </row>
    <row r="2793" spans="1:7" x14ac:dyDescent="0.25">
      <c r="A2793">
        <v>1393.6110000000001</v>
      </c>
      <c r="B2793">
        <v>162.232</v>
      </c>
      <c r="C2793">
        <v>0.16900000000000001</v>
      </c>
      <c r="D2793">
        <v>0.97799999999999998</v>
      </c>
      <c r="E2793">
        <f t="shared" si="86"/>
        <v>14.184716399999999</v>
      </c>
      <c r="F2793">
        <v>1</v>
      </c>
      <c r="G2793">
        <f t="shared" si="87"/>
        <v>30</v>
      </c>
    </row>
    <row r="2794" spans="1:7" x14ac:dyDescent="0.25">
      <c r="A2794">
        <v>1394.1110000000001</v>
      </c>
      <c r="B2794">
        <v>162.29499999999999</v>
      </c>
      <c r="C2794">
        <v>0.126</v>
      </c>
      <c r="D2794">
        <v>1.008</v>
      </c>
      <c r="E2794">
        <f t="shared" si="86"/>
        <v>14.6198304</v>
      </c>
      <c r="F2794">
        <v>1</v>
      </c>
      <c r="G2794">
        <f t="shared" si="87"/>
        <v>30.059999999998581</v>
      </c>
    </row>
    <row r="2795" spans="1:7" x14ac:dyDescent="0.25">
      <c r="A2795">
        <v>1394.6120000000001</v>
      </c>
      <c r="B2795">
        <v>162.36799999999999</v>
      </c>
      <c r="C2795">
        <v>0.14699999999999999</v>
      </c>
      <c r="D2795">
        <v>1.02</v>
      </c>
      <c r="E2795">
        <f t="shared" si="86"/>
        <v>14.793876000000001</v>
      </c>
      <c r="F2795">
        <v>1</v>
      </c>
      <c r="G2795">
        <f t="shared" si="87"/>
        <v>30</v>
      </c>
    </row>
    <row r="2796" spans="1:7" x14ac:dyDescent="0.25">
      <c r="A2796">
        <v>1395.1120000000001</v>
      </c>
      <c r="B2796">
        <v>162.44200000000001</v>
      </c>
      <c r="C2796">
        <v>0.14799999999999999</v>
      </c>
      <c r="D2796">
        <v>0.98199999999999998</v>
      </c>
      <c r="E2796">
        <f t="shared" si="86"/>
        <v>14.242731599999999</v>
      </c>
      <c r="F2796">
        <v>1</v>
      </c>
      <c r="G2796">
        <f t="shared" si="87"/>
        <v>30</v>
      </c>
    </row>
    <row r="2797" spans="1:7" x14ac:dyDescent="0.25">
      <c r="A2797">
        <v>1395.6120000000001</v>
      </c>
      <c r="B2797">
        <v>162.523</v>
      </c>
      <c r="C2797">
        <v>0.16200000000000001</v>
      </c>
      <c r="D2797">
        <v>0.99299999999999999</v>
      </c>
      <c r="E2797">
        <f t="shared" si="86"/>
        <v>14.4022734</v>
      </c>
      <c r="F2797">
        <v>1</v>
      </c>
      <c r="G2797">
        <f t="shared" si="87"/>
        <v>30</v>
      </c>
    </row>
    <row r="2798" spans="1:7" x14ac:dyDescent="0.25">
      <c r="A2798">
        <v>1396.1120000000001</v>
      </c>
      <c r="B2798">
        <v>162.60400000000001</v>
      </c>
      <c r="C2798">
        <v>0.16200000000000001</v>
      </c>
      <c r="D2798">
        <v>1.006</v>
      </c>
      <c r="E2798">
        <f t="shared" si="86"/>
        <v>14.5908228</v>
      </c>
      <c r="F2798">
        <v>1</v>
      </c>
      <c r="G2798">
        <f t="shared" si="87"/>
        <v>30</v>
      </c>
    </row>
    <row r="2799" spans="1:7" x14ac:dyDescent="0.25">
      <c r="A2799">
        <v>1396.6120000000001</v>
      </c>
      <c r="B2799">
        <v>162.66499999999999</v>
      </c>
      <c r="C2799">
        <v>0.122</v>
      </c>
      <c r="D2799">
        <v>1.02</v>
      </c>
      <c r="E2799">
        <f t="shared" si="86"/>
        <v>14.793876000000001</v>
      </c>
      <c r="F2799">
        <v>1</v>
      </c>
      <c r="G2799">
        <f t="shared" si="87"/>
        <v>30</v>
      </c>
    </row>
    <row r="2800" spans="1:7" x14ac:dyDescent="0.25">
      <c r="A2800">
        <v>1397.1120000000001</v>
      </c>
      <c r="B2800">
        <v>162.756</v>
      </c>
      <c r="C2800">
        <v>0.18099999999999999</v>
      </c>
      <c r="D2800">
        <v>1.02</v>
      </c>
      <c r="E2800">
        <f t="shared" si="86"/>
        <v>14.793876000000001</v>
      </c>
      <c r="F2800">
        <v>1</v>
      </c>
      <c r="G2800">
        <f t="shared" si="87"/>
        <v>30</v>
      </c>
    </row>
    <row r="2801" spans="1:7" x14ac:dyDescent="0.25">
      <c r="A2801">
        <v>1397.6120000000001</v>
      </c>
      <c r="B2801">
        <v>162.82499999999999</v>
      </c>
      <c r="C2801">
        <v>0.13900000000000001</v>
      </c>
      <c r="D2801">
        <v>0.97399999999999998</v>
      </c>
      <c r="E2801">
        <f t="shared" si="86"/>
        <v>14.126701199999999</v>
      </c>
      <c r="F2801">
        <v>1</v>
      </c>
      <c r="G2801">
        <f t="shared" si="87"/>
        <v>30</v>
      </c>
    </row>
    <row r="2802" spans="1:7" x14ac:dyDescent="0.25">
      <c r="A2802">
        <v>1398.1120000000001</v>
      </c>
      <c r="B2802">
        <v>162.904</v>
      </c>
      <c r="C2802">
        <v>0.158</v>
      </c>
      <c r="D2802">
        <v>0.97899999999999998</v>
      </c>
      <c r="E2802">
        <f t="shared" si="86"/>
        <v>14.199220199999999</v>
      </c>
      <c r="F2802">
        <v>1</v>
      </c>
      <c r="G2802">
        <f t="shared" si="87"/>
        <v>30</v>
      </c>
    </row>
    <row r="2803" spans="1:7" x14ac:dyDescent="0.25">
      <c r="A2803">
        <v>1398.6120000000001</v>
      </c>
      <c r="B2803">
        <v>162.96899999999999</v>
      </c>
      <c r="C2803">
        <v>0.13</v>
      </c>
      <c r="D2803">
        <v>0.99399999999999999</v>
      </c>
      <c r="E2803">
        <f t="shared" si="86"/>
        <v>14.4167772</v>
      </c>
      <c r="F2803">
        <v>1</v>
      </c>
      <c r="G2803">
        <f t="shared" si="87"/>
        <v>30</v>
      </c>
    </row>
    <row r="2804" spans="1:7" x14ac:dyDescent="0.25">
      <c r="A2804">
        <v>1399.1120000000001</v>
      </c>
      <c r="B2804">
        <v>163.06200000000001</v>
      </c>
      <c r="C2804">
        <v>0.186</v>
      </c>
      <c r="D2804">
        <v>1.006</v>
      </c>
      <c r="E2804">
        <f t="shared" si="86"/>
        <v>14.5908228</v>
      </c>
      <c r="F2804">
        <v>1</v>
      </c>
      <c r="G2804">
        <f t="shared" si="87"/>
        <v>30</v>
      </c>
    </row>
    <row r="2805" spans="1:7" x14ac:dyDescent="0.25">
      <c r="A2805">
        <v>1399.6120000000001</v>
      </c>
      <c r="B2805">
        <v>163.136</v>
      </c>
      <c r="C2805">
        <v>0.14699999999999999</v>
      </c>
      <c r="D2805">
        <v>1.0109999999999999</v>
      </c>
      <c r="E2805">
        <f t="shared" si="86"/>
        <v>14.663341799999998</v>
      </c>
      <c r="F2805">
        <v>1</v>
      </c>
      <c r="G2805">
        <f t="shared" si="87"/>
        <v>30</v>
      </c>
    </row>
    <row r="2806" spans="1:7" x14ac:dyDescent="0.25">
      <c r="A2806">
        <v>1400.1120000000001</v>
      </c>
      <c r="B2806">
        <v>163.226</v>
      </c>
      <c r="C2806">
        <v>0.18</v>
      </c>
      <c r="D2806">
        <v>0.98</v>
      </c>
      <c r="E2806">
        <f t="shared" si="86"/>
        <v>14.213723999999999</v>
      </c>
      <c r="F2806">
        <v>1</v>
      </c>
      <c r="G2806">
        <f t="shared" si="87"/>
        <v>30</v>
      </c>
    </row>
    <row r="2807" spans="1:7" x14ac:dyDescent="0.25">
      <c r="A2807">
        <v>1400.6120000000001</v>
      </c>
      <c r="B2807">
        <v>163.315</v>
      </c>
      <c r="C2807">
        <v>0.17799999999999999</v>
      </c>
      <c r="D2807">
        <v>0.99399999999999999</v>
      </c>
      <c r="E2807">
        <f t="shared" si="86"/>
        <v>14.4167772</v>
      </c>
      <c r="F2807">
        <v>1</v>
      </c>
      <c r="G2807">
        <f t="shared" si="87"/>
        <v>30</v>
      </c>
    </row>
    <row r="2808" spans="1:7" x14ac:dyDescent="0.25">
      <c r="A2808">
        <v>1401.1120000000001</v>
      </c>
      <c r="B2808">
        <v>163.381</v>
      </c>
      <c r="C2808">
        <v>0.13200000000000001</v>
      </c>
      <c r="D2808">
        <v>0.96</v>
      </c>
      <c r="E2808">
        <f t="shared" si="86"/>
        <v>13.923648</v>
      </c>
      <c r="F2808">
        <v>1</v>
      </c>
      <c r="G2808">
        <f t="shared" si="87"/>
        <v>30</v>
      </c>
    </row>
    <row r="2809" spans="1:7" x14ac:dyDescent="0.25">
      <c r="A2809">
        <v>1401.6120000000001</v>
      </c>
      <c r="B2809">
        <v>163.46899999999999</v>
      </c>
      <c r="C2809">
        <v>0.17599999999999999</v>
      </c>
      <c r="D2809">
        <v>0.99099999999999999</v>
      </c>
      <c r="E2809">
        <f t="shared" si="86"/>
        <v>14.3732658</v>
      </c>
      <c r="F2809">
        <v>1</v>
      </c>
      <c r="G2809">
        <f t="shared" si="87"/>
        <v>30</v>
      </c>
    </row>
    <row r="2810" spans="1:7" x14ac:dyDescent="0.25">
      <c r="A2810">
        <v>1402.1120000000001</v>
      </c>
      <c r="B2810">
        <v>163.53899999999999</v>
      </c>
      <c r="C2810">
        <v>0.14000000000000001</v>
      </c>
      <c r="D2810">
        <v>1.0069999999999999</v>
      </c>
      <c r="E2810">
        <f t="shared" si="86"/>
        <v>14.605326599999998</v>
      </c>
      <c r="F2810">
        <v>1</v>
      </c>
      <c r="G2810">
        <f t="shared" si="87"/>
        <v>30</v>
      </c>
    </row>
    <row r="2811" spans="1:7" x14ac:dyDescent="0.25">
      <c r="A2811">
        <v>1402.6120000000001</v>
      </c>
      <c r="B2811">
        <v>163.62899999999999</v>
      </c>
      <c r="C2811">
        <v>0.18</v>
      </c>
      <c r="D2811">
        <v>1.0389999999999999</v>
      </c>
      <c r="E2811">
        <f t="shared" si="86"/>
        <v>15.069448199999998</v>
      </c>
      <c r="F2811">
        <v>1</v>
      </c>
      <c r="G2811">
        <f t="shared" si="87"/>
        <v>30</v>
      </c>
    </row>
    <row r="2812" spans="1:7" x14ac:dyDescent="0.25">
      <c r="A2812">
        <v>1403.1120000000001</v>
      </c>
      <c r="B2812">
        <v>163.69999999999999</v>
      </c>
      <c r="C2812">
        <v>0.14199999999999999</v>
      </c>
      <c r="D2812">
        <v>1.0149999999999999</v>
      </c>
      <c r="E2812">
        <f t="shared" si="86"/>
        <v>14.721356999999999</v>
      </c>
      <c r="F2812">
        <v>1</v>
      </c>
      <c r="G2812">
        <f t="shared" si="87"/>
        <v>30</v>
      </c>
    </row>
    <row r="2813" spans="1:7" x14ac:dyDescent="0.25">
      <c r="A2813">
        <v>1403.6120000000001</v>
      </c>
      <c r="B2813">
        <v>163.78200000000001</v>
      </c>
      <c r="C2813">
        <v>0.16300000000000001</v>
      </c>
      <c r="D2813">
        <v>1.0169999999999999</v>
      </c>
      <c r="E2813">
        <f t="shared" si="86"/>
        <v>14.750364599999999</v>
      </c>
      <c r="F2813">
        <v>1</v>
      </c>
      <c r="G2813">
        <f t="shared" si="87"/>
        <v>30</v>
      </c>
    </row>
    <row r="2814" spans="1:7" x14ac:dyDescent="0.25">
      <c r="A2814">
        <v>1404.1120000000001</v>
      </c>
      <c r="B2814">
        <v>163.857</v>
      </c>
      <c r="C2814">
        <v>0.152</v>
      </c>
      <c r="D2814">
        <v>0.97399999999999998</v>
      </c>
      <c r="E2814">
        <f t="shared" si="86"/>
        <v>14.126701199999999</v>
      </c>
      <c r="F2814">
        <v>1</v>
      </c>
      <c r="G2814">
        <f t="shared" si="87"/>
        <v>30</v>
      </c>
    </row>
    <row r="2815" spans="1:7" x14ac:dyDescent="0.25">
      <c r="A2815">
        <v>1404.6120000000001</v>
      </c>
      <c r="B2815">
        <v>163.941</v>
      </c>
      <c r="C2815">
        <v>0.16700000000000001</v>
      </c>
      <c r="D2815">
        <v>1.014</v>
      </c>
      <c r="E2815">
        <f t="shared" si="86"/>
        <v>14.706853199999999</v>
      </c>
      <c r="F2815">
        <v>1</v>
      </c>
      <c r="G2815">
        <f t="shared" si="87"/>
        <v>30</v>
      </c>
    </row>
    <row r="2816" spans="1:7" x14ac:dyDescent="0.25">
      <c r="A2816">
        <v>1405.1120000000001</v>
      </c>
      <c r="B2816">
        <v>164.035</v>
      </c>
      <c r="C2816">
        <v>0.187</v>
      </c>
      <c r="D2816">
        <v>0.99</v>
      </c>
      <c r="E2816">
        <f t="shared" si="86"/>
        <v>14.358762</v>
      </c>
      <c r="F2816">
        <v>1</v>
      </c>
      <c r="G2816">
        <f t="shared" si="87"/>
        <v>30</v>
      </c>
    </row>
    <row r="2817" spans="1:7" x14ac:dyDescent="0.25">
      <c r="A2817">
        <v>1405.6120000000001</v>
      </c>
      <c r="B2817">
        <v>164.108</v>
      </c>
      <c r="C2817">
        <v>0.14799999999999999</v>
      </c>
      <c r="D2817">
        <v>0.97299999999999998</v>
      </c>
      <c r="E2817">
        <f t="shared" si="86"/>
        <v>14.112197399999999</v>
      </c>
      <c r="F2817">
        <v>1</v>
      </c>
      <c r="G2817">
        <f t="shared" si="87"/>
        <v>30</v>
      </c>
    </row>
    <row r="2818" spans="1:7" x14ac:dyDescent="0.25">
      <c r="A2818">
        <v>1406.1120000000001</v>
      </c>
      <c r="B2818">
        <v>164.19300000000001</v>
      </c>
      <c r="C2818">
        <v>0.16900000000000001</v>
      </c>
      <c r="D2818">
        <v>0.96699999999999997</v>
      </c>
      <c r="E2818">
        <f t="shared" si="86"/>
        <v>14.0251746</v>
      </c>
      <c r="F2818">
        <v>1</v>
      </c>
      <c r="G2818">
        <f t="shared" si="87"/>
        <v>30</v>
      </c>
    </row>
    <row r="2819" spans="1:7" x14ac:dyDescent="0.25">
      <c r="A2819">
        <v>1406.6120000000001</v>
      </c>
      <c r="B2819">
        <v>164.27</v>
      </c>
      <c r="C2819">
        <v>0.153</v>
      </c>
      <c r="D2819">
        <v>1.0029999999999999</v>
      </c>
      <c r="E2819">
        <f t="shared" ref="E2819:E2882" si="88">D2819*14.5038</f>
        <v>14.547311399999998</v>
      </c>
      <c r="F2819">
        <v>1</v>
      </c>
      <c r="G2819">
        <f t="shared" ref="G2819:G2882" si="89">(A2820-A2819)*60</f>
        <v>30</v>
      </c>
    </row>
    <row r="2820" spans="1:7" x14ac:dyDescent="0.25">
      <c r="A2820">
        <v>1407.1120000000001</v>
      </c>
      <c r="B2820">
        <v>164.35499999999999</v>
      </c>
      <c r="C2820">
        <v>0.17199999999999999</v>
      </c>
      <c r="D2820">
        <v>0.97699999999999998</v>
      </c>
      <c r="E2820">
        <f t="shared" si="88"/>
        <v>14.170212599999999</v>
      </c>
      <c r="F2820">
        <v>1</v>
      </c>
      <c r="G2820">
        <f t="shared" si="89"/>
        <v>30</v>
      </c>
    </row>
    <row r="2821" spans="1:7" x14ac:dyDescent="0.25">
      <c r="A2821">
        <v>1407.6120000000001</v>
      </c>
      <c r="B2821">
        <v>164.43100000000001</v>
      </c>
      <c r="C2821">
        <v>0.151</v>
      </c>
      <c r="D2821">
        <v>1.01</v>
      </c>
      <c r="E2821">
        <f t="shared" si="88"/>
        <v>14.648838</v>
      </c>
      <c r="F2821">
        <v>1</v>
      </c>
      <c r="G2821">
        <f t="shared" si="89"/>
        <v>30</v>
      </c>
    </row>
    <row r="2822" spans="1:7" x14ac:dyDescent="0.25">
      <c r="A2822">
        <v>1408.1120000000001</v>
      </c>
      <c r="B2822">
        <v>164.51599999999999</v>
      </c>
      <c r="C2822">
        <v>0.17</v>
      </c>
      <c r="D2822">
        <v>1.002</v>
      </c>
      <c r="E2822">
        <f t="shared" si="88"/>
        <v>14.5328076</v>
      </c>
      <c r="F2822">
        <v>1</v>
      </c>
      <c r="G2822">
        <f t="shared" si="89"/>
        <v>30</v>
      </c>
    </row>
    <row r="2823" spans="1:7" x14ac:dyDescent="0.25">
      <c r="A2823">
        <v>1408.6120000000001</v>
      </c>
      <c r="B2823">
        <v>164.58600000000001</v>
      </c>
      <c r="C2823">
        <v>0.14099999999999999</v>
      </c>
      <c r="D2823">
        <v>1.006</v>
      </c>
      <c r="E2823">
        <f t="shared" si="88"/>
        <v>14.5908228</v>
      </c>
      <c r="F2823">
        <v>1</v>
      </c>
      <c r="G2823">
        <f t="shared" si="89"/>
        <v>30</v>
      </c>
    </row>
    <row r="2824" spans="1:7" x14ac:dyDescent="0.25">
      <c r="A2824">
        <v>1409.1120000000001</v>
      </c>
      <c r="B2824">
        <v>164.67099999999999</v>
      </c>
      <c r="C2824">
        <v>0.16900000000000001</v>
      </c>
      <c r="D2824">
        <v>1.02</v>
      </c>
      <c r="E2824">
        <f t="shared" si="88"/>
        <v>14.793876000000001</v>
      </c>
      <c r="F2824">
        <v>2</v>
      </c>
      <c r="G2824">
        <f t="shared" si="89"/>
        <v>30</v>
      </c>
    </row>
    <row r="2825" spans="1:7" x14ac:dyDescent="0.25">
      <c r="A2825">
        <v>1409.6120000000001</v>
      </c>
      <c r="B2825">
        <v>164.744</v>
      </c>
      <c r="C2825">
        <v>0.14699999999999999</v>
      </c>
      <c r="D2825">
        <v>0.98899999999999999</v>
      </c>
      <c r="E2825">
        <f t="shared" si="88"/>
        <v>14.344258200000001</v>
      </c>
      <c r="F2825">
        <v>2</v>
      </c>
      <c r="G2825">
        <f t="shared" si="89"/>
        <v>30</v>
      </c>
    </row>
    <row r="2826" spans="1:7" x14ac:dyDescent="0.25">
      <c r="A2826">
        <v>1410.1120000000001</v>
      </c>
      <c r="B2826">
        <v>164.899</v>
      </c>
      <c r="C2826">
        <v>0.159</v>
      </c>
      <c r="D2826">
        <v>0.98599999999999999</v>
      </c>
      <c r="E2826">
        <f t="shared" si="88"/>
        <v>14.300746800000001</v>
      </c>
      <c r="F2826">
        <v>14</v>
      </c>
      <c r="G2826">
        <f t="shared" si="89"/>
        <v>30</v>
      </c>
    </row>
    <row r="2827" spans="1:7" x14ac:dyDescent="0.25">
      <c r="A2827">
        <v>1410.6120000000001</v>
      </c>
      <c r="B2827">
        <v>164.95500000000001</v>
      </c>
      <c r="C2827">
        <v>0.114</v>
      </c>
      <c r="D2827">
        <v>0.98799999999999999</v>
      </c>
      <c r="E2827">
        <f t="shared" si="88"/>
        <v>14.329754400000001</v>
      </c>
      <c r="F2827">
        <v>4</v>
      </c>
      <c r="G2827">
        <f t="shared" si="89"/>
        <v>30</v>
      </c>
    </row>
    <row r="2828" spans="1:7" x14ac:dyDescent="0.25">
      <c r="A2828">
        <v>1411.1120000000001</v>
      </c>
      <c r="B2828">
        <v>165.06700000000001</v>
      </c>
      <c r="C2828">
        <v>0.224</v>
      </c>
      <c r="D2828">
        <v>1.018</v>
      </c>
      <c r="E2828">
        <f t="shared" si="88"/>
        <v>14.764868400000001</v>
      </c>
      <c r="F2828">
        <v>4</v>
      </c>
      <c r="G2828">
        <f t="shared" si="89"/>
        <v>30</v>
      </c>
    </row>
    <row r="2829" spans="1:7" x14ac:dyDescent="0.25">
      <c r="A2829">
        <v>1411.6120000000001</v>
      </c>
      <c r="B2829">
        <v>165.14099999999999</v>
      </c>
      <c r="C2829">
        <v>0.14699999999999999</v>
      </c>
      <c r="D2829">
        <v>0.97899999999999998</v>
      </c>
      <c r="E2829">
        <f t="shared" si="88"/>
        <v>14.199220199999999</v>
      </c>
      <c r="F2829">
        <v>4</v>
      </c>
      <c r="G2829">
        <f t="shared" si="89"/>
        <v>30</v>
      </c>
    </row>
    <row r="2830" spans="1:7" x14ac:dyDescent="0.25">
      <c r="A2830">
        <v>1412.1120000000001</v>
      </c>
      <c r="B2830">
        <v>165.22499999999999</v>
      </c>
      <c r="C2830">
        <v>0.16900000000000001</v>
      </c>
      <c r="D2830">
        <v>0.997</v>
      </c>
      <c r="E2830">
        <f t="shared" si="88"/>
        <v>14.4602886</v>
      </c>
      <c r="F2830">
        <v>4</v>
      </c>
      <c r="G2830">
        <f t="shared" si="89"/>
        <v>30</v>
      </c>
    </row>
    <row r="2831" spans="1:7" x14ac:dyDescent="0.25">
      <c r="A2831">
        <v>1412.6120000000001</v>
      </c>
      <c r="B2831">
        <v>165.30199999999999</v>
      </c>
      <c r="C2831">
        <v>0.154</v>
      </c>
      <c r="D2831">
        <v>0.98299999999999998</v>
      </c>
      <c r="E2831">
        <f t="shared" si="88"/>
        <v>14.257235399999999</v>
      </c>
      <c r="F2831">
        <v>4</v>
      </c>
      <c r="G2831">
        <f t="shared" si="89"/>
        <v>30</v>
      </c>
    </row>
    <row r="2832" spans="1:7" x14ac:dyDescent="0.25">
      <c r="A2832">
        <v>1413.1120000000001</v>
      </c>
      <c r="B2832">
        <v>165.399</v>
      </c>
      <c r="C2832">
        <v>0.193</v>
      </c>
      <c r="D2832">
        <v>0.995</v>
      </c>
      <c r="E2832">
        <f t="shared" si="88"/>
        <v>14.431281</v>
      </c>
      <c r="F2832">
        <v>4</v>
      </c>
      <c r="G2832">
        <f t="shared" si="89"/>
        <v>30</v>
      </c>
    </row>
    <row r="2833" spans="1:7" x14ac:dyDescent="0.25">
      <c r="A2833">
        <v>1413.6120000000001</v>
      </c>
      <c r="B2833">
        <v>165.46299999999999</v>
      </c>
      <c r="C2833">
        <v>0.128</v>
      </c>
      <c r="D2833">
        <v>0.97499999999999998</v>
      </c>
      <c r="E2833">
        <f t="shared" si="88"/>
        <v>14.141204999999999</v>
      </c>
      <c r="F2833">
        <v>4</v>
      </c>
      <c r="G2833">
        <f t="shared" si="89"/>
        <v>30</v>
      </c>
    </row>
    <row r="2834" spans="1:7" x14ac:dyDescent="0.25">
      <c r="A2834">
        <v>1414.1120000000001</v>
      </c>
      <c r="B2834">
        <v>165.54599999999999</v>
      </c>
      <c r="C2834">
        <v>0.16600000000000001</v>
      </c>
      <c r="D2834">
        <v>0.998</v>
      </c>
      <c r="E2834">
        <f t="shared" si="88"/>
        <v>14.4747924</v>
      </c>
      <c r="F2834">
        <v>4</v>
      </c>
      <c r="G2834">
        <f t="shared" si="89"/>
        <v>30</v>
      </c>
    </row>
    <row r="2835" spans="1:7" x14ac:dyDescent="0.25">
      <c r="A2835">
        <v>1414.6120000000001</v>
      </c>
      <c r="B2835">
        <v>165.63499999999999</v>
      </c>
      <c r="C2835">
        <v>0.17799999999999999</v>
      </c>
      <c r="D2835">
        <v>1.0029999999999999</v>
      </c>
      <c r="E2835">
        <f t="shared" si="88"/>
        <v>14.547311399999998</v>
      </c>
      <c r="F2835">
        <v>4</v>
      </c>
      <c r="G2835">
        <f t="shared" si="89"/>
        <v>30</v>
      </c>
    </row>
    <row r="2836" spans="1:7" x14ac:dyDescent="0.25">
      <c r="A2836">
        <v>1415.1120000000001</v>
      </c>
      <c r="B2836">
        <v>165.709</v>
      </c>
      <c r="C2836">
        <v>0.14799999999999999</v>
      </c>
      <c r="D2836">
        <v>1.006</v>
      </c>
      <c r="E2836">
        <f t="shared" si="88"/>
        <v>14.5908228</v>
      </c>
      <c r="F2836">
        <v>4</v>
      </c>
      <c r="G2836">
        <f t="shared" si="89"/>
        <v>30</v>
      </c>
    </row>
    <row r="2837" spans="1:7" x14ac:dyDescent="0.25">
      <c r="A2837">
        <v>1415.6120000000001</v>
      </c>
      <c r="B2837">
        <v>165.81399999999999</v>
      </c>
      <c r="C2837">
        <v>0.21199999999999999</v>
      </c>
      <c r="D2837">
        <v>0.98199999999999998</v>
      </c>
      <c r="E2837">
        <f t="shared" si="88"/>
        <v>14.242731599999999</v>
      </c>
      <c r="F2837">
        <v>4</v>
      </c>
      <c r="G2837">
        <f t="shared" si="89"/>
        <v>30</v>
      </c>
    </row>
    <row r="2838" spans="1:7" x14ac:dyDescent="0.25">
      <c r="A2838">
        <v>1416.1120000000001</v>
      </c>
      <c r="B2838">
        <v>165.88800000000001</v>
      </c>
      <c r="C2838">
        <v>0.14799999999999999</v>
      </c>
      <c r="D2838">
        <v>0.98099999999999998</v>
      </c>
      <c r="E2838">
        <f t="shared" si="88"/>
        <v>14.228227799999999</v>
      </c>
      <c r="F2838">
        <v>4</v>
      </c>
      <c r="G2838">
        <f t="shared" si="89"/>
        <v>30</v>
      </c>
    </row>
    <row r="2839" spans="1:7" x14ac:dyDescent="0.25">
      <c r="A2839">
        <v>1416.6120000000001</v>
      </c>
      <c r="B2839">
        <v>165.97300000000001</v>
      </c>
      <c r="C2839">
        <v>0.16900000000000001</v>
      </c>
      <c r="D2839">
        <v>1.0069999999999999</v>
      </c>
      <c r="E2839">
        <f t="shared" si="88"/>
        <v>14.605326599999998</v>
      </c>
      <c r="F2839">
        <v>4</v>
      </c>
      <c r="G2839">
        <f t="shared" si="89"/>
        <v>30</v>
      </c>
    </row>
    <row r="2840" spans="1:7" x14ac:dyDescent="0.25">
      <c r="A2840">
        <v>1417.1120000000001</v>
      </c>
      <c r="B2840">
        <v>166.05099999999999</v>
      </c>
      <c r="C2840">
        <v>0.156</v>
      </c>
      <c r="D2840">
        <v>0.99299999999999999</v>
      </c>
      <c r="E2840">
        <f t="shared" si="88"/>
        <v>14.4022734</v>
      </c>
      <c r="F2840">
        <v>4</v>
      </c>
      <c r="G2840">
        <f t="shared" si="89"/>
        <v>30</v>
      </c>
    </row>
    <row r="2841" spans="1:7" x14ac:dyDescent="0.25">
      <c r="A2841">
        <v>1417.6120000000001</v>
      </c>
      <c r="B2841">
        <v>166.13200000000001</v>
      </c>
      <c r="C2841">
        <v>0.16200000000000001</v>
      </c>
      <c r="D2841">
        <v>1.012</v>
      </c>
      <c r="E2841">
        <f t="shared" si="88"/>
        <v>14.677845599999999</v>
      </c>
      <c r="F2841">
        <v>4</v>
      </c>
      <c r="G2841">
        <f t="shared" si="89"/>
        <v>30</v>
      </c>
    </row>
    <row r="2842" spans="1:7" x14ac:dyDescent="0.25">
      <c r="A2842">
        <v>1418.1120000000001</v>
      </c>
      <c r="B2842">
        <v>166.202</v>
      </c>
      <c r="C2842">
        <v>0.14000000000000001</v>
      </c>
      <c r="D2842">
        <v>0.97299999999999998</v>
      </c>
      <c r="E2842">
        <f t="shared" si="88"/>
        <v>14.112197399999999</v>
      </c>
      <c r="F2842">
        <v>4</v>
      </c>
      <c r="G2842">
        <f t="shared" si="89"/>
        <v>30.059999999998581</v>
      </c>
    </row>
    <row r="2843" spans="1:7" x14ac:dyDescent="0.25">
      <c r="A2843">
        <v>1418.6130000000001</v>
      </c>
      <c r="B2843">
        <v>166.28700000000001</v>
      </c>
      <c r="C2843">
        <v>0.17</v>
      </c>
      <c r="D2843">
        <v>0.97799999999999998</v>
      </c>
      <c r="E2843">
        <f t="shared" si="88"/>
        <v>14.184716399999999</v>
      </c>
      <c r="F2843">
        <v>4</v>
      </c>
      <c r="G2843">
        <f t="shared" si="89"/>
        <v>30</v>
      </c>
    </row>
    <row r="2844" spans="1:7" x14ac:dyDescent="0.25">
      <c r="A2844">
        <v>1419.1130000000001</v>
      </c>
      <c r="B2844">
        <v>166.36099999999999</v>
      </c>
      <c r="C2844">
        <v>0.14899999999999999</v>
      </c>
      <c r="D2844">
        <v>0.99399999999999999</v>
      </c>
      <c r="E2844">
        <f t="shared" si="88"/>
        <v>14.4167772</v>
      </c>
      <c r="F2844">
        <v>4</v>
      </c>
      <c r="G2844">
        <f t="shared" si="89"/>
        <v>30</v>
      </c>
    </row>
    <row r="2845" spans="1:7" x14ac:dyDescent="0.25">
      <c r="A2845">
        <v>1419.6130000000001</v>
      </c>
      <c r="B2845">
        <v>166.453</v>
      </c>
      <c r="C2845">
        <v>0.184</v>
      </c>
      <c r="D2845">
        <v>0.999</v>
      </c>
      <c r="E2845">
        <f t="shared" si="88"/>
        <v>14.4892962</v>
      </c>
      <c r="F2845">
        <v>4</v>
      </c>
      <c r="G2845">
        <f t="shared" si="89"/>
        <v>30</v>
      </c>
    </row>
    <row r="2846" spans="1:7" x14ac:dyDescent="0.25">
      <c r="A2846">
        <v>1420.1130000000001</v>
      </c>
      <c r="B2846">
        <v>166.55099999999999</v>
      </c>
      <c r="C2846">
        <v>0.19500000000000001</v>
      </c>
      <c r="D2846">
        <v>0.997</v>
      </c>
      <c r="E2846">
        <f t="shared" si="88"/>
        <v>14.4602886</v>
      </c>
      <c r="F2846">
        <v>4</v>
      </c>
      <c r="G2846">
        <f t="shared" si="89"/>
        <v>30</v>
      </c>
    </row>
    <row r="2847" spans="1:7" x14ac:dyDescent="0.25">
      <c r="A2847">
        <v>1420.6130000000001</v>
      </c>
      <c r="B2847">
        <v>166.60300000000001</v>
      </c>
      <c r="C2847">
        <v>0.105</v>
      </c>
      <c r="D2847">
        <v>0.98099999999999998</v>
      </c>
      <c r="E2847">
        <f t="shared" si="88"/>
        <v>14.228227799999999</v>
      </c>
      <c r="F2847">
        <v>4</v>
      </c>
      <c r="G2847">
        <f t="shared" si="89"/>
        <v>30</v>
      </c>
    </row>
    <row r="2848" spans="1:7" x14ac:dyDescent="0.25">
      <c r="A2848">
        <v>1421.1130000000001</v>
      </c>
      <c r="B2848">
        <v>166.69800000000001</v>
      </c>
      <c r="C2848">
        <v>0.189</v>
      </c>
      <c r="D2848">
        <v>1.008</v>
      </c>
      <c r="E2848">
        <f t="shared" si="88"/>
        <v>14.6198304</v>
      </c>
      <c r="F2848">
        <v>4</v>
      </c>
      <c r="G2848">
        <f t="shared" si="89"/>
        <v>30</v>
      </c>
    </row>
    <row r="2849" spans="1:7" x14ac:dyDescent="0.25">
      <c r="A2849">
        <v>1421.6130000000001</v>
      </c>
      <c r="B2849">
        <v>166.774</v>
      </c>
      <c r="C2849">
        <v>0.152</v>
      </c>
      <c r="D2849">
        <v>0.97899999999999998</v>
      </c>
      <c r="E2849">
        <f t="shared" si="88"/>
        <v>14.199220199999999</v>
      </c>
      <c r="F2849">
        <v>4</v>
      </c>
      <c r="G2849">
        <f t="shared" si="89"/>
        <v>30</v>
      </c>
    </row>
    <row r="2850" spans="1:7" x14ac:dyDescent="0.25">
      <c r="A2850">
        <v>1422.1130000000001</v>
      </c>
      <c r="B2850">
        <v>166.857</v>
      </c>
      <c r="C2850">
        <v>0.16700000000000001</v>
      </c>
      <c r="D2850">
        <v>0.97899999999999998</v>
      </c>
      <c r="E2850">
        <f t="shared" si="88"/>
        <v>14.199220199999999</v>
      </c>
      <c r="F2850">
        <v>4</v>
      </c>
      <c r="G2850">
        <f t="shared" si="89"/>
        <v>30</v>
      </c>
    </row>
    <row r="2851" spans="1:7" x14ac:dyDescent="0.25">
      <c r="A2851">
        <v>1422.6130000000001</v>
      </c>
      <c r="B2851">
        <v>166.92</v>
      </c>
      <c r="C2851">
        <v>0.126</v>
      </c>
      <c r="D2851">
        <v>1.018</v>
      </c>
      <c r="E2851">
        <f t="shared" si="88"/>
        <v>14.764868400000001</v>
      </c>
      <c r="F2851">
        <v>4</v>
      </c>
      <c r="G2851">
        <f t="shared" si="89"/>
        <v>30</v>
      </c>
    </row>
    <row r="2852" spans="1:7" x14ac:dyDescent="0.25">
      <c r="A2852">
        <v>1423.1130000000001</v>
      </c>
      <c r="B2852">
        <v>167.02199999999999</v>
      </c>
      <c r="C2852">
        <v>0.20399999999999999</v>
      </c>
      <c r="D2852">
        <v>1.004</v>
      </c>
      <c r="E2852">
        <f t="shared" si="88"/>
        <v>14.5618152</v>
      </c>
      <c r="F2852">
        <v>4</v>
      </c>
      <c r="G2852">
        <f t="shared" si="89"/>
        <v>30</v>
      </c>
    </row>
    <row r="2853" spans="1:7" x14ac:dyDescent="0.25">
      <c r="A2853">
        <v>1423.6130000000001</v>
      </c>
      <c r="B2853">
        <v>167.08699999999999</v>
      </c>
      <c r="C2853">
        <v>0.13</v>
      </c>
      <c r="D2853">
        <v>1.0209999999999999</v>
      </c>
      <c r="E2853">
        <f t="shared" si="88"/>
        <v>14.808379799999999</v>
      </c>
      <c r="F2853">
        <v>4</v>
      </c>
      <c r="G2853">
        <f t="shared" si="89"/>
        <v>30</v>
      </c>
    </row>
    <row r="2854" spans="1:7" x14ac:dyDescent="0.25">
      <c r="A2854">
        <v>1424.1130000000001</v>
      </c>
      <c r="B2854">
        <v>167.17099999999999</v>
      </c>
      <c r="C2854">
        <v>0.16700000000000001</v>
      </c>
      <c r="D2854">
        <v>1.024</v>
      </c>
      <c r="E2854">
        <f t="shared" si="88"/>
        <v>14.851891200000001</v>
      </c>
      <c r="F2854">
        <v>4</v>
      </c>
      <c r="G2854">
        <f t="shared" si="89"/>
        <v>30</v>
      </c>
    </row>
    <row r="2855" spans="1:7" x14ac:dyDescent="0.25">
      <c r="A2855">
        <v>1424.6130000000001</v>
      </c>
      <c r="B2855">
        <v>167.26599999999999</v>
      </c>
      <c r="C2855">
        <v>0.191</v>
      </c>
      <c r="D2855">
        <v>0.998</v>
      </c>
      <c r="E2855">
        <f t="shared" si="88"/>
        <v>14.4747924</v>
      </c>
      <c r="F2855">
        <v>4</v>
      </c>
      <c r="G2855">
        <f t="shared" si="89"/>
        <v>30</v>
      </c>
    </row>
    <row r="2856" spans="1:7" x14ac:dyDescent="0.25">
      <c r="A2856">
        <v>1425.1130000000001</v>
      </c>
      <c r="B2856">
        <v>167.34200000000001</v>
      </c>
      <c r="C2856">
        <v>0.152</v>
      </c>
      <c r="D2856">
        <v>0.99399999999999999</v>
      </c>
      <c r="E2856">
        <f t="shared" si="88"/>
        <v>14.4167772</v>
      </c>
      <c r="F2856">
        <v>4</v>
      </c>
      <c r="G2856">
        <f t="shared" si="89"/>
        <v>30</v>
      </c>
    </row>
    <row r="2857" spans="1:7" x14ac:dyDescent="0.25">
      <c r="A2857">
        <v>1425.6130000000001</v>
      </c>
      <c r="B2857">
        <v>167.43199999999999</v>
      </c>
      <c r="C2857">
        <v>0.17899999999999999</v>
      </c>
      <c r="D2857">
        <v>1.0029999999999999</v>
      </c>
      <c r="E2857">
        <f t="shared" si="88"/>
        <v>14.547311399999998</v>
      </c>
      <c r="F2857">
        <v>4</v>
      </c>
      <c r="G2857">
        <f t="shared" si="89"/>
        <v>30</v>
      </c>
    </row>
    <row r="2858" spans="1:7" x14ac:dyDescent="0.25">
      <c r="A2858">
        <v>1426.1130000000001</v>
      </c>
      <c r="B2858">
        <v>167.50200000000001</v>
      </c>
      <c r="C2858">
        <v>0.14000000000000001</v>
      </c>
      <c r="D2858">
        <v>0.98899999999999999</v>
      </c>
      <c r="E2858">
        <f t="shared" si="88"/>
        <v>14.344258200000001</v>
      </c>
      <c r="F2858">
        <v>4</v>
      </c>
      <c r="G2858">
        <f t="shared" si="89"/>
        <v>30</v>
      </c>
    </row>
    <row r="2859" spans="1:7" x14ac:dyDescent="0.25">
      <c r="A2859">
        <v>1426.6130000000001</v>
      </c>
      <c r="B2859">
        <v>167.58799999999999</v>
      </c>
      <c r="C2859">
        <v>0.17299999999999999</v>
      </c>
      <c r="D2859">
        <v>1.006</v>
      </c>
      <c r="E2859">
        <f t="shared" si="88"/>
        <v>14.5908228</v>
      </c>
      <c r="F2859">
        <v>4</v>
      </c>
      <c r="G2859">
        <f t="shared" si="89"/>
        <v>30</v>
      </c>
    </row>
    <row r="2860" spans="1:7" x14ac:dyDescent="0.25">
      <c r="A2860">
        <v>1427.1130000000001</v>
      </c>
      <c r="B2860">
        <v>167.65700000000001</v>
      </c>
      <c r="C2860">
        <v>0.13700000000000001</v>
      </c>
      <c r="D2860">
        <v>1.0109999999999999</v>
      </c>
      <c r="E2860">
        <f t="shared" si="88"/>
        <v>14.663341799999998</v>
      </c>
      <c r="F2860">
        <v>4</v>
      </c>
      <c r="G2860">
        <f t="shared" si="89"/>
        <v>30</v>
      </c>
    </row>
    <row r="2861" spans="1:7" x14ac:dyDescent="0.25">
      <c r="A2861">
        <v>1427.6130000000001</v>
      </c>
      <c r="B2861">
        <v>167.74700000000001</v>
      </c>
      <c r="C2861">
        <v>0.18099999999999999</v>
      </c>
      <c r="D2861">
        <v>1.0009999999999999</v>
      </c>
      <c r="E2861">
        <f t="shared" si="88"/>
        <v>14.518303799999998</v>
      </c>
      <c r="F2861">
        <v>4</v>
      </c>
      <c r="G2861">
        <f t="shared" si="89"/>
        <v>30</v>
      </c>
    </row>
    <row r="2862" spans="1:7" x14ac:dyDescent="0.25">
      <c r="A2862">
        <v>1428.1130000000001</v>
      </c>
      <c r="B2862">
        <v>167.81899999999999</v>
      </c>
      <c r="C2862">
        <v>0.14399999999999999</v>
      </c>
      <c r="D2862">
        <v>0.99099999999999999</v>
      </c>
      <c r="E2862">
        <f t="shared" si="88"/>
        <v>14.3732658</v>
      </c>
      <c r="F2862">
        <v>4</v>
      </c>
      <c r="G2862">
        <f t="shared" si="89"/>
        <v>30</v>
      </c>
    </row>
    <row r="2863" spans="1:7" x14ac:dyDescent="0.25">
      <c r="A2863">
        <v>1428.6130000000001</v>
      </c>
      <c r="B2863">
        <v>167.91200000000001</v>
      </c>
      <c r="C2863">
        <v>0.186</v>
      </c>
      <c r="D2863">
        <v>0.97799999999999998</v>
      </c>
      <c r="E2863">
        <f t="shared" si="88"/>
        <v>14.184716399999999</v>
      </c>
      <c r="F2863">
        <v>4</v>
      </c>
      <c r="G2863">
        <f t="shared" si="89"/>
        <v>30</v>
      </c>
    </row>
    <row r="2864" spans="1:7" x14ac:dyDescent="0.25">
      <c r="A2864">
        <v>1429.1130000000001</v>
      </c>
      <c r="B2864">
        <v>168.005</v>
      </c>
      <c r="C2864">
        <v>0.185</v>
      </c>
      <c r="D2864">
        <v>1.01</v>
      </c>
      <c r="E2864">
        <f t="shared" si="88"/>
        <v>14.648838</v>
      </c>
      <c r="F2864">
        <v>4</v>
      </c>
      <c r="G2864">
        <f t="shared" si="89"/>
        <v>30</v>
      </c>
    </row>
    <row r="2865" spans="1:7" x14ac:dyDescent="0.25">
      <c r="A2865">
        <v>1429.6130000000001</v>
      </c>
      <c r="B2865">
        <v>168.078</v>
      </c>
      <c r="C2865">
        <v>0.14699999999999999</v>
      </c>
      <c r="D2865">
        <v>0.99</v>
      </c>
      <c r="E2865">
        <f t="shared" si="88"/>
        <v>14.358762</v>
      </c>
      <c r="F2865">
        <v>4</v>
      </c>
      <c r="G2865">
        <f t="shared" si="89"/>
        <v>30</v>
      </c>
    </row>
    <row r="2866" spans="1:7" x14ac:dyDescent="0.25">
      <c r="A2866">
        <v>1430.1130000000001</v>
      </c>
      <c r="B2866">
        <v>168.14699999999999</v>
      </c>
      <c r="C2866">
        <v>0.13700000000000001</v>
      </c>
      <c r="D2866">
        <v>0.98</v>
      </c>
      <c r="E2866">
        <f t="shared" si="88"/>
        <v>14.213723999999999</v>
      </c>
      <c r="F2866">
        <v>4</v>
      </c>
      <c r="G2866">
        <f t="shared" si="89"/>
        <v>30</v>
      </c>
    </row>
    <row r="2867" spans="1:7" x14ac:dyDescent="0.25">
      <c r="A2867">
        <v>1430.6130000000001</v>
      </c>
      <c r="B2867">
        <v>168.23500000000001</v>
      </c>
      <c r="C2867">
        <v>0.17799999999999999</v>
      </c>
      <c r="D2867">
        <v>0.99</v>
      </c>
      <c r="E2867">
        <f t="shared" si="88"/>
        <v>14.358762</v>
      </c>
      <c r="F2867">
        <v>4</v>
      </c>
      <c r="G2867">
        <f t="shared" si="89"/>
        <v>30</v>
      </c>
    </row>
    <row r="2868" spans="1:7" x14ac:dyDescent="0.25">
      <c r="A2868">
        <v>1431.1130000000001</v>
      </c>
      <c r="B2868">
        <v>168.322</v>
      </c>
      <c r="C2868">
        <v>0.17299999999999999</v>
      </c>
      <c r="D2868">
        <v>1.01</v>
      </c>
      <c r="E2868">
        <f t="shared" si="88"/>
        <v>14.648838</v>
      </c>
      <c r="F2868">
        <v>4</v>
      </c>
      <c r="G2868">
        <f t="shared" si="89"/>
        <v>30</v>
      </c>
    </row>
    <row r="2869" spans="1:7" x14ac:dyDescent="0.25">
      <c r="A2869">
        <v>1431.6130000000001</v>
      </c>
      <c r="B2869">
        <v>168.39099999999999</v>
      </c>
      <c r="C2869">
        <v>0.13800000000000001</v>
      </c>
      <c r="D2869">
        <v>0.996</v>
      </c>
      <c r="E2869">
        <f t="shared" si="88"/>
        <v>14.4457848</v>
      </c>
      <c r="F2869">
        <v>4</v>
      </c>
      <c r="G2869">
        <f t="shared" si="89"/>
        <v>30</v>
      </c>
    </row>
    <row r="2870" spans="1:7" x14ac:dyDescent="0.25">
      <c r="A2870">
        <v>1432.1130000000001</v>
      </c>
      <c r="B2870">
        <v>168.47499999999999</v>
      </c>
      <c r="C2870">
        <v>0.16700000000000001</v>
      </c>
      <c r="D2870">
        <v>1.002</v>
      </c>
      <c r="E2870">
        <f t="shared" si="88"/>
        <v>14.5328076</v>
      </c>
      <c r="F2870">
        <v>4</v>
      </c>
      <c r="G2870">
        <f t="shared" si="89"/>
        <v>30</v>
      </c>
    </row>
    <row r="2871" spans="1:7" x14ac:dyDescent="0.25">
      <c r="A2871">
        <v>1432.6130000000001</v>
      </c>
      <c r="B2871">
        <v>168.54499999999999</v>
      </c>
      <c r="C2871">
        <v>0.14000000000000001</v>
      </c>
      <c r="D2871">
        <v>1.0209999999999999</v>
      </c>
      <c r="E2871">
        <f t="shared" si="88"/>
        <v>14.808379799999999</v>
      </c>
      <c r="F2871">
        <v>4</v>
      </c>
      <c r="G2871">
        <f t="shared" si="89"/>
        <v>30</v>
      </c>
    </row>
    <row r="2872" spans="1:7" x14ac:dyDescent="0.25">
      <c r="A2872">
        <v>1433.1130000000001</v>
      </c>
      <c r="B2872">
        <v>168.63200000000001</v>
      </c>
      <c r="C2872">
        <v>0.17399999999999999</v>
      </c>
      <c r="D2872">
        <v>0.98799999999999999</v>
      </c>
      <c r="E2872">
        <f t="shared" si="88"/>
        <v>14.329754400000001</v>
      </c>
      <c r="F2872">
        <v>4</v>
      </c>
      <c r="G2872">
        <f t="shared" si="89"/>
        <v>30</v>
      </c>
    </row>
    <row r="2873" spans="1:7" x14ac:dyDescent="0.25">
      <c r="A2873">
        <v>1433.6130000000001</v>
      </c>
      <c r="B2873">
        <v>168.72399999999999</v>
      </c>
      <c r="C2873">
        <v>0.184</v>
      </c>
      <c r="D2873">
        <v>0.97699999999999998</v>
      </c>
      <c r="E2873">
        <f t="shared" si="88"/>
        <v>14.170212599999999</v>
      </c>
      <c r="F2873">
        <v>4</v>
      </c>
      <c r="G2873">
        <f t="shared" si="89"/>
        <v>30.059999999998581</v>
      </c>
    </row>
    <row r="2874" spans="1:7" x14ac:dyDescent="0.25">
      <c r="A2874">
        <v>1434.114</v>
      </c>
      <c r="B2874">
        <v>168.798</v>
      </c>
      <c r="C2874">
        <v>0.14699999999999999</v>
      </c>
      <c r="D2874">
        <v>1.014</v>
      </c>
      <c r="E2874">
        <f t="shared" si="88"/>
        <v>14.706853199999999</v>
      </c>
      <c r="F2874">
        <v>4</v>
      </c>
      <c r="G2874">
        <f t="shared" si="89"/>
        <v>30</v>
      </c>
    </row>
    <row r="2875" spans="1:7" x14ac:dyDescent="0.25">
      <c r="A2875">
        <v>1434.614</v>
      </c>
      <c r="B2875">
        <v>168.88800000000001</v>
      </c>
      <c r="C2875">
        <v>0.18</v>
      </c>
      <c r="D2875">
        <v>0.99</v>
      </c>
      <c r="E2875">
        <f t="shared" si="88"/>
        <v>14.358762</v>
      </c>
      <c r="F2875">
        <v>4</v>
      </c>
      <c r="G2875">
        <f t="shared" si="89"/>
        <v>30</v>
      </c>
    </row>
    <row r="2876" spans="1:7" x14ac:dyDescent="0.25">
      <c r="A2876">
        <v>1435.114</v>
      </c>
      <c r="B2876">
        <v>168.959</v>
      </c>
      <c r="C2876">
        <v>0.14199999999999999</v>
      </c>
      <c r="D2876">
        <v>1.01</v>
      </c>
      <c r="E2876">
        <f t="shared" si="88"/>
        <v>14.648838</v>
      </c>
      <c r="F2876">
        <v>4</v>
      </c>
      <c r="G2876">
        <f t="shared" si="89"/>
        <v>30</v>
      </c>
    </row>
    <row r="2877" spans="1:7" x14ac:dyDescent="0.25">
      <c r="A2877">
        <v>1435.614</v>
      </c>
      <c r="B2877">
        <v>169.03899999999999</v>
      </c>
      <c r="C2877">
        <v>0.16</v>
      </c>
      <c r="D2877">
        <v>0.997</v>
      </c>
      <c r="E2877">
        <f t="shared" si="88"/>
        <v>14.4602886</v>
      </c>
      <c r="F2877">
        <v>4</v>
      </c>
      <c r="G2877">
        <f t="shared" si="89"/>
        <v>30</v>
      </c>
    </row>
    <row r="2878" spans="1:7" x14ac:dyDescent="0.25">
      <c r="A2878">
        <v>1436.114</v>
      </c>
      <c r="B2878">
        <v>169.125</v>
      </c>
      <c r="C2878">
        <v>0.17199999999999999</v>
      </c>
      <c r="D2878">
        <v>0.97899999999999998</v>
      </c>
      <c r="E2878">
        <f t="shared" si="88"/>
        <v>14.199220199999999</v>
      </c>
      <c r="F2878">
        <v>4</v>
      </c>
      <c r="G2878">
        <f t="shared" si="89"/>
        <v>30</v>
      </c>
    </row>
    <row r="2879" spans="1:7" x14ac:dyDescent="0.25">
      <c r="A2879">
        <v>1436.614</v>
      </c>
      <c r="B2879">
        <v>169.209</v>
      </c>
      <c r="C2879">
        <v>0.16700000000000001</v>
      </c>
      <c r="D2879">
        <v>0.98899999999999999</v>
      </c>
      <c r="E2879">
        <f t="shared" si="88"/>
        <v>14.344258200000001</v>
      </c>
      <c r="F2879">
        <v>4</v>
      </c>
      <c r="G2879">
        <f t="shared" si="89"/>
        <v>30</v>
      </c>
    </row>
    <row r="2880" spans="1:7" x14ac:dyDescent="0.25">
      <c r="A2880">
        <v>1437.114</v>
      </c>
      <c r="B2880">
        <v>169.291</v>
      </c>
      <c r="C2880">
        <v>0.16400000000000001</v>
      </c>
      <c r="D2880">
        <v>0.98099999999999998</v>
      </c>
      <c r="E2880">
        <f t="shared" si="88"/>
        <v>14.228227799999999</v>
      </c>
      <c r="F2880">
        <v>4</v>
      </c>
      <c r="G2880">
        <f t="shared" si="89"/>
        <v>30</v>
      </c>
    </row>
    <row r="2881" spans="1:7" x14ac:dyDescent="0.25">
      <c r="A2881">
        <v>1437.614</v>
      </c>
      <c r="B2881">
        <v>169.37299999999999</v>
      </c>
      <c r="C2881">
        <v>0.16400000000000001</v>
      </c>
      <c r="D2881">
        <v>0.998</v>
      </c>
      <c r="E2881">
        <f t="shared" si="88"/>
        <v>14.4747924</v>
      </c>
      <c r="F2881">
        <v>4</v>
      </c>
      <c r="G2881">
        <f t="shared" si="89"/>
        <v>30</v>
      </c>
    </row>
    <row r="2882" spans="1:7" x14ac:dyDescent="0.25">
      <c r="A2882">
        <v>1438.114</v>
      </c>
      <c r="B2882">
        <v>169.47800000000001</v>
      </c>
      <c r="C2882">
        <v>0.21099999999999999</v>
      </c>
      <c r="D2882">
        <v>1.0029999999999999</v>
      </c>
      <c r="E2882">
        <f t="shared" si="88"/>
        <v>14.547311399999998</v>
      </c>
      <c r="F2882">
        <v>4</v>
      </c>
      <c r="G2882">
        <f t="shared" si="89"/>
        <v>30</v>
      </c>
    </row>
    <row r="2883" spans="1:7" x14ac:dyDescent="0.25">
      <c r="A2883">
        <v>1438.614</v>
      </c>
      <c r="B2883">
        <v>169.54300000000001</v>
      </c>
      <c r="C2883">
        <v>0.13</v>
      </c>
      <c r="D2883">
        <v>1.01</v>
      </c>
      <c r="E2883">
        <f t="shared" ref="E2883:E2946" si="90">D2883*14.5038</f>
        <v>14.648838</v>
      </c>
      <c r="F2883">
        <v>4</v>
      </c>
      <c r="G2883">
        <f t="shared" ref="G2883:G2946" si="91">(A2884-A2883)*60</f>
        <v>30</v>
      </c>
    </row>
    <row r="2884" spans="1:7" x14ac:dyDescent="0.25">
      <c r="A2884">
        <v>1439.114</v>
      </c>
      <c r="B2884">
        <v>169.62100000000001</v>
      </c>
      <c r="C2884">
        <v>0.156</v>
      </c>
      <c r="D2884">
        <v>0.97299999999999998</v>
      </c>
      <c r="E2884">
        <f t="shared" si="90"/>
        <v>14.112197399999999</v>
      </c>
      <c r="F2884">
        <v>4</v>
      </c>
      <c r="G2884">
        <f t="shared" si="91"/>
        <v>30</v>
      </c>
    </row>
    <row r="2885" spans="1:7" x14ac:dyDescent="0.25">
      <c r="A2885">
        <v>1439.614</v>
      </c>
      <c r="B2885">
        <v>169.68799999999999</v>
      </c>
      <c r="C2885">
        <v>0.13300000000000001</v>
      </c>
      <c r="D2885">
        <v>1.022</v>
      </c>
      <c r="E2885">
        <f t="shared" si="90"/>
        <v>14.822883600000001</v>
      </c>
      <c r="F2885">
        <v>4</v>
      </c>
      <c r="G2885">
        <f t="shared" si="91"/>
        <v>30</v>
      </c>
    </row>
    <row r="2886" spans="1:7" x14ac:dyDescent="0.25">
      <c r="A2886">
        <v>1440.114</v>
      </c>
      <c r="B2886">
        <v>169.8</v>
      </c>
      <c r="C2886">
        <v>0.224</v>
      </c>
      <c r="D2886">
        <v>0.98799999999999999</v>
      </c>
      <c r="E2886">
        <f t="shared" si="90"/>
        <v>14.329754400000001</v>
      </c>
      <c r="F2886">
        <v>4</v>
      </c>
      <c r="G2886">
        <f t="shared" si="91"/>
        <v>30</v>
      </c>
    </row>
    <row r="2887" spans="1:7" x14ac:dyDescent="0.25">
      <c r="A2887">
        <v>1440.614</v>
      </c>
      <c r="B2887">
        <v>169.875</v>
      </c>
      <c r="C2887">
        <v>0.15</v>
      </c>
      <c r="D2887">
        <v>1.01</v>
      </c>
      <c r="E2887">
        <f t="shared" si="90"/>
        <v>14.648838</v>
      </c>
      <c r="F2887">
        <v>4</v>
      </c>
      <c r="G2887">
        <f t="shared" si="91"/>
        <v>30</v>
      </c>
    </row>
    <row r="2888" spans="1:7" x14ac:dyDescent="0.25">
      <c r="A2888">
        <v>1441.114</v>
      </c>
      <c r="B2888">
        <v>169.959</v>
      </c>
      <c r="C2888">
        <v>0.16900000000000001</v>
      </c>
      <c r="D2888">
        <v>1.016</v>
      </c>
      <c r="E2888">
        <f t="shared" si="90"/>
        <v>14.735860800000001</v>
      </c>
      <c r="F2888">
        <v>4</v>
      </c>
      <c r="G2888">
        <f t="shared" si="91"/>
        <v>30</v>
      </c>
    </row>
    <row r="2889" spans="1:7" x14ac:dyDescent="0.25">
      <c r="A2889">
        <v>1441.614</v>
      </c>
      <c r="B2889">
        <v>170.03399999999999</v>
      </c>
      <c r="C2889">
        <v>0.14799999999999999</v>
      </c>
      <c r="D2889">
        <v>0.99099999999999999</v>
      </c>
      <c r="E2889">
        <f t="shared" si="90"/>
        <v>14.3732658</v>
      </c>
      <c r="F2889">
        <v>4</v>
      </c>
      <c r="G2889">
        <f t="shared" si="91"/>
        <v>30</v>
      </c>
    </row>
    <row r="2890" spans="1:7" x14ac:dyDescent="0.25">
      <c r="A2890">
        <v>1442.114</v>
      </c>
      <c r="B2890">
        <v>170.11199999999999</v>
      </c>
      <c r="C2890">
        <v>0.158</v>
      </c>
      <c r="D2890">
        <v>0.96699999999999997</v>
      </c>
      <c r="E2890">
        <f t="shared" si="90"/>
        <v>14.0251746</v>
      </c>
      <c r="F2890">
        <v>4</v>
      </c>
      <c r="G2890">
        <f t="shared" si="91"/>
        <v>30</v>
      </c>
    </row>
    <row r="2891" spans="1:7" x14ac:dyDescent="0.25">
      <c r="A2891">
        <v>1442.614</v>
      </c>
      <c r="B2891">
        <v>170.22</v>
      </c>
      <c r="C2891">
        <v>0.215</v>
      </c>
      <c r="D2891">
        <v>0.98799999999999999</v>
      </c>
      <c r="E2891">
        <f t="shared" si="90"/>
        <v>14.329754400000001</v>
      </c>
      <c r="F2891">
        <v>4</v>
      </c>
      <c r="G2891">
        <f t="shared" si="91"/>
        <v>30</v>
      </c>
    </row>
    <row r="2892" spans="1:7" x14ac:dyDescent="0.25">
      <c r="A2892">
        <v>1443.114</v>
      </c>
      <c r="B2892">
        <v>170.27600000000001</v>
      </c>
      <c r="C2892">
        <v>0.112</v>
      </c>
      <c r="D2892">
        <v>0.98</v>
      </c>
      <c r="E2892">
        <f t="shared" si="90"/>
        <v>14.213723999999999</v>
      </c>
      <c r="F2892">
        <v>4</v>
      </c>
      <c r="G2892">
        <f t="shared" si="91"/>
        <v>30</v>
      </c>
    </row>
    <row r="2893" spans="1:7" x14ac:dyDescent="0.25">
      <c r="A2893">
        <v>1443.614</v>
      </c>
      <c r="B2893">
        <v>170.376</v>
      </c>
      <c r="C2893">
        <v>0.20100000000000001</v>
      </c>
      <c r="D2893">
        <v>1.008</v>
      </c>
      <c r="E2893">
        <f t="shared" si="90"/>
        <v>14.6198304</v>
      </c>
      <c r="F2893">
        <v>4</v>
      </c>
      <c r="G2893">
        <f t="shared" si="91"/>
        <v>30</v>
      </c>
    </row>
    <row r="2894" spans="1:7" x14ac:dyDescent="0.25">
      <c r="A2894">
        <v>1444.114</v>
      </c>
      <c r="B2894">
        <v>170.44399999999999</v>
      </c>
      <c r="C2894">
        <v>0.13600000000000001</v>
      </c>
      <c r="D2894">
        <v>1.006</v>
      </c>
      <c r="E2894">
        <f t="shared" si="90"/>
        <v>14.5908228</v>
      </c>
      <c r="F2894">
        <v>4</v>
      </c>
      <c r="G2894">
        <f t="shared" si="91"/>
        <v>30</v>
      </c>
    </row>
    <row r="2895" spans="1:7" x14ac:dyDescent="0.25">
      <c r="A2895">
        <v>1444.614</v>
      </c>
      <c r="B2895">
        <v>170.55500000000001</v>
      </c>
      <c r="C2895">
        <v>0.222</v>
      </c>
      <c r="D2895">
        <v>0.999</v>
      </c>
      <c r="E2895">
        <f t="shared" si="90"/>
        <v>14.4892962</v>
      </c>
      <c r="F2895">
        <v>4</v>
      </c>
      <c r="G2895">
        <f t="shared" si="91"/>
        <v>30</v>
      </c>
    </row>
    <row r="2896" spans="1:7" x14ac:dyDescent="0.25">
      <c r="A2896">
        <v>1445.114</v>
      </c>
      <c r="B2896">
        <v>170.626</v>
      </c>
      <c r="C2896">
        <v>0.14299999999999999</v>
      </c>
      <c r="D2896">
        <v>0.97299999999999998</v>
      </c>
      <c r="E2896">
        <f t="shared" si="90"/>
        <v>14.112197399999999</v>
      </c>
      <c r="F2896">
        <v>4</v>
      </c>
      <c r="G2896">
        <f t="shared" si="91"/>
        <v>30</v>
      </c>
    </row>
    <row r="2897" spans="1:7" x14ac:dyDescent="0.25">
      <c r="A2897">
        <v>1445.614</v>
      </c>
      <c r="B2897">
        <v>170.71100000000001</v>
      </c>
      <c r="C2897">
        <v>0.17</v>
      </c>
      <c r="D2897">
        <v>1.014</v>
      </c>
      <c r="E2897">
        <f t="shared" si="90"/>
        <v>14.706853199999999</v>
      </c>
      <c r="F2897">
        <v>4</v>
      </c>
      <c r="G2897">
        <f t="shared" si="91"/>
        <v>30</v>
      </c>
    </row>
    <row r="2898" spans="1:7" x14ac:dyDescent="0.25">
      <c r="A2898">
        <v>1446.114</v>
      </c>
      <c r="B2898">
        <v>170.79400000000001</v>
      </c>
      <c r="C2898">
        <v>0.16600000000000001</v>
      </c>
      <c r="D2898">
        <v>0.98299999999999998</v>
      </c>
      <c r="E2898">
        <f t="shared" si="90"/>
        <v>14.257235399999999</v>
      </c>
      <c r="F2898">
        <v>4</v>
      </c>
      <c r="G2898">
        <f t="shared" si="91"/>
        <v>30</v>
      </c>
    </row>
    <row r="2899" spans="1:7" x14ac:dyDescent="0.25">
      <c r="A2899">
        <v>1446.614</v>
      </c>
      <c r="B2899">
        <v>170.88399999999999</v>
      </c>
      <c r="C2899">
        <v>0.18</v>
      </c>
      <c r="D2899">
        <v>0.995</v>
      </c>
      <c r="E2899">
        <f t="shared" si="90"/>
        <v>14.431281</v>
      </c>
      <c r="F2899">
        <v>4</v>
      </c>
      <c r="G2899">
        <f t="shared" si="91"/>
        <v>30</v>
      </c>
    </row>
    <row r="2900" spans="1:7" x14ac:dyDescent="0.25">
      <c r="A2900">
        <v>1447.114</v>
      </c>
      <c r="B2900">
        <v>170.94800000000001</v>
      </c>
      <c r="C2900">
        <v>0.128</v>
      </c>
      <c r="D2900">
        <v>0.995</v>
      </c>
      <c r="E2900">
        <f t="shared" si="90"/>
        <v>14.431281</v>
      </c>
      <c r="F2900">
        <v>4</v>
      </c>
      <c r="G2900">
        <f t="shared" si="91"/>
        <v>30</v>
      </c>
    </row>
    <row r="2901" spans="1:7" x14ac:dyDescent="0.25">
      <c r="A2901">
        <v>1447.614</v>
      </c>
      <c r="B2901">
        <v>171.042</v>
      </c>
      <c r="C2901">
        <v>0.188</v>
      </c>
      <c r="D2901">
        <v>0.98799999999999999</v>
      </c>
      <c r="E2901">
        <f t="shared" si="90"/>
        <v>14.329754400000001</v>
      </c>
      <c r="F2901">
        <v>4</v>
      </c>
      <c r="G2901">
        <f t="shared" si="91"/>
        <v>30</v>
      </c>
    </row>
    <row r="2902" spans="1:7" x14ac:dyDescent="0.25">
      <c r="A2902">
        <v>1448.114</v>
      </c>
      <c r="B2902">
        <v>171.12799999999999</v>
      </c>
      <c r="C2902">
        <v>0.17199999999999999</v>
      </c>
      <c r="D2902">
        <v>0.99399999999999999</v>
      </c>
      <c r="E2902">
        <f t="shared" si="90"/>
        <v>14.4167772</v>
      </c>
      <c r="F2902">
        <v>4</v>
      </c>
      <c r="G2902">
        <f t="shared" si="91"/>
        <v>30</v>
      </c>
    </row>
    <row r="2903" spans="1:7" x14ac:dyDescent="0.25">
      <c r="A2903">
        <v>1448.614</v>
      </c>
      <c r="B2903">
        <v>171.22</v>
      </c>
      <c r="C2903">
        <v>0.183</v>
      </c>
      <c r="D2903">
        <v>1.008</v>
      </c>
      <c r="E2903">
        <f t="shared" si="90"/>
        <v>14.6198304</v>
      </c>
      <c r="F2903">
        <v>4</v>
      </c>
      <c r="G2903">
        <f t="shared" si="91"/>
        <v>30</v>
      </c>
    </row>
    <row r="2904" spans="1:7" x14ac:dyDescent="0.25">
      <c r="A2904">
        <v>1449.114</v>
      </c>
      <c r="B2904">
        <v>171.31299999999999</v>
      </c>
      <c r="C2904">
        <v>0.188</v>
      </c>
      <c r="D2904">
        <v>1.018</v>
      </c>
      <c r="E2904">
        <f t="shared" si="90"/>
        <v>14.764868400000001</v>
      </c>
      <c r="F2904">
        <v>4</v>
      </c>
      <c r="G2904">
        <f t="shared" si="91"/>
        <v>30</v>
      </c>
    </row>
    <row r="2905" spans="1:7" x14ac:dyDescent="0.25">
      <c r="A2905">
        <v>1449.614</v>
      </c>
      <c r="B2905">
        <v>171.38499999999999</v>
      </c>
      <c r="C2905">
        <v>0.14299999999999999</v>
      </c>
      <c r="D2905">
        <v>1.012</v>
      </c>
      <c r="E2905">
        <f t="shared" si="90"/>
        <v>14.677845599999999</v>
      </c>
      <c r="F2905">
        <v>4</v>
      </c>
      <c r="G2905">
        <f t="shared" si="91"/>
        <v>30</v>
      </c>
    </row>
    <row r="2906" spans="1:7" x14ac:dyDescent="0.25">
      <c r="A2906">
        <v>1450.114</v>
      </c>
      <c r="B2906">
        <v>171.47499999999999</v>
      </c>
      <c r="C2906">
        <v>0.17899999999999999</v>
      </c>
      <c r="D2906">
        <v>0.995</v>
      </c>
      <c r="E2906">
        <f t="shared" si="90"/>
        <v>14.431281</v>
      </c>
      <c r="F2906">
        <v>4</v>
      </c>
      <c r="G2906">
        <f t="shared" si="91"/>
        <v>30</v>
      </c>
    </row>
    <row r="2907" spans="1:7" x14ac:dyDescent="0.25">
      <c r="A2907">
        <v>1450.614</v>
      </c>
      <c r="B2907">
        <v>171.559</v>
      </c>
      <c r="C2907">
        <v>0.16900000000000001</v>
      </c>
      <c r="D2907">
        <v>0.998</v>
      </c>
      <c r="E2907">
        <f t="shared" si="90"/>
        <v>14.4747924</v>
      </c>
      <c r="F2907">
        <v>4</v>
      </c>
      <c r="G2907">
        <f t="shared" si="91"/>
        <v>30</v>
      </c>
    </row>
    <row r="2908" spans="1:7" x14ac:dyDescent="0.25">
      <c r="A2908">
        <v>1451.114</v>
      </c>
      <c r="B2908">
        <v>171.65899999999999</v>
      </c>
      <c r="C2908">
        <v>0.2</v>
      </c>
      <c r="D2908">
        <v>1.002</v>
      </c>
      <c r="E2908">
        <f t="shared" si="90"/>
        <v>14.5328076</v>
      </c>
      <c r="F2908">
        <v>4</v>
      </c>
      <c r="G2908">
        <f t="shared" si="91"/>
        <v>30</v>
      </c>
    </row>
    <row r="2909" spans="1:7" x14ac:dyDescent="0.25">
      <c r="A2909">
        <v>1451.614</v>
      </c>
      <c r="B2909">
        <v>171.744</v>
      </c>
      <c r="C2909">
        <v>0.16800000000000001</v>
      </c>
      <c r="D2909">
        <v>0.97</v>
      </c>
      <c r="E2909">
        <f t="shared" si="90"/>
        <v>14.068686</v>
      </c>
      <c r="F2909">
        <v>4</v>
      </c>
      <c r="G2909">
        <f t="shared" si="91"/>
        <v>30</v>
      </c>
    </row>
    <row r="2910" spans="1:7" x14ac:dyDescent="0.25">
      <c r="A2910">
        <v>1452.114</v>
      </c>
      <c r="B2910">
        <v>171.82900000000001</v>
      </c>
      <c r="C2910">
        <v>0.17199999999999999</v>
      </c>
      <c r="D2910">
        <v>0.996</v>
      </c>
      <c r="E2910">
        <f t="shared" si="90"/>
        <v>14.4457848</v>
      </c>
      <c r="F2910">
        <v>4</v>
      </c>
      <c r="G2910">
        <f t="shared" si="91"/>
        <v>30</v>
      </c>
    </row>
    <row r="2911" spans="1:7" x14ac:dyDescent="0.25">
      <c r="A2911">
        <v>1452.614</v>
      </c>
      <c r="B2911">
        <v>171.898</v>
      </c>
      <c r="C2911">
        <v>0.13800000000000001</v>
      </c>
      <c r="D2911">
        <v>0.995</v>
      </c>
      <c r="E2911">
        <f t="shared" si="90"/>
        <v>14.431281</v>
      </c>
      <c r="F2911">
        <v>4</v>
      </c>
      <c r="G2911">
        <f t="shared" si="91"/>
        <v>30</v>
      </c>
    </row>
    <row r="2912" spans="1:7" x14ac:dyDescent="0.25">
      <c r="A2912">
        <v>1453.114</v>
      </c>
      <c r="B2912">
        <v>171.98599999999999</v>
      </c>
      <c r="C2912">
        <v>0.17599999999999999</v>
      </c>
      <c r="D2912">
        <v>1.034</v>
      </c>
      <c r="E2912">
        <f t="shared" si="90"/>
        <v>14.9969292</v>
      </c>
      <c r="F2912">
        <v>4</v>
      </c>
      <c r="G2912">
        <f t="shared" si="91"/>
        <v>30</v>
      </c>
    </row>
    <row r="2913" spans="1:7" x14ac:dyDescent="0.25">
      <c r="A2913">
        <v>1453.614</v>
      </c>
      <c r="B2913">
        <v>172.077</v>
      </c>
      <c r="C2913">
        <v>0.182</v>
      </c>
      <c r="D2913">
        <v>0.98699999999999999</v>
      </c>
      <c r="E2913">
        <f t="shared" si="90"/>
        <v>14.315250600000001</v>
      </c>
      <c r="F2913">
        <v>4</v>
      </c>
      <c r="G2913">
        <f t="shared" si="91"/>
        <v>30</v>
      </c>
    </row>
    <row r="2914" spans="1:7" x14ac:dyDescent="0.25">
      <c r="A2914">
        <v>1454.114</v>
      </c>
      <c r="B2914">
        <v>172.17699999999999</v>
      </c>
      <c r="C2914">
        <v>0.2</v>
      </c>
      <c r="D2914">
        <v>1.0149999999999999</v>
      </c>
      <c r="E2914">
        <f t="shared" si="90"/>
        <v>14.721356999999999</v>
      </c>
      <c r="F2914">
        <v>4</v>
      </c>
      <c r="G2914">
        <f t="shared" si="91"/>
        <v>30</v>
      </c>
    </row>
    <row r="2915" spans="1:7" x14ac:dyDescent="0.25">
      <c r="A2915">
        <v>1454.614</v>
      </c>
      <c r="B2915">
        <v>172.28399999999999</v>
      </c>
      <c r="C2915">
        <v>0.21299999999999999</v>
      </c>
      <c r="D2915">
        <v>1.02</v>
      </c>
      <c r="E2915">
        <f t="shared" si="90"/>
        <v>14.793876000000001</v>
      </c>
      <c r="F2915">
        <v>4</v>
      </c>
      <c r="G2915">
        <f t="shared" si="91"/>
        <v>30</v>
      </c>
    </row>
    <row r="2916" spans="1:7" x14ac:dyDescent="0.25">
      <c r="A2916">
        <v>1455.114</v>
      </c>
      <c r="B2916">
        <v>172.36199999999999</v>
      </c>
      <c r="C2916">
        <v>0.157</v>
      </c>
      <c r="D2916">
        <v>0.99</v>
      </c>
      <c r="E2916">
        <f t="shared" si="90"/>
        <v>14.358762</v>
      </c>
      <c r="F2916">
        <v>4</v>
      </c>
      <c r="G2916">
        <f t="shared" si="91"/>
        <v>30</v>
      </c>
    </row>
    <row r="2917" spans="1:7" x14ac:dyDescent="0.25">
      <c r="A2917">
        <v>1455.614</v>
      </c>
      <c r="B2917">
        <v>172.43899999999999</v>
      </c>
      <c r="C2917">
        <v>0.154</v>
      </c>
      <c r="D2917">
        <v>0.997</v>
      </c>
      <c r="E2917">
        <f t="shared" si="90"/>
        <v>14.4602886</v>
      </c>
      <c r="F2917">
        <v>4</v>
      </c>
      <c r="G2917">
        <f t="shared" si="91"/>
        <v>30</v>
      </c>
    </row>
    <row r="2918" spans="1:7" x14ac:dyDescent="0.25">
      <c r="A2918">
        <v>1456.114</v>
      </c>
      <c r="B2918">
        <v>172.53899999999999</v>
      </c>
      <c r="C2918">
        <v>0.19900000000000001</v>
      </c>
      <c r="D2918">
        <v>0.995</v>
      </c>
      <c r="E2918">
        <f t="shared" si="90"/>
        <v>14.431281</v>
      </c>
      <c r="F2918">
        <v>4</v>
      </c>
      <c r="G2918">
        <f t="shared" si="91"/>
        <v>30</v>
      </c>
    </row>
    <row r="2919" spans="1:7" x14ac:dyDescent="0.25">
      <c r="A2919">
        <v>1456.614</v>
      </c>
      <c r="B2919">
        <v>172.626</v>
      </c>
      <c r="C2919">
        <v>0.17399999999999999</v>
      </c>
      <c r="D2919">
        <v>0.997</v>
      </c>
      <c r="E2919">
        <f t="shared" si="90"/>
        <v>14.4602886</v>
      </c>
      <c r="F2919">
        <v>4</v>
      </c>
      <c r="G2919">
        <f t="shared" si="91"/>
        <v>30</v>
      </c>
    </row>
    <row r="2920" spans="1:7" x14ac:dyDescent="0.25">
      <c r="A2920">
        <v>1457.114</v>
      </c>
      <c r="B2920">
        <v>172.714</v>
      </c>
      <c r="C2920">
        <v>0.17699999999999999</v>
      </c>
      <c r="D2920">
        <v>1.024</v>
      </c>
      <c r="E2920">
        <f t="shared" si="90"/>
        <v>14.851891200000001</v>
      </c>
      <c r="F2920">
        <v>4</v>
      </c>
      <c r="G2920">
        <f t="shared" si="91"/>
        <v>30</v>
      </c>
    </row>
    <row r="2921" spans="1:7" x14ac:dyDescent="0.25">
      <c r="A2921">
        <v>1457.614</v>
      </c>
      <c r="B2921">
        <v>172.80699999999999</v>
      </c>
      <c r="C2921">
        <v>0.186</v>
      </c>
      <c r="D2921">
        <v>0.99099999999999999</v>
      </c>
      <c r="E2921">
        <f t="shared" si="90"/>
        <v>14.3732658</v>
      </c>
      <c r="F2921">
        <v>4</v>
      </c>
      <c r="G2921">
        <f t="shared" si="91"/>
        <v>30.059999999998581</v>
      </c>
    </row>
    <row r="2922" spans="1:7" x14ac:dyDescent="0.25">
      <c r="A2922">
        <v>1458.115</v>
      </c>
      <c r="B2922">
        <v>172.90799999999999</v>
      </c>
      <c r="C2922">
        <v>0.20100000000000001</v>
      </c>
      <c r="D2922">
        <v>0.98499999999999999</v>
      </c>
      <c r="E2922">
        <f t="shared" si="90"/>
        <v>14.286243000000001</v>
      </c>
      <c r="F2922">
        <v>4</v>
      </c>
      <c r="G2922">
        <f t="shared" si="91"/>
        <v>30</v>
      </c>
    </row>
    <row r="2923" spans="1:7" x14ac:dyDescent="0.25">
      <c r="A2923">
        <v>1458.615</v>
      </c>
      <c r="B2923">
        <v>173.02199999999999</v>
      </c>
      <c r="C2923">
        <v>0.23</v>
      </c>
      <c r="D2923">
        <v>1.016</v>
      </c>
      <c r="E2923">
        <f t="shared" si="90"/>
        <v>14.735860800000001</v>
      </c>
      <c r="F2923">
        <v>4</v>
      </c>
      <c r="G2923">
        <f t="shared" si="91"/>
        <v>30</v>
      </c>
    </row>
    <row r="2924" spans="1:7" x14ac:dyDescent="0.25">
      <c r="A2924">
        <v>1459.115</v>
      </c>
      <c r="B2924">
        <v>173.10900000000001</v>
      </c>
      <c r="C2924">
        <v>0.17299999999999999</v>
      </c>
      <c r="D2924">
        <v>1.018</v>
      </c>
      <c r="E2924">
        <f t="shared" si="90"/>
        <v>14.764868400000001</v>
      </c>
      <c r="F2924">
        <v>4</v>
      </c>
      <c r="G2924">
        <f t="shared" si="91"/>
        <v>30</v>
      </c>
    </row>
    <row r="2925" spans="1:7" x14ac:dyDescent="0.25">
      <c r="A2925">
        <v>1459.615</v>
      </c>
      <c r="B2925">
        <v>173.18799999999999</v>
      </c>
      <c r="C2925">
        <v>0.159</v>
      </c>
      <c r="D2925">
        <v>0.996</v>
      </c>
      <c r="E2925">
        <f t="shared" si="90"/>
        <v>14.4457848</v>
      </c>
      <c r="F2925">
        <v>4</v>
      </c>
      <c r="G2925">
        <f t="shared" si="91"/>
        <v>30</v>
      </c>
    </row>
    <row r="2926" spans="1:7" x14ac:dyDescent="0.25">
      <c r="A2926">
        <v>1460.115</v>
      </c>
      <c r="B2926">
        <v>173.29300000000001</v>
      </c>
      <c r="C2926">
        <v>0.21</v>
      </c>
      <c r="D2926">
        <v>1.018</v>
      </c>
      <c r="E2926">
        <f t="shared" si="90"/>
        <v>14.764868400000001</v>
      </c>
      <c r="F2926">
        <v>4</v>
      </c>
      <c r="G2926">
        <f t="shared" si="91"/>
        <v>30</v>
      </c>
    </row>
    <row r="2927" spans="1:7" x14ac:dyDescent="0.25">
      <c r="A2927">
        <v>1460.615</v>
      </c>
      <c r="B2927">
        <v>173.39400000000001</v>
      </c>
      <c r="C2927">
        <v>0.20200000000000001</v>
      </c>
      <c r="D2927">
        <v>0.96899999999999997</v>
      </c>
      <c r="E2927">
        <f t="shared" si="90"/>
        <v>14.0541822</v>
      </c>
      <c r="F2927">
        <v>4</v>
      </c>
      <c r="G2927">
        <f t="shared" si="91"/>
        <v>30</v>
      </c>
    </row>
    <row r="2928" spans="1:7" x14ac:dyDescent="0.25">
      <c r="A2928">
        <v>1461.115</v>
      </c>
      <c r="B2928">
        <v>173.477</v>
      </c>
      <c r="C2928">
        <v>0.16700000000000001</v>
      </c>
      <c r="D2928">
        <v>1.0009999999999999</v>
      </c>
      <c r="E2928">
        <f t="shared" si="90"/>
        <v>14.518303799999998</v>
      </c>
      <c r="F2928">
        <v>4</v>
      </c>
      <c r="G2928">
        <f t="shared" si="91"/>
        <v>30</v>
      </c>
    </row>
    <row r="2929" spans="1:7" x14ac:dyDescent="0.25">
      <c r="A2929">
        <v>1461.615</v>
      </c>
      <c r="B2929">
        <v>173.57400000000001</v>
      </c>
      <c r="C2929">
        <v>0.19400000000000001</v>
      </c>
      <c r="D2929">
        <v>0.99399999999999999</v>
      </c>
      <c r="E2929">
        <f t="shared" si="90"/>
        <v>14.4167772</v>
      </c>
      <c r="F2929">
        <v>4</v>
      </c>
      <c r="G2929">
        <f t="shared" si="91"/>
        <v>30</v>
      </c>
    </row>
    <row r="2930" spans="1:7" x14ac:dyDescent="0.25">
      <c r="A2930">
        <v>1462.115</v>
      </c>
      <c r="B2930">
        <v>173.66499999999999</v>
      </c>
      <c r="C2930">
        <v>0.18099999999999999</v>
      </c>
      <c r="D2930">
        <v>1.0149999999999999</v>
      </c>
      <c r="E2930">
        <f t="shared" si="90"/>
        <v>14.721356999999999</v>
      </c>
      <c r="F2930">
        <v>4</v>
      </c>
      <c r="G2930">
        <f t="shared" si="91"/>
        <v>30</v>
      </c>
    </row>
    <row r="2931" spans="1:7" x14ac:dyDescent="0.25">
      <c r="A2931">
        <v>1462.615</v>
      </c>
      <c r="B2931">
        <v>173.78299999999999</v>
      </c>
      <c r="C2931">
        <v>0.23599999999999999</v>
      </c>
      <c r="D2931">
        <v>1.0149999999999999</v>
      </c>
      <c r="E2931">
        <f t="shared" si="90"/>
        <v>14.721356999999999</v>
      </c>
      <c r="F2931">
        <v>4</v>
      </c>
      <c r="G2931">
        <f t="shared" si="91"/>
        <v>30</v>
      </c>
    </row>
    <row r="2932" spans="1:7" x14ac:dyDescent="0.25">
      <c r="A2932">
        <v>1463.115</v>
      </c>
      <c r="B2932">
        <v>173.88200000000001</v>
      </c>
      <c r="C2932">
        <v>0.19700000000000001</v>
      </c>
      <c r="D2932">
        <v>1.016</v>
      </c>
      <c r="E2932">
        <f t="shared" si="90"/>
        <v>14.735860800000001</v>
      </c>
      <c r="F2932">
        <v>4</v>
      </c>
      <c r="G2932">
        <f t="shared" si="91"/>
        <v>30</v>
      </c>
    </row>
    <row r="2933" spans="1:7" x14ac:dyDescent="0.25">
      <c r="A2933">
        <v>1463.615</v>
      </c>
      <c r="B2933">
        <v>173.976</v>
      </c>
      <c r="C2933">
        <v>0.189</v>
      </c>
      <c r="D2933">
        <v>1.004</v>
      </c>
      <c r="E2933">
        <f t="shared" si="90"/>
        <v>14.5618152</v>
      </c>
      <c r="F2933">
        <v>4</v>
      </c>
      <c r="G2933">
        <f t="shared" si="91"/>
        <v>30</v>
      </c>
    </row>
    <row r="2934" spans="1:7" x14ac:dyDescent="0.25">
      <c r="A2934">
        <v>1464.115</v>
      </c>
      <c r="B2934">
        <v>174.07</v>
      </c>
      <c r="C2934">
        <v>0.188</v>
      </c>
      <c r="D2934">
        <v>1.0269999999999999</v>
      </c>
      <c r="E2934">
        <f t="shared" si="90"/>
        <v>14.895402599999999</v>
      </c>
      <c r="F2934">
        <v>4</v>
      </c>
      <c r="G2934">
        <f t="shared" si="91"/>
        <v>30</v>
      </c>
    </row>
    <row r="2935" spans="1:7" x14ac:dyDescent="0.25">
      <c r="A2935">
        <v>1464.615</v>
      </c>
      <c r="B2935">
        <v>174.172</v>
      </c>
      <c r="C2935">
        <v>0.20399999999999999</v>
      </c>
      <c r="D2935">
        <v>0.996</v>
      </c>
      <c r="E2935">
        <f t="shared" si="90"/>
        <v>14.4457848</v>
      </c>
      <c r="F2935">
        <v>4</v>
      </c>
      <c r="G2935">
        <f t="shared" si="91"/>
        <v>30</v>
      </c>
    </row>
    <row r="2936" spans="1:7" x14ac:dyDescent="0.25">
      <c r="A2936">
        <v>1465.115</v>
      </c>
      <c r="B2936">
        <v>174.274</v>
      </c>
      <c r="C2936">
        <v>0.20300000000000001</v>
      </c>
      <c r="D2936">
        <v>1.012</v>
      </c>
      <c r="E2936">
        <f t="shared" si="90"/>
        <v>14.677845599999999</v>
      </c>
      <c r="F2936">
        <v>4</v>
      </c>
      <c r="G2936">
        <f t="shared" si="91"/>
        <v>30</v>
      </c>
    </row>
    <row r="2937" spans="1:7" x14ac:dyDescent="0.25">
      <c r="A2937">
        <v>1465.615</v>
      </c>
      <c r="B2937">
        <v>174.37200000000001</v>
      </c>
      <c r="C2937">
        <v>0.19700000000000001</v>
      </c>
      <c r="D2937">
        <v>1.0209999999999999</v>
      </c>
      <c r="E2937">
        <f t="shared" si="90"/>
        <v>14.808379799999999</v>
      </c>
      <c r="F2937">
        <v>4</v>
      </c>
      <c r="G2937">
        <f t="shared" si="91"/>
        <v>30</v>
      </c>
    </row>
    <row r="2938" spans="1:7" x14ac:dyDescent="0.25">
      <c r="A2938">
        <v>1466.115</v>
      </c>
      <c r="B2938">
        <v>174.494</v>
      </c>
      <c r="C2938">
        <v>0.24399999999999999</v>
      </c>
      <c r="D2938">
        <v>0.997</v>
      </c>
      <c r="E2938">
        <f t="shared" si="90"/>
        <v>14.4602886</v>
      </c>
      <c r="F2938">
        <v>4</v>
      </c>
      <c r="G2938">
        <f t="shared" si="91"/>
        <v>30</v>
      </c>
    </row>
    <row r="2939" spans="1:7" x14ac:dyDescent="0.25">
      <c r="A2939">
        <v>1466.615</v>
      </c>
      <c r="B2939">
        <v>174.59200000000001</v>
      </c>
      <c r="C2939">
        <v>0.19600000000000001</v>
      </c>
      <c r="D2939">
        <v>1.004</v>
      </c>
      <c r="E2939">
        <f t="shared" si="90"/>
        <v>14.5618152</v>
      </c>
      <c r="F2939">
        <v>4</v>
      </c>
      <c r="G2939">
        <f t="shared" si="91"/>
        <v>30</v>
      </c>
    </row>
    <row r="2940" spans="1:7" x14ac:dyDescent="0.25">
      <c r="A2940">
        <v>1467.115</v>
      </c>
      <c r="B2940">
        <v>174.68899999999999</v>
      </c>
      <c r="C2940">
        <v>0.19500000000000001</v>
      </c>
      <c r="D2940">
        <v>1.014</v>
      </c>
      <c r="E2940">
        <f t="shared" si="90"/>
        <v>14.706853199999999</v>
      </c>
      <c r="F2940">
        <v>4</v>
      </c>
      <c r="G2940">
        <f t="shared" si="91"/>
        <v>30</v>
      </c>
    </row>
    <row r="2941" spans="1:7" x14ac:dyDescent="0.25">
      <c r="A2941">
        <v>1467.615</v>
      </c>
      <c r="B2941">
        <v>174.798</v>
      </c>
      <c r="C2941">
        <v>0.217</v>
      </c>
      <c r="D2941">
        <v>1.026</v>
      </c>
      <c r="E2941">
        <f t="shared" si="90"/>
        <v>14.880898800000001</v>
      </c>
      <c r="F2941">
        <v>4</v>
      </c>
      <c r="G2941">
        <f t="shared" si="91"/>
        <v>30</v>
      </c>
    </row>
    <row r="2942" spans="1:7" x14ac:dyDescent="0.25">
      <c r="A2942">
        <v>1468.115</v>
      </c>
      <c r="B2942">
        <v>174.9</v>
      </c>
      <c r="C2942">
        <v>0.20499999999999999</v>
      </c>
      <c r="D2942">
        <v>0.98799999999999999</v>
      </c>
      <c r="E2942">
        <f t="shared" si="90"/>
        <v>14.329754400000001</v>
      </c>
      <c r="F2942">
        <v>4</v>
      </c>
      <c r="G2942">
        <f t="shared" si="91"/>
        <v>30</v>
      </c>
    </row>
    <row r="2943" spans="1:7" x14ac:dyDescent="0.25">
      <c r="A2943">
        <v>1468.615</v>
      </c>
      <c r="B2943">
        <v>175.02199999999999</v>
      </c>
      <c r="C2943">
        <v>0.24399999999999999</v>
      </c>
      <c r="D2943">
        <v>0.97</v>
      </c>
      <c r="E2943">
        <f t="shared" si="90"/>
        <v>14.068686</v>
      </c>
      <c r="F2943">
        <v>4</v>
      </c>
      <c r="G2943">
        <f t="shared" si="91"/>
        <v>30</v>
      </c>
    </row>
    <row r="2944" spans="1:7" x14ac:dyDescent="0.25">
      <c r="A2944">
        <v>1469.115</v>
      </c>
      <c r="B2944">
        <v>175.126</v>
      </c>
      <c r="C2944">
        <v>0.20699999999999999</v>
      </c>
      <c r="D2944">
        <v>1.0109999999999999</v>
      </c>
      <c r="E2944">
        <f t="shared" si="90"/>
        <v>14.663341799999998</v>
      </c>
      <c r="F2944">
        <v>4</v>
      </c>
      <c r="G2944">
        <f t="shared" si="91"/>
        <v>30</v>
      </c>
    </row>
    <row r="2945" spans="1:7" x14ac:dyDescent="0.25">
      <c r="A2945">
        <v>1469.615</v>
      </c>
      <c r="B2945">
        <v>175.24</v>
      </c>
      <c r="C2945">
        <v>0.22900000000000001</v>
      </c>
      <c r="D2945">
        <v>0.99399999999999999</v>
      </c>
      <c r="E2945">
        <f t="shared" si="90"/>
        <v>14.4167772</v>
      </c>
      <c r="F2945">
        <v>4</v>
      </c>
      <c r="G2945">
        <f t="shared" si="91"/>
        <v>30</v>
      </c>
    </row>
    <row r="2946" spans="1:7" x14ac:dyDescent="0.25">
      <c r="A2946">
        <v>1470.115</v>
      </c>
      <c r="B2946">
        <v>175.364</v>
      </c>
      <c r="C2946">
        <v>0.248</v>
      </c>
      <c r="D2946">
        <v>1.006</v>
      </c>
      <c r="E2946">
        <f t="shared" si="90"/>
        <v>14.5908228</v>
      </c>
      <c r="F2946">
        <v>4</v>
      </c>
      <c r="G2946">
        <f t="shared" si="91"/>
        <v>30</v>
      </c>
    </row>
    <row r="2947" spans="1:7" x14ac:dyDescent="0.25">
      <c r="A2947">
        <v>1470.615</v>
      </c>
      <c r="B2947">
        <v>175.47900000000001</v>
      </c>
      <c r="C2947">
        <v>0.23100000000000001</v>
      </c>
      <c r="D2947">
        <v>1.004</v>
      </c>
      <c r="E2947">
        <f t="shared" ref="E2947:E3010" si="92">D2947*14.5038</f>
        <v>14.5618152</v>
      </c>
      <c r="F2947">
        <v>4</v>
      </c>
      <c r="G2947">
        <f t="shared" ref="G2947:G3010" si="93">(A2948-A2947)*60</f>
        <v>30</v>
      </c>
    </row>
    <row r="2948" spans="1:7" x14ac:dyDescent="0.25">
      <c r="A2948">
        <v>1471.115</v>
      </c>
      <c r="B2948">
        <v>175.58799999999999</v>
      </c>
      <c r="C2948">
        <v>0.217</v>
      </c>
      <c r="D2948">
        <v>1.0129999999999999</v>
      </c>
      <c r="E2948">
        <f t="shared" si="92"/>
        <v>14.692349399999999</v>
      </c>
      <c r="F2948">
        <v>4</v>
      </c>
      <c r="G2948">
        <f t="shared" si="93"/>
        <v>30</v>
      </c>
    </row>
    <row r="2949" spans="1:7" x14ac:dyDescent="0.25">
      <c r="A2949">
        <v>1471.615</v>
      </c>
      <c r="B2949">
        <v>175.70400000000001</v>
      </c>
      <c r="C2949">
        <v>0.23200000000000001</v>
      </c>
      <c r="D2949">
        <v>0.997</v>
      </c>
      <c r="E2949">
        <f t="shared" si="92"/>
        <v>14.4602886</v>
      </c>
      <c r="F2949">
        <v>4</v>
      </c>
      <c r="G2949">
        <f t="shared" si="93"/>
        <v>30</v>
      </c>
    </row>
    <row r="2950" spans="1:7" x14ac:dyDescent="0.25">
      <c r="A2950">
        <v>1472.115</v>
      </c>
      <c r="B2950">
        <v>175.81899999999999</v>
      </c>
      <c r="C2950">
        <v>0.22900000000000001</v>
      </c>
      <c r="D2950">
        <v>0.99299999999999999</v>
      </c>
      <c r="E2950">
        <f t="shared" si="92"/>
        <v>14.4022734</v>
      </c>
      <c r="F2950">
        <v>4</v>
      </c>
      <c r="G2950">
        <f t="shared" si="93"/>
        <v>30</v>
      </c>
    </row>
    <row r="2951" spans="1:7" x14ac:dyDescent="0.25">
      <c r="A2951">
        <v>1472.615</v>
      </c>
      <c r="B2951">
        <v>175.93600000000001</v>
      </c>
      <c r="C2951">
        <v>0.23499999999999999</v>
      </c>
      <c r="D2951">
        <v>1.0309999999999999</v>
      </c>
      <c r="E2951">
        <f t="shared" si="92"/>
        <v>14.953417799999999</v>
      </c>
      <c r="F2951">
        <v>4</v>
      </c>
      <c r="G2951">
        <f t="shared" si="93"/>
        <v>30</v>
      </c>
    </row>
    <row r="2952" spans="1:7" x14ac:dyDescent="0.25">
      <c r="A2952">
        <v>1473.115</v>
      </c>
      <c r="B2952">
        <v>176.07400000000001</v>
      </c>
      <c r="C2952">
        <v>0.27700000000000002</v>
      </c>
      <c r="D2952">
        <v>1.008</v>
      </c>
      <c r="E2952">
        <f t="shared" si="92"/>
        <v>14.6198304</v>
      </c>
      <c r="F2952">
        <v>4</v>
      </c>
      <c r="G2952">
        <f t="shared" si="93"/>
        <v>30</v>
      </c>
    </row>
    <row r="2953" spans="1:7" x14ac:dyDescent="0.25">
      <c r="A2953">
        <v>1473.615</v>
      </c>
      <c r="B2953">
        <v>176.19900000000001</v>
      </c>
      <c r="C2953">
        <v>0.249</v>
      </c>
      <c r="D2953">
        <v>1.0049999999999999</v>
      </c>
      <c r="E2953">
        <f t="shared" si="92"/>
        <v>14.576318999999998</v>
      </c>
      <c r="F2953">
        <v>4</v>
      </c>
      <c r="G2953">
        <f t="shared" si="93"/>
        <v>30</v>
      </c>
    </row>
    <row r="2954" spans="1:7" x14ac:dyDescent="0.25">
      <c r="A2954">
        <v>1474.115</v>
      </c>
      <c r="B2954">
        <v>176.32400000000001</v>
      </c>
      <c r="C2954">
        <v>0.249</v>
      </c>
      <c r="D2954">
        <v>1.014</v>
      </c>
      <c r="E2954">
        <f t="shared" si="92"/>
        <v>14.706853199999999</v>
      </c>
      <c r="F2954">
        <v>4</v>
      </c>
      <c r="G2954">
        <f t="shared" si="93"/>
        <v>30</v>
      </c>
    </row>
    <row r="2955" spans="1:7" x14ac:dyDescent="0.25">
      <c r="A2955">
        <v>1474.615</v>
      </c>
      <c r="B2955">
        <v>176.434</v>
      </c>
      <c r="C2955">
        <v>0.22</v>
      </c>
      <c r="D2955">
        <v>1.01</v>
      </c>
      <c r="E2955">
        <f t="shared" si="92"/>
        <v>14.648838</v>
      </c>
      <c r="F2955">
        <v>4</v>
      </c>
      <c r="G2955">
        <f t="shared" si="93"/>
        <v>30</v>
      </c>
    </row>
    <row r="2956" spans="1:7" x14ac:dyDescent="0.25">
      <c r="A2956">
        <v>1475.115</v>
      </c>
      <c r="B2956">
        <v>176.55600000000001</v>
      </c>
      <c r="C2956">
        <v>0.24399999999999999</v>
      </c>
      <c r="D2956">
        <v>1.0049999999999999</v>
      </c>
      <c r="E2956">
        <f t="shared" si="92"/>
        <v>14.576318999999998</v>
      </c>
      <c r="F2956">
        <v>4</v>
      </c>
      <c r="G2956">
        <f t="shared" si="93"/>
        <v>30</v>
      </c>
    </row>
    <row r="2957" spans="1:7" x14ac:dyDescent="0.25">
      <c r="A2957">
        <v>1475.615</v>
      </c>
      <c r="B2957">
        <v>176.673</v>
      </c>
      <c r="C2957">
        <v>0.23499999999999999</v>
      </c>
      <c r="D2957">
        <v>0.996</v>
      </c>
      <c r="E2957">
        <f t="shared" si="92"/>
        <v>14.4457848</v>
      </c>
      <c r="F2957">
        <v>4</v>
      </c>
      <c r="G2957">
        <f t="shared" si="93"/>
        <v>30</v>
      </c>
    </row>
    <row r="2958" spans="1:7" x14ac:dyDescent="0.25">
      <c r="A2958">
        <v>1476.115</v>
      </c>
      <c r="B2958">
        <v>176.79</v>
      </c>
      <c r="C2958">
        <v>0.23300000000000001</v>
      </c>
      <c r="D2958">
        <v>0.99</v>
      </c>
      <c r="E2958">
        <f t="shared" si="92"/>
        <v>14.358762</v>
      </c>
      <c r="F2958">
        <v>4</v>
      </c>
      <c r="G2958">
        <f t="shared" si="93"/>
        <v>30</v>
      </c>
    </row>
    <row r="2959" spans="1:7" x14ac:dyDescent="0.25">
      <c r="A2959">
        <v>1476.615</v>
      </c>
      <c r="B2959">
        <v>176.95400000000001</v>
      </c>
      <c r="C2959">
        <v>0.32900000000000001</v>
      </c>
      <c r="D2959">
        <v>0.99099999999999999</v>
      </c>
      <c r="E2959">
        <f t="shared" si="92"/>
        <v>14.3732658</v>
      </c>
      <c r="F2959">
        <v>4</v>
      </c>
      <c r="G2959">
        <f t="shared" si="93"/>
        <v>30</v>
      </c>
    </row>
    <row r="2960" spans="1:7" x14ac:dyDescent="0.25">
      <c r="A2960">
        <v>1477.115</v>
      </c>
      <c r="B2960">
        <v>177.07499999999999</v>
      </c>
      <c r="C2960">
        <v>0.24199999999999999</v>
      </c>
      <c r="D2960">
        <v>0.99399999999999999</v>
      </c>
      <c r="E2960">
        <f t="shared" si="92"/>
        <v>14.4167772</v>
      </c>
      <c r="F2960">
        <v>4</v>
      </c>
      <c r="G2960">
        <f t="shared" si="93"/>
        <v>30</v>
      </c>
    </row>
    <row r="2961" spans="1:7" x14ac:dyDescent="0.25">
      <c r="A2961">
        <v>1477.615</v>
      </c>
      <c r="B2961">
        <v>177.191</v>
      </c>
      <c r="C2961">
        <v>0.23100000000000001</v>
      </c>
      <c r="D2961">
        <v>0.98499999999999999</v>
      </c>
      <c r="E2961">
        <f t="shared" si="92"/>
        <v>14.286243000000001</v>
      </c>
      <c r="F2961">
        <v>4</v>
      </c>
      <c r="G2961">
        <f t="shared" si="93"/>
        <v>30</v>
      </c>
    </row>
    <row r="2962" spans="1:7" x14ac:dyDescent="0.25">
      <c r="A2962">
        <v>1478.115</v>
      </c>
      <c r="B2962">
        <v>177.33600000000001</v>
      </c>
      <c r="C2962">
        <v>0.28999999999999998</v>
      </c>
      <c r="D2962">
        <v>1.02</v>
      </c>
      <c r="E2962">
        <f t="shared" si="92"/>
        <v>14.793876000000001</v>
      </c>
      <c r="F2962">
        <v>4</v>
      </c>
      <c r="G2962">
        <f t="shared" si="93"/>
        <v>30.059999999998581</v>
      </c>
    </row>
    <row r="2963" spans="1:7" x14ac:dyDescent="0.25">
      <c r="A2963">
        <v>1478.616</v>
      </c>
      <c r="B2963">
        <v>177.45500000000001</v>
      </c>
      <c r="C2963">
        <v>0.23799999999999999</v>
      </c>
      <c r="D2963">
        <v>1.044</v>
      </c>
      <c r="E2963">
        <f t="shared" si="92"/>
        <v>15.1419672</v>
      </c>
      <c r="F2963">
        <v>4</v>
      </c>
      <c r="G2963">
        <f t="shared" si="93"/>
        <v>30</v>
      </c>
    </row>
    <row r="2964" spans="1:7" x14ac:dyDescent="0.25">
      <c r="A2964">
        <v>1479.116</v>
      </c>
      <c r="B2964">
        <v>177.59299999999999</v>
      </c>
      <c r="C2964">
        <v>0.27600000000000002</v>
      </c>
      <c r="D2964">
        <v>0.98599999999999999</v>
      </c>
      <c r="E2964">
        <f t="shared" si="92"/>
        <v>14.300746800000001</v>
      </c>
      <c r="F2964">
        <v>4</v>
      </c>
      <c r="G2964">
        <f t="shared" si="93"/>
        <v>30</v>
      </c>
    </row>
    <row r="2965" spans="1:7" x14ac:dyDescent="0.25">
      <c r="A2965">
        <v>1479.616</v>
      </c>
      <c r="B2965">
        <v>177.72499999999999</v>
      </c>
      <c r="C2965">
        <v>0.26500000000000001</v>
      </c>
      <c r="D2965">
        <v>0.97099999999999997</v>
      </c>
      <c r="E2965">
        <f t="shared" si="92"/>
        <v>14.0831898</v>
      </c>
      <c r="F2965">
        <v>4</v>
      </c>
      <c r="G2965">
        <f t="shared" si="93"/>
        <v>30</v>
      </c>
    </row>
    <row r="2966" spans="1:7" x14ac:dyDescent="0.25">
      <c r="A2966">
        <v>1480.116</v>
      </c>
      <c r="B2966">
        <v>177.85300000000001</v>
      </c>
      <c r="C2966">
        <v>0.25600000000000001</v>
      </c>
      <c r="D2966">
        <v>1.0309999999999999</v>
      </c>
      <c r="E2966">
        <f t="shared" si="92"/>
        <v>14.953417799999999</v>
      </c>
      <c r="F2966">
        <v>4</v>
      </c>
      <c r="G2966">
        <f t="shared" si="93"/>
        <v>30</v>
      </c>
    </row>
    <row r="2967" spans="1:7" x14ac:dyDescent="0.25">
      <c r="A2967">
        <v>1480.616</v>
      </c>
      <c r="B2967">
        <v>177.97900000000001</v>
      </c>
      <c r="C2967">
        <v>0.252</v>
      </c>
      <c r="D2967">
        <v>1.0109999999999999</v>
      </c>
      <c r="E2967">
        <f t="shared" si="92"/>
        <v>14.663341799999998</v>
      </c>
      <c r="F2967">
        <v>4</v>
      </c>
      <c r="G2967">
        <f t="shared" si="93"/>
        <v>30</v>
      </c>
    </row>
    <row r="2968" spans="1:7" x14ac:dyDescent="0.25">
      <c r="A2968">
        <v>1481.116</v>
      </c>
      <c r="B2968">
        <v>178.10400000000001</v>
      </c>
      <c r="C2968">
        <v>0.249</v>
      </c>
      <c r="D2968">
        <v>0.999</v>
      </c>
      <c r="E2968">
        <f t="shared" si="92"/>
        <v>14.4892962</v>
      </c>
      <c r="F2968">
        <v>4</v>
      </c>
      <c r="G2968">
        <f t="shared" si="93"/>
        <v>30</v>
      </c>
    </row>
    <row r="2969" spans="1:7" x14ac:dyDescent="0.25">
      <c r="A2969">
        <v>1481.616</v>
      </c>
      <c r="B2969">
        <v>178.245</v>
      </c>
      <c r="C2969">
        <v>0.28299999999999997</v>
      </c>
      <c r="D2969">
        <v>0.97899999999999998</v>
      </c>
      <c r="E2969">
        <f t="shared" si="92"/>
        <v>14.199220199999999</v>
      </c>
      <c r="F2969">
        <v>4</v>
      </c>
      <c r="G2969">
        <f t="shared" si="93"/>
        <v>30</v>
      </c>
    </row>
    <row r="2970" spans="1:7" x14ac:dyDescent="0.25">
      <c r="A2970">
        <v>1482.116</v>
      </c>
      <c r="B2970">
        <v>178.375</v>
      </c>
      <c r="C2970">
        <v>0.26</v>
      </c>
      <c r="D2970">
        <v>0.99299999999999999</v>
      </c>
      <c r="E2970">
        <f t="shared" si="92"/>
        <v>14.4022734</v>
      </c>
      <c r="F2970">
        <v>4</v>
      </c>
      <c r="G2970">
        <f t="shared" si="93"/>
        <v>30</v>
      </c>
    </row>
    <row r="2971" spans="1:7" x14ac:dyDescent="0.25">
      <c r="A2971">
        <v>1482.616</v>
      </c>
      <c r="B2971">
        <v>178.50700000000001</v>
      </c>
      <c r="C2971">
        <v>0.26300000000000001</v>
      </c>
      <c r="D2971">
        <v>1.03</v>
      </c>
      <c r="E2971">
        <f t="shared" si="92"/>
        <v>14.938914</v>
      </c>
      <c r="F2971">
        <v>4</v>
      </c>
      <c r="G2971">
        <f t="shared" si="93"/>
        <v>30</v>
      </c>
    </row>
    <row r="2972" spans="1:7" x14ac:dyDescent="0.25">
      <c r="A2972">
        <v>1483.116</v>
      </c>
      <c r="B2972">
        <v>178.63900000000001</v>
      </c>
      <c r="C2972">
        <v>0.26400000000000001</v>
      </c>
      <c r="D2972">
        <v>1.014</v>
      </c>
      <c r="E2972">
        <f t="shared" si="92"/>
        <v>14.706853199999999</v>
      </c>
      <c r="F2972">
        <v>4</v>
      </c>
      <c r="G2972">
        <f t="shared" si="93"/>
        <v>30</v>
      </c>
    </row>
    <row r="2973" spans="1:7" x14ac:dyDescent="0.25">
      <c r="A2973">
        <v>1483.616</v>
      </c>
      <c r="B2973">
        <v>178.77500000000001</v>
      </c>
      <c r="C2973">
        <v>0.27200000000000002</v>
      </c>
      <c r="D2973">
        <v>1.0029999999999999</v>
      </c>
      <c r="E2973">
        <f t="shared" si="92"/>
        <v>14.547311399999998</v>
      </c>
      <c r="F2973">
        <v>4</v>
      </c>
      <c r="G2973">
        <f t="shared" si="93"/>
        <v>30</v>
      </c>
    </row>
    <row r="2974" spans="1:7" x14ac:dyDescent="0.25">
      <c r="A2974">
        <v>1484.116</v>
      </c>
      <c r="B2974">
        <v>178.893</v>
      </c>
      <c r="C2974">
        <v>0.23599999999999999</v>
      </c>
      <c r="D2974">
        <v>1.008</v>
      </c>
      <c r="E2974">
        <f t="shared" si="92"/>
        <v>14.6198304</v>
      </c>
      <c r="F2974">
        <v>4</v>
      </c>
      <c r="G2974">
        <f t="shared" si="93"/>
        <v>30</v>
      </c>
    </row>
    <row r="2975" spans="1:7" x14ac:dyDescent="0.25">
      <c r="A2975">
        <v>1484.616</v>
      </c>
      <c r="B2975">
        <v>179.03</v>
      </c>
      <c r="C2975">
        <v>0.27300000000000002</v>
      </c>
      <c r="D2975">
        <v>1.0009999999999999</v>
      </c>
      <c r="E2975">
        <f t="shared" si="92"/>
        <v>14.518303799999998</v>
      </c>
      <c r="F2975">
        <v>4</v>
      </c>
      <c r="G2975">
        <f t="shared" si="93"/>
        <v>30</v>
      </c>
    </row>
    <row r="2976" spans="1:7" x14ac:dyDescent="0.25">
      <c r="A2976">
        <v>1485.116</v>
      </c>
      <c r="B2976">
        <v>179.16200000000001</v>
      </c>
      <c r="C2976">
        <v>0.26500000000000001</v>
      </c>
      <c r="D2976">
        <v>0.997</v>
      </c>
      <c r="E2976">
        <f t="shared" si="92"/>
        <v>14.4602886</v>
      </c>
      <c r="F2976">
        <v>4</v>
      </c>
      <c r="G2976">
        <f t="shared" si="93"/>
        <v>30</v>
      </c>
    </row>
    <row r="2977" spans="1:7" x14ac:dyDescent="0.25">
      <c r="A2977">
        <v>1485.616</v>
      </c>
      <c r="B2977">
        <v>179.29300000000001</v>
      </c>
      <c r="C2977">
        <v>0.26200000000000001</v>
      </c>
      <c r="D2977">
        <v>0.998</v>
      </c>
      <c r="E2977">
        <f t="shared" si="92"/>
        <v>14.4747924</v>
      </c>
      <c r="F2977">
        <v>4</v>
      </c>
      <c r="G2977">
        <f t="shared" si="93"/>
        <v>30</v>
      </c>
    </row>
    <row r="2978" spans="1:7" x14ac:dyDescent="0.25">
      <c r="A2978">
        <v>1486.116</v>
      </c>
      <c r="B2978">
        <v>179.40799999999999</v>
      </c>
      <c r="C2978">
        <v>0.22900000000000001</v>
      </c>
      <c r="D2978">
        <v>0.99</v>
      </c>
      <c r="E2978">
        <f t="shared" si="92"/>
        <v>14.358762</v>
      </c>
      <c r="F2978">
        <v>4</v>
      </c>
      <c r="G2978">
        <f t="shared" si="93"/>
        <v>30</v>
      </c>
    </row>
    <row r="2979" spans="1:7" x14ac:dyDescent="0.25">
      <c r="A2979">
        <v>1486.616</v>
      </c>
      <c r="B2979">
        <v>179.523</v>
      </c>
      <c r="C2979">
        <v>0.23100000000000001</v>
      </c>
      <c r="D2979">
        <v>1.004</v>
      </c>
      <c r="E2979">
        <f t="shared" si="92"/>
        <v>14.5618152</v>
      </c>
      <c r="F2979">
        <v>4</v>
      </c>
      <c r="G2979">
        <f t="shared" si="93"/>
        <v>30</v>
      </c>
    </row>
    <row r="2980" spans="1:7" x14ac:dyDescent="0.25">
      <c r="A2980">
        <v>1487.116</v>
      </c>
      <c r="B2980">
        <v>179.673</v>
      </c>
      <c r="C2980">
        <v>0.30099999999999999</v>
      </c>
      <c r="D2980">
        <v>0.99</v>
      </c>
      <c r="E2980">
        <f t="shared" si="92"/>
        <v>14.358762</v>
      </c>
      <c r="F2980">
        <v>4</v>
      </c>
      <c r="G2980">
        <f t="shared" si="93"/>
        <v>30</v>
      </c>
    </row>
    <row r="2981" spans="1:7" x14ac:dyDescent="0.25">
      <c r="A2981">
        <v>1487.616</v>
      </c>
      <c r="B2981">
        <v>179.798</v>
      </c>
      <c r="C2981">
        <v>0.249</v>
      </c>
      <c r="D2981">
        <v>0.999</v>
      </c>
      <c r="E2981">
        <f t="shared" si="92"/>
        <v>14.4892962</v>
      </c>
      <c r="F2981">
        <v>4</v>
      </c>
      <c r="G2981">
        <f t="shared" si="93"/>
        <v>30</v>
      </c>
    </row>
    <row r="2982" spans="1:7" x14ac:dyDescent="0.25">
      <c r="A2982">
        <v>1488.116</v>
      </c>
      <c r="B2982">
        <v>179.923</v>
      </c>
      <c r="C2982">
        <v>0.249</v>
      </c>
      <c r="D2982">
        <v>0.996</v>
      </c>
      <c r="E2982">
        <f t="shared" si="92"/>
        <v>14.4457848</v>
      </c>
      <c r="F2982">
        <v>4</v>
      </c>
      <c r="G2982">
        <f t="shared" si="93"/>
        <v>30</v>
      </c>
    </row>
    <row r="2983" spans="1:7" x14ac:dyDescent="0.25">
      <c r="A2983">
        <v>1488.616</v>
      </c>
      <c r="B2983">
        <v>180.05</v>
      </c>
      <c r="C2983">
        <v>0.254</v>
      </c>
      <c r="D2983">
        <v>1.018</v>
      </c>
      <c r="E2983">
        <f t="shared" si="92"/>
        <v>14.764868400000001</v>
      </c>
      <c r="F2983">
        <v>4</v>
      </c>
      <c r="G2983">
        <f t="shared" si="93"/>
        <v>30</v>
      </c>
    </row>
    <row r="2984" spans="1:7" x14ac:dyDescent="0.25">
      <c r="A2984">
        <v>1489.116</v>
      </c>
      <c r="B2984">
        <v>180.15799999999999</v>
      </c>
      <c r="C2984">
        <v>0.216</v>
      </c>
      <c r="D2984">
        <v>1.0149999999999999</v>
      </c>
      <c r="E2984">
        <f t="shared" si="92"/>
        <v>14.721356999999999</v>
      </c>
      <c r="F2984">
        <v>4</v>
      </c>
      <c r="G2984">
        <f t="shared" si="93"/>
        <v>30</v>
      </c>
    </row>
    <row r="2985" spans="1:7" x14ac:dyDescent="0.25">
      <c r="A2985">
        <v>1489.616</v>
      </c>
      <c r="B2985">
        <v>180.29300000000001</v>
      </c>
      <c r="C2985">
        <v>0.27100000000000002</v>
      </c>
      <c r="D2985">
        <v>1.0049999999999999</v>
      </c>
      <c r="E2985">
        <f t="shared" si="92"/>
        <v>14.576318999999998</v>
      </c>
      <c r="F2985">
        <v>4</v>
      </c>
      <c r="G2985">
        <f t="shared" si="93"/>
        <v>30</v>
      </c>
    </row>
    <row r="2986" spans="1:7" x14ac:dyDescent="0.25">
      <c r="A2986">
        <v>1490.116</v>
      </c>
      <c r="B2986">
        <v>180.42</v>
      </c>
      <c r="C2986">
        <v>0.255</v>
      </c>
      <c r="D2986">
        <v>0.99299999999999999</v>
      </c>
      <c r="E2986">
        <f t="shared" si="92"/>
        <v>14.4022734</v>
      </c>
      <c r="F2986">
        <v>4</v>
      </c>
      <c r="G2986">
        <f t="shared" si="93"/>
        <v>30</v>
      </c>
    </row>
    <row r="2987" spans="1:7" x14ac:dyDescent="0.25">
      <c r="A2987">
        <v>1490.616</v>
      </c>
      <c r="B2987">
        <v>180.553</v>
      </c>
      <c r="C2987">
        <v>0.26600000000000001</v>
      </c>
      <c r="D2987">
        <v>1.0149999999999999</v>
      </c>
      <c r="E2987">
        <f t="shared" si="92"/>
        <v>14.721356999999999</v>
      </c>
      <c r="F2987">
        <v>4</v>
      </c>
      <c r="G2987">
        <f t="shared" si="93"/>
        <v>30</v>
      </c>
    </row>
    <row r="2988" spans="1:7" x14ac:dyDescent="0.25">
      <c r="A2988">
        <v>1491.116</v>
      </c>
      <c r="B2988">
        <v>180.66</v>
      </c>
      <c r="C2988">
        <v>0.214</v>
      </c>
      <c r="D2988">
        <v>0.998</v>
      </c>
      <c r="E2988">
        <f t="shared" si="92"/>
        <v>14.4747924</v>
      </c>
      <c r="F2988">
        <v>4</v>
      </c>
      <c r="G2988">
        <f t="shared" si="93"/>
        <v>30</v>
      </c>
    </row>
    <row r="2989" spans="1:7" x14ac:dyDescent="0.25">
      <c r="A2989">
        <v>1491.616</v>
      </c>
      <c r="B2989">
        <v>180.792</v>
      </c>
      <c r="C2989">
        <v>0.26300000000000001</v>
      </c>
      <c r="D2989">
        <v>0.98799999999999999</v>
      </c>
      <c r="E2989">
        <f t="shared" si="92"/>
        <v>14.329754400000001</v>
      </c>
      <c r="F2989">
        <v>4</v>
      </c>
      <c r="G2989">
        <f t="shared" si="93"/>
        <v>30</v>
      </c>
    </row>
    <row r="2990" spans="1:7" x14ac:dyDescent="0.25">
      <c r="A2990">
        <v>1492.116</v>
      </c>
      <c r="B2990">
        <v>180.917</v>
      </c>
      <c r="C2990">
        <v>0.25</v>
      </c>
      <c r="D2990">
        <v>1.0049999999999999</v>
      </c>
      <c r="E2990">
        <f t="shared" si="92"/>
        <v>14.576318999999998</v>
      </c>
      <c r="F2990">
        <v>4</v>
      </c>
      <c r="G2990">
        <f t="shared" si="93"/>
        <v>30</v>
      </c>
    </row>
    <row r="2991" spans="1:7" x14ac:dyDescent="0.25">
      <c r="A2991">
        <v>1492.616</v>
      </c>
      <c r="B2991">
        <v>181.03399999999999</v>
      </c>
      <c r="C2991">
        <v>0.23300000000000001</v>
      </c>
      <c r="D2991">
        <v>0.997</v>
      </c>
      <c r="E2991">
        <f t="shared" si="92"/>
        <v>14.4602886</v>
      </c>
      <c r="F2991">
        <v>4</v>
      </c>
      <c r="G2991">
        <f t="shared" si="93"/>
        <v>30</v>
      </c>
    </row>
    <row r="2992" spans="1:7" x14ac:dyDescent="0.25">
      <c r="A2992">
        <v>1493.116</v>
      </c>
      <c r="B2992">
        <v>181.124</v>
      </c>
      <c r="C2992">
        <v>0.18</v>
      </c>
      <c r="D2992">
        <v>0.97699999999999998</v>
      </c>
      <c r="E2992">
        <f t="shared" si="92"/>
        <v>14.170212599999999</v>
      </c>
      <c r="F2992">
        <v>4</v>
      </c>
      <c r="G2992">
        <f t="shared" si="93"/>
        <v>30</v>
      </c>
    </row>
    <row r="2993" spans="1:7" x14ac:dyDescent="0.25">
      <c r="A2993">
        <v>1493.616</v>
      </c>
      <c r="B2993">
        <v>181.27</v>
      </c>
      <c r="C2993">
        <v>0.29099999999999998</v>
      </c>
      <c r="D2993">
        <v>1.0109999999999999</v>
      </c>
      <c r="E2993">
        <f t="shared" si="92"/>
        <v>14.663341799999998</v>
      </c>
      <c r="F2993">
        <v>4</v>
      </c>
      <c r="G2993">
        <f t="shared" si="93"/>
        <v>30</v>
      </c>
    </row>
    <row r="2994" spans="1:7" x14ac:dyDescent="0.25">
      <c r="A2994">
        <v>1494.116</v>
      </c>
      <c r="B2994">
        <v>181.39400000000001</v>
      </c>
      <c r="C2994">
        <v>0.248</v>
      </c>
      <c r="D2994">
        <v>1.006</v>
      </c>
      <c r="E2994">
        <f t="shared" si="92"/>
        <v>14.5908228</v>
      </c>
      <c r="F2994">
        <v>4</v>
      </c>
      <c r="G2994">
        <f t="shared" si="93"/>
        <v>30</v>
      </c>
    </row>
    <row r="2995" spans="1:7" x14ac:dyDescent="0.25">
      <c r="A2995">
        <v>1494.616</v>
      </c>
      <c r="B2995">
        <v>181.511</v>
      </c>
      <c r="C2995">
        <v>0.23499999999999999</v>
      </c>
      <c r="D2995">
        <v>0.99</v>
      </c>
      <c r="E2995">
        <f t="shared" si="92"/>
        <v>14.358762</v>
      </c>
      <c r="F2995">
        <v>4</v>
      </c>
      <c r="G2995">
        <f t="shared" si="93"/>
        <v>30</v>
      </c>
    </row>
    <row r="2996" spans="1:7" x14ac:dyDescent="0.25">
      <c r="A2996">
        <v>1495.116</v>
      </c>
      <c r="B2996">
        <v>181.63800000000001</v>
      </c>
      <c r="C2996">
        <v>0.254</v>
      </c>
      <c r="D2996">
        <v>1.006</v>
      </c>
      <c r="E2996">
        <f t="shared" si="92"/>
        <v>14.5908228</v>
      </c>
      <c r="F2996">
        <v>4</v>
      </c>
      <c r="G2996">
        <f t="shared" si="93"/>
        <v>30.059999999998581</v>
      </c>
    </row>
    <row r="2997" spans="1:7" x14ac:dyDescent="0.25">
      <c r="A2997">
        <v>1495.617</v>
      </c>
      <c r="B2997">
        <v>181.751</v>
      </c>
      <c r="C2997">
        <v>0.22500000000000001</v>
      </c>
      <c r="D2997">
        <v>0.98899999999999999</v>
      </c>
      <c r="E2997">
        <f t="shared" si="92"/>
        <v>14.344258200000001</v>
      </c>
      <c r="F2997">
        <v>4</v>
      </c>
      <c r="G2997">
        <f t="shared" si="93"/>
        <v>30</v>
      </c>
    </row>
    <row r="2998" spans="1:7" x14ac:dyDescent="0.25">
      <c r="A2998">
        <v>1496.117</v>
      </c>
      <c r="B2998">
        <v>181.85300000000001</v>
      </c>
      <c r="C2998">
        <v>0.20399999999999999</v>
      </c>
      <c r="D2998">
        <v>1.024</v>
      </c>
      <c r="E2998">
        <f t="shared" si="92"/>
        <v>14.851891200000001</v>
      </c>
      <c r="F2998">
        <v>4</v>
      </c>
      <c r="G2998">
        <f t="shared" si="93"/>
        <v>30</v>
      </c>
    </row>
    <row r="2999" spans="1:7" x14ac:dyDescent="0.25">
      <c r="A2999">
        <v>1496.617</v>
      </c>
      <c r="B2999">
        <v>181.96600000000001</v>
      </c>
      <c r="C2999">
        <v>0.22600000000000001</v>
      </c>
      <c r="D2999">
        <v>1.0049999999999999</v>
      </c>
      <c r="E2999">
        <f t="shared" si="92"/>
        <v>14.576318999999998</v>
      </c>
      <c r="F2999">
        <v>4</v>
      </c>
      <c r="G2999">
        <f t="shared" si="93"/>
        <v>30</v>
      </c>
    </row>
    <row r="3000" spans="1:7" x14ac:dyDescent="0.25">
      <c r="A3000">
        <v>1497.117</v>
      </c>
      <c r="B3000">
        <v>182.096</v>
      </c>
      <c r="C3000">
        <v>0.26100000000000001</v>
      </c>
      <c r="D3000">
        <v>1.014</v>
      </c>
      <c r="E3000">
        <f t="shared" si="92"/>
        <v>14.706853199999999</v>
      </c>
      <c r="F3000">
        <v>4</v>
      </c>
      <c r="G3000">
        <f t="shared" si="93"/>
        <v>30</v>
      </c>
    </row>
    <row r="3001" spans="1:7" x14ac:dyDescent="0.25">
      <c r="A3001">
        <v>1497.617</v>
      </c>
      <c r="B3001">
        <v>182.21199999999999</v>
      </c>
      <c r="C3001">
        <v>0.23100000000000001</v>
      </c>
      <c r="D3001">
        <v>0.97299999999999998</v>
      </c>
      <c r="E3001">
        <f t="shared" si="92"/>
        <v>14.112197399999999</v>
      </c>
      <c r="F3001">
        <v>4</v>
      </c>
      <c r="G3001">
        <f t="shared" si="93"/>
        <v>30</v>
      </c>
    </row>
    <row r="3002" spans="1:7" x14ac:dyDescent="0.25">
      <c r="A3002">
        <v>1498.117</v>
      </c>
      <c r="B3002">
        <v>182.33</v>
      </c>
      <c r="C3002">
        <v>0.23599999999999999</v>
      </c>
      <c r="D3002">
        <v>1.036</v>
      </c>
      <c r="E3002">
        <f t="shared" si="92"/>
        <v>15.0259368</v>
      </c>
      <c r="F3002">
        <v>4</v>
      </c>
      <c r="G3002">
        <f t="shared" si="93"/>
        <v>30</v>
      </c>
    </row>
    <row r="3003" spans="1:7" x14ac:dyDescent="0.25">
      <c r="A3003">
        <v>1498.617</v>
      </c>
      <c r="B3003">
        <v>182.429</v>
      </c>
      <c r="C3003">
        <v>0.19800000000000001</v>
      </c>
      <c r="D3003">
        <v>0.98299999999999998</v>
      </c>
      <c r="E3003">
        <f t="shared" si="92"/>
        <v>14.257235399999999</v>
      </c>
      <c r="F3003">
        <v>4</v>
      </c>
      <c r="G3003">
        <f t="shared" si="93"/>
        <v>30</v>
      </c>
    </row>
    <row r="3004" spans="1:7" x14ac:dyDescent="0.25">
      <c r="A3004">
        <v>1499.117</v>
      </c>
      <c r="B3004">
        <v>182.53200000000001</v>
      </c>
      <c r="C3004">
        <v>0.20499999999999999</v>
      </c>
      <c r="D3004">
        <v>1.016</v>
      </c>
      <c r="E3004">
        <f t="shared" si="92"/>
        <v>14.735860800000001</v>
      </c>
      <c r="F3004">
        <v>4</v>
      </c>
      <c r="G3004">
        <f t="shared" si="93"/>
        <v>30</v>
      </c>
    </row>
    <row r="3005" spans="1:7" x14ac:dyDescent="0.25">
      <c r="A3005">
        <v>1499.617</v>
      </c>
      <c r="B3005">
        <v>182.642</v>
      </c>
      <c r="C3005">
        <v>0.22</v>
      </c>
      <c r="D3005">
        <v>0.98499999999999999</v>
      </c>
      <c r="E3005">
        <f t="shared" si="92"/>
        <v>14.286243000000001</v>
      </c>
      <c r="F3005">
        <v>4</v>
      </c>
      <c r="G3005">
        <f t="shared" si="93"/>
        <v>30</v>
      </c>
    </row>
    <row r="3006" spans="1:7" x14ac:dyDescent="0.25">
      <c r="A3006">
        <v>1500.117</v>
      </c>
      <c r="B3006">
        <v>182.75</v>
      </c>
      <c r="C3006">
        <v>0.217</v>
      </c>
      <c r="D3006">
        <v>1.014</v>
      </c>
      <c r="E3006">
        <f t="shared" si="92"/>
        <v>14.706853199999999</v>
      </c>
      <c r="F3006">
        <v>4</v>
      </c>
      <c r="G3006">
        <f t="shared" si="93"/>
        <v>30</v>
      </c>
    </row>
    <row r="3007" spans="1:7" x14ac:dyDescent="0.25">
      <c r="A3007">
        <v>1500.617</v>
      </c>
      <c r="B3007">
        <v>182.85900000000001</v>
      </c>
      <c r="C3007">
        <v>0.218</v>
      </c>
      <c r="D3007">
        <v>1.0109999999999999</v>
      </c>
      <c r="E3007">
        <f t="shared" si="92"/>
        <v>14.663341799999998</v>
      </c>
      <c r="F3007">
        <v>4</v>
      </c>
      <c r="G3007">
        <f t="shared" si="93"/>
        <v>30</v>
      </c>
    </row>
    <row r="3008" spans="1:7" x14ac:dyDescent="0.25">
      <c r="A3008">
        <v>1501.117</v>
      </c>
      <c r="B3008">
        <v>182.988</v>
      </c>
      <c r="C3008">
        <v>0.25700000000000001</v>
      </c>
      <c r="D3008">
        <v>1.0029999999999999</v>
      </c>
      <c r="E3008">
        <f t="shared" si="92"/>
        <v>14.547311399999998</v>
      </c>
      <c r="F3008">
        <v>4</v>
      </c>
      <c r="G3008">
        <f t="shared" si="93"/>
        <v>30</v>
      </c>
    </row>
    <row r="3009" spans="1:7" x14ac:dyDescent="0.25">
      <c r="A3009">
        <v>1501.617</v>
      </c>
      <c r="B3009">
        <v>183.089</v>
      </c>
      <c r="C3009">
        <v>0.20200000000000001</v>
      </c>
      <c r="D3009">
        <v>1.01</v>
      </c>
      <c r="E3009">
        <f t="shared" si="92"/>
        <v>14.648838</v>
      </c>
      <c r="F3009">
        <v>4</v>
      </c>
      <c r="G3009">
        <f t="shared" si="93"/>
        <v>30</v>
      </c>
    </row>
    <row r="3010" spans="1:7" x14ac:dyDescent="0.25">
      <c r="A3010">
        <v>1502.117</v>
      </c>
      <c r="B3010">
        <v>183.19</v>
      </c>
      <c r="C3010">
        <v>0.20300000000000001</v>
      </c>
      <c r="D3010">
        <v>0.99099999999999999</v>
      </c>
      <c r="E3010">
        <f t="shared" si="92"/>
        <v>14.3732658</v>
      </c>
      <c r="F3010">
        <v>4</v>
      </c>
      <c r="G3010">
        <f t="shared" si="93"/>
        <v>30</v>
      </c>
    </row>
    <row r="3011" spans="1:7" x14ac:dyDescent="0.25">
      <c r="A3011">
        <v>1502.617</v>
      </c>
      <c r="B3011">
        <v>183.286</v>
      </c>
      <c r="C3011">
        <v>0.192</v>
      </c>
      <c r="D3011">
        <v>0.99099999999999999</v>
      </c>
      <c r="E3011">
        <f t="shared" ref="E3011:E3074" si="94">D3011*14.5038</f>
        <v>14.3732658</v>
      </c>
      <c r="F3011">
        <v>4</v>
      </c>
      <c r="G3011">
        <f t="shared" ref="G3011:G3074" si="95">(A3012-A3011)*60</f>
        <v>30</v>
      </c>
    </row>
    <row r="3012" spans="1:7" x14ac:dyDescent="0.25">
      <c r="A3012">
        <v>1503.117</v>
      </c>
      <c r="B3012">
        <v>183.39699999999999</v>
      </c>
      <c r="C3012">
        <v>0.222</v>
      </c>
      <c r="D3012">
        <v>1.0309999999999999</v>
      </c>
      <c r="E3012">
        <f t="shared" si="94"/>
        <v>14.953417799999999</v>
      </c>
      <c r="F3012">
        <v>4</v>
      </c>
      <c r="G3012">
        <f t="shared" si="95"/>
        <v>30</v>
      </c>
    </row>
    <row r="3013" spans="1:7" x14ac:dyDescent="0.25">
      <c r="A3013">
        <v>1503.617</v>
      </c>
      <c r="B3013">
        <v>183.488</v>
      </c>
      <c r="C3013">
        <v>0.182</v>
      </c>
      <c r="D3013">
        <v>1.006</v>
      </c>
      <c r="E3013">
        <f t="shared" si="94"/>
        <v>14.5908228</v>
      </c>
      <c r="F3013">
        <v>4</v>
      </c>
      <c r="G3013">
        <f t="shared" si="95"/>
        <v>30</v>
      </c>
    </row>
    <row r="3014" spans="1:7" x14ac:dyDescent="0.25">
      <c r="A3014">
        <v>1504.117</v>
      </c>
      <c r="B3014">
        <v>183.58799999999999</v>
      </c>
      <c r="C3014">
        <v>0.20100000000000001</v>
      </c>
      <c r="D3014">
        <v>0.999</v>
      </c>
      <c r="E3014">
        <f t="shared" si="94"/>
        <v>14.4892962</v>
      </c>
      <c r="F3014">
        <v>4</v>
      </c>
      <c r="G3014">
        <f t="shared" si="95"/>
        <v>30</v>
      </c>
    </row>
    <row r="3015" spans="1:7" x14ac:dyDescent="0.25">
      <c r="A3015">
        <v>1504.617</v>
      </c>
      <c r="B3015">
        <v>183.71700000000001</v>
      </c>
      <c r="C3015">
        <v>0.25900000000000001</v>
      </c>
      <c r="D3015">
        <v>1.016</v>
      </c>
      <c r="E3015">
        <f t="shared" si="94"/>
        <v>14.735860800000001</v>
      </c>
      <c r="F3015">
        <v>4</v>
      </c>
      <c r="G3015">
        <f t="shared" si="95"/>
        <v>30</v>
      </c>
    </row>
    <row r="3016" spans="1:7" x14ac:dyDescent="0.25">
      <c r="A3016">
        <v>1505.117</v>
      </c>
      <c r="B3016">
        <v>183.80199999999999</v>
      </c>
      <c r="C3016">
        <v>0.16900000000000001</v>
      </c>
      <c r="D3016">
        <v>1.034</v>
      </c>
      <c r="E3016">
        <f t="shared" si="94"/>
        <v>14.9969292</v>
      </c>
      <c r="F3016">
        <v>4</v>
      </c>
      <c r="G3016">
        <f t="shared" si="95"/>
        <v>30</v>
      </c>
    </row>
    <row r="3017" spans="1:7" x14ac:dyDescent="0.25">
      <c r="A3017">
        <v>1505.617</v>
      </c>
      <c r="B3017">
        <v>183.88300000000001</v>
      </c>
      <c r="C3017">
        <v>0.16200000000000001</v>
      </c>
      <c r="D3017">
        <v>1.008</v>
      </c>
      <c r="E3017">
        <f t="shared" si="94"/>
        <v>14.6198304</v>
      </c>
      <c r="F3017">
        <v>4</v>
      </c>
      <c r="G3017">
        <f t="shared" si="95"/>
        <v>30</v>
      </c>
    </row>
    <row r="3018" spans="1:7" x14ac:dyDescent="0.25">
      <c r="A3018">
        <v>1506.117</v>
      </c>
      <c r="B3018">
        <v>183.97800000000001</v>
      </c>
      <c r="C3018">
        <v>0.19</v>
      </c>
      <c r="D3018">
        <v>1.0229999999999999</v>
      </c>
      <c r="E3018">
        <f t="shared" si="94"/>
        <v>14.837387399999999</v>
      </c>
      <c r="F3018">
        <v>4</v>
      </c>
      <c r="G3018">
        <f t="shared" si="95"/>
        <v>30</v>
      </c>
    </row>
    <row r="3019" spans="1:7" x14ac:dyDescent="0.25">
      <c r="A3019">
        <v>1506.617</v>
      </c>
      <c r="B3019">
        <v>184.06700000000001</v>
      </c>
      <c r="C3019">
        <v>0.17899999999999999</v>
      </c>
      <c r="D3019">
        <v>1.004</v>
      </c>
      <c r="E3019">
        <f t="shared" si="94"/>
        <v>14.5618152</v>
      </c>
      <c r="F3019">
        <v>4</v>
      </c>
      <c r="G3019">
        <f t="shared" si="95"/>
        <v>30</v>
      </c>
    </row>
    <row r="3020" spans="1:7" x14ac:dyDescent="0.25">
      <c r="A3020">
        <v>1507.117</v>
      </c>
      <c r="B3020">
        <v>184.167</v>
      </c>
      <c r="C3020">
        <v>0.19900000000000001</v>
      </c>
      <c r="D3020">
        <v>1.008</v>
      </c>
      <c r="E3020">
        <f t="shared" si="94"/>
        <v>14.6198304</v>
      </c>
      <c r="F3020">
        <v>4</v>
      </c>
      <c r="G3020">
        <f t="shared" si="95"/>
        <v>30</v>
      </c>
    </row>
    <row r="3021" spans="1:7" x14ac:dyDescent="0.25">
      <c r="A3021">
        <v>1507.617</v>
      </c>
      <c r="B3021">
        <v>184.25399999999999</v>
      </c>
      <c r="C3021">
        <v>0.17399999999999999</v>
      </c>
      <c r="D3021">
        <v>0.99399999999999999</v>
      </c>
      <c r="E3021">
        <f t="shared" si="94"/>
        <v>14.4167772</v>
      </c>
      <c r="F3021">
        <v>4</v>
      </c>
      <c r="G3021">
        <f t="shared" si="95"/>
        <v>30</v>
      </c>
    </row>
    <row r="3022" spans="1:7" x14ac:dyDescent="0.25">
      <c r="A3022">
        <v>1508.117</v>
      </c>
      <c r="B3022">
        <v>184.34299999999999</v>
      </c>
      <c r="C3022">
        <v>0.17899999999999999</v>
      </c>
      <c r="D3022">
        <v>1.0489999999999999</v>
      </c>
      <c r="E3022">
        <f t="shared" si="94"/>
        <v>15.2144862</v>
      </c>
      <c r="F3022">
        <v>4</v>
      </c>
      <c r="G3022">
        <f t="shared" si="95"/>
        <v>30</v>
      </c>
    </row>
    <row r="3023" spans="1:7" x14ac:dyDescent="0.25">
      <c r="A3023">
        <v>1508.617</v>
      </c>
      <c r="B3023">
        <v>184.42699999999999</v>
      </c>
      <c r="C3023">
        <v>0.16700000000000001</v>
      </c>
      <c r="D3023">
        <v>1.008</v>
      </c>
      <c r="E3023">
        <f t="shared" si="94"/>
        <v>14.6198304</v>
      </c>
      <c r="F3023">
        <v>4</v>
      </c>
      <c r="G3023">
        <f t="shared" si="95"/>
        <v>30</v>
      </c>
    </row>
    <row r="3024" spans="1:7" x14ac:dyDescent="0.25">
      <c r="A3024">
        <v>1509.117</v>
      </c>
      <c r="B3024">
        <v>184.52</v>
      </c>
      <c r="C3024">
        <v>0.188</v>
      </c>
      <c r="D3024">
        <v>1.012</v>
      </c>
      <c r="E3024">
        <f t="shared" si="94"/>
        <v>14.677845599999999</v>
      </c>
      <c r="F3024">
        <v>4</v>
      </c>
      <c r="G3024">
        <f t="shared" si="95"/>
        <v>30</v>
      </c>
    </row>
    <row r="3025" spans="1:7" x14ac:dyDescent="0.25">
      <c r="A3025">
        <v>1509.617</v>
      </c>
      <c r="B3025">
        <v>184.601</v>
      </c>
      <c r="C3025">
        <v>0.16200000000000001</v>
      </c>
      <c r="D3025">
        <v>1.044</v>
      </c>
      <c r="E3025">
        <f t="shared" si="94"/>
        <v>15.1419672</v>
      </c>
      <c r="F3025">
        <v>4</v>
      </c>
      <c r="G3025">
        <f t="shared" si="95"/>
        <v>30</v>
      </c>
    </row>
    <row r="3026" spans="1:7" x14ac:dyDescent="0.25">
      <c r="A3026">
        <v>1510.117</v>
      </c>
      <c r="B3026">
        <v>184.70099999999999</v>
      </c>
      <c r="C3026">
        <v>0.19900000000000001</v>
      </c>
      <c r="D3026">
        <v>1.0189999999999999</v>
      </c>
      <c r="E3026">
        <f t="shared" si="94"/>
        <v>14.779372199999999</v>
      </c>
      <c r="F3026">
        <v>4</v>
      </c>
      <c r="G3026">
        <f t="shared" si="95"/>
        <v>30</v>
      </c>
    </row>
    <row r="3027" spans="1:7" x14ac:dyDescent="0.25">
      <c r="A3027">
        <v>1510.617</v>
      </c>
      <c r="B3027">
        <v>184.792</v>
      </c>
      <c r="C3027">
        <v>0.18099999999999999</v>
      </c>
      <c r="D3027">
        <v>1.0309999999999999</v>
      </c>
      <c r="E3027">
        <f t="shared" si="94"/>
        <v>14.953417799999999</v>
      </c>
      <c r="F3027">
        <v>4</v>
      </c>
      <c r="G3027">
        <f t="shared" si="95"/>
        <v>30</v>
      </c>
    </row>
    <row r="3028" spans="1:7" x14ac:dyDescent="0.25">
      <c r="A3028">
        <v>1511.117</v>
      </c>
      <c r="B3028">
        <v>184.875</v>
      </c>
      <c r="C3028">
        <v>0.16700000000000001</v>
      </c>
      <c r="D3028">
        <v>1.026</v>
      </c>
      <c r="E3028">
        <f t="shared" si="94"/>
        <v>14.880898800000001</v>
      </c>
      <c r="F3028">
        <v>4</v>
      </c>
      <c r="G3028">
        <f t="shared" si="95"/>
        <v>30</v>
      </c>
    </row>
    <row r="3029" spans="1:7" x14ac:dyDescent="0.25">
      <c r="A3029">
        <v>1511.617</v>
      </c>
      <c r="B3029">
        <v>184.97300000000001</v>
      </c>
      <c r="C3029">
        <v>0.19700000000000001</v>
      </c>
      <c r="D3029">
        <v>1.0389999999999999</v>
      </c>
      <c r="E3029">
        <f t="shared" si="94"/>
        <v>15.069448199999998</v>
      </c>
      <c r="F3029">
        <v>4</v>
      </c>
      <c r="G3029">
        <f t="shared" si="95"/>
        <v>30</v>
      </c>
    </row>
    <row r="3030" spans="1:7" x14ac:dyDescent="0.25">
      <c r="A3030">
        <v>1512.117</v>
      </c>
      <c r="B3030">
        <v>185.05199999999999</v>
      </c>
      <c r="C3030">
        <v>0.158</v>
      </c>
      <c r="D3030">
        <v>0.998</v>
      </c>
      <c r="E3030">
        <f t="shared" si="94"/>
        <v>14.4747924</v>
      </c>
      <c r="F3030">
        <v>4</v>
      </c>
      <c r="G3030">
        <f t="shared" si="95"/>
        <v>30</v>
      </c>
    </row>
    <row r="3031" spans="1:7" x14ac:dyDescent="0.25">
      <c r="A3031">
        <v>1512.617</v>
      </c>
      <c r="B3031">
        <v>185.125</v>
      </c>
      <c r="C3031">
        <v>0.14699999999999999</v>
      </c>
      <c r="D3031">
        <v>1.0229999999999999</v>
      </c>
      <c r="E3031">
        <f t="shared" si="94"/>
        <v>14.837387399999999</v>
      </c>
      <c r="F3031">
        <v>4</v>
      </c>
      <c r="G3031">
        <f t="shared" si="95"/>
        <v>30</v>
      </c>
    </row>
    <row r="3032" spans="1:7" x14ac:dyDescent="0.25">
      <c r="A3032">
        <v>1513.117</v>
      </c>
      <c r="B3032">
        <v>185.21100000000001</v>
      </c>
      <c r="C3032">
        <v>0.17199999999999999</v>
      </c>
      <c r="D3032">
        <v>1.044</v>
      </c>
      <c r="E3032">
        <f t="shared" si="94"/>
        <v>15.1419672</v>
      </c>
      <c r="F3032">
        <v>4</v>
      </c>
      <c r="G3032">
        <f t="shared" si="95"/>
        <v>30</v>
      </c>
    </row>
    <row r="3033" spans="1:7" x14ac:dyDescent="0.25">
      <c r="A3033">
        <v>1513.617</v>
      </c>
      <c r="B3033">
        <v>185.28299999999999</v>
      </c>
      <c r="C3033">
        <v>0.14299999999999999</v>
      </c>
      <c r="D3033">
        <v>1.008</v>
      </c>
      <c r="E3033">
        <f t="shared" si="94"/>
        <v>14.6198304</v>
      </c>
      <c r="F3033">
        <v>4</v>
      </c>
      <c r="G3033">
        <f t="shared" si="95"/>
        <v>30</v>
      </c>
    </row>
    <row r="3034" spans="1:7" x14ac:dyDescent="0.25">
      <c r="A3034">
        <v>1514.117</v>
      </c>
      <c r="B3034">
        <v>185.38399999999999</v>
      </c>
      <c r="C3034">
        <v>0.20200000000000001</v>
      </c>
      <c r="D3034">
        <v>0.99299999999999999</v>
      </c>
      <c r="E3034">
        <f t="shared" si="94"/>
        <v>14.4022734</v>
      </c>
      <c r="F3034">
        <v>4</v>
      </c>
      <c r="G3034">
        <f t="shared" si="95"/>
        <v>30</v>
      </c>
    </row>
    <row r="3035" spans="1:7" x14ac:dyDescent="0.25">
      <c r="A3035">
        <v>1514.617</v>
      </c>
      <c r="B3035">
        <v>185.44900000000001</v>
      </c>
      <c r="C3035">
        <v>0.13</v>
      </c>
      <c r="D3035">
        <v>0.997</v>
      </c>
      <c r="E3035">
        <f t="shared" si="94"/>
        <v>14.4602886</v>
      </c>
      <c r="F3035">
        <v>4</v>
      </c>
      <c r="G3035">
        <f t="shared" si="95"/>
        <v>30.059999999998581</v>
      </c>
    </row>
    <row r="3036" spans="1:7" x14ac:dyDescent="0.25">
      <c r="A3036">
        <v>1515.1179999999999</v>
      </c>
      <c r="B3036">
        <v>185.52099999999999</v>
      </c>
      <c r="C3036">
        <v>0.14399999999999999</v>
      </c>
      <c r="D3036">
        <v>0.98699999999999999</v>
      </c>
      <c r="E3036">
        <f t="shared" si="94"/>
        <v>14.315250600000001</v>
      </c>
      <c r="F3036">
        <v>4</v>
      </c>
      <c r="G3036">
        <f t="shared" si="95"/>
        <v>30</v>
      </c>
    </row>
    <row r="3037" spans="1:7" x14ac:dyDescent="0.25">
      <c r="A3037">
        <v>1515.6179999999999</v>
      </c>
      <c r="B3037">
        <v>185.62</v>
      </c>
      <c r="C3037">
        <v>0.2</v>
      </c>
      <c r="D3037">
        <v>1.034</v>
      </c>
      <c r="E3037">
        <f t="shared" si="94"/>
        <v>14.9969292</v>
      </c>
      <c r="F3037">
        <v>4</v>
      </c>
      <c r="G3037">
        <f t="shared" si="95"/>
        <v>30</v>
      </c>
    </row>
    <row r="3038" spans="1:7" x14ac:dyDescent="0.25">
      <c r="A3038">
        <v>1516.1179999999999</v>
      </c>
      <c r="B3038">
        <v>185.67599999999999</v>
      </c>
      <c r="C3038">
        <v>0.111</v>
      </c>
      <c r="D3038">
        <v>1.04</v>
      </c>
      <c r="E3038">
        <f t="shared" si="94"/>
        <v>15.083952</v>
      </c>
      <c r="F3038">
        <v>4</v>
      </c>
      <c r="G3038">
        <f t="shared" si="95"/>
        <v>30</v>
      </c>
    </row>
    <row r="3039" spans="1:7" x14ac:dyDescent="0.25">
      <c r="A3039">
        <v>1516.6179999999999</v>
      </c>
      <c r="B3039">
        <v>185.77</v>
      </c>
      <c r="C3039">
        <v>0.188</v>
      </c>
      <c r="D3039">
        <v>1.01</v>
      </c>
      <c r="E3039">
        <f t="shared" si="94"/>
        <v>14.648838</v>
      </c>
      <c r="F3039">
        <v>4</v>
      </c>
      <c r="G3039">
        <f t="shared" si="95"/>
        <v>30</v>
      </c>
    </row>
    <row r="3040" spans="1:7" x14ac:dyDescent="0.25">
      <c r="A3040">
        <v>1517.1179999999999</v>
      </c>
      <c r="B3040">
        <v>185.85300000000001</v>
      </c>
      <c r="C3040">
        <v>0.16700000000000001</v>
      </c>
      <c r="D3040">
        <v>1.01</v>
      </c>
      <c r="E3040">
        <f t="shared" si="94"/>
        <v>14.648838</v>
      </c>
      <c r="F3040">
        <v>4</v>
      </c>
      <c r="G3040">
        <f t="shared" si="95"/>
        <v>30</v>
      </c>
    </row>
    <row r="3041" spans="1:7" x14ac:dyDescent="0.25">
      <c r="A3041">
        <v>1517.6179999999999</v>
      </c>
      <c r="B3041">
        <v>185.917</v>
      </c>
      <c r="C3041">
        <v>0.129</v>
      </c>
      <c r="D3041">
        <v>1.0069999999999999</v>
      </c>
      <c r="E3041">
        <f t="shared" si="94"/>
        <v>14.605326599999998</v>
      </c>
      <c r="F3041">
        <v>4</v>
      </c>
      <c r="G3041">
        <f t="shared" si="95"/>
        <v>30</v>
      </c>
    </row>
    <row r="3042" spans="1:7" x14ac:dyDescent="0.25">
      <c r="A3042">
        <v>1518.1179999999999</v>
      </c>
      <c r="B3042">
        <v>185.97900000000001</v>
      </c>
      <c r="C3042">
        <v>0.122</v>
      </c>
      <c r="D3042">
        <v>0.997</v>
      </c>
      <c r="E3042">
        <f t="shared" si="94"/>
        <v>14.4602886</v>
      </c>
      <c r="F3042">
        <v>4</v>
      </c>
      <c r="G3042">
        <f t="shared" si="95"/>
        <v>30</v>
      </c>
    </row>
    <row r="3043" spans="1:7" x14ac:dyDescent="0.25">
      <c r="A3043">
        <v>1518.6179999999999</v>
      </c>
      <c r="B3043">
        <v>186.077</v>
      </c>
      <c r="C3043">
        <v>0.19700000000000001</v>
      </c>
      <c r="D3043">
        <v>0.99299999999999999</v>
      </c>
      <c r="E3043">
        <f t="shared" si="94"/>
        <v>14.4022734</v>
      </c>
      <c r="F3043">
        <v>4</v>
      </c>
      <c r="G3043">
        <f t="shared" si="95"/>
        <v>30</v>
      </c>
    </row>
    <row r="3044" spans="1:7" x14ac:dyDescent="0.25">
      <c r="A3044">
        <v>1519.1179999999999</v>
      </c>
      <c r="B3044">
        <v>186.161</v>
      </c>
      <c r="C3044">
        <v>0.16800000000000001</v>
      </c>
      <c r="D3044">
        <v>1.028</v>
      </c>
      <c r="E3044">
        <f t="shared" si="94"/>
        <v>14.909906400000001</v>
      </c>
      <c r="F3044">
        <v>4</v>
      </c>
      <c r="G3044">
        <f t="shared" si="95"/>
        <v>30</v>
      </c>
    </row>
    <row r="3045" spans="1:7" x14ac:dyDescent="0.25">
      <c r="A3045">
        <v>1519.6179999999999</v>
      </c>
      <c r="B3045">
        <v>186.221</v>
      </c>
      <c r="C3045">
        <v>0.11899999999999999</v>
      </c>
      <c r="D3045">
        <v>1.0129999999999999</v>
      </c>
      <c r="E3045">
        <f t="shared" si="94"/>
        <v>14.692349399999999</v>
      </c>
      <c r="F3045">
        <v>4</v>
      </c>
      <c r="G3045">
        <f t="shared" si="95"/>
        <v>30</v>
      </c>
    </row>
    <row r="3046" spans="1:7" x14ac:dyDescent="0.25">
      <c r="A3046">
        <v>1520.1179999999999</v>
      </c>
      <c r="B3046">
        <v>186.31700000000001</v>
      </c>
      <c r="C3046">
        <v>0.193</v>
      </c>
      <c r="D3046">
        <v>0.99099999999999999</v>
      </c>
      <c r="E3046">
        <f t="shared" si="94"/>
        <v>14.3732658</v>
      </c>
      <c r="F3046">
        <v>4</v>
      </c>
      <c r="G3046">
        <f t="shared" si="95"/>
        <v>30</v>
      </c>
    </row>
    <row r="3047" spans="1:7" x14ac:dyDescent="0.25">
      <c r="A3047">
        <v>1520.6179999999999</v>
      </c>
      <c r="B3047">
        <v>186.374</v>
      </c>
      <c r="C3047">
        <v>0.114</v>
      </c>
      <c r="D3047">
        <v>1.008</v>
      </c>
      <c r="E3047">
        <f t="shared" si="94"/>
        <v>14.6198304</v>
      </c>
      <c r="F3047">
        <v>4</v>
      </c>
      <c r="G3047">
        <f t="shared" si="95"/>
        <v>30</v>
      </c>
    </row>
    <row r="3048" spans="1:7" x14ac:dyDescent="0.25">
      <c r="A3048">
        <v>1521.1179999999999</v>
      </c>
      <c r="B3048">
        <v>186.452</v>
      </c>
      <c r="C3048">
        <v>0.155</v>
      </c>
      <c r="D3048">
        <v>1.004</v>
      </c>
      <c r="E3048">
        <f t="shared" si="94"/>
        <v>14.5618152</v>
      </c>
      <c r="F3048">
        <v>4</v>
      </c>
      <c r="G3048">
        <f t="shared" si="95"/>
        <v>30</v>
      </c>
    </row>
    <row r="3049" spans="1:7" x14ac:dyDescent="0.25">
      <c r="A3049">
        <v>1521.6179999999999</v>
      </c>
      <c r="B3049">
        <v>186.51599999999999</v>
      </c>
      <c r="C3049">
        <v>0.128</v>
      </c>
      <c r="D3049">
        <v>1.008</v>
      </c>
      <c r="E3049">
        <f t="shared" si="94"/>
        <v>14.6198304</v>
      </c>
      <c r="F3049">
        <v>4</v>
      </c>
      <c r="G3049">
        <f t="shared" si="95"/>
        <v>30</v>
      </c>
    </row>
    <row r="3050" spans="1:7" x14ac:dyDescent="0.25">
      <c r="A3050">
        <v>1522.1179999999999</v>
      </c>
      <c r="B3050">
        <v>186.59100000000001</v>
      </c>
      <c r="C3050">
        <v>0.15</v>
      </c>
      <c r="D3050">
        <v>1.0069999999999999</v>
      </c>
      <c r="E3050">
        <f t="shared" si="94"/>
        <v>14.605326599999998</v>
      </c>
      <c r="F3050">
        <v>4</v>
      </c>
      <c r="G3050">
        <f t="shared" si="95"/>
        <v>30</v>
      </c>
    </row>
    <row r="3051" spans="1:7" x14ac:dyDescent="0.25">
      <c r="A3051">
        <v>1522.6179999999999</v>
      </c>
      <c r="B3051">
        <v>186.65899999999999</v>
      </c>
      <c r="C3051">
        <v>0.13600000000000001</v>
      </c>
      <c r="D3051">
        <v>1.034</v>
      </c>
      <c r="E3051">
        <f t="shared" si="94"/>
        <v>14.9969292</v>
      </c>
      <c r="F3051">
        <v>4</v>
      </c>
      <c r="G3051">
        <f t="shared" si="95"/>
        <v>30</v>
      </c>
    </row>
    <row r="3052" spans="1:7" x14ac:dyDescent="0.25">
      <c r="A3052">
        <v>1523.1179999999999</v>
      </c>
      <c r="B3052">
        <v>186.756</v>
      </c>
      <c r="C3052">
        <v>0.19400000000000001</v>
      </c>
      <c r="D3052">
        <v>0.99399999999999999</v>
      </c>
      <c r="E3052">
        <f t="shared" si="94"/>
        <v>14.4167772</v>
      </c>
      <c r="F3052">
        <v>4</v>
      </c>
      <c r="G3052">
        <f t="shared" si="95"/>
        <v>30</v>
      </c>
    </row>
    <row r="3053" spans="1:7" x14ac:dyDescent="0.25">
      <c r="A3053">
        <v>1523.6179999999999</v>
      </c>
      <c r="B3053">
        <v>186.809</v>
      </c>
      <c r="C3053">
        <v>0.108</v>
      </c>
      <c r="D3053">
        <v>1.004</v>
      </c>
      <c r="E3053">
        <f t="shared" si="94"/>
        <v>14.5618152</v>
      </c>
      <c r="F3053">
        <v>4</v>
      </c>
      <c r="G3053">
        <f t="shared" si="95"/>
        <v>30</v>
      </c>
    </row>
    <row r="3054" spans="1:7" x14ac:dyDescent="0.25">
      <c r="A3054">
        <v>1524.1179999999999</v>
      </c>
      <c r="B3054">
        <v>186.88300000000001</v>
      </c>
      <c r="C3054">
        <v>0.14799999999999999</v>
      </c>
      <c r="D3054">
        <v>1.024</v>
      </c>
      <c r="E3054">
        <f t="shared" si="94"/>
        <v>14.851891200000001</v>
      </c>
      <c r="F3054">
        <v>4</v>
      </c>
      <c r="G3054">
        <f t="shared" si="95"/>
        <v>30</v>
      </c>
    </row>
    <row r="3055" spans="1:7" x14ac:dyDescent="0.25">
      <c r="A3055">
        <v>1524.6179999999999</v>
      </c>
      <c r="B3055">
        <v>186.95699999999999</v>
      </c>
      <c r="C3055">
        <v>0.14799999999999999</v>
      </c>
      <c r="D3055">
        <v>1.0209999999999999</v>
      </c>
      <c r="E3055">
        <f t="shared" si="94"/>
        <v>14.808379799999999</v>
      </c>
      <c r="F3055">
        <v>4</v>
      </c>
      <c r="G3055">
        <f t="shared" si="95"/>
        <v>30</v>
      </c>
    </row>
    <row r="3056" spans="1:7" x14ac:dyDescent="0.25">
      <c r="A3056">
        <v>1525.1179999999999</v>
      </c>
      <c r="B3056">
        <v>187.02500000000001</v>
      </c>
      <c r="C3056">
        <v>0.13600000000000001</v>
      </c>
      <c r="D3056">
        <v>1.018</v>
      </c>
      <c r="E3056">
        <f t="shared" si="94"/>
        <v>14.764868400000001</v>
      </c>
      <c r="F3056">
        <v>4</v>
      </c>
      <c r="G3056">
        <f t="shared" si="95"/>
        <v>30</v>
      </c>
    </row>
    <row r="3057" spans="1:7" x14ac:dyDescent="0.25">
      <c r="A3057">
        <v>1525.6179999999999</v>
      </c>
      <c r="B3057">
        <v>187.10400000000001</v>
      </c>
      <c r="C3057">
        <v>0.158</v>
      </c>
      <c r="D3057">
        <v>1.0129999999999999</v>
      </c>
      <c r="E3057">
        <f t="shared" si="94"/>
        <v>14.692349399999999</v>
      </c>
      <c r="F3057">
        <v>4</v>
      </c>
      <c r="G3057">
        <f t="shared" si="95"/>
        <v>30</v>
      </c>
    </row>
    <row r="3058" spans="1:7" x14ac:dyDescent="0.25">
      <c r="A3058">
        <v>1526.1179999999999</v>
      </c>
      <c r="B3058">
        <v>187.167</v>
      </c>
      <c r="C3058">
        <v>0.126</v>
      </c>
      <c r="D3058">
        <v>1.0149999999999999</v>
      </c>
      <c r="E3058">
        <f t="shared" si="94"/>
        <v>14.721356999999999</v>
      </c>
      <c r="F3058">
        <v>4</v>
      </c>
      <c r="G3058">
        <f t="shared" si="95"/>
        <v>30</v>
      </c>
    </row>
    <row r="3059" spans="1:7" x14ac:dyDescent="0.25">
      <c r="A3059">
        <v>1526.6179999999999</v>
      </c>
      <c r="B3059">
        <v>187.24</v>
      </c>
      <c r="C3059">
        <v>0.14499999999999999</v>
      </c>
      <c r="D3059">
        <v>0.98899999999999999</v>
      </c>
      <c r="E3059">
        <f t="shared" si="94"/>
        <v>14.344258200000001</v>
      </c>
      <c r="F3059">
        <v>4</v>
      </c>
      <c r="G3059">
        <f t="shared" si="95"/>
        <v>30</v>
      </c>
    </row>
    <row r="3060" spans="1:7" x14ac:dyDescent="0.25">
      <c r="A3060">
        <v>1527.1179999999999</v>
      </c>
      <c r="B3060">
        <v>187.31899999999999</v>
      </c>
      <c r="C3060">
        <v>0.158</v>
      </c>
      <c r="D3060">
        <v>0.99299999999999999</v>
      </c>
      <c r="E3060">
        <f t="shared" si="94"/>
        <v>14.4022734</v>
      </c>
      <c r="F3060">
        <v>4</v>
      </c>
      <c r="G3060">
        <f t="shared" si="95"/>
        <v>30</v>
      </c>
    </row>
    <row r="3061" spans="1:7" x14ac:dyDescent="0.25">
      <c r="A3061">
        <v>1527.6179999999999</v>
      </c>
      <c r="B3061">
        <v>187.37799999999999</v>
      </c>
      <c r="C3061">
        <v>0.11799999999999999</v>
      </c>
      <c r="D3061">
        <v>1.012</v>
      </c>
      <c r="E3061">
        <f t="shared" si="94"/>
        <v>14.677845599999999</v>
      </c>
      <c r="F3061">
        <v>4</v>
      </c>
      <c r="G3061">
        <f t="shared" si="95"/>
        <v>30</v>
      </c>
    </row>
    <row r="3062" spans="1:7" x14ac:dyDescent="0.25">
      <c r="A3062">
        <v>1528.1179999999999</v>
      </c>
      <c r="B3062">
        <v>187.452</v>
      </c>
      <c r="C3062">
        <v>0.14699999999999999</v>
      </c>
      <c r="D3062">
        <v>1.0229999999999999</v>
      </c>
      <c r="E3062">
        <f t="shared" si="94"/>
        <v>14.837387399999999</v>
      </c>
      <c r="F3062">
        <v>4</v>
      </c>
      <c r="G3062">
        <f t="shared" si="95"/>
        <v>30</v>
      </c>
    </row>
    <row r="3063" spans="1:7" x14ac:dyDescent="0.25">
      <c r="A3063">
        <v>1528.6179999999999</v>
      </c>
      <c r="B3063">
        <v>187.517</v>
      </c>
      <c r="C3063">
        <v>0.13100000000000001</v>
      </c>
      <c r="D3063">
        <v>1.0149999999999999</v>
      </c>
      <c r="E3063">
        <f t="shared" si="94"/>
        <v>14.721356999999999</v>
      </c>
      <c r="F3063">
        <v>4</v>
      </c>
      <c r="G3063">
        <f t="shared" si="95"/>
        <v>30</v>
      </c>
    </row>
    <row r="3064" spans="1:7" x14ac:dyDescent="0.25">
      <c r="A3064">
        <v>1529.1179999999999</v>
      </c>
      <c r="B3064">
        <v>187.61600000000001</v>
      </c>
      <c r="C3064">
        <v>0.19700000000000001</v>
      </c>
      <c r="D3064">
        <v>1.0209999999999999</v>
      </c>
      <c r="E3064">
        <f t="shared" si="94"/>
        <v>14.808379799999999</v>
      </c>
      <c r="F3064">
        <v>4</v>
      </c>
      <c r="G3064">
        <f t="shared" si="95"/>
        <v>30</v>
      </c>
    </row>
    <row r="3065" spans="1:7" x14ac:dyDescent="0.25">
      <c r="A3065">
        <v>1529.6179999999999</v>
      </c>
      <c r="B3065">
        <v>187.673</v>
      </c>
      <c r="C3065">
        <v>0.115</v>
      </c>
      <c r="D3065">
        <v>1.04</v>
      </c>
      <c r="E3065">
        <f t="shared" si="94"/>
        <v>15.083952</v>
      </c>
      <c r="F3065">
        <v>4</v>
      </c>
      <c r="G3065">
        <f t="shared" si="95"/>
        <v>30</v>
      </c>
    </row>
    <row r="3066" spans="1:7" x14ac:dyDescent="0.25">
      <c r="A3066">
        <v>1530.1179999999999</v>
      </c>
      <c r="B3066">
        <v>187.74199999999999</v>
      </c>
      <c r="C3066">
        <v>0.13800000000000001</v>
      </c>
      <c r="D3066">
        <v>1.0209999999999999</v>
      </c>
      <c r="E3066">
        <f t="shared" si="94"/>
        <v>14.808379799999999</v>
      </c>
      <c r="F3066">
        <v>4</v>
      </c>
      <c r="G3066">
        <f t="shared" si="95"/>
        <v>30</v>
      </c>
    </row>
    <row r="3067" spans="1:7" x14ac:dyDescent="0.25">
      <c r="A3067">
        <v>1530.6179999999999</v>
      </c>
      <c r="B3067">
        <v>187.815</v>
      </c>
      <c r="C3067">
        <v>0.14399999999999999</v>
      </c>
      <c r="D3067">
        <v>1.0209999999999999</v>
      </c>
      <c r="E3067">
        <f t="shared" si="94"/>
        <v>14.808379799999999</v>
      </c>
      <c r="F3067">
        <v>4</v>
      </c>
      <c r="G3067">
        <f t="shared" si="95"/>
        <v>30.059999999998581</v>
      </c>
    </row>
    <row r="3068" spans="1:7" x14ac:dyDescent="0.25">
      <c r="A3068">
        <v>1531.1189999999999</v>
      </c>
      <c r="B3068">
        <v>187.89500000000001</v>
      </c>
      <c r="C3068">
        <v>0.161</v>
      </c>
      <c r="D3068">
        <v>1.0229999999999999</v>
      </c>
      <c r="E3068">
        <f t="shared" si="94"/>
        <v>14.837387399999999</v>
      </c>
      <c r="F3068">
        <v>4</v>
      </c>
      <c r="G3068">
        <f t="shared" si="95"/>
        <v>30</v>
      </c>
    </row>
    <row r="3069" spans="1:7" x14ac:dyDescent="0.25">
      <c r="A3069">
        <v>1531.6189999999999</v>
      </c>
      <c r="B3069">
        <v>187.95599999999999</v>
      </c>
      <c r="C3069">
        <v>0.122</v>
      </c>
      <c r="D3069">
        <v>1.024</v>
      </c>
      <c r="E3069">
        <f t="shared" si="94"/>
        <v>14.851891200000001</v>
      </c>
      <c r="F3069">
        <v>4</v>
      </c>
      <c r="G3069">
        <f t="shared" si="95"/>
        <v>30</v>
      </c>
    </row>
    <row r="3070" spans="1:7" x14ac:dyDescent="0.25">
      <c r="A3070">
        <v>1532.1189999999999</v>
      </c>
      <c r="B3070">
        <v>188.03</v>
      </c>
      <c r="C3070">
        <v>0.14699999999999999</v>
      </c>
      <c r="D3070">
        <v>1.038</v>
      </c>
      <c r="E3070">
        <f t="shared" si="94"/>
        <v>15.0549444</v>
      </c>
      <c r="F3070">
        <v>4</v>
      </c>
      <c r="G3070">
        <f t="shared" si="95"/>
        <v>30</v>
      </c>
    </row>
    <row r="3071" spans="1:7" x14ac:dyDescent="0.25">
      <c r="A3071">
        <v>1532.6189999999999</v>
      </c>
      <c r="B3071">
        <v>188.101</v>
      </c>
      <c r="C3071">
        <v>0.14199999999999999</v>
      </c>
      <c r="D3071">
        <v>0.98699999999999999</v>
      </c>
      <c r="E3071">
        <f t="shared" si="94"/>
        <v>14.315250600000001</v>
      </c>
      <c r="F3071">
        <v>4</v>
      </c>
      <c r="G3071">
        <f t="shared" si="95"/>
        <v>30</v>
      </c>
    </row>
    <row r="3072" spans="1:7" x14ac:dyDescent="0.25">
      <c r="A3072">
        <v>1533.1189999999999</v>
      </c>
      <c r="B3072">
        <v>188.17599999999999</v>
      </c>
      <c r="C3072">
        <v>0.15</v>
      </c>
      <c r="D3072">
        <v>1.0109999999999999</v>
      </c>
      <c r="E3072">
        <f t="shared" si="94"/>
        <v>14.663341799999998</v>
      </c>
      <c r="F3072">
        <v>4</v>
      </c>
      <c r="G3072">
        <f t="shared" si="95"/>
        <v>30</v>
      </c>
    </row>
    <row r="3073" spans="1:7" x14ac:dyDescent="0.25">
      <c r="A3073">
        <v>1533.6189999999999</v>
      </c>
      <c r="B3073">
        <v>188.251</v>
      </c>
      <c r="C3073">
        <v>0.151</v>
      </c>
      <c r="D3073">
        <v>1.0129999999999999</v>
      </c>
      <c r="E3073">
        <f t="shared" si="94"/>
        <v>14.692349399999999</v>
      </c>
      <c r="F3073">
        <v>4</v>
      </c>
      <c r="G3073">
        <f t="shared" si="95"/>
        <v>30</v>
      </c>
    </row>
    <row r="3074" spans="1:7" x14ac:dyDescent="0.25">
      <c r="A3074">
        <v>1534.1189999999999</v>
      </c>
      <c r="B3074">
        <v>188.32300000000001</v>
      </c>
      <c r="C3074">
        <v>0.14199999999999999</v>
      </c>
      <c r="D3074">
        <v>1.016</v>
      </c>
      <c r="E3074">
        <f t="shared" si="94"/>
        <v>14.735860800000001</v>
      </c>
      <c r="F3074">
        <v>4</v>
      </c>
      <c r="G3074">
        <f t="shared" si="95"/>
        <v>30</v>
      </c>
    </row>
    <row r="3075" spans="1:7" x14ac:dyDescent="0.25">
      <c r="A3075">
        <v>1534.6189999999999</v>
      </c>
      <c r="B3075">
        <v>188.4</v>
      </c>
      <c r="C3075">
        <v>0.156</v>
      </c>
      <c r="D3075">
        <v>1.002</v>
      </c>
      <c r="E3075">
        <f t="shared" ref="E3075:E3138" si="96">D3075*14.5038</f>
        <v>14.5328076</v>
      </c>
      <c r="F3075">
        <v>4</v>
      </c>
      <c r="G3075">
        <f t="shared" ref="G3075:G3138" si="97">(A3076-A3075)*60</f>
        <v>30</v>
      </c>
    </row>
    <row r="3076" spans="1:7" x14ac:dyDescent="0.25">
      <c r="A3076">
        <v>1535.1189999999999</v>
      </c>
      <c r="B3076">
        <v>188.45699999999999</v>
      </c>
      <c r="C3076">
        <v>0.113</v>
      </c>
      <c r="D3076">
        <v>1.0369999999999999</v>
      </c>
      <c r="E3076">
        <f t="shared" si="96"/>
        <v>15.040440599999998</v>
      </c>
      <c r="F3076">
        <v>4</v>
      </c>
      <c r="G3076">
        <f t="shared" si="97"/>
        <v>30</v>
      </c>
    </row>
    <row r="3077" spans="1:7" x14ac:dyDescent="0.25">
      <c r="A3077">
        <v>1535.6189999999999</v>
      </c>
      <c r="B3077">
        <v>188.535</v>
      </c>
      <c r="C3077">
        <v>0.156</v>
      </c>
      <c r="D3077">
        <v>1.0409999999999999</v>
      </c>
      <c r="E3077">
        <f t="shared" si="96"/>
        <v>15.098455799999998</v>
      </c>
      <c r="F3077">
        <v>4</v>
      </c>
      <c r="G3077">
        <f t="shared" si="97"/>
        <v>30</v>
      </c>
    </row>
    <row r="3078" spans="1:7" x14ac:dyDescent="0.25">
      <c r="A3078">
        <v>1536.1189999999999</v>
      </c>
      <c r="B3078">
        <v>188.595</v>
      </c>
      <c r="C3078">
        <v>0.11899999999999999</v>
      </c>
      <c r="D3078">
        <v>1.0109999999999999</v>
      </c>
      <c r="E3078">
        <f t="shared" si="96"/>
        <v>14.663341799999998</v>
      </c>
      <c r="F3078">
        <v>4</v>
      </c>
      <c r="G3078">
        <f t="shared" si="97"/>
        <v>30</v>
      </c>
    </row>
    <row r="3079" spans="1:7" x14ac:dyDescent="0.25">
      <c r="A3079">
        <v>1536.6189999999999</v>
      </c>
      <c r="B3079">
        <v>188.68700000000001</v>
      </c>
      <c r="C3079">
        <v>0.185</v>
      </c>
      <c r="D3079">
        <v>1.0129999999999999</v>
      </c>
      <c r="E3079">
        <f t="shared" si="96"/>
        <v>14.692349399999999</v>
      </c>
      <c r="F3079">
        <v>4</v>
      </c>
      <c r="G3079">
        <f t="shared" si="97"/>
        <v>30</v>
      </c>
    </row>
    <row r="3080" spans="1:7" x14ac:dyDescent="0.25">
      <c r="A3080">
        <v>1537.1189999999999</v>
      </c>
      <c r="B3080">
        <v>188.751</v>
      </c>
      <c r="C3080">
        <v>0.127</v>
      </c>
      <c r="D3080">
        <v>1.0029999999999999</v>
      </c>
      <c r="E3080">
        <f t="shared" si="96"/>
        <v>14.547311399999998</v>
      </c>
      <c r="F3080">
        <v>4</v>
      </c>
      <c r="G3080">
        <f t="shared" si="97"/>
        <v>30</v>
      </c>
    </row>
    <row r="3081" spans="1:7" x14ac:dyDescent="0.25">
      <c r="A3081">
        <v>1537.6189999999999</v>
      </c>
      <c r="B3081">
        <v>188.827</v>
      </c>
      <c r="C3081">
        <v>0.151</v>
      </c>
      <c r="D3081">
        <v>1.0049999999999999</v>
      </c>
      <c r="E3081">
        <f t="shared" si="96"/>
        <v>14.576318999999998</v>
      </c>
      <c r="F3081">
        <v>4</v>
      </c>
      <c r="G3081">
        <f t="shared" si="97"/>
        <v>30</v>
      </c>
    </row>
    <row r="3082" spans="1:7" x14ac:dyDescent="0.25">
      <c r="A3082">
        <v>1538.1189999999999</v>
      </c>
      <c r="B3082">
        <v>188.90700000000001</v>
      </c>
      <c r="C3082">
        <v>0.161</v>
      </c>
      <c r="D3082">
        <v>0.99299999999999999</v>
      </c>
      <c r="E3082">
        <f t="shared" si="96"/>
        <v>14.4022734</v>
      </c>
      <c r="F3082">
        <v>4</v>
      </c>
      <c r="G3082">
        <f t="shared" si="97"/>
        <v>30</v>
      </c>
    </row>
    <row r="3083" spans="1:7" x14ac:dyDescent="0.25">
      <c r="A3083">
        <v>1538.6189999999999</v>
      </c>
      <c r="B3083">
        <v>188.96299999999999</v>
      </c>
      <c r="C3083">
        <v>0.111</v>
      </c>
      <c r="D3083">
        <v>0.99299999999999999</v>
      </c>
      <c r="E3083">
        <f t="shared" si="96"/>
        <v>14.4022734</v>
      </c>
      <c r="F3083">
        <v>4</v>
      </c>
      <c r="G3083">
        <f t="shared" si="97"/>
        <v>30</v>
      </c>
    </row>
    <row r="3084" spans="1:7" x14ac:dyDescent="0.25">
      <c r="A3084">
        <v>1539.1189999999999</v>
      </c>
      <c r="B3084">
        <v>189.03899999999999</v>
      </c>
      <c r="C3084">
        <v>0.152</v>
      </c>
      <c r="D3084">
        <v>1.0129999999999999</v>
      </c>
      <c r="E3084">
        <f t="shared" si="96"/>
        <v>14.692349399999999</v>
      </c>
      <c r="F3084">
        <v>4</v>
      </c>
      <c r="G3084">
        <f t="shared" si="97"/>
        <v>30</v>
      </c>
    </row>
    <row r="3085" spans="1:7" x14ac:dyDescent="0.25">
      <c r="A3085">
        <v>1539.6189999999999</v>
      </c>
      <c r="B3085">
        <v>189.09800000000001</v>
      </c>
      <c r="C3085">
        <v>0.11899999999999999</v>
      </c>
      <c r="D3085">
        <v>0.98099999999999998</v>
      </c>
      <c r="E3085">
        <f t="shared" si="96"/>
        <v>14.228227799999999</v>
      </c>
      <c r="F3085">
        <v>4</v>
      </c>
      <c r="G3085">
        <f t="shared" si="97"/>
        <v>29.400000000000546</v>
      </c>
    </row>
    <row r="3086" spans="1:7" x14ac:dyDescent="0.25">
      <c r="A3086">
        <v>1540.1089999999999</v>
      </c>
      <c r="B3086">
        <v>189.17599999999999</v>
      </c>
      <c r="C3086">
        <v>0.159</v>
      </c>
      <c r="D3086">
        <v>1.0409999999999999</v>
      </c>
      <c r="E3086">
        <f t="shared" si="96"/>
        <v>15.098455799999998</v>
      </c>
      <c r="F3086">
        <v>4</v>
      </c>
      <c r="G3086">
        <f t="shared" si="97"/>
        <v>30.599999999999454</v>
      </c>
    </row>
    <row r="3087" spans="1:7" x14ac:dyDescent="0.25">
      <c r="A3087">
        <v>1540.6189999999999</v>
      </c>
      <c r="B3087">
        <v>189.255</v>
      </c>
      <c r="C3087">
        <v>0.155</v>
      </c>
      <c r="D3087">
        <v>1.03</v>
      </c>
      <c r="E3087">
        <f t="shared" si="96"/>
        <v>14.938914</v>
      </c>
      <c r="F3087">
        <v>4</v>
      </c>
      <c r="G3087">
        <f t="shared" si="97"/>
        <v>29.400000000000546</v>
      </c>
    </row>
    <row r="3088" spans="1:7" x14ac:dyDescent="0.25">
      <c r="A3088">
        <v>1541.1089999999999</v>
      </c>
      <c r="B3088">
        <v>189.321</v>
      </c>
      <c r="C3088">
        <v>0.13500000000000001</v>
      </c>
      <c r="D3088">
        <v>1.0309999999999999</v>
      </c>
      <c r="E3088">
        <f t="shared" si="96"/>
        <v>14.953417799999999</v>
      </c>
      <c r="F3088">
        <v>4</v>
      </c>
      <c r="G3088">
        <f t="shared" si="97"/>
        <v>30</v>
      </c>
    </row>
    <row r="3089" spans="1:7" x14ac:dyDescent="0.25">
      <c r="A3089">
        <v>1541.6089999999999</v>
      </c>
      <c r="B3089">
        <v>189.39</v>
      </c>
      <c r="C3089">
        <v>0.13800000000000001</v>
      </c>
      <c r="D3089">
        <v>1.0369999999999999</v>
      </c>
      <c r="E3089">
        <f t="shared" si="96"/>
        <v>15.040440599999998</v>
      </c>
      <c r="F3089">
        <v>4</v>
      </c>
      <c r="G3089">
        <f t="shared" si="97"/>
        <v>30</v>
      </c>
    </row>
    <row r="3090" spans="1:7" x14ac:dyDescent="0.25">
      <c r="A3090">
        <v>1542.1089999999999</v>
      </c>
      <c r="B3090">
        <v>189.476</v>
      </c>
      <c r="C3090">
        <v>0.17299999999999999</v>
      </c>
      <c r="D3090">
        <v>1.0129999999999999</v>
      </c>
      <c r="E3090">
        <f t="shared" si="96"/>
        <v>14.692349399999999</v>
      </c>
      <c r="F3090">
        <v>4</v>
      </c>
      <c r="G3090">
        <f t="shared" si="97"/>
        <v>30.059999999998581</v>
      </c>
    </row>
    <row r="3091" spans="1:7" x14ac:dyDescent="0.25">
      <c r="A3091">
        <v>1542.61</v>
      </c>
      <c r="B3091">
        <v>189.53200000000001</v>
      </c>
      <c r="C3091">
        <v>0.111</v>
      </c>
      <c r="D3091">
        <v>1.012</v>
      </c>
      <c r="E3091">
        <f t="shared" si="96"/>
        <v>14.677845599999999</v>
      </c>
      <c r="F3091">
        <v>4</v>
      </c>
      <c r="G3091">
        <f t="shared" si="97"/>
        <v>30</v>
      </c>
    </row>
    <row r="3092" spans="1:7" x14ac:dyDescent="0.25">
      <c r="A3092">
        <v>1543.11</v>
      </c>
      <c r="B3092">
        <v>189.61</v>
      </c>
      <c r="C3092">
        <v>0.157</v>
      </c>
      <c r="D3092">
        <v>1.0229999999999999</v>
      </c>
      <c r="E3092">
        <f t="shared" si="96"/>
        <v>14.837387399999999</v>
      </c>
      <c r="F3092">
        <v>4</v>
      </c>
      <c r="G3092">
        <f t="shared" si="97"/>
        <v>30</v>
      </c>
    </row>
    <row r="3093" spans="1:7" x14ac:dyDescent="0.25">
      <c r="A3093">
        <v>1543.61</v>
      </c>
      <c r="B3093">
        <v>189.68799999999999</v>
      </c>
      <c r="C3093">
        <v>0.156</v>
      </c>
      <c r="D3093">
        <v>1.02</v>
      </c>
      <c r="E3093">
        <f t="shared" si="96"/>
        <v>14.793876000000001</v>
      </c>
      <c r="F3093">
        <v>4</v>
      </c>
      <c r="G3093">
        <f t="shared" si="97"/>
        <v>30</v>
      </c>
    </row>
    <row r="3094" spans="1:7" x14ac:dyDescent="0.25">
      <c r="A3094">
        <v>1544.11</v>
      </c>
      <c r="B3094">
        <v>189.751</v>
      </c>
      <c r="C3094">
        <v>0.126</v>
      </c>
      <c r="D3094">
        <v>0.99299999999999999</v>
      </c>
      <c r="E3094">
        <f t="shared" si="96"/>
        <v>14.4022734</v>
      </c>
      <c r="F3094">
        <v>4</v>
      </c>
      <c r="G3094">
        <f t="shared" si="97"/>
        <v>30</v>
      </c>
    </row>
    <row r="3095" spans="1:7" x14ac:dyDescent="0.25">
      <c r="A3095">
        <v>1544.61</v>
      </c>
      <c r="B3095">
        <v>189.827</v>
      </c>
      <c r="C3095">
        <v>0.152</v>
      </c>
      <c r="D3095">
        <v>1.0029999999999999</v>
      </c>
      <c r="E3095">
        <f t="shared" si="96"/>
        <v>14.547311399999998</v>
      </c>
      <c r="F3095">
        <v>4</v>
      </c>
      <c r="G3095">
        <f t="shared" si="97"/>
        <v>30</v>
      </c>
    </row>
    <row r="3096" spans="1:7" x14ac:dyDescent="0.25">
      <c r="A3096">
        <v>1545.11</v>
      </c>
      <c r="B3096">
        <v>189.89599999999999</v>
      </c>
      <c r="C3096">
        <v>0.13700000000000001</v>
      </c>
      <c r="D3096">
        <v>1.016</v>
      </c>
      <c r="E3096">
        <f t="shared" si="96"/>
        <v>14.735860800000001</v>
      </c>
      <c r="F3096">
        <v>4</v>
      </c>
      <c r="G3096">
        <f t="shared" si="97"/>
        <v>30</v>
      </c>
    </row>
    <row r="3097" spans="1:7" x14ac:dyDescent="0.25">
      <c r="A3097">
        <v>1545.61</v>
      </c>
      <c r="B3097">
        <v>189.96799999999999</v>
      </c>
      <c r="C3097">
        <v>0.14399999999999999</v>
      </c>
      <c r="D3097">
        <v>1.012</v>
      </c>
      <c r="E3097">
        <f t="shared" si="96"/>
        <v>14.677845599999999</v>
      </c>
      <c r="F3097">
        <v>4</v>
      </c>
      <c r="G3097">
        <f t="shared" si="97"/>
        <v>30</v>
      </c>
    </row>
    <row r="3098" spans="1:7" x14ac:dyDescent="0.25">
      <c r="A3098">
        <v>1546.11</v>
      </c>
      <c r="B3098">
        <v>190.03</v>
      </c>
      <c r="C3098">
        <v>0.126</v>
      </c>
      <c r="D3098">
        <v>1.014</v>
      </c>
      <c r="E3098">
        <f t="shared" si="96"/>
        <v>14.706853199999999</v>
      </c>
      <c r="F3098">
        <v>4</v>
      </c>
      <c r="G3098">
        <f t="shared" si="97"/>
        <v>30</v>
      </c>
    </row>
    <row r="3099" spans="1:7" x14ac:dyDescent="0.25">
      <c r="A3099">
        <v>1546.61</v>
      </c>
      <c r="B3099">
        <v>190.113</v>
      </c>
      <c r="C3099">
        <v>0.16500000000000001</v>
      </c>
      <c r="D3099">
        <v>1.028</v>
      </c>
      <c r="E3099">
        <f t="shared" si="96"/>
        <v>14.909906400000001</v>
      </c>
      <c r="F3099">
        <v>4</v>
      </c>
      <c r="G3099">
        <f t="shared" si="97"/>
        <v>30</v>
      </c>
    </row>
    <row r="3100" spans="1:7" x14ac:dyDescent="0.25">
      <c r="A3100">
        <v>1547.11</v>
      </c>
      <c r="B3100">
        <v>190.173</v>
      </c>
      <c r="C3100">
        <v>0.12</v>
      </c>
      <c r="D3100">
        <v>1.0069999999999999</v>
      </c>
      <c r="E3100">
        <f t="shared" si="96"/>
        <v>14.605326599999998</v>
      </c>
      <c r="F3100">
        <v>4</v>
      </c>
      <c r="G3100">
        <f t="shared" si="97"/>
        <v>30</v>
      </c>
    </row>
    <row r="3101" spans="1:7" x14ac:dyDescent="0.25">
      <c r="A3101">
        <v>1547.61</v>
      </c>
      <c r="B3101">
        <v>190.25</v>
      </c>
      <c r="C3101">
        <v>0.153</v>
      </c>
      <c r="D3101">
        <v>1.014</v>
      </c>
      <c r="E3101">
        <f t="shared" si="96"/>
        <v>14.706853199999999</v>
      </c>
      <c r="F3101">
        <v>4</v>
      </c>
      <c r="G3101">
        <f t="shared" si="97"/>
        <v>30</v>
      </c>
    </row>
    <row r="3102" spans="1:7" x14ac:dyDescent="0.25">
      <c r="A3102">
        <v>1548.11</v>
      </c>
      <c r="B3102">
        <v>190.34100000000001</v>
      </c>
      <c r="C3102">
        <v>0.184</v>
      </c>
      <c r="D3102">
        <v>1.018</v>
      </c>
      <c r="E3102">
        <f t="shared" si="96"/>
        <v>14.764868400000001</v>
      </c>
      <c r="F3102">
        <v>4</v>
      </c>
      <c r="G3102">
        <f t="shared" si="97"/>
        <v>30</v>
      </c>
    </row>
    <row r="3103" spans="1:7" x14ac:dyDescent="0.25">
      <c r="A3103">
        <v>1548.61</v>
      </c>
      <c r="B3103">
        <v>190.39400000000001</v>
      </c>
      <c r="C3103">
        <v>0.105</v>
      </c>
      <c r="D3103">
        <v>1.018</v>
      </c>
      <c r="E3103">
        <f t="shared" si="96"/>
        <v>14.764868400000001</v>
      </c>
      <c r="F3103">
        <v>4</v>
      </c>
      <c r="G3103">
        <f t="shared" si="97"/>
        <v>30</v>
      </c>
    </row>
    <row r="3104" spans="1:7" x14ac:dyDescent="0.25">
      <c r="A3104">
        <v>1549.11</v>
      </c>
      <c r="B3104">
        <v>190.46899999999999</v>
      </c>
      <c r="C3104">
        <v>0.15</v>
      </c>
      <c r="D3104">
        <v>1.002</v>
      </c>
      <c r="E3104">
        <f t="shared" si="96"/>
        <v>14.5328076</v>
      </c>
      <c r="F3104">
        <v>4</v>
      </c>
      <c r="G3104">
        <f t="shared" si="97"/>
        <v>30</v>
      </c>
    </row>
    <row r="3105" spans="1:7" x14ac:dyDescent="0.25">
      <c r="A3105">
        <v>1549.61</v>
      </c>
      <c r="B3105">
        <v>190.53200000000001</v>
      </c>
      <c r="C3105">
        <v>0.126</v>
      </c>
      <c r="D3105">
        <v>1.0049999999999999</v>
      </c>
      <c r="E3105">
        <f t="shared" si="96"/>
        <v>14.576318999999998</v>
      </c>
      <c r="F3105">
        <v>4</v>
      </c>
      <c r="G3105">
        <f t="shared" si="97"/>
        <v>30</v>
      </c>
    </row>
    <row r="3106" spans="1:7" x14ac:dyDescent="0.25">
      <c r="A3106">
        <v>1550.11</v>
      </c>
      <c r="B3106">
        <v>190.61500000000001</v>
      </c>
      <c r="C3106">
        <v>0.16700000000000001</v>
      </c>
      <c r="D3106">
        <v>1.016</v>
      </c>
      <c r="E3106">
        <f t="shared" si="96"/>
        <v>14.735860800000001</v>
      </c>
      <c r="F3106">
        <v>4</v>
      </c>
      <c r="G3106">
        <f t="shared" si="97"/>
        <v>30</v>
      </c>
    </row>
    <row r="3107" spans="1:7" x14ac:dyDescent="0.25">
      <c r="A3107">
        <v>1550.61</v>
      </c>
      <c r="B3107">
        <v>190.67500000000001</v>
      </c>
      <c r="C3107">
        <v>0.11899999999999999</v>
      </c>
      <c r="D3107">
        <v>0.999</v>
      </c>
      <c r="E3107">
        <f t="shared" si="96"/>
        <v>14.4892962</v>
      </c>
      <c r="F3107">
        <v>4</v>
      </c>
      <c r="G3107">
        <f t="shared" si="97"/>
        <v>30</v>
      </c>
    </row>
    <row r="3108" spans="1:7" x14ac:dyDescent="0.25">
      <c r="A3108">
        <v>1551.11</v>
      </c>
      <c r="B3108">
        <v>190.756</v>
      </c>
      <c r="C3108">
        <v>0.16200000000000001</v>
      </c>
      <c r="D3108">
        <v>1.0309999999999999</v>
      </c>
      <c r="E3108">
        <f t="shared" si="96"/>
        <v>14.953417799999999</v>
      </c>
      <c r="F3108">
        <v>4</v>
      </c>
      <c r="G3108">
        <f t="shared" si="97"/>
        <v>30</v>
      </c>
    </row>
    <row r="3109" spans="1:7" x14ac:dyDescent="0.25">
      <c r="A3109">
        <v>1551.61</v>
      </c>
      <c r="B3109">
        <v>190.82499999999999</v>
      </c>
      <c r="C3109">
        <v>0.13900000000000001</v>
      </c>
      <c r="D3109">
        <v>1.03</v>
      </c>
      <c r="E3109">
        <f t="shared" si="96"/>
        <v>14.938914</v>
      </c>
      <c r="F3109">
        <v>4</v>
      </c>
      <c r="G3109">
        <f t="shared" si="97"/>
        <v>30</v>
      </c>
    </row>
    <row r="3110" spans="1:7" x14ac:dyDescent="0.25">
      <c r="A3110">
        <v>1552.11</v>
      </c>
      <c r="B3110">
        <v>190.905</v>
      </c>
      <c r="C3110">
        <v>0.159</v>
      </c>
      <c r="D3110">
        <v>0.98699999999999999</v>
      </c>
      <c r="E3110">
        <f t="shared" si="96"/>
        <v>14.315250600000001</v>
      </c>
      <c r="F3110">
        <v>4</v>
      </c>
      <c r="G3110">
        <f t="shared" si="97"/>
        <v>30</v>
      </c>
    </row>
    <row r="3111" spans="1:7" x14ac:dyDescent="0.25">
      <c r="A3111">
        <v>1552.61</v>
      </c>
      <c r="B3111">
        <v>190.97200000000001</v>
      </c>
      <c r="C3111">
        <v>0.13600000000000001</v>
      </c>
      <c r="D3111">
        <v>1.014</v>
      </c>
      <c r="E3111">
        <f t="shared" si="96"/>
        <v>14.706853199999999</v>
      </c>
      <c r="F3111">
        <v>4</v>
      </c>
      <c r="G3111">
        <f t="shared" si="97"/>
        <v>30</v>
      </c>
    </row>
    <row r="3112" spans="1:7" x14ac:dyDescent="0.25">
      <c r="A3112">
        <v>1553.11</v>
      </c>
      <c r="B3112">
        <v>191.04400000000001</v>
      </c>
      <c r="C3112">
        <v>0.14299999999999999</v>
      </c>
      <c r="D3112">
        <v>1.012</v>
      </c>
      <c r="E3112">
        <f t="shared" si="96"/>
        <v>14.677845599999999</v>
      </c>
      <c r="F3112">
        <v>4</v>
      </c>
      <c r="G3112">
        <f t="shared" si="97"/>
        <v>30</v>
      </c>
    </row>
    <row r="3113" spans="1:7" x14ac:dyDescent="0.25">
      <c r="A3113">
        <v>1553.61</v>
      </c>
      <c r="B3113">
        <v>191.12100000000001</v>
      </c>
      <c r="C3113">
        <v>0.153</v>
      </c>
      <c r="D3113">
        <v>1.014</v>
      </c>
      <c r="E3113">
        <f t="shared" si="96"/>
        <v>14.706853199999999</v>
      </c>
      <c r="F3113">
        <v>4</v>
      </c>
      <c r="G3113">
        <f t="shared" si="97"/>
        <v>30</v>
      </c>
    </row>
    <row r="3114" spans="1:7" x14ac:dyDescent="0.25">
      <c r="A3114">
        <v>1554.11</v>
      </c>
      <c r="B3114">
        <v>191.19800000000001</v>
      </c>
      <c r="C3114">
        <v>0.155</v>
      </c>
      <c r="D3114">
        <v>1.01</v>
      </c>
      <c r="E3114">
        <f t="shared" si="96"/>
        <v>14.648838</v>
      </c>
      <c r="F3114">
        <v>4</v>
      </c>
      <c r="G3114">
        <f t="shared" si="97"/>
        <v>30</v>
      </c>
    </row>
    <row r="3115" spans="1:7" x14ac:dyDescent="0.25">
      <c r="A3115">
        <v>1554.61</v>
      </c>
      <c r="B3115">
        <v>191.27</v>
      </c>
      <c r="C3115">
        <v>0.14499999999999999</v>
      </c>
      <c r="D3115">
        <v>1.034</v>
      </c>
      <c r="E3115">
        <f t="shared" si="96"/>
        <v>14.9969292</v>
      </c>
      <c r="F3115">
        <v>4</v>
      </c>
      <c r="G3115">
        <f t="shared" si="97"/>
        <v>30</v>
      </c>
    </row>
    <row r="3116" spans="1:7" x14ac:dyDescent="0.25">
      <c r="A3116">
        <v>1555.11</v>
      </c>
      <c r="B3116">
        <v>191.34399999999999</v>
      </c>
      <c r="C3116">
        <v>0.14799999999999999</v>
      </c>
      <c r="D3116">
        <v>1.044</v>
      </c>
      <c r="E3116">
        <f t="shared" si="96"/>
        <v>15.1419672</v>
      </c>
      <c r="F3116">
        <v>4</v>
      </c>
      <c r="G3116">
        <f t="shared" si="97"/>
        <v>30</v>
      </c>
    </row>
    <row r="3117" spans="1:7" x14ac:dyDescent="0.25">
      <c r="A3117">
        <v>1555.61</v>
      </c>
      <c r="B3117">
        <v>191.40799999999999</v>
      </c>
      <c r="C3117">
        <v>0.127</v>
      </c>
      <c r="D3117">
        <v>1.0349999999999999</v>
      </c>
      <c r="E3117">
        <f t="shared" si="96"/>
        <v>15.011432999999998</v>
      </c>
      <c r="F3117">
        <v>4</v>
      </c>
      <c r="G3117">
        <f t="shared" si="97"/>
        <v>30</v>
      </c>
    </row>
    <row r="3118" spans="1:7" x14ac:dyDescent="0.25">
      <c r="A3118">
        <v>1556.11</v>
      </c>
      <c r="B3118">
        <v>191.476</v>
      </c>
      <c r="C3118">
        <v>0.13700000000000001</v>
      </c>
      <c r="D3118">
        <v>1.012</v>
      </c>
      <c r="E3118">
        <f t="shared" si="96"/>
        <v>14.677845599999999</v>
      </c>
      <c r="F3118">
        <v>4</v>
      </c>
      <c r="G3118">
        <f t="shared" si="97"/>
        <v>30</v>
      </c>
    </row>
    <row r="3119" spans="1:7" x14ac:dyDescent="0.25">
      <c r="A3119">
        <v>1556.61</v>
      </c>
      <c r="B3119">
        <v>191.56200000000001</v>
      </c>
      <c r="C3119">
        <v>0.17199999999999999</v>
      </c>
      <c r="D3119">
        <v>1.0469999999999999</v>
      </c>
      <c r="E3119">
        <f t="shared" si="96"/>
        <v>15.1854786</v>
      </c>
      <c r="F3119">
        <v>4</v>
      </c>
      <c r="G3119">
        <f t="shared" si="97"/>
        <v>30.060000000012224</v>
      </c>
    </row>
    <row r="3120" spans="1:7" x14ac:dyDescent="0.25">
      <c r="A3120">
        <v>1557.1110000000001</v>
      </c>
      <c r="B3120">
        <v>191.64500000000001</v>
      </c>
      <c r="C3120">
        <v>0.16400000000000001</v>
      </c>
      <c r="D3120">
        <v>1.01</v>
      </c>
      <c r="E3120">
        <f t="shared" si="96"/>
        <v>14.648838</v>
      </c>
      <c r="F3120">
        <v>4</v>
      </c>
      <c r="G3120">
        <f t="shared" si="97"/>
        <v>30</v>
      </c>
    </row>
    <row r="3121" spans="1:7" x14ac:dyDescent="0.25">
      <c r="A3121">
        <v>1557.6110000000001</v>
      </c>
      <c r="B3121">
        <v>191.69200000000001</v>
      </c>
      <c r="C3121">
        <v>9.4E-2</v>
      </c>
      <c r="D3121">
        <v>0.99</v>
      </c>
      <c r="E3121">
        <f t="shared" si="96"/>
        <v>14.358762</v>
      </c>
      <c r="F3121">
        <v>4</v>
      </c>
      <c r="G3121">
        <f t="shared" si="97"/>
        <v>30</v>
      </c>
    </row>
    <row r="3122" spans="1:7" x14ac:dyDescent="0.25">
      <c r="A3122">
        <v>1558.1110000000001</v>
      </c>
      <c r="B3122">
        <v>191.78200000000001</v>
      </c>
      <c r="C3122">
        <v>0.18</v>
      </c>
      <c r="D3122">
        <v>1.0269999999999999</v>
      </c>
      <c r="E3122">
        <f t="shared" si="96"/>
        <v>14.895402599999999</v>
      </c>
      <c r="F3122">
        <v>4</v>
      </c>
      <c r="G3122">
        <f t="shared" si="97"/>
        <v>30</v>
      </c>
    </row>
    <row r="3123" spans="1:7" x14ac:dyDescent="0.25">
      <c r="A3123">
        <v>1558.6110000000001</v>
      </c>
      <c r="B3123">
        <v>191.85</v>
      </c>
      <c r="C3123">
        <v>0.13600000000000001</v>
      </c>
      <c r="D3123">
        <v>1.0109999999999999</v>
      </c>
      <c r="E3123">
        <f t="shared" si="96"/>
        <v>14.663341799999998</v>
      </c>
      <c r="F3123">
        <v>4</v>
      </c>
      <c r="G3123">
        <f t="shared" si="97"/>
        <v>30</v>
      </c>
    </row>
    <row r="3124" spans="1:7" x14ac:dyDescent="0.25">
      <c r="A3124">
        <v>1559.1110000000001</v>
      </c>
      <c r="B3124">
        <v>191.93</v>
      </c>
      <c r="C3124">
        <v>0.161</v>
      </c>
      <c r="D3124">
        <v>1.016</v>
      </c>
      <c r="E3124">
        <f t="shared" si="96"/>
        <v>14.735860800000001</v>
      </c>
      <c r="F3124">
        <v>4</v>
      </c>
      <c r="G3124">
        <f t="shared" si="97"/>
        <v>30</v>
      </c>
    </row>
    <row r="3125" spans="1:7" x14ac:dyDescent="0.25">
      <c r="A3125">
        <v>1559.6110000000001</v>
      </c>
      <c r="B3125">
        <v>191.98500000000001</v>
      </c>
      <c r="C3125">
        <v>0.109</v>
      </c>
      <c r="D3125">
        <v>1.0149999999999999</v>
      </c>
      <c r="E3125">
        <f t="shared" si="96"/>
        <v>14.721356999999999</v>
      </c>
      <c r="F3125">
        <v>4</v>
      </c>
      <c r="G3125">
        <f t="shared" si="97"/>
        <v>30</v>
      </c>
    </row>
    <row r="3126" spans="1:7" x14ac:dyDescent="0.25">
      <c r="A3126">
        <v>1560.1110000000001</v>
      </c>
      <c r="B3126">
        <v>192.06399999999999</v>
      </c>
      <c r="C3126">
        <v>0.158</v>
      </c>
      <c r="D3126">
        <v>1.0109999999999999</v>
      </c>
      <c r="E3126">
        <f t="shared" si="96"/>
        <v>14.663341799999998</v>
      </c>
      <c r="F3126">
        <v>4</v>
      </c>
      <c r="G3126">
        <f t="shared" si="97"/>
        <v>30</v>
      </c>
    </row>
    <row r="3127" spans="1:7" x14ac:dyDescent="0.25">
      <c r="A3127">
        <v>1560.6110000000001</v>
      </c>
      <c r="B3127">
        <v>192.13900000000001</v>
      </c>
      <c r="C3127">
        <v>0.14899999999999999</v>
      </c>
      <c r="D3127">
        <v>0.99399999999999999</v>
      </c>
      <c r="E3127">
        <f t="shared" si="96"/>
        <v>14.4167772</v>
      </c>
      <c r="F3127">
        <v>4</v>
      </c>
      <c r="G3127">
        <f t="shared" si="97"/>
        <v>30</v>
      </c>
    </row>
    <row r="3128" spans="1:7" x14ac:dyDescent="0.25">
      <c r="A3128">
        <v>1561.1110000000001</v>
      </c>
      <c r="B3128">
        <v>192.21600000000001</v>
      </c>
      <c r="C3128">
        <v>0.155</v>
      </c>
      <c r="D3128">
        <v>1.0229999999999999</v>
      </c>
      <c r="E3128">
        <f t="shared" si="96"/>
        <v>14.837387399999999</v>
      </c>
      <c r="F3128">
        <v>4</v>
      </c>
      <c r="G3128">
        <f t="shared" si="97"/>
        <v>30</v>
      </c>
    </row>
    <row r="3129" spans="1:7" x14ac:dyDescent="0.25">
      <c r="A3129">
        <v>1561.6110000000001</v>
      </c>
      <c r="B3129">
        <v>192.3</v>
      </c>
      <c r="C3129">
        <v>0.16700000000000001</v>
      </c>
      <c r="D3129">
        <v>1.0389999999999999</v>
      </c>
      <c r="E3129">
        <f t="shared" si="96"/>
        <v>15.069448199999998</v>
      </c>
      <c r="F3129">
        <v>4</v>
      </c>
      <c r="G3129">
        <f t="shared" si="97"/>
        <v>30</v>
      </c>
    </row>
    <row r="3130" spans="1:7" x14ac:dyDescent="0.25">
      <c r="A3130">
        <v>1562.1110000000001</v>
      </c>
      <c r="B3130">
        <v>192.37299999999999</v>
      </c>
      <c r="C3130">
        <v>0.14699999999999999</v>
      </c>
      <c r="D3130">
        <v>1.004</v>
      </c>
      <c r="E3130">
        <f t="shared" si="96"/>
        <v>14.5618152</v>
      </c>
      <c r="F3130">
        <v>4</v>
      </c>
      <c r="G3130">
        <f t="shared" si="97"/>
        <v>30</v>
      </c>
    </row>
    <row r="3131" spans="1:7" x14ac:dyDescent="0.25">
      <c r="A3131">
        <v>1562.6110000000001</v>
      </c>
      <c r="B3131">
        <v>192.44200000000001</v>
      </c>
      <c r="C3131">
        <v>0.13800000000000001</v>
      </c>
      <c r="D3131">
        <v>1.0189999999999999</v>
      </c>
      <c r="E3131">
        <f t="shared" si="96"/>
        <v>14.779372199999999</v>
      </c>
      <c r="F3131">
        <v>4</v>
      </c>
      <c r="G3131">
        <f t="shared" si="97"/>
        <v>30</v>
      </c>
    </row>
    <row r="3132" spans="1:7" x14ac:dyDescent="0.25">
      <c r="A3132">
        <v>1563.1110000000001</v>
      </c>
      <c r="B3132">
        <v>192.51</v>
      </c>
      <c r="C3132">
        <v>0.13600000000000001</v>
      </c>
      <c r="D3132">
        <v>1.0429999999999999</v>
      </c>
      <c r="E3132">
        <f t="shared" si="96"/>
        <v>15.127463399999998</v>
      </c>
      <c r="F3132">
        <v>4</v>
      </c>
      <c r="G3132">
        <f t="shared" si="97"/>
        <v>30</v>
      </c>
    </row>
    <row r="3133" spans="1:7" x14ac:dyDescent="0.25">
      <c r="A3133">
        <v>1563.6110000000001</v>
      </c>
      <c r="B3133">
        <v>192.59899999999999</v>
      </c>
      <c r="C3133">
        <v>0.17799999999999999</v>
      </c>
      <c r="D3133">
        <v>1.0029999999999999</v>
      </c>
      <c r="E3133">
        <f t="shared" si="96"/>
        <v>14.547311399999998</v>
      </c>
      <c r="F3133">
        <v>4</v>
      </c>
      <c r="G3133">
        <f t="shared" si="97"/>
        <v>30</v>
      </c>
    </row>
    <row r="3134" spans="1:7" x14ac:dyDescent="0.25">
      <c r="A3134">
        <v>1564.1110000000001</v>
      </c>
      <c r="B3134">
        <v>192.655</v>
      </c>
      <c r="C3134">
        <v>0.111</v>
      </c>
      <c r="D3134">
        <v>1.0269999999999999</v>
      </c>
      <c r="E3134">
        <f t="shared" si="96"/>
        <v>14.895402599999999</v>
      </c>
      <c r="F3134">
        <v>4</v>
      </c>
      <c r="G3134">
        <f t="shared" si="97"/>
        <v>30</v>
      </c>
    </row>
    <row r="3135" spans="1:7" x14ac:dyDescent="0.25">
      <c r="A3135">
        <v>1564.6110000000001</v>
      </c>
      <c r="B3135">
        <v>192.74199999999999</v>
      </c>
      <c r="C3135">
        <v>0.17499999999999999</v>
      </c>
      <c r="D3135">
        <v>1.0069999999999999</v>
      </c>
      <c r="E3135">
        <f t="shared" si="96"/>
        <v>14.605326599999998</v>
      </c>
      <c r="F3135">
        <v>4</v>
      </c>
      <c r="G3135">
        <f t="shared" si="97"/>
        <v>30</v>
      </c>
    </row>
    <row r="3136" spans="1:7" x14ac:dyDescent="0.25">
      <c r="A3136">
        <v>1565.1110000000001</v>
      </c>
      <c r="B3136">
        <v>192.822</v>
      </c>
      <c r="C3136">
        <v>0.16</v>
      </c>
      <c r="D3136">
        <v>1.0149999999999999</v>
      </c>
      <c r="E3136">
        <f t="shared" si="96"/>
        <v>14.721356999999999</v>
      </c>
      <c r="F3136">
        <v>4</v>
      </c>
      <c r="G3136">
        <f t="shared" si="97"/>
        <v>30</v>
      </c>
    </row>
    <row r="3137" spans="1:7" x14ac:dyDescent="0.25">
      <c r="A3137">
        <v>1565.6110000000001</v>
      </c>
      <c r="B3137">
        <v>192.905</v>
      </c>
      <c r="C3137">
        <v>0.16600000000000001</v>
      </c>
      <c r="D3137">
        <v>0.996</v>
      </c>
      <c r="E3137">
        <f t="shared" si="96"/>
        <v>14.4457848</v>
      </c>
      <c r="F3137">
        <v>4</v>
      </c>
      <c r="G3137">
        <f t="shared" si="97"/>
        <v>30</v>
      </c>
    </row>
    <row r="3138" spans="1:7" x14ac:dyDescent="0.25">
      <c r="A3138">
        <v>1566.1110000000001</v>
      </c>
      <c r="B3138">
        <v>192.98699999999999</v>
      </c>
      <c r="C3138">
        <v>0.16500000000000001</v>
      </c>
      <c r="D3138">
        <v>1.0029999999999999</v>
      </c>
      <c r="E3138">
        <f t="shared" si="96"/>
        <v>14.547311399999998</v>
      </c>
      <c r="F3138">
        <v>4</v>
      </c>
      <c r="G3138">
        <f t="shared" si="97"/>
        <v>30</v>
      </c>
    </row>
    <row r="3139" spans="1:7" x14ac:dyDescent="0.25">
      <c r="A3139">
        <v>1566.6110000000001</v>
      </c>
      <c r="B3139">
        <v>193.047</v>
      </c>
      <c r="C3139">
        <v>0.12</v>
      </c>
      <c r="D3139">
        <v>1.0009999999999999</v>
      </c>
      <c r="E3139">
        <f t="shared" ref="E3139:E3202" si="98">D3139*14.5038</f>
        <v>14.518303799999998</v>
      </c>
      <c r="F3139">
        <v>4</v>
      </c>
      <c r="G3139">
        <f t="shared" ref="G3139:G3202" si="99">(A3140-A3139)*60</f>
        <v>30</v>
      </c>
    </row>
    <row r="3140" spans="1:7" x14ac:dyDescent="0.25">
      <c r="A3140">
        <v>1567.1110000000001</v>
      </c>
      <c r="B3140">
        <v>193.136</v>
      </c>
      <c r="C3140">
        <v>0.17699999999999999</v>
      </c>
      <c r="D3140">
        <v>1.0209999999999999</v>
      </c>
      <c r="E3140">
        <f t="shared" si="98"/>
        <v>14.808379799999999</v>
      </c>
      <c r="F3140">
        <v>4</v>
      </c>
      <c r="G3140">
        <f t="shared" si="99"/>
        <v>30</v>
      </c>
    </row>
    <row r="3141" spans="1:7" x14ac:dyDescent="0.25">
      <c r="A3141">
        <v>1567.6110000000001</v>
      </c>
      <c r="B3141">
        <v>193.20400000000001</v>
      </c>
      <c r="C3141">
        <v>0.13600000000000001</v>
      </c>
      <c r="D3141">
        <v>1.0189999999999999</v>
      </c>
      <c r="E3141">
        <f t="shared" si="98"/>
        <v>14.779372199999999</v>
      </c>
      <c r="F3141">
        <v>4</v>
      </c>
      <c r="G3141">
        <f t="shared" si="99"/>
        <v>30</v>
      </c>
    </row>
    <row r="3142" spans="1:7" x14ac:dyDescent="0.25">
      <c r="A3142">
        <v>1568.1110000000001</v>
      </c>
      <c r="B3142">
        <v>193.28800000000001</v>
      </c>
      <c r="C3142">
        <v>0.16800000000000001</v>
      </c>
      <c r="D3142">
        <v>1.006</v>
      </c>
      <c r="E3142">
        <f t="shared" si="98"/>
        <v>14.5908228</v>
      </c>
      <c r="F3142">
        <v>4</v>
      </c>
      <c r="G3142">
        <f t="shared" si="99"/>
        <v>30</v>
      </c>
    </row>
    <row r="3143" spans="1:7" x14ac:dyDescent="0.25">
      <c r="A3143">
        <v>1568.6110000000001</v>
      </c>
      <c r="B3143">
        <v>193.36199999999999</v>
      </c>
      <c r="C3143">
        <v>0.14799999999999999</v>
      </c>
      <c r="D3143">
        <v>1.0409999999999999</v>
      </c>
      <c r="E3143">
        <f t="shared" si="98"/>
        <v>15.098455799999998</v>
      </c>
      <c r="F3143">
        <v>4</v>
      </c>
      <c r="G3143">
        <f t="shared" si="99"/>
        <v>30</v>
      </c>
    </row>
    <row r="3144" spans="1:7" x14ac:dyDescent="0.25">
      <c r="A3144">
        <v>1569.1110000000001</v>
      </c>
      <c r="B3144">
        <v>193.44200000000001</v>
      </c>
      <c r="C3144">
        <v>0.161</v>
      </c>
      <c r="D3144">
        <v>1.0109999999999999</v>
      </c>
      <c r="E3144">
        <f t="shared" si="98"/>
        <v>14.663341799999998</v>
      </c>
      <c r="F3144">
        <v>4</v>
      </c>
      <c r="G3144">
        <f t="shared" si="99"/>
        <v>30</v>
      </c>
    </row>
    <row r="3145" spans="1:7" x14ac:dyDescent="0.25">
      <c r="A3145">
        <v>1569.6110000000001</v>
      </c>
      <c r="B3145">
        <v>193.52</v>
      </c>
      <c r="C3145">
        <v>0.155</v>
      </c>
      <c r="D3145">
        <v>1.008</v>
      </c>
      <c r="E3145">
        <f t="shared" si="98"/>
        <v>14.6198304</v>
      </c>
      <c r="F3145">
        <v>4</v>
      </c>
      <c r="G3145">
        <f t="shared" si="99"/>
        <v>30</v>
      </c>
    </row>
    <row r="3146" spans="1:7" x14ac:dyDescent="0.25">
      <c r="A3146">
        <v>1570.1110000000001</v>
      </c>
      <c r="B3146">
        <v>193.59899999999999</v>
      </c>
      <c r="C3146">
        <v>0.158</v>
      </c>
      <c r="D3146">
        <v>1.022</v>
      </c>
      <c r="E3146">
        <f t="shared" si="98"/>
        <v>14.822883600000001</v>
      </c>
      <c r="F3146">
        <v>4</v>
      </c>
      <c r="G3146">
        <f t="shared" si="99"/>
        <v>30</v>
      </c>
    </row>
    <row r="3147" spans="1:7" x14ac:dyDescent="0.25">
      <c r="A3147">
        <v>1570.6110000000001</v>
      </c>
      <c r="B3147">
        <v>193.67599999999999</v>
      </c>
      <c r="C3147">
        <v>0.154</v>
      </c>
      <c r="D3147">
        <v>1.022</v>
      </c>
      <c r="E3147">
        <f t="shared" si="98"/>
        <v>14.822883600000001</v>
      </c>
      <c r="F3147">
        <v>4</v>
      </c>
      <c r="G3147">
        <f t="shared" si="99"/>
        <v>30</v>
      </c>
    </row>
    <row r="3148" spans="1:7" x14ac:dyDescent="0.25">
      <c r="A3148">
        <v>1571.1110000000001</v>
      </c>
      <c r="B3148">
        <v>193.76</v>
      </c>
      <c r="C3148">
        <v>0.16800000000000001</v>
      </c>
      <c r="D3148">
        <v>0.99099999999999999</v>
      </c>
      <c r="E3148">
        <f t="shared" si="98"/>
        <v>14.3732658</v>
      </c>
      <c r="F3148">
        <v>4</v>
      </c>
      <c r="G3148">
        <f t="shared" si="99"/>
        <v>30</v>
      </c>
    </row>
    <row r="3149" spans="1:7" x14ac:dyDescent="0.25">
      <c r="A3149">
        <v>1571.6110000000001</v>
      </c>
      <c r="B3149">
        <v>193.84800000000001</v>
      </c>
      <c r="C3149">
        <v>0.17599999999999999</v>
      </c>
      <c r="D3149">
        <v>1.01</v>
      </c>
      <c r="E3149">
        <f t="shared" si="98"/>
        <v>14.648838</v>
      </c>
      <c r="F3149">
        <v>4</v>
      </c>
      <c r="G3149">
        <f t="shared" si="99"/>
        <v>30</v>
      </c>
    </row>
    <row r="3150" spans="1:7" x14ac:dyDescent="0.25">
      <c r="A3150">
        <v>1572.1110000000001</v>
      </c>
      <c r="B3150">
        <v>193.91800000000001</v>
      </c>
      <c r="C3150">
        <v>0.14099999999999999</v>
      </c>
      <c r="D3150">
        <v>1.0049999999999999</v>
      </c>
      <c r="E3150">
        <f t="shared" si="98"/>
        <v>14.576318999999998</v>
      </c>
      <c r="F3150">
        <v>4</v>
      </c>
      <c r="G3150">
        <f t="shared" si="99"/>
        <v>30</v>
      </c>
    </row>
    <row r="3151" spans="1:7" x14ac:dyDescent="0.25">
      <c r="A3151">
        <v>1572.6110000000001</v>
      </c>
      <c r="B3151">
        <v>194.00200000000001</v>
      </c>
      <c r="C3151">
        <v>0.16800000000000001</v>
      </c>
      <c r="D3151">
        <v>1.002</v>
      </c>
      <c r="E3151">
        <f t="shared" si="98"/>
        <v>14.5328076</v>
      </c>
      <c r="F3151">
        <v>4</v>
      </c>
      <c r="G3151">
        <f t="shared" si="99"/>
        <v>30</v>
      </c>
    </row>
    <row r="3152" spans="1:7" x14ac:dyDescent="0.25">
      <c r="A3152">
        <v>1573.1110000000001</v>
      </c>
      <c r="B3152">
        <v>194.07400000000001</v>
      </c>
      <c r="C3152">
        <v>0.14499999999999999</v>
      </c>
      <c r="D3152">
        <v>1.044</v>
      </c>
      <c r="E3152">
        <f t="shared" si="98"/>
        <v>15.1419672</v>
      </c>
      <c r="F3152">
        <v>4</v>
      </c>
      <c r="G3152">
        <f t="shared" si="99"/>
        <v>30</v>
      </c>
    </row>
    <row r="3153" spans="1:7" x14ac:dyDescent="0.25">
      <c r="A3153">
        <v>1573.6110000000001</v>
      </c>
      <c r="B3153">
        <v>194.16300000000001</v>
      </c>
      <c r="C3153">
        <v>0.17799999999999999</v>
      </c>
      <c r="D3153">
        <v>1.0029999999999999</v>
      </c>
      <c r="E3153">
        <f t="shared" si="98"/>
        <v>14.547311399999998</v>
      </c>
      <c r="F3153">
        <v>4</v>
      </c>
      <c r="G3153">
        <f t="shared" si="99"/>
        <v>30</v>
      </c>
    </row>
    <row r="3154" spans="1:7" x14ac:dyDescent="0.25">
      <c r="A3154">
        <v>1574.1110000000001</v>
      </c>
      <c r="B3154">
        <v>194.23500000000001</v>
      </c>
      <c r="C3154">
        <v>0.14299999999999999</v>
      </c>
      <c r="D3154">
        <v>1.016</v>
      </c>
      <c r="E3154">
        <f t="shared" si="98"/>
        <v>14.735860800000001</v>
      </c>
      <c r="F3154">
        <v>4</v>
      </c>
      <c r="G3154">
        <f t="shared" si="99"/>
        <v>30</v>
      </c>
    </row>
    <row r="3155" spans="1:7" x14ac:dyDescent="0.25">
      <c r="A3155">
        <v>1574.6110000000001</v>
      </c>
      <c r="B3155">
        <v>194.327</v>
      </c>
      <c r="C3155">
        <v>0.185</v>
      </c>
      <c r="D3155">
        <v>1.02</v>
      </c>
      <c r="E3155">
        <f t="shared" si="98"/>
        <v>14.793876000000001</v>
      </c>
      <c r="F3155">
        <v>4</v>
      </c>
      <c r="G3155">
        <f t="shared" si="99"/>
        <v>30</v>
      </c>
    </row>
    <row r="3156" spans="1:7" x14ac:dyDescent="0.25">
      <c r="A3156">
        <v>1575.1110000000001</v>
      </c>
      <c r="B3156">
        <v>194.428</v>
      </c>
      <c r="C3156">
        <v>0.20100000000000001</v>
      </c>
      <c r="D3156">
        <v>1.0209999999999999</v>
      </c>
      <c r="E3156">
        <f t="shared" si="98"/>
        <v>14.808379799999999</v>
      </c>
      <c r="F3156">
        <v>4</v>
      </c>
      <c r="G3156">
        <f t="shared" si="99"/>
        <v>30.059999999998581</v>
      </c>
    </row>
    <row r="3157" spans="1:7" x14ac:dyDescent="0.25">
      <c r="A3157">
        <v>1575.6120000000001</v>
      </c>
      <c r="B3157">
        <v>194.49299999999999</v>
      </c>
      <c r="C3157">
        <v>0.13100000000000001</v>
      </c>
      <c r="D3157">
        <v>1.018</v>
      </c>
      <c r="E3157">
        <f t="shared" si="98"/>
        <v>14.764868400000001</v>
      </c>
      <c r="F3157">
        <v>4</v>
      </c>
      <c r="G3157">
        <f t="shared" si="99"/>
        <v>30</v>
      </c>
    </row>
    <row r="3158" spans="1:7" x14ac:dyDescent="0.25">
      <c r="A3158">
        <v>1576.1120000000001</v>
      </c>
      <c r="B3158">
        <v>194.578</v>
      </c>
      <c r="C3158">
        <v>0.17</v>
      </c>
      <c r="D3158">
        <v>1.034</v>
      </c>
      <c r="E3158">
        <f t="shared" si="98"/>
        <v>14.9969292</v>
      </c>
      <c r="F3158">
        <v>4</v>
      </c>
      <c r="G3158">
        <f t="shared" si="99"/>
        <v>30</v>
      </c>
    </row>
    <row r="3159" spans="1:7" x14ac:dyDescent="0.25">
      <c r="A3159">
        <v>1576.6120000000001</v>
      </c>
      <c r="B3159">
        <v>194.66200000000001</v>
      </c>
      <c r="C3159">
        <v>0.16700000000000001</v>
      </c>
      <c r="D3159">
        <v>1.0189999999999999</v>
      </c>
      <c r="E3159">
        <f t="shared" si="98"/>
        <v>14.779372199999999</v>
      </c>
      <c r="F3159">
        <v>4</v>
      </c>
      <c r="G3159">
        <f t="shared" si="99"/>
        <v>30</v>
      </c>
    </row>
    <row r="3160" spans="1:7" x14ac:dyDescent="0.25">
      <c r="A3160">
        <v>1577.1120000000001</v>
      </c>
      <c r="B3160">
        <v>194.74299999999999</v>
      </c>
      <c r="C3160">
        <v>0.16200000000000001</v>
      </c>
      <c r="D3160">
        <v>1.012</v>
      </c>
      <c r="E3160">
        <f t="shared" si="98"/>
        <v>14.677845599999999</v>
      </c>
      <c r="F3160">
        <v>4</v>
      </c>
      <c r="G3160">
        <f t="shared" si="99"/>
        <v>30</v>
      </c>
    </row>
    <row r="3161" spans="1:7" x14ac:dyDescent="0.25">
      <c r="A3161">
        <v>1577.6120000000001</v>
      </c>
      <c r="B3161">
        <v>194.828</v>
      </c>
      <c r="C3161">
        <v>0.17100000000000001</v>
      </c>
      <c r="D3161">
        <v>1.0129999999999999</v>
      </c>
      <c r="E3161">
        <f t="shared" si="98"/>
        <v>14.692349399999999</v>
      </c>
      <c r="F3161">
        <v>4</v>
      </c>
      <c r="G3161">
        <f t="shared" si="99"/>
        <v>30</v>
      </c>
    </row>
    <row r="3162" spans="1:7" x14ac:dyDescent="0.25">
      <c r="A3162">
        <v>1578.1120000000001</v>
      </c>
      <c r="B3162">
        <v>194.91300000000001</v>
      </c>
      <c r="C3162">
        <v>0.16900000000000001</v>
      </c>
      <c r="D3162">
        <v>0.98799999999999999</v>
      </c>
      <c r="E3162">
        <f t="shared" si="98"/>
        <v>14.329754400000001</v>
      </c>
      <c r="F3162">
        <v>4</v>
      </c>
      <c r="G3162">
        <f t="shared" si="99"/>
        <v>30</v>
      </c>
    </row>
    <row r="3163" spans="1:7" x14ac:dyDescent="0.25">
      <c r="A3163">
        <v>1578.6120000000001</v>
      </c>
      <c r="B3163">
        <v>194.99299999999999</v>
      </c>
      <c r="C3163">
        <v>0.161</v>
      </c>
      <c r="D3163">
        <v>1.0029999999999999</v>
      </c>
      <c r="E3163">
        <f t="shared" si="98"/>
        <v>14.547311399999998</v>
      </c>
      <c r="F3163">
        <v>4</v>
      </c>
      <c r="G3163">
        <f t="shared" si="99"/>
        <v>30</v>
      </c>
    </row>
    <row r="3164" spans="1:7" x14ac:dyDescent="0.25">
      <c r="A3164">
        <v>1579.1120000000001</v>
      </c>
      <c r="B3164">
        <v>195.09100000000001</v>
      </c>
      <c r="C3164">
        <v>0.19600000000000001</v>
      </c>
      <c r="D3164">
        <v>0.99099999999999999</v>
      </c>
      <c r="E3164">
        <f t="shared" si="98"/>
        <v>14.3732658</v>
      </c>
      <c r="F3164">
        <v>4</v>
      </c>
      <c r="G3164">
        <f t="shared" si="99"/>
        <v>30</v>
      </c>
    </row>
    <row r="3165" spans="1:7" x14ac:dyDescent="0.25">
      <c r="A3165">
        <v>1579.6120000000001</v>
      </c>
      <c r="B3165">
        <v>195.178</v>
      </c>
      <c r="C3165">
        <v>0.17399999999999999</v>
      </c>
      <c r="D3165">
        <v>1.0049999999999999</v>
      </c>
      <c r="E3165">
        <f t="shared" si="98"/>
        <v>14.576318999999998</v>
      </c>
      <c r="F3165">
        <v>4</v>
      </c>
      <c r="G3165">
        <f t="shared" si="99"/>
        <v>30</v>
      </c>
    </row>
    <row r="3166" spans="1:7" x14ac:dyDescent="0.25">
      <c r="A3166">
        <v>1580.1120000000001</v>
      </c>
      <c r="B3166">
        <v>195.25700000000001</v>
      </c>
      <c r="C3166">
        <v>0.158</v>
      </c>
      <c r="D3166">
        <v>0.998</v>
      </c>
      <c r="E3166">
        <f t="shared" si="98"/>
        <v>14.4747924</v>
      </c>
      <c r="F3166">
        <v>4</v>
      </c>
      <c r="G3166">
        <f t="shared" si="99"/>
        <v>30</v>
      </c>
    </row>
    <row r="3167" spans="1:7" x14ac:dyDescent="0.25">
      <c r="A3167">
        <v>1580.6120000000001</v>
      </c>
      <c r="B3167">
        <v>195.345</v>
      </c>
      <c r="C3167">
        <v>0.17699999999999999</v>
      </c>
      <c r="D3167">
        <v>0.996</v>
      </c>
      <c r="E3167">
        <f t="shared" si="98"/>
        <v>14.4457848</v>
      </c>
      <c r="F3167">
        <v>4</v>
      </c>
      <c r="G3167">
        <f t="shared" si="99"/>
        <v>30</v>
      </c>
    </row>
    <row r="3168" spans="1:7" x14ac:dyDescent="0.25">
      <c r="A3168">
        <v>1581.1120000000001</v>
      </c>
      <c r="B3168">
        <v>195.42</v>
      </c>
      <c r="C3168">
        <v>0.14899999999999999</v>
      </c>
      <c r="D3168">
        <v>1.0069999999999999</v>
      </c>
      <c r="E3168">
        <f t="shared" si="98"/>
        <v>14.605326599999998</v>
      </c>
      <c r="F3168">
        <v>4</v>
      </c>
      <c r="G3168">
        <f t="shared" si="99"/>
        <v>30</v>
      </c>
    </row>
    <row r="3169" spans="1:7" x14ac:dyDescent="0.25">
      <c r="A3169">
        <v>1581.6120000000001</v>
      </c>
      <c r="B3169">
        <v>195.524</v>
      </c>
      <c r="C3169">
        <v>0.20799999999999999</v>
      </c>
      <c r="D3169">
        <v>1.016</v>
      </c>
      <c r="E3169">
        <f t="shared" si="98"/>
        <v>14.735860800000001</v>
      </c>
      <c r="F3169">
        <v>4</v>
      </c>
      <c r="G3169">
        <f t="shared" si="99"/>
        <v>30</v>
      </c>
    </row>
    <row r="3170" spans="1:7" x14ac:dyDescent="0.25">
      <c r="A3170">
        <v>1582.1120000000001</v>
      </c>
      <c r="B3170">
        <v>195.636</v>
      </c>
      <c r="C3170">
        <v>0.22500000000000001</v>
      </c>
      <c r="D3170">
        <v>1.024</v>
      </c>
      <c r="E3170">
        <f t="shared" si="98"/>
        <v>14.851891200000001</v>
      </c>
      <c r="F3170">
        <v>4</v>
      </c>
      <c r="G3170">
        <f t="shared" si="99"/>
        <v>30</v>
      </c>
    </row>
    <row r="3171" spans="1:7" x14ac:dyDescent="0.25">
      <c r="A3171">
        <v>1582.6120000000001</v>
      </c>
      <c r="B3171">
        <v>195.71899999999999</v>
      </c>
      <c r="C3171">
        <v>0.16500000000000001</v>
      </c>
      <c r="D3171">
        <v>1.024</v>
      </c>
      <c r="E3171">
        <f t="shared" si="98"/>
        <v>14.851891200000001</v>
      </c>
      <c r="F3171">
        <v>4</v>
      </c>
      <c r="G3171">
        <f t="shared" si="99"/>
        <v>30</v>
      </c>
    </row>
    <row r="3172" spans="1:7" x14ac:dyDescent="0.25">
      <c r="A3172">
        <v>1583.1120000000001</v>
      </c>
      <c r="B3172">
        <v>195.79</v>
      </c>
      <c r="C3172">
        <v>0.14399999999999999</v>
      </c>
      <c r="D3172">
        <v>0.99</v>
      </c>
      <c r="E3172">
        <f t="shared" si="98"/>
        <v>14.358762</v>
      </c>
      <c r="F3172">
        <v>4</v>
      </c>
      <c r="G3172">
        <f t="shared" si="99"/>
        <v>30</v>
      </c>
    </row>
    <row r="3173" spans="1:7" x14ac:dyDescent="0.25">
      <c r="A3173">
        <v>1583.6120000000001</v>
      </c>
      <c r="B3173">
        <v>195.876</v>
      </c>
      <c r="C3173">
        <v>0.17100000000000001</v>
      </c>
      <c r="D3173">
        <v>1.0209999999999999</v>
      </c>
      <c r="E3173">
        <f t="shared" si="98"/>
        <v>14.808379799999999</v>
      </c>
      <c r="F3173">
        <v>4</v>
      </c>
      <c r="G3173">
        <f t="shared" si="99"/>
        <v>30</v>
      </c>
    </row>
    <row r="3174" spans="1:7" x14ac:dyDescent="0.25">
      <c r="A3174">
        <v>1584.1120000000001</v>
      </c>
      <c r="B3174">
        <v>195.965</v>
      </c>
      <c r="C3174">
        <v>0.17799999999999999</v>
      </c>
      <c r="D3174">
        <v>1.014</v>
      </c>
      <c r="E3174">
        <f t="shared" si="98"/>
        <v>14.706853199999999</v>
      </c>
      <c r="F3174">
        <v>4</v>
      </c>
      <c r="G3174">
        <f t="shared" si="99"/>
        <v>30</v>
      </c>
    </row>
    <row r="3175" spans="1:7" x14ac:dyDescent="0.25">
      <c r="A3175">
        <v>1584.6120000000001</v>
      </c>
      <c r="B3175">
        <v>196.05600000000001</v>
      </c>
      <c r="C3175">
        <v>0.182</v>
      </c>
      <c r="D3175">
        <v>1.0269999999999999</v>
      </c>
      <c r="E3175">
        <f t="shared" si="98"/>
        <v>14.895402599999999</v>
      </c>
      <c r="F3175">
        <v>4</v>
      </c>
      <c r="G3175">
        <f t="shared" si="99"/>
        <v>30</v>
      </c>
    </row>
    <row r="3176" spans="1:7" x14ac:dyDescent="0.25">
      <c r="A3176">
        <v>1585.1120000000001</v>
      </c>
      <c r="B3176">
        <v>196.15700000000001</v>
      </c>
      <c r="C3176">
        <v>0.20300000000000001</v>
      </c>
      <c r="D3176">
        <v>1.04</v>
      </c>
      <c r="E3176">
        <f t="shared" si="98"/>
        <v>15.083952</v>
      </c>
      <c r="F3176">
        <v>4</v>
      </c>
      <c r="G3176">
        <f t="shared" si="99"/>
        <v>30</v>
      </c>
    </row>
    <row r="3177" spans="1:7" x14ac:dyDescent="0.25">
      <c r="A3177">
        <v>1585.6120000000001</v>
      </c>
      <c r="B3177">
        <v>196.23400000000001</v>
      </c>
      <c r="C3177">
        <v>0.153</v>
      </c>
      <c r="D3177">
        <v>1.036</v>
      </c>
      <c r="E3177">
        <f t="shared" si="98"/>
        <v>15.0259368</v>
      </c>
      <c r="F3177">
        <v>4</v>
      </c>
      <c r="G3177">
        <f t="shared" si="99"/>
        <v>30</v>
      </c>
    </row>
    <row r="3178" spans="1:7" x14ac:dyDescent="0.25">
      <c r="A3178">
        <v>1586.1120000000001</v>
      </c>
      <c r="B3178">
        <v>196.32400000000001</v>
      </c>
      <c r="C3178">
        <v>0.18</v>
      </c>
      <c r="D3178">
        <v>1.044</v>
      </c>
      <c r="E3178">
        <f t="shared" si="98"/>
        <v>15.1419672</v>
      </c>
      <c r="F3178">
        <v>4</v>
      </c>
      <c r="G3178">
        <f t="shared" si="99"/>
        <v>30</v>
      </c>
    </row>
    <row r="3179" spans="1:7" x14ac:dyDescent="0.25">
      <c r="A3179">
        <v>1586.6120000000001</v>
      </c>
      <c r="B3179">
        <v>196.42699999999999</v>
      </c>
      <c r="C3179">
        <v>0.20699999999999999</v>
      </c>
      <c r="D3179">
        <v>1.0009999999999999</v>
      </c>
      <c r="E3179">
        <f t="shared" si="98"/>
        <v>14.518303799999998</v>
      </c>
      <c r="F3179">
        <v>4</v>
      </c>
      <c r="G3179">
        <f t="shared" si="99"/>
        <v>30</v>
      </c>
    </row>
    <row r="3180" spans="1:7" x14ac:dyDescent="0.25">
      <c r="A3180">
        <v>1587.1120000000001</v>
      </c>
      <c r="B3180">
        <v>196.518</v>
      </c>
      <c r="C3180">
        <v>0.18099999999999999</v>
      </c>
      <c r="D3180">
        <v>1.0289999999999999</v>
      </c>
      <c r="E3180">
        <f t="shared" si="98"/>
        <v>14.924410199999999</v>
      </c>
      <c r="F3180">
        <v>4</v>
      </c>
      <c r="G3180">
        <f t="shared" si="99"/>
        <v>30</v>
      </c>
    </row>
    <row r="3181" spans="1:7" x14ac:dyDescent="0.25">
      <c r="A3181">
        <v>1587.6120000000001</v>
      </c>
      <c r="B3181">
        <v>196.624</v>
      </c>
      <c r="C3181">
        <v>0.21299999999999999</v>
      </c>
      <c r="D3181">
        <v>0.999</v>
      </c>
      <c r="E3181">
        <f t="shared" si="98"/>
        <v>14.4892962</v>
      </c>
      <c r="F3181">
        <v>4</v>
      </c>
      <c r="G3181">
        <f t="shared" si="99"/>
        <v>30</v>
      </c>
    </row>
    <row r="3182" spans="1:7" x14ac:dyDescent="0.25">
      <c r="A3182">
        <v>1588.1120000000001</v>
      </c>
      <c r="B3182">
        <v>196.72200000000001</v>
      </c>
      <c r="C3182">
        <v>0.19500000000000001</v>
      </c>
      <c r="D3182">
        <v>1.004</v>
      </c>
      <c r="E3182">
        <f t="shared" si="98"/>
        <v>14.5618152</v>
      </c>
      <c r="F3182">
        <v>4</v>
      </c>
      <c r="G3182">
        <f t="shared" si="99"/>
        <v>30</v>
      </c>
    </row>
    <row r="3183" spans="1:7" x14ac:dyDescent="0.25">
      <c r="A3183">
        <v>1588.6120000000001</v>
      </c>
      <c r="B3183">
        <v>196.81299999999999</v>
      </c>
      <c r="C3183">
        <v>0.182</v>
      </c>
      <c r="D3183">
        <v>1.022</v>
      </c>
      <c r="E3183">
        <f t="shared" si="98"/>
        <v>14.822883600000001</v>
      </c>
      <c r="F3183">
        <v>4</v>
      </c>
      <c r="G3183">
        <f t="shared" si="99"/>
        <v>30</v>
      </c>
    </row>
    <row r="3184" spans="1:7" x14ac:dyDescent="0.25">
      <c r="A3184">
        <v>1589.1120000000001</v>
      </c>
      <c r="B3184">
        <v>196.92</v>
      </c>
      <c r="C3184">
        <v>0.21299999999999999</v>
      </c>
      <c r="D3184">
        <v>1.0309999999999999</v>
      </c>
      <c r="E3184">
        <f t="shared" si="98"/>
        <v>14.953417799999999</v>
      </c>
      <c r="F3184">
        <v>4</v>
      </c>
      <c r="G3184">
        <f t="shared" si="99"/>
        <v>30</v>
      </c>
    </row>
    <row r="3185" spans="1:7" x14ac:dyDescent="0.25">
      <c r="A3185">
        <v>1589.6120000000001</v>
      </c>
      <c r="B3185">
        <v>197.00200000000001</v>
      </c>
      <c r="C3185">
        <v>0.16500000000000001</v>
      </c>
      <c r="D3185">
        <v>1.0289999999999999</v>
      </c>
      <c r="E3185">
        <f t="shared" si="98"/>
        <v>14.924410199999999</v>
      </c>
      <c r="F3185">
        <v>4</v>
      </c>
      <c r="G3185">
        <f t="shared" si="99"/>
        <v>30</v>
      </c>
    </row>
    <row r="3186" spans="1:7" x14ac:dyDescent="0.25">
      <c r="A3186">
        <v>1590.1120000000001</v>
      </c>
      <c r="B3186">
        <v>197.11500000000001</v>
      </c>
      <c r="C3186">
        <v>0.22500000000000001</v>
      </c>
      <c r="D3186">
        <v>0.99299999999999999</v>
      </c>
      <c r="E3186">
        <f t="shared" si="98"/>
        <v>14.4022734</v>
      </c>
      <c r="F3186">
        <v>4</v>
      </c>
      <c r="G3186">
        <f t="shared" si="99"/>
        <v>30.059999999998581</v>
      </c>
    </row>
    <row r="3187" spans="1:7" x14ac:dyDescent="0.25">
      <c r="A3187">
        <v>1590.6130000000001</v>
      </c>
      <c r="B3187">
        <v>197.197</v>
      </c>
      <c r="C3187">
        <v>0.16400000000000001</v>
      </c>
      <c r="D3187">
        <v>1.014</v>
      </c>
      <c r="E3187">
        <f t="shared" si="98"/>
        <v>14.706853199999999</v>
      </c>
      <c r="F3187">
        <v>4</v>
      </c>
      <c r="G3187">
        <f t="shared" si="99"/>
        <v>30</v>
      </c>
    </row>
    <row r="3188" spans="1:7" x14ac:dyDescent="0.25">
      <c r="A3188">
        <v>1591.1130000000001</v>
      </c>
      <c r="B3188">
        <v>197.28700000000001</v>
      </c>
      <c r="C3188">
        <v>0.18</v>
      </c>
      <c r="D3188">
        <v>1.016</v>
      </c>
      <c r="E3188">
        <f t="shared" si="98"/>
        <v>14.735860800000001</v>
      </c>
      <c r="F3188">
        <v>4</v>
      </c>
      <c r="G3188">
        <f t="shared" si="99"/>
        <v>30</v>
      </c>
    </row>
    <row r="3189" spans="1:7" x14ac:dyDescent="0.25">
      <c r="A3189">
        <v>1591.6130000000001</v>
      </c>
      <c r="B3189">
        <v>197.38800000000001</v>
      </c>
      <c r="C3189">
        <v>0.20100000000000001</v>
      </c>
      <c r="D3189">
        <v>1.016</v>
      </c>
      <c r="E3189">
        <f t="shared" si="98"/>
        <v>14.735860800000001</v>
      </c>
      <c r="F3189">
        <v>4</v>
      </c>
      <c r="G3189">
        <f t="shared" si="99"/>
        <v>30</v>
      </c>
    </row>
    <row r="3190" spans="1:7" x14ac:dyDescent="0.25">
      <c r="A3190">
        <v>1592.1130000000001</v>
      </c>
      <c r="B3190">
        <v>197.49700000000001</v>
      </c>
      <c r="C3190">
        <v>0.218</v>
      </c>
      <c r="D3190">
        <v>1.016</v>
      </c>
      <c r="E3190">
        <f t="shared" si="98"/>
        <v>14.735860800000001</v>
      </c>
      <c r="F3190">
        <v>4</v>
      </c>
      <c r="G3190">
        <f t="shared" si="99"/>
        <v>30</v>
      </c>
    </row>
    <row r="3191" spans="1:7" x14ac:dyDescent="0.25">
      <c r="A3191">
        <v>1592.6130000000001</v>
      </c>
      <c r="B3191">
        <v>197.59100000000001</v>
      </c>
      <c r="C3191">
        <v>0.189</v>
      </c>
      <c r="D3191">
        <v>1.0069999999999999</v>
      </c>
      <c r="E3191">
        <f t="shared" si="98"/>
        <v>14.605326599999998</v>
      </c>
      <c r="F3191">
        <v>4</v>
      </c>
      <c r="G3191">
        <f t="shared" si="99"/>
        <v>30</v>
      </c>
    </row>
    <row r="3192" spans="1:7" x14ac:dyDescent="0.25">
      <c r="A3192">
        <v>1593.1130000000001</v>
      </c>
      <c r="B3192">
        <v>197.68100000000001</v>
      </c>
      <c r="C3192">
        <v>0.18</v>
      </c>
      <c r="D3192">
        <v>1.0069999999999999</v>
      </c>
      <c r="E3192">
        <f t="shared" si="98"/>
        <v>14.605326599999998</v>
      </c>
      <c r="F3192">
        <v>4</v>
      </c>
      <c r="G3192">
        <f t="shared" si="99"/>
        <v>30</v>
      </c>
    </row>
    <row r="3193" spans="1:7" x14ac:dyDescent="0.25">
      <c r="A3193">
        <v>1593.6130000000001</v>
      </c>
      <c r="B3193">
        <v>197.78700000000001</v>
      </c>
      <c r="C3193">
        <v>0.21299999999999999</v>
      </c>
      <c r="D3193">
        <v>0.99</v>
      </c>
      <c r="E3193">
        <f t="shared" si="98"/>
        <v>14.358762</v>
      </c>
      <c r="F3193">
        <v>4</v>
      </c>
      <c r="G3193">
        <f t="shared" si="99"/>
        <v>30</v>
      </c>
    </row>
    <row r="3194" spans="1:7" x14ac:dyDescent="0.25">
      <c r="A3194">
        <v>1594.1130000000001</v>
      </c>
      <c r="B3194">
        <v>197.892</v>
      </c>
      <c r="C3194">
        <v>0.20899999999999999</v>
      </c>
      <c r="D3194">
        <v>1.008</v>
      </c>
      <c r="E3194">
        <f t="shared" si="98"/>
        <v>14.6198304</v>
      </c>
      <c r="F3194">
        <v>4</v>
      </c>
      <c r="G3194">
        <f t="shared" si="99"/>
        <v>30</v>
      </c>
    </row>
    <row r="3195" spans="1:7" x14ac:dyDescent="0.25">
      <c r="A3195">
        <v>1594.6130000000001</v>
      </c>
      <c r="B3195">
        <v>197.98099999999999</v>
      </c>
      <c r="C3195">
        <v>0.17799999999999999</v>
      </c>
      <c r="D3195">
        <v>1.0389999999999999</v>
      </c>
      <c r="E3195">
        <f t="shared" si="98"/>
        <v>15.069448199999998</v>
      </c>
      <c r="F3195">
        <v>4</v>
      </c>
      <c r="G3195">
        <f t="shared" si="99"/>
        <v>30</v>
      </c>
    </row>
    <row r="3196" spans="1:7" x14ac:dyDescent="0.25">
      <c r="A3196">
        <v>1595.1130000000001</v>
      </c>
      <c r="B3196">
        <v>198.083</v>
      </c>
      <c r="C3196">
        <v>0.20399999999999999</v>
      </c>
      <c r="D3196">
        <v>1.04</v>
      </c>
      <c r="E3196">
        <f t="shared" si="98"/>
        <v>15.083952</v>
      </c>
      <c r="F3196">
        <v>4</v>
      </c>
      <c r="G3196">
        <f t="shared" si="99"/>
        <v>30</v>
      </c>
    </row>
    <row r="3197" spans="1:7" x14ac:dyDescent="0.25">
      <c r="A3197">
        <v>1595.6130000000001</v>
      </c>
      <c r="B3197">
        <v>198.197</v>
      </c>
      <c r="C3197">
        <v>0.22800000000000001</v>
      </c>
      <c r="D3197">
        <v>1.01</v>
      </c>
      <c r="E3197">
        <f t="shared" si="98"/>
        <v>14.648838</v>
      </c>
      <c r="F3197">
        <v>4</v>
      </c>
      <c r="G3197">
        <f t="shared" si="99"/>
        <v>30</v>
      </c>
    </row>
    <row r="3198" spans="1:7" x14ac:dyDescent="0.25">
      <c r="A3198">
        <v>1596.1130000000001</v>
      </c>
      <c r="B3198">
        <v>198.286</v>
      </c>
      <c r="C3198">
        <v>0.17599999999999999</v>
      </c>
      <c r="D3198">
        <v>1.0309999999999999</v>
      </c>
      <c r="E3198">
        <f t="shared" si="98"/>
        <v>14.953417799999999</v>
      </c>
      <c r="F3198">
        <v>4</v>
      </c>
      <c r="G3198">
        <f t="shared" si="99"/>
        <v>30</v>
      </c>
    </row>
    <row r="3199" spans="1:7" x14ac:dyDescent="0.25">
      <c r="A3199">
        <v>1596.6130000000001</v>
      </c>
      <c r="B3199">
        <v>198.39599999999999</v>
      </c>
      <c r="C3199">
        <v>0.22</v>
      </c>
      <c r="D3199">
        <v>1.046</v>
      </c>
      <c r="E3199">
        <f t="shared" si="98"/>
        <v>15.1709748</v>
      </c>
      <c r="F3199">
        <v>4</v>
      </c>
      <c r="G3199">
        <f t="shared" si="99"/>
        <v>30</v>
      </c>
    </row>
    <row r="3200" spans="1:7" x14ac:dyDescent="0.25">
      <c r="A3200">
        <v>1597.1130000000001</v>
      </c>
      <c r="B3200">
        <v>198.50800000000001</v>
      </c>
      <c r="C3200">
        <v>0.224</v>
      </c>
      <c r="D3200">
        <v>1.036</v>
      </c>
      <c r="E3200">
        <f t="shared" si="98"/>
        <v>15.0259368</v>
      </c>
      <c r="F3200">
        <v>4</v>
      </c>
      <c r="G3200">
        <f t="shared" si="99"/>
        <v>30</v>
      </c>
    </row>
    <row r="3201" spans="1:7" x14ac:dyDescent="0.25">
      <c r="A3201">
        <v>1597.6130000000001</v>
      </c>
      <c r="B3201">
        <v>198.6</v>
      </c>
      <c r="C3201">
        <v>0.185</v>
      </c>
      <c r="D3201">
        <v>1.0209999999999999</v>
      </c>
      <c r="E3201">
        <f t="shared" si="98"/>
        <v>14.808379799999999</v>
      </c>
      <c r="F3201">
        <v>4</v>
      </c>
      <c r="G3201">
        <f t="shared" si="99"/>
        <v>30</v>
      </c>
    </row>
    <row r="3202" spans="1:7" x14ac:dyDescent="0.25">
      <c r="A3202">
        <v>1598.1130000000001</v>
      </c>
      <c r="B3202">
        <v>198.696</v>
      </c>
      <c r="C3202">
        <v>0.191</v>
      </c>
      <c r="D3202">
        <v>1.02</v>
      </c>
      <c r="E3202">
        <f t="shared" si="98"/>
        <v>14.793876000000001</v>
      </c>
      <c r="F3202">
        <v>4</v>
      </c>
      <c r="G3202">
        <f t="shared" si="99"/>
        <v>30</v>
      </c>
    </row>
    <row r="3203" spans="1:7" x14ac:dyDescent="0.25">
      <c r="A3203">
        <v>1598.6130000000001</v>
      </c>
      <c r="B3203">
        <v>198.809</v>
      </c>
      <c r="C3203">
        <v>0.22500000000000001</v>
      </c>
      <c r="D3203">
        <v>0.999</v>
      </c>
      <c r="E3203">
        <f t="shared" ref="E3203:E3266" si="100">D3203*14.5038</f>
        <v>14.4892962</v>
      </c>
      <c r="F3203">
        <v>4</v>
      </c>
      <c r="G3203">
        <f t="shared" ref="G3203:G3266" si="101">(A3204-A3203)*60</f>
        <v>30</v>
      </c>
    </row>
    <row r="3204" spans="1:7" x14ac:dyDescent="0.25">
      <c r="A3204">
        <v>1599.1130000000001</v>
      </c>
      <c r="B3204">
        <v>198.923</v>
      </c>
      <c r="C3204">
        <v>0.22900000000000001</v>
      </c>
      <c r="D3204">
        <v>0.999</v>
      </c>
      <c r="E3204">
        <f t="shared" si="100"/>
        <v>14.4892962</v>
      </c>
      <c r="F3204">
        <v>4</v>
      </c>
      <c r="G3204">
        <f t="shared" si="101"/>
        <v>30</v>
      </c>
    </row>
    <row r="3205" spans="1:7" x14ac:dyDescent="0.25">
      <c r="A3205">
        <v>1599.6130000000001</v>
      </c>
      <c r="B3205">
        <v>199.01</v>
      </c>
      <c r="C3205">
        <v>0.17399999999999999</v>
      </c>
      <c r="D3205">
        <v>1.034</v>
      </c>
      <c r="E3205">
        <f t="shared" si="100"/>
        <v>14.9969292</v>
      </c>
      <c r="F3205">
        <v>4</v>
      </c>
      <c r="G3205">
        <f t="shared" si="101"/>
        <v>30</v>
      </c>
    </row>
    <row r="3206" spans="1:7" x14ac:dyDescent="0.25">
      <c r="A3206">
        <v>1600.1130000000001</v>
      </c>
      <c r="B3206">
        <v>199.125</v>
      </c>
      <c r="C3206">
        <v>0.23</v>
      </c>
      <c r="D3206">
        <v>1.044</v>
      </c>
      <c r="E3206">
        <f t="shared" si="100"/>
        <v>15.1419672</v>
      </c>
      <c r="F3206">
        <v>4</v>
      </c>
      <c r="G3206">
        <f t="shared" si="101"/>
        <v>30</v>
      </c>
    </row>
    <row r="3207" spans="1:7" x14ac:dyDescent="0.25">
      <c r="A3207">
        <v>1600.6130000000001</v>
      </c>
      <c r="B3207">
        <v>199.238</v>
      </c>
      <c r="C3207">
        <v>0.22500000000000001</v>
      </c>
      <c r="D3207">
        <v>1.046</v>
      </c>
      <c r="E3207">
        <f t="shared" si="100"/>
        <v>15.1709748</v>
      </c>
      <c r="F3207">
        <v>4</v>
      </c>
      <c r="G3207">
        <f t="shared" si="101"/>
        <v>30</v>
      </c>
    </row>
    <row r="3208" spans="1:7" x14ac:dyDescent="0.25">
      <c r="A3208">
        <v>1601.1130000000001</v>
      </c>
      <c r="B3208">
        <v>199.32599999999999</v>
      </c>
      <c r="C3208">
        <v>0.17699999999999999</v>
      </c>
      <c r="D3208">
        <v>1.0109999999999999</v>
      </c>
      <c r="E3208">
        <f t="shared" si="100"/>
        <v>14.663341799999998</v>
      </c>
      <c r="F3208">
        <v>4</v>
      </c>
      <c r="G3208">
        <f t="shared" si="101"/>
        <v>30</v>
      </c>
    </row>
    <row r="3209" spans="1:7" x14ac:dyDescent="0.25">
      <c r="A3209">
        <v>1601.6130000000001</v>
      </c>
      <c r="B3209">
        <v>199.44300000000001</v>
      </c>
      <c r="C3209">
        <v>0.23300000000000001</v>
      </c>
      <c r="D3209">
        <v>1.008</v>
      </c>
      <c r="E3209">
        <f t="shared" si="100"/>
        <v>14.6198304</v>
      </c>
      <c r="F3209">
        <v>4</v>
      </c>
      <c r="G3209">
        <f t="shared" si="101"/>
        <v>30</v>
      </c>
    </row>
    <row r="3210" spans="1:7" x14ac:dyDescent="0.25">
      <c r="A3210">
        <v>1602.1130000000001</v>
      </c>
      <c r="B3210">
        <v>199.54400000000001</v>
      </c>
      <c r="C3210">
        <v>0.20300000000000001</v>
      </c>
      <c r="D3210">
        <v>1.0229999999999999</v>
      </c>
      <c r="E3210">
        <f t="shared" si="100"/>
        <v>14.837387399999999</v>
      </c>
      <c r="F3210">
        <v>4</v>
      </c>
      <c r="G3210">
        <f t="shared" si="101"/>
        <v>30</v>
      </c>
    </row>
    <row r="3211" spans="1:7" x14ac:dyDescent="0.25">
      <c r="A3211">
        <v>1602.6130000000001</v>
      </c>
      <c r="B3211">
        <v>199.66499999999999</v>
      </c>
      <c r="C3211">
        <v>0.24099999999999999</v>
      </c>
      <c r="D3211">
        <v>1.024</v>
      </c>
      <c r="E3211">
        <f t="shared" si="100"/>
        <v>14.851891200000001</v>
      </c>
      <c r="F3211">
        <v>4</v>
      </c>
      <c r="G3211">
        <f t="shared" si="101"/>
        <v>30</v>
      </c>
    </row>
    <row r="3212" spans="1:7" x14ac:dyDescent="0.25">
      <c r="A3212">
        <v>1603.1130000000001</v>
      </c>
      <c r="B3212">
        <v>199.78800000000001</v>
      </c>
      <c r="C3212">
        <v>0.248</v>
      </c>
      <c r="D3212">
        <v>1.0189999999999999</v>
      </c>
      <c r="E3212">
        <f t="shared" si="100"/>
        <v>14.779372199999999</v>
      </c>
      <c r="F3212">
        <v>4</v>
      </c>
      <c r="G3212">
        <f t="shared" si="101"/>
        <v>30</v>
      </c>
    </row>
    <row r="3213" spans="1:7" x14ac:dyDescent="0.25">
      <c r="A3213">
        <v>1603.6130000000001</v>
      </c>
      <c r="B3213">
        <v>199.864</v>
      </c>
      <c r="C3213">
        <v>0.151</v>
      </c>
      <c r="D3213">
        <v>1.0289999999999999</v>
      </c>
      <c r="E3213">
        <f t="shared" si="100"/>
        <v>14.924410199999999</v>
      </c>
      <c r="F3213">
        <v>4</v>
      </c>
      <c r="G3213">
        <f t="shared" si="101"/>
        <v>30</v>
      </c>
    </row>
    <row r="3214" spans="1:7" x14ac:dyDescent="0.25">
      <c r="A3214">
        <v>1604.1130000000001</v>
      </c>
      <c r="B3214">
        <v>199.965</v>
      </c>
      <c r="C3214">
        <v>0.20200000000000001</v>
      </c>
      <c r="D3214">
        <v>1.034</v>
      </c>
      <c r="E3214">
        <f t="shared" si="100"/>
        <v>14.9969292</v>
      </c>
      <c r="F3214">
        <v>4</v>
      </c>
      <c r="G3214">
        <f t="shared" si="101"/>
        <v>30</v>
      </c>
    </row>
    <row r="3215" spans="1:7" x14ac:dyDescent="0.25">
      <c r="A3215">
        <v>1604.6130000000001</v>
      </c>
      <c r="B3215">
        <v>200.08199999999999</v>
      </c>
      <c r="C3215">
        <v>0.23400000000000001</v>
      </c>
      <c r="D3215">
        <v>1.024</v>
      </c>
      <c r="E3215">
        <f t="shared" si="100"/>
        <v>14.851891200000001</v>
      </c>
      <c r="F3215">
        <v>4</v>
      </c>
      <c r="G3215">
        <f t="shared" si="101"/>
        <v>30</v>
      </c>
    </row>
    <row r="3216" spans="1:7" x14ac:dyDescent="0.25">
      <c r="A3216">
        <v>1605.1130000000001</v>
      </c>
      <c r="B3216">
        <v>200.19399999999999</v>
      </c>
      <c r="C3216">
        <v>0.22500000000000001</v>
      </c>
      <c r="D3216">
        <v>1.026</v>
      </c>
      <c r="E3216">
        <f t="shared" si="100"/>
        <v>14.880898800000001</v>
      </c>
      <c r="F3216">
        <v>4</v>
      </c>
      <c r="G3216">
        <f t="shared" si="101"/>
        <v>30</v>
      </c>
    </row>
    <row r="3217" spans="1:7" x14ac:dyDescent="0.25">
      <c r="A3217">
        <v>1605.6130000000001</v>
      </c>
      <c r="B3217">
        <v>200.31299999999999</v>
      </c>
      <c r="C3217">
        <v>0.23699999999999999</v>
      </c>
      <c r="D3217">
        <v>1.014</v>
      </c>
      <c r="E3217">
        <f t="shared" si="100"/>
        <v>14.706853199999999</v>
      </c>
      <c r="F3217">
        <v>4</v>
      </c>
      <c r="G3217">
        <f t="shared" si="101"/>
        <v>30</v>
      </c>
    </row>
    <row r="3218" spans="1:7" x14ac:dyDescent="0.25">
      <c r="A3218">
        <v>1606.1130000000001</v>
      </c>
      <c r="B3218">
        <v>200.40899999999999</v>
      </c>
      <c r="C3218">
        <v>0.193</v>
      </c>
      <c r="D3218">
        <v>1.0429999999999999</v>
      </c>
      <c r="E3218">
        <f t="shared" si="100"/>
        <v>15.127463399999998</v>
      </c>
      <c r="F3218">
        <v>4</v>
      </c>
      <c r="G3218">
        <f t="shared" si="101"/>
        <v>30</v>
      </c>
    </row>
    <row r="3219" spans="1:7" x14ac:dyDescent="0.25">
      <c r="A3219">
        <v>1606.6130000000001</v>
      </c>
      <c r="B3219">
        <v>200.51400000000001</v>
      </c>
      <c r="C3219">
        <v>0.21099999999999999</v>
      </c>
      <c r="D3219">
        <v>1.0149999999999999</v>
      </c>
      <c r="E3219">
        <f t="shared" si="100"/>
        <v>14.721356999999999</v>
      </c>
      <c r="F3219">
        <v>4</v>
      </c>
      <c r="G3219">
        <f t="shared" si="101"/>
        <v>30</v>
      </c>
    </row>
    <row r="3220" spans="1:7" x14ac:dyDescent="0.25">
      <c r="A3220">
        <v>1607.1130000000001</v>
      </c>
      <c r="B3220">
        <v>200.625</v>
      </c>
      <c r="C3220">
        <v>0.222</v>
      </c>
      <c r="D3220">
        <v>1.016</v>
      </c>
      <c r="E3220">
        <f t="shared" si="100"/>
        <v>14.735860800000001</v>
      </c>
      <c r="F3220">
        <v>4</v>
      </c>
      <c r="G3220">
        <f t="shared" si="101"/>
        <v>30</v>
      </c>
    </row>
    <row r="3221" spans="1:7" x14ac:dyDescent="0.25">
      <c r="A3221">
        <v>1607.6130000000001</v>
      </c>
      <c r="B3221">
        <v>200.726</v>
      </c>
      <c r="C3221">
        <v>0.2</v>
      </c>
      <c r="D3221">
        <v>1.028</v>
      </c>
      <c r="E3221">
        <f t="shared" si="100"/>
        <v>14.909906400000001</v>
      </c>
      <c r="F3221">
        <v>4</v>
      </c>
      <c r="G3221">
        <f t="shared" si="101"/>
        <v>30</v>
      </c>
    </row>
    <row r="3222" spans="1:7" x14ac:dyDescent="0.25">
      <c r="A3222">
        <v>1608.1130000000001</v>
      </c>
      <c r="B3222">
        <v>200.851</v>
      </c>
      <c r="C3222">
        <v>0.251</v>
      </c>
      <c r="D3222">
        <v>1.034</v>
      </c>
      <c r="E3222">
        <f t="shared" si="100"/>
        <v>14.9969292</v>
      </c>
      <c r="F3222">
        <v>4</v>
      </c>
      <c r="G3222">
        <f t="shared" si="101"/>
        <v>30</v>
      </c>
    </row>
    <row r="3223" spans="1:7" x14ac:dyDescent="0.25">
      <c r="A3223">
        <v>1608.6130000000001</v>
      </c>
      <c r="B3223">
        <v>200.95400000000001</v>
      </c>
      <c r="C3223">
        <v>0.20699999999999999</v>
      </c>
      <c r="D3223">
        <v>1.0189999999999999</v>
      </c>
      <c r="E3223">
        <f t="shared" si="100"/>
        <v>14.779372199999999</v>
      </c>
      <c r="F3223">
        <v>4</v>
      </c>
      <c r="G3223">
        <f t="shared" si="101"/>
        <v>30</v>
      </c>
    </row>
    <row r="3224" spans="1:7" x14ac:dyDescent="0.25">
      <c r="A3224">
        <v>1609.1130000000001</v>
      </c>
      <c r="B3224">
        <v>201.05500000000001</v>
      </c>
      <c r="C3224">
        <v>0.20100000000000001</v>
      </c>
      <c r="D3224">
        <v>1.0409999999999999</v>
      </c>
      <c r="E3224">
        <f t="shared" si="100"/>
        <v>15.098455799999998</v>
      </c>
      <c r="F3224">
        <v>4</v>
      </c>
      <c r="G3224">
        <f t="shared" si="101"/>
        <v>30</v>
      </c>
    </row>
    <row r="3225" spans="1:7" x14ac:dyDescent="0.25">
      <c r="A3225">
        <v>1609.6130000000001</v>
      </c>
      <c r="B3225">
        <v>201.17500000000001</v>
      </c>
      <c r="C3225">
        <v>0.24099999999999999</v>
      </c>
      <c r="D3225">
        <v>1.03</v>
      </c>
      <c r="E3225">
        <f t="shared" si="100"/>
        <v>14.938914</v>
      </c>
      <c r="F3225">
        <v>4</v>
      </c>
      <c r="G3225">
        <f t="shared" si="101"/>
        <v>30</v>
      </c>
    </row>
    <row r="3226" spans="1:7" x14ac:dyDescent="0.25">
      <c r="A3226">
        <v>1610.1130000000001</v>
      </c>
      <c r="B3226">
        <v>201.298</v>
      </c>
      <c r="C3226">
        <v>0.246</v>
      </c>
      <c r="D3226">
        <v>1.012</v>
      </c>
      <c r="E3226">
        <f t="shared" si="100"/>
        <v>14.677845599999999</v>
      </c>
      <c r="F3226">
        <v>4</v>
      </c>
      <c r="G3226">
        <f t="shared" si="101"/>
        <v>30</v>
      </c>
    </row>
    <row r="3227" spans="1:7" x14ac:dyDescent="0.25">
      <c r="A3227">
        <v>1610.6130000000001</v>
      </c>
      <c r="B3227">
        <v>201.39</v>
      </c>
      <c r="C3227">
        <v>0.184</v>
      </c>
      <c r="D3227">
        <v>1.022</v>
      </c>
      <c r="E3227">
        <f t="shared" si="100"/>
        <v>14.822883600000001</v>
      </c>
      <c r="F3227">
        <v>4</v>
      </c>
      <c r="G3227">
        <f t="shared" si="101"/>
        <v>30.059999999998581</v>
      </c>
    </row>
    <row r="3228" spans="1:7" x14ac:dyDescent="0.25">
      <c r="A3228">
        <v>1611.114</v>
      </c>
      <c r="B3228">
        <v>201.511</v>
      </c>
      <c r="C3228">
        <v>0.24199999999999999</v>
      </c>
      <c r="D3228">
        <v>1.016</v>
      </c>
      <c r="E3228">
        <f t="shared" si="100"/>
        <v>14.735860800000001</v>
      </c>
      <c r="F3228">
        <v>4</v>
      </c>
      <c r="G3228">
        <f t="shared" si="101"/>
        <v>30</v>
      </c>
    </row>
    <row r="3229" spans="1:7" x14ac:dyDescent="0.25">
      <c r="A3229">
        <v>1611.614</v>
      </c>
      <c r="B3229">
        <v>201.59800000000001</v>
      </c>
      <c r="C3229">
        <v>0.17399999999999999</v>
      </c>
      <c r="D3229">
        <v>1.024</v>
      </c>
      <c r="E3229">
        <f t="shared" si="100"/>
        <v>14.851891200000001</v>
      </c>
      <c r="F3229">
        <v>4</v>
      </c>
      <c r="G3229">
        <f t="shared" si="101"/>
        <v>30</v>
      </c>
    </row>
    <row r="3230" spans="1:7" x14ac:dyDescent="0.25">
      <c r="A3230">
        <v>1612.114</v>
      </c>
      <c r="B3230">
        <v>201.71700000000001</v>
      </c>
      <c r="C3230">
        <v>0.23699999999999999</v>
      </c>
      <c r="D3230">
        <v>1.034</v>
      </c>
      <c r="E3230">
        <f t="shared" si="100"/>
        <v>14.9969292</v>
      </c>
      <c r="F3230">
        <v>4</v>
      </c>
      <c r="G3230">
        <f t="shared" si="101"/>
        <v>30</v>
      </c>
    </row>
    <row r="3231" spans="1:7" x14ac:dyDescent="0.25">
      <c r="A3231">
        <v>1612.614</v>
      </c>
      <c r="B3231">
        <v>201.82900000000001</v>
      </c>
      <c r="C3231">
        <v>0.22500000000000001</v>
      </c>
      <c r="D3231">
        <v>1.0489999999999999</v>
      </c>
      <c r="E3231">
        <f t="shared" si="100"/>
        <v>15.2144862</v>
      </c>
      <c r="F3231">
        <v>4</v>
      </c>
      <c r="G3231">
        <f t="shared" si="101"/>
        <v>30</v>
      </c>
    </row>
    <row r="3232" spans="1:7" x14ac:dyDescent="0.25">
      <c r="A3232">
        <v>1613.114</v>
      </c>
      <c r="B3232">
        <v>201.93</v>
      </c>
      <c r="C3232">
        <v>0.20200000000000001</v>
      </c>
      <c r="D3232">
        <v>1.0369999999999999</v>
      </c>
      <c r="E3232">
        <f t="shared" si="100"/>
        <v>15.040440599999998</v>
      </c>
      <c r="F3232">
        <v>4</v>
      </c>
      <c r="G3232">
        <f t="shared" si="101"/>
        <v>30</v>
      </c>
    </row>
    <row r="3233" spans="1:7" x14ac:dyDescent="0.25">
      <c r="A3233">
        <v>1613.614</v>
      </c>
      <c r="B3233">
        <v>202.06200000000001</v>
      </c>
      <c r="C3233">
        <v>0.26400000000000001</v>
      </c>
      <c r="D3233">
        <v>1.0049999999999999</v>
      </c>
      <c r="E3233">
        <f t="shared" si="100"/>
        <v>14.576318999999998</v>
      </c>
      <c r="F3233">
        <v>4</v>
      </c>
      <c r="G3233">
        <f t="shared" si="101"/>
        <v>30</v>
      </c>
    </row>
    <row r="3234" spans="1:7" x14ac:dyDescent="0.25">
      <c r="A3234">
        <v>1614.114</v>
      </c>
      <c r="B3234">
        <v>202.17500000000001</v>
      </c>
      <c r="C3234">
        <v>0.22600000000000001</v>
      </c>
      <c r="D3234">
        <v>1.0189999999999999</v>
      </c>
      <c r="E3234">
        <f t="shared" si="100"/>
        <v>14.779372199999999</v>
      </c>
      <c r="F3234">
        <v>4</v>
      </c>
      <c r="G3234">
        <f t="shared" si="101"/>
        <v>30</v>
      </c>
    </row>
    <row r="3235" spans="1:7" x14ac:dyDescent="0.25">
      <c r="A3235">
        <v>1614.614</v>
      </c>
      <c r="B3235">
        <v>202.26400000000001</v>
      </c>
      <c r="C3235">
        <v>0.18</v>
      </c>
      <c r="D3235">
        <v>1.02</v>
      </c>
      <c r="E3235">
        <f t="shared" si="100"/>
        <v>14.793876000000001</v>
      </c>
      <c r="F3235">
        <v>4</v>
      </c>
      <c r="G3235">
        <f t="shared" si="101"/>
        <v>30</v>
      </c>
    </row>
    <row r="3236" spans="1:7" x14ac:dyDescent="0.25">
      <c r="A3236">
        <v>1615.114</v>
      </c>
      <c r="B3236">
        <v>202.37899999999999</v>
      </c>
      <c r="C3236">
        <v>0.22900000000000001</v>
      </c>
      <c r="D3236">
        <v>0.99299999999999999</v>
      </c>
      <c r="E3236">
        <f t="shared" si="100"/>
        <v>14.4022734</v>
      </c>
      <c r="F3236">
        <v>4</v>
      </c>
      <c r="G3236">
        <f t="shared" si="101"/>
        <v>30</v>
      </c>
    </row>
    <row r="3237" spans="1:7" x14ac:dyDescent="0.25">
      <c r="A3237">
        <v>1615.614</v>
      </c>
      <c r="B3237">
        <v>202.48099999999999</v>
      </c>
      <c r="C3237">
        <v>0.20499999999999999</v>
      </c>
      <c r="D3237">
        <v>1.0389999999999999</v>
      </c>
      <c r="E3237">
        <f t="shared" si="100"/>
        <v>15.069448199999998</v>
      </c>
      <c r="F3237">
        <v>4</v>
      </c>
      <c r="G3237">
        <f t="shared" si="101"/>
        <v>30</v>
      </c>
    </row>
    <row r="3238" spans="1:7" x14ac:dyDescent="0.25">
      <c r="A3238">
        <v>1616.114</v>
      </c>
      <c r="B3238">
        <v>202.60300000000001</v>
      </c>
      <c r="C3238">
        <v>0.24299999999999999</v>
      </c>
      <c r="D3238">
        <v>1.024</v>
      </c>
      <c r="E3238">
        <f t="shared" si="100"/>
        <v>14.851891200000001</v>
      </c>
      <c r="F3238">
        <v>4</v>
      </c>
      <c r="G3238">
        <f t="shared" si="101"/>
        <v>30</v>
      </c>
    </row>
    <row r="3239" spans="1:7" x14ac:dyDescent="0.25">
      <c r="A3239">
        <v>1616.614</v>
      </c>
      <c r="B3239">
        <v>202.68199999999999</v>
      </c>
      <c r="C3239">
        <v>0.157</v>
      </c>
      <c r="D3239">
        <v>1.01</v>
      </c>
      <c r="E3239">
        <f t="shared" si="100"/>
        <v>14.648838</v>
      </c>
      <c r="F3239">
        <v>4</v>
      </c>
      <c r="G3239">
        <f t="shared" si="101"/>
        <v>30</v>
      </c>
    </row>
    <row r="3240" spans="1:7" x14ac:dyDescent="0.25">
      <c r="A3240">
        <v>1617.114</v>
      </c>
      <c r="B3240">
        <v>202.81700000000001</v>
      </c>
      <c r="C3240">
        <v>0.27100000000000002</v>
      </c>
      <c r="D3240">
        <v>1.014</v>
      </c>
      <c r="E3240">
        <f t="shared" si="100"/>
        <v>14.706853199999999</v>
      </c>
      <c r="F3240">
        <v>4</v>
      </c>
      <c r="G3240">
        <f t="shared" si="101"/>
        <v>30</v>
      </c>
    </row>
    <row r="3241" spans="1:7" x14ac:dyDescent="0.25">
      <c r="A3241">
        <v>1617.614</v>
      </c>
      <c r="B3241">
        <v>202.923</v>
      </c>
      <c r="C3241">
        <v>0.21199999999999999</v>
      </c>
      <c r="D3241">
        <v>1.0229999999999999</v>
      </c>
      <c r="E3241">
        <f t="shared" si="100"/>
        <v>14.837387399999999</v>
      </c>
      <c r="F3241">
        <v>4</v>
      </c>
      <c r="G3241">
        <f t="shared" si="101"/>
        <v>30</v>
      </c>
    </row>
    <row r="3242" spans="1:7" x14ac:dyDescent="0.25">
      <c r="A3242">
        <v>1618.114</v>
      </c>
      <c r="B3242">
        <v>203.03299999999999</v>
      </c>
      <c r="C3242">
        <v>0.219</v>
      </c>
      <c r="D3242">
        <v>1.028</v>
      </c>
      <c r="E3242">
        <f t="shared" si="100"/>
        <v>14.909906400000001</v>
      </c>
      <c r="F3242">
        <v>4</v>
      </c>
      <c r="G3242">
        <f t="shared" si="101"/>
        <v>30</v>
      </c>
    </row>
    <row r="3243" spans="1:7" x14ac:dyDescent="0.25">
      <c r="A3243">
        <v>1618.614</v>
      </c>
      <c r="B3243">
        <v>203.14</v>
      </c>
      <c r="C3243">
        <v>0.214</v>
      </c>
      <c r="D3243">
        <v>1.03</v>
      </c>
      <c r="E3243">
        <f t="shared" si="100"/>
        <v>14.938914</v>
      </c>
      <c r="F3243">
        <v>4</v>
      </c>
      <c r="G3243">
        <f t="shared" si="101"/>
        <v>30</v>
      </c>
    </row>
    <row r="3244" spans="1:7" x14ac:dyDescent="0.25">
      <c r="A3244">
        <v>1619.114</v>
      </c>
      <c r="B3244">
        <v>203.25299999999999</v>
      </c>
      <c r="C3244">
        <v>0.22700000000000001</v>
      </c>
      <c r="D3244">
        <v>1.016</v>
      </c>
      <c r="E3244">
        <f t="shared" si="100"/>
        <v>14.735860800000001</v>
      </c>
      <c r="F3244">
        <v>4</v>
      </c>
      <c r="G3244">
        <f t="shared" si="101"/>
        <v>30</v>
      </c>
    </row>
    <row r="3245" spans="1:7" x14ac:dyDescent="0.25">
      <c r="A3245">
        <v>1619.614</v>
      </c>
      <c r="B3245">
        <v>203.36199999999999</v>
      </c>
      <c r="C3245">
        <v>0.218</v>
      </c>
      <c r="D3245">
        <v>1.0149999999999999</v>
      </c>
      <c r="E3245">
        <f t="shared" si="100"/>
        <v>14.721356999999999</v>
      </c>
      <c r="F3245">
        <v>4</v>
      </c>
      <c r="G3245">
        <f t="shared" si="101"/>
        <v>30</v>
      </c>
    </row>
    <row r="3246" spans="1:7" x14ac:dyDescent="0.25">
      <c r="A3246">
        <v>1620.114</v>
      </c>
      <c r="B3246">
        <v>203.46100000000001</v>
      </c>
      <c r="C3246">
        <v>0.19800000000000001</v>
      </c>
      <c r="D3246">
        <v>1.03</v>
      </c>
      <c r="E3246">
        <f t="shared" si="100"/>
        <v>14.938914</v>
      </c>
      <c r="F3246">
        <v>4</v>
      </c>
      <c r="G3246">
        <f t="shared" si="101"/>
        <v>30</v>
      </c>
    </row>
    <row r="3247" spans="1:7" x14ac:dyDescent="0.25">
      <c r="A3247">
        <v>1620.614</v>
      </c>
      <c r="B3247">
        <v>203.584</v>
      </c>
      <c r="C3247">
        <v>0.247</v>
      </c>
      <c r="D3247">
        <v>1.0269999999999999</v>
      </c>
      <c r="E3247">
        <f t="shared" si="100"/>
        <v>14.895402599999999</v>
      </c>
      <c r="F3247">
        <v>4</v>
      </c>
      <c r="G3247">
        <f t="shared" si="101"/>
        <v>30</v>
      </c>
    </row>
    <row r="3248" spans="1:7" x14ac:dyDescent="0.25">
      <c r="A3248">
        <v>1621.114</v>
      </c>
      <c r="B3248">
        <v>203.68199999999999</v>
      </c>
      <c r="C3248">
        <v>0.19400000000000001</v>
      </c>
      <c r="D3248">
        <v>1.0369999999999999</v>
      </c>
      <c r="E3248">
        <f t="shared" si="100"/>
        <v>15.040440599999998</v>
      </c>
      <c r="F3248">
        <v>4</v>
      </c>
      <c r="G3248">
        <f t="shared" si="101"/>
        <v>30</v>
      </c>
    </row>
    <row r="3249" spans="1:7" x14ac:dyDescent="0.25">
      <c r="A3249">
        <v>1621.614</v>
      </c>
      <c r="B3249">
        <v>203.79400000000001</v>
      </c>
      <c r="C3249">
        <v>0.224</v>
      </c>
      <c r="D3249">
        <v>1.03</v>
      </c>
      <c r="E3249">
        <f t="shared" si="100"/>
        <v>14.938914</v>
      </c>
      <c r="F3249">
        <v>4</v>
      </c>
      <c r="G3249">
        <f t="shared" si="101"/>
        <v>30</v>
      </c>
    </row>
    <row r="3250" spans="1:7" x14ac:dyDescent="0.25">
      <c r="A3250">
        <v>1622.114</v>
      </c>
      <c r="B3250">
        <v>203.88800000000001</v>
      </c>
      <c r="C3250">
        <v>0.19</v>
      </c>
      <c r="D3250">
        <v>1.012</v>
      </c>
      <c r="E3250">
        <f t="shared" si="100"/>
        <v>14.677845599999999</v>
      </c>
      <c r="F3250">
        <v>4</v>
      </c>
      <c r="G3250">
        <f t="shared" si="101"/>
        <v>30</v>
      </c>
    </row>
    <row r="3251" spans="1:7" x14ac:dyDescent="0.25">
      <c r="A3251">
        <v>1622.614</v>
      </c>
      <c r="B3251">
        <v>203.999</v>
      </c>
      <c r="C3251">
        <v>0.221</v>
      </c>
      <c r="D3251">
        <v>1.0289999999999999</v>
      </c>
      <c r="E3251">
        <f t="shared" si="100"/>
        <v>14.924410199999999</v>
      </c>
      <c r="F3251">
        <v>4</v>
      </c>
      <c r="G3251">
        <f t="shared" si="101"/>
        <v>30</v>
      </c>
    </row>
    <row r="3252" spans="1:7" x14ac:dyDescent="0.25">
      <c r="A3252">
        <v>1623.114</v>
      </c>
      <c r="B3252">
        <v>204.1</v>
      </c>
      <c r="C3252">
        <v>0.20100000000000001</v>
      </c>
      <c r="D3252">
        <v>1.0349999999999999</v>
      </c>
      <c r="E3252">
        <f t="shared" si="100"/>
        <v>15.011432999999998</v>
      </c>
      <c r="F3252">
        <v>4</v>
      </c>
      <c r="G3252">
        <f t="shared" si="101"/>
        <v>30</v>
      </c>
    </row>
    <row r="3253" spans="1:7" x14ac:dyDescent="0.25">
      <c r="A3253">
        <v>1623.614</v>
      </c>
      <c r="B3253">
        <v>204.20400000000001</v>
      </c>
      <c r="C3253">
        <v>0.20799999999999999</v>
      </c>
      <c r="D3253">
        <v>1.0269999999999999</v>
      </c>
      <c r="E3253">
        <f t="shared" si="100"/>
        <v>14.895402599999999</v>
      </c>
      <c r="F3253">
        <v>4</v>
      </c>
      <c r="G3253">
        <f t="shared" si="101"/>
        <v>30</v>
      </c>
    </row>
    <row r="3254" spans="1:7" x14ac:dyDescent="0.25">
      <c r="A3254">
        <v>1624.114</v>
      </c>
      <c r="B3254">
        <v>204.33</v>
      </c>
      <c r="C3254">
        <v>0.252</v>
      </c>
      <c r="D3254">
        <v>1.0389999999999999</v>
      </c>
      <c r="E3254">
        <f t="shared" si="100"/>
        <v>15.069448199999998</v>
      </c>
      <c r="F3254">
        <v>4</v>
      </c>
      <c r="G3254">
        <f t="shared" si="101"/>
        <v>30</v>
      </c>
    </row>
    <row r="3255" spans="1:7" x14ac:dyDescent="0.25">
      <c r="A3255">
        <v>1624.614</v>
      </c>
      <c r="B3255">
        <v>204.43199999999999</v>
      </c>
      <c r="C3255">
        <v>0.20599999999999999</v>
      </c>
      <c r="D3255">
        <v>1.0189999999999999</v>
      </c>
      <c r="E3255">
        <f t="shared" si="100"/>
        <v>14.779372199999999</v>
      </c>
      <c r="F3255">
        <v>4</v>
      </c>
      <c r="G3255">
        <f t="shared" si="101"/>
        <v>30</v>
      </c>
    </row>
    <row r="3256" spans="1:7" x14ac:dyDescent="0.25">
      <c r="A3256">
        <v>1625.114</v>
      </c>
      <c r="B3256">
        <v>204.53800000000001</v>
      </c>
      <c r="C3256">
        <v>0.21199999999999999</v>
      </c>
      <c r="D3256">
        <v>1.008</v>
      </c>
      <c r="E3256">
        <f t="shared" si="100"/>
        <v>14.6198304</v>
      </c>
      <c r="F3256">
        <v>4</v>
      </c>
      <c r="G3256">
        <f t="shared" si="101"/>
        <v>30</v>
      </c>
    </row>
    <row r="3257" spans="1:7" x14ac:dyDescent="0.25">
      <c r="A3257">
        <v>1625.614</v>
      </c>
      <c r="B3257">
        <v>204.64500000000001</v>
      </c>
      <c r="C3257">
        <v>0.21299999999999999</v>
      </c>
      <c r="D3257">
        <v>1.0289999999999999</v>
      </c>
      <c r="E3257">
        <f t="shared" si="100"/>
        <v>14.924410199999999</v>
      </c>
      <c r="F3257">
        <v>4</v>
      </c>
      <c r="G3257">
        <f t="shared" si="101"/>
        <v>30</v>
      </c>
    </row>
    <row r="3258" spans="1:7" x14ac:dyDescent="0.25">
      <c r="A3258">
        <v>1626.114</v>
      </c>
      <c r="B3258">
        <v>204.74100000000001</v>
      </c>
      <c r="C3258">
        <v>0.192</v>
      </c>
      <c r="D3258">
        <v>1.022</v>
      </c>
      <c r="E3258">
        <f t="shared" si="100"/>
        <v>14.822883600000001</v>
      </c>
      <c r="F3258">
        <v>4</v>
      </c>
      <c r="G3258">
        <f t="shared" si="101"/>
        <v>30</v>
      </c>
    </row>
    <row r="3259" spans="1:7" x14ac:dyDescent="0.25">
      <c r="A3259">
        <v>1626.614</v>
      </c>
      <c r="B3259">
        <v>204.84200000000001</v>
      </c>
      <c r="C3259">
        <v>0.20100000000000001</v>
      </c>
      <c r="D3259">
        <v>1.0269999999999999</v>
      </c>
      <c r="E3259">
        <f t="shared" si="100"/>
        <v>14.895402599999999</v>
      </c>
      <c r="F3259">
        <v>4</v>
      </c>
      <c r="G3259">
        <f t="shared" si="101"/>
        <v>30</v>
      </c>
    </row>
    <row r="3260" spans="1:7" x14ac:dyDescent="0.25">
      <c r="A3260">
        <v>1627.114</v>
      </c>
      <c r="B3260">
        <v>204.95099999999999</v>
      </c>
      <c r="C3260">
        <v>0.219</v>
      </c>
      <c r="D3260">
        <v>1.028</v>
      </c>
      <c r="E3260">
        <f t="shared" si="100"/>
        <v>14.909906400000001</v>
      </c>
      <c r="F3260">
        <v>4</v>
      </c>
      <c r="G3260">
        <f t="shared" si="101"/>
        <v>30</v>
      </c>
    </row>
    <row r="3261" spans="1:7" x14ac:dyDescent="0.25">
      <c r="A3261">
        <v>1627.614</v>
      </c>
      <c r="B3261">
        <v>205.072</v>
      </c>
      <c r="C3261">
        <v>0.24199999999999999</v>
      </c>
      <c r="D3261">
        <v>1.0309999999999999</v>
      </c>
      <c r="E3261">
        <f t="shared" si="100"/>
        <v>14.953417799999999</v>
      </c>
      <c r="F3261">
        <v>4</v>
      </c>
      <c r="G3261">
        <f t="shared" si="101"/>
        <v>30</v>
      </c>
    </row>
    <row r="3262" spans="1:7" x14ac:dyDescent="0.25">
      <c r="A3262">
        <v>1628.114</v>
      </c>
      <c r="B3262">
        <v>205.16300000000001</v>
      </c>
      <c r="C3262">
        <v>0.182</v>
      </c>
      <c r="D3262">
        <v>1.0409999999999999</v>
      </c>
      <c r="E3262">
        <f t="shared" si="100"/>
        <v>15.098455799999998</v>
      </c>
      <c r="F3262">
        <v>4</v>
      </c>
      <c r="G3262">
        <f t="shared" si="101"/>
        <v>30</v>
      </c>
    </row>
    <row r="3263" spans="1:7" x14ac:dyDescent="0.25">
      <c r="A3263">
        <v>1628.614</v>
      </c>
      <c r="B3263">
        <v>205.24299999999999</v>
      </c>
      <c r="C3263">
        <v>0.16</v>
      </c>
      <c r="D3263">
        <v>1.022</v>
      </c>
      <c r="E3263">
        <f t="shared" si="100"/>
        <v>14.822883600000001</v>
      </c>
      <c r="F3263">
        <v>4</v>
      </c>
      <c r="G3263">
        <f t="shared" si="101"/>
        <v>30</v>
      </c>
    </row>
    <row r="3264" spans="1:7" x14ac:dyDescent="0.25">
      <c r="A3264">
        <v>1629.114</v>
      </c>
      <c r="B3264">
        <v>205.35599999999999</v>
      </c>
      <c r="C3264">
        <v>0.22600000000000001</v>
      </c>
      <c r="D3264">
        <v>1.0269999999999999</v>
      </c>
      <c r="E3264">
        <f t="shared" si="100"/>
        <v>14.895402599999999</v>
      </c>
      <c r="F3264">
        <v>4</v>
      </c>
      <c r="G3264">
        <f t="shared" si="101"/>
        <v>30.059999999998581</v>
      </c>
    </row>
    <row r="3265" spans="1:7" x14ac:dyDescent="0.25">
      <c r="A3265">
        <v>1629.615</v>
      </c>
      <c r="B3265">
        <v>205.453</v>
      </c>
      <c r="C3265">
        <v>0.19500000000000001</v>
      </c>
      <c r="D3265">
        <v>1.0129999999999999</v>
      </c>
      <c r="E3265">
        <f t="shared" si="100"/>
        <v>14.692349399999999</v>
      </c>
      <c r="F3265">
        <v>4</v>
      </c>
      <c r="G3265">
        <f t="shared" si="101"/>
        <v>30</v>
      </c>
    </row>
    <row r="3266" spans="1:7" x14ac:dyDescent="0.25">
      <c r="A3266">
        <v>1630.115</v>
      </c>
      <c r="B3266">
        <v>205.54499999999999</v>
      </c>
      <c r="C3266">
        <v>0.183</v>
      </c>
      <c r="D3266">
        <v>1.0189999999999999</v>
      </c>
      <c r="E3266">
        <f t="shared" si="100"/>
        <v>14.779372199999999</v>
      </c>
      <c r="F3266">
        <v>4</v>
      </c>
      <c r="G3266">
        <f t="shared" si="101"/>
        <v>30</v>
      </c>
    </row>
    <row r="3267" spans="1:7" x14ac:dyDescent="0.25">
      <c r="A3267">
        <v>1630.615</v>
      </c>
      <c r="B3267">
        <v>205.655</v>
      </c>
      <c r="C3267">
        <v>0.22</v>
      </c>
      <c r="D3267">
        <v>1.046</v>
      </c>
      <c r="E3267">
        <f t="shared" ref="E3267:E3330" si="102">D3267*14.5038</f>
        <v>15.1709748</v>
      </c>
      <c r="F3267">
        <v>4</v>
      </c>
      <c r="G3267">
        <f t="shared" ref="G3267:G3330" si="103">(A3268-A3267)*60</f>
        <v>30</v>
      </c>
    </row>
    <row r="3268" spans="1:7" x14ac:dyDescent="0.25">
      <c r="A3268">
        <v>1631.115</v>
      </c>
      <c r="B3268">
        <v>205.768</v>
      </c>
      <c r="C3268">
        <v>0.22600000000000001</v>
      </c>
      <c r="D3268">
        <v>1.032</v>
      </c>
      <c r="E3268">
        <f t="shared" si="102"/>
        <v>14.9679216</v>
      </c>
      <c r="F3268">
        <v>4</v>
      </c>
      <c r="G3268">
        <f t="shared" si="103"/>
        <v>30</v>
      </c>
    </row>
    <row r="3269" spans="1:7" x14ac:dyDescent="0.25">
      <c r="A3269">
        <v>1631.615</v>
      </c>
      <c r="B3269">
        <v>205.875</v>
      </c>
      <c r="C3269">
        <v>0.214</v>
      </c>
      <c r="D3269">
        <v>1.0149999999999999</v>
      </c>
      <c r="E3269">
        <f t="shared" si="102"/>
        <v>14.721356999999999</v>
      </c>
      <c r="F3269">
        <v>4</v>
      </c>
      <c r="G3269">
        <f t="shared" si="103"/>
        <v>30</v>
      </c>
    </row>
    <row r="3270" spans="1:7" x14ac:dyDescent="0.25">
      <c r="A3270">
        <v>1632.115</v>
      </c>
      <c r="B3270">
        <v>205.959</v>
      </c>
      <c r="C3270">
        <v>0.16700000000000001</v>
      </c>
      <c r="D3270">
        <v>1.0309999999999999</v>
      </c>
      <c r="E3270">
        <f t="shared" si="102"/>
        <v>14.953417799999999</v>
      </c>
      <c r="F3270">
        <v>4</v>
      </c>
      <c r="G3270">
        <f t="shared" si="103"/>
        <v>30</v>
      </c>
    </row>
    <row r="3271" spans="1:7" x14ac:dyDescent="0.25">
      <c r="A3271">
        <v>1632.615</v>
      </c>
      <c r="B3271">
        <v>206.06</v>
      </c>
      <c r="C3271">
        <v>0.20300000000000001</v>
      </c>
      <c r="D3271">
        <v>1.0009999999999999</v>
      </c>
      <c r="E3271">
        <f t="shared" si="102"/>
        <v>14.518303799999998</v>
      </c>
      <c r="F3271">
        <v>4</v>
      </c>
      <c r="G3271">
        <f t="shared" si="103"/>
        <v>30</v>
      </c>
    </row>
    <row r="3272" spans="1:7" x14ac:dyDescent="0.25">
      <c r="A3272">
        <v>1633.115</v>
      </c>
      <c r="B3272">
        <v>206.149</v>
      </c>
      <c r="C3272">
        <v>0.17799999999999999</v>
      </c>
      <c r="D3272">
        <v>1.024</v>
      </c>
      <c r="E3272">
        <f t="shared" si="102"/>
        <v>14.851891200000001</v>
      </c>
      <c r="F3272">
        <v>4</v>
      </c>
      <c r="G3272">
        <f t="shared" si="103"/>
        <v>30</v>
      </c>
    </row>
    <row r="3273" spans="1:7" x14ac:dyDescent="0.25">
      <c r="A3273">
        <v>1633.615</v>
      </c>
      <c r="B3273">
        <v>206.245</v>
      </c>
      <c r="C3273">
        <v>0.192</v>
      </c>
      <c r="D3273">
        <v>1.012</v>
      </c>
      <c r="E3273">
        <f t="shared" si="102"/>
        <v>14.677845599999999</v>
      </c>
      <c r="F3273">
        <v>4</v>
      </c>
      <c r="G3273">
        <f t="shared" si="103"/>
        <v>30</v>
      </c>
    </row>
    <row r="3274" spans="1:7" x14ac:dyDescent="0.25">
      <c r="A3274">
        <v>1634.115</v>
      </c>
      <c r="B3274">
        <v>206.328</v>
      </c>
      <c r="C3274">
        <v>0.16500000000000001</v>
      </c>
      <c r="D3274">
        <v>1.0289999999999999</v>
      </c>
      <c r="E3274">
        <f t="shared" si="102"/>
        <v>14.924410199999999</v>
      </c>
      <c r="F3274">
        <v>4</v>
      </c>
      <c r="G3274">
        <f t="shared" si="103"/>
        <v>30</v>
      </c>
    </row>
    <row r="3275" spans="1:7" x14ac:dyDescent="0.25">
      <c r="A3275">
        <v>1634.615</v>
      </c>
      <c r="B3275">
        <v>206.446</v>
      </c>
      <c r="C3275">
        <v>0.23699999999999999</v>
      </c>
      <c r="D3275">
        <v>1.036</v>
      </c>
      <c r="E3275">
        <f t="shared" si="102"/>
        <v>15.0259368</v>
      </c>
      <c r="F3275">
        <v>4</v>
      </c>
      <c r="G3275">
        <f t="shared" si="103"/>
        <v>30</v>
      </c>
    </row>
    <row r="3276" spans="1:7" x14ac:dyDescent="0.25">
      <c r="A3276">
        <v>1635.115</v>
      </c>
      <c r="B3276">
        <v>206.52799999999999</v>
      </c>
      <c r="C3276">
        <v>0.16400000000000001</v>
      </c>
      <c r="D3276">
        <v>1.026</v>
      </c>
      <c r="E3276">
        <f t="shared" si="102"/>
        <v>14.880898800000001</v>
      </c>
      <c r="F3276">
        <v>4</v>
      </c>
      <c r="G3276">
        <f t="shared" si="103"/>
        <v>30</v>
      </c>
    </row>
    <row r="3277" spans="1:7" x14ac:dyDescent="0.25">
      <c r="A3277">
        <v>1635.615</v>
      </c>
      <c r="B3277">
        <v>206.624</v>
      </c>
      <c r="C3277">
        <v>0.191</v>
      </c>
      <c r="D3277">
        <v>1.032</v>
      </c>
      <c r="E3277">
        <f t="shared" si="102"/>
        <v>14.9679216</v>
      </c>
      <c r="F3277">
        <v>4</v>
      </c>
      <c r="G3277">
        <f t="shared" si="103"/>
        <v>30</v>
      </c>
    </row>
    <row r="3278" spans="1:7" x14ac:dyDescent="0.25">
      <c r="A3278">
        <v>1636.115</v>
      </c>
      <c r="B3278">
        <v>206.71100000000001</v>
      </c>
      <c r="C3278">
        <v>0.17499999999999999</v>
      </c>
      <c r="D3278">
        <v>1.0349999999999999</v>
      </c>
      <c r="E3278">
        <f t="shared" si="102"/>
        <v>15.011432999999998</v>
      </c>
      <c r="F3278">
        <v>4</v>
      </c>
      <c r="G3278">
        <f t="shared" si="103"/>
        <v>30</v>
      </c>
    </row>
    <row r="3279" spans="1:7" x14ac:dyDescent="0.25">
      <c r="A3279">
        <v>1636.615</v>
      </c>
      <c r="B3279">
        <v>206.82</v>
      </c>
      <c r="C3279">
        <v>0.219</v>
      </c>
      <c r="D3279">
        <v>1.0429999999999999</v>
      </c>
      <c r="E3279">
        <f t="shared" si="102"/>
        <v>15.127463399999998</v>
      </c>
      <c r="F3279">
        <v>4</v>
      </c>
      <c r="G3279">
        <f t="shared" si="103"/>
        <v>30</v>
      </c>
    </row>
    <row r="3280" spans="1:7" x14ac:dyDescent="0.25">
      <c r="A3280">
        <v>1637.115</v>
      </c>
      <c r="B3280">
        <v>206.89500000000001</v>
      </c>
      <c r="C3280">
        <v>0.15</v>
      </c>
      <c r="D3280">
        <v>1.046</v>
      </c>
      <c r="E3280">
        <f t="shared" si="102"/>
        <v>15.1709748</v>
      </c>
      <c r="F3280">
        <v>4</v>
      </c>
      <c r="G3280">
        <f t="shared" si="103"/>
        <v>30</v>
      </c>
    </row>
    <row r="3281" spans="1:7" x14ac:dyDescent="0.25">
      <c r="A3281">
        <v>1637.615</v>
      </c>
      <c r="B3281">
        <v>206.98400000000001</v>
      </c>
      <c r="C3281">
        <v>0.17599999999999999</v>
      </c>
      <c r="D3281">
        <v>0.995</v>
      </c>
      <c r="E3281">
        <f t="shared" si="102"/>
        <v>14.431281</v>
      </c>
      <c r="F3281">
        <v>4</v>
      </c>
      <c r="G3281">
        <f t="shared" si="103"/>
        <v>30</v>
      </c>
    </row>
    <row r="3282" spans="1:7" x14ac:dyDescent="0.25">
      <c r="A3282">
        <v>1638.115</v>
      </c>
      <c r="B3282">
        <v>207.08500000000001</v>
      </c>
      <c r="C3282">
        <v>0.20300000000000001</v>
      </c>
      <c r="D3282">
        <v>1.034</v>
      </c>
      <c r="E3282">
        <f t="shared" si="102"/>
        <v>14.9969292</v>
      </c>
      <c r="F3282">
        <v>4</v>
      </c>
      <c r="G3282">
        <f t="shared" si="103"/>
        <v>30</v>
      </c>
    </row>
    <row r="3283" spans="1:7" x14ac:dyDescent="0.25">
      <c r="A3283">
        <v>1638.615</v>
      </c>
      <c r="B3283">
        <v>207.17400000000001</v>
      </c>
      <c r="C3283">
        <v>0.17799999999999999</v>
      </c>
      <c r="D3283">
        <v>1.0189999999999999</v>
      </c>
      <c r="E3283">
        <f t="shared" si="102"/>
        <v>14.779372199999999</v>
      </c>
      <c r="F3283">
        <v>4</v>
      </c>
      <c r="G3283">
        <f t="shared" si="103"/>
        <v>30</v>
      </c>
    </row>
    <row r="3284" spans="1:7" x14ac:dyDescent="0.25">
      <c r="A3284">
        <v>1639.115</v>
      </c>
      <c r="B3284">
        <v>207.25</v>
      </c>
      <c r="C3284">
        <v>0.151</v>
      </c>
      <c r="D3284">
        <v>1.03</v>
      </c>
      <c r="E3284">
        <f t="shared" si="102"/>
        <v>14.938914</v>
      </c>
      <c r="F3284">
        <v>4</v>
      </c>
      <c r="G3284">
        <f t="shared" si="103"/>
        <v>30</v>
      </c>
    </row>
    <row r="3285" spans="1:7" x14ac:dyDescent="0.25">
      <c r="A3285">
        <v>1639.615</v>
      </c>
      <c r="B3285">
        <v>207.357</v>
      </c>
      <c r="C3285">
        <v>0.214</v>
      </c>
      <c r="D3285">
        <v>1.0269999999999999</v>
      </c>
      <c r="E3285">
        <f t="shared" si="102"/>
        <v>14.895402599999999</v>
      </c>
      <c r="F3285">
        <v>4</v>
      </c>
      <c r="G3285">
        <f t="shared" si="103"/>
        <v>30</v>
      </c>
    </row>
    <row r="3286" spans="1:7" x14ac:dyDescent="0.25">
      <c r="A3286">
        <v>1640.115</v>
      </c>
      <c r="B3286">
        <v>207.46199999999999</v>
      </c>
      <c r="C3286">
        <v>0.21</v>
      </c>
      <c r="D3286">
        <v>1.0269999999999999</v>
      </c>
      <c r="E3286">
        <f t="shared" si="102"/>
        <v>14.895402599999999</v>
      </c>
      <c r="F3286">
        <v>4</v>
      </c>
      <c r="G3286">
        <f t="shared" si="103"/>
        <v>30</v>
      </c>
    </row>
    <row r="3287" spans="1:7" x14ac:dyDescent="0.25">
      <c r="A3287">
        <v>1640.615</v>
      </c>
      <c r="B3287">
        <v>207.53700000000001</v>
      </c>
      <c r="C3287">
        <v>0.151</v>
      </c>
      <c r="D3287">
        <v>1.056</v>
      </c>
      <c r="E3287">
        <f t="shared" si="102"/>
        <v>15.316012800000001</v>
      </c>
      <c r="F3287">
        <v>4</v>
      </c>
      <c r="G3287">
        <f t="shared" si="103"/>
        <v>30</v>
      </c>
    </row>
    <row r="3288" spans="1:7" x14ac:dyDescent="0.25">
      <c r="A3288">
        <v>1641.115</v>
      </c>
      <c r="B3288">
        <v>207.63200000000001</v>
      </c>
      <c r="C3288">
        <v>0.19</v>
      </c>
      <c r="D3288">
        <v>1.0429999999999999</v>
      </c>
      <c r="E3288">
        <f t="shared" si="102"/>
        <v>15.127463399999998</v>
      </c>
      <c r="F3288">
        <v>4</v>
      </c>
      <c r="G3288">
        <f t="shared" si="103"/>
        <v>30</v>
      </c>
    </row>
    <row r="3289" spans="1:7" x14ac:dyDescent="0.25">
      <c r="A3289">
        <v>1641.615</v>
      </c>
      <c r="B3289">
        <v>207.70599999999999</v>
      </c>
      <c r="C3289">
        <v>0.14699999999999999</v>
      </c>
      <c r="D3289">
        <v>1.0209999999999999</v>
      </c>
      <c r="E3289">
        <f t="shared" si="102"/>
        <v>14.808379799999999</v>
      </c>
      <c r="F3289">
        <v>4</v>
      </c>
      <c r="G3289">
        <f t="shared" si="103"/>
        <v>30</v>
      </c>
    </row>
    <row r="3290" spans="1:7" x14ac:dyDescent="0.25">
      <c r="A3290">
        <v>1642.115</v>
      </c>
      <c r="B3290">
        <v>207.81299999999999</v>
      </c>
      <c r="C3290">
        <v>0.215</v>
      </c>
      <c r="D3290">
        <v>1.0209999999999999</v>
      </c>
      <c r="E3290">
        <f t="shared" si="102"/>
        <v>14.808379799999999</v>
      </c>
      <c r="F3290">
        <v>4</v>
      </c>
      <c r="G3290">
        <f t="shared" si="103"/>
        <v>30</v>
      </c>
    </row>
    <row r="3291" spans="1:7" x14ac:dyDescent="0.25">
      <c r="A3291">
        <v>1642.615</v>
      </c>
      <c r="B3291">
        <v>207.88399999999999</v>
      </c>
      <c r="C3291">
        <v>0.14099999999999999</v>
      </c>
      <c r="D3291">
        <v>1.016</v>
      </c>
      <c r="E3291">
        <f t="shared" si="102"/>
        <v>14.735860800000001</v>
      </c>
      <c r="F3291">
        <v>4</v>
      </c>
      <c r="G3291">
        <f t="shared" si="103"/>
        <v>30</v>
      </c>
    </row>
    <row r="3292" spans="1:7" x14ac:dyDescent="0.25">
      <c r="A3292">
        <v>1643.115</v>
      </c>
      <c r="B3292">
        <v>207.977</v>
      </c>
      <c r="C3292">
        <v>0.186</v>
      </c>
      <c r="D3292">
        <v>1.0189999999999999</v>
      </c>
      <c r="E3292">
        <f t="shared" si="102"/>
        <v>14.779372199999999</v>
      </c>
      <c r="F3292">
        <v>4</v>
      </c>
      <c r="G3292">
        <f t="shared" si="103"/>
        <v>30</v>
      </c>
    </row>
    <row r="3293" spans="1:7" x14ac:dyDescent="0.25">
      <c r="A3293">
        <v>1643.615</v>
      </c>
      <c r="B3293">
        <v>208.047</v>
      </c>
      <c r="C3293">
        <v>0.14000000000000001</v>
      </c>
      <c r="D3293">
        <v>1.032</v>
      </c>
      <c r="E3293">
        <f t="shared" si="102"/>
        <v>14.9679216</v>
      </c>
      <c r="F3293">
        <v>4</v>
      </c>
      <c r="G3293">
        <f t="shared" si="103"/>
        <v>30</v>
      </c>
    </row>
    <row r="3294" spans="1:7" x14ac:dyDescent="0.25">
      <c r="A3294">
        <v>1644.115</v>
      </c>
      <c r="B3294">
        <v>208.14</v>
      </c>
      <c r="C3294">
        <v>0.187</v>
      </c>
      <c r="D3294">
        <v>1.022</v>
      </c>
      <c r="E3294">
        <f t="shared" si="102"/>
        <v>14.822883600000001</v>
      </c>
      <c r="F3294">
        <v>4</v>
      </c>
      <c r="G3294">
        <f t="shared" si="103"/>
        <v>30</v>
      </c>
    </row>
    <row r="3295" spans="1:7" x14ac:dyDescent="0.25">
      <c r="A3295">
        <v>1644.615</v>
      </c>
      <c r="B3295">
        <v>208.238</v>
      </c>
      <c r="C3295">
        <v>0.19400000000000001</v>
      </c>
      <c r="D3295">
        <v>1.014</v>
      </c>
      <c r="E3295">
        <f t="shared" si="102"/>
        <v>14.706853199999999</v>
      </c>
      <c r="F3295">
        <v>4</v>
      </c>
      <c r="G3295">
        <f t="shared" si="103"/>
        <v>30</v>
      </c>
    </row>
    <row r="3296" spans="1:7" x14ac:dyDescent="0.25">
      <c r="A3296">
        <v>1645.115</v>
      </c>
      <c r="B3296">
        <v>208.315</v>
      </c>
      <c r="C3296">
        <v>0.155</v>
      </c>
      <c r="D3296">
        <v>1.0069999999999999</v>
      </c>
      <c r="E3296">
        <f t="shared" si="102"/>
        <v>14.605326599999998</v>
      </c>
      <c r="F3296">
        <v>4</v>
      </c>
      <c r="G3296">
        <f t="shared" si="103"/>
        <v>30</v>
      </c>
    </row>
    <row r="3297" spans="1:7" x14ac:dyDescent="0.25">
      <c r="A3297">
        <v>1645.615</v>
      </c>
      <c r="B3297">
        <v>208.39599999999999</v>
      </c>
      <c r="C3297">
        <v>0.161</v>
      </c>
      <c r="D3297">
        <v>1.0349999999999999</v>
      </c>
      <c r="E3297">
        <f t="shared" si="102"/>
        <v>15.011432999999998</v>
      </c>
      <c r="F3297">
        <v>4</v>
      </c>
      <c r="G3297">
        <f t="shared" si="103"/>
        <v>30</v>
      </c>
    </row>
    <row r="3298" spans="1:7" x14ac:dyDescent="0.25">
      <c r="A3298">
        <v>1646.115</v>
      </c>
      <c r="B3298">
        <v>208.47499999999999</v>
      </c>
      <c r="C3298">
        <v>0.159</v>
      </c>
      <c r="D3298">
        <v>1.052</v>
      </c>
      <c r="E3298">
        <f t="shared" si="102"/>
        <v>15.257997600000001</v>
      </c>
      <c r="F3298">
        <v>4</v>
      </c>
      <c r="G3298">
        <f t="shared" si="103"/>
        <v>30</v>
      </c>
    </row>
    <row r="3299" spans="1:7" x14ac:dyDescent="0.25">
      <c r="A3299">
        <v>1646.615</v>
      </c>
      <c r="B3299">
        <v>208.56399999999999</v>
      </c>
      <c r="C3299">
        <v>0.17699999999999999</v>
      </c>
      <c r="D3299">
        <v>1.032</v>
      </c>
      <c r="E3299">
        <f t="shared" si="102"/>
        <v>14.9679216</v>
      </c>
      <c r="F3299">
        <v>4</v>
      </c>
      <c r="G3299">
        <f t="shared" si="103"/>
        <v>30</v>
      </c>
    </row>
    <row r="3300" spans="1:7" x14ac:dyDescent="0.25">
      <c r="A3300">
        <v>1647.115</v>
      </c>
      <c r="B3300">
        <v>208.64099999999999</v>
      </c>
      <c r="C3300">
        <v>0.153</v>
      </c>
      <c r="D3300">
        <v>1.018</v>
      </c>
      <c r="E3300">
        <f t="shared" si="102"/>
        <v>14.764868400000001</v>
      </c>
      <c r="F3300">
        <v>4</v>
      </c>
      <c r="G3300">
        <f t="shared" si="103"/>
        <v>30</v>
      </c>
    </row>
    <row r="3301" spans="1:7" x14ac:dyDescent="0.25">
      <c r="A3301">
        <v>1647.615</v>
      </c>
      <c r="B3301">
        <v>208.72399999999999</v>
      </c>
      <c r="C3301">
        <v>0.16600000000000001</v>
      </c>
      <c r="D3301">
        <v>1.026</v>
      </c>
      <c r="E3301">
        <f t="shared" si="102"/>
        <v>14.880898800000001</v>
      </c>
      <c r="F3301">
        <v>4</v>
      </c>
      <c r="G3301">
        <f t="shared" si="103"/>
        <v>30</v>
      </c>
    </row>
    <row r="3302" spans="1:7" x14ac:dyDescent="0.25">
      <c r="A3302">
        <v>1648.115</v>
      </c>
      <c r="B3302">
        <v>208.79499999999999</v>
      </c>
      <c r="C3302">
        <v>0.14199999999999999</v>
      </c>
      <c r="D3302">
        <v>1.0289999999999999</v>
      </c>
      <c r="E3302">
        <f t="shared" si="102"/>
        <v>14.924410199999999</v>
      </c>
      <c r="F3302">
        <v>4</v>
      </c>
      <c r="G3302">
        <f t="shared" si="103"/>
        <v>30</v>
      </c>
    </row>
    <row r="3303" spans="1:7" x14ac:dyDescent="0.25">
      <c r="A3303">
        <v>1648.615</v>
      </c>
      <c r="B3303">
        <v>208.88900000000001</v>
      </c>
      <c r="C3303">
        <v>0.189</v>
      </c>
      <c r="D3303">
        <v>1.0269999999999999</v>
      </c>
      <c r="E3303">
        <f t="shared" si="102"/>
        <v>14.895402599999999</v>
      </c>
      <c r="F3303">
        <v>4</v>
      </c>
      <c r="G3303">
        <f t="shared" si="103"/>
        <v>30</v>
      </c>
    </row>
    <row r="3304" spans="1:7" x14ac:dyDescent="0.25">
      <c r="A3304">
        <v>1649.115</v>
      </c>
      <c r="B3304">
        <v>208.97800000000001</v>
      </c>
      <c r="C3304">
        <v>0.17799999999999999</v>
      </c>
      <c r="D3304">
        <v>1.052</v>
      </c>
      <c r="E3304">
        <f t="shared" si="102"/>
        <v>15.257997600000001</v>
      </c>
      <c r="F3304">
        <v>4</v>
      </c>
      <c r="G3304">
        <f t="shared" si="103"/>
        <v>30</v>
      </c>
    </row>
    <row r="3305" spans="1:7" x14ac:dyDescent="0.25">
      <c r="A3305">
        <v>1649.615</v>
      </c>
      <c r="B3305">
        <v>209.05</v>
      </c>
      <c r="C3305">
        <v>0.14399999999999999</v>
      </c>
      <c r="D3305">
        <v>1.036</v>
      </c>
      <c r="E3305">
        <f t="shared" si="102"/>
        <v>15.0259368</v>
      </c>
      <c r="F3305">
        <v>4</v>
      </c>
      <c r="G3305">
        <f t="shared" si="103"/>
        <v>30.059999999998581</v>
      </c>
    </row>
    <row r="3306" spans="1:7" x14ac:dyDescent="0.25">
      <c r="A3306">
        <v>1650.116</v>
      </c>
      <c r="B3306">
        <v>209.12700000000001</v>
      </c>
      <c r="C3306">
        <v>0.155</v>
      </c>
      <c r="D3306">
        <v>1.046</v>
      </c>
      <c r="E3306">
        <f t="shared" si="102"/>
        <v>15.1709748</v>
      </c>
      <c r="F3306">
        <v>4</v>
      </c>
      <c r="G3306">
        <f t="shared" si="103"/>
        <v>30</v>
      </c>
    </row>
    <row r="3307" spans="1:7" x14ac:dyDescent="0.25">
      <c r="A3307">
        <v>1650.616</v>
      </c>
      <c r="B3307">
        <v>209.19800000000001</v>
      </c>
      <c r="C3307">
        <v>0.14099999999999999</v>
      </c>
      <c r="D3307">
        <v>1.0409999999999999</v>
      </c>
      <c r="E3307">
        <f t="shared" si="102"/>
        <v>15.098455799999998</v>
      </c>
      <c r="F3307">
        <v>4</v>
      </c>
      <c r="G3307">
        <f t="shared" si="103"/>
        <v>30</v>
      </c>
    </row>
    <row r="3308" spans="1:7" x14ac:dyDescent="0.25">
      <c r="A3308">
        <v>1651.116</v>
      </c>
      <c r="B3308">
        <v>209.29900000000001</v>
      </c>
      <c r="C3308">
        <v>0.20300000000000001</v>
      </c>
      <c r="D3308">
        <v>1.038</v>
      </c>
      <c r="E3308">
        <f t="shared" si="102"/>
        <v>15.0549444</v>
      </c>
      <c r="F3308">
        <v>4</v>
      </c>
      <c r="G3308">
        <f t="shared" si="103"/>
        <v>30</v>
      </c>
    </row>
    <row r="3309" spans="1:7" x14ac:dyDescent="0.25">
      <c r="A3309">
        <v>1651.616</v>
      </c>
      <c r="B3309">
        <v>209.37</v>
      </c>
      <c r="C3309">
        <v>0.14099999999999999</v>
      </c>
      <c r="D3309">
        <v>1.0109999999999999</v>
      </c>
      <c r="E3309">
        <f t="shared" si="102"/>
        <v>14.663341799999998</v>
      </c>
      <c r="F3309">
        <v>4</v>
      </c>
      <c r="G3309">
        <f t="shared" si="103"/>
        <v>30</v>
      </c>
    </row>
    <row r="3310" spans="1:7" x14ac:dyDescent="0.25">
      <c r="A3310">
        <v>1652.116</v>
      </c>
      <c r="B3310">
        <v>209.44800000000001</v>
      </c>
      <c r="C3310">
        <v>0.156</v>
      </c>
      <c r="D3310">
        <v>1.0149999999999999</v>
      </c>
      <c r="E3310">
        <f t="shared" si="102"/>
        <v>14.721356999999999</v>
      </c>
      <c r="F3310">
        <v>4</v>
      </c>
      <c r="G3310">
        <f t="shared" si="103"/>
        <v>30</v>
      </c>
    </row>
    <row r="3311" spans="1:7" x14ac:dyDescent="0.25">
      <c r="A3311">
        <v>1652.616</v>
      </c>
      <c r="B3311">
        <v>209.52699999999999</v>
      </c>
      <c r="C3311">
        <v>0.159</v>
      </c>
      <c r="D3311">
        <v>1.026</v>
      </c>
      <c r="E3311">
        <f t="shared" si="102"/>
        <v>14.880898800000001</v>
      </c>
      <c r="F3311">
        <v>4</v>
      </c>
      <c r="G3311">
        <f t="shared" si="103"/>
        <v>30</v>
      </c>
    </row>
    <row r="3312" spans="1:7" x14ac:dyDescent="0.25">
      <c r="A3312">
        <v>1653.116</v>
      </c>
      <c r="B3312">
        <v>209.61799999999999</v>
      </c>
      <c r="C3312">
        <v>0.18099999999999999</v>
      </c>
      <c r="D3312">
        <v>1.0620000000000001</v>
      </c>
      <c r="E3312">
        <f t="shared" si="102"/>
        <v>15.403035600000001</v>
      </c>
      <c r="F3312">
        <v>4</v>
      </c>
      <c r="G3312">
        <f t="shared" si="103"/>
        <v>30</v>
      </c>
    </row>
    <row r="3313" spans="1:7" x14ac:dyDescent="0.25">
      <c r="A3313">
        <v>1653.616</v>
      </c>
      <c r="B3313">
        <v>209.703</v>
      </c>
      <c r="C3313">
        <v>0.17100000000000001</v>
      </c>
      <c r="D3313">
        <v>1.0209999999999999</v>
      </c>
      <c r="E3313">
        <f t="shared" si="102"/>
        <v>14.808379799999999</v>
      </c>
      <c r="F3313">
        <v>4</v>
      </c>
      <c r="G3313">
        <f t="shared" si="103"/>
        <v>30</v>
      </c>
    </row>
    <row r="3314" spans="1:7" x14ac:dyDescent="0.25">
      <c r="A3314">
        <v>1654.116</v>
      </c>
      <c r="B3314">
        <v>209.77500000000001</v>
      </c>
      <c r="C3314">
        <v>0.14299999999999999</v>
      </c>
      <c r="D3314">
        <v>1.032</v>
      </c>
      <c r="E3314">
        <f t="shared" si="102"/>
        <v>14.9679216</v>
      </c>
      <c r="F3314">
        <v>4</v>
      </c>
      <c r="G3314">
        <f t="shared" si="103"/>
        <v>30</v>
      </c>
    </row>
    <row r="3315" spans="1:7" x14ac:dyDescent="0.25">
      <c r="A3315">
        <v>1654.616</v>
      </c>
      <c r="B3315">
        <v>209.85</v>
      </c>
      <c r="C3315">
        <v>0.15</v>
      </c>
      <c r="D3315">
        <v>1.0529999999999999</v>
      </c>
      <c r="E3315">
        <f t="shared" si="102"/>
        <v>15.272501399999999</v>
      </c>
      <c r="F3315">
        <v>4</v>
      </c>
      <c r="G3315">
        <f t="shared" si="103"/>
        <v>30</v>
      </c>
    </row>
    <row r="3316" spans="1:7" x14ac:dyDescent="0.25">
      <c r="A3316">
        <v>1655.116</v>
      </c>
      <c r="B3316">
        <v>209.934</v>
      </c>
      <c r="C3316">
        <v>0.16800000000000001</v>
      </c>
      <c r="D3316">
        <v>1.008</v>
      </c>
      <c r="E3316">
        <f t="shared" si="102"/>
        <v>14.6198304</v>
      </c>
      <c r="F3316">
        <v>4</v>
      </c>
      <c r="G3316">
        <f t="shared" si="103"/>
        <v>30</v>
      </c>
    </row>
    <row r="3317" spans="1:7" x14ac:dyDescent="0.25">
      <c r="A3317">
        <v>1655.616</v>
      </c>
      <c r="B3317">
        <v>210.018</v>
      </c>
      <c r="C3317">
        <v>0.16800000000000001</v>
      </c>
      <c r="D3317">
        <v>1.022</v>
      </c>
      <c r="E3317">
        <f t="shared" si="102"/>
        <v>14.822883600000001</v>
      </c>
      <c r="F3317">
        <v>4</v>
      </c>
      <c r="G3317">
        <f t="shared" si="103"/>
        <v>30</v>
      </c>
    </row>
    <row r="3318" spans="1:7" x14ac:dyDescent="0.25">
      <c r="A3318">
        <v>1656.116</v>
      </c>
      <c r="B3318">
        <v>210.09200000000001</v>
      </c>
      <c r="C3318">
        <v>0.14799999999999999</v>
      </c>
      <c r="D3318">
        <v>1.0529999999999999</v>
      </c>
      <c r="E3318">
        <f t="shared" si="102"/>
        <v>15.272501399999999</v>
      </c>
      <c r="F3318">
        <v>4</v>
      </c>
      <c r="G3318">
        <f t="shared" si="103"/>
        <v>30</v>
      </c>
    </row>
    <row r="3319" spans="1:7" x14ac:dyDescent="0.25">
      <c r="A3319">
        <v>1656.616</v>
      </c>
      <c r="B3319">
        <v>210.15799999999999</v>
      </c>
      <c r="C3319">
        <v>0.13200000000000001</v>
      </c>
      <c r="D3319">
        <v>1.026</v>
      </c>
      <c r="E3319">
        <f t="shared" si="102"/>
        <v>14.880898800000001</v>
      </c>
      <c r="F3319">
        <v>4</v>
      </c>
      <c r="G3319">
        <f t="shared" si="103"/>
        <v>30</v>
      </c>
    </row>
    <row r="3320" spans="1:7" x14ac:dyDescent="0.25">
      <c r="A3320">
        <v>1657.116</v>
      </c>
      <c r="B3320">
        <v>210.244</v>
      </c>
      <c r="C3320">
        <v>0.17199999999999999</v>
      </c>
      <c r="D3320">
        <v>1.0369999999999999</v>
      </c>
      <c r="E3320">
        <f t="shared" si="102"/>
        <v>15.040440599999998</v>
      </c>
      <c r="F3320">
        <v>4</v>
      </c>
      <c r="G3320">
        <f t="shared" si="103"/>
        <v>30</v>
      </c>
    </row>
    <row r="3321" spans="1:7" x14ac:dyDescent="0.25">
      <c r="A3321">
        <v>1657.616</v>
      </c>
      <c r="B3321">
        <v>210.328</v>
      </c>
      <c r="C3321">
        <v>0.16700000000000001</v>
      </c>
      <c r="D3321">
        <v>0.999</v>
      </c>
      <c r="E3321">
        <f t="shared" si="102"/>
        <v>14.4892962</v>
      </c>
      <c r="F3321">
        <v>4</v>
      </c>
      <c r="G3321">
        <f t="shared" si="103"/>
        <v>30</v>
      </c>
    </row>
    <row r="3322" spans="1:7" x14ac:dyDescent="0.25">
      <c r="A3322">
        <v>1658.116</v>
      </c>
      <c r="B3322">
        <v>210.42699999999999</v>
      </c>
      <c r="C3322">
        <v>0.19800000000000001</v>
      </c>
      <c r="D3322">
        <v>1.026</v>
      </c>
      <c r="E3322">
        <f t="shared" si="102"/>
        <v>14.880898800000001</v>
      </c>
      <c r="F3322">
        <v>4</v>
      </c>
      <c r="G3322">
        <f t="shared" si="103"/>
        <v>30</v>
      </c>
    </row>
    <row r="3323" spans="1:7" x14ac:dyDescent="0.25">
      <c r="A3323">
        <v>1658.616</v>
      </c>
      <c r="B3323">
        <v>210.49299999999999</v>
      </c>
      <c r="C3323">
        <v>0.13200000000000001</v>
      </c>
      <c r="D3323">
        <v>1.0149999999999999</v>
      </c>
      <c r="E3323">
        <f t="shared" si="102"/>
        <v>14.721356999999999</v>
      </c>
      <c r="F3323">
        <v>4</v>
      </c>
      <c r="G3323">
        <f t="shared" si="103"/>
        <v>30</v>
      </c>
    </row>
    <row r="3324" spans="1:7" x14ac:dyDescent="0.25">
      <c r="A3324">
        <v>1659.116</v>
      </c>
      <c r="B3324">
        <v>210.57599999999999</v>
      </c>
      <c r="C3324">
        <v>0.16700000000000001</v>
      </c>
      <c r="D3324">
        <v>1.036</v>
      </c>
      <c r="E3324">
        <f t="shared" si="102"/>
        <v>15.0259368</v>
      </c>
      <c r="F3324">
        <v>4</v>
      </c>
      <c r="G3324">
        <f t="shared" si="103"/>
        <v>30</v>
      </c>
    </row>
    <row r="3325" spans="1:7" x14ac:dyDescent="0.25">
      <c r="A3325">
        <v>1659.616</v>
      </c>
      <c r="B3325">
        <v>210.64599999999999</v>
      </c>
      <c r="C3325">
        <v>0.14099999999999999</v>
      </c>
      <c r="D3325">
        <v>1.034</v>
      </c>
      <c r="E3325">
        <f t="shared" si="102"/>
        <v>14.9969292</v>
      </c>
      <c r="F3325">
        <v>4</v>
      </c>
      <c r="G3325">
        <f t="shared" si="103"/>
        <v>30</v>
      </c>
    </row>
    <row r="3326" spans="1:7" x14ac:dyDescent="0.25">
      <c r="A3326">
        <v>1660.116</v>
      </c>
      <c r="B3326">
        <v>210.72</v>
      </c>
      <c r="C3326">
        <v>0.14699999999999999</v>
      </c>
      <c r="D3326">
        <v>1.002</v>
      </c>
      <c r="E3326">
        <f t="shared" si="102"/>
        <v>14.5328076</v>
      </c>
      <c r="F3326">
        <v>4</v>
      </c>
      <c r="G3326">
        <f t="shared" si="103"/>
        <v>30</v>
      </c>
    </row>
    <row r="3327" spans="1:7" x14ac:dyDescent="0.25">
      <c r="A3327">
        <v>1660.616</v>
      </c>
      <c r="B3327">
        <v>210.80199999999999</v>
      </c>
      <c r="C3327">
        <v>0.16500000000000001</v>
      </c>
      <c r="D3327">
        <v>1.02</v>
      </c>
      <c r="E3327">
        <f t="shared" si="102"/>
        <v>14.793876000000001</v>
      </c>
      <c r="F3327">
        <v>4</v>
      </c>
      <c r="G3327">
        <f t="shared" si="103"/>
        <v>30</v>
      </c>
    </row>
    <row r="3328" spans="1:7" x14ac:dyDescent="0.25">
      <c r="A3328">
        <v>1661.116</v>
      </c>
      <c r="B3328">
        <v>210.88499999999999</v>
      </c>
      <c r="C3328">
        <v>0.16600000000000001</v>
      </c>
      <c r="D3328">
        <v>1.0209999999999999</v>
      </c>
      <c r="E3328">
        <f t="shared" si="102"/>
        <v>14.808379799999999</v>
      </c>
      <c r="F3328">
        <v>4</v>
      </c>
      <c r="G3328">
        <f t="shared" si="103"/>
        <v>30</v>
      </c>
    </row>
    <row r="3329" spans="1:7" x14ac:dyDescent="0.25">
      <c r="A3329">
        <v>1661.616</v>
      </c>
      <c r="B3329">
        <v>210.96700000000001</v>
      </c>
      <c r="C3329">
        <v>0.16300000000000001</v>
      </c>
      <c r="D3329">
        <v>1.0209999999999999</v>
      </c>
      <c r="E3329">
        <f t="shared" si="102"/>
        <v>14.808379799999999</v>
      </c>
      <c r="F3329">
        <v>4</v>
      </c>
      <c r="G3329">
        <f t="shared" si="103"/>
        <v>30</v>
      </c>
    </row>
    <row r="3330" spans="1:7" x14ac:dyDescent="0.25">
      <c r="A3330">
        <v>1662.116</v>
      </c>
      <c r="B3330">
        <v>211.047</v>
      </c>
      <c r="C3330">
        <v>0.16</v>
      </c>
      <c r="D3330">
        <v>1.048</v>
      </c>
      <c r="E3330">
        <f t="shared" si="102"/>
        <v>15.199982400000001</v>
      </c>
      <c r="F3330">
        <v>4</v>
      </c>
      <c r="G3330">
        <f t="shared" si="103"/>
        <v>30</v>
      </c>
    </row>
    <row r="3331" spans="1:7" x14ac:dyDescent="0.25">
      <c r="A3331">
        <v>1662.616</v>
      </c>
      <c r="B3331">
        <v>211.13</v>
      </c>
      <c r="C3331">
        <v>0.16600000000000001</v>
      </c>
      <c r="D3331">
        <v>1.052</v>
      </c>
      <c r="E3331">
        <f t="shared" ref="E3331:E3394" si="104">D3331*14.5038</f>
        <v>15.257997600000001</v>
      </c>
      <c r="F3331">
        <v>4</v>
      </c>
      <c r="G3331">
        <f t="shared" ref="G3331:G3394" si="105">(A3332-A3331)*60</f>
        <v>30</v>
      </c>
    </row>
    <row r="3332" spans="1:7" x14ac:dyDescent="0.25">
      <c r="A3332">
        <v>1663.116</v>
      </c>
      <c r="B3332">
        <v>211.21199999999999</v>
      </c>
      <c r="C3332">
        <v>0.16400000000000001</v>
      </c>
      <c r="D3332">
        <v>1.036</v>
      </c>
      <c r="E3332">
        <f t="shared" si="104"/>
        <v>15.0259368</v>
      </c>
      <c r="F3332">
        <v>4</v>
      </c>
      <c r="G3332">
        <f t="shared" si="105"/>
        <v>30</v>
      </c>
    </row>
    <row r="3333" spans="1:7" x14ac:dyDescent="0.25">
      <c r="A3333">
        <v>1663.616</v>
      </c>
      <c r="B3333">
        <v>211.292</v>
      </c>
      <c r="C3333">
        <v>0.16</v>
      </c>
      <c r="D3333">
        <v>1.028</v>
      </c>
      <c r="E3333">
        <f t="shared" si="104"/>
        <v>14.909906400000001</v>
      </c>
      <c r="F3333">
        <v>4</v>
      </c>
      <c r="G3333">
        <f t="shared" si="105"/>
        <v>30</v>
      </c>
    </row>
    <row r="3334" spans="1:7" x14ac:dyDescent="0.25">
      <c r="A3334">
        <v>1664.116</v>
      </c>
      <c r="B3334">
        <v>211.37100000000001</v>
      </c>
      <c r="C3334">
        <v>0.158</v>
      </c>
      <c r="D3334">
        <v>1.032</v>
      </c>
      <c r="E3334">
        <f t="shared" si="104"/>
        <v>14.9679216</v>
      </c>
      <c r="F3334">
        <v>4</v>
      </c>
      <c r="G3334">
        <f t="shared" si="105"/>
        <v>30</v>
      </c>
    </row>
    <row r="3335" spans="1:7" x14ac:dyDescent="0.25">
      <c r="A3335">
        <v>1664.616</v>
      </c>
      <c r="B3335">
        <v>211.43899999999999</v>
      </c>
      <c r="C3335">
        <v>0.13600000000000001</v>
      </c>
      <c r="D3335">
        <v>1.044</v>
      </c>
      <c r="E3335">
        <f t="shared" si="104"/>
        <v>15.1419672</v>
      </c>
      <c r="F3335">
        <v>4</v>
      </c>
      <c r="G3335">
        <f t="shared" si="105"/>
        <v>30</v>
      </c>
    </row>
    <row r="3336" spans="1:7" x14ac:dyDescent="0.25">
      <c r="A3336">
        <v>1665.116</v>
      </c>
      <c r="B3336">
        <v>211.51400000000001</v>
      </c>
      <c r="C3336">
        <v>0.15</v>
      </c>
      <c r="D3336">
        <v>1.036</v>
      </c>
      <c r="E3336">
        <f t="shared" si="104"/>
        <v>15.0259368</v>
      </c>
      <c r="F3336">
        <v>4</v>
      </c>
      <c r="G3336">
        <f t="shared" si="105"/>
        <v>30</v>
      </c>
    </row>
    <row r="3337" spans="1:7" x14ac:dyDescent="0.25">
      <c r="A3337">
        <v>1665.616</v>
      </c>
      <c r="B3337">
        <v>211.61</v>
      </c>
      <c r="C3337">
        <v>0.193</v>
      </c>
      <c r="D3337">
        <v>1.0289999999999999</v>
      </c>
      <c r="E3337">
        <f t="shared" si="104"/>
        <v>14.924410199999999</v>
      </c>
      <c r="F3337">
        <v>4</v>
      </c>
      <c r="G3337">
        <f t="shared" si="105"/>
        <v>30.059999999998581</v>
      </c>
    </row>
    <row r="3338" spans="1:7" x14ac:dyDescent="0.25">
      <c r="A3338">
        <v>1666.117</v>
      </c>
      <c r="B3338">
        <v>211.667</v>
      </c>
      <c r="C3338">
        <v>0.114</v>
      </c>
      <c r="D3338">
        <v>1.052</v>
      </c>
      <c r="E3338">
        <f t="shared" si="104"/>
        <v>15.257997600000001</v>
      </c>
      <c r="F3338">
        <v>4</v>
      </c>
      <c r="G3338">
        <f t="shared" si="105"/>
        <v>30</v>
      </c>
    </row>
    <row r="3339" spans="1:7" x14ac:dyDescent="0.25">
      <c r="A3339">
        <v>1666.617</v>
      </c>
      <c r="B3339">
        <v>211.76900000000001</v>
      </c>
      <c r="C3339">
        <v>0.20300000000000001</v>
      </c>
      <c r="D3339">
        <v>1.0069999999999999</v>
      </c>
      <c r="E3339">
        <f t="shared" si="104"/>
        <v>14.605326599999998</v>
      </c>
      <c r="F3339">
        <v>4</v>
      </c>
      <c r="G3339">
        <f t="shared" si="105"/>
        <v>30</v>
      </c>
    </row>
    <row r="3340" spans="1:7" x14ac:dyDescent="0.25">
      <c r="A3340">
        <v>1667.117</v>
      </c>
      <c r="B3340">
        <v>211.83500000000001</v>
      </c>
      <c r="C3340">
        <v>0.13400000000000001</v>
      </c>
      <c r="D3340">
        <v>1.0409999999999999</v>
      </c>
      <c r="E3340">
        <f t="shared" si="104"/>
        <v>15.098455799999998</v>
      </c>
      <c r="F3340">
        <v>4</v>
      </c>
      <c r="G3340">
        <f t="shared" si="105"/>
        <v>30</v>
      </c>
    </row>
    <row r="3341" spans="1:7" x14ac:dyDescent="0.25">
      <c r="A3341">
        <v>1667.617</v>
      </c>
      <c r="B3341">
        <v>211.91900000000001</v>
      </c>
      <c r="C3341">
        <v>0.16700000000000001</v>
      </c>
      <c r="D3341">
        <v>1.032</v>
      </c>
      <c r="E3341">
        <f t="shared" si="104"/>
        <v>14.9679216</v>
      </c>
      <c r="F3341">
        <v>4</v>
      </c>
      <c r="G3341">
        <f t="shared" si="105"/>
        <v>30</v>
      </c>
    </row>
    <row r="3342" spans="1:7" x14ac:dyDescent="0.25">
      <c r="A3342">
        <v>1668.117</v>
      </c>
      <c r="B3342">
        <v>212.00700000000001</v>
      </c>
      <c r="C3342">
        <v>0.17599999999999999</v>
      </c>
      <c r="D3342">
        <v>1.036</v>
      </c>
      <c r="E3342">
        <f t="shared" si="104"/>
        <v>15.0259368</v>
      </c>
      <c r="F3342">
        <v>4</v>
      </c>
      <c r="G3342">
        <f t="shared" si="105"/>
        <v>30</v>
      </c>
    </row>
    <row r="3343" spans="1:7" x14ac:dyDescent="0.25">
      <c r="A3343">
        <v>1668.617</v>
      </c>
      <c r="B3343">
        <v>212.08600000000001</v>
      </c>
      <c r="C3343">
        <v>0.158</v>
      </c>
      <c r="D3343">
        <v>1.022</v>
      </c>
      <c r="E3343">
        <f t="shared" si="104"/>
        <v>14.822883600000001</v>
      </c>
      <c r="F3343">
        <v>4</v>
      </c>
      <c r="G3343">
        <f t="shared" si="105"/>
        <v>30</v>
      </c>
    </row>
    <row r="3344" spans="1:7" x14ac:dyDescent="0.25">
      <c r="A3344">
        <v>1669.117</v>
      </c>
      <c r="B3344">
        <v>212.18</v>
      </c>
      <c r="C3344">
        <v>0.189</v>
      </c>
      <c r="D3344">
        <v>1.016</v>
      </c>
      <c r="E3344">
        <f t="shared" si="104"/>
        <v>14.735860800000001</v>
      </c>
      <c r="F3344">
        <v>4</v>
      </c>
      <c r="G3344">
        <f t="shared" si="105"/>
        <v>30</v>
      </c>
    </row>
    <row r="3345" spans="1:7" x14ac:dyDescent="0.25">
      <c r="A3345">
        <v>1669.617</v>
      </c>
      <c r="B3345">
        <v>212.244</v>
      </c>
      <c r="C3345">
        <v>0.127</v>
      </c>
      <c r="D3345">
        <v>1.04</v>
      </c>
      <c r="E3345">
        <f t="shared" si="104"/>
        <v>15.083952</v>
      </c>
      <c r="F3345">
        <v>4</v>
      </c>
      <c r="G3345">
        <f t="shared" si="105"/>
        <v>30</v>
      </c>
    </row>
    <row r="3346" spans="1:7" x14ac:dyDescent="0.25">
      <c r="A3346">
        <v>1670.117</v>
      </c>
      <c r="B3346">
        <v>212.327</v>
      </c>
      <c r="C3346">
        <v>0.16700000000000001</v>
      </c>
      <c r="D3346">
        <v>1.034</v>
      </c>
      <c r="E3346">
        <f t="shared" si="104"/>
        <v>14.9969292</v>
      </c>
      <c r="F3346">
        <v>4</v>
      </c>
      <c r="G3346">
        <f t="shared" si="105"/>
        <v>30</v>
      </c>
    </row>
    <row r="3347" spans="1:7" x14ac:dyDescent="0.25">
      <c r="A3347">
        <v>1670.617</v>
      </c>
      <c r="B3347">
        <v>212.39599999999999</v>
      </c>
      <c r="C3347">
        <v>0.13800000000000001</v>
      </c>
      <c r="D3347">
        <v>1.0489999999999999</v>
      </c>
      <c r="E3347">
        <f t="shared" si="104"/>
        <v>15.2144862</v>
      </c>
      <c r="F3347">
        <v>4</v>
      </c>
      <c r="G3347">
        <f t="shared" si="105"/>
        <v>30</v>
      </c>
    </row>
    <row r="3348" spans="1:7" x14ac:dyDescent="0.25">
      <c r="A3348">
        <v>1671.117</v>
      </c>
      <c r="B3348">
        <v>212.489</v>
      </c>
      <c r="C3348">
        <v>0.186</v>
      </c>
      <c r="D3348">
        <v>1.022</v>
      </c>
      <c r="E3348">
        <f t="shared" si="104"/>
        <v>14.822883600000001</v>
      </c>
      <c r="F3348">
        <v>4</v>
      </c>
      <c r="G3348">
        <f t="shared" si="105"/>
        <v>30</v>
      </c>
    </row>
    <row r="3349" spans="1:7" x14ac:dyDescent="0.25">
      <c r="A3349">
        <v>1671.617</v>
      </c>
      <c r="B3349">
        <v>212.56800000000001</v>
      </c>
      <c r="C3349">
        <v>0.157</v>
      </c>
      <c r="D3349">
        <v>1.028</v>
      </c>
      <c r="E3349">
        <f t="shared" si="104"/>
        <v>14.909906400000001</v>
      </c>
      <c r="F3349">
        <v>4</v>
      </c>
      <c r="G3349">
        <f t="shared" si="105"/>
        <v>30</v>
      </c>
    </row>
    <row r="3350" spans="1:7" x14ac:dyDescent="0.25">
      <c r="A3350">
        <v>1672.117</v>
      </c>
      <c r="B3350">
        <v>212.649</v>
      </c>
      <c r="C3350">
        <v>0.16200000000000001</v>
      </c>
      <c r="D3350">
        <v>1.038</v>
      </c>
      <c r="E3350">
        <f t="shared" si="104"/>
        <v>15.0549444</v>
      </c>
      <c r="F3350">
        <v>4</v>
      </c>
      <c r="G3350">
        <f t="shared" si="105"/>
        <v>30</v>
      </c>
    </row>
    <row r="3351" spans="1:7" x14ac:dyDescent="0.25">
      <c r="A3351">
        <v>1672.617</v>
      </c>
      <c r="B3351">
        <v>212.73099999999999</v>
      </c>
      <c r="C3351">
        <v>0.16500000000000001</v>
      </c>
      <c r="D3351">
        <v>1.0149999999999999</v>
      </c>
      <c r="E3351">
        <f t="shared" si="104"/>
        <v>14.721356999999999</v>
      </c>
      <c r="F3351">
        <v>4</v>
      </c>
      <c r="G3351">
        <f t="shared" si="105"/>
        <v>30</v>
      </c>
    </row>
    <row r="3352" spans="1:7" x14ac:dyDescent="0.25">
      <c r="A3352">
        <v>1673.117</v>
      </c>
      <c r="B3352">
        <v>212.797</v>
      </c>
      <c r="C3352">
        <v>0.13300000000000001</v>
      </c>
      <c r="D3352">
        <v>1.046</v>
      </c>
      <c r="E3352">
        <f t="shared" si="104"/>
        <v>15.1709748</v>
      </c>
      <c r="F3352">
        <v>4</v>
      </c>
      <c r="G3352">
        <f t="shared" si="105"/>
        <v>30</v>
      </c>
    </row>
    <row r="3353" spans="1:7" x14ac:dyDescent="0.25">
      <c r="A3353">
        <v>1673.617</v>
      </c>
      <c r="B3353">
        <v>212.89599999999999</v>
      </c>
      <c r="C3353">
        <v>0.19700000000000001</v>
      </c>
      <c r="D3353">
        <v>1.012</v>
      </c>
      <c r="E3353">
        <f t="shared" si="104"/>
        <v>14.677845599999999</v>
      </c>
      <c r="F3353">
        <v>4</v>
      </c>
      <c r="G3353">
        <f t="shared" si="105"/>
        <v>30</v>
      </c>
    </row>
    <row r="3354" spans="1:7" x14ac:dyDescent="0.25">
      <c r="A3354">
        <v>1674.117</v>
      </c>
      <c r="B3354">
        <v>212.95099999999999</v>
      </c>
      <c r="C3354">
        <v>0.111</v>
      </c>
      <c r="D3354">
        <v>1.034</v>
      </c>
      <c r="E3354">
        <f t="shared" si="104"/>
        <v>14.9969292</v>
      </c>
      <c r="F3354">
        <v>4</v>
      </c>
      <c r="G3354">
        <f t="shared" si="105"/>
        <v>30</v>
      </c>
    </row>
    <row r="3355" spans="1:7" x14ac:dyDescent="0.25">
      <c r="A3355">
        <v>1674.617</v>
      </c>
      <c r="B3355">
        <v>213.04599999999999</v>
      </c>
      <c r="C3355">
        <v>0.191</v>
      </c>
      <c r="D3355">
        <v>1.0269999999999999</v>
      </c>
      <c r="E3355">
        <f t="shared" si="104"/>
        <v>14.895402599999999</v>
      </c>
      <c r="F3355">
        <v>4</v>
      </c>
      <c r="G3355">
        <f t="shared" si="105"/>
        <v>30</v>
      </c>
    </row>
    <row r="3356" spans="1:7" x14ac:dyDescent="0.25">
      <c r="A3356">
        <v>1675.117</v>
      </c>
      <c r="B3356">
        <v>213.11600000000001</v>
      </c>
      <c r="C3356">
        <v>0.13900000000000001</v>
      </c>
      <c r="D3356">
        <v>1.018</v>
      </c>
      <c r="E3356">
        <f t="shared" si="104"/>
        <v>14.764868400000001</v>
      </c>
      <c r="F3356">
        <v>4</v>
      </c>
      <c r="G3356">
        <f t="shared" si="105"/>
        <v>30</v>
      </c>
    </row>
    <row r="3357" spans="1:7" x14ac:dyDescent="0.25">
      <c r="A3357">
        <v>1675.617</v>
      </c>
      <c r="B3357">
        <v>213.209</v>
      </c>
      <c r="C3357">
        <v>0.186</v>
      </c>
      <c r="D3357">
        <v>1.0349999999999999</v>
      </c>
      <c r="E3357">
        <f t="shared" si="104"/>
        <v>15.011432999999998</v>
      </c>
      <c r="F3357">
        <v>4</v>
      </c>
      <c r="G3357">
        <f t="shared" si="105"/>
        <v>30</v>
      </c>
    </row>
    <row r="3358" spans="1:7" x14ac:dyDescent="0.25">
      <c r="A3358">
        <v>1676.117</v>
      </c>
      <c r="B3358">
        <v>213.298</v>
      </c>
      <c r="C3358">
        <v>0.17799999999999999</v>
      </c>
      <c r="D3358">
        <v>1.048</v>
      </c>
      <c r="E3358">
        <f t="shared" si="104"/>
        <v>15.199982400000001</v>
      </c>
      <c r="F3358">
        <v>4</v>
      </c>
      <c r="G3358">
        <f t="shared" si="105"/>
        <v>30</v>
      </c>
    </row>
    <row r="3359" spans="1:7" x14ac:dyDescent="0.25">
      <c r="A3359">
        <v>1676.617</v>
      </c>
      <c r="B3359">
        <v>213.37</v>
      </c>
      <c r="C3359">
        <v>0.14499999999999999</v>
      </c>
      <c r="D3359">
        <v>1.0369999999999999</v>
      </c>
      <c r="E3359">
        <f t="shared" si="104"/>
        <v>15.040440599999998</v>
      </c>
      <c r="F3359">
        <v>4</v>
      </c>
      <c r="G3359">
        <f t="shared" si="105"/>
        <v>30</v>
      </c>
    </row>
    <row r="3360" spans="1:7" x14ac:dyDescent="0.25">
      <c r="A3360">
        <v>1677.117</v>
      </c>
      <c r="B3360">
        <v>213.45599999999999</v>
      </c>
      <c r="C3360">
        <v>0.17100000000000001</v>
      </c>
      <c r="D3360">
        <v>1.044</v>
      </c>
      <c r="E3360">
        <f t="shared" si="104"/>
        <v>15.1419672</v>
      </c>
      <c r="F3360">
        <v>4</v>
      </c>
      <c r="G3360">
        <f t="shared" si="105"/>
        <v>30</v>
      </c>
    </row>
    <row r="3361" spans="1:7" x14ac:dyDescent="0.25">
      <c r="A3361">
        <v>1677.617</v>
      </c>
      <c r="B3361">
        <v>213.53800000000001</v>
      </c>
      <c r="C3361">
        <v>0.16300000000000001</v>
      </c>
      <c r="D3361">
        <v>1.0489999999999999</v>
      </c>
      <c r="E3361">
        <f t="shared" si="104"/>
        <v>15.2144862</v>
      </c>
      <c r="F3361">
        <v>4</v>
      </c>
      <c r="G3361">
        <f t="shared" si="105"/>
        <v>30</v>
      </c>
    </row>
    <row r="3362" spans="1:7" x14ac:dyDescent="0.25">
      <c r="A3362">
        <v>1678.117</v>
      </c>
      <c r="B3362">
        <v>213.61500000000001</v>
      </c>
      <c r="C3362">
        <v>0.154</v>
      </c>
      <c r="D3362">
        <v>1.01</v>
      </c>
      <c r="E3362">
        <f t="shared" si="104"/>
        <v>14.648838</v>
      </c>
      <c r="F3362">
        <v>4</v>
      </c>
      <c r="G3362">
        <f t="shared" si="105"/>
        <v>30</v>
      </c>
    </row>
    <row r="3363" spans="1:7" x14ac:dyDescent="0.25">
      <c r="A3363">
        <v>1678.617</v>
      </c>
      <c r="B3363">
        <v>213.69</v>
      </c>
      <c r="C3363">
        <v>0.15</v>
      </c>
      <c r="D3363">
        <v>1.0269999999999999</v>
      </c>
      <c r="E3363">
        <f t="shared" si="104"/>
        <v>14.895402599999999</v>
      </c>
      <c r="F3363">
        <v>4</v>
      </c>
      <c r="G3363">
        <f t="shared" si="105"/>
        <v>30</v>
      </c>
    </row>
    <row r="3364" spans="1:7" x14ac:dyDescent="0.25">
      <c r="A3364">
        <v>1679.117</v>
      </c>
      <c r="B3364">
        <v>213.78399999999999</v>
      </c>
      <c r="C3364">
        <v>0.189</v>
      </c>
      <c r="D3364">
        <v>1.024</v>
      </c>
      <c r="E3364">
        <f t="shared" si="104"/>
        <v>14.851891200000001</v>
      </c>
      <c r="F3364">
        <v>4</v>
      </c>
      <c r="G3364">
        <f t="shared" si="105"/>
        <v>30</v>
      </c>
    </row>
    <row r="3365" spans="1:7" x14ac:dyDescent="0.25">
      <c r="A3365">
        <v>1679.617</v>
      </c>
      <c r="B3365">
        <v>213.852</v>
      </c>
      <c r="C3365">
        <v>0.13700000000000001</v>
      </c>
      <c r="D3365">
        <v>1.0309999999999999</v>
      </c>
      <c r="E3365">
        <f t="shared" si="104"/>
        <v>14.953417799999999</v>
      </c>
      <c r="F3365">
        <v>4</v>
      </c>
      <c r="G3365">
        <f t="shared" si="105"/>
        <v>30</v>
      </c>
    </row>
    <row r="3366" spans="1:7" x14ac:dyDescent="0.25">
      <c r="A3366">
        <v>1680.117</v>
      </c>
      <c r="B3366">
        <v>213.94399999999999</v>
      </c>
      <c r="C3366">
        <v>0.183</v>
      </c>
      <c r="D3366">
        <v>1.0129999999999999</v>
      </c>
      <c r="E3366">
        <f t="shared" si="104"/>
        <v>14.692349399999999</v>
      </c>
      <c r="F3366">
        <v>4</v>
      </c>
      <c r="G3366">
        <f t="shared" si="105"/>
        <v>30</v>
      </c>
    </row>
    <row r="3367" spans="1:7" x14ac:dyDescent="0.25">
      <c r="A3367">
        <v>1680.617</v>
      </c>
      <c r="B3367">
        <v>214.029</v>
      </c>
      <c r="C3367">
        <v>0.16900000000000001</v>
      </c>
      <c r="D3367">
        <v>1.0669999999999999</v>
      </c>
      <c r="E3367">
        <f t="shared" si="104"/>
        <v>15.475554599999999</v>
      </c>
      <c r="F3367">
        <v>4</v>
      </c>
      <c r="G3367">
        <f t="shared" si="105"/>
        <v>30</v>
      </c>
    </row>
    <row r="3368" spans="1:7" x14ac:dyDescent="0.25">
      <c r="A3368">
        <v>1681.117</v>
      </c>
      <c r="B3368">
        <v>214.12100000000001</v>
      </c>
      <c r="C3368">
        <v>0.185</v>
      </c>
      <c r="D3368">
        <v>1.0229999999999999</v>
      </c>
      <c r="E3368">
        <f t="shared" si="104"/>
        <v>14.837387399999999</v>
      </c>
      <c r="F3368">
        <v>4</v>
      </c>
      <c r="G3368">
        <f t="shared" si="105"/>
        <v>30</v>
      </c>
    </row>
    <row r="3369" spans="1:7" x14ac:dyDescent="0.25">
      <c r="A3369">
        <v>1681.617</v>
      </c>
      <c r="B3369">
        <v>214.19499999999999</v>
      </c>
      <c r="C3369">
        <v>0.14699999999999999</v>
      </c>
      <c r="D3369">
        <v>1.0609999999999999</v>
      </c>
      <c r="E3369">
        <f t="shared" si="104"/>
        <v>15.388531799999999</v>
      </c>
      <c r="F3369">
        <v>4</v>
      </c>
      <c r="G3369">
        <f t="shared" si="105"/>
        <v>30</v>
      </c>
    </row>
    <row r="3370" spans="1:7" x14ac:dyDescent="0.25">
      <c r="A3370">
        <v>1682.117</v>
      </c>
      <c r="B3370">
        <v>214.285</v>
      </c>
      <c r="C3370">
        <v>0.18099999999999999</v>
      </c>
      <c r="D3370">
        <v>1.0649999999999999</v>
      </c>
      <c r="E3370">
        <f t="shared" si="104"/>
        <v>15.446546999999999</v>
      </c>
      <c r="F3370">
        <v>4</v>
      </c>
      <c r="G3370">
        <f t="shared" si="105"/>
        <v>30</v>
      </c>
    </row>
    <row r="3371" spans="1:7" x14ac:dyDescent="0.25">
      <c r="A3371">
        <v>1682.617</v>
      </c>
      <c r="B3371">
        <v>214.375</v>
      </c>
      <c r="C3371">
        <v>0.18099999999999999</v>
      </c>
      <c r="D3371">
        <v>1.032</v>
      </c>
      <c r="E3371">
        <f t="shared" si="104"/>
        <v>14.9679216</v>
      </c>
      <c r="F3371">
        <v>4</v>
      </c>
      <c r="G3371">
        <f t="shared" si="105"/>
        <v>30</v>
      </c>
    </row>
    <row r="3372" spans="1:7" x14ac:dyDescent="0.25">
      <c r="A3372">
        <v>1683.117</v>
      </c>
      <c r="B3372">
        <v>214.447</v>
      </c>
      <c r="C3372">
        <v>0.14199999999999999</v>
      </c>
      <c r="D3372">
        <v>1.024</v>
      </c>
      <c r="E3372">
        <f t="shared" si="104"/>
        <v>14.851891200000001</v>
      </c>
      <c r="F3372">
        <v>4</v>
      </c>
      <c r="G3372">
        <f t="shared" si="105"/>
        <v>30</v>
      </c>
    </row>
    <row r="3373" spans="1:7" x14ac:dyDescent="0.25">
      <c r="A3373">
        <v>1683.617</v>
      </c>
      <c r="B3373">
        <v>214.54400000000001</v>
      </c>
      <c r="C3373">
        <v>0.19600000000000001</v>
      </c>
      <c r="D3373">
        <v>1.024</v>
      </c>
      <c r="E3373">
        <f t="shared" si="104"/>
        <v>14.851891200000001</v>
      </c>
      <c r="F3373">
        <v>4</v>
      </c>
      <c r="G3373">
        <f t="shared" si="105"/>
        <v>30</v>
      </c>
    </row>
    <row r="3374" spans="1:7" x14ac:dyDescent="0.25">
      <c r="A3374">
        <v>1684.117</v>
      </c>
      <c r="B3374">
        <v>214.61799999999999</v>
      </c>
      <c r="C3374">
        <v>0.14699999999999999</v>
      </c>
      <c r="D3374">
        <v>1.046</v>
      </c>
      <c r="E3374">
        <f t="shared" si="104"/>
        <v>15.1709748</v>
      </c>
      <c r="F3374">
        <v>4</v>
      </c>
      <c r="G3374">
        <f t="shared" si="105"/>
        <v>30</v>
      </c>
    </row>
    <row r="3375" spans="1:7" x14ac:dyDescent="0.25">
      <c r="A3375">
        <v>1684.617</v>
      </c>
      <c r="B3375">
        <v>214.709</v>
      </c>
      <c r="C3375">
        <v>0.183</v>
      </c>
      <c r="D3375">
        <v>1.0289999999999999</v>
      </c>
      <c r="E3375">
        <f t="shared" si="104"/>
        <v>14.924410199999999</v>
      </c>
      <c r="F3375">
        <v>4</v>
      </c>
      <c r="G3375">
        <f t="shared" si="105"/>
        <v>30</v>
      </c>
    </row>
    <row r="3376" spans="1:7" x14ac:dyDescent="0.25">
      <c r="A3376">
        <v>1685.117</v>
      </c>
      <c r="B3376">
        <v>214.804</v>
      </c>
      <c r="C3376">
        <v>0.188</v>
      </c>
      <c r="D3376">
        <v>1.0309999999999999</v>
      </c>
      <c r="E3376">
        <f t="shared" si="104"/>
        <v>14.953417799999999</v>
      </c>
      <c r="F3376">
        <v>4</v>
      </c>
      <c r="G3376">
        <f t="shared" si="105"/>
        <v>30</v>
      </c>
    </row>
    <row r="3377" spans="1:7" x14ac:dyDescent="0.25">
      <c r="A3377">
        <v>1685.617</v>
      </c>
      <c r="B3377">
        <v>214.88200000000001</v>
      </c>
      <c r="C3377">
        <v>0.157</v>
      </c>
      <c r="D3377">
        <v>1.0289999999999999</v>
      </c>
      <c r="E3377">
        <f t="shared" si="104"/>
        <v>14.924410199999999</v>
      </c>
      <c r="F3377">
        <v>4</v>
      </c>
      <c r="G3377">
        <f t="shared" si="105"/>
        <v>30</v>
      </c>
    </row>
    <row r="3378" spans="1:7" x14ac:dyDescent="0.25">
      <c r="A3378">
        <v>1686.117</v>
      </c>
      <c r="B3378">
        <v>214.96899999999999</v>
      </c>
      <c r="C3378">
        <v>0.17299999999999999</v>
      </c>
      <c r="D3378">
        <v>1.0289999999999999</v>
      </c>
      <c r="E3378">
        <f t="shared" si="104"/>
        <v>14.924410199999999</v>
      </c>
      <c r="F3378">
        <v>4</v>
      </c>
      <c r="G3378">
        <f t="shared" si="105"/>
        <v>30.059999999998581</v>
      </c>
    </row>
    <row r="3379" spans="1:7" x14ac:dyDescent="0.25">
      <c r="A3379">
        <v>1686.6179999999999</v>
      </c>
      <c r="B3379">
        <v>215.05699999999999</v>
      </c>
      <c r="C3379">
        <v>0.17599999999999999</v>
      </c>
      <c r="D3379">
        <v>1.0309999999999999</v>
      </c>
      <c r="E3379">
        <f t="shared" si="104"/>
        <v>14.953417799999999</v>
      </c>
      <c r="F3379">
        <v>4</v>
      </c>
      <c r="G3379">
        <f t="shared" si="105"/>
        <v>30</v>
      </c>
    </row>
    <row r="3380" spans="1:7" x14ac:dyDescent="0.25">
      <c r="A3380">
        <v>1687.1179999999999</v>
      </c>
      <c r="B3380">
        <v>215.14099999999999</v>
      </c>
      <c r="C3380">
        <v>0.16800000000000001</v>
      </c>
      <c r="D3380">
        <v>1.03</v>
      </c>
      <c r="E3380">
        <f t="shared" si="104"/>
        <v>14.938914</v>
      </c>
      <c r="F3380">
        <v>4</v>
      </c>
      <c r="G3380">
        <f t="shared" si="105"/>
        <v>30</v>
      </c>
    </row>
    <row r="3381" spans="1:7" x14ac:dyDescent="0.25">
      <c r="A3381">
        <v>1687.6179999999999</v>
      </c>
      <c r="B3381">
        <v>215.22499999999999</v>
      </c>
      <c r="C3381">
        <v>0.16800000000000001</v>
      </c>
      <c r="D3381">
        <v>1.022</v>
      </c>
      <c r="E3381">
        <f t="shared" si="104"/>
        <v>14.822883600000001</v>
      </c>
      <c r="F3381">
        <v>4</v>
      </c>
      <c r="G3381">
        <f t="shared" si="105"/>
        <v>30</v>
      </c>
    </row>
    <row r="3382" spans="1:7" x14ac:dyDescent="0.25">
      <c r="A3382">
        <v>1688.1179999999999</v>
      </c>
      <c r="B3382">
        <v>215.31800000000001</v>
      </c>
      <c r="C3382">
        <v>0.187</v>
      </c>
      <c r="D3382">
        <v>1.0389999999999999</v>
      </c>
      <c r="E3382">
        <f t="shared" si="104"/>
        <v>15.069448199999998</v>
      </c>
      <c r="F3382">
        <v>4</v>
      </c>
      <c r="G3382">
        <f t="shared" si="105"/>
        <v>30</v>
      </c>
    </row>
    <row r="3383" spans="1:7" x14ac:dyDescent="0.25">
      <c r="A3383">
        <v>1688.6179999999999</v>
      </c>
      <c r="B3383">
        <v>215.399</v>
      </c>
      <c r="C3383">
        <v>0.16200000000000001</v>
      </c>
      <c r="D3383">
        <v>1.032</v>
      </c>
      <c r="E3383">
        <f t="shared" si="104"/>
        <v>14.9679216</v>
      </c>
      <c r="F3383">
        <v>4</v>
      </c>
      <c r="G3383">
        <f t="shared" si="105"/>
        <v>30</v>
      </c>
    </row>
    <row r="3384" spans="1:7" x14ac:dyDescent="0.25">
      <c r="A3384">
        <v>1689.1179999999999</v>
      </c>
      <c r="B3384">
        <v>215.49600000000001</v>
      </c>
      <c r="C3384">
        <v>0.19500000000000001</v>
      </c>
      <c r="D3384">
        <v>1.04</v>
      </c>
      <c r="E3384">
        <f t="shared" si="104"/>
        <v>15.083952</v>
      </c>
      <c r="F3384">
        <v>4</v>
      </c>
      <c r="G3384">
        <f t="shared" si="105"/>
        <v>30</v>
      </c>
    </row>
    <row r="3385" spans="1:7" x14ac:dyDescent="0.25">
      <c r="A3385">
        <v>1689.6179999999999</v>
      </c>
      <c r="B3385">
        <v>215.571</v>
      </c>
      <c r="C3385">
        <v>0.14899999999999999</v>
      </c>
      <c r="D3385">
        <v>1.0209999999999999</v>
      </c>
      <c r="E3385">
        <f t="shared" si="104"/>
        <v>14.808379799999999</v>
      </c>
      <c r="F3385">
        <v>4</v>
      </c>
      <c r="G3385">
        <f t="shared" si="105"/>
        <v>30</v>
      </c>
    </row>
    <row r="3386" spans="1:7" x14ac:dyDescent="0.25">
      <c r="A3386">
        <v>1690.1179999999999</v>
      </c>
      <c r="B3386">
        <v>215.67500000000001</v>
      </c>
      <c r="C3386">
        <v>0.20799999999999999</v>
      </c>
      <c r="D3386">
        <v>1.0109999999999999</v>
      </c>
      <c r="E3386">
        <f t="shared" si="104"/>
        <v>14.663341799999998</v>
      </c>
      <c r="F3386">
        <v>4</v>
      </c>
      <c r="G3386">
        <f t="shared" si="105"/>
        <v>30</v>
      </c>
    </row>
    <row r="3387" spans="1:7" x14ac:dyDescent="0.25">
      <c r="A3387">
        <v>1690.6179999999999</v>
      </c>
      <c r="B3387">
        <v>215.74199999999999</v>
      </c>
      <c r="C3387">
        <v>0.13500000000000001</v>
      </c>
      <c r="D3387">
        <v>1.0469999999999999</v>
      </c>
      <c r="E3387">
        <f t="shared" si="104"/>
        <v>15.1854786</v>
      </c>
      <c r="F3387">
        <v>4</v>
      </c>
      <c r="G3387">
        <f t="shared" si="105"/>
        <v>30</v>
      </c>
    </row>
    <row r="3388" spans="1:7" x14ac:dyDescent="0.25">
      <c r="A3388">
        <v>1691.1179999999999</v>
      </c>
      <c r="B3388">
        <v>215.83799999999999</v>
      </c>
      <c r="C3388">
        <v>0.192</v>
      </c>
      <c r="D3388">
        <v>1.028</v>
      </c>
      <c r="E3388">
        <f t="shared" si="104"/>
        <v>14.909906400000001</v>
      </c>
      <c r="F3388">
        <v>4</v>
      </c>
      <c r="G3388">
        <f t="shared" si="105"/>
        <v>30</v>
      </c>
    </row>
    <row r="3389" spans="1:7" x14ac:dyDescent="0.25">
      <c r="A3389">
        <v>1691.6179999999999</v>
      </c>
      <c r="B3389">
        <v>215.94800000000001</v>
      </c>
      <c r="C3389">
        <v>0.219</v>
      </c>
      <c r="D3389">
        <v>1.0489999999999999</v>
      </c>
      <c r="E3389">
        <f t="shared" si="104"/>
        <v>15.2144862</v>
      </c>
      <c r="F3389">
        <v>4</v>
      </c>
      <c r="G3389">
        <f t="shared" si="105"/>
        <v>30</v>
      </c>
    </row>
    <row r="3390" spans="1:7" x14ac:dyDescent="0.25">
      <c r="A3390">
        <v>1692.1179999999999</v>
      </c>
      <c r="B3390">
        <v>216.02</v>
      </c>
      <c r="C3390">
        <v>0.14399999999999999</v>
      </c>
      <c r="D3390">
        <v>1.0369999999999999</v>
      </c>
      <c r="E3390">
        <f t="shared" si="104"/>
        <v>15.040440599999998</v>
      </c>
      <c r="F3390">
        <v>4</v>
      </c>
      <c r="G3390">
        <f t="shared" si="105"/>
        <v>30</v>
      </c>
    </row>
    <row r="3391" spans="1:7" x14ac:dyDescent="0.25">
      <c r="A3391">
        <v>1692.6179999999999</v>
      </c>
      <c r="B3391">
        <v>216.10599999999999</v>
      </c>
      <c r="C3391">
        <v>0.17199999999999999</v>
      </c>
      <c r="D3391">
        <v>1.0549999999999999</v>
      </c>
      <c r="E3391">
        <f t="shared" si="104"/>
        <v>15.301508999999999</v>
      </c>
      <c r="F3391">
        <v>4</v>
      </c>
      <c r="G3391">
        <f t="shared" si="105"/>
        <v>30</v>
      </c>
    </row>
    <row r="3392" spans="1:7" x14ac:dyDescent="0.25">
      <c r="A3392">
        <v>1693.1179999999999</v>
      </c>
      <c r="B3392">
        <v>216.19300000000001</v>
      </c>
      <c r="C3392">
        <v>0.17499999999999999</v>
      </c>
      <c r="D3392">
        <v>1.073</v>
      </c>
      <c r="E3392">
        <f t="shared" si="104"/>
        <v>15.562577399999999</v>
      </c>
      <c r="F3392">
        <v>4</v>
      </c>
      <c r="G3392">
        <f t="shared" si="105"/>
        <v>30</v>
      </c>
    </row>
    <row r="3393" spans="1:7" x14ac:dyDescent="0.25">
      <c r="A3393">
        <v>1693.6179999999999</v>
      </c>
      <c r="B3393">
        <v>216.29</v>
      </c>
      <c r="C3393">
        <v>0.19400000000000001</v>
      </c>
      <c r="D3393">
        <v>1.0389999999999999</v>
      </c>
      <c r="E3393">
        <f t="shared" si="104"/>
        <v>15.069448199999998</v>
      </c>
      <c r="F3393">
        <v>4</v>
      </c>
      <c r="G3393">
        <f t="shared" si="105"/>
        <v>30</v>
      </c>
    </row>
    <row r="3394" spans="1:7" x14ac:dyDescent="0.25">
      <c r="A3394">
        <v>1694.1179999999999</v>
      </c>
      <c r="B3394">
        <v>216.37</v>
      </c>
      <c r="C3394">
        <v>0.16</v>
      </c>
      <c r="D3394">
        <v>1.026</v>
      </c>
      <c r="E3394">
        <f t="shared" si="104"/>
        <v>14.880898800000001</v>
      </c>
      <c r="F3394">
        <v>4</v>
      </c>
      <c r="G3394">
        <f t="shared" si="105"/>
        <v>30</v>
      </c>
    </row>
    <row r="3395" spans="1:7" x14ac:dyDescent="0.25">
      <c r="A3395">
        <v>1694.6179999999999</v>
      </c>
      <c r="B3395">
        <v>216.46899999999999</v>
      </c>
      <c r="C3395">
        <v>0.19800000000000001</v>
      </c>
      <c r="D3395">
        <v>1.0269999999999999</v>
      </c>
      <c r="E3395">
        <f t="shared" ref="E3395:E3458" si="106">D3395*14.5038</f>
        <v>14.895402599999999</v>
      </c>
      <c r="F3395">
        <v>4</v>
      </c>
      <c r="G3395">
        <f t="shared" ref="G3395:G3458" si="107">(A3396-A3395)*60</f>
        <v>30</v>
      </c>
    </row>
    <row r="3396" spans="1:7" x14ac:dyDescent="0.25">
      <c r="A3396">
        <v>1695.1179999999999</v>
      </c>
      <c r="B3396">
        <v>216.56200000000001</v>
      </c>
      <c r="C3396">
        <v>0.186</v>
      </c>
      <c r="D3396">
        <v>1.044</v>
      </c>
      <c r="E3396">
        <f t="shared" si="106"/>
        <v>15.1419672</v>
      </c>
      <c r="F3396">
        <v>4</v>
      </c>
      <c r="G3396">
        <f t="shared" si="107"/>
        <v>30</v>
      </c>
    </row>
    <row r="3397" spans="1:7" x14ac:dyDescent="0.25">
      <c r="A3397">
        <v>1695.6179999999999</v>
      </c>
      <c r="B3397">
        <v>216.65199999999999</v>
      </c>
      <c r="C3397">
        <v>0.18099999999999999</v>
      </c>
      <c r="D3397">
        <v>1.0449999999999999</v>
      </c>
      <c r="E3397">
        <f t="shared" si="106"/>
        <v>15.156471</v>
      </c>
      <c r="F3397">
        <v>4</v>
      </c>
      <c r="G3397">
        <f t="shared" si="107"/>
        <v>30</v>
      </c>
    </row>
    <row r="3398" spans="1:7" x14ac:dyDescent="0.25">
      <c r="A3398">
        <v>1696.1179999999999</v>
      </c>
      <c r="B3398">
        <v>216.75700000000001</v>
      </c>
      <c r="C3398">
        <v>0.20799999999999999</v>
      </c>
      <c r="D3398">
        <v>1.0449999999999999</v>
      </c>
      <c r="E3398">
        <f t="shared" si="106"/>
        <v>15.156471</v>
      </c>
      <c r="F3398">
        <v>4</v>
      </c>
      <c r="G3398">
        <f t="shared" si="107"/>
        <v>30</v>
      </c>
    </row>
    <row r="3399" spans="1:7" x14ac:dyDescent="0.25">
      <c r="A3399">
        <v>1696.6179999999999</v>
      </c>
      <c r="B3399">
        <v>216.83099999999999</v>
      </c>
      <c r="C3399">
        <v>0.14899999999999999</v>
      </c>
      <c r="D3399">
        <v>1.034</v>
      </c>
      <c r="E3399">
        <f t="shared" si="106"/>
        <v>14.9969292</v>
      </c>
      <c r="F3399">
        <v>4</v>
      </c>
      <c r="G3399">
        <f t="shared" si="107"/>
        <v>30</v>
      </c>
    </row>
    <row r="3400" spans="1:7" x14ac:dyDescent="0.25">
      <c r="A3400">
        <v>1697.1179999999999</v>
      </c>
      <c r="B3400">
        <v>216.92500000000001</v>
      </c>
      <c r="C3400">
        <v>0.187</v>
      </c>
      <c r="D3400">
        <v>1.016</v>
      </c>
      <c r="E3400">
        <f t="shared" si="106"/>
        <v>14.735860800000001</v>
      </c>
      <c r="F3400">
        <v>4</v>
      </c>
      <c r="G3400">
        <f t="shared" si="107"/>
        <v>30</v>
      </c>
    </row>
    <row r="3401" spans="1:7" x14ac:dyDescent="0.25">
      <c r="A3401">
        <v>1697.6179999999999</v>
      </c>
      <c r="B3401">
        <v>217.00399999999999</v>
      </c>
      <c r="C3401">
        <v>0.158</v>
      </c>
      <c r="D3401">
        <v>1.03</v>
      </c>
      <c r="E3401">
        <f t="shared" si="106"/>
        <v>14.938914</v>
      </c>
      <c r="F3401">
        <v>4</v>
      </c>
      <c r="G3401">
        <f t="shared" si="107"/>
        <v>30</v>
      </c>
    </row>
    <row r="3402" spans="1:7" x14ac:dyDescent="0.25">
      <c r="A3402">
        <v>1698.1179999999999</v>
      </c>
      <c r="B3402">
        <v>217.12</v>
      </c>
      <c r="C3402">
        <v>0.23100000000000001</v>
      </c>
      <c r="D3402">
        <v>1.0369999999999999</v>
      </c>
      <c r="E3402">
        <f t="shared" si="106"/>
        <v>15.040440599999998</v>
      </c>
      <c r="F3402">
        <v>4</v>
      </c>
      <c r="G3402">
        <f t="shared" si="107"/>
        <v>30</v>
      </c>
    </row>
    <row r="3403" spans="1:7" x14ac:dyDescent="0.25">
      <c r="A3403">
        <v>1698.6179999999999</v>
      </c>
      <c r="B3403">
        <v>217.21100000000001</v>
      </c>
      <c r="C3403">
        <v>0.183</v>
      </c>
      <c r="D3403">
        <v>1.02</v>
      </c>
      <c r="E3403">
        <f t="shared" si="106"/>
        <v>14.793876000000001</v>
      </c>
      <c r="F3403">
        <v>4</v>
      </c>
      <c r="G3403">
        <f t="shared" si="107"/>
        <v>30</v>
      </c>
    </row>
    <row r="3404" spans="1:7" x14ac:dyDescent="0.25">
      <c r="A3404">
        <v>1699.1179999999999</v>
      </c>
      <c r="B3404">
        <v>217.32</v>
      </c>
      <c r="C3404">
        <v>0.217</v>
      </c>
      <c r="D3404">
        <v>1.032</v>
      </c>
      <c r="E3404">
        <f t="shared" si="106"/>
        <v>14.9679216</v>
      </c>
      <c r="F3404">
        <v>4</v>
      </c>
      <c r="G3404">
        <f t="shared" si="107"/>
        <v>30</v>
      </c>
    </row>
    <row r="3405" spans="1:7" x14ac:dyDescent="0.25">
      <c r="A3405">
        <v>1699.6179999999999</v>
      </c>
      <c r="B3405">
        <v>217.399</v>
      </c>
      <c r="C3405">
        <v>0.159</v>
      </c>
      <c r="D3405">
        <v>1.0429999999999999</v>
      </c>
      <c r="E3405">
        <f t="shared" si="106"/>
        <v>15.127463399999998</v>
      </c>
      <c r="F3405">
        <v>4</v>
      </c>
      <c r="G3405">
        <f t="shared" si="107"/>
        <v>30</v>
      </c>
    </row>
    <row r="3406" spans="1:7" x14ac:dyDescent="0.25">
      <c r="A3406">
        <v>1700.1179999999999</v>
      </c>
      <c r="B3406">
        <v>217.48400000000001</v>
      </c>
      <c r="C3406">
        <v>0.17</v>
      </c>
      <c r="D3406">
        <v>1.0369999999999999</v>
      </c>
      <c r="E3406">
        <f t="shared" si="106"/>
        <v>15.040440599999998</v>
      </c>
      <c r="F3406">
        <v>4</v>
      </c>
      <c r="G3406">
        <f t="shared" si="107"/>
        <v>30</v>
      </c>
    </row>
    <row r="3407" spans="1:7" x14ac:dyDescent="0.25">
      <c r="A3407">
        <v>1700.6179999999999</v>
      </c>
      <c r="B3407">
        <v>217.6</v>
      </c>
      <c r="C3407">
        <v>0.23100000000000001</v>
      </c>
      <c r="D3407">
        <v>1.036</v>
      </c>
      <c r="E3407">
        <f t="shared" si="106"/>
        <v>15.0259368</v>
      </c>
      <c r="F3407">
        <v>4</v>
      </c>
      <c r="G3407">
        <f t="shared" si="107"/>
        <v>30.059999999998581</v>
      </c>
    </row>
    <row r="3408" spans="1:7" x14ac:dyDescent="0.25">
      <c r="A3408">
        <v>1701.1189999999999</v>
      </c>
      <c r="B3408">
        <v>217.70099999999999</v>
      </c>
      <c r="C3408">
        <v>0.20300000000000001</v>
      </c>
      <c r="D3408">
        <v>1.044</v>
      </c>
      <c r="E3408">
        <f t="shared" si="106"/>
        <v>15.1419672</v>
      </c>
      <c r="F3408">
        <v>4</v>
      </c>
      <c r="G3408">
        <f t="shared" si="107"/>
        <v>30</v>
      </c>
    </row>
    <row r="3409" spans="1:7" x14ac:dyDescent="0.25">
      <c r="A3409">
        <v>1701.6189999999999</v>
      </c>
      <c r="B3409">
        <v>217.791</v>
      </c>
      <c r="C3409">
        <v>0.17899999999999999</v>
      </c>
      <c r="D3409">
        <v>1.0609999999999999</v>
      </c>
      <c r="E3409">
        <f t="shared" si="106"/>
        <v>15.388531799999999</v>
      </c>
      <c r="F3409">
        <v>4</v>
      </c>
      <c r="G3409">
        <f t="shared" si="107"/>
        <v>30</v>
      </c>
    </row>
    <row r="3410" spans="1:7" x14ac:dyDescent="0.25">
      <c r="A3410">
        <v>1702.1189999999999</v>
      </c>
      <c r="B3410">
        <v>217.89</v>
      </c>
      <c r="C3410">
        <v>0.19800000000000001</v>
      </c>
      <c r="D3410">
        <v>1.052</v>
      </c>
      <c r="E3410">
        <f t="shared" si="106"/>
        <v>15.257997600000001</v>
      </c>
      <c r="F3410">
        <v>4</v>
      </c>
      <c r="G3410">
        <f t="shared" si="107"/>
        <v>30</v>
      </c>
    </row>
    <row r="3411" spans="1:7" x14ac:dyDescent="0.25">
      <c r="A3411">
        <v>1702.6189999999999</v>
      </c>
      <c r="B3411">
        <v>217.99199999999999</v>
      </c>
      <c r="C3411">
        <v>0.20399999999999999</v>
      </c>
      <c r="D3411">
        <v>1.034</v>
      </c>
      <c r="E3411">
        <f t="shared" si="106"/>
        <v>14.9969292</v>
      </c>
      <c r="F3411">
        <v>4</v>
      </c>
      <c r="G3411">
        <f t="shared" si="107"/>
        <v>30</v>
      </c>
    </row>
    <row r="3412" spans="1:7" x14ac:dyDescent="0.25">
      <c r="A3412">
        <v>1703.1189999999999</v>
      </c>
      <c r="B3412">
        <v>218.09299999999999</v>
      </c>
      <c r="C3412">
        <v>0.20100000000000001</v>
      </c>
      <c r="D3412">
        <v>1.032</v>
      </c>
      <c r="E3412">
        <f t="shared" si="106"/>
        <v>14.9679216</v>
      </c>
      <c r="F3412">
        <v>4</v>
      </c>
      <c r="G3412">
        <f t="shared" si="107"/>
        <v>30</v>
      </c>
    </row>
    <row r="3413" spans="1:7" x14ac:dyDescent="0.25">
      <c r="A3413">
        <v>1703.6189999999999</v>
      </c>
      <c r="B3413">
        <v>218.185</v>
      </c>
      <c r="C3413">
        <v>0.184</v>
      </c>
      <c r="D3413">
        <v>1.036</v>
      </c>
      <c r="E3413">
        <f t="shared" si="106"/>
        <v>15.0259368</v>
      </c>
      <c r="F3413">
        <v>4</v>
      </c>
      <c r="G3413">
        <f t="shared" si="107"/>
        <v>30</v>
      </c>
    </row>
    <row r="3414" spans="1:7" x14ac:dyDescent="0.25">
      <c r="A3414">
        <v>1704.1189999999999</v>
      </c>
      <c r="B3414">
        <v>218.28700000000001</v>
      </c>
      <c r="C3414">
        <v>0.20300000000000001</v>
      </c>
      <c r="D3414">
        <v>1.0469999999999999</v>
      </c>
      <c r="E3414">
        <f t="shared" si="106"/>
        <v>15.1854786</v>
      </c>
      <c r="F3414">
        <v>4</v>
      </c>
      <c r="G3414">
        <f t="shared" si="107"/>
        <v>30</v>
      </c>
    </row>
    <row r="3415" spans="1:7" x14ac:dyDescent="0.25">
      <c r="A3415">
        <v>1704.6189999999999</v>
      </c>
      <c r="B3415">
        <v>218.387</v>
      </c>
      <c r="C3415">
        <v>0.2</v>
      </c>
      <c r="D3415">
        <v>1.0649999999999999</v>
      </c>
      <c r="E3415">
        <f t="shared" si="106"/>
        <v>15.446546999999999</v>
      </c>
      <c r="F3415">
        <v>4</v>
      </c>
      <c r="G3415">
        <f t="shared" si="107"/>
        <v>30</v>
      </c>
    </row>
    <row r="3416" spans="1:7" x14ac:dyDescent="0.25">
      <c r="A3416">
        <v>1705.1189999999999</v>
      </c>
      <c r="B3416">
        <v>218.49700000000001</v>
      </c>
      <c r="C3416">
        <v>0.22</v>
      </c>
      <c r="D3416">
        <v>1.0680000000000001</v>
      </c>
      <c r="E3416">
        <f t="shared" si="106"/>
        <v>15.490058400000001</v>
      </c>
      <c r="F3416">
        <v>4</v>
      </c>
      <c r="G3416">
        <f t="shared" si="107"/>
        <v>30</v>
      </c>
    </row>
    <row r="3417" spans="1:7" x14ac:dyDescent="0.25">
      <c r="A3417">
        <v>1705.6189999999999</v>
      </c>
      <c r="B3417">
        <v>218.59100000000001</v>
      </c>
      <c r="C3417">
        <v>0.188</v>
      </c>
      <c r="D3417">
        <v>1.028</v>
      </c>
      <c r="E3417">
        <f t="shared" si="106"/>
        <v>14.909906400000001</v>
      </c>
      <c r="F3417">
        <v>4</v>
      </c>
      <c r="G3417">
        <f t="shared" si="107"/>
        <v>30</v>
      </c>
    </row>
    <row r="3418" spans="1:7" x14ac:dyDescent="0.25">
      <c r="A3418">
        <v>1706.1189999999999</v>
      </c>
      <c r="B3418">
        <v>218.68100000000001</v>
      </c>
      <c r="C3418">
        <v>0.18</v>
      </c>
      <c r="D3418">
        <v>1.0389999999999999</v>
      </c>
      <c r="E3418">
        <f t="shared" si="106"/>
        <v>15.069448199999998</v>
      </c>
      <c r="F3418">
        <v>4</v>
      </c>
      <c r="G3418">
        <f t="shared" si="107"/>
        <v>30</v>
      </c>
    </row>
    <row r="3419" spans="1:7" x14ac:dyDescent="0.25">
      <c r="A3419">
        <v>1706.6189999999999</v>
      </c>
      <c r="B3419">
        <v>218.792</v>
      </c>
      <c r="C3419">
        <v>0.224</v>
      </c>
      <c r="D3419">
        <v>1.034</v>
      </c>
      <c r="E3419">
        <f t="shared" si="106"/>
        <v>14.9969292</v>
      </c>
      <c r="F3419">
        <v>4</v>
      </c>
      <c r="G3419">
        <f t="shared" si="107"/>
        <v>30</v>
      </c>
    </row>
    <row r="3420" spans="1:7" x14ac:dyDescent="0.25">
      <c r="A3420">
        <v>1707.1189999999999</v>
      </c>
      <c r="B3420">
        <v>218.88499999999999</v>
      </c>
      <c r="C3420">
        <v>0.185</v>
      </c>
      <c r="D3420">
        <v>1.0349999999999999</v>
      </c>
      <c r="E3420">
        <f t="shared" si="106"/>
        <v>15.011432999999998</v>
      </c>
      <c r="F3420">
        <v>4</v>
      </c>
      <c r="G3420">
        <f t="shared" si="107"/>
        <v>30</v>
      </c>
    </row>
    <row r="3421" spans="1:7" x14ac:dyDescent="0.25">
      <c r="A3421">
        <v>1707.6189999999999</v>
      </c>
      <c r="B3421">
        <v>218.988</v>
      </c>
      <c r="C3421">
        <v>0.20599999999999999</v>
      </c>
      <c r="D3421">
        <v>1.036</v>
      </c>
      <c r="E3421">
        <f t="shared" si="106"/>
        <v>15.0259368</v>
      </c>
      <c r="F3421">
        <v>4</v>
      </c>
      <c r="G3421">
        <f t="shared" si="107"/>
        <v>30</v>
      </c>
    </row>
    <row r="3422" spans="1:7" x14ac:dyDescent="0.25">
      <c r="A3422">
        <v>1708.1189999999999</v>
      </c>
      <c r="B3422">
        <v>219.102</v>
      </c>
      <c r="C3422">
        <v>0.22800000000000001</v>
      </c>
      <c r="D3422">
        <v>1.0549999999999999</v>
      </c>
      <c r="E3422">
        <f t="shared" si="106"/>
        <v>15.301508999999999</v>
      </c>
      <c r="F3422">
        <v>4</v>
      </c>
      <c r="G3422">
        <f t="shared" si="107"/>
        <v>30</v>
      </c>
    </row>
    <row r="3423" spans="1:7" x14ac:dyDescent="0.25">
      <c r="A3423">
        <v>1708.6189999999999</v>
      </c>
      <c r="B3423">
        <v>219.185</v>
      </c>
      <c r="C3423">
        <v>0.16500000000000001</v>
      </c>
      <c r="D3423">
        <v>1.016</v>
      </c>
      <c r="E3423">
        <f t="shared" si="106"/>
        <v>14.735860800000001</v>
      </c>
      <c r="F3423">
        <v>4</v>
      </c>
      <c r="G3423">
        <f t="shared" si="107"/>
        <v>30</v>
      </c>
    </row>
    <row r="3424" spans="1:7" x14ac:dyDescent="0.25">
      <c r="A3424">
        <v>1709.1189999999999</v>
      </c>
      <c r="B3424">
        <v>219.31</v>
      </c>
      <c r="C3424">
        <v>0.251</v>
      </c>
      <c r="D3424">
        <v>1.0149999999999999</v>
      </c>
      <c r="E3424">
        <f t="shared" si="106"/>
        <v>14.721356999999999</v>
      </c>
      <c r="F3424">
        <v>4</v>
      </c>
      <c r="G3424">
        <f t="shared" si="107"/>
        <v>30</v>
      </c>
    </row>
    <row r="3425" spans="1:7" x14ac:dyDescent="0.25">
      <c r="A3425">
        <v>1709.6189999999999</v>
      </c>
      <c r="B3425">
        <v>219.41399999999999</v>
      </c>
      <c r="C3425">
        <v>0.20799999999999999</v>
      </c>
      <c r="D3425">
        <v>1.036</v>
      </c>
      <c r="E3425">
        <f t="shared" si="106"/>
        <v>15.0259368</v>
      </c>
      <c r="F3425">
        <v>4</v>
      </c>
      <c r="G3425">
        <f t="shared" si="107"/>
        <v>30</v>
      </c>
    </row>
    <row r="3426" spans="1:7" x14ac:dyDescent="0.25">
      <c r="A3426">
        <v>1710.1189999999999</v>
      </c>
      <c r="B3426">
        <v>219.51400000000001</v>
      </c>
      <c r="C3426">
        <v>0.19900000000000001</v>
      </c>
      <c r="D3426">
        <v>1.048</v>
      </c>
      <c r="E3426">
        <f t="shared" si="106"/>
        <v>15.199982400000001</v>
      </c>
      <c r="F3426">
        <v>4</v>
      </c>
      <c r="G3426">
        <f t="shared" si="107"/>
        <v>30</v>
      </c>
    </row>
    <row r="3427" spans="1:7" x14ac:dyDescent="0.25">
      <c r="A3427">
        <v>1710.6189999999999</v>
      </c>
      <c r="B3427">
        <v>219.61099999999999</v>
      </c>
      <c r="C3427">
        <v>0.19400000000000001</v>
      </c>
      <c r="D3427">
        <v>1.046</v>
      </c>
      <c r="E3427">
        <f t="shared" si="106"/>
        <v>15.1709748</v>
      </c>
      <c r="F3427">
        <v>4</v>
      </c>
      <c r="G3427">
        <f t="shared" si="107"/>
        <v>30.059999999998581</v>
      </c>
    </row>
    <row r="3428" spans="1:7" x14ac:dyDescent="0.25">
      <c r="A3428">
        <v>1711.12</v>
      </c>
      <c r="B3428">
        <v>219.72399999999999</v>
      </c>
      <c r="C3428">
        <v>0.22600000000000001</v>
      </c>
      <c r="D3428">
        <v>1.0389999999999999</v>
      </c>
      <c r="E3428">
        <f t="shared" si="106"/>
        <v>15.069448199999998</v>
      </c>
      <c r="F3428">
        <v>4</v>
      </c>
      <c r="G3428">
        <f t="shared" si="107"/>
        <v>30</v>
      </c>
    </row>
    <row r="3429" spans="1:7" x14ac:dyDescent="0.25">
      <c r="A3429">
        <v>1711.62</v>
      </c>
      <c r="B3429">
        <v>219.83199999999999</v>
      </c>
      <c r="C3429">
        <v>0.217</v>
      </c>
      <c r="D3429">
        <v>1.0469999999999999</v>
      </c>
      <c r="E3429">
        <f t="shared" si="106"/>
        <v>15.1854786</v>
      </c>
      <c r="F3429">
        <v>4</v>
      </c>
      <c r="G3429">
        <f t="shared" si="107"/>
        <v>30</v>
      </c>
    </row>
    <row r="3430" spans="1:7" x14ac:dyDescent="0.25">
      <c r="A3430">
        <v>1712.12</v>
      </c>
      <c r="B3430">
        <v>219.941</v>
      </c>
      <c r="C3430">
        <v>0.218</v>
      </c>
      <c r="D3430">
        <v>1.0409999999999999</v>
      </c>
      <c r="E3430">
        <f t="shared" si="106"/>
        <v>15.098455799999998</v>
      </c>
      <c r="F3430">
        <v>4</v>
      </c>
      <c r="G3430">
        <f t="shared" si="107"/>
        <v>29.400000000000546</v>
      </c>
    </row>
    <row r="3431" spans="1:7" x14ac:dyDescent="0.25">
      <c r="A3431">
        <v>1712.61</v>
      </c>
      <c r="B3431">
        <v>220.05199999999999</v>
      </c>
      <c r="C3431">
        <v>0.22700000000000001</v>
      </c>
      <c r="D3431">
        <v>1.0409999999999999</v>
      </c>
      <c r="E3431">
        <f t="shared" si="106"/>
        <v>15.098455799999998</v>
      </c>
      <c r="F3431">
        <v>4</v>
      </c>
      <c r="G3431">
        <f t="shared" si="107"/>
        <v>30</v>
      </c>
    </row>
    <row r="3432" spans="1:7" x14ac:dyDescent="0.25">
      <c r="A3432">
        <v>1713.11</v>
      </c>
      <c r="B3432">
        <v>220.15700000000001</v>
      </c>
      <c r="C3432">
        <v>0.20899999999999999</v>
      </c>
      <c r="D3432">
        <v>1.0609999999999999</v>
      </c>
      <c r="E3432">
        <f t="shared" si="106"/>
        <v>15.388531799999999</v>
      </c>
      <c r="F3432">
        <v>4</v>
      </c>
      <c r="G3432">
        <f t="shared" si="107"/>
        <v>30</v>
      </c>
    </row>
    <row r="3433" spans="1:7" x14ac:dyDescent="0.25">
      <c r="A3433">
        <v>1713.61</v>
      </c>
      <c r="B3433">
        <v>220.28399999999999</v>
      </c>
      <c r="C3433">
        <v>0.255</v>
      </c>
      <c r="D3433">
        <v>1.038</v>
      </c>
      <c r="E3433">
        <f t="shared" si="106"/>
        <v>15.0549444</v>
      </c>
      <c r="F3433">
        <v>4</v>
      </c>
      <c r="G3433">
        <f t="shared" si="107"/>
        <v>30</v>
      </c>
    </row>
    <row r="3434" spans="1:7" x14ac:dyDescent="0.25">
      <c r="A3434">
        <v>1714.11</v>
      </c>
      <c r="B3434">
        <v>220.376</v>
      </c>
      <c r="C3434">
        <v>0.183</v>
      </c>
      <c r="D3434">
        <v>1.052</v>
      </c>
      <c r="E3434">
        <f t="shared" si="106"/>
        <v>15.257997600000001</v>
      </c>
      <c r="F3434">
        <v>4</v>
      </c>
      <c r="G3434">
        <f t="shared" si="107"/>
        <v>30</v>
      </c>
    </row>
    <row r="3435" spans="1:7" x14ac:dyDescent="0.25">
      <c r="A3435">
        <v>1714.61</v>
      </c>
      <c r="B3435">
        <v>220.47499999999999</v>
      </c>
      <c r="C3435">
        <v>0.19700000000000001</v>
      </c>
      <c r="D3435">
        <v>1.0309999999999999</v>
      </c>
      <c r="E3435">
        <f t="shared" si="106"/>
        <v>14.953417799999999</v>
      </c>
      <c r="F3435">
        <v>4</v>
      </c>
      <c r="G3435">
        <f t="shared" si="107"/>
        <v>30</v>
      </c>
    </row>
    <row r="3436" spans="1:7" x14ac:dyDescent="0.25">
      <c r="A3436">
        <v>1715.11</v>
      </c>
      <c r="B3436">
        <v>220.59399999999999</v>
      </c>
      <c r="C3436">
        <v>0.23899999999999999</v>
      </c>
      <c r="D3436">
        <v>1.034</v>
      </c>
      <c r="E3436">
        <f t="shared" si="106"/>
        <v>14.9969292</v>
      </c>
      <c r="F3436">
        <v>4</v>
      </c>
      <c r="G3436">
        <f t="shared" si="107"/>
        <v>30</v>
      </c>
    </row>
    <row r="3437" spans="1:7" x14ac:dyDescent="0.25">
      <c r="A3437">
        <v>1715.61</v>
      </c>
      <c r="B3437">
        <v>220.709</v>
      </c>
      <c r="C3437">
        <v>0.23</v>
      </c>
      <c r="D3437">
        <v>1.044</v>
      </c>
      <c r="E3437">
        <f t="shared" si="106"/>
        <v>15.1419672</v>
      </c>
      <c r="F3437">
        <v>4</v>
      </c>
      <c r="G3437">
        <f t="shared" si="107"/>
        <v>30</v>
      </c>
    </row>
    <row r="3438" spans="1:7" x14ac:dyDescent="0.25">
      <c r="A3438">
        <v>1716.11</v>
      </c>
      <c r="B3438">
        <v>220.83</v>
      </c>
      <c r="C3438">
        <v>0.24099999999999999</v>
      </c>
      <c r="D3438">
        <v>1.071</v>
      </c>
      <c r="E3438">
        <f t="shared" si="106"/>
        <v>15.533569799999999</v>
      </c>
      <c r="F3438">
        <v>4</v>
      </c>
      <c r="G3438">
        <f t="shared" si="107"/>
        <v>30</v>
      </c>
    </row>
    <row r="3439" spans="1:7" x14ac:dyDescent="0.25">
      <c r="A3439">
        <v>1716.61</v>
      </c>
      <c r="B3439">
        <v>220.94200000000001</v>
      </c>
      <c r="C3439">
        <v>0.22600000000000001</v>
      </c>
      <c r="D3439">
        <v>1.044</v>
      </c>
      <c r="E3439">
        <f t="shared" si="106"/>
        <v>15.1419672</v>
      </c>
      <c r="F3439">
        <v>4</v>
      </c>
      <c r="G3439">
        <f t="shared" si="107"/>
        <v>30</v>
      </c>
    </row>
    <row r="3440" spans="1:7" x14ac:dyDescent="0.25">
      <c r="A3440">
        <v>1717.11</v>
      </c>
      <c r="B3440">
        <v>221.065</v>
      </c>
      <c r="C3440">
        <v>0.246</v>
      </c>
      <c r="D3440">
        <v>1.054</v>
      </c>
      <c r="E3440">
        <f t="shared" si="106"/>
        <v>15.287005200000001</v>
      </c>
      <c r="F3440">
        <v>4</v>
      </c>
      <c r="G3440">
        <f t="shared" si="107"/>
        <v>30</v>
      </c>
    </row>
    <row r="3441" spans="1:7" x14ac:dyDescent="0.25">
      <c r="A3441">
        <v>1717.61</v>
      </c>
      <c r="B3441">
        <v>221.19399999999999</v>
      </c>
      <c r="C3441">
        <v>0.25700000000000001</v>
      </c>
      <c r="D3441">
        <v>1.046</v>
      </c>
      <c r="E3441">
        <f t="shared" si="106"/>
        <v>15.1709748</v>
      </c>
      <c r="F3441">
        <v>4</v>
      </c>
      <c r="G3441">
        <f t="shared" si="107"/>
        <v>30</v>
      </c>
    </row>
    <row r="3442" spans="1:7" x14ac:dyDescent="0.25">
      <c r="A3442">
        <v>1718.11</v>
      </c>
      <c r="B3442">
        <v>221.31100000000001</v>
      </c>
      <c r="C3442">
        <v>0.23300000000000001</v>
      </c>
      <c r="D3442">
        <v>1.052</v>
      </c>
      <c r="E3442">
        <f t="shared" si="106"/>
        <v>15.257997600000001</v>
      </c>
      <c r="F3442">
        <v>4</v>
      </c>
      <c r="G3442">
        <f t="shared" si="107"/>
        <v>30</v>
      </c>
    </row>
    <row r="3443" spans="1:7" x14ac:dyDescent="0.25">
      <c r="A3443">
        <v>1718.61</v>
      </c>
      <c r="B3443">
        <v>221.41200000000001</v>
      </c>
      <c r="C3443">
        <v>0.20300000000000001</v>
      </c>
      <c r="D3443">
        <v>1.0269999999999999</v>
      </c>
      <c r="E3443">
        <f t="shared" si="106"/>
        <v>14.895402599999999</v>
      </c>
      <c r="F3443">
        <v>4</v>
      </c>
      <c r="G3443">
        <f t="shared" si="107"/>
        <v>30</v>
      </c>
    </row>
    <row r="3444" spans="1:7" x14ac:dyDescent="0.25">
      <c r="A3444">
        <v>1719.11</v>
      </c>
      <c r="B3444">
        <v>221.55699999999999</v>
      </c>
      <c r="C3444">
        <v>0.28899999999999998</v>
      </c>
      <c r="D3444">
        <v>1.0449999999999999</v>
      </c>
      <c r="E3444">
        <f t="shared" si="106"/>
        <v>15.156471</v>
      </c>
      <c r="F3444">
        <v>4</v>
      </c>
      <c r="G3444">
        <f t="shared" si="107"/>
        <v>30</v>
      </c>
    </row>
    <row r="3445" spans="1:7" x14ac:dyDescent="0.25">
      <c r="A3445">
        <v>1719.61</v>
      </c>
      <c r="B3445">
        <v>221.66499999999999</v>
      </c>
      <c r="C3445">
        <v>0.217</v>
      </c>
      <c r="D3445">
        <v>1.0389999999999999</v>
      </c>
      <c r="E3445">
        <f t="shared" si="106"/>
        <v>15.069448199999998</v>
      </c>
      <c r="F3445">
        <v>4</v>
      </c>
      <c r="G3445">
        <f t="shared" si="107"/>
        <v>30</v>
      </c>
    </row>
    <row r="3446" spans="1:7" x14ac:dyDescent="0.25">
      <c r="A3446">
        <v>1720.11</v>
      </c>
      <c r="B3446">
        <v>221.79499999999999</v>
      </c>
      <c r="C3446">
        <v>0.25900000000000001</v>
      </c>
      <c r="D3446">
        <v>1.034</v>
      </c>
      <c r="E3446">
        <f t="shared" si="106"/>
        <v>14.9969292</v>
      </c>
      <c r="F3446">
        <v>4</v>
      </c>
      <c r="G3446">
        <f t="shared" si="107"/>
        <v>30</v>
      </c>
    </row>
    <row r="3447" spans="1:7" x14ac:dyDescent="0.25">
      <c r="A3447">
        <v>1720.61</v>
      </c>
      <c r="B3447">
        <v>221.90700000000001</v>
      </c>
      <c r="C3447">
        <v>0.224</v>
      </c>
      <c r="D3447">
        <v>1.0289999999999999</v>
      </c>
      <c r="E3447">
        <f t="shared" si="106"/>
        <v>14.924410199999999</v>
      </c>
      <c r="F3447">
        <v>4</v>
      </c>
      <c r="G3447">
        <f t="shared" si="107"/>
        <v>30</v>
      </c>
    </row>
    <row r="3448" spans="1:7" x14ac:dyDescent="0.25">
      <c r="A3448">
        <v>1721.11</v>
      </c>
      <c r="B3448">
        <v>222.03299999999999</v>
      </c>
      <c r="C3448">
        <v>0.251</v>
      </c>
      <c r="D3448">
        <v>1.044</v>
      </c>
      <c r="E3448">
        <f t="shared" si="106"/>
        <v>15.1419672</v>
      </c>
      <c r="F3448">
        <v>4</v>
      </c>
      <c r="G3448">
        <f t="shared" si="107"/>
        <v>30.060000000012224</v>
      </c>
    </row>
    <row r="3449" spans="1:7" x14ac:dyDescent="0.25">
      <c r="A3449">
        <v>1721.6110000000001</v>
      </c>
      <c r="B3449">
        <v>222.15600000000001</v>
      </c>
      <c r="C3449">
        <v>0.246</v>
      </c>
      <c r="D3449">
        <v>1.0269999999999999</v>
      </c>
      <c r="E3449">
        <f t="shared" si="106"/>
        <v>14.895402599999999</v>
      </c>
      <c r="F3449">
        <v>4</v>
      </c>
      <c r="G3449">
        <f t="shared" si="107"/>
        <v>30</v>
      </c>
    </row>
    <row r="3450" spans="1:7" x14ac:dyDescent="0.25">
      <c r="A3450">
        <v>1722.1110000000001</v>
      </c>
      <c r="B3450">
        <v>222.28299999999999</v>
      </c>
      <c r="C3450">
        <v>0.253</v>
      </c>
      <c r="D3450">
        <v>1.026</v>
      </c>
      <c r="E3450">
        <f t="shared" si="106"/>
        <v>14.880898800000001</v>
      </c>
      <c r="F3450">
        <v>4</v>
      </c>
      <c r="G3450">
        <f t="shared" si="107"/>
        <v>30</v>
      </c>
    </row>
    <row r="3451" spans="1:7" x14ac:dyDescent="0.25">
      <c r="A3451">
        <v>1722.6110000000001</v>
      </c>
      <c r="B3451">
        <v>222.40199999999999</v>
      </c>
      <c r="C3451">
        <v>0.23799999999999999</v>
      </c>
      <c r="D3451">
        <v>1.0449999999999999</v>
      </c>
      <c r="E3451">
        <f t="shared" si="106"/>
        <v>15.156471</v>
      </c>
      <c r="F3451">
        <v>4</v>
      </c>
      <c r="G3451">
        <f t="shared" si="107"/>
        <v>30</v>
      </c>
    </row>
    <row r="3452" spans="1:7" x14ac:dyDescent="0.25">
      <c r="A3452">
        <v>1723.1110000000001</v>
      </c>
      <c r="B3452">
        <v>222.56100000000001</v>
      </c>
      <c r="C3452">
        <v>0.32</v>
      </c>
      <c r="D3452">
        <v>1.0529999999999999</v>
      </c>
      <c r="E3452">
        <f t="shared" si="106"/>
        <v>15.272501399999999</v>
      </c>
      <c r="F3452">
        <v>4</v>
      </c>
      <c r="G3452">
        <f t="shared" si="107"/>
        <v>30</v>
      </c>
    </row>
    <row r="3453" spans="1:7" x14ac:dyDescent="0.25">
      <c r="A3453">
        <v>1723.6110000000001</v>
      </c>
      <c r="B3453">
        <v>222.67500000000001</v>
      </c>
      <c r="C3453">
        <v>0.22700000000000001</v>
      </c>
      <c r="D3453">
        <v>1.0409999999999999</v>
      </c>
      <c r="E3453">
        <f t="shared" si="106"/>
        <v>15.098455799999998</v>
      </c>
      <c r="F3453">
        <v>4</v>
      </c>
      <c r="G3453">
        <f t="shared" si="107"/>
        <v>30</v>
      </c>
    </row>
    <row r="3454" spans="1:7" x14ac:dyDescent="0.25">
      <c r="A3454">
        <v>1724.1110000000001</v>
      </c>
      <c r="B3454">
        <v>222.804</v>
      </c>
      <c r="C3454">
        <v>0.25900000000000001</v>
      </c>
      <c r="D3454">
        <v>1.0429999999999999</v>
      </c>
      <c r="E3454">
        <f t="shared" si="106"/>
        <v>15.127463399999998</v>
      </c>
      <c r="F3454">
        <v>4</v>
      </c>
      <c r="G3454">
        <f t="shared" si="107"/>
        <v>30</v>
      </c>
    </row>
    <row r="3455" spans="1:7" x14ac:dyDescent="0.25">
      <c r="A3455">
        <v>1724.6110000000001</v>
      </c>
      <c r="B3455">
        <v>222.935</v>
      </c>
      <c r="C3455">
        <v>0.26100000000000001</v>
      </c>
      <c r="D3455">
        <v>1.0529999999999999</v>
      </c>
      <c r="E3455">
        <f t="shared" si="106"/>
        <v>15.272501399999999</v>
      </c>
      <c r="F3455">
        <v>4</v>
      </c>
      <c r="G3455">
        <f t="shared" si="107"/>
        <v>30</v>
      </c>
    </row>
    <row r="3456" spans="1:7" x14ac:dyDescent="0.25">
      <c r="A3456">
        <v>1725.1110000000001</v>
      </c>
      <c r="B3456">
        <v>223.07900000000001</v>
      </c>
      <c r="C3456">
        <v>0.28899999999999998</v>
      </c>
      <c r="D3456">
        <v>1.0389999999999999</v>
      </c>
      <c r="E3456">
        <f t="shared" si="106"/>
        <v>15.069448199999998</v>
      </c>
      <c r="F3456">
        <v>4</v>
      </c>
      <c r="G3456">
        <f t="shared" si="107"/>
        <v>30</v>
      </c>
    </row>
    <row r="3457" spans="1:7" x14ac:dyDescent="0.25">
      <c r="A3457">
        <v>1725.6110000000001</v>
      </c>
      <c r="B3457">
        <v>223.20400000000001</v>
      </c>
      <c r="C3457">
        <v>0.249</v>
      </c>
      <c r="D3457">
        <v>1.0429999999999999</v>
      </c>
      <c r="E3457">
        <f t="shared" si="106"/>
        <v>15.127463399999998</v>
      </c>
      <c r="F3457">
        <v>4</v>
      </c>
      <c r="G3457">
        <f t="shared" si="107"/>
        <v>30</v>
      </c>
    </row>
    <row r="3458" spans="1:7" x14ac:dyDescent="0.25">
      <c r="A3458">
        <v>1726.1110000000001</v>
      </c>
      <c r="B3458">
        <v>223.36600000000001</v>
      </c>
      <c r="C3458">
        <v>0.32500000000000001</v>
      </c>
      <c r="D3458">
        <v>1.0269999999999999</v>
      </c>
      <c r="E3458">
        <f t="shared" si="106"/>
        <v>14.895402599999999</v>
      </c>
      <c r="F3458">
        <v>4</v>
      </c>
      <c r="G3458">
        <f t="shared" si="107"/>
        <v>30</v>
      </c>
    </row>
    <row r="3459" spans="1:7" x14ac:dyDescent="0.25">
      <c r="A3459">
        <v>1726.6110000000001</v>
      </c>
      <c r="B3459">
        <v>223.49</v>
      </c>
      <c r="C3459">
        <v>0.248</v>
      </c>
      <c r="D3459">
        <v>1.0529999999999999</v>
      </c>
      <c r="E3459">
        <f t="shared" ref="E3459:E3522" si="108">D3459*14.5038</f>
        <v>15.272501399999999</v>
      </c>
      <c r="F3459">
        <v>4</v>
      </c>
      <c r="G3459">
        <f t="shared" ref="G3459:G3522" si="109">(A3460-A3459)*60</f>
        <v>30</v>
      </c>
    </row>
    <row r="3460" spans="1:7" x14ac:dyDescent="0.25">
      <c r="A3460">
        <v>1727.1110000000001</v>
      </c>
      <c r="B3460">
        <v>223.63200000000001</v>
      </c>
      <c r="C3460">
        <v>0.28199999999999997</v>
      </c>
      <c r="D3460">
        <v>1.06</v>
      </c>
      <c r="E3460">
        <f t="shared" si="108"/>
        <v>15.374028000000001</v>
      </c>
      <c r="F3460">
        <v>4</v>
      </c>
      <c r="G3460">
        <f t="shared" si="109"/>
        <v>30</v>
      </c>
    </row>
    <row r="3461" spans="1:7" x14ac:dyDescent="0.25">
      <c r="A3461">
        <v>1727.6110000000001</v>
      </c>
      <c r="B3461">
        <v>223.77</v>
      </c>
      <c r="C3461">
        <v>0.27700000000000002</v>
      </c>
      <c r="D3461">
        <v>1.056</v>
      </c>
      <c r="E3461">
        <f t="shared" si="108"/>
        <v>15.316012800000001</v>
      </c>
      <c r="F3461">
        <v>4</v>
      </c>
      <c r="G3461">
        <f t="shared" si="109"/>
        <v>30</v>
      </c>
    </row>
    <row r="3462" spans="1:7" x14ac:dyDescent="0.25">
      <c r="A3462">
        <v>1728.1110000000001</v>
      </c>
      <c r="B3462">
        <v>223.911</v>
      </c>
      <c r="C3462">
        <v>0.28199999999999997</v>
      </c>
      <c r="D3462">
        <v>1.048</v>
      </c>
      <c r="E3462">
        <f t="shared" si="108"/>
        <v>15.199982400000001</v>
      </c>
      <c r="F3462">
        <v>4</v>
      </c>
      <c r="G3462">
        <f t="shared" si="109"/>
        <v>30</v>
      </c>
    </row>
    <row r="3463" spans="1:7" x14ac:dyDescent="0.25">
      <c r="A3463">
        <v>1728.6110000000001</v>
      </c>
      <c r="B3463">
        <v>224.05699999999999</v>
      </c>
      <c r="C3463">
        <v>0.29199999999999998</v>
      </c>
      <c r="D3463">
        <v>1.0469999999999999</v>
      </c>
      <c r="E3463">
        <f t="shared" si="108"/>
        <v>15.1854786</v>
      </c>
      <c r="F3463">
        <v>4</v>
      </c>
      <c r="G3463">
        <f t="shared" si="109"/>
        <v>30</v>
      </c>
    </row>
    <row r="3464" spans="1:7" x14ac:dyDescent="0.25">
      <c r="A3464">
        <v>1729.1110000000001</v>
      </c>
      <c r="B3464">
        <v>224.19499999999999</v>
      </c>
      <c r="C3464">
        <v>0.27700000000000002</v>
      </c>
      <c r="D3464">
        <v>1.054</v>
      </c>
      <c r="E3464">
        <f t="shared" si="108"/>
        <v>15.287005200000001</v>
      </c>
      <c r="F3464">
        <v>4</v>
      </c>
      <c r="G3464">
        <f t="shared" si="109"/>
        <v>30</v>
      </c>
    </row>
    <row r="3465" spans="1:7" x14ac:dyDescent="0.25">
      <c r="A3465">
        <v>1729.6110000000001</v>
      </c>
      <c r="B3465">
        <v>224.35300000000001</v>
      </c>
      <c r="C3465">
        <v>0.315</v>
      </c>
      <c r="D3465">
        <v>1.048</v>
      </c>
      <c r="E3465">
        <f t="shared" si="108"/>
        <v>15.199982400000001</v>
      </c>
      <c r="F3465">
        <v>4</v>
      </c>
      <c r="G3465">
        <f t="shared" si="109"/>
        <v>30</v>
      </c>
    </row>
    <row r="3466" spans="1:7" x14ac:dyDescent="0.25">
      <c r="A3466">
        <v>1730.1110000000001</v>
      </c>
      <c r="B3466">
        <v>224.5</v>
      </c>
      <c r="C3466">
        <v>0.29499999999999998</v>
      </c>
      <c r="D3466">
        <v>1.04</v>
      </c>
      <c r="E3466">
        <f t="shared" si="108"/>
        <v>15.083952</v>
      </c>
      <c r="F3466">
        <v>4</v>
      </c>
      <c r="G3466">
        <f t="shared" si="109"/>
        <v>30</v>
      </c>
    </row>
    <row r="3467" spans="1:7" x14ac:dyDescent="0.25">
      <c r="A3467">
        <v>1730.6110000000001</v>
      </c>
      <c r="B3467">
        <v>224.624</v>
      </c>
      <c r="C3467">
        <v>0.247</v>
      </c>
      <c r="D3467">
        <v>1.0189999999999999</v>
      </c>
      <c r="E3467">
        <f t="shared" si="108"/>
        <v>14.779372199999999</v>
      </c>
      <c r="F3467">
        <v>4</v>
      </c>
      <c r="G3467">
        <f t="shared" si="109"/>
        <v>30</v>
      </c>
    </row>
    <row r="3468" spans="1:7" x14ac:dyDescent="0.25">
      <c r="A3468">
        <v>1731.1110000000001</v>
      </c>
      <c r="B3468">
        <v>224.797</v>
      </c>
      <c r="C3468">
        <v>0.34699999999999998</v>
      </c>
      <c r="D3468">
        <v>1.044</v>
      </c>
      <c r="E3468">
        <f t="shared" si="108"/>
        <v>15.1419672</v>
      </c>
      <c r="F3468">
        <v>4</v>
      </c>
      <c r="G3468">
        <f t="shared" si="109"/>
        <v>30</v>
      </c>
    </row>
    <row r="3469" spans="1:7" x14ac:dyDescent="0.25">
      <c r="A3469">
        <v>1731.6110000000001</v>
      </c>
      <c r="B3469">
        <v>224.958</v>
      </c>
      <c r="C3469">
        <v>0.32200000000000001</v>
      </c>
      <c r="D3469">
        <v>1.032</v>
      </c>
      <c r="E3469">
        <f t="shared" si="108"/>
        <v>14.9679216</v>
      </c>
      <c r="F3469">
        <v>4</v>
      </c>
      <c r="G3469">
        <f t="shared" si="109"/>
        <v>30</v>
      </c>
    </row>
    <row r="3470" spans="1:7" x14ac:dyDescent="0.25">
      <c r="A3470">
        <v>1732.1110000000001</v>
      </c>
      <c r="B3470">
        <v>225.136</v>
      </c>
      <c r="C3470">
        <v>0.35499999999999998</v>
      </c>
      <c r="D3470">
        <v>1.0640000000000001</v>
      </c>
      <c r="E3470">
        <f t="shared" si="108"/>
        <v>15.432043200000001</v>
      </c>
      <c r="F3470">
        <v>4</v>
      </c>
      <c r="G3470">
        <f t="shared" si="109"/>
        <v>30</v>
      </c>
    </row>
    <row r="3471" spans="1:7" x14ac:dyDescent="0.25">
      <c r="A3471">
        <v>1732.6110000000001</v>
      </c>
      <c r="B3471">
        <v>225.32499999999999</v>
      </c>
      <c r="C3471">
        <v>0.377</v>
      </c>
      <c r="D3471">
        <v>1.0229999999999999</v>
      </c>
      <c r="E3471">
        <f t="shared" si="108"/>
        <v>14.837387399999999</v>
      </c>
      <c r="F3471">
        <v>4</v>
      </c>
      <c r="G3471">
        <f t="shared" si="109"/>
        <v>30</v>
      </c>
    </row>
    <row r="3472" spans="1:7" x14ac:dyDescent="0.25">
      <c r="A3472">
        <v>1733.1110000000001</v>
      </c>
      <c r="B3472">
        <v>225.50299999999999</v>
      </c>
      <c r="C3472">
        <v>0.35699999999999998</v>
      </c>
      <c r="D3472">
        <v>1.026</v>
      </c>
      <c r="E3472">
        <f t="shared" si="108"/>
        <v>14.880898800000001</v>
      </c>
      <c r="F3472">
        <v>4</v>
      </c>
      <c r="G3472">
        <f t="shared" si="109"/>
        <v>30</v>
      </c>
    </row>
    <row r="3473" spans="1:7" x14ac:dyDescent="0.25">
      <c r="A3473">
        <v>1733.6110000000001</v>
      </c>
      <c r="B3473">
        <v>225.69300000000001</v>
      </c>
      <c r="C3473">
        <v>0.379</v>
      </c>
      <c r="D3473">
        <v>1.032</v>
      </c>
      <c r="E3473">
        <f t="shared" si="108"/>
        <v>14.9679216</v>
      </c>
      <c r="F3473">
        <v>4</v>
      </c>
      <c r="G3473">
        <f t="shared" si="109"/>
        <v>30</v>
      </c>
    </row>
    <row r="3474" spans="1:7" x14ac:dyDescent="0.25">
      <c r="A3474">
        <v>1734.1110000000001</v>
      </c>
      <c r="B3474">
        <v>225.86</v>
      </c>
      <c r="C3474">
        <v>0.33400000000000002</v>
      </c>
      <c r="D3474">
        <v>1.056</v>
      </c>
      <c r="E3474">
        <f t="shared" si="108"/>
        <v>15.316012800000001</v>
      </c>
      <c r="F3474">
        <v>4</v>
      </c>
      <c r="G3474">
        <f t="shared" si="109"/>
        <v>30</v>
      </c>
    </row>
    <row r="3475" spans="1:7" x14ac:dyDescent="0.25">
      <c r="A3475">
        <v>1734.6110000000001</v>
      </c>
      <c r="B3475">
        <v>226.047</v>
      </c>
      <c r="C3475">
        <v>0.374</v>
      </c>
      <c r="D3475">
        <v>1.052</v>
      </c>
      <c r="E3475">
        <f t="shared" si="108"/>
        <v>15.257997600000001</v>
      </c>
      <c r="F3475">
        <v>4</v>
      </c>
      <c r="G3475">
        <f t="shared" si="109"/>
        <v>30</v>
      </c>
    </row>
    <row r="3476" spans="1:7" x14ac:dyDescent="0.25">
      <c r="A3476">
        <v>1735.1110000000001</v>
      </c>
      <c r="B3476">
        <v>226.22499999999999</v>
      </c>
      <c r="C3476">
        <v>0.35599999999999998</v>
      </c>
      <c r="D3476">
        <v>1.054</v>
      </c>
      <c r="E3476">
        <f t="shared" si="108"/>
        <v>15.287005200000001</v>
      </c>
      <c r="F3476">
        <v>4</v>
      </c>
      <c r="G3476">
        <f t="shared" si="109"/>
        <v>30</v>
      </c>
    </row>
    <row r="3477" spans="1:7" x14ac:dyDescent="0.25">
      <c r="A3477">
        <v>1735.6110000000001</v>
      </c>
      <c r="B3477">
        <v>226.41200000000001</v>
      </c>
      <c r="C3477">
        <v>0.373</v>
      </c>
      <c r="D3477">
        <v>1.06</v>
      </c>
      <c r="E3477">
        <f t="shared" si="108"/>
        <v>15.374028000000001</v>
      </c>
      <c r="F3477">
        <v>4</v>
      </c>
      <c r="G3477">
        <f t="shared" si="109"/>
        <v>30</v>
      </c>
    </row>
    <row r="3478" spans="1:7" x14ac:dyDescent="0.25">
      <c r="A3478">
        <v>1736.1110000000001</v>
      </c>
      <c r="B3478">
        <v>226.62899999999999</v>
      </c>
      <c r="C3478">
        <v>0.435</v>
      </c>
      <c r="D3478">
        <v>1.0189999999999999</v>
      </c>
      <c r="E3478">
        <f t="shared" si="108"/>
        <v>14.779372199999999</v>
      </c>
      <c r="F3478">
        <v>4</v>
      </c>
      <c r="G3478">
        <f t="shared" si="109"/>
        <v>30</v>
      </c>
    </row>
    <row r="3479" spans="1:7" x14ac:dyDescent="0.25">
      <c r="A3479">
        <v>1736.6110000000001</v>
      </c>
      <c r="B3479">
        <v>226.84399999999999</v>
      </c>
      <c r="C3479">
        <v>0.42899999999999999</v>
      </c>
      <c r="D3479">
        <v>1.0609999999999999</v>
      </c>
      <c r="E3479">
        <f t="shared" si="108"/>
        <v>15.388531799999999</v>
      </c>
      <c r="F3479">
        <v>4</v>
      </c>
      <c r="G3479">
        <f t="shared" si="109"/>
        <v>30</v>
      </c>
    </row>
    <row r="3480" spans="1:7" x14ac:dyDescent="0.25">
      <c r="A3480">
        <v>1737.1110000000001</v>
      </c>
      <c r="B3480">
        <v>227.017</v>
      </c>
      <c r="C3480">
        <v>0.34699999999999998</v>
      </c>
      <c r="D3480">
        <v>1.0069999999999999</v>
      </c>
      <c r="E3480">
        <f t="shared" si="108"/>
        <v>14.605326599999998</v>
      </c>
      <c r="F3480">
        <v>4</v>
      </c>
      <c r="G3480">
        <f t="shared" si="109"/>
        <v>30.059999999998581</v>
      </c>
    </row>
    <row r="3481" spans="1:7" x14ac:dyDescent="0.25">
      <c r="A3481">
        <v>1737.6120000000001</v>
      </c>
      <c r="B3481">
        <v>227.22</v>
      </c>
      <c r="C3481">
        <v>0.40500000000000003</v>
      </c>
      <c r="D3481">
        <v>1.048</v>
      </c>
      <c r="E3481">
        <f t="shared" si="108"/>
        <v>15.199982400000001</v>
      </c>
      <c r="F3481">
        <v>4</v>
      </c>
      <c r="G3481">
        <f t="shared" si="109"/>
        <v>30</v>
      </c>
    </row>
    <row r="3482" spans="1:7" x14ac:dyDescent="0.25">
      <c r="A3482">
        <v>1738.1120000000001</v>
      </c>
      <c r="B3482">
        <v>227.42099999999999</v>
      </c>
      <c r="C3482">
        <v>0.40300000000000002</v>
      </c>
      <c r="D3482">
        <v>1.026</v>
      </c>
      <c r="E3482">
        <f t="shared" si="108"/>
        <v>14.880898800000001</v>
      </c>
      <c r="F3482">
        <v>4</v>
      </c>
      <c r="G3482">
        <f t="shared" si="109"/>
        <v>30</v>
      </c>
    </row>
    <row r="3483" spans="1:7" x14ac:dyDescent="0.25">
      <c r="A3483">
        <v>1738.6120000000001</v>
      </c>
      <c r="B3483">
        <v>227.63</v>
      </c>
      <c r="C3483">
        <v>0.41799999999999998</v>
      </c>
      <c r="D3483">
        <v>1.0620000000000001</v>
      </c>
      <c r="E3483">
        <f t="shared" si="108"/>
        <v>15.403035600000001</v>
      </c>
      <c r="F3483">
        <v>4</v>
      </c>
      <c r="G3483">
        <f t="shared" si="109"/>
        <v>30</v>
      </c>
    </row>
    <row r="3484" spans="1:7" x14ac:dyDescent="0.25">
      <c r="A3484">
        <v>1739.1120000000001</v>
      </c>
      <c r="B3484">
        <v>227.84700000000001</v>
      </c>
      <c r="C3484">
        <v>0.434</v>
      </c>
      <c r="D3484">
        <v>1.034</v>
      </c>
      <c r="E3484">
        <f t="shared" si="108"/>
        <v>14.9969292</v>
      </c>
      <c r="F3484">
        <v>4</v>
      </c>
      <c r="G3484">
        <f t="shared" si="109"/>
        <v>30</v>
      </c>
    </row>
    <row r="3485" spans="1:7" x14ac:dyDescent="0.25">
      <c r="A3485">
        <v>1739.6120000000001</v>
      </c>
      <c r="B3485">
        <v>228.05199999999999</v>
      </c>
      <c r="C3485">
        <v>0.40899999999999997</v>
      </c>
      <c r="D3485">
        <v>1.03</v>
      </c>
      <c r="E3485">
        <f t="shared" si="108"/>
        <v>14.938914</v>
      </c>
      <c r="F3485">
        <v>4</v>
      </c>
      <c r="G3485">
        <f t="shared" si="109"/>
        <v>30</v>
      </c>
    </row>
    <row r="3486" spans="1:7" x14ac:dyDescent="0.25">
      <c r="A3486">
        <v>1740.1120000000001</v>
      </c>
      <c r="B3486">
        <v>228.26499999999999</v>
      </c>
      <c r="C3486">
        <v>0.42599999999999999</v>
      </c>
      <c r="D3486">
        <v>1.0389999999999999</v>
      </c>
      <c r="E3486">
        <f t="shared" si="108"/>
        <v>15.069448199999998</v>
      </c>
      <c r="F3486">
        <v>4</v>
      </c>
      <c r="G3486">
        <f t="shared" si="109"/>
        <v>30</v>
      </c>
    </row>
    <row r="3487" spans="1:7" x14ac:dyDescent="0.25">
      <c r="A3487">
        <v>1740.6120000000001</v>
      </c>
      <c r="B3487">
        <v>228.482</v>
      </c>
      <c r="C3487">
        <v>0.433</v>
      </c>
      <c r="D3487">
        <v>1.075</v>
      </c>
      <c r="E3487">
        <f t="shared" si="108"/>
        <v>15.591585</v>
      </c>
      <c r="F3487">
        <v>4</v>
      </c>
      <c r="G3487">
        <f t="shared" si="109"/>
        <v>30</v>
      </c>
    </row>
    <row r="3488" spans="1:7" x14ac:dyDescent="0.25">
      <c r="A3488">
        <v>1741.1120000000001</v>
      </c>
      <c r="B3488">
        <v>228.697</v>
      </c>
      <c r="C3488">
        <v>0.43099999999999999</v>
      </c>
      <c r="D3488">
        <v>1.0269999999999999</v>
      </c>
      <c r="E3488">
        <f t="shared" si="108"/>
        <v>14.895402599999999</v>
      </c>
      <c r="F3488">
        <v>4</v>
      </c>
      <c r="G3488">
        <f t="shared" si="109"/>
        <v>30</v>
      </c>
    </row>
    <row r="3489" spans="1:7" x14ac:dyDescent="0.25">
      <c r="A3489">
        <v>1741.6120000000001</v>
      </c>
      <c r="B3489">
        <v>228.917</v>
      </c>
      <c r="C3489">
        <v>0.439</v>
      </c>
      <c r="D3489">
        <v>1.0209999999999999</v>
      </c>
      <c r="E3489">
        <f t="shared" si="108"/>
        <v>14.808379799999999</v>
      </c>
      <c r="F3489">
        <v>4</v>
      </c>
      <c r="G3489">
        <f t="shared" si="109"/>
        <v>30</v>
      </c>
    </row>
    <row r="3490" spans="1:7" x14ac:dyDescent="0.25">
      <c r="A3490">
        <v>1742.1120000000001</v>
      </c>
      <c r="B3490">
        <v>229.15199999999999</v>
      </c>
      <c r="C3490">
        <v>0.47</v>
      </c>
      <c r="D3490">
        <v>1.03</v>
      </c>
      <c r="E3490">
        <f t="shared" si="108"/>
        <v>14.938914</v>
      </c>
      <c r="F3490">
        <v>4</v>
      </c>
      <c r="G3490">
        <f t="shared" si="109"/>
        <v>30</v>
      </c>
    </row>
    <row r="3491" spans="1:7" x14ac:dyDescent="0.25">
      <c r="A3491">
        <v>1742.6120000000001</v>
      </c>
      <c r="B3491">
        <v>229.39099999999999</v>
      </c>
      <c r="C3491">
        <v>0.48</v>
      </c>
      <c r="D3491">
        <v>1.036</v>
      </c>
      <c r="E3491">
        <f t="shared" si="108"/>
        <v>15.0259368</v>
      </c>
      <c r="F3491">
        <v>4</v>
      </c>
      <c r="G3491">
        <f t="shared" si="109"/>
        <v>30</v>
      </c>
    </row>
    <row r="3492" spans="1:7" x14ac:dyDescent="0.25">
      <c r="A3492">
        <v>1743.1120000000001</v>
      </c>
      <c r="B3492">
        <v>229.62100000000001</v>
      </c>
      <c r="C3492">
        <v>0.46</v>
      </c>
      <c r="D3492">
        <v>1.0780000000000001</v>
      </c>
      <c r="E3492">
        <f t="shared" si="108"/>
        <v>15.635096400000002</v>
      </c>
      <c r="F3492">
        <v>4</v>
      </c>
      <c r="G3492">
        <f t="shared" si="109"/>
        <v>30</v>
      </c>
    </row>
    <row r="3493" spans="1:7" x14ac:dyDescent="0.25">
      <c r="A3493">
        <v>1743.6120000000001</v>
      </c>
      <c r="B3493">
        <v>229.84800000000001</v>
      </c>
      <c r="C3493">
        <v>0.45300000000000001</v>
      </c>
      <c r="D3493">
        <v>1.0489999999999999</v>
      </c>
      <c r="E3493">
        <f t="shared" si="108"/>
        <v>15.2144862</v>
      </c>
      <c r="F3493">
        <v>4</v>
      </c>
      <c r="G3493">
        <f t="shared" si="109"/>
        <v>30</v>
      </c>
    </row>
    <row r="3494" spans="1:7" x14ac:dyDescent="0.25">
      <c r="A3494">
        <v>1744.1120000000001</v>
      </c>
      <c r="B3494">
        <v>230.08099999999999</v>
      </c>
      <c r="C3494">
        <v>0.46600000000000003</v>
      </c>
      <c r="D3494">
        <v>1.04</v>
      </c>
      <c r="E3494">
        <f t="shared" si="108"/>
        <v>15.083952</v>
      </c>
      <c r="F3494">
        <v>4</v>
      </c>
      <c r="G3494">
        <f t="shared" si="109"/>
        <v>30</v>
      </c>
    </row>
    <row r="3495" spans="1:7" x14ac:dyDescent="0.25">
      <c r="A3495">
        <v>1744.6120000000001</v>
      </c>
      <c r="B3495">
        <v>230.352</v>
      </c>
      <c r="C3495">
        <v>0.54100000000000004</v>
      </c>
      <c r="D3495">
        <v>1.026</v>
      </c>
      <c r="E3495">
        <f t="shared" si="108"/>
        <v>14.880898800000001</v>
      </c>
      <c r="F3495">
        <v>4</v>
      </c>
      <c r="G3495">
        <f t="shared" si="109"/>
        <v>30</v>
      </c>
    </row>
    <row r="3496" spans="1:7" x14ac:dyDescent="0.25">
      <c r="A3496">
        <v>1745.1120000000001</v>
      </c>
      <c r="B3496">
        <v>230.57400000000001</v>
      </c>
      <c r="C3496">
        <v>0.44500000000000001</v>
      </c>
      <c r="D3496">
        <v>1.014</v>
      </c>
      <c r="E3496">
        <f t="shared" si="108"/>
        <v>14.706853199999999</v>
      </c>
      <c r="F3496">
        <v>4</v>
      </c>
      <c r="G3496">
        <f t="shared" si="109"/>
        <v>30</v>
      </c>
    </row>
    <row r="3497" spans="1:7" x14ac:dyDescent="0.25">
      <c r="A3497">
        <v>1745.6120000000001</v>
      </c>
      <c r="B3497">
        <v>230.80500000000001</v>
      </c>
      <c r="C3497">
        <v>0.46100000000000002</v>
      </c>
      <c r="D3497">
        <v>1.028</v>
      </c>
      <c r="E3497">
        <f t="shared" si="108"/>
        <v>14.909906400000001</v>
      </c>
      <c r="F3497">
        <v>4</v>
      </c>
      <c r="G3497">
        <f t="shared" si="109"/>
        <v>30</v>
      </c>
    </row>
    <row r="3498" spans="1:7" x14ac:dyDescent="0.25">
      <c r="A3498">
        <v>1746.1120000000001</v>
      </c>
      <c r="B3498">
        <v>231.059</v>
      </c>
      <c r="C3498">
        <v>0.50900000000000001</v>
      </c>
      <c r="D3498">
        <v>1.0509999999999999</v>
      </c>
      <c r="E3498">
        <f t="shared" si="108"/>
        <v>15.2434938</v>
      </c>
      <c r="F3498">
        <v>4</v>
      </c>
      <c r="G3498">
        <f t="shared" si="109"/>
        <v>30</v>
      </c>
    </row>
    <row r="3499" spans="1:7" x14ac:dyDescent="0.25">
      <c r="A3499">
        <v>1746.6120000000001</v>
      </c>
      <c r="B3499">
        <v>231.32400000000001</v>
      </c>
      <c r="C3499">
        <v>0.52900000000000003</v>
      </c>
      <c r="D3499">
        <v>1.0509999999999999</v>
      </c>
      <c r="E3499">
        <f t="shared" si="108"/>
        <v>15.2434938</v>
      </c>
      <c r="F3499">
        <v>4</v>
      </c>
      <c r="G3499">
        <f t="shared" si="109"/>
        <v>30</v>
      </c>
    </row>
    <row r="3500" spans="1:7" x14ac:dyDescent="0.25">
      <c r="A3500">
        <v>1747.1120000000001</v>
      </c>
      <c r="B3500">
        <v>231.559</v>
      </c>
      <c r="C3500">
        <v>0.47</v>
      </c>
      <c r="D3500">
        <v>1.0549999999999999</v>
      </c>
      <c r="E3500">
        <f t="shared" si="108"/>
        <v>15.301508999999999</v>
      </c>
      <c r="F3500">
        <v>4</v>
      </c>
      <c r="G3500">
        <f t="shared" si="109"/>
        <v>30</v>
      </c>
    </row>
    <row r="3501" spans="1:7" x14ac:dyDescent="0.25">
      <c r="A3501">
        <v>1747.6120000000001</v>
      </c>
      <c r="B3501">
        <v>231.87100000000001</v>
      </c>
      <c r="C3501">
        <v>0.622</v>
      </c>
      <c r="D3501">
        <v>1.016</v>
      </c>
      <c r="E3501">
        <f t="shared" si="108"/>
        <v>14.735860800000001</v>
      </c>
      <c r="F3501">
        <v>4</v>
      </c>
      <c r="G3501">
        <f t="shared" si="109"/>
        <v>30</v>
      </c>
    </row>
    <row r="3502" spans="1:7" x14ac:dyDescent="0.25">
      <c r="A3502">
        <v>1748.1120000000001</v>
      </c>
      <c r="B3502">
        <v>232.113</v>
      </c>
      <c r="C3502">
        <v>0.48499999999999999</v>
      </c>
      <c r="D3502">
        <v>1.054</v>
      </c>
      <c r="E3502">
        <f t="shared" si="108"/>
        <v>15.287005200000001</v>
      </c>
      <c r="F3502">
        <v>4</v>
      </c>
      <c r="G3502">
        <f t="shared" si="109"/>
        <v>30</v>
      </c>
    </row>
    <row r="3503" spans="1:7" x14ac:dyDescent="0.25">
      <c r="A3503">
        <v>1748.6120000000001</v>
      </c>
      <c r="B3503">
        <v>232.39599999999999</v>
      </c>
      <c r="C3503">
        <v>0.56699999999999995</v>
      </c>
      <c r="D3503">
        <v>1.0469999999999999</v>
      </c>
      <c r="E3503">
        <f t="shared" si="108"/>
        <v>15.1854786</v>
      </c>
      <c r="F3503">
        <v>4</v>
      </c>
      <c r="G3503">
        <f t="shared" si="109"/>
        <v>30</v>
      </c>
    </row>
    <row r="3504" spans="1:7" x14ac:dyDescent="0.25">
      <c r="A3504">
        <v>1749.1120000000001</v>
      </c>
      <c r="B3504">
        <v>232.667</v>
      </c>
      <c r="C3504">
        <v>0.54100000000000004</v>
      </c>
      <c r="D3504">
        <v>1.046</v>
      </c>
      <c r="E3504">
        <f t="shared" si="108"/>
        <v>15.1709748</v>
      </c>
      <c r="F3504">
        <v>4</v>
      </c>
      <c r="G3504">
        <f t="shared" si="109"/>
        <v>30</v>
      </c>
    </row>
    <row r="3505" spans="1:7" x14ac:dyDescent="0.25">
      <c r="A3505">
        <v>1749.6120000000001</v>
      </c>
      <c r="B3505">
        <v>232.91399999999999</v>
      </c>
      <c r="C3505">
        <v>0.495</v>
      </c>
      <c r="D3505">
        <v>1.06</v>
      </c>
      <c r="E3505">
        <f t="shared" si="108"/>
        <v>15.374028000000001</v>
      </c>
      <c r="F3505">
        <v>4</v>
      </c>
      <c r="G3505">
        <f t="shared" si="109"/>
        <v>30</v>
      </c>
    </row>
    <row r="3506" spans="1:7" x14ac:dyDescent="0.25">
      <c r="A3506">
        <v>1750.1120000000001</v>
      </c>
      <c r="B3506">
        <v>233.21700000000001</v>
      </c>
      <c r="C3506">
        <v>0.60599999999999998</v>
      </c>
      <c r="D3506">
        <v>1.036</v>
      </c>
      <c r="E3506">
        <f t="shared" si="108"/>
        <v>15.0259368</v>
      </c>
      <c r="F3506">
        <v>4</v>
      </c>
      <c r="G3506">
        <f t="shared" si="109"/>
        <v>30.059999999998581</v>
      </c>
    </row>
    <row r="3507" spans="1:7" x14ac:dyDescent="0.25">
      <c r="A3507">
        <v>1750.6130000000001</v>
      </c>
      <c r="B3507">
        <v>233.50299999999999</v>
      </c>
      <c r="C3507">
        <v>0.57099999999999995</v>
      </c>
      <c r="D3507">
        <v>1.04</v>
      </c>
      <c r="E3507">
        <f t="shared" si="108"/>
        <v>15.083952</v>
      </c>
      <c r="F3507">
        <v>4</v>
      </c>
      <c r="G3507">
        <f t="shared" si="109"/>
        <v>30</v>
      </c>
    </row>
    <row r="3508" spans="1:7" x14ac:dyDescent="0.25">
      <c r="A3508">
        <v>1751.1130000000001</v>
      </c>
      <c r="B3508">
        <v>233.78</v>
      </c>
      <c r="C3508">
        <v>0.55500000000000005</v>
      </c>
      <c r="D3508">
        <v>1.044</v>
      </c>
      <c r="E3508">
        <f t="shared" si="108"/>
        <v>15.1419672</v>
      </c>
      <c r="F3508">
        <v>4</v>
      </c>
      <c r="G3508">
        <f t="shared" si="109"/>
        <v>30</v>
      </c>
    </row>
    <row r="3509" spans="1:7" x14ac:dyDescent="0.25">
      <c r="A3509">
        <v>1751.6130000000001</v>
      </c>
      <c r="B3509">
        <v>234.02500000000001</v>
      </c>
      <c r="C3509">
        <v>0.48799999999999999</v>
      </c>
      <c r="D3509">
        <v>1.0529999999999999</v>
      </c>
      <c r="E3509">
        <f t="shared" si="108"/>
        <v>15.272501399999999</v>
      </c>
      <c r="F3509">
        <v>4</v>
      </c>
      <c r="G3509">
        <f t="shared" si="109"/>
        <v>30</v>
      </c>
    </row>
    <row r="3510" spans="1:7" x14ac:dyDescent="0.25">
      <c r="A3510">
        <v>1752.1130000000001</v>
      </c>
      <c r="B3510">
        <v>234.35400000000001</v>
      </c>
      <c r="C3510">
        <v>0.65900000000000003</v>
      </c>
      <c r="D3510">
        <v>1.0840000000000001</v>
      </c>
      <c r="E3510">
        <f t="shared" si="108"/>
        <v>15.722119200000002</v>
      </c>
      <c r="F3510">
        <v>4</v>
      </c>
      <c r="G3510">
        <f t="shared" si="109"/>
        <v>30</v>
      </c>
    </row>
    <row r="3511" spans="1:7" x14ac:dyDescent="0.25">
      <c r="A3511">
        <v>1752.6130000000001</v>
      </c>
      <c r="B3511">
        <v>234.64599999999999</v>
      </c>
      <c r="C3511">
        <v>0.58499999999999996</v>
      </c>
      <c r="D3511">
        <v>1.0449999999999999</v>
      </c>
      <c r="E3511">
        <f t="shared" si="108"/>
        <v>15.156471</v>
      </c>
      <c r="F3511">
        <v>4</v>
      </c>
      <c r="G3511">
        <f t="shared" si="109"/>
        <v>30</v>
      </c>
    </row>
    <row r="3512" spans="1:7" x14ac:dyDescent="0.25">
      <c r="A3512">
        <v>1753.1130000000001</v>
      </c>
      <c r="B3512">
        <v>234.94300000000001</v>
      </c>
      <c r="C3512">
        <v>0.59299999999999997</v>
      </c>
      <c r="D3512">
        <v>1.0429999999999999</v>
      </c>
      <c r="E3512">
        <f t="shared" si="108"/>
        <v>15.127463399999998</v>
      </c>
      <c r="F3512">
        <v>4</v>
      </c>
      <c r="G3512">
        <f t="shared" si="109"/>
        <v>30</v>
      </c>
    </row>
    <row r="3513" spans="1:7" x14ac:dyDescent="0.25">
      <c r="A3513">
        <v>1753.6130000000001</v>
      </c>
      <c r="B3513">
        <v>235.19</v>
      </c>
      <c r="C3513">
        <v>0.49399999999999999</v>
      </c>
      <c r="D3513">
        <v>1.0469999999999999</v>
      </c>
      <c r="E3513">
        <f t="shared" si="108"/>
        <v>15.1854786</v>
      </c>
      <c r="F3513">
        <v>4</v>
      </c>
      <c r="G3513">
        <f t="shared" si="109"/>
        <v>30</v>
      </c>
    </row>
    <row r="3514" spans="1:7" x14ac:dyDescent="0.25">
      <c r="A3514">
        <v>1754.1130000000001</v>
      </c>
      <c r="B3514">
        <v>235.547</v>
      </c>
      <c r="C3514">
        <v>0.71299999999999997</v>
      </c>
      <c r="D3514">
        <v>1.03</v>
      </c>
      <c r="E3514">
        <f t="shared" si="108"/>
        <v>14.938914</v>
      </c>
      <c r="F3514">
        <v>4</v>
      </c>
      <c r="G3514">
        <f t="shared" si="109"/>
        <v>30</v>
      </c>
    </row>
    <row r="3515" spans="1:7" x14ac:dyDescent="0.25">
      <c r="A3515">
        <v>1754.6130000000001</v>
      </c>
      <c r="B3515">
        <v>235.83500000000001</v>
      </c>
      <c r="C3515">
        <v>0.57699999999999996</v>
      </c>
      <c r="D3515">
        <v>1.0289999999999999</v>
      </c>
      <c r="E3515">
        <f t="shared" si="108"/>
        <v>14.924410199999999</v>
      </c>
      <c r="F3515">
        <v>4</v>
      </c>
      <c r="G3515">
        <f t="shared" si="109"/>
        <v>30</v>
      </c>
    </row>
    <row r="3516" spans="1:7" x14ac:dyDescent="0.25">
      <c r="A3516">
        <v>1755.1130000000001</v>
      </c>
      <c r="B3516">
        <v>236.15700000000001</v>
      </c>
      <c r="C3516">
        <v>0.64400000000000002</v>
      </c>
      <c r="D3516">
        <v>1.0620000000000001</v>
      </c>
      <c r="E3516">
        <f t="shared" si="108"/>
        <v>15.403035600000001</v>
      </c>
      <c r="F3516">
        <v>4</v>
      </c>
      <c r="G3516">
        <f t="shared" si="109"/>
        <v>30</v>
      </c>
    </row>
    <row r="3517" spans="1:7" x14ac:dyDescent="0.25">
      <c r="A3517">
        <v>1755.6130000000001</v>
      </c>
      <c r="B3517">
        <v>236.46700000000001</v>
      </c>
      <c r="C3517">
        <v>0.62</v>
      </c>
      <c r="D3517">
        <v>1.06</v>
      </c>
      <c r="E3517">
        <f t="shared" si="108"/>
        <v>15.374028000000001</v>
      </c>
      <c r="F3517">
        <v>4</v>
      </c>
      <c r="G3517">
        <f t="shared" si="109"/>
        <v>30</v>
      </c>
    </row>
    <row r="3518" spans="1:7" x14ac:dyDescent="0.25">
      <c r="A3518">
        <v>1756.1130000000001</v>
      </c>
      <c r="B3518">
        <v>236.80099999999999</v>
      </c>
      <c r="C3518">
        <v>0.66700000000000004</v>
      </c>
      <c r="D3518">
        <v>1.044</v>
      </c>
      <c r="E3518">
        <f t="shared" si="108"/>
        <v>15.1419672</v>
      </c>
      <c r="F3518">
        <v>4</v>
      </c>
      <c r="G3518">
        <f t="shared" si="109"/>
        <v>30</v>
      </c>
    </row>
    <row r="3519" spans="1:7" x14ac:dyDescent="0.25">
      <c r="A3519">
        <v>1756.6130000000001</v>
      </c>
      <c r="B3519">
        <v>237.11099999999999</v>
      </c>
      <c r="C3519">
        <v>0.61899999999999999</v>
      </c>
      <c r="D3519">
        <v>1.0640000000000001</v>
      </c>
      <c r="E3519">
        <f t="shared" si="108"/>
        <v>15.432043200000001</v>
      </c>
      <c r="F3519">
        <v>4</v>
      </c>
      <c r="G3519">
        <f t="shared" si="109"/>
        <v>30</v>
      </c>
    </row>
    <row r="3520" spans="1:7" x14ac:dyDescent="0.25">
      <c r="A3520">
        <v>1757.1130000000001</v>
      </c>
      <c r="B3520">
        <v>237.43</v>
      </c>
      <c r="C3520">
        <v>0.63900000000000001</v>
      </c>
      <c r="D3520">
        <v>1.0629999999999999</v>
      </c>
      <c r="E3520">
        <f t="shared" si="108"/>
        <v>15.417539399999999</v>
      </c>
      <c r="F3520">
        <v>4</v>
      </c>
      <c r="G3520">
        <f t="shared" si="109"/>
        <v>30</v>
      </c>
    </row>
    <row r="3521" spans="1:7" x14ac:dyDescent="0.25">
      <c r="A3521">
        <v>1757.6130000000001</v>
      </c>
      <c r="B3521">
        <v>237.749</v>
      </c>
      <c r="C3521">
        <v>0.63800000000000001</v>
      </c>
      <c r="D3521">
        <v>1.0640000000000001</v>
      </c>
      <c r="E3521">
        <f t="shared" si="108"/>
        <v>15.432043200000001</v>
      </c>
      <c r="F3521">
        <v>4</v>
      </c>
      <c r="G3521">
        <f t="shared" si="109"/>
        <v>30</v>
      </c>
    </row>
    <row r="3522" spans="1:7" x14ac:dyDescent="0.25">
      <c r="A3522">
        <v>1758.1130000000001</v>
      </c>
      <c r="B3522">
        <v>238.036</v>
      </c>
      <c r="C3522">
        <v>0.57399999999999995</v>
      </c>
      <c r="D3522">
        <v>1.0609999999999999</v>
      </c>
      <c r="E3522">
        <f t="shared" si="108"/>
        <v>15.388531799999999</v>
      </c>
      <c r="F3522">
        <v>4</v>
      </c>
      <c r="G3522">
        <f t="shared" si="109"/>
        <v>30</v>
      </c>
    </row>
    <row r="3523" spans="1:7" x14ac:dyDescent="0.25">
      <c r="A3523">
        <v>1758.6130000000001</v>
      </c>
      <c r="B3523">
        <v>238.36500000000001</v>
      </c>
      <c r="C3523">
        <v>0.65800000000000003</v>
      </c>
      <c r="D3523">
        <v>1.02</v>
      </c>
      <c r="E3523">
        <f t="shared" ref="E3523:E3586" si="110">D3523*14.5038</f>
        <v>14.793876000000001</v>
      </c>
      <c r="F3523">
        <v>4</v>
      </c>
      <c r="G3523">
        <f t="shared" ref="G3523:G3586" si="111">(A3524-A3523)*60</f>
        <v>30</v>
      </c>
    </row>
    <row r="3524" spans="1:7" x14ac:dyDescent="0.25">
      <c r="A3524">
        <v>1759.1130000000001</v>
      </c>
      <c r="B3524">
        <v>238.702</v>
      </c>
      <c r="C3524">
        <v>0.67300000000000004</v>
      </c>
      <c r="D3524">
        <v>1.036</v>
      </c>
      <c r="E3524">
        <f t="shared" si="110"/>
        <v>15.0259368</v>
      </c>
      <c r="F3524">
        <v>4</v>
      </c>
      <c r="G3524">
        <f t="shared" si="111"/>
        <v>30</v>
      </c>
    </row>
    <row r="3525" spans="1:7" x14ac:dyDescent="0.25">
      <c r="A3525">
        <v>1759.6130000000001</v>
      </c>
      <c r="B3525">
        <v>239.00299999999999</v>
      </c>
      <c r="C3525">
        <v>0.60099999999999998</v>
      </c>
      <c r="D3525">
        <v>1.0620000000000001</v>
      </c>
      <c r="E3525">
        <f t="shared" si="110"/>
        <v>15.403035600000001</v>
      </c>
      <c r="F3525">
        <v>4</v>
      </c>
      <c r="G3525">
        <f t="shared" si="111"/>
        <v>30</v>
      </c>
    </row>
    <row r="3526" spans="1:7" x14ac:dyDescent="0.25">
      <c r="A3526">
        <v>1760.1130000000001</v>
      </c>
      <c r="B3526">
        <v>239.35300000000001</v>
      </c>
      <c r="C3526">
        <v>0.70199999999999996</v>
      </c>
      <c r="D3526">
        <v>1.038</v>
      </c>
      <c r="E3526">
        <f t="shared" si="110"/>
        <v>15.0549444</v>
      </c>
      <c r="F3526">
        <v>4</v>
      </c>
      <c r="G3526">
        <f t="shared" si="111"/>
        <v>30.059999999998581</v>
      </c>
    </row>
    <row r="3527" spans="1:7" x14ac:dyDescent="0.25">
      <c r="A3527">
        <v>1760.614</v>
      </c>
      <c r="B3527">
        <v>239.67500000000001</v>
      </c>
      <c r="C3527">
        <v>0.64300000000000002</v>
      </c>
      <c r="D3527">
        <v>1.0409999999999999</v>
      </c>
      <c r="E3527">
        <f t="shared" si="110"/>
        <v>15.098455799999998</v>
      </c>
      <c r="F3527">
        <v>4</v>
      </c>
      <c r="G3527">
        <f t="shared" si="111"/>
        <v>30</v>
      </c>
    </row>
    <row r="3528" spans="1:7" x14ac:dyDescent="0.25">
      <c r="A3528">
        <v>1761.114</v>
      </c>
      <c r="B3528">
        <v>239.96199999999999</v>
      </c>
      <c r="C3528">
        <v>0.57399999999999995</v>
      </c>
      <c r="D3528">
        <v>1.0760000000000001</v>
      </c>
      <c r="E3528">
        <f t="shared" si="110"/>
        <v>15.6060888</v>
      </c>
      <c r="F3528">
        <v>4</v>
      </c>
      <c r="G3528">
        <f t="shared" si="111"/>
        <v>30</v>
      </c>
    </row>
    <row r="3529" spans="1:7" x14ac:dyDescent="0.25">
      <c r="A3529">
        <v>1761.614</v>
      </c>
      <c r="B3529">
        <v>240.32499999999999</v>
      </c>
      <c r="C3529">
        <v>0.72699999999999998</v>
      </c>
      <c r="D3529">
        <v>1.0449999999999999</v>
      </c>
      <c r="E3529">
        <f t="shared" si="110"/>
        <v>15.156471</v>
      </c>
      <c r="F3529">
        <v>4</v>
      </c>
      <c r="G3529">
        <f t="shared" si="111"/>
        <v>30</v>
      </c>
    </row>
    <row r="3530" spans="1:7" x14ac:dyDescent="0.25">
      <c r="A3530">
        <v>1762.114</v>
      </c>
      <c r="B3530">
        <v>240.64400000000001</v>
      </c>
      <c r="C3530">
        <v>0.63900000000000001</v>
      </c>
      <c r="D3530">
        <v>1.0349999999999999</v>
      </c>
      <c r="E3530">
        <f t="shared" si="110"/>
        <v>15.011432999999998</v>
      </c>
      <c r="F3530">
        <v>4</v>
      </c>
      <c r="G3530">
        <f t="shared" si="111"/>
        <v>30</v>
      </c>
    </row>
    <row r="3531" spans="1:7" x14ac:dyDescent="0.25">
      <c r="A3531">
        <v>1762.614</v>
      </c>
      <c r="B3531">
        <v>240.92699999999999</v>
      </c>
      <c r="C3531">
        <v>0.56499999999999995</v>
      </c>
      <c r="D3531">
        <v>1.0369999999999999</v>
      </c>
      <c r="E3531">
        <f t="shared" si="110"/>
        <v>15.040440599999998</v>
      </c>
      <c r="F3531">
        <v>4</v>
      </c>
      <c r="G3531">
        <f t="shared" si="111"/>
        <v>30</v>
      </c>
    </row>
    <row r="3532" spans="1:7" x14ac:dyDescent="0.25">
      <c r="A3532">
        <v>1763.114</v>
      </c>
      <c r="B3532">
        <v>241.27</v>
      </c>
      <c r="C3532">
        <v>0.68700000000000006</v>
      </c>
      <c r="D3532">
        <v>1.034</v>
      </c>
      <c r="E3532">
        <f t="shared" si="110"/>
        <v>14.9969292</v>
      </c>
      <c r="F3532">
        <v>4</v>
      </c>
      <c r="G3532">
        <f t="shared" si="111"/>
        <v>30</v>
      </c>
    </row>
    <row r="3533" spans="1:7" x14ac:dyDescent="0.25">
      <c r="A3533">
        <v>1763.614</v>
      </c>
      <c r="B3533">
        <v>241.59700000000001</v>
      </c>
      <c r="C3533">
        <v>0.65300000000000002</v>
      </c>
      <c r="D3533">
        <v>1.0369999999999999</v>
      </c>
      <c r="E3533">
        <f t="shared" si="110"/>
        <v>15.040440599999998</v>
      </c>
      <c r="F3533">
        <v>4</v>
      </c>
      <c r="G3533">
        <f t="shared" si="111"/>
        <v>30</v>
      </c>
    </row>
    <row r="3534" spans="1:7" x14ac:dyDescent="0.25">
      <c r="A3534">
        <v>1764.114</v>
      </c>
      <c r="B3534">
        <v>241.88800000000001</v>
      </c>
      <c r="C3534">
        <v>0.58099999999999996</v>
      </c>
      <c r="D3534">
        <v>1.0640000000000001</v>
      </c>
      <c r="E3534">
        <f t="shared" si="110"/>
        <v>15.432043200000001</v>
      </c>
      <c r="F3534">
        <v>4</v>
      </c>
      <c r="G3534">
        <f t="shared" si="111"/>
        <v>30</v>
      </c>
    </row>
    <row r="3535" spans="1:7" x14ac:dyDescent="0.25">
      <c r="A3535">
        <v>1764.614</v>
      </c>
      <c r="B3535">
        <v>242.22</v>
      </c>
      <c r="C3535">
        <v>0.66400000000000003</v>
      </c>
      <c r="D3535">
        <v>1.0620000000000001</v>
      </c>
      <c r="E3535">
        <f t="shared" si="110"/>
        <v>15.403035600000001</v>
      </c>
      <c r="F3535">
        <v>4</v>
      </c>
      <c r="G3535">
        <f t="shared" si="111"/>
        <v>30</v>
      </c>
    </row>
    <row r="3536" spans="1:7" x14ac:dyDescent="0.25">
      <c r="A3536">
        <v>1765.114</v>
      </c>
      <c r="B3536">
        <v>242.52099999999999</v>
      </c>
      <c r="C3536">
        <v>0.60199999999999998</v>
      </c>
      <c r="D3536">
        <v>1.0609999999999999</v>
      </c>
      <c r="E3536">
        <f t="shared" si="110"/>
        <v>15.388531799999999</v>
      </c>
      <c r="F3536">
        <v>4</v>
      </c>
      <c r="G3536">
        <f t="shared" si="111"/>
        <v>30</v>
      </c>
    </row>
    <row r="3537" spans="1:7" x14ac:dyDescent="0.25">
      <c r="A3537">
        <v>1765.614</v>
      </c>
      <c r="B3537">
        <v>242.84899999999999</v>
      </c>
      <c r="C3537">
        <v>0.65600000000000003</v>
      </c>
      <c r="D3537">
        <v>1.0489999999999999</v>
      </c>
      <c r="E3537">
        <f t="shared" si="110"/>
        <v>15.2144862</v>
      </c>
      <c r="F3537">
        <v>4</v>
      </c>
      <c r="G3537">
        <f t="shared" si="111"/>
        <v>30</v>
      </c>
    </row>
    <row r="3538" spans="1:7" x14ac:dyDescent="0.25">
      <c r="A3538">
        <v>1766.114</v>
      </c>
      <c r="B3538">
        <v>243.155</v>
      </c>
      <c r="C3538">
        <v>0.61099999999999999</v>
      </c>
      <c r="D3538">
        <v>1.0589999999999999</v>
      </c>
      <c r="E3538">
        <f t="shared" si="110"/>
        <v>15.359524199999999</v>
      </c>
      <c r="F3538">
        <v>4</v>
      </c>
      <c r="G3538">
        <f t="shared" si="111"/>
        <v>30</v>
      </c>
    </row>
    <row r="3539" spans="1:7" x14ac:dyDescent="0.25">
      <c r="A3539">
        <v>1766.614</v>
      </c>
      <c r="B3539">
        <v>243.45099999999999</v>
      </c>
      <c r="C3539">
        <v>0.59199999999999997</v>
      </c>
      <c r="D3539">
        <v>1.0569999999999999</v>
      </c>
      <c r="E3539">
        <f t="shared" si="110"/>
        <v>15.330516599999999</v>
      </c>
      <c r="F3539">
        <v>4</v>
      </c>
      <c r="G3539">
        <f t="shared" si="111"/>
        <v>30</v>
      </c>
    </row>
    <row r="3540" spans="1:7" x14ac:dyDescent="0.25">
      <c r="A3540">
        <v>1767.114</v>
      </c>
      <c r="B3540">
        <v>243.751</v>
      </c>
      <c r="C3540">
        <v>0.6</v>
      </c>
      <c r="D3540">
        <v>1.0609999999999999</v>
      </c>
      <c r="E3540">
        <f t="shared" si="110"/>
        <v>15.388531799999999</v>
      </c>
      <c r="F3540">
        <v>4</v>
      </c>
      <c r="G3540">
        <f t="shared" si="111"/>
        <v>30</v>
      </c>
    </row>
    <row r="3541" spans="1:7" x14ac:dyDescent="0.25">
      <c r="A3541">
        <v>1767.614</v>
      </c>
      <c r="B3541">
        <v>244.05600000000001</v>
      </c>
      <c r="C3541">
        <v>0.61099999999999999</v>
      </c>
      <c r="D3541">
        <v>1.08</v>
      </c>
      <c r="E3541">
        <f t="shared" si="110"/>
        <v>15.664104000000002</v>
      </c>
      <c r="F3541">
        <v>4</v>
      </c>
      <c r="G3541">
        <f t="shared" si="111"/>
        <v>30</v>
      </c>
    </row>
    <row r="3542" spans="1:7" x14ac:dyDescent="0.25">
      <c r="A3542">
        <v>1768.114</v>
      </c>
      <c r="B3542">
        <v>244.363</v>
      </c>
      <c r="C3542">
        <v>0.61299999999999999</v>
      </c>
      <c r="D3542">
        <v>1.048</v>
      </c>
      <c r="E3542">
        <f t="shared" si="110"/>
        <v>15.199982400000001</v>
      </c>
      <c r="F3542">
        <v>4</v>
      </c>
      <c r="G3542">
        <f t="shared" si="111"/>
        <v>30</v>
      </c>
    </row>
    <row r="3543" spans="1:7" x14ac:dyDescent="0.25">
      <c r="A3543">
        <v>1768.614</v>
      </c>
      <c r="B3543">
        <v>244.64400000000001</v>
      </c>
      <c r="C3543">
        <v>0.56299999999999994</v>
      </c>
      <c r="D3543">
        <v>1.052</v>
      </c>
      <c r="E3543">
        <f t="shared" si="110"/>
        <v>15.257997600000001</v>
      </c>
      <c r="F3543">
        <v>4</v>
      </c>
      <c r="G3543">
        <f t="shared" si="111"/>
        <v>30</v>
      </c>
    </row>
    <row r="3544" spans="1:7" x14ac:dyDescent="0.25">
      <c r="A3544">
        <v>1769.114</v>
      </c>
      <c r="B3544">
        <v>244.94300000000001</v>
      </c>
      <c r="C3544">
        <v>0.59899999999999998</v>
      </c>
      <c r="D3544">
        <v>1.0620000000000001</v>
      </c>
      <c r="E3544">
        <f t="shared" si="110"/>
        <v>15.403035600000001</v>
      </c>
      <c r="F3544">
        <v>4</v>
      </c>
      <c r="G3544">
        <f t="shared" si="111"/>
        <v>30</v>
      </c>
    </row>
    <row r="3545" spans="1:7" x14ac:dyDescent="0.25">
      <c r="A3545">
        <v>1769.614</v>
      </c>
      <c r="B3545">
        <v>245.22300000000001</v>
      </c>
      <c r="C3545">
        <v>0.55800000000000005</v>
      </c>
      <c r="D3545">
        <v>1.054</v>
      </c>
      <c r="E3545">
        <f t="shared" si="110"/>
        <v>15.287005200000001</v>
      </c>
      <c r="F3545">
        <v>4</v>
      </c>
      <c r="G3545">
        <f t="shared" si="111"/>
        <v>30</v>
      </c>
    </row>
    <row r="3546" spans="1:7" x14ac:dyDescent="0.25">
      <c r="A3546">
        <v>1770.114</v>
      </c>
      <c r="B3546">
        <v>245.52500000000001</v>
      </c>
      <c r="C3546">
        <v>0.60499999999999998</v>
      </c>
      <c r="D3546">
        <v>1.04</v>
      </c>
      <c r="E3546">
        <f t="shared" si="110"/>
        <v>15.083952</v>
      </c>
      <c r="F3546">
        <v>4</v>
      </c>
      <c r="G3546">
        <f t="shared" si="111"/>
        <v>30</v>
      </c>
    </row>
    <row r="3547" spans="1:7" x14ac:dyDescent="0.25">
      <c r="A3547">
        <v>1770.614</v>
      </c>
      <c r="B3547">
        <v>245.792</v>
      </c>
      <c r="C3547">
        <v>0.53300000000000003</v>
      </c>
      <c r="D3547">
        <v>1.0569999999999999</v>
      </c>
      <c r="E3547">
        <f t="shared" si="110"/>
        <v>15.330516599999999</v>
      </c>
      <c r="F3547">
        <v>4</v>
      </c>
      <c r="G3547">
        <f t="shared" si="111"/>
        <v>30</v>
      </c>
    </row>
    <row r="3548" spans="1:7" x14ac:dyDescent="0.25">
      <c r="A3548">
        <v>1771.114</v>
      </c>
      <c r="B3548">
        <v>246.09800000000001</v>
      </c>
      <c r="C3548">
        <v>0.61099999999999999</v>
      </c>
      <c r="D3548">
        <v>1.071</v>
      </c>
      <c r="E3548">
        <f t="shared" si="110"/>
        <v>15.533569799999999</v>
      </c>
      <c r="F3548">
        <v>4</v>
      </c>
      <c r="G3548">
        <f t="shared" si="111"/>
        <v>30</v>
      </c>
    </row>
    <row r="3549" spans="1:7" x14ac:dyDescent="0.25">
      <c r="A3549">
        <v>1771.614</v>
      </c>
      <c r="B3549">
        <v>246.387</v>
      </c>
      <c r="C3549">
        <v>0.57899999999999996</v>
      </c>
      <c r="D3549">
        <v>1.0529999999999999</v>
      </c>
      <c r="E3549">
        <f t="shared" si="110"/>
        <v>15.272501399999999</v>
      </c>
      <c r="F3549">
        <v>4</v>
      </c>
      <c r="G3549">
        <f t="shared" si="111"/>
        <v>30</v>
      </c>
    </row>
    <row r="3550" spans="1:7" x14ac:dyDescent="0.25">
      <c r="A3550">
        <v>1772.114</v>
      </c>
      <c r="B3550">
        <v>246.684</v>
      </c>
      <c r="C3550">
        <v>0.59299999999999997</v>
      </c>
      <c r="D3550">
        <v>1.038</v>
      </c>
      <c r="E3550">
        <f t="shared" si="110"/>
        <v>15.0549444</v>
      </c>
      <c r="F3550">
        <v>4</v>
      </c>
      <c r="G3550">
        <f t="shared" si="111"/>
        <v>30</v>
      </c>
    </row>
    <row r="3551" spans="1:7" x14ac:dyDescent="0.25">
      <c r="A3551">
        <v>1772.614</v>
      </c>
      <c r="B3551">
        <v>246.92599999999999</v>
      </c>
      <c r="C3551">
        <v>0.48499999999999999</v>
      </c>
      <c r="D3551">
        <v>1.07</v>
      </c>
      <c r="E3551">
        <f t="shared" si="110"/>
        <v>15.519066</v>
      </c>
      <c r="F3551">
        <v>4</v>
      </c>
      <c r="G3551">
        <f t="shared" si="111"/>
        <v>30</v>
      </c>
    </row>
    <row r="3552" spans="1:7" x14ac:dyDescent="0.25">
      <c r="A3552">
        <v>1773.114</v>
      </c>
      <c r="B3552">
        <v>247.17699999999999</v>
      </c>
      <c r="C3552">
        <v>0.501</v>
      </c>
      <c r="D3552">
        <v>1.0469999999999999</v>
      </c>
      <c r="E3552">
        <f t="shared" si="110"/>
        <v>15.1854786</v>
      </c>
      <c r="F3552">
        <v>4</v>
      </c>
      <c r="G3552">
        <f t="shared" si="111"/>
        <v>30</v>
      </c>
    </row>
    <row r="3553" spans="1:7" x14ac:dyDescent="0.25">
      <c r="A3553">
        <v>1773.614</v>
      </c>
      <c r="B3553">
        <v>247.46899999999999</v>
      </c>
      <c r="C3553">
        <v>0.58499999999999996</v>
      </c>
      <c r="D3553">
        <v>1.056</v>
      </c>
      <c r="E3553">
        <f t="shared" si="110"/>
        <v>15.316012800000001</v>
      </c>
      <c r="F3553">
        <v>4</v>
      </c>
      <c r="G3553">
        <f t="shared" si="111"/>
        <v>30</v>
      </c>
    </row>
    <row r="3554" spans="1:7" x14ac:dyDescent="0.25">
      <c r="A3554">
        <v>1774.114</v>
      </c>
      <c r="B3554">
        <v>247.68799999999999</v>
      </c>
      <c r="C3554">
        <v>0.436</v>
      </c>
      <c r="D3554">
        <v>1.0509999999999999</v>
      </c>
      <c r="E3554">
        <f t="shared" si="110"/>
        <v>15.2434938</v>
      </c>
      <c r="F3554">
        <v>4</v>
      </c>
      <c r="G3554">
        <f t="shared" si="111"/>
        <v>30</v>
      </c>
    </row>
    <row r="3555" spans="1:7" x14ac:dyDescent="0.25">
      <c r="A3555">
        <v>1774.614</v>
      </c>
      <c r="B3555">
        <v>248.005</v>
      </c>
      <c r="C3555">
        <v>0.63400000000000001</v>
      </c>
      <c r="D3555">
        <v>1.0489999999999999</v>
      </c>
      <c r="E3555">
        <f t="shared" si="110"/>
        <v>15.2144862</v>
      </c>
      <c r="F3555">
        <v>4</v>
      </c>
      <c r="G3555">
        <f t="shared" si="111"/>
        <v>30</v>
      </c>
    </row>
    <row r="3556" spans="1:7" x14ac:dyDescent="0.25">
      <c r="A3556">
        <v>1775.114</v>
      </c>
      <c r="B3556">
        <v>248.24</v>
      </c>
      <c r="C3556">
        <v>0.47</v>
      </c>
      <c r="D3556">
        <v>1.048</v>
      </c>
      <c r="E3556">
        <f t="shared" si="110"/>
        <v>15.199982400000001</v>
      </c>
      <c r="F3556">
        <v>4</v>
      </c>
      <c r="G3556">
        <f t="shared" si="111"/>
        <v>30</v>
      </c>
    </row>
    <row r="3557" spans="1:7" x14ac:dyDescent="0.25">
      <c r="A3557">
        <v>1775.614</v>
      </c>
      <c r="B3557">
        <v>248.489</v>
      </c>
      <c r="C3557">
        <v>0.499</v>
      </c>
      <c r="D3557">
        <v>1.0589999999999999</v>
      </c>
      <c r="E3557">
        <f t="shared" si="110"/>
        <v>15.359524199999999</v>
      </c>
      <c r="F3557">
        <v>4</v>
      </c>
      <c r="G3557">
        <f t="shared" si="111"/>
        <v>30</v>
      </c>
    </row>
    <row r="3558" spans="1:7" x14ac:dyDescent="0.25">
      <c r="A3558">
        <v>1776.114</v>
      </c>
      <c r="B3558">
        <v>248.7</v>
      </c>
      <c r="C3558">
        <v>0.42199999999999999</v>
      </c>
      <c r="D3558">
        <v>1.02</v>
      </c>
      <c r="E3558">
        <f t="shared" si="110"/>
        <v>14.793876000000001</v>
      </c>
      <c r="F3558">
        <v>4</v>
      </c>
      <c r="G3558">
        <f t="shared" si="111"/>
        <v>30</v>
      </c>
    </row>
    <row r="3559" spans="1:7" x14ac:dyDescent="0.25">
      <c r="A3559">
        <v>1776.614</v>
      </c>
      <c r="B3559">
        <v>248.994</v>
      </c>
      <c r="C3559">
        <v>0.58699999999999997</v>
      </c>
      <c r="D3559">
        <v>1.0489999999999999</v>
      </c>
      <c r="E3559">
        <f t="shared" si="110"/>
        <v>15.2144862</v>
      </c>
      <c r="F3559">
        <v>4</v>
      </c>
      <c r="G3559">
        <f t="shared" si="111"/>
        <v>30.059999999998581</v>
      </c>
    </row>
    <row r="3560" spans="1:7" x14ac:dyDescent="0.25">
      <c r="A3560">
        <v>1777.115</v>
      </c>
      <c r="B3560">
        <v>249.226</v>
      </c>
      <c r="C3560">
        <v>0.46300000000000002</v>
      </c>
      <c r="D3560">
        <v>1.048</v>
      </c>
      <c r="E3560">
        <f t="shared" si="110"/>
        <v>15.199982400000001</v>
      </c>
      <c r="F3560">
        <v>4</v>
      </c>
      <c r="G3560">
        <f t="shared" si="111"/>
        <v>30</v>
      </c>
    </row>
    <row r="3561" spans="1:7" x14ac:dyDescent="0.25">
      <c r="A3561">
        <v>1777.615</v>
      </c>
      <c r="B3561">
        <v>249.46199999999999</v>
      </c>
      <c r="C3561">
        <v>0.47199999999999998</v>
      </c>
      <c r="D3561">
        <v>1.0369999999999999</v>
      </c>
      <c r="E3561">
        <f t="shared" si="110"/>
        <v>15.040440599999998</v>
      </c>
      <c r="F3561">
        <v>4</v>
      </c>
      <c r="G3561">
        <f t="shared" si="111"/>
        <v>30</v>
      </c>
    </row>
    <row r="3562" spans="1:7" x14ac:dyDescent="0.25">
      <c r="A3562">
        <v>1778.115</v>
      </c>
      <c r="B3562">
        <v>249.71100000000001</v>
      </c>
      <c r="C3562">
        <v>0.499</v>
      </c>
      <c r="D3562">
        <v>1.0629999999999999</v>
      </c>
      <c r="E3562">
        <f t="shared" si="110"/>
        <v>15.417539399999999</v>
      </c>
      <c r="F3562">
        <v>4</v>
      </c>
      <c r="G3562">
        <f t="shared" si="111"/>
        <v>30</v>
      </c>
    </row>
    <row r="3563" spans="1:7" x14ac:dyDescent="0.25">
      <c r="A3563">
        <v>1778.615</v>
      </c>
      <c r="B3563">
        <v>249.94</v>
      </c>
      <c r="C3563">
        <v>0.45800000000000002</v>
      </c>
      <c r="D3563">
        <v>1.0589999999999999</v>
      </c>
      <c r="E3563">
        <f t="shared" si="110"/>
        <v>15.359524199999999</v>
      </c>
      <c r="F3563">
        <v>4</v>
      </c>
      <c r="G3563">
        <f t="shared" si="111"/>
        <v>30</v>
      </c>
    </row>
    <row r="3564" spans="1:7" x14ac:dyDescent="0.25">
      <c r="A3564">
        <v>1779.115</v>
      </c>
      <c r="B3564">
        <v>250.16300000000001</v>
      </c>
      <c r="C3564">
        <v>0.44500000000000001</v>
      </c>
      <c r="D3564">
        <v>1.0449999999999999</v>
      </c>
      <c r="E3564">
        <f t="shared" si="110"/>
        <v>15.156471</v>
      </c>
      <c r="F3564">
        <v>4</v>
      </c>
      <c r="G3564">
        <f t="shared" si="111"/>
        <v>30</v>
      </c>
    </row>
    <row r="3565" spans="1:7" x14ac:dyDescent="0.25">
      <c r="A3565">
        <v>1779.615</v>
      </c>
      <c r="B3565">
        <v>250.38300000000001</v>
      </c>
      <c r="C3565">
        <v>0.441</v>
      </c>
      <c r="D3565">
        <v>1.056</v>
      </c>
      <c r="E3565">
        <f t="shared" si="110"/>
        <v>15.316012800000001</v>
      </c>
      <c r="F3565">
        <v>4</v>
      </c>
      <c r="G3565">
        <f t="shared" si="111"/>
        <v>30</v>
      </c>
    </row>
    <row r="3566" spans="1:7" x14ac:dyDescent="0.25">
      <c r="A3566">
        <v>1780.115</v>
      </c>
      <c r="B3566">
        <v>250.583</v>
      </c>
      <c r="C3566">
        <v>0.39900000000000002</v>
      </c>
      <c r="D3566">
        <v>1.0740000000000001</v>
      </c>
      <c r="E3566">
        <f t="shared" si="110"/>
        <v>15.5770812</v>
      </c>
      <c r="F3566">
        <v>4</v>
      </c>
      <c r="G3566">
        <f t="shared" si="111"/>
        <v>30</v>
      </c>
    </row>
    <row r="3567" spans="1:7" x14ac:dyDescent="0.25">
      <c r="A3567">
        <v>1780.615</v>
      </c>
      <c r="B3567">
        <v>250.84399999999999</v>
      </c>
      <c r="C3567">
        <v>0.52300000000000002</v>
      </c>
      <c r="D3567">
        <v>1.0529999999999999</v>
      </c>
      <c r="E3567">
        <f t="shared" si="110"/>
        <v>15.272501399999999</v>
      </c>
      <c r="F3567">
        <v>4</v>
      </c>
      <c r="G3567">
        <f t="shared" si="111"/>
        <v>30</v>
      </c>
    </row>
    <row r="3568" spans="1:7" x14ac:dyDescent="0.25">
      <c r="A3568">
        <v>1781.115</v>
      </c>
      <c r="B3568">
        <v>251.06899999999999</v>
      </c>
      <c r="C3568">
        <v>0.44900000000000001</v>
      </c>
      <c r="D3568">
        <v>1.069</v>
      </c>
      <c r="E3568">
        <f t="shared" si="110"/>
        <v>15.504562199999999</v>
      </c>
      <c r="F3568">
        <v>4</v>
      </c>
      <c r="G3568">
        <f t="shared" si="111"/>
        <v>30</v>
      </c>
    </row>
    <row r="3569" spans="1:7" x14ac:dyDescent="0.25">
      <c r="A3569">
        <v>1781.615</v>
      </c>
      <c r="B3569">
        <v>251.274</v>
      </c>
      <c r="C3569">
        <v>0.41</v>
      </c>
      <c r="D3569">
        <v>1.073</v>
      </c>
      <c r="E3569">
        <f t="shared" si="110"/>
        <v>15.562577399999999</v>
      </c>
      <c r="F3569">
        <v>4</v>
      </c>
      <c r="G3569">
        <f t="shared" si="111"/>
        <v>30</v>
      </c>
    </row>
    <row r="3570" spans="1:7" x14ac:dyDescent="0.25">
      <c r="A3570">
        <v>1782.115</v>
      </c>
      <c r="B3570">
        <v>251.45500000000001</v>
      </c>
      <c r="C3570">
        <v>0.36199999999999999</v>
      </c>
      <c r="D3570">
        <v>1.077</v>
      </c>
      <c r="E3570">
        <f t="shared" si="110"/>
        <v>15.6205926</v>
      </c>
      <c r="F3570">
        <v>4</v>
      </c>
      <c r="G3570">
        <f t="shared" si="111"/>
        <v>30</v>
      </c>
    </row>
    <row r="3571" spans="1:7" x14ac:dyDescent="0.25">
      <c r="A3571">
        <v>1782.615</v>
      </c>
      <c r="B3571">
        <v>251.67400000000001</v>
      </c>
      <c r="C3571">
        <v>0.438</v>
      </c>
      <c r="D3571">
        <v>1.0620000000000001</v>
      </c>
      <c r="E3571">
        <f t="shared" si="110"/>
        <v>15.403035600000001</v>
      </c>
      <c r="F3571">
        <v>4</v>
      </c>
      <c r="G3571">
        <f t="shared" si="111"/>
        <v>30</v>
      </c>
    </row>
    <row r="3572" spans="1:7" x14ac:dyDescent="0.25">
      <c r="A3572">
        <v>1783.115</v>
      </c>
      <c r="B3572">
        <v>251.9</v>
      </c>
      <c r="C3572">
        <v>0.45200000000000001</v>
      </c>
      <c r="D3572">
        <v>1.0409999999999999</v>
      </c>
      <c r="E3572">
        <f t="shared" si="110"/>
        <v>15.098455799999998</v>
      </c>
      <c r="F3572">
        <v>4</v>
      </c>
      <c r="G3572">
        <f t="shared" si="111"/>
        <v>30</v>
      </c>
    </row>
    <row r="3573" spans="1:7" x14ac:dyDescent="0.25">
      <c r="A3573">
        <v>1783.615</v>
      </c>
      <c r="B3573">
        <v>252.096</v>
      </c>
      <c r="C3573">
        <v>0.39200000000000002</v>
      </c>
      <c r="D3573">
        <v>1.038</v>
      </c>
      <c r="E3573">
        <f t="shared" si="110"/>
        <v>15.0549444</v>
      </c>
      <c r="F3573">
        <v>4</v>
      </c>
      <c r="G3573">
        <f t="shared" si="111"/>
        <v>30</v>
      </c>
    </row>
    <row r="3574" spans="1:7" x14ac:dyDescent="0.25">
      <c r="A3574">
        <v>1784.115</v>
      </c>
      <c r="B3574">
        <v>252.28700000000001</v>
      </c>
      <c r="C3574">
        <v>0.38300000000000001</v>
      </c>
      <c r="D3574">
        <v>1.042</v>
      </c>
      <c r="E3574">
        <f t="shared" si="110"/>
        <v>15.1129596</v>
      </c>
      <c r="F3574">
        <v>4</v>
      </c>
      <c r="G3574">
        <f t="shared" si="111"/>
        <v>30</v>
      </c>
    </row>
    <row r="3575" spans="1:7" x14ac:dyDescent="0.25">
      <c r="A3575">
        <v>1784.615</v>
      </c>
      <c r="B3575">
        <v>252.51599999999999</v>
      </c>
      <c r="C3575">
        <v>0.45700000000000002</v>
      </c>
      <c r="D3575">
        <v>1.0369999999999999</v>
      </c>
      <c r="E3575">
        <f t="shared" si="110"/>
        <v>15.040440599999998</v>
      </c>
      <c r="F3575">
        <v>4</v>
      </c>
      <c r="G3575">
        <f t="shared" si="111"/>
        <v>30</v>
      </c>
    </row>
    <row r="3576" spans="1:7" x14ac:dyDescent="0.25">
      <c r="A3576">
        <v>1785.115</v>
      </c>
      <c r="B3576">
        <v>252.697</v>
      </c>
      <c r="C3576">
        <v>0.36299999999999999</v>
      </c>
      <c r="D3576">
        <v>1.07</v>
      </c>
      <c r="E3576">
        <f t="shared" si="110"/>
        <v>15.519066</v>
      </c>
      <c r="F3576">
        <v>4</v>
      </c>
      <c r="G3576">
        <f t="shared" si="111"/>
        <v>30</v>
      </c>
    </row>
    <row r="3577" spans="1:7" x14ac:dyDescent="0.25">
      <c r="A3577">
        <v>1785.615</v>
      </c>
      <c r="B3577">
        <v>252.87299999999999</v>
      </c>
      <c r="C3577">
        <v>0.35199999999999998</v>
      </c>
      <c r="D3577">
        <v>1.03</v>
      </c>
      <c r="E3577">
        <f t="shared" si="110"/>
        <v>14.938914</v>
      </c>
      <c r="F3577">
        <v>4</v>
      </c>
      <c r="G3577">
        <f t="shared" si="111"/>
        <v>30</v>
      </c>
    </row>
    <row r="3578" spans="1:7" x14ac:dyDescent="0.25">
      <c r="A3578">
        <v>1786.115</v>
      </c>
      <c r="B3578">
        <v>253.084</v>
      </c>
      <c r="C3578">
        <v>0.42099999999999999</v>
      </c>
      <c r="D3578">
        <v>1.0489999999999999</v>
      </c>
      <c r="E3578">
        <f t="shared" si="110"/>
        <v>15.2144862</v>
      </c>
      <c r="F3578">
        <v>4</v>
      </c>
      <c r="G3578">
        <f t="shared" si="111"/>
        <v>30</v>
      </c>
    </row>
    <row r="3579" spans="1:7" x14ac:dyDescent="0.25">
      <c r="A3579">
        <v>1786.615</v>
      </c>
      <c r="B3579">
        <v>253.292</v>
      </c>
      <c r="C3579">
        <v>0.41699999999999998</v>
      </c>
      <c r="D3579">
        <v>1.026</v>
      </c>
      <c r="E3579">
        <f t="shared" si="110"/>
        <v>14.880898800000001</v>
      </c>
      <c r="F3579">
        <v>4</v>
      </c>
      <c r="G3579">
        <f t="shared" si="111"/>
        <v>30</v>
      </c>
    </row>
    <row r="3580" spans="1:7" x14ac:dyDescent="0.25">
      <c r="A3580">
        <v>1787.115</v>
      </c>
      <c r="B3580">
        <v>253.46100000000001</v>
      </c>
      <c r="C3580">
        <v>0.33700000000000002</v>
      </c>
      <c r="D3580">
        <v>1.0509999999999999</v>
      </c>
      <c r="E3580">
        <f t="shared" si="110"/>
        <v>15.2434938</v>
      </c>
      <c r="F3580">
        <v>4</v>
      </c>
      <c r="G3580">
        <f t="shared" si="111"/>
        <v>30</v>
      </c>
    </row>
    <row r="3581" spans="1:7" x14ac:dyDescent="0.25">
      <c r="A3581">
        <v>1787.615</v>
      </c>
      <c r="B3581">
        <v>253.66499999999999</v>
      </c>
      <c r="C3581">
        <v>0.40899999999999997</v>
      </c>
      <c r="D3581">
        <v>1.0589999999999999</v>
      </c>
      <c r="E3581">
        <f t="shared" si="110"/>
        <v>15.359524199999999</v>
      </c>
      <c r="F3581">
        <v>4</v>
      </c>
      <c r="G3581">
        <f t="shared" si="111"/>
        <v>30</v>
      </c>
    </row>
    <row r="3582" spans="1:7" x14ac:dyDescent="0.25">
      <c r="A3582">
        <v>1788.115</v>
      </c>
      <c r="B3582">
        <v>253.84800000000001</v>
      </c>
      <c r="C3582">
        <v>0.36499999999999999</v>
      </c>
      <c r="D3582">
        <v>1.0489999999999999</v>
      </c>
      <c r="E3582">
        <f t="shared" si="110"/>
        <v>15.2144862</v>
      </c>
      <c r="F3582">
        <v>4</v>
      </c>
      <c r="G3582">
        <f t="shared" si="111"/>
        <v>30</v>
      </c>
    </row>
    <row r="3583" spans="1:7" x14ac:dyDescent="0.25">
      <c r="A3583">
        <v>1788.615</v>
      </c>
      <c r="B3583">
        <v>254.001</v>
      </c>
      <c r="C3583">
        <v>0.308</v>
      </c>
      <c r="D3583">
        <v>1.0289999999999999</v>
      </c>
      <c r="E3583">
        <f t="shared" si="110"/>
        <v>14.924410199999999</v>
      </c>
      <c r="F3583">
        <v>4</v>
      </c>
      <c r="G3583">
        <f t="shared" si="111"/>
        <v>30</v>
      </c>
    </row>
    <row r="3584" spans="1:7" x14ac:dyDescent="0.25">
      <c r="A3584">
        <v>1789.115</v>
      </c>
      <c r="B3584">
        <v>254.19</v>
      </c>
      <c r="C3584">
        <v>0.378</v>
      </c>
      <c r="D3584">
        <v>1.046</v>
      </c>
      <c r="E3584">
        <f t="shared" si="110"/>
        <v>15.1709748</v>
      </c>
      <c r="F3584">
        <v>4</v>
      </c>
      <c r="G3584">
        <f t="shared" si="111"/>
        <v>30</v>
      </c>
    </row>
    <row r="3585" spans="1:7" x14ac:dyDescent="0.25">
      <c r="A3585">
        <v>1789.615</v>
      </c>
      <c r="B3585">
        <v>254.37100000000001</v>
      </c>
      <c r="C3585">
        <v>0.36099999999999999</v>
      </c>
      <c r="D3585">
        <v>1.0589999999999999</v>
      </c>
      <c r="E3585">
        <f t="shared" si="110"/>
        <v>15.359524199999999</v>
      </c>
      <c r="F3585">
        <v>4</v>
      </c>
      <c r="G3585">
        <f t="shared" si="111"/>
        <v>30</v>
      </c>
    </row>
    <row r="3586" spans="1:7" x14ac:dyDescent="0.25">
      <c r="A3586">
        <v>1790.115</v>
      </c>
      <c r="B3586">
        <v>254.54900000000001</v>
      </c>
      <c r="C3586">
        <v>0.35499999999999998</v>
      </c>
      <c r="D3586">
        <v>1.0489999999999999</v>
      </c>
      <c r="E3586">
        <f t="shared" si="110"/>
        <v>15.2144862</v>
      </c>
      <c r="F3586">
        <v>4</v>
      </c>
      <c r="G3586">
        <f t="shared" si="111"/>
        <v>30</v>
      </c>
    </row>
    <row r="3587" spans="1:7" x14ac:dyDescent="0.25">
      <c r="A3587">
        <v>1790.615</v>
      </c>
      <c r="B3587">
        <v>254.72300000000001</v>
      </c>
      <c r="C3587">
        <v>0.34899999999999998</v>
      </c>
      <c r="D3587">
        <v>1.0209999999999999</v>
      </c>
      <c r="E3587">
        <f t="shared" ref="E3587:E3650" si="112">D3587*14.5038</f>
        <v>14.808379799999999</v>
      </c>
      <c r="F3587">
        <v>4</v>
      </c>
      <c r="G3587">
        <f t="shared" ref="G3587:G3650" si="113">(A3588-A3587)*60</f>
        <v>30</v>
      </c>
    </row>
    <row r="3588" spans="1:7" x14ac:dyDescent="0.25">
      <c r="A3588">
        <v>1791.115</v>
      </c>
      <c r="B3588">
        <v>254.88</v>
      </c>
      <c r="C3588">
        <v>0.314</v>
      </c>
      <c r="D3588">
        <v>1.0669999999999999</v>
      </c>
      <c r="E3588">
        <f t="shared" si="112"/>
        <v>15.475554599999999</v>
      </c>
      <c r="F3588">
        <v>4</v>
      </c>
      <c r="G3588">
        <f t="shared" si="113"/>
        <v>30</v>
      </c>
    </row>
    <row r="3589" spans="1:7" x14ac:dyDescent="0.25">
      <c r="A3589">
        <v>1791.615</v>
      </c>
      <c r="B3589">
        <v>255.01400000000001</v>
      </c>
      <c r="C3589">
        <v>0.26800000000000002</v>
      </c>
      <c r="D3589">
        <v>1.0369999999999999</v>
      </c>
      <c r="E3589">
        <f t="shared" si="112"/>
        <v>15.040440599999998</v>
      </c>
      <c r="F3589">
        <v>4</v>
      </c>
      <c r="G3589">
        <f t="shared" si="113"/>
        <v>30</v>
      </c>
    </row>
    <row r="3590" spans="1:7" x14ac:dyDescent="0.25">
      <c r="A3590">
        <v>1792.115</v>
      </c>
      <c r="B3590">
        <v>255.191</v>
      </c>
      <c r="C3590">
        <v>0.35399999999999998</v>
      </c>
      <c r="D3590">
        <v>1.054</v>
      </c>
      <c r="E3590">
        <f t="shared" si="112"/>
        <v>15.287005200000001</v>
      </c>
      <c r="F3590">
        <v>4</v>
      </c>
      <c r="G3590">
        <f t="shared" si="113"/>
        <v>30.059999999998581</v>
      </c>
    </row>
    <row r="3591" spans="1:7" x14ac:dyDescent="0.25">
      <c r="A3591">
        <v>1792.616</v>
      </c>
      <c r="B3591">
        <v>255.36</v>
      </c>
      <c r="C3591">
        <v>0.33600000000000002</v>
      </c>
      <c r="D3591">
        <v>1.0780000000000001</v>
      </c>
      <c r="E3591">
        <f t="shared" si="112"/>
        <v>15.635096400000002</v>
      </c>
      <c r="F3591">
        <v>4</v>
      </c>
      <c r="G3591">
        <f t="shared" si="113"/>
        <v>30</v>
      </c>
    </row>
    <row r="3592" spans="1:7" x14ac:dyDescent="0.25">
      <c r="A3592">
        <v>1793.116</v>
      </c>
      <c r="B3592">
        <v>255.52</v>
      </c>
      <c r="C3592">
        <v>0.32</v>
      </c>
      <c r="D3592">
        <v>1.034</v>
      </c>
      <c r="E3592">
        <f t="shared" si="112"/>
        <v>14.9969292</v>
      </c>
      <c r="F3592">
        <v>4</v>
      </c>
      <c r="G3592">
        <f t="shared" si="113"/>
        <v>30</v>
      </c>
    </row>
    <row r="3593" spans="1:7" x14ac:dyDescent="0.25">
      <c r="A3593">
        <v>1793.616</v>
      </c>
      <c r="B3593">
        <v>255.678</v>
      </c>
      <c r="C3593">
        <v>0.317</v>
      </c>
      <c r="D3593">
        <v>1.044</v>
      </c>
      <c r="E3593">
        <f t="shared" si="112"/>
        <v>15.1419672</v>
      </c>
      <c r="F3593">
        <v>4</v>
      </c>
      <c r="G3593">
        <f t="shared" si="113"/>
        <v>30</v>
      </c>
    </row>
    <row r="3594" spans="1:7" x14ac:dyDescent="0.25">
      <c r="A3594">
        <v>1794.116</v>
      </c>
      <c r="B3594">
        <v>255.834</v>
      </c>
      <c r="C3594">
        <v>0.31</v>
      </c>
      <c r="D3594">
        <v>1.0609999999999999</v>
      </c>
      <c r="E3594">
        <f t="shared" si="112"/>
        <v>15.388531799999999</v>
      </c>
      <c r="F3594">
        <v>4</v>
      </c>
      <c r="G3594">
        <f t="shared" si="113"/>
        <v>30</v>
      </c>
    </row>
    <row r="3595" spans="1:7" x14ac:dyDescent="0.25">
      <c r="A3595">
        <v>1794.616</v>
      </c>
      <c r="B3595">
        <v>255.97399999999999</v>
      </c>
      <c r="C3595">
        <v>0.28000000000000003</v>
      </c>
      <c r="D3595">
        <v>1.056</v>
      </c>
      <c r="E3595">
        <f t="shared" si="112"/>
        <v>15.316012800000001</v>
      </c>
      <c r="F3595">
        <v>4</v>
      </c>
      <c r="G3595">
        <f t="shared" si="113"/>
        <v>30</v>
      </c>
    </row>
    <row r="3596" spans="1:7" x14ac:dyDescent="0.25">
      <c r="A3596">
        <v>1795.116</v>
      </c>
      <c r="B3596">
        <v>256.13299999999998</v>
      </c>
      <c r="C3596">
        <v>0.318</v>
      </c>
      <c r="D3596">
        <v>1.0760000000000001</v>
      </c>
      <c r="E3596">
        <f t="shared" si="112"/>
        <v>15.6060888</v>
      </c>
      <c r="F3596">
        <v>4</v>
      </c>
      <c r="G3596">
        <f t="shared" si="113"/>
        <v>30</v>
      </c>
    </row>
    <row r="3597" spans="1:7" x14ac:dyDescent="0.25">
      <c r="A3597">
        <v>1795.616</v>
      </c>
      <c r="B3597">
        <v>256.262</v>
      </c>
      <c r="C3597">
        <v>0.25800000000000001</v>
      </c>
      <c r="D3597">
        <v>1.046</v>
      </c>
      <c r="E3597">
        <f t="shared" si="112"/>
        <v>15.1709748</v>
      </c>
      <c r="F3597">
        <v>4</v>
      </c>
      <c r="G3597">
        <f t="shared" si="113"/>
        <v>30</v>
      </c>
    </row>
    <row r="3598" spans="1:7" x14ac:dyDescent="0.25">
      <c r="A3598">
        <v>1796.116</v>
      </c>
      <c r="B3598">
        <v>256.41199999999998</v>
      </c>
      <c r="C3598">
        <v>0.3</v>
      </c>
      <c r="D3598">
        <v>1.038</v>
      </c>
      <c r="E3598">
        <f t="shared" si="112"/>
        <v>15.0549444</v>
      </c>
      <c r="F3598">
        <v>4</v>
      </c>
      <c r="G3598">
        <f t="shared" si="113"/>
        <v>30</v>
      </c>
    </row>
    <row r="3599" spans="1:7" x14ac:dyDescent="0.25">
      <c r="A3599">
        <v>1796.616</v>
      </c>
      <c r="B3599">
        <v>256.56200000000001</v>
      </c>
      <c r="C3599">
        <v>0.30099999999999999</v>
      </c>
      <c r="D3599">
        <v>1.0549999999999999</v>
      </c>
      <c r="E3599">
        <f t="shared" si="112"/>
        <v>15.301508999999999</v>
      </c>
      <c r="F3599">
        <v>4</v>
      </c>
      <c r="G3599">
        <f t="shared" si="113"/>
        <v>30</v>
      </c>
    </row>
    <row r="3600" spans="1:7" x14ac:dyDescent="0.25">
      <c r="A3600">
        <v>1797.116</v>
      </c>
      <c r="B3600">
        <v>256.72899999999998</v>
      </c>
      <c r="C3600">
        <v>0.33300000000000002</v>
      </c>
      <c r="D3600">
        <v>1.0509999999999999</v>
      </c>
      <c r="E3600">
        <f t="shared" si="112"/>
        <v>15.2434938</v>
      </c>
      <c r="F3600">
        <v>4</v>
      </c>
      <c r="G3600">
        <f t="shared" si="113"/>
        <v>30</v>
      </c>
    </row>
    <row r="3601" spans="1:7" x14ac:dyDescent="0.25">
      <c r="A3601">
        <v>1797.616</v>
      </c>
      <c r="B3601">
        <v>256.85199999999998</v>
      </c>
      <c r="C3601">
        <v>0.246</v>
      </c>
      <c r="D3601">
        <v>1.0680000000000001</v>
      </c>
      <c r="E3601">
        <f t="shared" si="112"/>
        <v>15.490058400000001</v>
      </c>
      <c r="F3601">
        <v>4</v>
      </c>
      <c r="G3601">
        <f t="shared" si="113"/>
        <v>30</v>
      </c>
    </row>
    <row r="3602" spans="1:7" x14ac:dyDescent="0.25">
      <c r="A3602">
        <v>1798.116</v>
      </c>
      <c r="B3602">
        <v>256.97300000000001</v>
      </c>
      <c r="C3602">
        <v>0.24199999999999999</v>
      </c>
      <c r="D3602">
        <v>1.0669999999999999</v>
      </c>
      <c r="E3602">
        <f t="shared" si="112"/>
        <v>15.475554599999999</v>
      </c>
      <c r="F3602">
        <v>4</v>
      </c>
      <c r="G3602">
        <f t="shared" si="113"/>
        <v>30</v>
      </c>
    </row>
    <row r="3603" spans="1:7" x14ac:dyDescent="0.25">
      <c r="A3603">
        <v>1798.616</v>
      </c>
      <c r="B3603">
        <v>257.11500000000001</v>
      </c>
      <c r="C3603">
        <v>0.28399999999999997</v>
      </c>
      <c r="D3603">
        <v>1.07</v>
      </c>
      <c r="E3603">
        <f t="shared" si="112"/>
        <v>15.519066</v>
      </c>
      <c r="F3603">
        <v>4</v>
      </c>
      <c r="G3603">
        <f t="shared" si="113"/>
        <v>30</v>
      </c>
    </row>
    <row r="3604" spans="1:7" x14ac:dyDescent="0.25">
      <c r="A3604">
        <v>1799.116</v>
      </c>
      <c r="B3604">
        <v>257.25</v>
      </c>
      <c r="C3604">
        <v>0.27100000000000002</v>
      </c>
      <c r="D3604">
        <v>1.046</v>
      </c>
      <c r="E3604">
        <f t="shared" si="112"/>
        <v>15.1709748</v>
      </c>
      <c r="F3604">
        <v>4</v>
      </c>
      <c r="G3604">
        <f t="shared" si="113"/>
        <v>30</v>
      </c>
    </row>
    <row r="3605" spans="1:7" x14ac:dyDescent="0.25">
      <c r="A3605">
        <v>1799.616</v>
      </c>
      <c r="B3605">
        <v>257.37700000000001</v>
      </c>
      <c r="C3605">
        <v>0.252</v>
      </c>
      <c r="D3605">
        <v>1.0429999999999999</v>
      </c>
      <c r="E3605">
        <f t="shared" si="112"/>
        <v>15.127463399999998</v>
      </c>
      <c r="F3605">
        <v>4</v>
      </c>
      <c r="G3605">
        <f t="shared" si="113"/>
        <v>30</v>
      </c>
    </row>
    <row r="3606" spans="1:7" x14ac:dyDescent="0.25">
      <c r="A3606">
        <v>1800.116</v>
      </c>
      <c r="B3606">
        <v>257.517</v>
      </c>
      <c r="C3606">
        <v>0.28000000000000003</v>
      </c>
      <c r="D3606">
        <v>1.0449999999999999</v>
      </c>
      <c r="E3606">
        <f t="shared" si="112"/>
        <v>15.156471</v>
      </c>
      <c r="F3606">
        <v>4</v>
      </c>
      <c r="G3606">
        <f t="shared" si="113"/>
        <v>30</v>
      </c>
    </row>
    <row r="3607" spans="1:7" x14ac:dyDescent="0.25">
      <c r="A3607">
        <v>1800.616</v>
      </c>
      <c r="B3607">
        <v>257.62200000000001</v>
      </c>
      <c r="C3607">
        <v>0.21099999999999999</v>
      </c>
      <c r="D3607">
        <v>1.056</v>
      </c>
      <c r="E3607">
        <f t="shared" si="112"/>
        <v>15.316012800000001</v>
      </c>
      <c r="F3607">
        <v>4</v>
      </c>
      <c r="G3607">
        <f t="shared" si="113"/>
        <v>30</v>
      </c>
    </row>
    <row r="3608" spans="1:7" x14ac:dyDescent="0.25">
      <c r="A3608">
        <v>1801.116</v>
      </c>
      <c r="B3608">
        <v>257.738</v>
      </c>
      <c r="C3608">
        <v>0.23200000000000001</v>
      </c>
      <c r="D3608">
        <v>1.0549999999999999</v>
      </c>
      <c r="E3608">
        <f t="shared" si="112"/>
        <v>15.301508999999999</v>
      </c>
      <c r="F3608">
        <v>4</v>
      </c>
      <c r="G3608">
        <f t="shared" si="113"/>
        <v>30</v>
      </c>
    </row>
    <row r="3609" spans="1:7" x14ac:dyDescent="0.25">
      <c r="A3609">
        <v>1801.616</v>
      </c>
      <c r="B3609">
        <v>257.863</v>
      </c>
      <c r="C3609">
        <v>0.25</v>
      </c>
      <c r="D3609">
        <v>1.079</v>
      </c>
      <c r="E3609">
        <f t="shared" si="112"/>
        <v>15.6496002</v>
      </c>
      <c r="F3609">
        <v>4</v>
      </c>
      <c r="G3609">
        <f t="shared" si="113"/>
        <v>30</v>
      </c>
    </row>
    <row r="3610" spans="1:7" x14ac:dyDescent="0.25">
      <c r="A3610">
        <v>1802.116</v>
      </c>
      <c r="B3610">
        <v>258.00700000000001</v>
      </c>
      <c r="C3610">
        <v>0.28799999999999998</v>
      </c>
      <c r="D3610">
        <v>1.0489999999999999</v>
      </c>
      <c r="E3610">
        <f t="shared" si="112"/>
        <v>15.2144862</v>
      </c>
      <c r="F3610">
        <v>4</v>
      </c>
      <c r="G3610">
        <f t="shared" si="113"/>
        <v>30</v>
      </c>
    </row>
    <row r="3611" spans="1:7" x14ac:dyDescent="0.25">
      <c r="A3611">
        <v>1802.616</v>
      </c>
      <c r="B3611">
        <v>258.12799999999999</v>
      </c>
      <c r="C3611">
        <v>0.24099999999999999</v>
      </c>
      <c r="D3611">
        <v>1.06</v>
      </c>
      <c r="E3611">
        <f t="shared" si="112"/>
        <v>15.374028000000001</v>
      </c>
      <c r="F3611">
        <v>4</v>
      </c>
      <c r="G3611">
        <f t="shared" si="113"/>
        <v>30</v>
      </c>
    </row>
    <row r="3612" spans="1:7" x14ac:dyDescent="0.25">
      <c r="A3612">
        <v>1803.116</v>
      </c>
      <c r="B3612">
        <v>258.24299999999999</v>
      </c>
      <c r="C3612">
        <v>0.23</v>
      </c>
      <c r="D3612">
        <v>1.07</v>
      </c>
      <c r="E3612">
        <f t="shared" si="112"/>
        <v>15.519066</v>
      </c>
      <c r="F3612">
        <v>4</v>
      </c>
      <c r="G3612">
        <f t="shared" si="113"/>
        <v>30</v>
      </c>
    </row>
    <row r="3613" spans="1:7" x14ac:dyDescent="0.25">
      <c r="A3613">
        <v>1803.616</v>
      </c>
      <c r="B3613">
        <v>258.36</v>
      </c>
      <c r="C3613">
        <v>0.23400000000000001</v>
      </c>
      <c r="D3613">
        <v>1.0640000000000001</v>
      </c>
      <c r="E3613">
        <f t="shared" si="112"/>
        <v>15.432043200000001</v>
      </c>
      <c r="F3613">
        <v>4</v>
      </c>
      <c r="G3613">
        <f t="shared" si="113"/>
        <v>30</v>
      </c>
    </row>
    <row r="3614" spans="1:7" x14ac:dyDescent="0.25">
      <c r="A3614">
        <v>1804.116</v>
      </c>
      <c r="B3614">
        <v>258.47500000000002</v>
      </c>
      <c r="C3614">
        <v>0.23100000000000001</v>
      </c>
      <c r="D3614">
        <v>1.052</v>
      </c>
      <c r="E3614">
        <f t="shared" si="112"/>
        <v>15.257997600000001</v>
      </c>
      <c r="F3614">
        <v>4</v>
      </c>
      <c r="G3614">
        <f t="shared" si="113"/>
        <v>30</v>
      </c>
    </row>
    <row r="3615" spans="1:7" x14ac:dyDescent="0.25">
      <c r="A3615">
        <v>1804.616</v>
      </c>
      <c r="B3615">
        <v>258.577</v>
      </c>
      <c r="C3615">
        <v>0.20399999999999999</v>
      </c>
      <c r="D3615">
        <v>1.0229999999999999</v>
      </c>
      <c r="E3615">
        <f t="shared" si="112"/>
        <v>14.837387399999999</v>
      </c>
      <c r="F3615">
        <v>4</v>
      </c>
      <c r="G3615">
        <f t="shared" si="113"/>
        <v>30</v>
      </c>
    </row>
    <row r="3616" spans="1:7" x14ac:dyDescent="0.25">
      <c r="A3616">
        <v>1805.116</v>
      </c>
      <c r="B3616">
        <v>258.70999999999998</v>
      </c>
      <c r="C3616">
        <v>0.26500000000000001</v>
      </c>
      <c r="D3616">
        <v>1.0309999999999999</v>
      </c>
      <c r="E3616">
        <f t="shared" si="112"/>
        <v>14.953417799999999</v>
      </c>
      <c r="F3616">
        <v>4</v>
      </c>
      <c r="G3616">
        <f t="shared" si="113"/>
        <v>30</v>
      </c>
    </row>
    <row r="3617" spans="1:7" x14ac:dyDescent="0.25">
      <c r="A3617">
        <v>1805.616</v>
      </c>
      <c r="B3617">
        <v>258.81</v>
      </c>
      <c r="C3617">
        <v>0.2</v>
      </c>
      <c r="D3617">
        <v>1.02</v>
      </c>
      <c r="E3617">
        <f t="shared" si="112"/>
        <v>14.793876000000001</v>
      </c>
      <c r="F3617">
        <v>4</v>
      </c>
      <c r="G3617">
        <f t="shared" si="113"/>
        <v>30</v>
      </c>
    </row>
    <row r="3618" spans="1:7" x14ac:dyDescent="0.25">
      <c r="A3618">
        <v>1806.116</v>
      </c>
      <c r="B3618">
        <v>258.93299999999999</v>
      </c>
      <c r="C3618">
        <v>0.247</v>
      </c>
      <c r="D3618">
        <v>1.0780000000000001</v>
      </c>
      <c r="E3618">
        <f t="shared" si="112"/>
        <v>15.635096400000002</v>
      </c>
      <c r="F3618">
        <v>4</v>
      </c>
      <c r="G3618">
        <f t="shared" si="113"/>
        <v>30</v>
      </c>
    </row>
    <row r="3619" spans="1:7" x14ac:dyDescent="0.25">
      <c r="A3619">
        <v>1806.616</v>
      </c>
      <c r="B3619">
        <v>259.036</v>
      </c>
      <c r="C3619">
        <v>0.20599999999999999</v>
      </c>
      <c r="D3619">
        <v>1.0389999999999999</v>
      </c>
      <c r="E3619">
        <f t="shared" si="112"/>
        <v>15.069448199999998</v>
      </c>
      <c r="F3619">
        <v>4</v>
      </c>
      <c r="G3619">
        <f t="shared" si="113"/>
        <v>30</v>
      </c>
    </row>
    <row r="3620" spans="1:7" x14ac:dyDescent="0.25">
      <c r="A3620">
        <v>1807.116</v>
      </c>
      <c r="B3620">
        <v>259.13299999999998</v>
      </c>
      <c r="C3620">
        <v>0.19400000000000001</v>
      </c>
      <c r="D3620">
        <v>1.056</v>
      </c>
      <c r="E3620">
        <f t="shared" si="112"/>
        <v>15.316012800000001</v>
      </c>
      <c r="F3620">
        <v>4</v>
      </c>
      <c r="G3620">
        <f t="shared" si="113"/>
        <v>30</v>
      </c>
    </row>
    <row r="3621" spans="1:7" x14ac:dyDescent="0.25">
      <c r="A3621">
        <v>1807.616</v>
      </c>
      <c r="B3621">
        <v>259.23899999999998</v>
      </c>
      <c r="C3621">
        <v>0.21099999999999999</v>
      </c>
      <c r="D3621">
        <v>1.093</v>
      </c>
      <c r="E3621">
        <f t="shared" si="112"/>
        <v>15.852653399999999</v>
      </c>
      <c r="F3621">
        <v>4</v>
      </c>
      <c r="G3621">
        <f t="shared" si="113"/>
        <v>30.059999999998581</v>
      </c>
    </row>
    <row r="3622" spans="1:7" x14ac:dyDescent="0.25">
      <c r="A3622">
        <v>1808.117</v>
      </c>
      <c r="B3622">
        <v>259.34199999999998</v>
      </c>
      <c r="C3622">
        <v>0.20599999999999999</v>
      </c>
      <c r="D3622">
        <v>1.0449999999999999</v>
      </c>
      <c r="E3622">
        <f t="shared" si="112"/>
        <v>15.156471</v>
      </c>
      <c r="F3622">
        <v>4</v>
      </c>
      <c r="G3622">
        <f t="shared" si="113"/>
        <v>30</v>
      </c>
    </row>
    <row r="3623" spans="1:7" x14ac:dyDescent="0.25">
      <c r="A3623">
        <v>1808.617</v>
      </c>
      <c r="B3623">
        <v>259.43599999999998</v>
      </c>
      <c r="C3623">
        <v>0.189</v>
      </c>
      <c r="D3623">
        <v>1.0629999999999999</v>
      </c>
      <c r="E3623">
        <f t="shared" si="112"/>
        <v>15.417539399999999</v>
      </c>
      <c r="F3623">
        <v>4</v>
      </c>
      <c r="G3623">
        <f t="shared" si="113"/>
        <v>30</v>
      </c>
    </row>
    <row r="3624" spans="1:7" x14ac:dyDescent="0.25">
      <c r="A3624">
        <v>1809.117</v>
      </c>
      <c r="B3624">
        <v>259.57400000000001</v>
      </c>
      <c r="C3624">
        <v>0.27600000000000002</v>
      </c>
      <c r="D3624">
        <v>1.071</v>
      </c>
      <c r="E3624">
        <f t="shared" si="112"/>
        <v>15.533569799999999</v>
      </c>
      <c r="F3624">
        <v>4</v>
      </c>
      <c r="G3624">
        <f t="shared" si="113"/>
        <v>30</v>
      </c>
    </row>
    <row r="3625" spans="1:7" x14ac:dyDescent="0.25">
      <c r="A3625">
        <v>1809.617</v>
      </c>
      <c r="B3625">
        <v>259.66199999999998</v>
      </c>
      <c r="C3625">
        <v>0.17599999999999999</v>
      </c>
      <c r="D3625">
        <v>1.073</v>
      </c>
      <c r="E3625">
        <f t="shared" si="112"/>
        <v>15.562577399999999</v>
      </c>
      <c r="F3625">
        <v>4</v>
      </c>
      <c r="G3625">
        <f t="shared" si="113"/>
        <v>30</v>
      </c>
    </row>
    <row r="3626" spans="1:7" x14ac:dyDescent="0.25">
      <c r="A3626">
        <v>1810.117</v>
      </c>
      <c r="B3626">
        <v>259.76100000000002</v>
      </c>
      <c r="C3626">
        <v>0.19800000000000001</v>
      </c>
      <c r="D3626">
        <v>1.048</v>
      </c>
      <c r="E3626">
        <f t="shared" si="112"/>
        <v>15.199982400000001</v>
      </c>
      <c r="F3626">
        <v>4</v>
      </c>
      <c r="G3626">
        <f t="shared" si="113"/>
        <v>30</v>
      </c>
    </row>
    <row r="3627" spans="1:7" x14ac:dyDescent="0.25">
      <c r="A3627">
        <v>1810.617</v>
      </c>
      <c r="B3627">
        <v>259.863</v>
      </c>
      <c r="C3627">
        <v>0.20499999999999999</v>
      </c>
      <c r="D3627">
        <v>1.0640000000000001</v>
      </c>
      <c r="E3627">
        <f t="shared" si="112"/>
        <v>15.432043200000001</v>
      </c>
      <c r="F3627">
        <v>4</v>
      </c>
      <c r="G3627">
        <f t="shared" si="113"/>
        <v>30</v>
      </c>
    </row>
    <row r="3628" spans="1:7" x14ac:dyDescent="0.25">
      <c r="A3628">
        <v>1811.117</v>
      </c>
      <c r="B3628">
        <v>259.95600000000002</v>
      </c>
      <c r="C3628">
        <v>0.185</v>
      </c>
      <c r="D3628">
        <v>1.081</v>
      </c>
      <c r="E3628">
        <f t="shared" si="112"/>
        <v>15.6786078</v>
      </c>
      <c r="F3628">
        <v>4</v>
      </c>
      <c r="G3628">
        <f t="shared" si="113"/>
        <v>30</v>
      </c>
    </row>
    <row r="3629" spans="1:7" x14ac:dyDescent="0.25">
      <c r="A3629">
        <v>1811.617</v>
      </c>
      <c r="B3629">
        <v>260.05</v>
      </c>
      <c r="C3629">
        <v>0.188</v>
      </c>
      <c r="D3629">
        <v>1.0740000000000001</v>
      </c>
      <c r="E3629">
        <f t="shared" si="112"/>
        <v>15.5770812</v>
      </c>
      <c r="F3629">
        <v>4</v>
      </c>
      <c r="G3629">
        <f t="shared" si="113"/>
        <v>30</v>
      </c>
    </row>
    <row r="3630" spans="1:7" x14ac:dyDescent="0.25">
      <c r="A3630">
        <v>1812.117</v>
      </c>
      <c r="B3630">
        <v>260.15199999999999</v>
      </c>
      <c r="C3630">
        <v>0.20499999999999999</v>
      </c>
      <c r="D3630">
        <v>1.0629999999999999</v>
      </c>
      <c r="E3630">
        <f t="shared" si="112"/>
        <v>15.417539399999999</v>
      </c>
      <c r="F3630">
        <v>4</v>
      </c>
      <c r="G3630">
        <f t="shared" si="113"/>
        <v>30</v>
      </c>
    </row>
    <row r="3631" spans="1:7" x14ac:dyDescent="0.25">
      <c r="A3631">
        <v>1812.617</v>
      </c>
      <c r="B3631">
        <v>260.24200000000002</v>
      </c>
      <c r="C3631">
        <v>0.18</v>
      </c>
      <c r="D3631">
        <v>1.0489999999999999</v>
      </c>
      <c r="E3631">
        <f t="shared" si="112"/>
        <v>15.2144862</v>
      </c>
      <c r="F3631">
        <v>4</v>
      </c>
      <c r="G3631">
        <f t="shared" si="113"/>
        <v>30</v>
      </c>
    </row>
    <row r="3632" spans="1:7" x14ac:dyDescent="0.25">
      <c r="A3632">
        <v>1813.117</v>
      </c>
      <c r="B3632">
        <v>260.339</v>
      </c>
      <c r="C3632">
        <v>0.19400000000000001</v>
      </c>
      <c r="D3632">
        <v>1.06</v>
      </c>
      <c r="E3632">
        <f t="shared" si="112"/>
        <v>15.374028000000001</v>
      </c>
      <c r="F3632">
        <v>4</v>
      </c>
      <c r="G3632">
        <f t="shared" si="113"/>
        <v>30</v>
      </c>
    </row>
    <row r="3633" spans="1:7" x14ac:dyDescent="0.25">
      <c r="A3633">
        <v>1813.617</v>
      </c>
      <c r="B3633">
        <v>260.42700000000002</v>
      </c>
      <c r="C3633">
        <v>0.17599999999999999</v>
      </c>
      <c r="D3633">
        <v>1.0569999999999999</v>
      </c>
      <c r="E3633">
        <f t="shared" si="112"/>
        <v>15.330516599999999</v>
      </c>
      <c r="F3633">
        <v>4</v>
      </c>
      <c r="G3633">
        <f t="shared" si="113"/>
        <v>30</v>
      </c>
    </row>
    <row r="3634" spans="1:7" x14ac:dyDescent="0.25">
      <c r="A3634">
        <v>1814.117</v>
      </c>
      <c r="B3634">
        <v>260.51499999999999</v>
      </c>
      <c r="C3634">
        <v>0.17499999999999999</v>
      </c>
      <c r="D3634">
        <v>1.0720000000000001</v>
      </c>
      <c r="E3634">
        <f t="shared" si="112"/>
        <v>15.5480736</v>
      </c>
      <c r="F3634">
        <v>4</v>
      </c>
      <c r="G3634">
        <f t="shared" si="113"/>
        <v>30</v>
      </c>
    </row>
    <row r="3635" spans="1:7" x14ac:dyDescent="0.25">
      <c r="A3635">
        <v>1814.617</v>
      </c>
      <c r="B3635">
        <v>260.58800000000002</v>
      </c>
      <c r="C3635">
        <v>0.14599999999999999</v>
      </c>
      <c r="D3635">
        <v>1.054</v>
      </c>
      <c r="E3635">
        <f t="shared" si="112"/>
        <v>15.287005200000001</v>
      </c>
      <c r="F3635">
        <v>4</v>
      </c>
      <c r="G3635">
        <f t="shared" si="113"/>
        <v>30</v>
      </c>
    </row>
    <row r="3636" spans="1:7" x14ac:dyDescent="0.25">
      <c r="A3636">
        <v>1815.117</v>
      </c>
      <c r="B3636">
        <v>260.70499999999998</v>
      </c>
      <c r="C3636">
        <v>0.23499999999999999</v>
      </c>
      <c r="D3636">
        <v>1.069</v>
      </c>
      <c r="E3636">
        <f t="shared" si="112"/>
        <v>15.504562199999999</v>
      </c>
      <c r="F3636">
        <v>4</v>
      </c>
      <c r="G3636">
        <f t="shared" si="113"/>
        <v>30</v>
      </c>
    </row>
    <row r="3637" spans="1:7" x14ac:dyDescent="0.25">
      <c r="A3637">
        <v>1815.617</v>
      </c>
      <c r="B3637">
        <v>260.77300000000002</v>
      </c>
      <c r="C3637">
        <v>0.13600000000000001</v>
      </c>
      <c r="D3637">
        <v>1.0629999999999999</v>
      </c>
      <c r="E3637">
        <f t="shared" si="112"/>
        <v>15.417539399999999</v>
      </c>
      <c r="F3637">
        <v>4</v>
      </c>
      <c r="G3637">
        <f t="shared" si="113"/>
        <v>30</v>
      </c>
    </row>
    <row r="3638" spans="1:7" x14ac:dyDescent="0.25">
      <c r="A3638">
        <v>1816.117</v>
      </c>
      <c r="B3638">
        <v>260.87599999999998</v>
      </c>
      <c r="C3638">
        <v>0.20599999999999999</v>
      </c>
      <c r="D3638">
        <v>1.071</v>
      </c>
      <c r="E3638">
        <f t="shared" si="112"/>
        <v>15.533569799999999</v>
      </c>
      <c r="F3638">
        <v>4</v>
      </c>
      <c r="G3638">
        <f t="shared" si="113"/>
        <v>30</v>
      </c>
    </row>
    <row r="3639" spans="1:7" x14ac:dyDescent="0.25">
      <c r="A3639">
        <v>1816.617</v>
      </c>
      <c r="B3639">
        <v>260.95600000000002</v>
      </c>
      <c r="C3639">
        <v>0.16</v>
      </c>
      <c r="D3639">
        <v>1.0389999999999999</v>
      </c>
      <c r="E3639">
        <f t="shared" si="112"/>
        <v>15.069448199999998</v>
      </c>
      <c r="F3639">
        <v>4</v>
      </c>
      <c r="G3639">
        <f t="shared" si="113"/>
        <v>30</v>
      </c>
    </row>
    <row r="3640" spans="1:7" x14ac:dyDescent="0.25">
      <c r="A3640">
        <v>1817.117</v>
      </c>
      <c r="B3640">
        <v>261.03399999999999</v>
      </c>
      <c r="C3640">
        <v>0.155</v>
      </c>
      <c r="D3640">
        <v>1.0740000000000001</v>
      </c>
      <c r="E3640">
        <f t="shared" si="112"/>
        <v>15.5770812</v>
      </c>
      <c r="F3640">
        <v>4</v>
      </c>
      <c r="G3640">
        <f t="shared" si="113"/>
        <v>30</v>
      </c>
    </row>
    <row r="3641" spans="1:7" x14ac:dyDescent="0.25">
      <c r="A3641">
        <v>1817.617</v>
      </c>
      <c r="B3641">
        <v>261.14</v>
      </c>
      <c r="C3641">
        <v>0.21199999999999999</v>
      </c>
      <c r="D3641">
        <v>1.044</v>
      </c>
      <c r="E3641">
        <f t="shared" si="112"/>
        <v>15.1419672</v>
      </c>
      <c r="F3641">
        <v>4</v>
      </c>
      <c r="G3641">
        <f t="shared" si="113"/>
        <v>30</v>
      </c>
    </row>
    <row r="3642" spans="1:7" x14ac:dyDescent="0.25">
      <c r="A3642">
        <v>1818.117</v>
      </c>
      <c r="B3642">
        <v>261.23399999999998</v>
      </c>
      <c r="C3642">
        <v>0.189</v>
      </c>
      <c r="D3642">
        <v>1.046</v>
      </c>
      <c r="E3642">
        <f t="shared" si="112"/>
        <v>15.1709748</v>
      </c>
      <c r="F3642">
        <v>4</v>
      </c>
      <c r="G3642">
        <f t="shared" si="113"/>
        <v>30</v>
      </c>
    </row>
    <row r="3643" spans="1:7" x14ac:dyDescent="0.25">
      <c r="A3643">
        <v>1818.617</v>
      </c>
      <c r="B3643">
        <v>261.30900000000003</v>
      </c>
      <c r="C3643">
        <v>0.15</v>
      </c>
      <c r="D3643">
        <v>1.0629999999999999</v>
      </c>
      <c r="E3643">
        <f t="shared" si="112"/>
        <v>15.417539399999999</v>
      </c>
      <c r="F3643">
        <v>4</v>
      </c>
      <c r="G3643">
        <f t="shared" si="113"/>
        <v>30</v>
      </c>
    </row>
    <row r="3644" spans="1:7" x14ac:dyDescent="0.25">
      <c r="A3644">
        <v>1819.117</v>
      </c>
      <c r="B3644">
        <v>261.38499999999999</v>
      </c>
      <c r="C3644">
        <v>0.151</v>
      </c>
      <c r="D3644">
        <v>1.0680000000000001</v>
      </c>
      <c r="E3644">
        <f t="shared" si="112"/>
        <v>15.490058400000001</v>
      </c>
      <c r="F3644">
        <v>4</v>
      </c>
      <c r="G3644">
        <f t="shared" si="113"/>
        <v>30</v>
      </c>
    </row>
    <row r="3645" spans="1:7" x14ac:dyDescent="0.25">
      <c r="A3645">
        <v>1819.617</v>
      </c>
      <c r="B3645">
        <v>261.46300000000002</v>
      </c>
      <c r="C3645">
        <v>0.156</v>
      </c>
      <c r="D3645">
        <v>1.056</v>
      </c>
      <c r="E3645">
        <f t="shared" si="112"/>
        <v>15.316012800000001</v>
      </c>
      <c r="F3645">
        <v>4</v>
      </c>
      <c r="G3645">
        <f t="shared" si="113"/>
        <v>30</v>
      </c>
    </row>
    <row r="3646" spans="1:7" x14ac:dyDescent="0.25">
      <c r="A3646">
        <v>1820.117</v>
      </c>
      <c r="B3646">
        <v>261.52699999999999</v>
      </c>
      <c r="C3646">
        <v>0.129</v>
      </c>
      <c r="D3646">
        <v>1.081</v>
      </c>
      <c r="E3646">
        <f t="shared" si="112"/>
        <v>15.6786078</v>
      </c>
      <c r="F3646">
        <v>4</v>
      </c>
      <c r="G3646">
        <f t="shared" si="113"/>
        <v>30.059999999998581</v>
      </c>
    </row>
    <row r="3647" spans="1:7" x14ac:dyDescent="0.25">
      <c r="A3647">
        <v>1820.6179999999999</v>
      </c>
      <c r="B3647">
        <v>261.63499999999999</v>
      </c>
      <c r="C3647">
        <v>0.216</v>
      </c>
      <c r="D3647">
        <v>1.044</v>
      </c>
      <c r="E3647">
        <f t="shared" si="112"/>
        <v>15.1419672</v>
      </c>
      <c r="F3647">
        <v>4</v>
      </c>
      <c r="G3647">
        <f t="shared" si="113"/>
        <v>30</v>
      </c>
    </row>
    <row r="3648" spans="1:7" x14ac:dyDescent="0.25">
      <c r="A3648">
        <v>1821.1179999999999</v>
      </c>
      <c r="B3648">
        <v>261.71499999999997</v>
      </c>
      <c r="C3648">
        <v>0.16</v>
      </c>
      <c r="D3648">
        <v>1.0509999999999999</v>
      </c>
      <c r="E3648">
        <f t="shared" si="112"/>
        <v>15.2434938</v>
      </c>
      <c r="F3648">
        <v>4</v>
      </c>
      <c r="G3648">
        <f t="shared" si="113"/>
        <v>30</v>
      </c>
    </row>
    <row r="3649" spans="1:7" x14ac:dyDescent="0.25">
      <c r="A3649">
        <v>1821.6179999999999</v>
      </c>
      <c r="B3649">
        <v>261.798</v>
      </c>
      <c r="C3649">
        <v>0.16700000000000001</v>
      </c>
      <c r="D3649">
        <v>1.07</v>
      </c>
      <c r="E3649">
        <f t="shared" si="112"/>
        <v>15.519066</v>
      </c>
      <c r="F3649">
        <v>4</v>
      </c>
      <c r="G3649">
        <f t="shared" si="113"/>
        <v>30</v>
      </c>
    </row>
    <row r="3650" spans="1:7" x14ac:dyDescent="0.25">
      <c r="A3650">
        <v>1822.1179999999999</v>
      </c>
      <c r="B3650">
        <v>261.863</v>
      </c>
      <c r="C3650">
        <v>0.129</v>
      </c>
      <c r="D3650">
        <v>1.0509999999999999</v>
      </c>
      <c r="E3650">
        <f t="shared" si="112"/>
        <v>15.2434938</v>
      </c>
      <c r="F3650">
        <v>4</v>
      </c>
      <c r="G3650">
        <f t="shared" si="113"/>
        <v>30</v>
      </c>
    </row>
    <row r="3651" spans="1:7" x14ac:dyDescent="0.25">
      <c r="A3651">
        <v>1822.6179999999999</v>
      </c>
      <c r="B3651">
        <v>261.94200000000001</v>
      </c>
      <c r="C3651">
        <v>0.158</v>
      </c>
      <c r="D3651">
        <v>1.079</v>
      </c>
      <c r="E3651">
        <f t="shared" ref="E3651:E3714" si="114">D3651*14.5038</f>
        <v>15.6496002</v>
      </c>
      <c r="F3651">
        <v>4</v>
      </c>
      <c r="G3651">
        <f t="shared" ref="G3651:G3714" si="115">(A3652-A3651)*60</f>
        <v>30</v>
      </c>
    </row>
    <row r="3652" spans="1:7" x14ac:dyDescent="0.25">
      <c r="A3652">
        <v>1823.1179999999999</v>
      </c>
      <c r="B3652">
        <v>262.03100000000001</v>
      </c>
      <c r="C3652">
        <v>0.17799999999999999</v>
      </c>
      <c r="D3652">
        <v>1.0960000000000001</v>
      </c>
      <c r="E3652">
        <f t="shared" si="114"/>
        <v>15.896164800000001</v>
      </c>
      <c r="F3652">
        <v>4</v>
      </c>
      <c r="G3652">
        <f t="shared" si="115"/>
        <v>30</v>
      </c>
    </row>
    <row r="3653" spans="1:7" x14ac:dyDescent="0.25">
      <c r="A3653">
        <v>1823.6179999999999</v>
      </c>
      <c r="B3653">
        <v>262.09699999999998</v>
      </c>
      <c r="C3653">
        <v>0.13300000000000001</v>
      </c>
      <c r="D3653">
        <v>1.0469999999999999</v>
      </c>
      <c r="E3653">
        <f t="shared" si="114"/>
        <v>15.1854786</v>
      </c>
      <c r="F3653">
        <v>4</v>
      </c>
      <c r="G3653">
        <f t="shared" si="115"/>
        <v>30</v>
      </c>
    </row>
    <row r="3654" spans="1:7" x14ac:dyDescent="0.25">
      <c r="A3654">
        <v>1824.1179999999999</v>
      </c>
      <c r="B3654">
        <v>262.18</v>
      </c>
      <c r="C3654">
        <v>0.16600000000000001</v>
      </c>
      <c r="D3654">
        <v>1.052</v>
      </c>
      <c r="E3654">
        <f t="shared" si="114"/>
        <v>15.257997600000001</v>
      </c>
      <c r="F3654">
        <v>4</v>
      </c>
      <c r="G3654">
        <f t="shared" si="115"/>
        <v>30</v>
      </c>
    </row>
    <row r="3655" spans="1:7" x14ac:dyDescent="0.25">
      <c r="A3655">
        <v>1824.6179999999999</v>
      </c>
      <c r="B3655">
        <v>262.25</v>
      </c>
      <c r="C3655">
        <v>0.14000000000000001</v>
      </c>
      <c r="D3655">
        <v>1.0549999999999999</v>
      </c>
      <c r="E3655">
        <f t="shared" si="114"/>
        <v>15.301508999999999</v>
      </c>
      <c r="F3655">
        <v>4</v>
      </c>
      <c r="G3655">
        <f t="shared" si="115"/>
        <v>30</v>
      </c>
    </row>
    <row r="3656" spans="1:7" x14ac:dyDescent="0.25">
      <c r="A3656">
        <v>1825.1179999999999</v>
      </c>
      <c r="B3656">
        <v>262.32100000000003</v>
      </c>
      <c r="C3656">
        <v>0.14099999999999999</v>
      </c>
      <c r="D3656">
        <v>1.0640000000000001</v>
      </c>
      <c r="E3656">
        <f t="shared" si="114"/>
        <v>15.432043200000001</v>
      </c>
      <c r="F3656">
        <v>4</v>
      </c>
      <c r="G3656">
        <f t="shared" si="115"/>
        <v>30</v>
      </c>
    </row>
    <row r="3657" spans="1:7" x14ac:dyDescent="0.25">
      <c r="A3657">
        <v>1825.6179999999999</v>
      </c>
      <c r="B3657">
        <v>262.41500000000002</v>
      </c>
      <c r="C3657">
        <v>0.188</v>
      </c>
      <c r="D3657">
        <v>1.069</v>
      </c>
      <c r="E3657">
        <f t="shared" si="114"/>
        <v>15.504562199999999</v>
      </c>
      <c r="F3657">
        <v>4</v>
      </c>
      <c r="G3657">
        <f t="shared" si="115"/>
        <v>30</v>
      </c>
    </row>
    <row r="3658" spans="1:7" x14ac:dyDescent="0.25">
      <c r="A3658">
        <v>1826.1179999999999</v>
      </c>
      <c r="B3658">
        <v>262.48500000000001</v>
      </c>
      <c r="C3658">
        <v>0.14000000000000001</v>
      </c>
      <c r="D3658">
        <v>1.06</v>
      </c>
      <c r="E3658">
        <f t="shared" si="114"/>
        <v>15.374028000000001</v>
      </c>
      <c r="F3658">
        <v>4</v>
      </c>
      <c r="G3658">
        <f t="shared" si="115"/>
        <v>30</v>
      </c>
    </row>
    <row r="3659" spans="1:7" x14ac:dyDescent="0.25">
      <c r="A3659">
        <v>1826.6179999999999</v>
      </c>
      <c r="B3659">
        <v>262.56</v>
      </c>
      <c r="C3659">
        <v>0.15</v>
      </c>
      <c r="D3659">
        <v>1.0669999999999999</v>
      </c>
      <c r="E3659">
        <f t="shared" si="114"/>
        <v>15.475554599999999</v>
      </c>
      <c r="F3659">
        <v>4</v>
      </c>
      <c r="G3659">
        <f t="shared" si="115"/>
        <v>30</v>
      </c>
    </row>
    <row r="3660" spans="1:7" x14ac:dyDescent="0.25">
      <c r="A3660">
        <v>1827.1179999999999</v>
      </c>
      <c r="B3660">
        <v>262.62799999999999</v>
      </c>
      <c r="C3660">
        <v>0.13700000000000001</v>
      </c>
      <c r="D3660">
        <v>1.0820000000000001</v>
      </c>
      <c r="E3660">
        <f t="shared" si="114"/>
        <v>15.693111600000002</v>
      </c>
      <c r="F3660">
        <v>4</v>
      </c>
      <c r="G3660">
        <f t="shared" si="115"/>
        <v>30</v>
      </c>
    </row>
    <row r="3661" spans="1:7" x14ac:dyDescent="0.25">
      <c r="A3661">
        <v>1827.6179999999999</v>
      </c>
      <c r="B3661">
        <v>262.70499999999998</v>
      </c>
      <c r="C3661">
        <v>0.153</v>
      </c>
      <c r="D3661">
        <v>1.0920000000000001</v>
      </c>
      <c r="E3661">
        <f t="shared" si="114"/>
        <v>15.838149600000001</v>
      </c>
      <c r="F3661">
        <v>4</v>
      </c>
      <c r="G3661">
        <f t="shared" si="115"/>
        <v>30</v>
      </c>
    </row>
    <row r="3662" spans="1:7" x14ac:dyDescent="0.25">
      <c r="A3662">
        <v>1828.1179999999999</v>
      </c>
      <c r="B3662">
        <v>262.75599999999997</v>
      </c>
      <c r="C3662">
        <v>0.10299999999999999</v>
      </c>
      <c r="D3662">
        <v>1.081</v>
      </c>
      <c r="E3662">
        <f t="shared" si="114"/>
        <v>15.6786078</v>
      </c>
      <c r="F3662">
        <v>4</v>
      </c>
      <c r="G3662">
        <f t="shared" si="115"/>
        <v>30</v>
      </c>
    </row>
    <row r="3663" spans="1:7" x14ac:dyDescent="0.25">
      <c r="A3663">
        <v>1828.6179999999999</v>
      </c>
      <c r="B3663">
        <v>262.83300000000003</v>
      </c>
      <c r="C3663">
        <v>0.153</v>
      </c>
      <c r="D3663">
        <v>1.0409999999999999</v>
      </c>
      <c r="E3663">
        <f t="shared" si="114"/>
        <v>15.098455799999998</v>
      </c>
      <c r="F3663">
        <v>4</v>
      </c>
      <c r="G3663">
        <f t="shared" si="115"/>
        <v>30</v>
      </c>
    </row>
    <row r="3664" spans="1:7" x14ac:dyDescent="0.25">
      <c r="A3664">
        <v>1829.1179999999999</v>
      </c>
      <c r="B3664">
        <v>262.90199999999999</v>
      </c>
      <c r="C3664">
        <v>0.13900000000000001</v>
      </c>
      <c r="D3664">
        <v>1.0549999999999999</v>
      </c>
      <c r="E3664">
        <f t="shared" si="114"/>
        <v>15.301508999999999</v>
      </c>
      <c r="F3664">
        <v>4</v>
      </c>
      <c r="G3664">
        <f t="shared" si="115"/>
        <v>30</v>
      </c>
    </row>
    <row r="3665" spans="1:7" x14ac:dyDescent="0.25">
      <c r="A3665">
        <v>1829.6179999999999</v>
      </c>
      <c r="B3665">
        <v>262.983</v>
      </c>
      <c r="C3665">
        <v>0.161</v>
      </c>
      <c r="D3665">
        <v>1.1000000000000001</v>
      </c>
      <c r="E3665">
        <f t="shared" si="114"/>
        <v>15.954180000000001</v>
      </c>
      <c r="F3665">
        <v>4</v>
      </c>
      <c r="G3665">
        <f t="shared" si="115"/>
        <v>30</v>
      </c>
    </row>
    <row r="3666" spans="1:7" x14ac:dyDescent="0.25">
      <c r="A3666">
        <v>1830.1179999999999</v>
      </c>
      <c r="B3666">
        <v>263.07</v>
      </c>
      <c r="C3666">
        <v>0.17299999999999999</v>
      </c>
      <c r="D3666">
        <v>1.0820000000000001</v>
      </c>
      <c r="E3666">
        <f t="shared" si="114"/>
        <v>15.693111600000002</v>
      </c>
      <c r="F3666">
        <v>4</v>
      </c>
      <c r="G3666">
        <f t="shared" si="115"/>
        <v>30</v>
      </c>
    </row>
    <row r="3667" spans="1:7" x14ac:dyDescent="0.25">
      <c r="A3667">
        <v>1830.6179999999999</v>
      </c>
      <c r="B3667">
        <v>263.12200000000001</v>
      </c>
      <c r="C3667">
        <v>0.105</v>
      </c>
      <c r="D3667">
        <v>1.0640000000000001</v>
      </c>
      <c r="E3667">
        <f t="shared" si="114"/>
        <v>15.432043200000001</v>
      </c>
      <c r="F3667">
        <v>4</v>
      </c>
      <c r="G3667">
        <f t="shared" si="115"/>
        <v>30</v>
      </c>
    </row>
    <row r="3668" spans="1:7" x14ac:dyDescent="0.25">
      <c r="A3668">
        <v>1831.1179999999999</v>
      </c>
      <c r="B3668">
        <v>263.19499999999999</v>
      </c>
      <c r="C3668">
        <v>0.14499999999999999</v>
      </c>
      <c r="D3668">
        <v>1.077</v>
      </c>
      <c r="E3668">
        <f t="shared" si="114"/>
        <v>15.6205926</v>
      </c>
      <c r="F3668">
        <v>4</v>
      </c>
      <c r="G3668">
        <f t="shared" si="115"/>
        <v>30</v>
      </c>
    </row>
    <row r="3669" spans="1:7" x14ac:dyDescent="0.25">
      <c r="A3669">
        <v>1831.6179999999999</v>
      </c>
      <c r="B3669">
        <v>263.26400000000001</v>
      </c>
      <c r="C3669">
        <v>0.13800000000000001</v>
      </c>
      <c r="D3669">
        <v>1.0429999999999999</v>
      </c>
      <c r="E3669">
        <f t="shared" si="114"/>
        <v>15.127463399999998</v>
      </c>
      <c r="F3669">
        <v>4</v>
      </c>
      <c r="G3669">
        <f t="shared" si="115"/>
        <v>30</v>
      </c>
    </row>
    <row r="3670" spans="1:7" x14ac:dyDescent="0.25">
      <c r="A3670">
        <v>1832.1179999999999</v>
      </c>
      <c r="B3670">
        <v>263.32100000000003</v>
      </c>
      <c r="C3670">
        <v>0.115</v>
      </c>
      <c r="D3670">
        <v>1.0720000000000001</v>
      </c>
      <c r="E3670">
        <f t="shared" si="114"/>
        <v>15.5480736</v>
      </c>
      <c r="F3670">
        <v>4</v>
      </c>
      <c r="G3670">
        <f t="shared" si="115"/>
        <v>30</v>
      </c>
    </row>
    <row r="3671" spans="1:7" x14ac:dyDescent="0.25">
      <c r="A3671">
        <v>1832.6179999999999</v>
      </c>
      <c r="B3671">
        <v>263.39999999999998</v>
      </c>
      <c r="C3671">
        <v>0.156</v>
      </c>
      <c r="D3671">
        <v>1.0669999999999999</v>
      </c>
      <c r="E3671">
        <f t="shared" si="114"/>
        <v>15.475554599999999</v>
      </c>
      <c r="F3671">
        <v>4</v>
      </c>
      <c r="G3671">
        <f t="shared" si="115"/>
        <v>30</v>
      </c>
    </row>
    <row r="3672" spans="1:7" x14ac:dyDescent="0.25">
      <c r="A3672">
        <v>1833.1179999999999</v>
      </c>
      <c r="B3672">
        <v>263.46499999999997</v>
      </c>
      <c r="C3672">
        <v>0.13</v>
      </c>
      <c r="D3672">
        <v>1.0840000000000001</v>
      </c>
      <c r="E3672">
        <f t="shared" si="114"/>
        <v>15.722119200000002</v>
      </c>
      <c r="F3672">
        <v>4</v>
      </c>
      <c r="G3672">
        <f t="shared" si="115"/>
        <v>30</v>
      </c>
    </row>
    <row r="3673" spans="1:7" x14ac:dyDescent="0.25">
      <c r="A3673">
        <v>1833.6179999999999</v>
      </c>
      <c r="B3673">
        <v>263.52699999999999</v>
      </c>
      <c r="C3673">
        <v>0.125</v>
      </c>
      <c r="D3673">
        <v>1.089</v>
      </c>
      <c r="E3673">
        <f t="shared" si="114"/>
        <v>15.7946382</v>
      </c>
      <c r="F3673">
        <v>4</v>
      </c>
      <c r="G3673">
        <f t="shared" si="115"/>
        <v>30</v>
      </c>
    </row>
    <row r="3674" spans="1:7" x14ac:dyDescent="0.25">
      <c r="A3674">
        <v>1834.1179999999999</v>
      </c>
      <c r="B3674">
        <v>263.60700000000003</v>
      </c>
      <c r="C3674">
        <v>0.16</v>
      </c>
      <c r="D3674">
        <v>1.0529999999999999</v>
      </c>
      <c r="E3674">
        <f t="shared" si="114"/>
        <v>15.272501399999999</v>
      </c>
      <c r="F3674">
        <v>4</v>
      </c>
      <c r="G3674">
        <f t="shared" si="115"/>
        <v>30</v>
      </c>
    </row>
    <row r="3675" spans="1:7" x14ac:dyDescent="0.25">
      <c r="A3675">
        <v>1834.6179999999999</v>
      </c>
      <c r="B3675">
        <v>263.685</v>
      </c>
      <c r="C3675">
        <v>0.155</v>
      </c>
      <c r="D3675">
        <v>1.0549999999999999</v>
      </c>
      <c r="E3675">
        <f t="shared" si="114"/>
        <v>15.301508999999999</v>
      </c>
      <c r="F3675">
        <v>4</v>
      </c>
      <c r="G3675">
        <f t="shared" si="115"/>
        <v>30</v>
      </c>
    </row>
    <row r="3676" spans="1:7" x14ac:dyDescent="0.25">
      <c r="A3676">
        <v>1835.1179999999999</v>
      </c>
      <c r="B3676">
        <v>263.72899999999998</v>
      </c>
      <c r="C3676">
        <v>8.8999999999999996E-2</v>
      </c>
      <c r="D3676">
        <v>1.0940000000000001</v>
      </c>
      <c r="E3676">
        <f t="shared" si="114"/>
        <v>15.867157200000001</v>
      </c>
      <c r="F3676">
        <v>4</v>
      </c>
      <c r="G3676">
        <f t="shared" si="115"/>
        <v>30</v>
      </c>
    </row>
    <row r="3677" spans="1:7" x14ac:dyDescent="0.25">
      <c r="A3677">
        <v>1835.6179999999999</v>
      </c>
      <c r="B3677">
        <v>263.81099999999998</v>
      </c>
      <c r="C3677">
        <v>0.16400000000000001</v>
      </c>
      <c r="D3677">
        <v>1.069</v>
      </c>
      <c r="E3677">
        <f t="shared" si="114"/>
        <v>15.504562199999999</v>
      </c>
      <c r="F3677">
        <v>4</v>
      </c>
      <c r="G3677">
        <f t="shared" si="115"/>
        <v>30</v>
      </c>
    </row>
    <row r="3678" spans="1:7" x14ac:dyDescent="0.25">
      <c r="A3678">
        <v>1836.1179999999999</v>
      </c>
      <c r="B3678">
        <v>263.86</v>
      </c>
      <c r="C3678">
        <v>9.8000000000000004E-2</v>
      </c>
      <c r="D3678">
        <v>1.079</v>
      </c>
      <c r="E3678">
        <f t="shared" si="114"/>
        <v>15.6496002</v>
      </c>
      <c r="F3678">
        <v>4</v>
      </c>
      <c r="G3678">
        <f t="shared" si="115"/>
        <v>30</v>
      </c>
    </row>
    <row r="3679" spans="1:7" x14ac:dyDescent="0.25">
      <c r="A3679">
        <v>1836.6179999999999</v>
      </c>
      <c r="B3679">
        <v>263.93700000000001</v>
      </c>
      <c r="C3679">
        <v>0.154</v>
      </c>
      <c r="D3679">
        <v>1.0740000000000001</v>
      </c>
      <c r="E3679">
        <f t="shared" si="114"/>
        <v>15.5770812</v>
      </c>
      <c r="F3679">
        <v>4</v>
      </c>
      <c r="G3679">
        <f t="shared" si="115"/>
        <v>30</v>
      </c>
    </row>
    <row r="3680" spans="1:7" x14ac:dyDescent="0.25">
      <c r="A3680">
        <v>1837.1179999999999</v>
      </c>
      <c r="B3680">
        <v>263.99900000000002</v>
      </c>
      <c r="C3680">
        <v>0.124</v>
      </c>
      <c r="D3680">
        <v>1.077</v>
      </c>
      <c r="E3680">
        <f t="shared" si="114"/>
        <v>15.6205926</v>
      </c>
      <c r="F3680">
        <v>4</v>
      </c>
      <c r="G3680">
        <f t="shared" si="115"/>
        <v>30</v>
      </c>
    </row>
    <row r="3681" spans="1:7" x14ac:dyDescent="0.25">
      <c r="A3681">
        <v>1837.6179999999999</v>
      </c>
      <c r="B3681">
        <v>264.072</v>
      </c>
      <c r="C3681">
        <v>0.14599999999999999</v>
      </c>
      <c r="D3681">
        <v>1.097</v>
      </c>
      <c r="E3681">
        <f t="shared" si="114"/>
        <v>15.910668599999999</v>
      </c>
      <c r="F3681">
        <v>4</v>
      </c>
      <c r="G3681">
        <f t="shared" si="115"/>
        <v>30.059999999998581</v>
      </c>
    </row>
    <row r="3682" spans="1:7" x14ac:dyDescent="0.25">
      <c r="A3682">
        <v>1838.1189999999999</v>
      </c>
      <c r="B3682">
        <v>264.10899999999998</v>
      </c>
      <c r="C3682">
        <v>7.2999999999999995E-2</v>
      </c>
      <c r="D3682">
        <v>1.0680000000000001</v>
      </c>
      <c r="E3682">
        <f t="shared" si="114"/>
        <v>15.490058400000001</v>
      </c>
      <c r="F3682">
        <v>4</v>
      </c>
      <c r="G3682">
        <f t="shared" si="115"/>
        <v>30</v>
      </c>
    </row>
    <row r="3683" spans="1:7" x14ac:dyDescent="0.25">
      <c r="A3683">
        <v>1838.6189999999999</v>
      </c>
      <c r="B3683">
        <v>264.19799999999998</v>
      </c>
      <c r="C3683">
        <v>0.17799999999999999</v>
      </c>
      <c r="D3683">
        <v>1.0469999999999999</v>
      </c>
      <c r="E3683">
        <f t="shared" si="114"/>
        <v>15.1854786</v>
      </c>
      <c r="F3683">
        <v>4</v>
      </c>
      <c r="G3683">
        <f t="shared" si="115"/>
        <v>30</v>
      </c>
    </row>
    <row r="3684" spans="1:7" x14ac:dyDescent="0.25">
      <c r="A3684">
        <v>1839.1189999999999</v>
      </c>
      <c r="B3684">
        <v>264.255</v>
      </c>
      <c r="C3684">
        <v>0.11600000000000001</v>
      </c>
      <c r="D3684">
        <v>1.08</v>
      </c>
      <c r="E3684">
        <f t="shared" si="114"/>
        <v>15.664104000000002</v>
      </c>
      <c r="F3684">
        <v>4</v>
      </c>
      <c r="G3684">
        <f t="shared" si="115"/>
        <v>30</v>
      </c>
    </row>
    <row r="3685" spans="1:7" x14ac:dyDescent="0.25">
      <c r="A3685">
        <v>1839.6189999999999</v>
      </c>
      <c r="B3685">
        <v>264.31</v>
      </c>
      <c r="C3685">
        <v>0.108</v>
      </c>
      <c r="D3685">
        <v>1.0369999999999999</v>
      </c>
      <c r="E3685">
        <f t="shared" si="114"/>
        <v>15.040440599999998</v>
      </c>
      <c r="F3685">
        <v>4</v>
      </c>
      <c r="G3685">
        <f t="shared" si="115"/>
        <v>30</v>
      </c>
    </row>
    <row r="3686" spans="1:7" x14ac:dyDescent="0.25">
      <c r="A3686">
        <v>1840.1189999999999</v>
      </c>
      <c r="B3686">
        <v>264.39100000000002</v>
      </c>
      <c r="C3686">
        <v>0.16200000000000001</v>
      </c>
      <c r="D3686">
        <v>1.054</v>
      </c>
      <c r="E3686">
        <f t="shared" si="114"/>
        <v>15.287005200000001</v>
      </c>
      <c r="F3686">
        <v>4</v>
      </c>
      <c r="G3686">
        <f t="shared" si="115"/>
        <v>30</v>
      </c>
    </row>
    <row r="3687" spans="1:7" x14ac:dyDescent="0.25">
      <c r="A3687">
        <v>1840.6189999999999</v>
      </c>
      <c r="B3687">
        <v>264.44799999999998</v>
      </c>
      <c r="C3687">
        <v>0.114</v>
      </c>
      <c r="D3687">
        <v>1.052</v>
      </c>
      <c r="E3687">
        <f t="shared" si="114"/>
        <v>15.257997600000001</v>
      </c>
      <c r="F3687">
        <v>4</v>
      </c>
      <c r="G3687">
        <f t="shared" si="115"/>
        <v>30</v>
      </c>
    </row>
    <row r="3688" spans="1:7" x14ac:dyDescent="0.25">
      <c r="A3688">
        <v>1841.1189999999999</v>
      </c>
      <c r="B3688">
        <v>264.50200000000001</v>
      </c>
      <c r="C3688">
        <v>0.107</v>
      </c>
      <c r="D3688">
        <v>1.04</v>
      </c>
      <c r="E3688">
        <f t="shared" si="114"/>
        <v>15.083952</v>
      </c>
      <c r="F3688">
        <v>4</v>
      </c>
      <c r="G3688">
        <f t="shared" si="115"/>
        <v>30</v>
      </c>
    </row>
    <row r="3689" spans="1:7" x14ac:dyDescent="0.25">
      <c r="A3689">
        <v>1841.6189999999999</v>
      </c>
      <c r="B3689">
        <v>264.572</v>
      </c>
      <c r="C3689">
        <v>0.14099999999999999</v>
      </c>
      <c r="D3689">
        <v>1.069</v>
      </c>
      <c r="E3689">
        <f t="shared" si="114"/>
        <v>15.504562199999999</v>
      </c>
      <c r="F3689">
        <v>4</v>
      </c>
      <c r="G3689">
        <f t="shared" si="115"/>
        <v>30</v>
      </c>
    </row>
    <row r="3690" spans="1:7" x14ac:dyDescent="0.25">
      <c r="A3690">
        <v>1842.1189999999999</v>
      </c>
      <c r="B3690">
        <v>264.63099999999997</v>
      </c>
      <c r="C3690">
        <v>0.11700000000000001</v>
      </c>
      <c r="D3690">
        <v>1.0720000000000001</v>
      </c>
      <c r="E3690">
        <f t="shared" si="114"/>
        <v>15.5480736</v>
      </c>
      <c r="F3690">
        <v>4</v>
      </c>
      <c r="G3690">
        <f t="shared" si="115"/>
        <v>30</v>
      </c>
    </row>
    <row r="3691" spans="1:7" x14ac:dyDescent="0.25">
      <c r="A3691">
        <v>1842.6189999999999</v>
      </c>
      <c r="B3691">
        <v>264.69600000000003</v>
      </c>
      <c r="C3691">
        <v>0.13100000000000001</v>
      </c>
      <c r="D3691">
        <v>1.048</v>
      </c>
      <c r="E3691">
        <f t="shared" si="114"/>
        <v>15.199982400000001</v>
      </c>
      <c r="F3691">
        <v>4</v>
      </c>
      <c r="G3691">
        <f t="shared" si="115"/>
        <v>30</v>
      </c>
    </row>
    <row r="3692" spans="1:7" x14ac:dyDescent="0.25">
      <c r="A3692">
        <v>1843.1189999999999</v>
      </c>
      <c r="B3692">
        <v>264.767</v>
      </c>
      <c r="C3692">
        <v>0.14099999999999999</v>
      </c>
      <c r="D3692">
        <v>1.07</v>
      </c>
      <c r="E3692">
        <f t="shared" si="114"/>
        <v>15.519066</v>
      </c>
      <c r="F3692">
        <v>4</v>
      </c>
      <c r="G3692">
        <f t="shared" si="115"/>
        <v>30</v>
      </c>
    </row>
    <row r="3693" spans="1:7" x14ac:dyDescent="0.25">
      <c r="A3693">
        <v>1843.6189999999999</v>
      </c>
      <c r="B3693">
        <v>264.82600000000002</v>
      </c>
      <c r="C3693">
        <v>0.11899999999999999</v>
      </c>
      <c r="D3693">
        <v>1.0629999999999999</v>
      </c>
      <c r="E3693">
        <f t="shared" si="114"/>
        <v>15.417539399999999</v>
      </c>
      <c r="F3693">
        <v>4</v>
      </c>
      <c r="G3693">
        <f t="shared" si="115"/>
        <v>30</v>
      </c>
    </row>
    <row r="3694" spans="1:7" x14ac:dyDescent="0.25">
      <c r="A3694">
        <v>1844.1189999999999</v>
      </c>
      <c r="B3694">
        <v>264.88200000000001</v>
      </c>
      <c r="C3694">
        <v>0.112</v>
      </c>
      <c r="D3694">
        <v>1.06</v>
      </c>
      <c r="E3694">
        <f t="shared" si="114"/>
        <v>15.374028000000001</v>
      </c>
      <c r="F3694">
        <v>4</v>
      </c>
      <c r="G3694">
        <f t="shared" si="115"/>
        <v>30</v>
      </c>
    </row>
    <row r="3695" spans="1:7" x14ac:dyDescent="0.25">
      <c r="A3695">
        <v>1844.6189999999999</v>
      </c>
      <c r="B3695">
        <v>264.94799999999998</v>
      </c>
      <c r="C3695">
        <v>0.13300000000000001</v>
      </c>
      <c r="D3695">
        <v>1.0760000000000001</v>
      </c>
      <c r="E3695">
        <f t="shared" si="114"/>
        <v>15.6060888</v>
      </c>
      <c r="F3695">
        <v>4</v>
      </c>
      <c r="G3695">
        <f t="shared" si="115"/>
        <v>30</v>
      </c>
    </row>
    <row r="3696" spans="1:7" x14ac:dyDescent="0.25">
      <c r="A3696">
        <v>1845.1189999999999</v>
      </c>
      <c r="B3696">
        <v>264.99700000000001</v>
      </c>
      <c r="C3696">
        <v>9.6000000000000002E-2</v>
      </c>
      <c r="D3696">
        <v>1.093</v>
      </c>
      <c r="E3696">
        <f t="shared" si="114"/>
        <v>15.852653399999999</v>
      </c>
      <c r="F3696">
        <v>4</v>
      </c>
      <c r="G3696">
        <f t="shared" si="115"/>
        <v>30</v>
      </c>
    </row>
    <row r="3697" spans="1:7" x14ac:dyDescent="0.25">
      <c r="A3697">
        <v>1845.6189999999999</v>
      </c>
      <c r="B3697">
        <v>265.08300000000003</v>
      </c>
      <c r="C3697">
        <v>0.17299999999999999</v>
      </c>
      <c r="D3697">
        <v>1.0780000000000001</v>
      </c>
      <c r="E3697">
        <f t="shared" si="114"/>
        <v>15.635096400000002</v>
      </c>
      <c r="F3697">
        <v>4</v>
      </c>
      <c r="G3697">
        <f t="shared" si="115"/>
        <v>30</v>
      </c>
    </row>
    <row r="3698" spans="1:7" x14ac:dyDescent="0.25">
      <c r="A3698">
        <v>1846.1189999999999</v>
      </c>
      <c r="B3698">
        <v>265.14100000000002</v>
      </c>
      <c r="C3698">
        <v>0.11600000000000001</v>
      </c>
      <c r="D3698">
        <v>1.0760000000000001</v>
      </c>
      <c r="E3698">
        <f t="shared" si="114"/>
        <v>15.6060888</v>
      </c>
      <c r="F3698">
        <v>4</v>
      </c>
      <c r="G3698">
        <f t="shared" si="115"/>
        <v>30</v>
      </c>
    </row>
    <row r="3699" spans="1:7" x14ac:dyDescent="0.25">
      <c r="A3699">
        <v>1846.6189999999999</v>
      </c>
      <c r="B3699">
        <v>265.185</v>
      </c>
      <c r="C3699">
        <v>8.7999999999999995E-2</v>
      </c>
      <c r="D3699">
        <v>1.0820000000000001</v>
      </c>
      <c r="E3699">
        <f t="shared" si="114"/>
        <v>15.693111600000002</v>
      </c>
      <c r="F3699">
        <v>4</v>
      </c>
      <c r="G3699">
        <f t="shared" si="115"/>
        <v>30</v>
      </c>
    </row>
    <row r="3700" spans="1:7" x14ac:dyDescent="0.25">
      <c r="A3700">
        <v>1847.1189999999999</v>
      </c>
      <c r="B3700">
        <v>265.24900000000002</v>
      </c>
      <c r="C3700">
        <v>0.128</v>
      </c>
      <c r="D3700">
        <v>1.0589999999999999</v>
      </c>
      <c r="E3700">
        <f t="shared" si="114"/>
        <v>15.359524199999999</v>
      </c>
      <c r="F3700">
        <v>4</v>
      </c>
      <c r="G3700">
        <f t="shared" si="115"/>
        <v>30</v>
      </c>
    </row>
    <row r="3701" spans="1:7" x14ac:dyDescent="0.25">
      <c r="A3701">
        <v>1847.6189999999999</v>
      </c>
      <c r="B3701">
        <v>265.30799999999999</v>
      </c>
      <c r="C3701">
        <v>0.11700000000000001</v>
      </c>
      <c r="D3701">
        <v>1.0589999999999999</v>
      </c>
      <c r="E3701">
        <f t="shared" si="114"/>
        <v>15.359524199999999</v>
      </c>
      <c r="F3701">
        <v>4</v>
      </c>
      <c r="G3701">
        <f t="shared" si="115"/>
        <v>30</v>
      </c>
    </row>
    <row r="3702" spans="1:7" x14ac:dyDescent="0.25">
      <c r="A3702">
        <v>1848.1189999999999</v>
      </c>
      <c r="B3702">
        <v>265.36799999999999</v>
      </c>
      <c r="C3702">
        <v>0.121</v>
      </c>
      <c r="D3702">
        <v>1.0609999999999999</v>
      </c>
      <c r="E3702">
        <f t="shared" si="114"/>
        <v>15.388531799999999</v>
      </c>
      <c r="F3702">
        <v>4</v>
      </c>
      <c r="G3702">
        <f t="shared" si="115"/>
        <v>30</v>
      </c>
    </row>
    <row r="3703" spans="1:7" x14ac:dyDescent="0.25">
      <c r="A3703">
        <v>1848.6189999999999</v>
      </c>
      <c r="B3703">
        <v>265.42</v>
      </c>
      <c r="C3703">
        <v>0.104</v>
      </c>
      <c r="D3703">
        <v>1.073</v>
      </c>
      <c r="E3703">
        <f t="shared" si="114"/>
        <v>15.562577399999999</v>
      </c>
      <c r="F3703">
        <v>4</v>
      </c>
      <c r="G3703">
        <f t="shared" si="115"/>
        <v>30</v>
      </c>
    </row>
    <row r="3704" spans="1:7" x14ac:dyDescent="0.25">
      <c r="A3704">
        <v>1849.1189999999999</v>
      </c>
      <c r="B3704">
        <v>265.49400000000003</v>
      </c>
      <c r="C3704">
        <v>0.14699999999999999</v>
      </c>
      <c r="D3704">
        <v>1.056</v>
      </c>
      <c r="E3704">
        <f t="shared" si="114"/>
        <v>15.316012800000001</v>
      </c>
      <c r="F3704">
        <v>4</v>
      </c>
      <c r="G3704">
        <f t="shared" si="115"/>
        <v>30</v>
      </c>
    </row>
    <row r="3705" spans="1:7" x14ac:dyDescent="0.25">
      <c r="A3705">
        <v>1849.6189999999999</v>
      </c>
      <c r="B3705">
        <v>265.541</v>
      </c>
      <c r="C3705">
        <v>9.4E-2</v>
      </c>
      <c r="D3705">
        <v>1.0309999999999999</v>
      </c>
      <c r="E3705">
        <f t="shared" si="114"/>
        <v>14.953417799999999</v>
      </c>
      <c r="F3705">
        <v>4</v>
      </c>
      <c r="G3705">
        <f t="shared" si="115"/>
        <v>30</v>
      </c>
    </row>
    <row r="3706" spans="1:7" x14ac:dyDescent="0.25">
      <c r="A3706">
        <v>1850.1189999999999</v>
      </c>
      <c r="B3706">
        <v>265.60899999999998</v>
      </c>
      <c r="C3706">
        <v>0.13600000000000001</v>
      </c>
      <c r="D3706">
        <v>1.0940000000000001</v>
      </c>
      <c r="E3706">
        <f t="shared" si="114"/>
        <v>15.867157200000001</v>
      </c>
      <c r="F3706">
        <v>4</v>
      </c>
      <c r="G3706">
        <f t="shared" si="115"/>
        <v>30.059999999998581</v>
      </c>
    </row>
    <row r="3707" spans="1:7" x14ac:dyDescent="0.25">
      <c r="A3707">
        <v>1850.62</v>
      </c>
      <c r="B3707">
        <v>265.66399999999999</v>
      </c>
      <c r="C3707">
        <v>0.109</v>
      </c>
      <c r="D3707">
        <v>1.077</v>
      </c>
      <c r="E3707">
        <f t="shared" si="114"/>
        <v>15.6205926</v>
      </c>
      <c r="F3707">
        <v>4</v>
      </c>
      <c r="G3707">
        <f t="shared" si="115"/>
        <v>30</v>
      </c>
    </row>
    <row r="3708" spans="1:7" x14ac:dyDescent="0.25">
      <c r="A3708">
        <v>1851.12</v>
      </c>
      <c r="B3708">
        <v>265.72899999999998</v>
      </c>
      <c r="C3708">
        <v>0.13100000000000001</v>
      </c>
      <c r="D3708">
        <v>1.079</v>
      </c>
      <c r="E3708">
        <f t="shared" si="114"/>
        <v>15.6496002</v>
      </c>
      <c r="F3708">
        <v>4</v>
      </c>
      <c r="G3708">
        <f t="shared" si="115"/>
        <v>30</v>
      </c>
    </row>
    <row r="3709" spans="1:7" x14ac:dyDescent="0.25">
      <c r="A3709">
        <v>1851.62</v>
      </c>
      <c r="B3709">
        <v>265.77499999999998</v>
      </c>
      <c r="C3709">
        <v>0.09</v>
      </c>
      <c r="D3709">
        <v>1.052</v>
      </c>
      <c r="E3709">
        <f t="shared" si="114"/>
        <v>15.257997600000001</v>
      </c>
      <c r="F3709">
        <v>4</v>
      </c>
      <c r="G3709">
        <f t="shared" si="115"/>
        <v>30</v>
      </c>
    </row>
    <row r="3710" spans="1:7" x14ac:dyDescent="0.25">
      <c r="A3710">
        <v>1852.12</v>
      </c>
      <c r="B3710">
        <v>265.84399999999999</v>
      </c>
      <c r="C3710">
        <v>0.13900000000000001</v>
      </c>
      <c r="D3710">
        <v>1.0720000000000001</v>
      </c>
      <c r="E3710">
        <f t="shared" si="114"/>
        <v>15.5480736</v>
      </c>
      <c r="F3710">
        <v>4</v>
      </c>
      <c r="G3710">
        <f t="shared" si="115"/>
        <v>29.400000000000546</v>
      </c>
    </row>
    <row r="3711" spans="1:7" x14ac:dyDescent="0.25">
      <c r="A3711">
        <v>1852.61</v>
      </c>
      <c r="B3711">
        <v>265.89499999999998</v>
      </c>
      <c r="C3711">
        <v>0.104</v>
      </c>
      <c r="D3711">
        <v>1.0609999999999999</v>
      </c>
      <c r="E3711">
        <f t="shared" si="114"/>
        <v>15.388531799999999</v>
      </c>
      <c r="F3711">
        <v>4</v>
      </c>
      <c r="G3711">
        <f t="shared" si="115"/>
        <v>30</v>
      </c>
    </row>
    <row r="3712" spans="1:7" x14ac:dyDescent="0.25">
      <c r="A3712">
        <v>1853.11</v>
      </c>
      <c r="B3712">
        <v>265.95299999999997</v>
      </c>
      <c r="C3712">
        <v>0.115</v>
      </c>
      <c r="D3712">
        <v>1.079</v>
      </c>
      <c r="E3712">
        <f t="shared" si="114"/>
        <v>15.6496002</v>
      </c>
      <c r="F3712">
        <v>4</v>
      </c>
      <c r="G3712">
        <f t="shared" si="115"/>
        <v>30</v>
      </c>
    </row>
    <row r="3713" spans="1:7" x14ac:dyDescent="0.25">
      <c r="A3713">
        <v>1853.61</v>
      </c>
      <c r="B3713">
        <v>266.012</v>
      </c>
      <c r="C3713">
        <v>0.11899999999999999</v>
      </c>
      <c r="D3713">
        <v>1.0509999999999999</v>
      </c>
      <c r="E3713">
        <f t="shared" si="114"/>
        <v>15.2434938</v>
      </c>
      <c r="F3713">
        <v>4</v>
      </c>
      <c r="G3713">
        <f t="shared" si="115"/>
        <v>30</v>
      </c>
    </row>
    <row r="3714" spans="1:7" x14ac:dyDescent="0.25">
      <c r="A3714">
        <v>1854.11</v>
      </c>
      <c r="B3714">
        <v>266.06799999999998</v>
      </c>
      <c r="C3714">
        <v>0.112</v>
      </c>
      <c r="D3714">
        <v>1.07</v>
      </c>
      <c r="E3714">
        <f t="shared" si="114"/>
        <v>15.519066</v>
      </c>
      <c r="F3714">
        <v>4</v>
      </c>
      <c r="G3714">
        <f t="shared" si="115"/>
        <v>30</v>
      </c>
    </row>
    <row r="3715" spans="1:7" x14ac:dyDescent="0.25">
      <c r="A3715">
        <v>1854.61</v>
      </c>
      <c r="B3715">
        <v>266.13499999999999</v>
      </c>
      <c r="C3715">
        <v>0.13400000000000001</v>
      </c>
      <c r="D3715">
        <v>1.079</v>
      </c>
      <c r="E3715">
        <f t="shared" ref="E3715:E3778" si="116">D3715*14.5038</f>
        <v>15.6496002</v>
      </c>
      <c r="F3715">
        <v>4</v>
      </c>
      <c r="G3715">
        <f t="shared" ref="G3715:G3778" si="117">(A3716-A3715)*60</f>
        <v>30</v>
      </c>
    </row>
    <row r="3716" spans="1:7" x14ac:dyDescent="0.25">
      <c r="A3716">
        <v>1855.11</v>
      </c>
      <c r="B3716">
        <v>266.17899999999997</v>
      </c>
      <c r="C3716">
        <v>8.6999999999999994E-2</v>
      </c>
      <c r="D3716">
        <v>1.07</v>
      </c>
      <c r="E3716">
        <f t="shared" si="116"/>
        <v>15.519066</v>
      </c>
      <c r="F3716">
        <v>4</v>
      </c>
      <c r="G3716">
        <f t="shared" si="117"/>
        <v>30</v>
      </c>
    </row>
    <row r="3717" spans="1:7" x14ac:dyDescent="0.25">
      <c r="A3717">
        <v>1855.61</v>
      </c>
      <c r="B3717">
        <v>266.25099999999998</v>
      </c>
      <c r="C3717">
        <v>0.14499999999999999</v>
      </c>
      <c r="D3717">
        <v>1.0760000000000001</v>
      </c>
      <c r="E3717">
        <f t="shared" si="116"/>
        <v>15.6060888</v>
      </c>
      <c r="F3717">
        <v>4</v>
      </c>
      <c r="G3717">
        <f t="shared" si="117"/>
        <v>30</v>
      </c>
    </row>
    <row r="3718" spans="1:7" x14ac:dyDescent="0.25">
      <c r="A3718">
        <v>1856.11</v>
      </c>
      <c r="B3718">
        <v>266.30099999999999</v>
      </c>
      <c r="C3718">
        <v>0.1</v>
      </c>
      <c r="D3718">
        <v>1.0680000000000001</v>
      </c>
      <c r="E3718">
        <f t="shared" si="116"/>
        <v>15.490058400000001</v>
      </c>
      <c r="F3718">
        <v>4</v>
      </c>
      <c r="G3718">
        <f t="shared" si="117"/>
        <v>30</v>
      </c>
    </row>
    <row r="3719" spans="1:7" x14ac:dyDescent="0.25">
      <c r="A3719">
        <v>1856.61</v>
      </c>
      <c r="B3719">
        <v>266.351</v>
      </c>
      <c r="C3719">
        <v>9.9000000000000005E-2</v>
      </c>
      <c r="D3719">
        <v>1.0609999999999999</v>
      </c>
      <c r="E3719">
        <f t="shared" si="116"/>
        <v>15.388531799999999</v>
      </c>
      <c r="F3719">
        <v>4</v>
      </c>
      <c r="G3719">
        <f t="shared" si="117"/>
        <v>30</v>
      </c>
    </row>
    <row r="3720" spans="1:7" x14ac:dyDescent="0.25">
      <c r="A3720">
        <v>1857.11</v>
      </c>
      <c r="B3720">
        <v>266.404</v>
      </c>
      <c r="C3720">
        <v>0.107</v>
      </c>
      <c r="D3720">
        <v>1.103</v>
      </c>
      <c r="E3720">
        <f t="shared" si="116"/>
        <v>15.997691399999999</v>
      </c>
      <c r="F3720">
        <v>4</v>
      </c>
      <c r="G3720">
        <f t="shared" si="117"/>
        <v>30.060000000012224</v>
      </c>
    </row>
    <row r="3721" spans="1:7" x14ac:dyDescent="0.25">
      <c r="A3721">
        <v>1857.6110000000001</v>
      </c>
      <c r="B3721">
        <v>266.48899999999998</v>
      </c>
      <c r="C3721">
        <v>0.17</v>
      </c>
      <c r="D3721">
        <v>1.06</v>
      </c>
      <c r="E3721">
        <f t="shared" si="116"/>
        <v>15.374028000000001</v>
      </c>
      <c r="F3721">
        <v>4</v>
      </c>
      <c r="G3721">
        <f t="shared" si="117"/>
        <v>30</v>
      </c>
    </row>
    <row r="3722" spans="1:7" x14ac:dyDescent="0.25">
      <c r="A3722">
        <v>1858.1110000000001</v>
      </c>
      <c r="B3722">
        <v>266.53199999999998</v>
      </c>
      <c r="C3722">
        <v>8.5999999999999993E-2</v>
      </c>
      <c r="D3722">
        <v>1.0840000000000001</v>
      </c>
      <c r="E3722">
        <f t="shared" si="116"/>
        <v>15.722119200000002</v>
      </c>
      <c r="F3722">
        <v>4</v>
      </c>
      <c r="G3722">
        <f t="shared" si="117"/>
        <v>30</v>
      </c>
    </row>
    <row r="3723" spans="1:7" x14ac:dyDescent="0.25">
      <c r="A3723">
        <v>1858.6110000000001</v>
      </c>
      <c r="B3723">
        <v>266.58499999999998</v>
      </c>
      <c r="C3723">
        <v>0.105</v>
      </c>
      <c r="D3723">
        <v>1.073</v>
      </c>
      <c r="E3723">
        <f t="shared" si="116"/>
        <v>15.562577399999999</v>
      </c>
      <c r="F3723">
        <v>4</v>
      </c>
      <c r="G3723">
        <f t="shared" si="117"/>
        <v>30</v>
      </c>
    </row>
    <row r="3724" spans="1:7" x14ac:dyDescent="0.25">
      <c r="A3724">
        <v>1859.1110000000001</v>
      </c>
      <c r="B3724">
        <v>266.63600000000002</v>
      </c>
      <c r="C3724">
        <v>0.10299999999999999</v>
      </c>
      <c r="D3724">
        <v>1.069</v>
      </c>
      <c r="E3724">
        <f t="shared" si="116"/>
        <v>15.504562199999999</v>
      </c>
      <c r="F3724">
        <v>4</v>
      </c>
      <c r="G3724">
        <f t="shared" si="117"/>
        <v>30</v>
      </c>
    </row>
    <row r="3725" spans="1:7" x14ac:dyDescent="0.25">
      <c r="A3725">
        <v>1859.6110000000001</v>
      </c>
      <c r="B3725">
        <v>266.7</v>
      </c>
      <c r="C3725">
        <v>0.127</v>
      </c>
      <c r="D3725">
        <v>1.0980000000000001</v>
      </c>
      <c r="E3725">
        <f t="shared" si="116"/>
        <v>15.925172400000001</v>
      </c>
      <c r="F3725">
        <v>4</v>
      </c>
      <c r="G3725">
        <f t="shared" si="117"/>
        <v>30</v>
      </c>
    </row>
    <row r="3726" spans="1:7" x14ac:dyDescent="0.25">
      <c r="A3726">
        <v>1860.1110000000001</v>
      </c>
      <c r="B3726">
        <v>266.74</v>
      </c>
      <c r="C3726">
        <v>0.08</v>
      </c>
      <c r="D3726">
        <v>1.0760000000000001</v>
      </c>
      <c r="E3726">
        <f t="shared" si="116"/>
        <v>15.6060888</v>
      </c>
      <c r="F3726">
        <v>4</v>
      </c>
      <c r="G3726">
        <f t="shared" si="117"/>
        <v>30</v>
      </c>
    </row>
    <row r="3727" spans="1:7" x14ac:dyDescent="0.25">
      <c r="A3727">
        <v>1860.6110000000001</v>
      </c>
      <c r="B3727">
        <v>266.80399999999997</v>
      </c>
      <c r="C3727">
        <v>0.13</v>
      </c>
      <c r="D3727">
        <v>1.0589999999999999</v>
      </c>
      <c r="E3727">
        <f t="shared" si="116"/>
        <v>15.359524199999999</v>
      </c>
      <c r="F3727">
        <v>4</v>
      </c>
      <c r="G3727">
        <f t="shared" si="117"/>
        <v>30</v>
      </c>
    </row>
    <row r="3728" spans="1:7" x14ac:dyDescent="0.25">
      <c r="A3728">
        <v>1861.1110000000001</v>
      </c>
      <c r="B3728">
        <v>266.86500000000001</v>
      </c>
      <c r="C3728">
        <v>0.121</v>
      </c>
      <c r="D3728">
        <v>1.073</v>
      </c>
      <c r="E3728">
        <f t="shared" si="116"/>
        <v>15.562577399999999</v>
      </c>
      <c r="F3728">
        <v>4</v>
      </c>
      <c r="G3728">
        <f t="shared" si="117"/>
        <v>30</v>
      </c>
    </row>
    <row r="3729" spans="1:7" x14ac:dyDescent="0.25">
      <c r="A3729">
        <v>1861.6110000000001</v>
      </c>
      <c r="B3729">
        <v>266.91399999999999</v>
      </c>
      <c r="C3729">
        <v>9.7000000000000003E-2</v>
      </c>
      <c r="D3729">
        <v>1.056</v>
      </c>
      <c r="E3729">
        <f t="shared" si="116"/>
        <v>15.316012800000001</v>
      </c>
      <c r="F3729">
        <v>4</v>
      </c>
      <c r="G3729">
        <f t="shared" si="117"/>
        <v>30</v>
      </c>
    </row>
    <row r="3730" spans="1:7" x14ac:dyDescent="0.25">
      <c r="A3730">
        <v>1862.1110000000001</v>
      </c>
      <c r="B3730">
        <v>266.97300000000001</v>
      </c>
      <c r="C3730">
        <v>0.11899999999999999</v>
      </c>
      <c r="D3730">
        <v>1.0649999999999999</v>
      </c>
      <c r="E3730">
        <f t="shared" si="116"/>
        <v>15.446546999999999</v>
      </c>
      <c r="F3730">
        <v>4</v>
      </c>
      <c r="G3730">
        <f t="shared" si="117"/>
        <v>30</v>
      </c>
    </row>
    <row r="3731" spans="1:7" x14ac:dyDescent="0.25">
      <c r="A3731">
        <v>1862.6110000000001</v>
      </c>
      <c r="B3731">
        <v>267.03699999999998</v>
      </c>
      <c r="C3731">
        <v>0.128</v>
      </c>
      <c r="D3731">
        <v>1.087</v>
      </c>
      <c r="E3731">
        <f t="shared" si="116"/>
        <v>15.7656306</v>
      </c>
      <c r="F3731">
        <v>4</v>
      </c>
      <c r="G3731">
        <f t="shared" si="117"/>
        <v>30</v>
      </c>
    </row>
    <row r="3732" spans="1:7" x14ac:dyDescent="0.25">
      <c r="A3732">
        <v>1863.1110000000001</v>
      </c>
      <c r="B3732">
        <v>267.09899999999999</v>
      </c>
      <c r="C3732">
        <v>0.124</v>
      </c>
      <c r="D3732">
        <v>1.0569999999999999</v>
      </c>
      <c r="E3732">
        <f t="shared" si="116"/>
        <v>15.330516599999999</v>
      </c>
      <c r="F3732">
        <v>4</v>
      </c>
      <c r="G3732">
        <f t="shared" si="117"/>
        <v>30</v>
      </c>
    </row>
    <row r="3733" spans="1:7" x14ac:dyDescent="0.25">
      <c r="A3733">
        <v>1863.6110000000001</v>
      </c>
      <c r="B3733">
        <v>267.14400000000001</v>
      </c>
      <c r="C3733">
        <v>9.0999999999999998E-2</v>
      </c>
      <c r="D3733">
        <v>1.0620000000000001</v>
      </c>
      <c r="E3733">
        <f t="shared" si="116"/>
        <v>15.403035600000001</v>
      </c>
      <c r="F3733">
        <v>4</v>
      </c>
      <c r="G3733">
        <f t="shared" si="117"/>
        <v>30</v>
      </c>
    </row>
    <row r="3734" spans="1:7" x14ac:dyDescent="0.25">
      <c r="A3734">
        <v>1864.1110000000001</v>
      </c>
      <c r="B3734">
        <v>267.20600000000002</v>
      </c>
      <c r="C3734">
        <v>0.124</v>
      </c>
      <c r="D3734">
        <v>1.0389999999999999</v>
      </c>
      <c r="E3734">
        <f t="shared" si="116"/>
        <v>15.069448199999998</v>
      </c>
      <c r="F3734">
        <v>4</v>
      </c>
      <c r="G3734">
        <f t="shared" si="117"/>
        <v>30</v>
      </c>
    </row>
    <row r="3735" spans="1:7" x14ac:dyDescent="0.25">
      <c r="A3735">
        <v>1864.6110000000001</v>
      </c>
      <c r="B3735">
        <v>267.25200000000001</v>
      </c>
      <c r="C3735">
        <v>9.1999999999999998E-2</v>
      </c>
      <c r="D3735">
        <v>1.0620000000000001</v>
      </c>
      <c r="E3735">
        <f t="shared" si="116"/>
        <v>15.403035600000001</v>
      </c>
      <c r="F3735">
        <v>4</v>
      </c>
      <c r="G3735">
        <f t="shared" si="117"/>
        <v>30</v>
      </c>
    </row>
    <row r="3736" spans="1:7" x14ac:dyDescent="0.25">
      <c r="A3736">
        <v>1865.1110000000001</v>
      </c>
      <c r="B3736">
        <v>267.30900000000003</v>
      </c>
      <c r="C3736">
        <v>0.114</v>
      </c>
      <c r="D3736">
        <v>1.1120000000000001</v>
      </c>
      <c r="E3736">
        <f t="shared" si="116"/>
        <v>16.1282256</v>
      </c>
      <c r="F3736">
        <v>4</v>
      </c>
      <c r="G3736">
        <f t="shared" si="117"/>
        <v>30</v>
      </c>
    </row>
    <row r="3737" spans="1:7" x14ac:dyDescent="0.25">
      <c r="A3737">
        <v>1865.6110000000001</v>
      </c>
      <c r="B3737">
        <v>267.36500000000001</v>
      </c>
      <c r="C3737">
        <v>0.112</v>
      </c>
      <c r="D3737">
        <v>1.069</v>
      </c>
      <c r="E3737">
        <f t="shared" si="116"/>
        <v>15.504562199999999</v>
      </c>
      <c r="F3737">
        <v>4</v>
      </c>
      <c r="G3737">
        <f t="shared" si="117"/>
        <v>30</v>
      </c>
    </row>
    <row r="3738" spans="1:7" x14ac:dyDescent="0.25">
      <c r="A3738">
        <v>1866.1110000000001</v>
      </c>
      <c r="B3738">
        <v>267.40600000000001</v>
      </c>
      <c r="C3738">
        <v>8.1000000000000003E-2</v>
      </c>
      <c r="D3738">
        <v>1.085</v>
      </c>
      <c r="E3738">
        <f t="shared" si="116"/>
        <v>15.736623</v>
      </c>
      <c r="F3738">
        <v>4</v>
      </c>
      <c r="G3738">
        <f t="shared" si="117"/>
        <v>30</v>
      </c>
    </row>
    <row r="3739" spans="1:7" x14ac:dyDescent="0.25">
      <c r="A3739">
        <v>1866.6110000000001</v>
      </c>
      <c r="B3739">
        <v>267.47399999999999</v>
      </c>
      <c r="C3739">
        <v>0.13600000000000001</v>
      </c>
      <c r="D3739">
        <v>1.0820000000000001</v>
      </c>
      <c r="E3739">
        <f t="shared" si="116"/>
        <v>15.693111600000002</v>
      </c>
      <c r="F3739">
        <v>4</v>
      </c>
      <c r="G3739">
        <f t="shared" si="117"/>
        <v>30</v>
      </c>
    </row>
    <row r="3740" spans="1:7" x14ac:dyDescent="0.25">
      <c r="A3740">
        <v>1867.1110000000001</v>
      </c>
      <c r="B3740">
        <v>267.53199999999998</v>
      </c>
      <c r="C3740">
        <v>0.11600000000000001</v>
      </c>
      <c r="D3740">
        <v>1.101</v>
      </c>
      <c r="E3740">
        <f t="shared" si="116"/>
        <v>15.968683799999999</v>
      </c>
      <c r="F3740">
        <v>4</v>
      </c>
      <c r="G3740">
        <f t="shared" si="117"/>
        <v>30</v>
      </c>
    </row>
    <row r="3741" spans="1:7" x14ac:dyDescent="0.25">
      <c r="A3741">
        <v>1867.6110000000001</v>
      </c>
      <c r="B3741">
        <v>267.57799999999997</v>
      </c>
      <c r="C3741">
        <v>9.1999999999999998E-2</v>
      </c>
      <c r="D3741">
        <v>1.054</v>
      </c>
      <c r="E3741">
        <f t="shared" si="116"/>
        <v>15.287005200000001</v>
      </c>
      <c r="F3741">
        <v>4</v>
      </c>
      <c r="G3741">
        <f t="shared" si="117"/>
        <v>30</v>
      </c>
    </row>
    <row r="3742" spans="1:7" x14ac:dyDescent="0.25">
      <c r="A3742">
        <v>1868.1110000000001</v>
      </c>
      <c r="B3742">
        <v>267.637</v>
      </c>
      <c r="C3742">
        <v>0.11799999999999999</v>
      </c>
      <c r="D3742">
        <v>1.101</v>
      </c>
      <c r="E3742">
        <f t="shared" si="116"/>
        <v>15.968683799999999</v>
      </c>
      <c r="F3742">
        <v>4</v>
      </c>
      <c r="G3742">
        <f t="shared" si="117"/>
        <v>30</v>
      </c>
    </row>
    <row r="3743" spans="1:7" x14ac:dyDescent="0.25">
      <c r="A3743">
        <v>1868.6110000000001</v>
      </c>
      <c r="B3743">
        <v>267.69600000000003</v>
      </c>
      <c r="C3743">
        <v>0.11799999999999999</v>
      </c>
      <c r="D3743">
        <v>1.1000000000000001</v>
      </c>
      <c r="E3743">
        <f t="shared" si="116"/>
        <v>15.954180000000001</v>
      </c>
      <c r="F3743">
        <v>4</v>
      </c>
      <c r="G3743">
        <f t="shared" si="117"/>
        <v>30</v>
      </c>
    </row>
    <row r="3744" spans="1:7" x14ac:dyDescent="0.25">
      <c r="A3744">
        <v>1869.1110000000001</v>
      </c>
      <c r="B3744">
        <v>267.75599999999997</v>
      </c>
      <c r="C3744">
        <v>0.12</v>
      </c>
      <c r="D3744">
        <v>1.0720000000000001</v>
      </c>
      <c r="E3744">
        <f t="shared" si="116"/>
        <v>15.5480736</v>
      </c>
      <c r="F3744">
        <v>4</v>
      </c>
      <c r="G3744">
        <f t="shared" si="117"/>
        <v>30</v>
      </c>
    </row>
    <row r="3745" spans="1:7" x14ac:dyDescent="0.25">
      <c r="A3745">
        <v>1869.6110000000001</v>
      </c>
      <c r="B3745">
        <v>267.80099999999999</v>
      </c>
      <c r="C3745">
        <v>0.09</v>
      </c>
      <c r="D3745">
        <v>1.077</v>
      </c>
      <c r="E3745">
        <f t="shared" si="116"/>
        <v>15.6205926</v>
      </c>
      <c r="F3745">
        <v>4</v>
      </c>
      <c r="G3745">
        <f t="shared" si="117"/>
        <v>30</v>
      </c>
    </row>
    <row r="3746" spans="1:7" x14ac:dyDescent="0.25">
      <c r="A3746">
        <v>1870.1110000000001</v>
      </c>
      <c r="B3746">
        <v>267.84100000000001</v>
      </c>
      <c r="C3746">
        <v>0.08</v>
      </c>
      <c r="D3746">
        <v>1.0669999999999999</v>
      </c>
      <c r="E3746">
        <f t="shared" si="116"/>
        <v>15.475554599999999</v>
      </c>
      <c r="F3746">
        <v>4</v>
      </c>
      <c r="G3746">
        <f t="shared" si="117"/>
        <v>30</v>
      </c>
    </row>
    <row r="3747" spans="1:7" x14ac:dyDescent="0.25">
      <c r="A3747">
        <v>1870.6110000000001</v>
      </c>
      <c r="B3747">
        <v>267.91300000000001</v>
      </c>
      <c r="C3747">
        <v>0.14499999999999999</v>
      </c>
      <c r="D3747">
        <v>1.08</v>
      </c>
      <c r="E3747">
        <f t="shared" si="116"/>
        <v>15.664104000000002</v>
      </c>
      <c r="F3747">
        <v>4</v>
      </c>
      <c r="G3747">
        <f t="shared" si="117"/>
        <v>30</v>
      </c>
    </row>
    <row r="3748" spans="1:7" x14ac:dyDescent="0.25">
      <c r="A3748">
        <v>1871.1110000000001</v>
      </c>
      <c r="B3748">
        <v>267.96300000000002</v>
      </c>
      <c r="C3748">
        <v>9.8000000000000004E-2</v>
      </c>
      <c r="D3748">
        <v>1.0760000000000001</v>
      </c>
      <c r="E3748">
        <f t="shared" si="116"/>
        <v>15.6060888</v>
      </c>
      <c r="F3748">
        <v>4</v>
      </c>
      <c r="G3748">
        <f t="shared" si="117"/>
        <v>30</v>
      </c>
    </row>
    <row r="3749" spans="1:7" x14ac:dyDescent="0.25">
      <c r="A3749">
        <v>1871.6110000000001</v>
      </c>
      <c r="B3749">
        <v>268.02300000000002</v>
      </c>
      <c r="C3749">
        <v>0.12</v>
      </c>
      <c r="D3749">
        <v>1.0569999999999999</v>
      </c>
      <c r="E3749">
        <f t="shared" si="116"/>
        <v>15.330516599999999</v>
      </c>
      <c r="F3749">
        <v>4</v>
      </c>
      <c r="G3749">
        <f t="shared" si="117"/>
        <v>30</v>
      </c>
    </row>
    <row r="3750" spans="1:7" x14ac:dyDescent="0.25">
      <c r="A3750">
        <v>1872.1110000000001</v>
      </c>
      <c r="B3750">
        <v>268.07100000000003</v>
      </c>
      <c r="C3750">
        <v>9.6000000000000002E-2</v>
      </c>
      <c r="D3750">
        <v>1.081</v>
      </c>
      <c r="E3750">
        <f t="shared" si="116"/>
        <v>15.6786078</v>
      </c>
      <c r="F3750">
        <v>4</v>
      </c>
      <c r="G3750">
        <f t="shared" si="117"/>
        <v>30</v>
      </c>
    </row>
    <row r="3751" spans="1:7" x14ac:dyDescent="0.25">
      <c r="A3751">
        <v>1872.6110000000001</v>
      </c>
      <c r="B3751">
        <v>268.13099999999997</v>
      </c>
      <c r="C3751">
        <v>0.12</v>
      </c>
      <c r="D3751">
        <v>1.071</v>
      </c>
      <c r="E3751">
        <f t="shared" si="116"/>
        <v>15.533569799999999</v>
      </c>
      <c r="F3751">
        <v>4</v>
      </c>
      <c r="G3751">
        <f t="shared" si="117"/>
        <v>30</v>
      </c>
    </row>
    <row r="3752" spans="1:7" x14ac:dyDescent="0.25">
      <c r="A3752">
        <v>1873.1110000000001</v>
      </c>
      <c r="B3752">
        <v>268.16899999999998</v>
      </c>
      <c r="C3752">
        <v>7.5999999999999998E-2</v>
      </c>
      <c r="D3752">
        <v>1.081</v>
      </c>
      <c r="E3752">
        <f t="shared" si="116"/>
        <v>15.6786078</v>
      </c>
      <c r="F3752">
        <v>4</v>
      </c>
      <c r="G3752">
        <f t="shared" si="117"/>
        <v>30</v>
      </c>
    </row>
    <row r="3753" spans="1:7" x14ac:dyDescent="0.25">
      <c r="A3753">
        <v>1873.6110000000001</v>
      </c>
      <c r="B3753">
        <v>268.24200000000002</v>
      </c>
      <c r="C3753">
        <v>0.14699999999999999</v>
      </c>
      <c r="D3753">
        <v>1.095</v>
      </c>
      <c r="E3753">
        <f t="shared" si="116"/>
        <v>15.881660999999999</v>
      </c>
      <c r="F3753">
        <v>4</v>
      </c>
      <c r="G3753">
        <f t="shared" si="117"/>
        <v>30</v>
      </c>
    </row>
    <row r="3754" spans="1:7" x14ac:dyDescent="0.25">
      <c r="A3754">
        <v>1874.1110000000001</v>
      </c>
      <c r="B3754">
        <v>268.29500000000002</v>
      </c>
      <c r="C3754">
        <v>0.107</v>
      </c>
      <c r="D3754">
        <v>1.077</v>
      </c>
      <c r="E3754">
        <f t="shared" si="116"/>
        <v>15.6205926</v>
      </c>
      <c r="F3754">
        <v>4</v>
      </c>
      <c r="G3754">
        <f t="shared" si="117"/>
        <v>30.059999999998581</v>
      </c>
    </row>
    <row r="3755" spans="1:7" x14ac:dyDescent="0.25">
      <c r="A3755">
        <v>1874.6120000000001</v>
      </c>
      <c r="B3755">
        <v>268.346</v>
      </c>
      <c r="C3755">
        <v>0.10199999999999999</v>
      </c>
      <c r="D3755">
        <v>1.0509999999999999</v>
      </c>
      <c r="E3755">
        <f t="shared" si="116"/>
        <v>15.2434938</v>
      </c>
      <c r="F3755">
        <v>4</v>
      </c>
      <c r="G3755">
        <f t="shared" si="117"/>
        <v>30</v>
      </c>
    </row>
    <row r="3756" spans="1:7" x14ac:dyDescent="0.25">
      <c r="A3756">
        <v>1875.1120000000001</v>
      </c>
      <c r="B3756">
        <v>268.39800000000002</v>
      </c>
      <c r="C3756">
        <v>0.104</v>
      </c>
      <c r="D3756">
        <v>1.109</v>
      </c>
      <c r="E3756">
        <f t="shared" si="116"/>
        <v>16.084714200000001</v>
      </c>
      <c r="F3756">
        <v>4</v>
      </c>
      <c r="G3756">
        <f t="shared" si="117"/>
        <v>30</v>
      </c>
    </row>
    <row r="3757" spans="1:7" x14ac:dyDescent="0.25">
      <c r="A3757">
        <v>1875.6120000000001</v>
      </c>
      <c r="B3757">
        <v>268.435</v>
      </c>
      <c r="C3757">
        <v>7.3999999999999996E-2</v>
      </c>
      <c r="D3757">
        <v>1.0820000000000001</v>
      </c>
      <c r="E3757">
        <f t="shared" si="116"/>
        <v>15.693111600000002</v>
      </c>
      <c r="F3757">
        <v>4</v>
      </c>
      <c r="G3757">
        <f t="shared" si="117"/>
        <v>30</v>
      </c>
    </row>
    <row r="3758" spans="1:7" x14ac:dyDescent="0.25">
      <c r="A3758">
        <v>1876.1120000000001</v>
      </c>
      <c r="B3758">
        <v>268.51</v>
      </c>
      <c r="C3758">
        <v>0.14899999999999999</v>
      </c>
      <c r="D3758">
        <v>1.101</v>
      </c>
      <c r="E3758">
        <f t="shared" si="116"/>
        <v>15.968683799999999</v>
      </c>
      <c r="F3758">
        <v>4</v>
      </c>
      <c r="G3758">
        <f t="shared" si="117"/>
        <v>30</v>
      </c>
    </row>
    <row r="3759" spans="1:7" x14ac:dyDescent="0.25">
      <c r="A3759">
        <v>1876.6120000000001</v>
      </c>
      <c r="B3759">
        <v>268.55</v>
      </c>
      <c r="C3759">
        <v>8.1000000000000003E-2</v>
      </c>
      <c r="D3759">
        <v>1.0649999999999999</v>
      </c>
      <c r="E3759">
        <f t="shared" si="116"/>
        <v>15.446546999999999</v>
      </c>
      <c r="F3759">
        <v>4</v>
      </c>
      <c r="G3759">
        <f t="shared" si="117"/>
        <v>30</v>
      </c>
    </row>
    <row r="3760" spans="1:7" x14ac:dyDescent="0.25">
      <c r="A3760">
        <v>1877.1120000000001</v>
      </c>
      <c r="B3760">
        <v>268.62099999999998</v>
      </c>
      <c r="C3760">
        <v>0.14199999999999999</v>
      </c>
      <c r="D3760">
        <v>1.0589999999999999</v>
      </c>
      <c r="E3760">
        <f t="shared" si="116"/>
        <v>15.359524199999999</v>
      </c>
      <c r="F3760">
        <v>4</v>
      </c>
      <c r="G3760">
        <f t="shared" si="117"/>
        <v>30</v>
      </c>
    </row>
    <row r="3761" spans="1:7" x14ac:dyDescent="0.25">
      <c r="A3761">
        <v>1877.6120000000001</v>
      </c>
      <c r="B3761">
        <v>268.66300000000001</v>
      </c>
      <c r="C3761">
        <v>8.3000000000000004E-2</v>
      </c>
      <c r="D3761">
        <v>1.089</v>
      </c>
      <c r="E3761">
        <f t="shared" si="116"/>
        <v>15.7946382</v>
      </c>
      <c r="F3761">
        <v>4</v>
      </c>
      <c r="G3761">
        <f t="shared" si="117"/>
        <v>30</v>
      </c>
    </row>
    <row r="3762" spans="1:7" x14ac:dyDescent="0.25">
      <c r="A3762">
        <v>1878.1120000000001</v>
      </c>
      <c r="B3762">
        <v>268.72300000000001</v>
      </c>
      <c r="C3762">
        <v>0.121</v>
      </c>
      <c r="D3762">
        <v>1.0920000000000001</v>
      </c>
      <c r="E3762">
        <f t="shared" si="116"/>
        <v>15.838149600000001</v>
      </c>
      <c r="F3762">
        <v>4</v>
      </c>
      <c r="G3762">
        <f t="shared" si="117"/>
        <v>30</v>
      </c>
    </row>
    <row r="3763" spans="1:7" x14ac:dyDescent="0.25">
      <c r="A3763">
        <v>1878.6120000000001</v>
      </c>
      <c r="B3763">
        <v>268.75599999999997</v>
      </c>
      <c r="C3763">
        <v>6.5000000000000002E-2</v>
      </c>
      <c r="D3763">
        <v>1.079</v>
      </c>
      <c r="E3763">
        <f t="shared" si="116"/>
        <v>15.6496002</v>
      </c>
      <c r="F3763">
        <v>4</v>
      </c>
      <c r="G3763">
        <f t="shared" si="117"/>
        <v>30</v>
      </c>
    </row>
    <row r="3764" spans="1:7" x14ac:dyDescent="0.25">
      <c r="A3764">
        <v>1879.1120000000001</v>
      </c>
      <c r="B3764">
        <v>268.81400000000002</v>
      </c>
      <c r="C3764">
        <v>0.115</v>
      </c>
      <c r="D3764">
        <v>1.0649999999999999</v>
      </c>
      <c r="E3764">
        <f t="shared" si="116"/>
        <v>15.446546999999999</v>
      </c>
      <c r="F3764">
        <v>4</v>
      </c>
      <c r="G3764">
        <f t="shared" si="117"/>
        <v>30</v>
      </c>
    </row>
    <row r="3765" spans="1:7" x14ac:dyDescent="0.25">
      <c r="A3765">
        <v>1879.6120000000001</v>
      </c>
      <c r="B3765">
        <v>268.87299999999999</v>
      </c>
      <c r="C3765">
        <v>0.11899999999999999</v>
      </c>
      <c r="D3765">
        <v>1.0620000000000001</v>
      </c>
      <c r="E3765">
        <f t="shared" si="116"/>
        <v>15.403035600000001</v>
      </c>
      <c r="F3765">
        <v>4</v>
      </c>
      <c r="G3765">
        <f t="shared" si="117"/>
        <v>30</v>
      </c>
    </row>
    <row r="3766" spans="1:7" x14ac:dyDescent="0.25">
      <c r="A3766">
        <v>1880.1120000000001</v>
      </c>
      <c r="B3766">
        <v>268.92099999999999</v>
      </c>
      <c r="C3766">
        <v>9.6000000000000002E-2</v>
      </c>
      <c r="D3766">
        <v>1.085</v>
      </c>
      <c r="E3766">
        <f t="shared" si="116"/>
        <v>15.736623</v>
      </c>
      <c r="F3766">
        <v>4</v>
      </c>
      <c r="G3766">
        <f t="shared" si="117"/>
        <v>30</v>
      </c>
    </row>
    <row r="3767" spans="1:7" x14ac:dyDescent="0.25">
      <c r="A3767">
        <v>1880.6120000000001</v>
      </c>
      <c r="B3767">
        <v>268.99200000000002</v>
      </c>
      <c r="C3767">
        <v>0.14199999999999999</v>
      </c>
      <c r="D3767">
        <v>1.0640000000000001</v>
      </c>
      <c r="E3767">
        <f t="shared" si="116"/>
        <v>15.432043200000001</v>
      </c>
      <c r="F3767">
        <v>4</v>
      </c>
      <c r="G3767">
        <f t="shared" si="117"/>
        <v>30</v>
      </c>
    </row>
    <row r="3768" spans="1:7" x14ac:dyDescent="0.25">
      <c r="A3768">
        <v>1881.1120000000001</v>
      </c>
      <c r="B3768">
        <v>269.02199999999999</v>
      </c>
      <c r="C3768">
        <v>5.8999999999999997E-2</v>
      </c>
      <c r="D3768">
        <v>1.073</v>
      </c>
      <c r="E3768">
        <f t="shared" si="116"/>
        <v>15.562577399999999</v>
      </c>
      <c r="F3768">
        <v>4</v>
      </c>
      <c r="G3768">
        <f t="shared" si="117"/>
        <v>30</v>
      </c>
    </row>
    <row r="3769" spans="1:7" x14ac:dyDescent="0.25">
      <c r="A3769">
        <v>1881.6120000000001</v>
      </c>
      <c r="B3769">
        <v>269.08800000000002</v>
      </c>
      <c r="C3769">
        <v>0.13200000000000001</v>
      </c>
      <c r="D3769">
        <v>1.0760000000000001</v>
      </c>
      <c r="E3769">
        <f t="shared" si="116"/>
        <v>15.6060888</v>
      </c>
      <c r="F3769">
        <v>4</v>
      </c>
      <c r="G3769">
        <f t="shared" si="117"/>
        <v>30</v>
      </c>
    </row>
    <row r="3770" spans="1:7" x14ac:dyDescent="0.25">
      <c r="A3770">
        <v>1882.1120000000001</v>
      </c>
      <c r="B3770">
        <v>269.14999999999998</v>
      </c>
      <c r="C3770">
        <v>0.125</v>
      </c>
      <c r="D3770">
        <v>1.0629999999999999</v>
      </c>
      <c r="E3770">
        <f t="shared" si="116"/>
        <v>15.417539399999999</v>
      </c>
      <c r="F3770">
        <v>4</v>
      </c>
      <c r="G3770">
        <f t="shared" si="117"/>
        <v>30</v>
      </c>
    </row>
    <row r="3771" spans="1:7" x14ac:dyDescent="0.25">
      <c r="A3771">
        <v>1882.6120000000001</v>
      </c>
      <c r="B3771">
        <v>269.19400000000002</v>
      </c>
      <c r="C3771">
        <v>8.7999999999999995E-2</v>
      </c>
      <c r="D3771">
        <v>1.0620000000000001</v>
      </c>
      <c r="E3771">
        <f t="shared" si="116"/>
        <v>15.403035600000001</v>
      </c>
      <c r="F3771">
        <v>4</v>
      </c>
      <c r="G3771">
        <f t="shared" si="117"/>
        <v>30</v>
      </c>
    </row>
    <row r="3772" spans="1:7" x14ac:dyDescent="0.25">
      <c r="A3772">
        <v>1883.1120000000001</v>
      </c>
      <c r="B3772">
        <v>269.245</v>
      </c>
      <c r="C3772">
        <v>0.10100000000000001</v>
      </c>
      <c r="D3772">
        <v>1.06</v>
      </c>
      <c r="E3772">
        <f t="shared" si="116"/>
        <v>15.374028000000001</v>
      </c>
      <c r="F3772">
        <v>4</v>
      </c>
      <c r="G3772">
        <f t="shared" si="117"/>
        <v>30</v>
      </c>
    </row>
    <row r="3773" spans="1:7" x14ac:dyDescent="0.25">
      <c r="A3773">
        <v>1883.6120000000001</v>
      </c>
      <c r="B3773">
        <v>269.31099999999998</v>
      </c>
      <c r="C3773">
        <v>0.13200000000000001</v>
      </c>
      <c r="D3773">
        <v>1.0669999999999999</v>
      </c>
      <c r="E3773">
        <f t="shared" si="116"/>
        <v>15.475554599999999</v>
      </c>
      <c r="F3773">
        <v>4</v>
      </c>
      <c r="G3773">
        <f t="shared" si="117"/>
        <v>30</v>
      </c>
    </row>
    <row r="3774" spans="1:7" x14ac:dyDescent="0.25">
      <c r="A3774">
        <v>1884.1120000000001</v>
      </c>
      <c r="B3774">
        <v>269.36099999999999</v>
      </c>
      <c r="C3774">
        <v>0.1</v>
      </c>
      <c r="D3774">
        <v>1.087</v>
      </c>
      <c r="E3774">
        <f t="shared" si="116"/>
        <v>15.7656306</v>
      </c>
      <c r="F3774">
        <v>4</v>
      </c>
      <c r="G3774">
        <f t="shared" si="117"/>
        <v>30</v>
      </c>
    </row>
    <row r="3775" spans="1:7" x14ac:dyDescent="0.25">
      <c r="A3775">
        <v>1884.6120000000001</v>
      </c>
      <c r="B3775">
        <v>269.40100000000001</v>
      </c>
      <c r="C3775">
        <v>8.1000000000000003E-2</v>
      </c>
      <c r="D3775">
        <v>1.0920000000000001</v>
      </c>
      <c r="E3775">
        <f t="shared" si="116"/>
        <v>15.838149600000001</v>
      </c>
      <c r="F3775">
        <v>4</v>
      </c>
      <c r="G3775">
        <f t="shared" si="117"/>
        <v>30</v>
      </c>
    </row>
    <row r="3776" spans="1:7" x14ac:dyDescent="0.25">
      <c r="A3776">
        <v>1885.1120000000001</v>
      </c>
      <c r="B3776">
        <v>269.46800000000002</v>
      </c>
      <c r="C3776">
        <v>0.13200000000000001</v>
      </c>
      <c r="D3776">
        <v>1.0609999999999999</v>
      </c>
      <c r="E3776">
        <f t="shared" si="116"/>
        <v>15.388531799999999</v>
      </c>
      <c r="F3776">
        <v>4</v>
      </c>
      <c r="G3776">
        <f t="shared" si="117"/>
        <v>30</v>
      </c>
    </row>
    <row r="3777" spans="1:7" x14ac:dyDescent="0.25">
      <c r="A3777">
        <v>1885.6120000000001</v>
      </c>
      <c r="B3777">
        <v>269.50700000000001</v>
      </c>
      <c r="C3777">
        <v>7.8E-2</v>
      </c>
      <c r="D3777">
        <v>1.0620000000000001</v>
      </c>
      <c r="E3777">
        <f t="shared" si="116"/>
        <v>15.403035600000001</v>
      </c>
      <c r="F3777">
        <v>4</v>
      </c>
      <c r="G3777">
        <f t="shared" si="117"/>
        <v>30</v>
      </c>
    </row>
    <row r="3778" spans="1:7" x14ac:dyDescent="0.25">
      <c r="A3778">
        <v>1886.1120000000001</v>
      </c>
      <c r="B3778">
        <v>269.565</v>
      </c>
      <c r="C3778">
        <v>0.11700000000000001</v>
      </c>
      <c r="D3778">
        <v>1.0960000000000001</v>
      </c>
      <c r="E3778">
        <f t="shared" si="116"/>
        <v>15.896164800000001</v>
      </c>
      <c r="F3778">
        <v>4</v>
      </c>
      <c r="G3778">
        <f t="shared" si="117"/>
        <v>30</v>
      </c>
    </row>
    <row r="3779" spans="1:7" x14ac:dyDescent="0.25">
      <c r="A3779">
        <v>1886.6120000000001</v>
      </c>
      <c r="B3779">
        <v>269.61399999999998</v>
      </c>
      <c r="C3779">
        <v>9.8000000000000004E-2</v>
      </c>
      <c r="D3779">
        <v>1.0489999999999999</v>
      </c>
      <c r="E3779">
        <f t="shared" ref="E3779:E3842" si="118">D3779*14.5038</f>
        <v>15.2144862</v>
      </c>
      <c r="F3779">
        <v>4</v>
      </c>
      <c r="G3779">
        <f t="shared" ref="G3779:G3842" si="119">(A3780-A3779)*60</f>
        <v>30</v>
      </c>
    </row>
    <row r="3780" spans="1:7" x14ac:dyDescent="0.25">
      <c r="A3780">
        <v>1887.1120000000001</v>
      </c>
      <c r="B3780">
        <v>269.68299999999999</v>
      </c>
      <c r="C3780">
        <v>0.13800000000000001</v>
      </c>
      <c r="D3780">
        <v>1.0760000000000001</v>
      </c>
      <c r="E3780">
        <f t="shared" si="118"/>
        <v>15.6060888</v>
      </c>
      <c r="F3780">
        <v>4</v>
      </c>
      <c r="G3780">
        <f t="shared" si="119"/>
        <v>30</v>
      </c>
    </row>
    <row r="3781" spans="1:7" x14ac:dyDescent="0.25">
      <c r="A3781">
        <v>1887.6120000000001</v>
      </c>
      <c r="B3781">
        <v>269.72300000000001</v>
      </c>
      <c r="C3781">
        <v>0.08</v>
      </c>
      <c r="D3781">
        <v>1.101</v>
      </c>
      <c r="E3781">
        <f t="shared" si="118"/>
        <v>15.968683799999999</v>
      </c>
      <c r="F3781">
        <v>4</v>
      </c>
      <c r="G3781">
        <f t="shared" si="119"/>
        <v>30</v>
      </c>
    </row>
    <row r="3782" spans="1:7" x14ac:dyDescent="0.25">
      <c r="A3782">
        <v>1888.1120000000001</v>
      </c>
      <c r="B3782">
        <v>269.786</v>
      </c>
      <c r="C3782">
        <v>0.125</v>
      </c>
      <c r="D3782">
        <v>1.0860000000000001</v>
      </c>
      <c r="E3782">
        <f t="shared" si="118"/>
        <v>15.751126800000002</v>
      </c>
      <c r="F3782">
        <v>4</v>
      </c>
      <c r="G3782">
        <f t="shared" si="119"/>
        <v>30</v>
      </c>
    </row>
    <row r="3783" spans="1:7" x14ac:dyDescent="0.25">
      <c r="A3783">
        <v>1888.6120000000001</v>
      </c>
      <c r="B3783">
        <v>269.84399999999999</v>
      </c>
      <c r="C3783">
        <v>0.11700000000000001</v>
      </c>
      <c r="D3783">
        <v>1.077</v>
      </c>
      <c r="E3783">
        <f t="shared" si="118"/>
        <v>15.6205926</v>
      </c>
      <c r="F3783">
        <v>4</v>
      </c>
      <c r="G3783">
        <f t="shared" si="119"/>
        <v>30</v>
      </c>
    </row>
    <row r="3784" spans="1:7" x14ac:dyDescent="0.25">
      <c r="A3784">
        <v>1889.1120000000001</v>
      </c>
      <c r="B3784">
        <v>269.89499999999998</v>
      </c>
      <c r="C3784">
        <v>0.10199999999999999</v>
      </c>
      <c r="D3784">
        <v>1.073</v>
      </c>
      <c r="E3784">
        <f t="shared" si="118"/>
        <v>15.562577399999999</v>
      </c>
      <c r="F3784">
        <v>4</v>
      </c>
      <c r="G3784">
        <f t="shared" si="119"/>
        <v>30</v>
      </c>
    </row>
    <row r="3785" spans="1:7" x14ac:dyDescent="0.25">
      <c r="A3785">
        <v>1889.6120000000001</v>
      </c>
      <c r="B3785">
        <v>269.95699999999999</v>
      </c>
      <c r="C3785">
        <v>0.124</v>
      </c>
      <c r="D3785">
        <v>1.0760000000000001</v>
      </c>
      <c r="E3785">
        <f t="shared" si="118"/>
        <v>15.6060888</v>
      </c>
      <c r="F3785">
        <v>4</v>
      </c>
      <c r="G3785">
        <f t="shared" si="119"/>
        <v>30</v>
      </c>
    </row>
    <row r="3786" spans="1:7" x14ac:dyDescent="0.25">
      <c r="A3786">
        <v>1890.1120000000001</v>
      </c>
      <c r="B3786">
        <v>270.00299999999999</v>
      </c>
      <c r="C3786">
        <v>9.1999999999999998E-2</v>
      </c>
      <c r="D3786">
        <v>1.0720000000000001</v>
      </c>
      <c r="E3786">
        <f t="shared" si="118"/>
        <v>15.5480736</v>
      </c>
      <c r="F3786">
        <v>4</v>
      </c>
      <c r="G3786">
        <f t="shared" si="119"/>
        <v>30.059999999998581</v>
      </c>
    </row>
    <row r="3787" spans="1:7" x14ac:dyDescent="0.25">
      <c r="A3787">
        <v>1890.6130000000001</v>
      </c>
      <c r="B3787">
        <v>270.06099999999998</v>
      </c>
      <c r="C3787">
        <v>0.11600000000000001</v>
      </c>
      <c r="D3787">
        <v>1.073</v>
      </c>
      <c r="E3787">
        <f t="shared" si="118"/>
        <v>15.562577399999999</v>
      </c>
      <c r="F3787">
        <v>4</v>
      </c>
      <c r="G3787">
        <f t="shared" si="119"/>
        <v>30</v>
      </c>
    </row>
    <row r="3788" spans="1:7" x14ac:dyDescent="0.25">
      <c r="A3788">
        <v>1891.1130000000001</v>
      </c>
      <c r="B3788">
        <v>270.11</v>
      </c>
      <c r="C3788">
        <v>9.8000000000000004E-2</v>
      </c>
      <c r="D3788">
        <v>1.0589999999999999</v>
      </c>
      <c r="E3788">
        <f t="shared" si="118"/>
        <v>15.359524199999999</v>
      </c>
      <c r="F3788">
        <v>4</v>
      </c>
      <c r="G3788">
        <f t="shared" si="119"/>
        <v>30</v>
      </c>
    </row>
    <row r="3789" spans="1:7" x14ac:dyDescent="0.25">
      <c r="A3789">
        <v>1891.6130000000001</v>
      </c>
      <c r="B3789">
        <v>270.16699999999997</v>
      </c>
      <c r="C3789">
        <v>0.114</v>
      </c>
      <c r="D3789">
        <v>1.0960000000000001</v>
      </c>
      <c r="E3789">
        <f t="shared" si="118"/>
        <v>15.896164800000001</v>
      </c>
      <c r="F3789">
        <v>4</v>
      </c>
      <c r="G3789">
        <f t="shared" si="119"/>
        <v>30</v>
      </c>
    </row>
    <row r="3790" spans="1:7" x14ac:dyDescent="0.25">
      <c r="A3790">
        <v>1892.1130000000001</v>
      </c>
      <c r="B3790">
        <v>270.21199999999999</v>
      </c>
      <c r="C3790">
        <v>8.8999999999999996E-2</v>
      </c>
      <c r="D3790">
        <v>1.08</v>
      </c>
      <c r="E3790">
        <f t="shared" si="118"/>
        <v>15.664104000000002</v>
      </c>
      <c r="F3790">
        <v>4</v>
      </c>
      <c r="G3790">
        <f t="shared" si="119"/>
        <v>30</v>
      </c>
    </row>
    <row r="3791" spans="1:7" x14ac:dyDescent="0.25">
      <c r="A3791">
        <v>1892.6130000000001</v>
      </c>
      <c r="B3791">
        <v>270.28500000000003</v>
      </c>
      <c r="C3791">
        <v>0.14599999999999999</v>
      </c>
      <c r="D3791">
        <v>1.115</v>
      </c>
      <c r="E3791">
        <f t="shared" si="118"/>
        <v>16.171737</v>
      </c>
      <c r="F3791">
        <v>4</v>
      </c>
      <c r="G3791">
        <f t="shared" si="119"/>
        <v>30</v>
      </c>
    </row>
    <row r="3792" spans="1:7" x14ac:dyDescent="0.25">
      <c r="A3792">
        <v>1893.1130000000001</v>
      </c>
      <c r="B3792">
        <v>270.33199999999999</v>
      </c>
      <c r="C3792">
        <v>9.4E-2</v>
      </c>
      <c r="D3792">
        <v>1.0940000000000001</v>
      </c>
      <c r="E3792">
        <f t="shared" si="118"/>
        <v>15.867157200000001</v>
      </c>
      <c r="F3792">
        <v>4</v>
      </c>
      <c r="G3792">
        <f t="shared" si="119"/>
        <v>30</v>
      </c>
    </row>
    <row r="3793" spans="1:7" x14ac:dyDescent="0.25">
      <c r="A3793">
        <v>1893.6130000000001</v>
      </c>
      <c r="B3793">
        <v>270.38099999999997</v>
      </c>
      <c r="C3793">
        <v>9.9000000000000005E-2</v>
      </c>
      <c r="D3793">
        <v>1.056</v>
      </c>
      <c r="E3793">
        <f t="shared" si="118"/>
        <v>15.316012800000001</v>
      </c>
      <c r="F3793">
        <v>4</v>
      </c>
      <c r="G3793">
        <f t="shared" si="119"/>
        <v>30</v>
      </c>
    </row>
    <row r="3794" spans="1:7" x14ac:dyDescent="0.25">
      <c r="A3794">
        <v>1894.1130000000001</v>
      </c>
      <c r="B3794">
        <v>270.45</v>
      </c>
      <c r="C3794">
        <v>0.13800000000000001</v>
      </c>
      <c r="D3794">
        <v>1.044</v>
      </c>
      <c r="E3794">
        <f t="shared" si="118"/>
        <v>15.1419672</v>
      </c>
      <c r="F3794">
        <v>4</v>
      </c>
      <c r="G3794">
        <f t="shared" si="119"/>
        <v>30</v>
      </c>
    </row>
    <row r="3795" spans="1:7" x14ac:dyDescent="0.25">
      <c r="A3795">
        <v>1894.6130000000001</v>
      </c>
      <c r="B3795">
        <v>270.49400000000003</v>
      </c>
      <c r="C3795">
        <v>8.6999999999999994E-2</v>
      </c>
      <c r="D3795">
        <v>1.0649999999999999</v>
      </c>
      <c r="E3795">
        <f t="shared" si="118"/>
        <v>15.446546999999999</v>
      </c>
      <c r="F3795">
        <v>4</v>
      </c>
      <c r="G3795">
        <f t="shared" si="119"/>
        <v>30</v>
      </c>
    </row>
    <row r="3796" spans="1:7" x14ac:dyDescent="0.25">
      <c r="A3796">
        <v>1895.1130000000001</v>
      </c>
      <c r="B3796">
        <v>270.548</v>
      </c>
      <c r="C3796">
        <v>0.108</v>
      </c>
      <c r="D3796">
        <v>1.0680000000000001</v>
      </c>
      <c r="E3796">
        <f t="shared" si="118"/>
        <v>15.490058400000001</v>
      </c>
      <c r="F3796">
        <v>4</v>
      </c>
      <c r="G3796">
        <f t="shared" si="119"/>
        <v>30</v>
      </c>
    </row>
    <row r="3797" spans="1:7" x14ac:dyDescent="0.25">
      <c r="A3797">
        <v>1895.6130000000001</v>
      </c>
      <c r="B3797">
        <v>270.601</v>
      </c>
      <c r="C3797">
        <v>0.108</v>
      </c>
      <c r="D3797">
        <v>1.077</v>
      </c>
      <c r="E3797">
        <f t="shared" si="118"/>
        <v>15.6205926</v>
      </c>
      <c r="F3797">
        <v>4</v>
      </c>
      <c r="G3797">
        <f t="shared" si="119"/>
        <v>30</v>
      </c>
    </row>
    <row r="3798" spans="1:7" x14ac:dyDescent="0.25">
      <c r="A3798">
        <v>1896.1130000000001</v>
      </c>
      <c r="B3798">
        <v>270.65699999999998</v>
      </c>
      <c r="C3798">
        <v>0.111</v>
      </c>
      <c r="D3798">
        <v>1.0720000000000001</v>
      </c>
      <c r="E3798">
        <f t="shared" si="118"/>
        <v>15.5480736</v>
      </c>
      <c r="F3798">
        <v>4</v>
      </c>
      <c r="G3798">
        <f t="shared" si="119"/>
        <v>30</v>
      </c>
    </row>
    <row r="3799" spans="1:7" x14ac:dyDescent="0.25">
      <c r="A3799">
        <v>1896.6130000000001</v>
      </c>
      <c r="B3799">
        <v>270.71800000000002</v>
      </c>
      <c r="C3799">
        <v>0.123</v>
      </c>
      <c r="D3799">
        <v>1.08</v>
      </c>
      <c r="E3799">
        <f t="shared" si="118"/>
        <v>15.664104000000002</v>
      </c>
      <c r="F3799">
        <v>4</v>
      </c>
      <c r="G3799">
        <f t="shared" si="119"/>
        <v>30</v>
      </c>
    </row>
    <row r="3800" spans="1:7" x14ac:dyDescent="0.25">
      <c r="A3800">
        <v>1897.1130000000001</v>
      </c>
      <c r="B3800">
        <v>270.77300000000002</v>
      </c>
      <c r="C3800">
        <v>0.109</v>
      </c>
      <c r="D3800">
        <v>1.0640000000000001</v>
      </c>
      <c r="E3800">
        <f t="shared" si="118"/>
        <v>15.432043200000001</v>
      </c>
      <c r="F3800">
        <v>4</v>
      </c>
      <c r="G3800">
        <f t="shared" si="119"/>
        <v>30</v>
      </c>
    </row>
    <row r="3801" spans="1:7" x14ac:dyDescent="0.25">
      <c r="A3801">
        <v>1897.6130000000001</v>
      </c>
      <c r="B3801">
        <v>270.82100000000003</v>
      </c>
      <c r="C3801">
        <v>9.6000000000000002E-2</v>
      </c>
      <c r="D3801">
        <v>1.0940000000000001</v>
      </c>
      <c r="E3801">
        <f t="shared" si="118"/>
        <v>15.867157200000001</v>
      </c>
      <c r="F3801">
        <v>4</v>
      </c>
      <c r="G3801">
        <f t="shared" si="119"/>
        <v>30</v>
      </c>
    </row>
    <row r="3802" spans="1:7" x14ac:dyDescent="0.25">
      <c r="A3802">
        <v>1898.1130000000001</v>
      </c>
      <c r="B3802">
        <v>270.875</v>
      </c>
      <c r="C3802">
        <v>0.108</v>
      </c>
      <c r="D3802">
        <v>1.0880000000000001</v>
      </c>
      <c r="E3802">
        <f t="shared" si="118"/>
        <v>15.780134400000001</v>
      </c>
      <c r="F3802">
        <v>4</v>
      </c>
      <c r="G3802">
        <f t="shared" si="119"/>
        <v>30</v>
      </c>
    </row>
    <row r="3803" spans="1:7" x14ac:dyDescent="0.25">
      <c r="A3803">
        <v>1898.6130000000001</v>
      </c>
      <c r="B3803">
        <v>270.952</v>
      </c>
      <c r="C3803">
        <v>0.155</v>
      </c>
      <c r="D3803">
        <v>1.0609999999999999</v>
      </c>
      <c r="E3803">
        <f t="shared" si="118"/>
        <v>15.388531799999999</v>
      </c>
      <c r="F3803">
        <v>4</v>
      </c>
      <c r="G3803">
        <f t="shared" si="119"/>
        <v>30</v>
      </c>
    </row>
    <row r="3804" spans="1:7" x14ac:dyDescent="0.25">
      <c r="A3804">
        <v>1899.1130000000001</v>
      </c>
      <c r="B3804">
        <v>270.98700000000002</v>
      </c>
      <c r="C3804">
        <v>7.0000000000000007E-2</v>
      </c>
      <c r="D3804">
        <v>1.0820000000000001</v>
      </c>
      <c r="E3804">
        <f t="shared" si="118"/>
        <v>15.693111600000002</v>
      </c>
      <c r="F3804">
        <v>4</v>
      </c>
      <c r="G3804">
        <f t="shared" si="119"/>
        <v>30</v>
      </c>
    </row>
    <row r="3805" spans="1:7" x14ac:dyDescent="0.25">
      <c r="A3805">
        <v>1899.6130000000001</v>
      </c>
      <c r="B3805">
        <v>271.06799999999998</v>
      </c>
      <c r="C3805">
        <v>0.161</v>
      </c>
      <c r="D3805">
        <v>1.0669999999999999</v>
      </c>
      <c r="E3805">
        <f t="shared" si="118"/>
        <v>15.475554599999999</v>
      </c>
      <c r="F3805">
        <v>4</v>
      </c>
      <c r="G3805">
        <f t="shared" si="119"/>
        <v>30</v>
      </c>
    </row>
    <row r="3806" spans="1:7" x14ac:dyDescent="0.25">
      <c r="A3806">
        <v>1900.1130000000001</v>
      </c>
      <c r="B3806">
        <v>271.11200000000002</v>
      </c>
      <c r="C3806">
        <v>8.8999999999999996E-2</v>
      </c>
      <c r="D3806">
        <v>1.0629999999999999</v>
      </c>
      <c r="E3806">
        <f t="shared" si="118"/>
        <v>15.417539399999999</v>
      </c>
      <c r="F3806">
        <v>4</v>
      </c>
      <c r="G3806">
        <f t="shared" si="119"/>
        <v>30.059999999998581</v>
      </c>
    </row>
    <row r="3807" spans="1:7" x14ac:dyDescent="0.25">
      <c r="A3807">
        <v>1900.614</v>
      </c>
      <c r="B3807">
        <v>271.16199999999998</v>
      </c>
      <c r="C3807">
        <v>9.8000000000000004E-2</v>
      </c>
      <c r="D3807">
        <v>1.0840000000000001</v>
      </c>
      <c r="E3807">
        <f t="shared" si="118"/>
        <v>15.722119200000002</v>
      </c>
      <c r="F3807">
        <v>4</v>
      </c>
      <c r="G3807">
        <f t="shared" si="119"/>
        <v>30</v>
      </c>
    </row>
    <row r="3808" spans="1:7" x14ac:dyDescent="0.25">
      <c r="A3808">
        <v>1901.114</v>
      </c>
      <c r="B3808">
        <v>271.21100000000001</v>
      </c>
      <c r="C3808">
        <v>9.9000000000000005E-2</v>
      </c>
      <c r="D3808">
        <v>1.054</v>
      </c>
      <c r="E3808">
        <f t="shared" si="118"/>
        <v>15.287005200000001</v>
      </c>
      <c r="F3808">
        <v>4</v>
      </c>
      <c r="G3808">
        <f t="shared" si="119"/>
        <v>30</v>
      </c>
    </row>
    <row r="3809" spans="1:7" x14ac:dyDescent="0.25">
      <c r="A3809">
        <v>1901.614</v>
      </c>
      <c r="B3809">
        <v>271.27100000000002</v>
      </c>
      <c r="C3809">
        <v>0.11899999999999999</v>
      </c>
      <c r="D3809">
        <v>1.0720000000000001</v>
      </c>
      <c r="E3809">
        <f t="shared" si="118"/>
        <v>15.5480736</v>
      </c>
      <c r="F3809">
        <v>4</v>
      </c>
      <c r="G3809">
        <f t="shared" si="119"/>
        <v>30</v>
      </c>
    </row>
    <row r="3810" spans="1:7" x14ac:dyDescent="0.25">
      <c r="A3810">
        <v>1902.114</v>
      </c>
      <c r="B3810">
        <v>271.334</v>
      </c>
      <c r="C3810">
        <v>0.127</v>
      </c>
      <c r="D3810">
        <v>1.0880000000000001</v>
      </c>
      <c r="E3810">
        <f t="shared" si="118"/>
        <v>15.780134400000001</v>
      </c>
      <c r="F3810">
        <v>4</v>
      </c>
      <c r="G3810">
        <f t="shared" si="119"/>
        <v>30</v>
      </c>
    </row>
    <row r="3811" spans="1:7" x14ac:dyDescent="0.25">
      <c r="A3811">
        <v>1902.614</v>
      </c>
      <c r="B3811">
        <v>271.39400000000001</v>
      </c>
      <c r="C3811">
        <v>0.11799999999999999</v>
      </c>
      <c r="D3811">
        <v>1.087</v>
      </c>
      <c r="E3811">
        <f t="shared" si="118"/>
        <v>15.7656306</v>
      </c>
      <c r="F3811">
        <v>4</v>
      </c>
      <c r="G3811">
        <f t="shared" si="119"/>
        <v>30</v>
      </c>
    </row>
    <row r="3812" spans="1:7" x14ac:dyDescent="0.25">
      <c r="A3812">
        <v>1903.114</v>
      </c>
      <c r="B3812">
        <v>271.46199999999999</v>
      </c>
      <c r="C3812">
        <v>0.13700000000000001</v>
      </c>
      <c r="D3812">
        <v>1.0840000000000001</v>
      </c>
      <c r="E3812">
        <f t="shared" si="118"/>
        <v>15.722119200000002</v>
      </c>
      <c r="F3812">
        <v>4</v>
      </c>
      <c r="G3812">
        <f t="shared" si="119"/>
        <v>30</v>
      </c>
    </row>
    <row r="3813" spans="1:7" x14ac:dyDescent="0.25">
      <c r="A3813">
        <v>1903.614</v>
      </c>
      <c r="B3813">
        <v>271.51299999999998</v>
      </c>
      <c r="C3813">
        <v>0.10100000000000001</v>
      </c>
      <c r="D3813">
        <v>1.046</v>
      </c>
      <c r="E3813">
        <f t="shared" si="118"/>
        <v>15.1709748</v>
      </c>
      <c r="F3813">
        <v>4</v>
      </c>
      <c r="G3813">
        <f t="shared" si="119"/>
        <v>30</v>
      </c>
    </row>
    <row r="3814" spans="1:7" x14ac:dyDescent="0.25">
      <c r="A3814">
        <v>1904.114</v>
      </c>
      <c r="B3814">
        <v>271.57900000000001</v>
      </c>
      <c r="C3814">
        <v>0.13400000000000001</v>
      </c>
      <c r="D3814">
        <v>1.0940000000000001</v>
      </c>
      <c r="E3814">
        <f t="shared" si="118"/>
        <v>15.867157200000001</v>
      </c>
      <c r="F3814">
        <v>4</v>
      </c>
      <c r="G3814">
        <f t="shared" si="119"/>
        <v>30</v>
      </c>
    </row>
    <row r="3815" spans="1:7" x14ac:dyDescent="0.25">
      <c r="A3815">
        <v>1904.614</v>
      </c>
      <c r="B3815">
        <v>271.63299999999998</v>
      </c>
      <c r="C3815">
        <v>0.108</v>
      </c>
      <c r="D3815">
        <v>1.0640000000000001</v>
      </c>
      <c r="E3815">
        <f t="shared" si="118"/>
        <v>15.432043200000001</v>
      </c>
      <c r="F3815">
        <v>4</v>
      </c>
      <c r="G3815">
        <f t="shared" si="119"/>
        <v>30</v>
      </c>
    </row>
    <row r="3816" spans="1:7" x14ac:dyDescent="0.25">
      <c r="A3816">
        <v>1905.114</v>
      </c>
      <c r="B3816">
        <v>271.702</v>
      </c>
      <c r="C3816">
        <v>0.13800000000000001</v>
      </c>
      <c r="D3816">
        <v>1.08</v>
      </c>
      <c r="E3816">
        <f t="shared" si="118"/>
        <v>15.664104000000002</v>
      </c>
      <c r="F3816">
        <v>4</v>
      </c>
      <c r="G3816">
        <f t="shared" si="119"/>
        <v>30</v>
      </c>
    </row>
    <row r="3817" spans="1:7" x14ac:dyDescent="0.25">
      <c r="A3817">
        <v>1905.614</v>
      </c>
      <c r="B3817">
        <v>271.74900000000002</v>
      </c>
      <c r="C3817">
        <v>9.2999999999999999E-2</v>
      </c>
      <c r="D3817">
        <v>1.0780000000000001</v>
      </c>
      <c r="E3817">
        <f t="shared" si="118"/>
        <v>15.635096400000002</v>
      </c>
      <c r="F3817">
        <v>4</v>
      </c>
      <c r="G3817">
        <f t="shared" si="119"/>
        <v>30</v>
      </c>
    </row>
    <row r="3818" spans="1:7" x14ac:dyDescent="0.25">
      <c r="A3818">
        <v>1906.114</v>
      </c>
      <c r="B3818">
        <v>271.81299999999999</v>
      </c>
      <c r="C3818">
        <v>0.128</v>
      </c>
      <c r="D3818">
        <v>1.0669999999999999</v>
      </c>
      <c r="E3818">
        <f t="shared" si="118"/>
        <v>15.475554599999999</v>
      </c>
      <c r="F3818">
        <v>4</v>
      </c>
      <c r="G3818">
        <f t="shared" si="119"/>
        <v>30</v>
      </c>
    </row>
    <row r="3819" spans="1:7" x14ac:dyDescent="0.25">
      <c r="A3819">
        <v>1906.614</v>
      </c>
      <c r="B3819">
        <v>271.86099999999999</v>
      </c>
      <c r="C3819">
        <v>9.7000000000000003E-2</v>
      </c>
      <c r="D3819">
        <v>1.0609999999999999</v>
      </c>
      <c r="E3819">
        <f t="shared" si="118"/>
        <v>15.388531799999999</v>
      </c>
      <c r="F3819">
        <v>4</v>
      </c>
      <c r="G3819">
        <f t="shared" si="119"/>
        <v>30</v>
      </c>
    </row>
    <row r="3820" spans="1:7" x14ac:dyDescent="0.25">
      <c r="A3820">
        <v>1907.114</v>
      </c>
      <c r="B3820">
        <v>271.92899999999997</v>
      </c>
      <c r="C3820">
        <v>0.13600000000000001</v>
      </c>
      <c r="D3820">
        <v>1.0649999999999999</v>
      </c>
      <c r="E3820">
        <f t="shared" si="118"/>
        <v>15.446546999999999</v>
      </c>
      <c r="F3820">
        <v>4</v>
      </c>
      <c r="G3820">
        <f t="shared" si="119"/>
        <v>30</v>
      </c>
    </row>
    <row r="3821" spans="1:7" x14ac:dyDescent="0.25">
      <c r="A3821">
        <v>1907.614</v>
      </c>
      <c r="B3821">
        <v>271.99299999999999</v>
      </c>
      <c r="C3821">
        <v>0.127</v>
      </c>
      <c r="D3821">
        <v>1.0980000000000001</v>
      </c>
      <c r="E3821">
        <f t="shared" si="118"/>
        <v>15.925172400000001</v>
      </c>
      <c r="F3821">
        <v>4</v>
      </c>
      <c r="G3821">
        <f t="shared" si="119"/>
        <v>30</v>
      </c>
    </row>
    <row r="3822" spans="1:7" x14ac:dyDescent="0.25">
      <c r="A3822">
        <v>1908.114</v>
      </c>
      <c r="B3822">
        <v>272.05599999999998</v>
      </c>
      <c r="C3822">
        <v>0.126</v>
      </c>
      <c r="D3822">
        <v>1.089</v>
      </c>
      <c r="E3822">
        <f t="shared" si="118"/>
        <v>15.7946382</v>
      </c>
      <c r="F3822">
        <v>4</v>
      </c>
      <c r="G3822">
        <f t="shared" si="119"/>
        <v>30</v>
      </c>
    </row>
    <row r="3823" spans="1:7" x14ac:dyDescent="0.25">
      <c r="A3823">
        <v>1908.614</v>
      </c>
      <c r="B3823">
        <v>272.12</v>
      </c>
      <c r="C3823">
        <v>0.126</v>
      </c>
      <c r="D3823">
        <v>1.087</v>
      </c>
      <c r="E3823">
        <f t="shared" si="118"/>
        <v>15.7656306</v>
      </c>
      <c r="F3823">
        <v>4</v>
      </c>
      <c r="G3823">
        <f t="shared" si="119"/>
        <v>30</v>
      </c>
    </row>
    <row r="3824" spans="1:7" x14ac:dyDescent="0.25">
      <c r="A3824">
        <v>1909.114</v>
      </c>
      <c r="B3824">
        <v>272.17</v>
      </c>
      <c r="C3824">
        <v>0.10100000000000001</v>
      </c>
      <c r="D3824">
        <v>1.0980000000000001</v>
      </c>
      <c r="E3824">
        <f t="shared" si="118"/>
        <v>15.925172400000001</v>
      </c>
      <c r="F3824">
        <v>4</v>
      </c>
      <c r="G3824">
        <f t="shared" si="119"/>
        <v>30</v>
      </c>
    </row>
    <row r="3825" spans="1:7" x14ac:dyDescent="0.25">
      <c r="A3825">
        <v>1909.614</v>
      </c>
      <c r="B3825">
        <v>272.22699999999998</v>
      </c>
      <c r="C3825">
        <v>0.115</v>
      </c>
      <c r="D3825">
        <v>1.089</v>
      </c>
      <c r="E3825">
        <f t="shared" si="118"/>
        <v>15.7946382</v>
      </c>
      <c r="F3825">
        <v>4</v>
      </c>
      <c r="G3825">
        <f t="shared" si="119"/>
        <v>30</v>
      </c>
    </row>
    <row r="3826" spans="1:7" x14ac:dyDescent="0.25">
      <c r="A3826">
        <v>1910.114</v>
      </c>
      <c r="B3826">
        <v>272.28199999999998</v>
      </c>
      <c r="C3826">
        <v>0.11</v>
      </c>
      <c r="D3826">
        <v>1.0820000000000001</v>
      </c>
      <c r="E3826">
        <f t="shared" si="118"/>
        <v>15.693111600000002</v>
      </c>
      <c r="F3826">
        <v>4</v>
      </c>
      <c r="G3826">
        <f t="shared" si="119"/>
        <v>30</v>
      </c>
    </row>
    <row r="3827" spans="1:7" x14ac:dyDescent="0.25">
      <c r="A3827">
        <v>1910.614</v>
      </c>
      <c r="B3827">
        <v>272.34500000000003</v>
      </c>
      <c r="C3827">
        <v>0.125</v>
      </c>
      <c r="D3827">
        <v>1.085</v>
      </c>
      <c r="E3827">
        <f t="shared" si="118"/>
        <v>15.736623</v>
      </c>
      <c r="F3827">
        <v>4</v>
      </c>
      <c r="G3827">
        <f t="shared" si="119"/>
        <v>30</v>
      </c>
    </row>
    <row r="3828" spans="1:7" x14ac:dyDescent="0.25">
      <c r="A3828">
        <v>1911.114</v>
      </c>
      <c r="B3828">
        <v>272.41399999999999</v>
      </c>
      <c r="C3828">
        <v>0.13900000000000001</v>
      </c>
      <c r="D3828">
        <v>1.069</v>
      </c>
      <c r="E3828">
        <f t="shared" si="118"/>
        <v>15.504562199999999</v>
      </c>
      <c r="F3828">
        <v>4</v>
      </c>
      <c r="G3828">
        <f t="shared" si="119"/>
        <v>30</v>
      </c>
    </row>
    <row r="3829" spans="1:7" x14ac:dyDescent="0.25">
      <c r="A3829">
        <v>1911.614</v>
      </c>
      <c r="B3829">
        <v>272.47899999999998</v>
      </c>
      <c r="C3829">
        <v>0.13</v>
      </c>
      <c r="D3829">
        <v>1.0940000000000001</v>
      </c>
      <c r="E3829">
        <f t="shared" si="118"/>
        <v>15.867157200000001</v>
      </c>
      <c r="F3829">
        <v>4</v>
      </c>
      <c r="G3829">
        <f t="shared" si="119"/>
        <v>30</v>
      </c>
    </row>
    <row r="3830" spans="1:7" x14ac:dyDescent="0.25">
      <c r="A3830">
        <v>1912.114</v>
      </c>
      <c r="B3830">
        <v>272.54500000000002</v>
      </c>
      <c r="C3830">
        <v>0.13100000000000001</v>
      </c>
      <c r="D3830">
        <v>1.071</v>
      </c>
      <c r="E3830">
        <f t="shared" si="118"/>
        <v>15.533569799999999</v>
      </c>
      <c r="F3830">
        <v>4</v>
      </c>
      <c r="G3830">
        <f t="shared" si="119"/>
        <v>30</v>
      </c>
    </row>
    <row r="3831" spans="1:7" x14ac:dyDescent="0.25">
      <c r="A3831">
        <v>1912.614</v>
      </c>
      <c r="B3831">
        <v>272.59500000000003</v>
      </c>
      <c r="C3831">
        <v>0.1</v>
      </c>
      <c r="D3831">
        <v>1.0609999999999999</v>
      </c>
      <c r="E3831">
        <f t="shared" si="118"/>
        <v>15.388531799999999</v>
      </c>
      <c r="F3831">
        <v>4</v>
      </c>
      <c r="G3831">
        <f t="shared" si="119"/>
        <v>30</v>
      </c>
    </row>
    <row r="3832" spans="1:7" x14ac:dyDescent="0.25">
      <c r="A3832">
        <v>1913.114</v>
      </c>
      <c r="B3832">
        <v>272.67500000000001</v>
      </c>
      <c r="C3832">
        <v>0.16</v>
      </c>
      <c r="D3832">
        <v>1.07</v>
      </c>
      <c r="E3832">
        <f t="shared" si="118"/>
        <v>15.519066</v>
      </c>
      <c r="F3832">
        <v>4</v>
      </c>
      <c r="G3832">
        <f t="shared" si="119"/>
        <v>30</v>
      </c>
    </row>
    <row r="3833" spans="1:7" x14ac:dyDescent="0.25">
      <c r="A3833">
        <v>1913.614</v>
      </c>
      <c r="B3833">
        <v>272.73399999999998</v>
      </c>
      <c r="C3833">
        <v>0.11799999999999999</v>
      </c>
      <c r="D3833">
        <v>1.0780000000000001</v>
      </c>
      <c r="E3833">
        <f t="shared" si="118"/>
        <v>15.635096400000002</v>
      </c>
      <c r="F3833">
        <v>4</v>
      </c>
      <c r="G3833">
        <f t="shared" si="119"/>
        <v>30</v>
      </c>
    </row>
    <row r="3834" spans="1:7" x14ac:dyDescent="0.25">
      <c r="A3834">
        <v>1914.114</v>
      </c>
      <c r="B3834">
        <v>272.8</v>
      </c>
      <c r="C3834">
        <v>0.13300000000000001</v>
      </c>
      <c r="D3834">
        <v>1.0780000000000001</v>
      </c>
      <c r="E3834">
        <f t="shared" si="118"/>
        <v>15.635096400000002</v>
      </c>
      <c r="F3834">
        <v>4</v>
      </c>
      <c r="G3834">
        <f t="shared" si="119"/>
        <v>30</v>
      </c>
    </row>
    <row r="3835" spans="1:7" x14ac:dyDescent="0.25">
      <c r="A3835">
        <v>1914.614</v>
      </c>
      <c r="B3835">
        <v>272.85399999999998</v>
      </c>
      <c r="C3835">
        <v>0.108</v>
      </c>
      <c r="D3835">
        <v>1.089</v>
      </c>
      <c r="E3835">
        <f t="shared" si="118"/>
        <v>15.7946382</v>
      </c>
      <c r="F3835">
        <v>4</v>
      </c>
      <c r="G3835">
        <f t="shared" si="119"/>
        <v>30</v>
      </c>
    </row>
    <row r="3836" spans="1:7" x14ac:dyDescent="0.25">
      <c r="A3836">
        <v>1915.114</v>
      </c>
      <c r="B3836">
        <v>272.93</v>
      </c>
      <c r="C3836">
        <v>0.152</v>
      </c>
      <c r="D3836">
        <v>1.0669999999999999</v>
      </c>
      <c r="E3836">
        <f t="shared" si="118"/>
        <v>15.475554599999999</v>
      </c>
      <c r="F3836">
        <v>4</v>
      </c>
      <c r="G3836">
        <f t="shared" si="119"/>
        <v>30</v>
      </c>
    </row>
    <row r="3837" spans="1:7" x14ac:dyDescent="0.25">
      <c r="A3837">
        <v>1915.614</v>
      </c>
      <c r="B3837">
        <v>272.99200000000002</v>
      </c>
      <c r="C3837">
        <v>0.125</v>
      </c>
      <c r="D3837">
        <v>1.0740000000000001</v>
      </c>
      <c r="E3837">
        <f t="shared" si="118"/>
        <v>15.5770812</v>
      </c>
      <c r="F3837">
        <v>4</v>
      </c>
      <c r="G3837">
        <f t="shared" si="119"/>
        <v>30</v>
      </c>
    </row>
    <row r="3838" spans="1:7" x14ac:dyDescent="0.25">
      <c r="A3838">
        <v>1916.114</v>
      </c>
      <c r="B3838">
        <v>273.06099999999998</v>
      </c>
      <c r="C3838">
        <v>0.13700000000000001</v>
      </c>
      <c r="D3838">
        <v>1.081</v>
      </c>
      <c r="E3838">
        <f t="shared" si="118"/>
        <v>15.6786078</v>
      </c>
      <c r="F3838">
        <v>4</v>
      </c>
      <c r="G3838">
        <f t="shared" si="119"/>
        <v>30</v>
      </c>
    </row>
    <row r="3839" spans="1:7" x14ac:dyDescent="0.25">
      <c r="A3839">
        <v>1916.614</v>
      </c>
      <c r="B3839">
        <v>273.12799999999999</v>
      </c>
      <c r="C3839">
        <v>0.13500000000000001</v>
      </c>
      <c r="D3839">
        <v>1.0760000000000001</v>
      </c>
      <c r="E3839">
        <f t="shared" si="118"/>
        <v>15.6060888</v>
      </c>
      <c r="F3839">
        <v>4</v>
      </c>
      <c r="G3839">
        <f t="shared" si="119"/>
        <v>30</v>
      </c>
    </row>
    <row r="3840" spans="1:7" x14ac:dyDescent="0.25">
      <c r="A3840">
        <v>1917.114</v>
      </c>
      <c r="B3840">
        <v>273.18900000000002</v>
      </c>
      <c r="C3840">
        <v>0.123</v>
      </c>
      <c r="D3840">
        <v>1.0980000000000001</v>
      </c>
      <c r="E3840">
        <f t="shared" si="118"/>
        <v>15.925172400000001</v>
      </c>
      <c r="F3840">
        <v>4</v>
      </c>
      <c r="G3840">
        <f t="shared" si="119"/>
        <v>30</v>
      </c>
    </row>
    <row r="3841" spans="1:7" x14ac:dyDescent="0.25">
      <c r="A3841">
        <v>1917.614</v>
      </c>
      <c r="B3841">
        <v>273.262</v>
      </c>
      <c r="C3841">
        <v>0.14599999999999999</v>
      </c>
      <c r="D3841">
        <v>1.0900000000000001</v>
      </c>
      <c r="E3841">
        <f t="shared" si="118"/>
        <v>15.809142000000001</v>
      </c>
      <c r="F3841">
        <v>4</v>
      </c>
      <c r="G3841">
        <f t="shared" si="119"/>
        <v>30.059999999998581</v>
      </c>
    </row>
    <row r="3842" spans="1:7" x14ac:dyDescent="0.25">
      <c r="A3842">
        <v>1918.115</v>
      </c>
      <c r="B3842">
        <v>273.327</v>
      </c>
      <c r="C3842">
        <v>0.129</v>
      </c>
      <c r="D3842">
        <v>1.087</v>
      </c>
      <c r="E3842">
        <f t="shared" si="118"/>
        <v>15.7656306</v>
      </c>
      <c r="F3842">
        <v>4</v>
      </c>
      <c r="G3842">
        <f t="shared" si="119"/>
        <v>30</v>
      </c>
    </row>
    <row r="3843" spans="1:7" x14ac:dyDescent="0.25">
      <c r="A3843">
        <v>1918.615</v>
      </c>
      <c r="B3843">
        <v>273.387</v>
      </c>
      <c r="C3843">
        <v>0.121</v>
      </c>
      <c r="D3843">
        <v>1.0740000000000001</v>
      </c>
      <c r="E3843">
        <f t="shared" ref="E3843:E3906" si="120">D3843*14.5038</f>
        <v>15.5770812</v>
      </c>
      <c r="F3843">
        <v>4</v>
      </c>
      <c r="G3843">
        <f t="shared" ref="G3843:G3906" si="121">(A3844-A3843)*60</f>
        <v>30</v>
      </c>
    </row>
    <row r="3844" spans="1:7" x14ac:dyDescent="0.25">
      <c r="A3844">
        <v>1919.115</v>
      </c>
      <c r="B3844">
        <v>273.459</v>
      </c>
      <c r="C3844">
        <v>0.14299999999999999</v>
      </c>
      <c r="D3844">
        <v>1.046</v>
      </c>
      <c r="E3844">
        <f t="shared" si="120"/>
        <v>15.1709748</v>
      </c>
      <c r="F3844">
        <v>4</v>
      </c>
      <c r="G3844">
        <f t="shared" si="121"/>
        <v>30</v>
      </c>
    </row>
    <row r="3845" spans="1:7" x14ac:dyDescent="0.25">
      <c r="A3845">
        <v>1919.615</v>
      </c>
      <c r="B3845">
        <v>273.52800000000002</v>
      </c>
      <c r="C3845">
        <v>0.14000000000000001</v>
      </c>
      <c r="D3845">
        <v>1.069</v>
      </c>
      <c r="E3845">
        <f t="shared" si="120"/>
        <v>15.504562199999999</v>
      </c>
      <c r="F3845">
        <v>4</v>
      </c>
      <c r="G3845">
        <f t="shared" si="121"/>
        <v>30</v>
      </c>
    </row>
    <row r="3846" spans="1:7" x14ac:dyDescent="0.25">
      <c r="A3846">
        <v>1920.115</v>
      </c>
      <c r="B3846">
        <v>273.596</v>
      </c>
      <c r="C3846">
        <v>0.13500000000000001</v>
      </c>
      <c r="D3846">
        <v>1.0900000000000001</v>
      </c>
      <c r="E3846">
        <f t="shared" si="120"/>
        <v>15.809142000000001</v>
      </c>
      <c r="F3846">
        <v>4</v>
      </c>
      <c r="G3846">
        <f t="shared" si="121"/>
        <v>30</v>
      </c>
    </row>
    <row r="3847" spans="1:7" x14ac:dyDescent="0.25">
      <c r="A3847">
        <v>1920.615</v>
      </c>
      <c r="B3847">
        <v>273.66699999999997</v>
      </c>
      <c r="C3847">
        <v>0.14299999999999999</v>
      </c>
      <c r="D3847">
        <v>1.097</v>
      </c>
      <c r="E3847">
        <f t="shared" si="120"/>
        <v>15.910668599999999</v>
      </c>
      <c r="F3847">
        <v>4</v>
      </c>
      <c r="G3847">
        <f t="shared" si="121"/>
        <v>30</v>
      </c>
    </row>
    <row r="3848" spans="1:7" x14ac:dyDescent="0.25">
      <c r="A3848">
        <v>1921.115</v>
      </c>
      <c r="B3848">
        <v>273.74599999999998</v>
      </c>
      <c r="C3848">
        <v>0.158</v>
      </c>
      <c r="D3848">
        <v>1.093</v>
      </c>
      <c r="E3848">
        <f t="shared" si="120"/>
        <v>15.852653399999999</v>
      </c>
      <c r="F3848">
        <v>4</v>
      </c>
      <c r="G3848">
        <f t="shared" si="121"/>
        <v>30</v>
      </c>
    </row>
    <row r="3849" spans="1:7" x14ac:dyDescent="0.25">
      <c r="A3849">
        <v>1921.615</v>
      </c>
      <c r="B3849">
        <v>273.80399999999997</v>
      </c>
      <c r="C3849">
        <v>0.115</v>
      </c>
      <c r="D3849">
        <v>1.101</v>
      </c>
      <c r="E3849">
        <f t="shared" si="120"/>
        <v>15.968683799999999</v>
      </c>
      <c r="F3849">
        <v>4</v>
      </c>
      <c r="G3849">
        <f t="shared" si="121"/>
        <v>30</v>
      </c>
    </row>
    <row r="3850" spans="1:7" x14ac:dyDescent="0.25">
      <c r="A3850">
        <v>1922.115</v>
      </c>
      <c r="B3850">
        <v>273.87700000000001</v>
      </c>
      <c r="C3850">
        <v>0.14699999999999999</v>
      </c>
      <c r="D3850">
        <v>1.0860000000000001</v>
      </c>
      <c r="E3850">
        <f t="shared" si="120"/>
        <v>15.751126800000002</v>
      </c>
      <c r="F3850">
        <v>4</v>
      </c>
      <c r="G3850">
        <f t="shared" si="121"/>
        <v>30</v>
      </c>
    </row>
    <row r="3851" spans="1:7" x14ac:dyDescent="0.25">
      <c r="A3851">
        <v>1922.615</v>
      </c>
      <c r="B3851">
        <v>273.95</v>
      </c>
      <c r="C3851">
        <v>0.14399999999999999</v>
      </c>
      <c r="D3851">
        <v>1.1020000000000001</v>
      </c>
      <c r="E3851">
        <f t="shared" si="120"/>
        <v>15.983187600000001</v>
      </c>
      <c r="F3851">
        <v>4</v>
      </c>
      <c r="G3851">
        <f t="shared" si="121"/>
        <v>30</v>
      </c>
    </row>
    <row r="3852" spans="1:7" x14ac:dyDescent="0.25">
      <c r="A3852">
        <v>1923.115</v>
      </c>
      <c r="B3852">
        <v>274.03199999999998</v>
      </c>
      <c r="C3852">
        <v>0.16500000000000001</v>
      </c>
      <c r="D3852">
        <v>1.0900000000000001</v>
      </c>
      <c r="E3852">
        <f t="shared" si="120"/>
        <v>15.809142000000001</v>
      </c>
      <c r="F3852">
        <v>4</v>
      </c>
      <c r="G3852">
        <f t="shared" si="121"/>
        <v>30</v>
      </c>
    </row>
    <row r="3853" spans="1:7" x14ac:dyDescent="0.25">
      <c r="A3853">
        <v>1923.615</v>
      </c>
      <c r="B3853">
        <v>274.09800000000001</v>
      </c>
      <c r="C3853">
        <v>0.13100000000000001</v>
      </c>
      <c r="D3853">
        <v>1.093</v>
      </c>
      <c r="E3853">
        <f t="shared" si="120"/>
        <v>15.852653399999999</v>
      </c>
      <c r="F3853">
        <v>4</v>
      </c>
      <c r="G3853">
        <f t="shared" si="121"/>
        <v>30</v>
      </c>
    </row>
    <row r="3854" spans="1:7" x14ac:dyDescent="0.25">
      <c r="A3854">
        <v>1924.115</v>
      </c>
      <c r="B3854">
        <v>274.17099999999999</v>
      </c>
      <c r="C3854">
        <v>0.14699999999999999</v>
      </c>
      <c r="D3854">
        <v>1.08</v>
      </c>
      <c r="E3854">
        <f t="shared" si="120"/>
        <v>15.664104000000002</v>
      </c>
      <c r="F3854">
        <v>4</v>
      </c>
      <c r="G3854">
        <f t="shared" si="121"/>
        <v>30</v>
      </c>
    </row>
    <row r="3855" spans="1:7" x14ac:dyDescent="0.25">
      <c r="A3855">
        <v>1924.615</v>
      </c>
      <c r="B3855">
        <v>274.238</v>
      </c>
      <c r="C3855">
        <v>0.13400000000000001</v>
      </c>
      <c r="D3855">
        <v>1.0960000000000001</v>
      </c>
      <c r="E3855">
        <f t="shared" si="120"/>
        <v>15.896164800000001</v>
      </c>
      <c r="F3855">
        <v>4</v>
      </c>
      <c r="G3855">
        <f t="shared" si="121"/>
        <v>30</v>
      </c>
    </row>
    <row r="3856" spans="1:7" x14ac:dyDescent="0.25">
      <c r="A3856">
        <v>1925.115</v>
      </c>
      <c r="B3856">
        <v>274.322</v>
      </c>
      <c r="C3856">
        <v>0.16700000000000001</v>
      </c>
      <c r="D3856">
        <v>1.0840000000000001</v>
      </c>
      <c r="E3856">
        <f t="shared" si="120"/>
        <v>15.722119200000002</v>
      </c>
      <c r="F3856">
        <v>4</v>
      </c>
      <c r="G3856">
        <f t="shared" si="121"/>
        <v>30</v>
      </c>
    </row>
    <row r="3857" spans="1:7" x14ac:dyDescent="0.25">
      <c r="A3857">
        <v>1925.615</v>
      </c>
      <c r="B3857">
        <v>274.38900000000001</v>
      </c>
      <c r="C3857">
        <v>0.13600000000000001</v>
      </c>
      <c r="D3857">
        <v>1.1120000000000001</v>
      </c>
      <c r="E3857">
        <f t="shared" si="120"/>
        <v>16.1282256</v>
      </c>
      <c r="F3857">
        <v>4</v>
      </c>
      <c r="G3857">
        <f t="shared" si="121"/>
        <v>30</v>
      </c>
    </row>
    <row r="3858" spans="1:7" x14ac:dyDescent="0.25">
      <c r="A3858">
        <v>1926.115</v>
      </c>
      <c r="B3858">
        <v>274.47500000000002</v>
      </c>
      <c r="C3858">
        <v>0.17199999999999999</v>
      </c>
      <c r="D3858">
        <v>1.0680000000000001</v>
      </c>
      <c r="E3858">
        <f t="shared" si="120"/>
        <v>15.490058400000001</v>
      </c>
      <c r="F3858">
        <v>4</v>
      </c>
      <c r="G3858">
        <f t="shared" si="121"/>
        <v>30</v>
      </c>
    </row>
    <row r="3859" spans="1:7" x14ac:dyDescent="0.25">
      <c r="A3859">
        <v>1926.615</v>
      </c>
      <c r="B3859">
        <v>274.55099999999999</v>
      </c>
      <c r="C3859">
        <v>0.152</v>
      </c>
      <c r="D3859">
        <v>1.1120000000000001</v>
      </c>
      <c r="E3859">
        <f t="shared" si="120"/>
        <v>16.1282256</v>
      </c>
      <c r="F3859">
        <v>4</v>
      </c>
      <c r="G3859">
        <f t="shared" si="121"/>
        <v>30</v>
      </c>
    </row>
    <row r="3860" spans="1:7" x14ac:dyDescent="0.25">
      <c r="A3860">
        <v>1927.115</v>
      </c>
      <c r="B3860">
        <v>274.61900000000003</v>
      </c>
      <c r="C3860">
        <v>0.13500000000000001</v>
      </c>
      <c r="D3860">
        <v>1.06</v>
      </c>
      <c r="E3860">
        <f t="shared" si="120"/>
        <v>15.374028000000001</v>
      </c>
      <c r="F3860">
        <v>4</v>
      </c>
      <c r="G3860">
        <f t="shared" si="121"/>
        <v>30</v>
      </c>
    </row>
    <row r="3861" spans="1:7" x14ac:dyDescent="0.25">
      <c r="A3861">
        <v>1927.615</v>
      </c>
      <c r="B3861">
        <v>274.70299999999997</v>
      </c>
      <c r="C3861">
        <v>0.16900000000000001</v>
      </c>
      <c r="D3861">
        <v>1.046</v>
      </c>
      <c r="E3861">
        <f t="shared" si="120"/>
        <v>15.1709748</v>
      </c>
      <c r="F3861">
        <v>4</v>
      </c>
      <c r="G3861">
        <f t="shared" si="121"/>
        <v>30</v>
      </c>
    </row>
    <row r="3862" spans="1:7" x14ac:dyDescent="0.25">
      <c r="A3862">
        <v>1928.115</v>
      </c>
      <c r="B3862">
        <v>274.779</v>
      </c>
      <c r="C3862">
        <v>0.151</v>
      </c>
      <c r="D3862">
        <v>1.077</v>
      </c>
      <c r="E3862">
        <f t="shared" si="120"/>
        <v>15.6205926</v>
      </c>
      <c r="F3862">
        <v>4</v>
      </c>
      <c r="G3862">
        <f t="shared" si="121"/>
        <v>30</v>
      </c>
    </row>
    <row r="3863" spans="1:7" x14ac:dyDescent="0.25">
      <c r="A3863">
        <v>1928.615</v>
      </c>
      <c r="B3863">
        <v>274.863</v>
      </c>
      <c r="C3863">
        <v>0.16900000000000001</v>
      </c>
      <c r="D3863">
        <v>1.093</v>
      </c>
      <c r="E3863">
        <f t="shared" si="120"/>
        <v>15.852653399999999</v>
      </c>
      <c r="F3863">
        <v>4</v>
      </c>
      <c r="G3863">
        <f t="shared" si="121"/>
        <v>30</v>
      </c>
    </row>
    <row r="3864" spans="1:7" x14ac:dyDescent="0.25">
      <c r="A3864">
        <v>1929.115</v>
      </c>
      <c r="B3864">
        <v>274.95</v>
      </c>
      <c r="C3864">
        <v>0.17399999999999999</v>
      </c>
      <c r="D3864">
        <v>1.0740000000000001</v>
      </c>
      <c r="E3864">
        <f t="shared" si="120"/>
        <v>15.5770812</v>
      </c>
      <c r="F3864">
        <v>4</v>
      </c>
      <c r="G3864">
        <f t="shared" si="121"/>
        <v>30</v>
      </c>
    </row>
    <row r="3865" spans="1:7" x14ac:dyDescent="0.25">
      <c r="A3865">
        <v>1929.615</v>
      </c>
      <c r="B3865">
        <v>275.024</v>
      </c>
      <c r="C3865">
        <v>0.14799999999999999</v>
      </c>
      <c r="D3865">
        <v>1.103</v>
      </c>
      <c r="E3865">
        <f t="shared" si="120"/>
        <v>15.997691399999999</v>
      </c>
      <c r="F3865">
        <v>4</v>
      </c>
      <c r="G3865">
        <f t="shared" si="121"/>
        <v>30</v>
      </c>
    </row>
    <row r="3866" spans="1:7" x14ac:dyDescent="0.25">
      <c r="A3866">
        <v>1930.115</v>
      </c>
      <c r="B3866">
        <v>275.11200000000002</v>
      </c>
      <c r="C3866">
        <v>0.17699999999999999</v>
      </c>
      <c r="D3866">
        <v>1.0960000000000001</v>
      </c>
      <c r="E3866">
        <f t="shared" si="120"/>
        <v>15.896164800000001</v>
      </c>
      <c r="F3866">
        <v>4</v>
      </c>
      <c r="G3866">
        <f t="shared" si="121"/>
        <v>30</v>
      </c>
    </row>
    <row r="3867" spans="1:7" x14ac:dyDescent="0.25">
      <c r="A3867">
        <v>1930.615</v>
      </c>
      <c r="B3867">
        <v>275.185</v>
      </c>
      <c r="C3867">
        <v>0.14699999999999999</v>
      </c>
      <c r="D3867">
        <v>1.0960000000000001</v>
      </c>
      <c r="E3867">
        <f t="shared" si="120"/>
        <v>15.896164800000001</v>
      </c>
      <c r="F3867">
        <v>4</v>
      </c>
      <c r="G3867">
        <f t="shared" si="121"/>
        <v>30</v>
      </c>
    </row>
    <row r="3868" spans="1:7" x14ac:dyDescent="0.25">
      <c r="A3868">
        <v>1931.115</v>
      </c>
      <c r="B3868">
        <v>275.274</v>
      </c>
      <c r="C3868">
        <v>0.17799999999999999</v>
      </c>
      <c r="D3868">
        <v>1.0760000000000001</v>
      </c>
      <c r="E3868">
        <f t="shared" si="120"/>
        <v>15.6060888</v>
      </c>
      <c r="F3868">
        <v>4</v>
      </c>
      <c r="G3868">
        <f t="shared" si="121"/>
        <v>30</v>
      </c>
    </row>
    <row r="3869" spans="1:7" x14ac:dyDescent="0.25">
      <c r="A3869">
        <v>1931.615</v>
      </c>
      <c r="B3869">
        <v>275.36</v>
      </c>
      <c r="C3869">
        <v>0.17100000000000001</v>
      </c>
      <c r="D3869">
        <v>1.054</v>
      </c>
      <c r="E3869">
        <f t="shared" si="120"/>
        <v>15.287005200000001</v>
      </c>
      <c r="F3869">
        <v>4</v>
      </c>
      <c r="G3869">
        <f t="shared" si="121"/>
        <v>30</v>
      </c>
    </row>
    <row r="3870" spans="1:7" x14ac:dyDescent="0.25">
      <c r="A3870">
        <v>1932.115</v>
      </c>
      <c r="B3870">
        <v>275.452</v>
      </c>
      <c r="C3870">
        <v>0.184</v>
      </c>
      <c r="D3870">
        <v>1.085</v>
      </c>
      <c r="E3870">
        <f t="shared" si="120"/>
        <v>15.736623</v>
      </c>
      <c r="F3870">
        <v>4</v>
      </c>
      <c r="G3870">
        <f t="shared" si="121"/>
        <v>30</v>
      </c>
    </row>
    <row r="3871" spans="1:7" x14ac:dyDescent="0.25">
      <c r="A3871">
        <v>1932.615</v>
      </c>
      <c r="B3871">
        <v>275.52800000000002</v>
      </c>
      <c r="C3871">
        <v>0.152</v>
      </c>
      <c r="D3871">
        <v>1.097</v>
      </c>
      <c r="E3871">
        <f t="shared" si="120"/>
        <v>15.910668599999999</v>
      </c>
      <c r="F3871">
        <v>4</v>
      </c>
      <c r="G3871">
        <f t="shared" si="121"/>
        <v>30</v>
      </c>
    </row>
    <row r="3872" spans="1:7" x14ac:dyDescent="0.25">
      <c r="A3872">
        <v>1933.115</v>
      </c>
      <c r="B3872">
        <v>275.62700000000001</v>
      </c>
      <c r="C3872">
        <v>0.19800000000000001</v>
      </c>
      <c r="D3872">
        <v>1.0780000000000001</v>
      </c>
      <c r="E3872">
        <f t="shared" si="120"/>
        <v>15.635096400000002</v>
      </c>
      <c r="F3872">
        <v>4</v>
      </c>
      <c r="G3872">
        <f t="shared" si="121"/>
        <v>30</v>
      </c>
    </row>
    <row r="3873" spans="1:7" x14ac:dyDescent="0.25">
      <c r="A3873">
        <v>1933.615</v>
      </c>
      <c r="B3873">
        <v>275.69900000000001</v>
      </c>
      <c r="C3873">
        <v>0.14399999999999999</v>
      </c>
      <c r="D3873">
        <v>1.0820000000000001</v>
      </c>
      <c r="E3873">
        <f t="shared" si="120"/>
        <v>15.693111600000002</v>
      </c>
      <c r="F3873">
        <v>4</v>
      </c>
      <c r="G3873">
        <f t="shared" si="121"/>
        <v>30</v>
      </c>
    </row>
    <row r="3874" spans="1:7" x14ac:dyDescent="0.25">
      <c r="A3874">
        <v>1934.115</v>
      </c>
      <c r="B3874">
        <v>275.79899999999998</v>
      </c>
      <c r="C3874">
        <v>0.2</v>
      </c>
      <c r="D3874">
        <v>1.0940000000000001</v>
      </c>
      <c r="E3874">
        <f t="shared" si="120"/>
        <v>15.867157200000001</v>
      </c>
      <c r="F3874">
        <v>4</v>
      </c>
      <c r="G3874">
        <f t="shared" si="121"/>
        <v>30</v>
      </c>
    </row>
    <row r="3875" spans="1:7" x14ac:dyDescent="0.25">
      <c r="A3875">
        <v>1934.615</v>
      </c>
      <c r="B3875">
        <v>275.89699999999999</v>
      </c>
      <c r="C3875">
        <v>0.19700000000000001</v>
      </c>
      <c r="D3875">
        <v>1.0860000000000001</v>
      </c>
      <c r="E3875">
        <f t="shared" si="120"/>
        <v>15.751126800000002</v>
      </c>
      <c r="F3875">
        <v>4</v>
      </c>
      <c r="G3875">
        <f t="shared" si="121"/>
        <v>30.059999999998581</v>
      </c>
    </row>
    <row r="3876" spans="1:7" x14ac:dyDescent="0.25">
      <c r="A3876">
        <v>1935.116</v>
      </c>
      <c r="B3876">
        <v>275.97399999999999</v>
      </c>
      <c r="C3876">
        <v>0.154</v>
      </c>
      <c r="D3876">
        <v>1.0760000000000001</v>
      </c>
      <c r="E3876">
        <f t="shared" si="120"/>
        <v>15.6060888</v>
      </c>
      <c r="F3876">
        <v>4</v>
      </c>
      <c r="G3876">
        <f t="shared" si="121"/>
        <v>30</v>
      </c>
    </row>
    <row r="3877" spans="1:7" x14ac:dyDescent="0.25">
      <c r="A3877">
        <v>1935.616</v>
      </c>
      <c r="B3877">
        <v>276.08499999999998</v>
      </c>
      <c r="C3877">
        <v>0.222</v>
      </c>
      <c r="D3877">
        <v>1.0720000000000001</v>
      </c>
      <c r="E3877">
        <f t="shared" si="120"/>
        <v>15.5480736</v>
      </c>
      <c r="F3877">
        <v>4</v>
      </c>
      <c r="G3877">
        <f t="shared" si="121"/>
        <v>30</v>
      </c>
    </row>
    <row r="3878" spans="1:7" x14ac:dyDescent="0.25">
      <c r="A3878">
        <v>1936.116</v>
      </c>
      <c r="B3878">
        <v>276.17700000000002</v>
      </c>
      <c r="C3878">
        <v>0.184</v>
      </c>
      <c r="D3878">
        <v>1.087</v>
      </c>
      <c r="E3878">
        <f t="shared" si="120"/>
        <v>15.7656306</v>
      </c>
      <c r="F3878">
        <v>4</v>
      </c>
      <c r="G3878">
        <f t="shared" si="121"/>
        <v>30</v>
      </c>
    </row>
    <row r="3879" spans="1:7" x14ac:dyDescent="0.25">
      <c r="A3879">
        <v>1936.616</v>
      </c>
      <c r="B3879">
        <v>276.262</v>
      </c>
      <c r="C3879">
        <v>0.17199999999999999</v>
      </c>
      <c r="D3879">
        <v>1.081</v>
      </c>
      <c r="E3879">
        <f t="shared" si="120"/>
        <v>15.6786078</v>
      </c>
      <c r="F3879">
        <v>4</v>
      </c>
      <c r="G3879">
        <f t="shared" si="121"/>
        <v>30</v>
      </c>
    </row>
    <row r="3880" spans="1:7" x14ac:dyDescent="0.25">
      <c r="A3880">
        <v>1937.116</v>
      </c>
      <c r="B3880">
        <v>276.35500000000002</v>
      </c>
      <c r="C3880">
        <v>0.186</v>
      </c>
      <c r="D3880">
        <v>1.0840000000000001</v>
      </c>
      <c r="E3880">
        <f t="shared" si="120"/>
        <v>15.722119200000002</v>
      </c>
      <c r="F3880">
        <v>4</v>
      </c>
      <c r="G3880">
        <f t="shared" si="121"/>
        <v>30</v>
      </c>
    </row>
    <row r="3881" spans="1:7" x14ac:dyDescent="0.25">
      <c r="A3881">
        <v>1937.616</v>
      </c>
      <c r="B3881">
        <v>276.46699999999998</v>
      </c>
      <c r="C3881">
        <v>0.224</v>
      </c>
      <c r="D3881">
        <v>1.1080000000000001</v>
      </c>
      <c r="E3881">
        <f t="shared" si="120"/>
        <v>16.070210400000001</v>
      </c>
      <c r="F3881">
        <v>4</v>
      </c>
      <c r="G3881">
        <f t="shared" si="121"/>
        <v>30</v>
      </c>
    </row>
    <row r="3882" spans="1:7" x14ac:dyDescent="0.25">
      <c r="A3882">
        <v>1938.116</v>
      </c>
      <c r="B3882">
        <v>276.55</v>
      </c>
      <c r="C3882">
        <v>0.16600000000000001</v>
      </c>
      <c r="D3882">
        <v>1.0469999999999999</v>
      </c>
      <c r="E3882">
        <f t="shared" si="120"/>
        <v>15.1854786</v>
      </c>
      <c r="F3882">
        <v>4</v>
      </c>
      <c r="G3882">
        <f t="shared" si="121"/>
        <v>30</v>
      </c>
    </row>
    <row r="3883" spans="1:7" x14ac:dyDescent="0.25">
      <c r="A3883">
        <v>1938.616</v>
      </c>
      <c r="B3883">
        <v>276.64999999999998</v>
      </c>
      <c r="C3883">
        <v>0.19900000000000001</v>
      </c>
      <c r="D3883">
        <v>1.0820000000000001</v>
      </c>
      <c r="E3883">
        <f t="shared" si="120"/>
        <v>15.693111600000002</v>
      </c>
      <c r="F3883">
        <v>4</v>
      </c>
      <c r="G3883">
        <f t="shared" si="121"/>
        <v>30</v>
      </c>
    </row>
    <row r="3884" spans="1:7" x14ac:dyDescent="0.25">
      <c r="A3884">
        <v>1939.116</v>
      </c>
      <c r="B3884">
        <v>276.75</v>
      </c>
      <c r="C3884">
        <v>0.2</v>
      </c>
      <c r="D3884">
        <v>1.095</v>
      </c>
      <c r="E3884">
        <f t="shared" si="120"/>
        <v>15.881660999999999</v>
      </c>
      <c r="F3884">
        <v>4</v>
      </c>
      <c r="G3884">
        <f t="shared" si="121"/>
        <v>30</v>
      </c>
    </row>
    <row r="3885" spans="1:7" x14ac:dyDescent="0.25">
      <c r="A3885">
        <v>1939.616</v>
      </c>
      <c r="B3885">
        <v>276.83300000000003</v>
      </c>
      <c r="C3885">
        <v>0.16600000000000001</v>
      </c>
      <c r="D3885">
        <v>1.087</v>
      </c>
      <c r="E3885">
        <f t="shared" si="120"/>
        <v>15.7656306</v>
      </c>
      <c r="F3885">
        <v>4</v>
      </c>
      <c r="G3885">
        <f t="shared" si="121"/>
        <v>30</v>
      </c>
    </row>
    <row r="3886" spans="1:7" x14ac:dyDescent="0.25">
      <c r="A3886">
        <v>1940.116</v>
      </c>
      <c r="B3886">
        <v>276.947</v>
      </c>
      <c r="C3886">
        <v>0.22900000000000001</v>
      </c>
      <c r="D3886">
        <v>1.089</v>
      </c>
      <c r="E3886">
        <f t="shared" si="120"/>
        <v>15.7946382</v>
      </c>
      <c r="F3886">
        <v>4</v>
      </c>
      <c r="G3886">
        <f t="shared" si="121"/>
        <v>30</v>
      </c>
    </row>
    <row r="3887" spans="1:7" x14ac:dyDescent="0.25">
      <c r="A3887">
        <v>1940.616</v>
      </c>
      <c r="B3887">
        <v>277.05900000000003</v>
      </c>
      <c r="C3887">
        <v>0.224</v>
      </c>
      <c r="D3887">
        <v>1.08</v>
      </c>
      <c r="E3887">
        <f t="shared" si="120"/>
        <v>15.664104000000002</v>
      </c>
      <c r="F3887">
        <v>4</v>
      </c>
      <c r="G3887">
        <f t="shared" si="121"/>
        <v>30</v>
      </c>
    </row>
    <row r="3888" spans="1:7" x14ac:dyDescent="0.25">
      <c r="A3888">
        <v>1941.116</v>
      </c>
      <c r="B3888">
        <v>277.15199999999999</v>
      </c>
      <c r="C3888">
        <v>0.185</v>
      </c>
      <c r="D3888">
        <v>1.125</v>
      </c>
      <c r="E3888">
        <f t="shared" si="120"/>
        <v>16.316775</v>
      </c>
      <c r="F3888">
        <v>4</v>
      </c>
      <c r="G3888">
        <f t="shared" si="121"/>
        <v>30</v>
      </c>
    </row>
    <row r="3889" spans="1:7" x14ac:dyDescent="0.25">
      <c r="A3889">
        <v>1941.616</v>
      </c>
      <c r="B3889">
        <v>277.23599999999999</v>
      </c>
      <c r="C3889">
        <v>0.16900000000000001</v>
      </c>
      <c r="D3889">
        <v>1.08</v>
      </c>
      <c r="E3889">
        <f t="shared" si="120"/>
        <v>15.664104000000002</v>
      </c>
      <c r="F3889">
        <v>4</v>
      </c>
      <c r="G3889">
        <f t="shared" si="121"/>
        <v>30</v>
      </c>
    </row>
    <row r="3890" spans="1:7" x14ac:dyDescent="0.25">
      <c r="A3890">
        <v>1942.116</v>
      </c>
      <c r="B3890">
        <v>277.34899999999999</v>
      </c>
      <c r="C3890">
        <v>0.22600000000000001</v>
      </c>
      <c r="D3890">
        <v>1.071</v>
      </c>
      <c r="E3890">
        <f t="shared" si="120"/>
        <v>15.533569799999999</v>
      </c>
      <c r="F3890">
        <v>4</v>
      </c>
      <c r="G3890">
        <f t="shared" si="121"/>
        <v>30</v>
      </c>
    </row>
    <row r="3891" spans="1:7" x14ac:dyDescent="0.25">
      <c r="A3891">
        <v>1942.616</v>
      </c>
      <c r="B3891">
        <v>277.46699999999998</v>
      </c>
      <c r="C3891">
        <v>0.23499999999999999</v>
      </c>
      <c r="D3891">
        <v>1.1000000000000001</v>
      </c>
      <c r="E3891">
        <f t="shared" si="120"/>
        <v>15.954180000000001</v>
      </c>
      <c r="F3891">
        <v>4</v>
      </c>
      <c r="G3891">
        <f t="shared" si="121"/>
        <v>30</v>
      </c>
    </row>
    <row r="3892" spans="1:7" x14ac:dyDescent="0.25">
      <c r="A3892">
        <v>1943.116</v>
      </c>
      <c r="B3892">
        <v>277.56700000000001</v>
      </c>
      <c r="C3892">
        <v>0.20100000000000001</v>
      </c>
      <c r="D3892">
        <v>1.0609999999999999</v>
      </c>
      <c r="E3892">
        <f t="shared" si="120"/>
        <v>15.388531799999999</v>
      </c>
      <c r="F3892">
        <v>4</v>
      </c>
      <c r="G3892">
        <f t="shared" si="121"/>
        <v>30</v>
      </c>
    </row>
    <row r="3893" spans="1:7" x14ac:dyDescent="0.25">
      <c r="A3893">
        <v>1943.616</v>
      </c>
      <c r="B3893">
        <v>277.66800000000001</v>
      </c>
      <c r="C3893">
        <v>0.20200000000000001</v>
      </c>
      <c r="D3893">
        <v>1.081</v>
      </c>
      <c r="E3893">
        <f t="shared" si="120"/>
        <v>15.6786078</v>
      </c>
      <c r="F3893">
        <v>4</v>
      </c>
      <c r="G3893">
        <f t="shared" si="121"/>
        <v>30</v>
      </c>
    </row>
    <row r="3894" spans="1:7" x14ac:dyDescent="0.25">
      <c r="A3894">
        <v>1944.116</v>
      </c>
      <c r="B3894">
        <v>277.78300000000002</v>
      </c>
      <c r="C3894">
        <v>0.22900000000000001</v>
      </c>
      <c r="D3894">
        <v>1.077</v>
      </c>
      <c r="E3894">
        <f t="shared" si="120"/>
        <v>15.6205926</v>
      </c>
      <c r="F3894">
        <v>4</v>
      </c>
      <c r="G3894">
        <f t="shared" si="121"/>
        <v>30</v>
      </c>
    </row>
    <row r="3895" spans="1:7" x14ac:dyDescent="0.25">
      <c r="A3895">
        <v>1944.616</v>
      </c>
      <c r="B3895">
        <v>277.904</v>
      </c>
      <c r="C3895">
        <v>0.24199999999999999</v>
      </c>
      <c r="D3895">
        <v>1.1120000000000001</v>
      </c>
      <c r="E3895">
        <f t="shared" si="120"/>
        <v>16.1282256</v>
      </c>
      <c r="F3895">
        <v>4</v>
      </c>
      <c r="G3895">
        <f t="shared" si="121"/>
        <v>30</v>
      </c>
    </row>
    <row r="3896" spans="1:7" x14ac:dyDescent="0.25">
      <c r="A3896">
        <v>1945.116</v>
      </c>
      <c r="B3896">
        <v>278.01100000000002</v>
      </c>
      <c r="C3896">
        <v>0.215</v>
      </c>
      <c r="D3896">
        <v>1.0760000000000001</v>
      </c>
      <c r="E3896">
        <f t="shared" si="120"/>
        <v>15.6060888</v>
      </c>
      <c r="F3896">
        <v>4</v>
      </c>
      <c r="G3896">
        <f t="shared" si="121"/>
        <v>30</v>
      </c>
    </row>
    <row r="3897" spans="1:7" x14ac:dyDescent="0.25">
      <c r="A3897">
        <v>1945.616</v>
      </c>
      <c r="B3897">
        <v>278.108</v>
      </c>
      <c r="C3897">
        <v>0.193</v>
      </c>
      <c r="D3897">
        <v>1.0649999999999999</v>
      </c>
      <c r="E3897">
        <f t="shared" si="120"/>
        <v>15.446546999999999</v>
      </c>
      <c r="F3897">
        <v>4</v>
      </c>
      <c r="G3897">
        <f t="shared" si="121"/>
        <v>30</v>
      </c>
    </row>
    <row r="3898" spans="1:7" x14ac:dyDescent="0.25">
      <c r="A3898">
        <v>1946.116</v>
      </c>
      <c r="B3898">
        <v>278.24400000000003</v>
      </c>
      <c r="C3898">
        <v>0.27200000000000002</v>
      </c>
      <c r="D3898">
        <v>1.0840000000000001</v>
      </c>
      <c r="E3898">
        <f t="shared" si="120"/>
        <v>15.722119200000002</v>
      </c>
      <c r="F3898">
        <v>4</v>
      </c>
      <c r="G3898">
        <f t="shared" si="121"/>
        <v>30</v>
      </c>
    </row>
    <row r="3899" spans="1:7" x14ac:dyDescent="0.25">
      <c r="A3899">
        <v>1946.616</v>
      </c>
      <c r="B3899">
        <v>278.339</v>
      </c>
      <c r="C3899">
        <v>0.191</v>
      </c>
      <c r="D3899">
        <v>1.0609999999999999</v>
      </c>
      <c r="E3899">
        <f t="shared" si="120"/>
        <v>15.388531799999999</v>
      </c>
      <c r="F3899">
        <v>4</v>
      </c>
      <c r="G3899">
        <f t="shared" si="121"/>
        <v>30</v>
      </c>
    </row>
    <row r="3900" spans="1:7" x14ac:dyDescent="0.25">
      <c r="A3900">
        <v>1947.116</v>
      </c>
      <c r="B3900">
        <v>278.44900000000001</v>
      </c>
      <c r="C3900">
        <v>0.219</v>
      </c>
      <c r="D3900">
        <v>1.085</v>
      </c>
      <c r="E3900">
        <f t="shared" si="120"/>
        <v>15.736623</v>
      </c>
      <c r="F3900">
        <v>4</v>
      </c>
      <c r="G3900">
        <f t="shared" si="121"/>
        <v>30</v>
      </c>
    </row>
    <row r="3901" spans="1:7" x14ac:dyDescent="0.25">
      <c r="A3901">
        <v>1947.616</v>
      </c>
      <c r="B3901">
        <v>278.56799999999998</v>
      </c>
      <c r="C3901">
        <v>0.23899999999999999</v>
      </c>
      <c r="D3901">
        <v>1.081</v>
      </c>
      <c r="E3901">
        <f t="shared" si="120"/>
        <v>15.6786078</v>
      </c>
      <c r="F3901">
        <v>4</v>
      </c>
      <c r="G3901">
        <f t="shared" si="121"/>
        <v>30</v>
      </c>
    </row>
    <row r="3902" spans="1:7" x14ac:dyDescent="0.25">
      <c r="A3902">
        <v>1948.116</v>
      </c>
      <c r="B3902">
        <v>278.67599999999999</v>
      </c>
      <c r="C3902">
        <v>0.216</v>
      </c>
      <c r="D3902">
        <v>1.07</v>
      </c>
      <c r="E3902">
        <f t="shared" si="120"/>
        <v>15.519066</v>
      </c>
      <c r="F3902">
        <v>4</v>
      </c>
      <c r="G3902">
        <f t="shared" si="121"/>
        <v>30</v>
      </c>
    </row>
    <row r="3903" spans="1:7" x14ac:dyDescent="0.25">
      <c r="A3903">
        <v>1948.616</v>
      </c>
      <c r="B3903">
        <v>278.79000000000002</v>
      </c>
      <c r="C3903">
        <v>0.22800000000000001</v>
      </c>
      <c r="D3903">
        <v>1.0860000000000001</v>
      </c>
      <c r="E3903">
        <f t="shared" si="120"/>
        <v>15.751126800000002</v>
      </c>
      <c r="F3903">
        <v>4</v>
      </c>
      <c r="G3903">
        <f t="shared" si="121"/>
        <v>30</v>
      </c>
    </row>
    <row r="3904" spans="1:7" x14ac:dyDescent="0.25">
      <c r="A3904">
        <v>1949.116</v>
      </c>
      <c r="B3904">
        <v>278.89100000000002</v>
      </c>
      <c r="C3904">
        <v>0.20100000000000001</v>
      </c>
      <c r="D3904">
        <v>1.073</v>
      </c>
      <c r="E3904">
        <f t="shared" si="120"/>
        <v>15.562577399999999</v>
      </c>
      <c r="F3904">
        <v>4</v>
      </c>
      <c r="G3904">
        <f t="shared" si="121"/>
        <v>30</v>
      </c>
    </row>
    <row r="3905" spans="1:7" x14ac:dyDescent="0.25">
      <c r="A3905">
        <v>1949.616</v>
      </c>
      <c r="B3905">
        <v>279.01799999999997</v>
      </c>
      <c r="C3905">
        <v>0.254</v>
      </c>
      <c r="D3905">
        <v>1.0820000000000001</v>
      </c>
      <c r="E3905">
        <f t="shared" si="120"/>
        <v>15.693111600000002</v>
      </c>
      <c r="F3905">
        <v>4</v>
      </c>
      <c r="G3905">
        <f t="shared" si="121"/>
        <v>30</v>
      </c>
    </row>
    <row r="3906" spans="1:7" x14ac:dyDescent="0.25">
      <c r="A3906">
        <v>1950.116</v>
      </c>
      <c r="B3906">
        <v>279.13</v>
      </c>
      <c r="C3906">
        <v>0.224</v>
      </c>
      <c r="D3906">
        <v>1.0649999999999999</v>
      </c>
      <c r="E3906">
        <f t="shared" si="120"/>
        <v>15.446546999999999</v>
      </c>
      <c r="F3906">
        <v>4</v>
      </c>
      <c r="G3906">
        <f t="shared" si="121"/>
        <v>30.059999999998581</v>
      </c>
    </row>
    <row r="3907" spans="1:7" x14ac:dyDescent="0.25">
      <c r="A3907">
        <v>1950.617</v>
      </c>
      <c r="B3907">
        <v>279.23200000000003</v>
      </c>
      <c r="C3907">
        <v>0.20300000000000001</v>
      </c>
      <c r="D3907">
        <v>1.1120000000000001</v>
      </c>
      <c r="E3907">
        <f t="shared" ref="E3907:E3970" si="122">D3907*14.5038</f>
        <v>16.1282256</v>
      </c>
      <c r="F3907">
        <v>4</v>
      </c>
      <c r="G3907">
        <f t="shared" ref="G3907:G3970" si="123">(A3908-A3907)*60</f>
        <v>30</v>
      </c>
    </row>
    <row r="3908" spans="1:7" x14ac:dyDescent="0.25">
      <c r="A3908">
        <v>1951.117</v>
      </c>
      <c r="B3908">
        <v>279.339</v>
      </c>
      <c r="C3908">
        <v>0.214</v>
      </c>
      <c r="D3908">
        <v>1.0609999999999999</v>
      </c>
      <c r="E3908">
        <f t="shared" si="122"/>
        <v>15.388531799999999</v>
      </c>
      <c r="F3908">
        <v>4</v>
      </c>
      <c r="G3908">
        <f t="shared" si="123"/>
        <v>30</v>
      </c>
    </row>
    <row r="3909" spans="1:7" x14ac:dyDescent="0.25">
      <c r="A3909">
        <v>1951.617</v>
      </c>
      <c r="B3909">
        <v>279.447</v>
      </c>
      <c r="C3909">
        <v>0.218</v>
      </c>
      <c r="D3909">
        <v>1.0820000000000001</v>
      </c>
      <c r="E3909">
        <f t="shared" si="122"/>
        <v>15.693111600000002</v>
      </c>
      <c r="F3909">
        <v>4</v>
      </c>
      <c r="G3909">
        <f t="shared" si="123"/>
        <v>30</v>
      </c>
    </row>
    <row r="3910" spans="1:7" x14ac:dyDescent="0.25">
      <c r="A3910">
        <v>1952.117</v>
      </c>
      <c r="B3910">
        <v>279.55700000000002</v>
      </c>
      <c r="C3910">
        <v>0.219</v>
      </c>
      <c r="D3910">
        <v>1.0680000000000001</v>
      </c>
      <c r="E3910">
        <f t="shared" si="122"/>
        <v>15.490058400000001</v>
      </c>
      <c r="F3910">
        <v>4</v>
      </c>
      <c r="G3910">
        <f t="shared" si="123"/>
        <v>30</v>
      </c>
    </row>
    <row r="3911" spans="1:7" x14ac:dyDescent="0.25">
      <c r="A3911">
        <v>1952.617</v>
      </c>
      <c r="B3911">
        <v>279.66500000000002</v>
      </c>
      <c r="C3911">
        <v>0.215</v>
      </c>
      <c r="D3911">
        <v>1.1100000000000001</v>
      </c>
      <c r="E3911">
        <f t="shared" si="122"/>
        <v>16.099218</v>
      </c>
      <c r="F3911">
        <v>4</v>
      </c>
      <c r="G3911">
        <f t="shared" si="123"/>
        <v>30</v>
      </c>
    </row>
    <row r="3912" spans="1:7" x14ac:dyDescent="0.25">
      <c r="A3912">
        <v>1953.117</v>
      </c>
      <c r="B3912">
        <v>279.78300000000002</v>
      </c>
      <c r="C3912">
        <v>0.23599999999999999</v>
      </c>
      <c r="D3912">
        <v>1.113</v>
      </c>
      <c r="E3912">
        <f t="shared" si="122"/>
        <v>16.1427294</v>
      </c>
      <c r="F3912">
        <v>4</v>
      </c>
      <c r="G3912">
        <f t="shared" si="123"/>
        <v>30</v>
      </c>
    </row>
    <row r="3913" spans="1:7" x14ac:dyDescent="0.25">
      <c r="A3913">
        <v>1953.617</v>
      </c>
      <c r="B3913">
        <v>279.88900000000001</v>
      </c>
      <c r="C3913">
        <v>0.21199999999999999</v>
      </c>
      <c r="D3913">
        <v>1.089</v>
      </c>
      <c r="E3913">
        <f t="shared" si="122"/>
        <v>15.7946382</v>
      </c>
      <c r="F3913">
        <v>4</v>
      </c>
      <c r="G3913">
        <f t="shared" si="123"/>
        <v>30</v>
      </c>
    </row>
    <row r="3914" spans="1:7" x14ac:dyDescent="0.25">
      <c r="A3914">
        <v>1954.117</v>
      </c>
      <c r="B3914">
        <v>279.99099999999999</v>
      </c>
      <c r="C3914">
        <v>0.20499999999999999</v>
      </c>
      <c r="D3914">
        <v>1.087</v>
      </c>
      <c r="E3914">
        <f t="shared" si="122"/>
        <v>15.7656306</v>
      </c>
      <c r="F3914">
        <v>4</v>
      </c>
      <c r="G3914">
        <f t="shared" si="123"/>
        <v>30</v>
      </c>
    </row>
    <row r="3915" spans="1:7" x14ac:dyDescent="0.25">
      <c r="A3915">
        <v>1954.617</v>
      </c>
      <c r="B3915">
        <v>280.09300000000002</v>
      </c>
      <c r="C3915">
        <v>0.20300000000000001</v>
      </c>
      <c r="D3915">
        <v>1.0960000000000001</v>
      </c>
      <c r="E3915">
        <f t="shared" si="122"/>
        <v>15.896164800000001</v>
      </c>
      <c r="F3915">
        <v>4</v>
      </c>
      <c r="G3915">
        <f t="shared" si="123"/>
        <v>30</v>
      </c>
    </row>
    <row r="3916" spans="1:7" x14ac:dyDescent="0.25">
      <c r="A3916">
        <v>1955.117</v>
      </c>
      <c r="B3916">
        <v>280.19400000000002</v>
      </c>
      <c r="C3916">
        <v>0.20100000000000001</v>
      </c>
      <c r="D3916">
        <v>1.087</v>
      </c>
      <c r="E3916">
        <f t="shared" si="122"/>
        <v>15.7656306</v>
      </c>
      <c r="F3916">
        <v>4</v>
      </c>
      <c r="G3916">
        <f t="shared" si="123"/>
        <v>30</v>
      </c>
    </row>
    <row r="3917" spans="1:7" x14ac:dyDescent="0.25">
      <c r="A3917">
        <v>1955.617</v>
      </c>
      <c r="B3917">
        <v>280.291</v>
      </c>
      <c r="C3917">
        <v>0.19400000000000001</v>
      </c>
      <c r="D3917">
        <v>1.0780000000000001</v>
      </c>
      <c r="E3917">
        <f t="shared" si="122"/>
        <v>15.635096400000002</v>
      </c>
      <c r="F3917">
        <v>4</v>
      </c>
      <c r="G3917">
        <f t="shared" si="123"/>
        <v>30</v>
      </c>
    </row>
    <row r="3918" spans="1:7" x14ac:dyDescent="0.25">
      <c r="A3918">
        <v>1956.117</v>
      </c>
      <c r="B3918">
        <v>280.39600000000002</v>
      </c>
      <c r="C3918">
        <v>0.21099999999999999</v>
      </c>
      <c r="D3918">
        <v>1.1060000000000001</v>
      </c>
      <c r="E3918">
        <f t="shared" si="122"/>
        <v>16.041202800000001</v>
      </c>
      <c r="F3918">
        <v>4</v>
      </c>
      <c r="G3918">
        <f t="shared" si="123"/>
        <v>30</v>
      </c>
    </row>
    <row r="3919" spans="1:7" x14ac:dyDescent="0.25">
      <c r="A3919">
        <v>1956.617</v>
      </c>
      <c r="B3919">
        <v>280.51299999999998</v>
      </c>
      <c r="C3919">
        <v>0.23499999999999999</v>
      </c>
      <c r="D3919">
        <v>1.1040000000000001</v>
      </c>
      <c r="E3919">
        <f t="shared" si="122"/>
        <v>16.012195200000001</v>
      </c>
      <c r="F3919">
        <v>4</v>
      </c>
      <c r="G3919">
        <f t="shared" si="123"/>
        <v>30</v>
      </c>
    </row>
    <row r="3920" spans="1:7" x14ac:dyDescent="0.25">
      <c r="A3920">
        <v>1957.117</v>
      </c>
      <c r="B3920">
        <v>280.613</v>
      </c>
      <c r="C3920">
        <v>0.19900000000000001</v>
      </c>
      <c r="D3920">
        <v>1.0780000000000001</v>
      </c>
      <c r="E3920">
        <f t="shared" si="122"/>
        <v>15.635096400000002</v>
      </c>
      <c r="F3920">
        <v>4</v>
      </c>
      <c r="G3920">
        <f t="shared" si="123"/>
        <v>30</v>
      </c>
    </row>
    <row r="3921" spans="1:7" x14ac:dyDescent="0.25">
      <c r="A3921">
        <v>1957.617</v>
      </c>
      <c r="B3921">
        <v>280.71899999999999</v>
      </c>
      <c r="C3921">
        <v>0.21199999999999999</v>
      </c>
      <c r="D3921">
        <v>1.0840000000000001</v>
      </c>
      <c r="E3921">
        <f t="shared" si="122"/>
        <v>15.722119200000002</v>
      </c>
      <c r="F3921">
        <v>4</v>
      </c>
      <c r="G3921">
        <f t="shared" si="123"/>
        <v>30</v>
      </c>
    </row>
    <row r="3922" spans="1:7" x14ac:dyDescent="0.25">
      <c r="A3922">
        <v>1958.117</v>
      </c>
      <c r="B3922">
        <v>280.81900000000002</v>
      </c>
      <c r="C3922">
        <v>0.2</v>
      </c>
      <c r="D3922">
        <v>1.109</v>
      </c>
      <c r="E3922">
        <f t="shared" si="122"/>
        <v>16.084714200000001</v>
      </c>
      <c r="F3922">
        <v>4</v>
      </c>
      <c r="G3922">
        <f t="shared" si="123"/>
        <v>30</v>
      </c>
    </row>
    <row r="3923" spans="1:7" x14ac:dyDescent="0.25">
      <c r="A3923">
        <v>1958.617</v>
      </c>
      <c r="B3923">
        <v>280.90899999999999</v>
      </c>
      <c r="C3923">
        <v>0.18099999999999999</v>
      </c>
      <c r="D3923">
        <v>1.079</v>
      </c>
      <c r="E3923">
        <f t="shared" si="122"/>
        <v>15.6496002</v>
      </c>
      <c r="F3923">
        <v>4</v>
      </c>
      <c r="G3923">
        <f t="shared" si="123"/>
        <v>30</v>
      </c>
    </row>
    <row r="3924" spans="1:7" x14ac:dyDescent="0.25">
      <c r="A3924">
        <v>1959.117</v>
      </c>
      <c r="B3924">
        <v>280.995</v>
      </c>
      <c r="C3924">
        <v>0.17299999999999999</v>
      </c>
      <c r="D3924">
        <v>1.0620000000000001</v>
      </c>
      <c r="E3924">
        <f t="shared" si="122"/>
        <v>15.403035600000001</v>
      </c>
      <c r="F3924">
        <v>4</v>
      </c>
      <c r="G3924">
        <f t="shared" si="123"/>
        <v>30</v>
      </c>
    </row>
    <row r="3925" spans="1:7" x14ac:dyDescent="0.25">
      <c r="A3925">
        <v>1959.617</v>
      </c>
      <c r="B3925">
        <v>281.10199999999998</v>
      </c>
      <c r="C3925">
        <v>0.21299999999999999</v>
      </c>
      <c r="D3925">
        <v>1.073</v>
      </c>
      <c r="E3925">
        <f t="shared" si="122"/>
        <v>15.562577399999999</v>
      </c>
      <c r="F3925">
        <v>4</v>
      </c>
      <c r="G3925">
        <f t="shared" si="123"/>
        <v>30</v>
      </c>
    </row>
    <row r="3926" spans="1:7" x14ac:dyDescent="0.25">
      <c r="A3926">
        <v>1960.117</v>
      </c>
      <c r="B3926">
        <v>281.19900000000001</v>
      </c>
      <c r="C3926">
        <v>0.193</v>
      </c>
      <c r="D3926">
        <v>1.0669999999999999</v>
      </c>
      <c r="E3926">
        <f t="shared" si="122"/>
        <v>15.475554599999999</v>
      </c>
      <c r="F3926">
        <v>4</v>
      </c>
      <c r="G3926">
        <f t="shared" si="123"/>
        <v>30</v>
      </c>
    </row>
    <row r="3927" spans="1:7" x14ac:dyDescent="0.25">
      <c r="A3927">
        <v>1960.617</v>
      </c>
      <c r="B3927">
        <v>281.31799999999998</v>
      </c>
      <c r="C3927">
        <v>0.23799999999999999</v>
      </c>
      <c r="D3927">
        <v>1.0760000000000001</v>
      </c>
      <c r="E3927">
        <f t="shared" si="122"/>
        <v>15.6060888</v>
      </c>
      <c r="F3927">
        <v>4</v>
      </c>
      <c r="G3927">
        <f t="shared" si="123"/>
        <v>30</v>
      </c>
    </row>
    <row r="3928" spans="1:7" x14ac:dyDescent="0.25">
      <c r="A3928">
        <v>1961.117</v>
      </c>
      <c r="B3928">
        <v>281.41300000000001</v>
      </c>
      <c r="C3928">
        <v>0.19</v>
      </c>
      <c r="D3928">
        <v>1.0589999999999999</v>
      </c>
      <c r="E3928">
        <f t="shared" si="122"/>
        <v>15.359524199999999</v>
      </c>
      <c r="F3928">
        <v>4</v>
      </c>
      <c r="G3928">
        <f t="shared" si="123"/>
        <v>30</v>
      </c>
    </row>
    <row r="3929" spans="1:7" x14ac:dyDescent="0.25">
      <c r="A3929">
        <v>1961.617</v>
      </c>
      <c r="B3929">
        <v>281.50099999999998</v>
      </c>
      <c r="C3929">
        <v>0.17699999999999999</v>
      </c>
      <c r="D3929">
        <v>1.1060000000000001</v>
      </c>
      <c r="E3929">
        <f t="shared" si="122"/>
        <v>16.041202800000001</v>
      </c>
      <c r="F3929">
        <v>4</v>
      </c>
      <c r="G3929">
        <f t="shared" si="123"/>
        <v>30</v>
      </c>
    </row>
    <row r="3930" spans="1:7" x14ac:dyDescent="0.25">
      <c r="A3930">
        <v>1962.117</v>
      </c>
      <c r="B3930">
        <v>281.59899999999999</v>
      </c>
      <c r="C3930">
        <v>0.19600000000000001</v>
      </c>
      <c r="D3930">
        <v>1.077</v>
      </c>
      <c r="E3930">
        <f t="shared" si="122"/>
        <v>15.6205926</v>
      </c>
      <c r="F3930">
        <v>4</v>
      </c>
      <c r="G3930">
        <f t="shared" si="123"/>
        <v>30</v>
      </c>
    </row>
    <row r="3931" spans="1:7" x14ac:dyDescent="0.25">
      <c r="A3931">
        <v>1962.617</v>
      </c>
      <c r="B3931">
        <v>281.68400000000003</v>
      </c>
      <c r="C3931">
        <v>0.17</v>
      </c>
      <c r="D3931">
        <v>1.046</v>
      </c>
      <c r="E3931">
        <f t="shared" si="122"/>
        <v>15.1709748</v>
      </c>
      <c r="F3931">
        <v>4</v>
      </c>
      <c r="G3931">
        <f t="shared" si="123"/>
        <v>30.059999999998581</v>
      </c>
    </row>
    <row r="3932" spans="1:7" x14ac:dyDescent="0.25">
      <c r="A3932">
        <v>1963.1179999999999</v>
      </c>
      <c r="B3932">
        <v>281.774</v>
      </c>
      <c r="C3932">
        <v>0.18099999999999999</v>
      </c>
      <c r="D3932">
        <v>1.097</v>
      </c>
      <c r="E3932">
        <f t="shared" si="122"/>
        <v>15.910668599999999</v>
      </c>
      <c r="F3932">
        <v>4</v>
      </c>
      <c r="G3932">
        <f t="shared" si="123"/>
        <v>30</v>
      </c>
    </row>
    <row r="3933" spans="1:7" x14ac:dyDescent="0.25">
      <c r="A3933">
        <v>1963.6179999999999</v>
      </c>
      <c r="B3933">
        <v>281.86500000000001</v>
      </c>
      <c r="C3933">
        <v>0.182</v>
      </c>
      <c r="D3933">
        <v>1.0589999999999999</v>
      </c>
      <c r="E3933">
        <f t="shared" si="122"/>
        <v>15.359524199999999</v>
      </c>
      <c r="F3933">
        <v>4</v>
      </c>
      <c r="G3933">
        <f t="shared" si="123"/>
        <v>30</v>
      </c>
    </row>
    <row r="3934" spans="1:7" x14ac:dyDescent="0.25">
      <c r="A3934">
        <v>1964.1179999999999</v>
      </c>
      <c r="B3934">
        <v>281.96100000000001</v>
      </c>
      <c r="C3934">
        <v>0.191</v>
      </c>
      <c r="D3934">
        <v>1.0980000000000001</v>
      </c>
      <c r="E3934">
        <f t="shared" si="122"/>
        <v>15.925172400000001</v>
      </c>
      <c r="F3934">
        <v>4</v>
      </c>
      <c r="G3934">
        <f t="shared" si="123"/>
        <v>30</v>
      </c>
    </row>
    <row r="3935" spans="1:7" x14ac:dyDescent="0.25">
      <c r="A3935">
        <v>1964.6179999999999</v>
      </c>
      <c r="B3935">
        <v>282.06400000000002</v>
      </c>
      <c r="C3935">
        <v>0.20699999999999999</v>
      </c>
      <c r="D3935">
        <v>1.093</v>
      </c>
      <c r="E3935">
        <f t="shared" si="122"/>
        <v>15.852653399999999</v>
      </c>
      <c r="F3935">
        <v>4</v>
      </c>
      <c r="G3935">
        <f t="shared" si="123"/>
        <v>30</v>
      </c>
    </row>
    <row r="3936" spans="1:7" x14ac:dyDescent="0.25">
      <c r="A3936">
        <v>1965.1179999999999</v>
      </c>
      <c r="B3936">
        <v>282.14699999999999</v>
      </c>
      <c r="C3936">
        <v>0.16600000000000001</v>
      </c>
      <c r="D3936">
        <v>1.087</v>
      </c>
      <c r="E3936">
        <f t="shared" si="122"/>
        <v>15.7656306</v>
      </c>
      <c r="F3936">
        <v>4</v>
      </c>
      <c r="G3936">
        <f t="shared" si="123"/>
        <v>30</v>
      </c>
    </row>
    <row r="3937" spans="1:7" x14ac:dyDescent="0.25">
      <c r="A3937">
        <v>1965.6179999999999</v>
      </c>
      <c r="B3937">
        <v>282.22699999999998</v>
      </c>
      <c r="C3937">
        <v>0.159</v>
      </c>
      <c r="D3937">
        <v>1.101</v>
      </c>
      <c r="E3937">
        <f t="shared" si="122"/>
        <v>15.968683799999999</v>
      </c>
      <c r="F3937">
        <v>4</v>
      </c>
      <c r="G3937">
        <f t="shared" si="123"/>
        <v>30</v>
      </c>
    </row>
    <row r="3938" spans="1:7" x14ac:dyDescent="0.25">
      <c r="A3938">
        <v>1966.1179999999999</v>
      </c>
      <c r="B3938">
        <v>282.32100000000003</v>
      </c>
      <c r="C3938">
        <v>0.188</v>
      </c>
      <c r="D3938">
        <v>1.0980000000000001</v>
      </c>
      <c r="E3938">
        <f t="shared" si="122"/>
        <v>15.925172400000001</v>
      </c>
      <c r="F3938">
        <v>4</v>
      </c>
      <c r="G3938">
        <f t="shared" si="123"/>
        <v>30</v>
      </c>
    </row>
    <row r="3939" spans="1:7" x14ac:dyDescent="0.25">
      <c r="A3939">
        <v>1966.6179999999999</v>
      </c>
      <c r="B3939">
        <v>282.43099999999998</v>
      </c>
      <c r="C3939">
        <v>0.22</v>
      </c>
      <c r="D3939">
        <v>1.0820000000000001</v>
      </c>
      <c r="E3939">
        <f t="shared" si="122"/>
        <v>15.693111600000002</v>
      </c>
      <c r="F3939">
        <v>4</v>
      </c>
      <c r="G3939">
        <f t="shared" si="123"/>
        <v>30</v>
      </c>
    </row>
    <row r="3940" spans="1:7" x14ac:dyDescent="0.25">
      <c r="A3940">
        <v>1967.1179999999999</v>
      </c>
      <c r="B3940">
        <v>282.50900000000001</v>
      </c>
      <c r="C3940">
        <v>0.156</v>
      </c>
      <c r="D3940">
        <v>1.069</v>
      </c>
      <c r="E3940">
        <f t="shared" si="122"/>
        <v>15.504562199999999</v>
      </c>
      <c r="F3940">
        <v>4</v>
      </c>
      <c r="G3940">
        <f t="shared" si="123"/>
        <v>30</v>
      </c>
    </row>
    <row r="3941" spans="1:7" x14ac:dyDescent="0.25">
      <c r="A3941">
        <v>1967.6179999999999</v>
      </c>
      <c r="B3941">
        <v>282.61</v>
      </c>
      <c r="C3941">
        <v>0.20100000000000001</v>
      </c>
      <c r="D3941">
        <v>1.079</v>
      </c>
      <c r="E3941">
        <f t="shared" si="122"/>
        <v>15.6496002</v>
      </c>
      <c r="F3941">
        <v>4</v>
      </c>
      <c r="G3941">
        <f t="shared" si="123"/>
        <v>30</v>
      </c>
    </row>
    <row r="3942" spans="1:7" x14ac:dyDescent="0.25">
      <c r="A3942">
        <v>1968.1179999999999</v>
      </c>
      <c r="B3942">
        <v>282.68099999999998</v>
      </c>
      <c r="C3942">
        <v>0.14299999999999999</v>
      </c>
      <c r="D3942">
        <v>1.077</v>
      </c>
      <c r="E3942">
        <f t="shared" si="122"/>
        <v>15.6205926</v>
      </c>
      <c r="F3942">
        <v>4</v>
      </c>
      <c r="G3942">
        <f t="shared" si="123"/>
        <v>30</v>
      </c>
    </row>
    <row r="3943" spans="1:7" x14ac:dyDescent="0.25">
      <c r="A3943">
        <v>1968.6179999999999</v>
      </c>
      <c r="B3943">
        <v>282.774</v>
      </c>
      <c r="C3943">
        <v>0.186</v>
      </c>
      <c r="D3943">
        <v>1.0960000000000001</v>
      </c>
      <c r="E3943">
        <f t="shared" si="122"/>
        <v>15.896164800000001</v>
      </c>
      <c r="F3943">
        <v>4</v>
      </c>
      <c r="G3943">
        <f t="shared" si="123"/>
        <v>30</v>
      </c>
    </row>
    <row r="3944" spans="1:7" x14ac:dyDescent="0.25">
      <c r="A3944">
        <v>1969.1179999999999</v>
      </c>
      <c r="B3944">
        <v>282.85599999999999</v>
      </c>
      <c r="C3944">
        <v>0.16400000000000001</v>
      </c>
      <c r="D3944">
        <v>1.1000000000000001</v>
      </c>
      <c r="E3944">
        <f t="shared" si="122"/>
        <v>15.954180000000001</v>
      </c>
      <c r="F3944">
        <v>4</v>
      </c>
      <c r="G3944">
        <f t="shared" si="123"/>
        <v>30</v>
      </c>
    </row>
    <row r="3945" spans="1:7" x14ac:dyDescent="0.25">
      <c r="A3945">
        <v>1969.6179999999999</v>
      </c>
      <c r="B3945">
        <v>282.959</v>
      </c>
      <c r="C3945">
        <v>0.20599999999999999</v>
      </c>
      <c r="D3945">
        <v>1.077</v>
      </c>
      <c r="E3945">
        <f t="shared" si="122"/>
        <v>15.6205926</v>
      </c>
      <c r="F3945">
        <v>4</v>
      </c>
      <c r="G3945">
        <f t="shared" si="123"/>
        <v>30</v>
      </c>
    </row>
    <row r="3946" spans="1:7" x14ac:dyDescent="0.25">
      <c r="A3946">
        <v>1970.1179999999999</v>
      </c>
      <c r="B3946">
        <v>283.03199999999998</v>
      </c>
      <c r="C3946">
        <v>0.14499999999999999</v>
      </c>
      <c r="D3946">
        <v>1.07</v>
      </c>
      <c r="E3946">
        <f t="shared" si="122"/>
        <v>15.519066</v>
      </c>
      <c r="F3946">
        <v>4</v>
      </c>
      <c r="G3946">
        <f t="shared" si="123"/>
        <v>30</v>
      </c>
    </row>
    <row r="3947" spans="1:7" x14ac:dyDescent="0.25">
      <c r="A3947">
        <v>1970.6179999999999</v>
      </c>
      <c r="B3947">
        <v>283.11399999999998</v>
      </c>
      <c r="C3947">
        <v>0.16500000000000001</v>
      </c>
      <c r="D3947">
        <v>1.0740000000000001</v>
      </c>
      <c r="E3947">
        <f t="shared" si="122"/>
        <v>15.5770812</v>
      </c>
      <c r="F3947">
        <v>4</v>
      </c>
      <c r="G3947">
        <f t="shared" si="123"/>
        <v>30</v>
      </c>
    </row>
    <row r="3948" spans="1:7" x14ac:dyDescent="0.25">
      <c r="A3948">
        <v>1971.1179999999999</v>
      </c>
      <c r="B3948">
        <v>283.19900000000001</v>
      </c>
      <c r="C3948">
        <v>0.17100000000000001</v>
      </c>
      <c r="D3948">
        <v>1.081</v>
      </c>
      <c r="E3948">
        <f t="shared" si="122"/>
        <v>15.6786078</v>
      </c>
      <c r="F3948">
        <v>4</v>
      </c>
      <c r="G3948">
        <f t="shared" si="123"/>
        <v>30</v>
      </c>
    </row>
    <row r="3949" spans="1:7" x14ac:dyDescent="0.25">
      <c r="A3949">
        <v>1971.6179999999999</v>
      </c>
      <c r="B3949">
        <v>283.28800000000001</v>
      </c>
      <c r="C3949">
        <v>0.17799999999999999</v>
      </c>
      <c r="D3949">
        <v>1.1000000000000001</v>
      </c>
      <c r="E3949">
        <f t="shared" si="122"/>
        <v>15.954180000000001</v>
      </c>
      <c r="F3949">
        <v>4</v>
      </c>
      <c r="G3949">
        <f t="shared" si="123"/>
        <v>30</v>
      </c>
    </row>
    <row r="3950" spans="1:7" x14ac:dyDescent="0.25">
      <c r="A3950">
        <v>1972.1179999999999</v>
      </c>
      <c r="B3950">
        <v>283.363</v>
      </c>
      <c r="C3950">
        <v>0.14899999999999999</v>
      </c>
      <c r="D3950">
        <v>1.06</v>
      </c>
      <c r="E3950">
        <f t="shared" si="122"/>
        <v>15.374028000000001</v>
      </c>
      <c r="F3950">
        <v>4</v>
      </c>
      <c r="G3950">
        <f t="shared" si="123"/>
        <v>30</v>
      </c>
    </row>
    <row r="3951" spans="1:7" x14ac:dyDescent="0.25">
      <c r="A3951">
        <v>1972.6179999999999</v>
      </c>
      <c r="B3951">
        <v>283.452</v>
      </c>
      <c r="C3951">
        <v>0.17899999999999999</v>
      </c>
      <c r="D3951">
        <v>1.077</v>
      </c>
      <c r="E3951">
        <f t="shared" si="122"/>
        <v>15.6205926</v>
      </c>
      <c r="F3951">
        <v>4</v>
      </c>
      <c r="G3951">
        <f t="shared" si="123"/>
        <v>30</v>
      </c>
    </row>
    <row r="3952" spans="1:7" x14ac:dyDescent="0.25">
      <c r="A3952">
        <v>1973.1179999999999</v>
      </c>
      <c r="B3952">
        <v>283.54199999999997</v>
      </c>
      <c r="C3952">
        <v>0.17899999999999999</v>
      </c>
      <c r="D3952">
        <v>1.109</v>
      </c>
      <c r="E3952">
        <f t="shared" si="122"/>
        <v>16.084714200000001</v>
      </c>
      <c r="F3952">
        <v>4</v>
      </c>
      <c r="G3952">
        <f t="shared" si="123"/>
        <v>30</v>
      </c>
    </row>
    <row r="3953" spans="1:7" x14ac:dyDescent="0.25">
      <c r="A3953">
        <v>1973.6179999999999</v>
      </c>
      <c r="B3953">
        <v>283.613</v>
      </c>
      <c r="C3953">
        <v>0.14099999999999999</v>
      </c>
      <c r="D3953">
        <v>1.077</v>
      </c>
      <c r="E3953">
        <f t="shared" si="122"/>
        <v>15.6205926</v>
      </c>
      <c r="F3953">
        <v>4</v>
      </c>
      <c r="G3953">
        <f t="shared" si="123"/>
        <v>30</v>
      </c>
    </row>
    <row r="3954" spans="1:7" x14ac:dyDescent="0.25">
      <c r="A3954">
        <v>1974.1179999999999</v>
      </c>
      <c r="B3954">
        <v>283.70499999999998</v>
      </c>
      <c r="C3954">
        <v>0.185</v>
      </c>
      <c r="D3954">
        <v>1.069</v>
      </c>
      <c r="E3954">
        <f t="shared" si="122"/>
        <v>15.504562199999999</v>
      </c>
      <c r="F3954">
        <v>4</v>
      </c>
      <c r="G3954">
        <f t="shared" si="123"/>
        <v>30</v>
      </c>
    </row>
    <row r="3955" spans="1:7" x14ac:dyDescent="0.25">
      <c r="A3955">
        <v>1974.6179999999999</v>
      </c>
      <c r="B3955">
        <v>283.78399999999999</v>
      </c>
      <c r="C3955">
        <v>0.158</v>
      </c>
      <c r="D3955">
        <v>1.0920000000000001</v>
      </c>
      <c r="E3955">
        <f t="shared" si="122"/>
        <v>15.838149600000001</v>
      </c>
      <c r="F3955">
        <v>4</v>
      </c>
      <c r="G3955">
        <f t="shared" si="123"/>
        <v>30</v>
      </c>
    </row>
    <row r="3956" spans="1:7" x14ac:dyDescent="0.25">
      <c r="A3956">
        <v>1975.1179999999999</v>
      </c>
      <c r="B3956">
        <v>283.86700000000002</v>
      </c>
      <c r="C3956">
        <v>0.16600000000000001</v>
      </c>
      <c r="D3956">
        <v>1.077</v>
      </c>
      <c r="E3956">
        <f t="shared" si="122"/>
        <v>15.6205926</v>
      </c>
      <c r="F3956">
        <v>4</v>
      </c>
      <c r="G3956">
        <f t="shared" si="123"/>
        <v>30</v>
      </c>
    </row>
    <row r="3957" spans="1:7" x14ac:dyDescent="0.25">
      <c r="A3957">
        <v>1975.6179999999999</v>
      </c>
      <c r="B3957">
        <v>283.94400000000002</v>
      </c>
      <c r="C3957">
        <v>0.154</v>
      </c>
      <c r="D3957">
        <v>1.0920000000000001</v>
      </c>
      <c r="E3957">
        <f t="shared" si="122"/>
        <v>15.838149600000001</v>
      </c>
      <c r="F3957">
        <v>4</v>
      </c>
      <c r="G3957">
        <f t="shared" si="123"/>
        <v>30</v>
      </c>
    </row>
    <row r="3958" spans="1:7" x14ac:dyDescent="0.25">
      <c r="A3958">
        <v>1976.1179999999999</v>
      </c>
      <c r="B3958">
        <v>284.017</v>
      </c>
      <c r="C3958">
        <v>0.14699999999999999</v>
      </c>
      <c r="D3958">
        <v>1.113</v>
      </c>
      <c r="E3958">
        <f t="shared" si="122"/>
        <v>16.1427294</v>
      </c>
      <c r="F3958">
        <v>4</v>
      </c>
      <c r="G3958">
        <f t="shared" si="123"/>
        <v>30.059999999998581</v>
      </c>
    </row>
    <row r="3959" spans="1:7" x14ac:dyDescent="0.25">
      <c r="A3959">
        <v>1976.6189999999999</v>
      </c>
      <c r="B3959">
        <v>284.108</v>
      </c>
      <c r="C3959">
        <v>0.18099999999999999</v>
      </c>
      <c r="D3959">
        <v>1.0960000000000001</v>
      </c>
      <c r="E3959">
        <f t="shared" si="122"/>
        <v>15.896164800000001</v>
      </c>
      <c r="F3959">
        <v>4</v>
      </c>
      <c r="G3959">
        <f t="shared" si="123"/>
        <v>30</v>
      </c>
    </row>
    <row r="3960" spans="1:7" x14ac:dyDescent="0.25">
      <c r="A3960">
        <v>1977.1189999999999</v>
      </c>
      <c r="B3960">
        <v>284.18900000000002</v>
      </c>
      <c r="C3960">
        <v>0.161</v>
      </c>
      <c r="D3960">
        <v>1.101</v>
      </c>
      <c r="E3960">
        <f t="shared" si="122"/>
        <v>15.968683799999999</v>
      </c>
      <c r="F3960">
        <v>4</v>
      </c>
      <c r="G3960">
        <f t="shared" si="123"/>
        <v>30</v>
      </c>
    </row>
    <row r="3961" spans="1:7" x14ac:dyDescent="0.25">
      <c r="A3961">
        <v>1977.6189999999999</v>
      </c>
      <c r="B3961">
        <v>284.27100000000002</v>
      </c>
      <c r="C3961">
        <v>0.16500000000000001</v>
      </c>
      <c r="D3961">
        <v>1.079</v>
      </c>
      <c r="E3961">
        <f t="shared" si="122"/>
        <v>15.6496002</v>
      </c>
      <c r="F3961">
        <v>4</v>
      </c>
      <c r="G3961">
        <f t="shared" si="123"/>
        <v>30</v>
      </c>
    </row>
    <row r="3962" spans="1:7" x14ac:dyDescent="0.25">
      <c r="A3962">
        <v>1978.1189999999999</v>
      </c>
      <c r="B3962">
        <v>284.33100000000002</v>
      </c>
      <c r="C3962">
        <v>0.11899999999999999</v>
      </c>
      <c r="D3962">
        <v>1.101</v>
      </c>
      <c r="E3962">
        <f t="shared" si="122"/>
        <v>15.968683799999999</v>
      </c>
      <c r="F3962">
        <v>4</v>
      </c>
      <c r="G3962">
        <f t="shared" si="123"/>
        <v>30</v>
      </c>
    </row>
    <row r="3963" spans="1:7" x14ac:dyDescent="0.25">
      <c r="A3963">
        <v>1978.6189999999999</v>
      </c>
      <c r="B3963">
        <v>284.42200000000003</v>
      </c>
      <c r="C3963">
        <v>0.18099999999999999</v>
      </c>
      <c r="D3963">
        <v>1.0840000000000001</v>
      </c>
      <c r="E3963">
        <f t="shared" si="122"/>
        <v>15.722119200000002</v>
      </c>
      <c r="F3963">
        <v>4</v>
      </c>
      <c r="G3963">
        <f t="shared" si="123"/>
        <v>30</v>
      </c>
    </row>
    <row r="3964" spans="1:7" x14ac:dyDescent="0.25">
      <c r="A3964">
        <v>1979.1189999999999</v>
      </c>
      <c r="B3964">
        <v>284.49200000000002</v>
      </c>
      <c r="C3964">
        <v>0.14099999999999999</v>
      </c>
      <c r="D3964">
        <v>1.1060000000000001</v>
      </c>
      <c r="E3964">
        <f t="shared" si="122"/>
        <v>16.041202800000001</v>
      </c>
      <c r="F3964">
        <v>4</v>
      </c>
      <c r="G3964">
        <f t="shared" si="123"/>
        <v>30</v>
      </c>
    </row>
    <row r="3965" spans="1:7" x14ac:dyDescent="0.25">
      <c r="A3965">
        <v>1979.6189999999999</v>
      </c>
      <c r="B3965">
        <v>284.57</v>
      </c>
      <c r="C3965">
        <v>0.156</v>
      </c>
      <c r="D3965">
        <v>1.1100000000000001</v>
      </c>
      <c r="E3965">
        <f t="shared" si="122"/>
        <v>16.099218</v>
      </c>
      <c r="F3965">
        <v>4</v>
      </c>
      <c r="G3965">
        <f t="shared" si="123"/>
        <v>30</v>
      </c>
    </row>
    <row r="3966" spans="1:7" x14ac:dyDescent="0.25">
      <c r="A3966">
        <v>1980.1189999999999</v>
      </c>
      <c r="B3966">
        <v>284.64</v>
      </c>
      <c r="C3966">
        <v>0.14000000000000001</v>
      </c>
      <c r="D3966">
        <v>1.089</v>
      </c>
      <c r="E3966">
        <f t="shared" si="122"/>
        <v>15.7946382</v>
      </c>
      <c r="F3966">
        <v>4</v>
      </c>
      <c r="G3966">
        <f t="shared" si="123"/>
        <v>30</v>
      </c>
    </row>
    <row r="3967" spans="1:7" x14ac:dyDescent="0.25">
      <c r="A3967">
        <v>1980.6189999999999</v>
      </c>
      <c r="B3967">
        <v>284.73</v>
      </c>
      <c r="C3967">
        <v>0.18</v>
      </c>
      <c r="D3967">
        <v>1.095</v>
      </c>
      <c r="E3967">
        <f t="shared" si="122"/>
        <v>15.881660999999999</v>
      </c>
      <c r="F3967">
        <v>4</v>
      </c>
      <c r="G3967">
        <f t="shared" si="123"/>
        <v>30</v>
      </c>
    </row>
    <row r="3968" spans="1:7" x14ac:dyDescent="0.25">
      <c r="A3968">
        <v>1981.1189999999999</v>
      </c>
      <c r="B3968">
        <v>284.79300000000001</v>
      </c>
      <c r="C3968">
        <v>0.124</v>
      </c>
      <c r="D3968">
        <v>1.079</v>
      </c>
      <c r="E3968">
        <f t="shared" si="122"/>
        <v>15.6496002</v>
      </c>
      <c r="F3968">
        <v>4</v>
      </c>
      <c r="G3968">
        <f t="shared" si="123"/>
        <v>30</v>
      </c>
    </row>
    <row r="3969" spans="1:7" x14ac:dyDescent="0.25">
      <c r="A3969">
        <v>1981.6189999999999</v>
      </c>
      <c r="B3969">
        <v>284.86099999999999</v>
      </c>
      <c r="C3969">
        <v>0.13600000000000001</v>
      </c>
      <c r="D3969">
        <v>1.0920000000000001</v>
      </c>
      <c r="E3969">
        <f t="shared" si="122"/>
        <v>15.838149600000001</v>
      </c>
      <c r="F3969">
        <v>4</v>
      </c>
      <c r="G3969">
        <f t="shared" si="123"/>
        <v>30</v>
      </c>
    </row>
    <row r="3970" spans="1:7" x14ac:dyDescent="0.25">
      <c r="A3970">
        <v>1982.1189999999999</v>
      </c>
      <c r="B3970">
        <v>284.94400000000002</v>
      </c>
      <c r="C3970">
        <v>0.16600000000000001</v>
      </c>
      <c r="D3970">
        <v>1.0980000000000001</v>
      </c>
      <c r="E3970">
        <f t="shared" si="122"/>
        <v>15.925172400000001</v>
      </c>
      <c r="F3970">
        <v>4</v>
      </c>
      <c r="G3970">
        <f t="shared" si="123"/>
        <v>30</v>
      </c>
    </row>
    <row r="3971" spans="1:7" x14ac:dyDescent="0.25">
      <c r="A3971">
        <v>1982.6189999999999</v>
      </c>
      <c r="B3971">
        <v>285.01499999999999</v>
      </c>
      <c r="C3971">
        <v>0.14299999999999999</v>
      </c>
      <c r="D3971">
        <v>1.081</v>
      </c>
      <c r="E3971">
        <f t="shared" ref="E3971:E4034" si="124">D3971*14.5038</f>
        <v>15.6786078</v>
      </c>
      <c r="F3971">
        <v>4</v>
      </c>
      <c r="G3971">
        <f t="shared" ref="G3971:G4034" si="125">(A3972-A3971)*60</f>
        <v>30</v>
      </c>
    </row>
    <row r="3972" spans="1:7" x14ac:dyDescent="0.25">
      <c r="A3972">
        <v>1983.1189999999999</v>
      </c>
      <c r="B3972">
        <v>285.08999999999997</v>
      </c>
      <c r="C3972">
        <v>0.15</v>
      </c>
      <c r="D3972">
        <v>1.0880000000000001</v>
      </c>
      <c r="E3972">
        <f t="shared" si="124"/>
        <v>15.780134400000001</v>
      </c>
      <c r="F3972">
        <v>4</v>
      </c>
      <c r="G3972">
        <f t="shared" si="125"/>
        <v>30</v>
      </c>
    </row>
    <row r="3973" spans="1:7" x14ac:dyDescent="0.25">
      <c r="A3973">
        <v>1983.6189999999999</v>
      </c>
      <c r="B3973">
        <v>285.161</v>
      </c>
      <c r="C3973">
        <v>0.14099999999999999</v>
      </c>
      <c r="D3973">
        <v>1.0980000000000001</v>
      </c>
      <c r="E3973">
        <f t="shared" si="124"/>
        <v>15.925172400000001</v>
      </c>
      <c r="F3973">
        <v>4</v>
      </c>
      <c r="G3973">
        <f t="shared" si="125"/>
        <v>30</v>
      </c>
    </row>
    <row r="3974" spans="1:7" x14ac:dyDescent="0.25">
      <c r="A3974">
        <v>1984.1189999999999</v>
      </c>
      <c r="B3974">
        <v>285.24</v>
      </c>
      <c r="C3974">
        <v>0.159</v>
      </c>
      <c r="D3974">
        <v>1.103</v>
      </c>
      <c r="E3974">
        <f t="shared" si="124"/>
        <v>15.997691399999999</v>
      </c>
      <c r="F3974">
        <v>4</v>
      </c>
      <c r="G3974">
        <f t="shared" si="125"/>
        <v>30</v>
      </c>
    </row>
    <row r="3975" spans="1:7" x14ac:dyDescent="0.25">
      <c r="A3975">
        <v>1984.6189999999999</v>
      </c>
      <c r="B3975">
        <v>285.31099999999998</v>
      </c>
      <c r="C3975">
        <v>0.14000000000000001</v>
      </c>
      <c r="D3975">
        <v>1.0820000000000001</v>
      </c>
      <c r="E3975">
        <f t="shared" si="124"/>
        <v>15.693111600000002</v>
      </c>
      <c r="F3975">
        <v>4</v>
      </c>
      <c r="G3975">
        <f t="shared" si="125"/>
        <v>30</v>
      </c>
    </row>
    <row r="3976" spans="1:7" x14ac:dyDescent="0.25">
      <c r="A3976">
        <v>1985.1189999999999</v>
      </c>
      <c r="B3976">
        <v>285.38200000000001</v>
      </c>
      <c r="C3976">
        <v>0.14299999999999999</v>
      </c>
      <c r="D3976">
        <v>1.1120000000000001</v>
      </c>
      <c r="E3976">
        <f t="shared" si="124"/>
        <v>16.1282256</v>
      </c>
      <c r="F3976">
        <v>4</v>
      </c>
      <c r="G3976">
        <f t="shared" si="125"/>
        <v>30</v>
      </c>
    </row>
    <row r="3977" spans="1:7" x14ac:dyDescent="0.25">
      <c r="A3977">
        <v>1985.6189999999999</v>
      </c>
      <c r="B3977">
        <v>285.452</v>
      </c>
      <c r="C3977">
        <v>0.14000000000000001</v>
      </c>
      <c r="D3977">
        <v>1.1100000000000001</v>
      </c>
      <c r="E3977">
        <f t="shared" si="124"/>
        <v>16.099218</v>
      </c>
      <c r="F3977">
        <v>4</v>
      </c>
      <c r="G3977">
        <f t="shared" si="125"/>
        <v>30</v>
      </c>
    </row>
    <row r="3978" spans="1:7" x14ac:dyDescent="0.25">
      <c r="A3978">
        <v>1986.1189999999999</v>
      </c>
      <c r="B3978">
        <v>285.53199999999998</v>
      </c>
      <c r="C3978">
        <v>0.16</v>
      </c>
      <c r="D3978">
        <v>1.0840000000000001</v>
      </c>
      <c r="E3978">
        <f t="shared" si="124"/>
        <v>15.722119200000002</v>
      </c>
      <c r="F3978">
        <v>4</v>
      </c>
      <c r="G3978">
        <f t="shared" si="125"/>
        <v>30</v>
      </c>
    </row>
    <row r="3979" spans="1:7" x14ac:dyDescent="0.25">
      <c r="A3979">
        <v>1986.6189999999999</v>
      </c>
      <c r="B3979">
        <v>285.60599999999999</v>
      </c>
      <c r="C3979">
        <v>0.14899999999999999</v>
      </c>
      <c r="D3979">
        <v>1.1060000000000001</v>
      </c>
      <c r="E3979">
        <f t="shared" si="124"/>
        <v>16.041202800000001</v>
      </c>
      <c r="F3979">
        <v>4</v>
      </c>
      <c r="G3979">
        <f t="shared" si="125"/>
        <v>30</v>
      </c>
    </row>
    <row r="3980" spans="1:7" x14ac:dyDescent="0.25">
      <c r="A3980">
        <v>1987.1189999999999</v>
      </c>
      <c r="B3980">
        <v>285.66800000000001</v>
      </c>
      <c r="C3980">
        <v>0.124</v>
      </c>
      <c r="D3980">
        <v>1.0760000000000001</v>
      </c>
      <c r="E3980">
        <f t="shared" si="124"/>
        <v>15.6060888</v>
      </c>
      <c r="F3980">
        <v>4</v>
      </c>
      <c r="G3980">
        <f t="shared" si="125"/>
        <v>30</v>
      </c>
    </row>
    <row r="3981" spans="1:7" x14ac:dyDescent="0.25">
      <c r="A3981">
        <v>1987.6189999999999</v>
      </c>
      <c r="B3981">
        <v>285.73899999999998</v>
      </c>
      <c r="C3981">
        <v>0.14199999999999999</v>
      </c>
      <c r="D3981">
        <v>1.0880000000000001</v>
      </c>
      <c r="E3981">
        <f t="shared" si="124"/>
        <v>15.780134400000001</v>
      </c>
      <c r="F3981">
        <v>4</v>
      </c>
      <c r="G3981">
        <f t="shared" si="125"/>
        <v>30</v>
      </c>
    </row>
    <row r="3982" spans="1:7" x14ac:dyDescent="0.25">
      <c r="A3982">
        <v>1988.1189999999999</v>
      </c>
      <c r="B3982">
        <v>285.81299999999999</v>
      </c>
      <c r="C3982">
        <v>0.14799999999999999</v>
      </c>
      <c r="D3982">
        <v>1.097</v>
      </c>
      <c r="E3982">
        <f t="shared" si="124"/>
        <v>15.910668599999999</v>
      </c>
      <c r="F3982">
        <v>4</v>
      </c>
      <c r="G3982">
        <f t="shared" si="125"/>
        <v>30</v>
      </c>
    </row>
    <row r="3983" spans="1:7" x14ac:dyDescent="0.25">
      <c r="A3983">
        <v>1988.6189999999999</v>
      </c>
      <c r="B3983">
        <v>285.88</v>
      </c>
      <c r="C3983">
        <v>0.13400000000000001</v>
      </c>
      <c r="D3983">
        <v>1.0820000000000001</v>
      </c>
      <c r="E3983">
        <f t="shared" si="124"/>
        <v>15.693111600000002</v>
      </c>
      <c r="F3983">
        <v>4</v>
      </c>
      <c r="G3983">
        <f t="shared" si="125"/>
        <v>30.059999999998581</v>
      </c>
    </row>
    <row r="3984" spans="1:7" x14ac:dyDescent="0.25">
      <c r="A3984">
        <v>1989.12</v>
      </c>
      <c r="B3984">
        <v>285.94200000000001</v>
      </c>
      <c r="C3984">
        <v>0.125</v>
      </c>
      <c r="D3984">
        <v>1.079</v>
      </c>
      <c r="E3984">
        <f t="shared" si="124"/>
        <v>15.6496002</v>
      </c>
      <c r="F3984">
        <v>4</v>
      </c>
      <c r="G3984">
        <f t="shared" si="125"/>
        <v>30</v>
      </c>
    </row>
    <row r="3985" spans="1:7" x14ac:dyDescent="0.25">
      <c r="A3985">
        <v>1989.62</v>
      </c>
      <c r="B3985">
        <v>286.01900000000001</v>
      </c>
      <c r="C3985">
        <v>0.153</v>
      </c>
      <c r="D3985">
        <v>1.0740000000000001</v>
      </c>
      <c r="E3985">
        <f t="shared" si="124"/>
        <v>15.5770812</v>
      </c>
      <c r="F3985">
        <v>4</v>
      </c>
      <c r="G3985">
        <f t="shared" si="125"/>
        <v>30</v>
      </c>
    </row>
    <row r="3986" spans="1:7" x14ac:dyDescent="0.25">
      <c r="A3986">
        <v>1990.12</v>
      </c>
      <c r="B3986">
        <v>286.089</v>
      </c>
      <c r="C3986">
        <v>0.14000000000000001</v>
      </c>
      <c r="D3986">
        <v>1.093</v>
      </c>
      <c r="E3986">
        <f t="shared" si="124"/>
        <v>15.852653399999999</v>
      </c>
      <c r="F3986">
        <v>4</v>
      </c>
      <c r="G3986">
        <f t="shared" si="125"/>
        <v>30</v>
      </c>
    </row>
    <row r="3987" spans="1:7" x14ac:dyDescent="0.25">
      <c r="A3987">
        <v>1990.62</v>
      </c>
      <c r="B3987">
        <v>286.15300000000002</v>
      </c>
      <c r="C3987">
        <v>0.129</v>
      </c>
      <c r="D3987">
        <v>1.08</v>
      </c>
      <c r="E3987">
        <f t="shared" si="124"/>
        <v>15.664104000000002</v>
      </c>
      <c r="F3987">
        <v>4</v>
      </c>
      <c r="G3987">
        <f t="shared" si="125"/>
        <v>30</v>
      </c>
    </row>
    <row r="3988" spans="1:7" x14ac:dyDescent="0.25">
      <c r="A3988">
        <v>1991.12</v>
      </c>
      <c r="B3988">
        <v>286.22500000000002</v>
      </c>
      <c r="C3988">
        <v>0.14399999999999999</v>
      </c>
      <c r="D3988">
        <v>1.087</v>
      </c>
      <c r="E3988">
        <f t="shared" si="124"/>
        <v>15.7656306</v>
      </c>
      <c r="F3988">
        <v>4</v>
      </c>
      <c r="G3988">
        <f t="shared" si="125"/>
        <v>30</v>
      </c>
    </row>
    <row r="3989" spans="1:7" x14ac:dyDescent="0.25">
      <c r="A3989">
        <v>1991.62</v>
      </c>
      <c r="B3989">
        <v>286.291</v>
      </c>
      <c r="C3989">
        <v>0.13200000000000001</v>
      </c>
      <c r="D3989">
        <v>1.0860000000000001</v>
      </c>
      <c r="E3989">
        <f t="shared" si="124"/>
        <v>15.751126800000002</v>
      </c>
      <c r="F3989">
        <v>4</v>
      </c>
      <c r="G3989">
        <f t="shared" si="125"/>
        <v>30</v>
      </c>
    </row>
    <row r="3990" spans="1:7" x14ac:dyDescent="0.25">
      <c r="A3990">
        <v>1992.12</v>
      </c>
      <c r="B3990">
        <v>286.37099999999998</v>
      </c>
      <c r="C3990">
        <v>0.16</v>
      </c>
      <c r="D3990">
        <v>1.079</v>
      </c>
      <c r="E3990">
        <f t="shared" si="124"/>
        <v>15.6496002</v>
      </c>
      <c r="F3990">
        <v>4</v>
      </c>
      <c r="G3990">
        <f t="shared" si="125"/>
        <v>30</v>
      </c>
    </row>
    <row r="3991" spans="1:7" x14ac:dyDescent="0.25">
      <c r="A3991">
        <v>1992.62</v>
      </c>
      <c r="B3991">
        <v>286.42500000000001</v>
      </c>
      <c r="C3991">
        <v>0.108</v>
      </c>
      <c r="D3991">
        <v>1.1040000000000001</v>
      </c>
      <c r="E3991">
        <f t="shared" si="124"/>
        <v>16.012195200000001</v>
      </c>
      <c r="F3991">
        <v>4</v>
      </c>
      <c r="G3991">
        <f t="shared" si="125"/>
        <v>30</v>
      </c>
    </row>
    <row r="3992" spans="1:7" x14ac:dyDescent="0.25">
      <c r="A3992">
        <v>1993.12</v>
      </c>
      <c r="B3992">
        <v>286.48399999999998</v>
      </c>
      <c r="C3992">
        <v>0.11799999999999999</v>
      </c>
      <c r="D3992">
        <v>1.0940000000000001</v>
      </c>
      <c r="E3992">
        <f t="shared" si="124"/>
        <v>15.867157200000001</v>
      </c>
      <c r="F3992">
        <v>4</v>
      </c>
      <c r="G3992">
        <f t="shared" si="125"/>
        <v>30</v>
      </c>
    </row>
    <row r="3993" spans="1:7" x14ac:dyDescent="0.25">
      <c r="A3993">
        <v>1993.62</v>
      </c>
      <c r="B3993">
        <v>286.55500000000001</v>
      </c>
      <c r="C3993">
        <v>0.14199999999999999</v>
      </c>
      <c r="D3993">
        <v>1.093</v>
      </c>
      <c r="E3993">
        <f t="shared" si="124"/>
        <v>15.852653399999999</v>
      </c>
      <c r="F3993">
        <v>4</v>
      </c>
      <c r="G3993">
        <f t="shared" si="125"/>
        <v>30</v>
      </c>
    </row>
    <row r="3994" spans="1:7" x14ac:dyDescent="0.25">
      <c r="A3994">
        <v>1994.12</v>
      </c>
      <c r="B3994">
        <v>286.61700000000002</v>
      </c>
      <c r="C3994">
        <v>0.123</v>
      </c>
      <c r="D3994">
        <v>1.1080000000000001</v>
      </c>
      <c r="E3994">
        <f t="shared" si="124"/>
        <v>16.070210400000001</v>
      </c>
      <c r="F3994">
        <v>4</v>
      </c>
      <c r="G3994">
        <f t="shared" si="125"/>
        <v>30</v>
      </c>
    </row>
    <row r="3995" spans="1:7" x14ac:dyDescent="0.25">
      <c r="A3995">
        <v>1994.62</v>
      </c>
      <c r="B3995">
        <v>286.68400000000003</v>
      </c>
      <c r="C3995">
        <v>0.13400000000000001</v>
      </c>
      <c r="D3995">
        <v>1.103</v>
      </c>
      <c r="E3995">
        <f t="shared" si="124"/>
        <v>15.997691399999999</v>
      </c>
      <c r="F3995">
        <v>4</v>
      </c>
      <c r="G3995">
        <f t="shared" si="125"/>
        <v>30</v>
      </c>
    </row>
    <row r="3996" spans="1:7" x14ac:dyDescent="0.25">
      <c r="A3996">
        <v>1995.12</v>
      </c>
      <c r="B3996">
        <v>286.75400000000002</v>
      </c>
      <c r="C3996">
        <v>0.14099999999999999</v>
      </c>
      <c r="D3996">
        <v>1.101</v>
      </c>
      <c r="E3996">
        <f t="shared" si="124"/>
        <v>15.968683799999999</v>
      </c>
      <c r="F3996">
        <v>4</v>
      </c>
      <c r="G3996">
        <f t="shared" si="125"/>
        <v>30</v>
      </c>
    </row>
    <row r="3997" spans="1:7" x14ac:dyDescent="0.25">
      <c r="A3997">
        <v>1995.62</v>
      </c>
      <c r="B3997">
        <v>286.83100000000002</v>
      </c>
      <c r="C3997">
        <v>0.154</v>
      </c>
      <c r="D3997">
        <v>1.0940000000000001</v>
      </c>
      <c r="E3997">
        <f t="shared" si="124"/>
        <v>15.867157200000001</v>
      </c>
      <c r="F3997">
        <v>4</v>
      </c>
      <c r="G3997">
        <f t="shared" si="125"/>
        <v>30</v>
      </c>
    </row>
    <row r="3998" spans="1:7" x14ac:dyDescent="0.25">
      <c r="A3998">
        <v>1996.12</v>
      </c>
      <c r="B3998">
        <v>286.88600000000002</v>
      </c>
      <c r="C3998">
        <v>0.111</v>
      </c>
      <c r="D3998">
        <v>1.089</v>
      </c>
      <c r="E3998">
        <f t="shared" si="124"/>
        <v>15.7946382</v>
      </c>
      <c r="F3998">
        <v>4</v>
      </c>
      <c r="G3998">
        <f t="shared" si="125"/>
        <v>30</v>
      </c>
    </row>
    <row r="3999" spans="1:7" x14ac:dyDescent="0.25">
      <c r="A3999">
        <v>1996.62</v>
      </c>
      <c r="B3999">
        <v>286.95499999999998</v>
      </c>
      <c r="C3999">
        <v>0.13800000000000001</v>
      </c>
      <c r="D3999">
        <v>1.111</v>
      </c>
      <c r="E3999">
        <f t="shared" si="124"/>
        <v>16.1137218</v>
      </c>
      <c r="F3999">
        <v>4</v>
      </c>
      <c r="G3999">
        <f t="shared" si="125"/>
        <v>30</v>
      </c>
    </row>
    <row r="4000" spans="1:7" x14ac:dyDescent="0.25">
      <c r="A4000">
        <v>1997.12</v>
      </c>
      <c r="B4000">
        <v>286.99799999999999</v>
      </c>
      <c r="C4000">
        <v>8.5999999999999993E-2</v>
      </c>
      <c r="D4000">
        <v>1.0940000000000001</v>
      </c>
      <c r="E4000">
        <f t="shared" si="124"/>
        <v>15.867157200000001</v>
      </c>
      <c r="F4000">
        <v>4</v>
      </c>
      <c r="G4000">
        <f t="shared" si="125"/>
        <v>29.400000000000546</v>
      </c>
    </row>
    <row r="4001" spans="1:7" x14ac:dyDescent="0.25">
      <c r="A4001">
        <v>1997.61</v>
      </c>
      <c r="B4001">
        <v>287.07799999999997</v>
      </c>
      <c r="C4001">
        <v>0.16300000000000001</v>
      </c>
      <c r="D4001">
        <v>1.085</v>
      </c>
      <c r="E4001">
        <f t="shared" si="124"/>
        <v>15.736623</v>
      </c>
      <c r="F4001">
        <v>4</v>
      </c>
      <c r="G4001">
        <f t="shared" si="125"/>
        <v>30</v>
      </c>
    </row>
    <row r="4002" spans="1:7" x14ac:dyDescent="0.25">
      <c r="A4002">
        <v>1998.11</v>
      </c>
      <c r="B4002">
        <v>287.12900000000002</v>
      </c>
      <c r="C4002">
        <v>0.10199999999999999</v>
      </c>
      <c r="D4002">
        <v>1.0940000000000001</v>
      </c>
      <c r="E4002">
        <f t="shared" si="124"/>
        <v>15.867157200000001</v>
      </c>
      <c r="F4002">
        <v>4</v>
      </c>
      <c r="G4002">
        <f t="shared" si="125"/>
        <v>30</v>
      </c>
    </row>
    <row r="4003" spans="1:7" x14ac:dyDescent="0.25">
      <c r="A4003">
        <v>1998.61</v>
      </c>
      <c r="B4003">
        <v>287.20600000000002</v>
      </c>
      <c r="C4003">
        <v>0.154</v>
      </c>
      <c r="D4003">
        <v>1.1100000000000001</v>
      </c>
      <c r="E4003">
        <f t="shared" si="124"/>
        <v>16.099218</v>
      </c>
      <c r="F4003">
        <v>4</v>
      </c>
      <c r="G4003">
        <f t="shared" si="125"/>
        <v>30</v>
      </c>
    </row>
    <row r="4004" spans="1:7" x14ac:dyDescent="0.25">
      <c r="A4004">
        <v>1999.11</v>
      </c>
      <c r="B4004">
        <v>287.26600000000002</v>
      </c>
      <c r="C4004">
        <v>0.12</v>
      </c>
      <c r="D4004">
        <v>1.1020000000000001</v>
      </c>
      <c r="E4004">
        <f t="shared" si="124"/>
        <v>15.983187600000001</v>
      </c>
      <c r="F4004">
        <v>4</v>
      </c>
      <c r="G4004">
        <f t="shared" si="125"/>
        <v>30.060000000012224</v>
      </c>
    </row>
    <row r="4005" spans="1:7" x14ac:dyDescent="0.25">
      <c r="A4005">
        <v>1999.6110000000001</v>
      </c>
      <c r="B4005">
        <v>287.33199999999999</v>
      </c>
      <c r="C4005">
        <v>0.13200000000000001</v>
      </c>
      <c r="D4005">
        <v>1.113</v>
      </c>
      <c r="E4005">
        <f t="shared" si="124"/>
        <v>16.1427294</v>
      </c>
      <c r="F4005">
        <v>4</v>
      </c>
      <c r="G4005">
        <f t="shared" si="125"/>
        <v>30</v>
      </c>
    </row>
    <row r="4006" spans="1:7" x14ac:dyDescent="0.25">
      <c r="A4006">
        <v>2000.1110000000001</v>
      </c>
      <c r="B4006">
        <v>287.39400000000001</v>
      </c>
      <c r="C4006">
        <v>0.123</v>
      </c>
      <c r="D4006">
        <v>1.0920000000000001</v>
      </c>
      <c r="E4006">
        <f t="shared" si="124"/>
        <v>15.838149600000001</v>
      </c>
      <c r="F4006">
        <v>4</v>
      </c>
      <c r="G4006">
        <f t="shared" si="125"/>
        <v>30</v>
      </c>
    </row>
    <row r="4007" spans="1:7" x14ac:dyDescent="0.25">
      <c r="A4007">
        <v>2000.6110000000001</v>
      </c>
      <c r="B4007">
        <v>287.45400000000001</v>
      </c>
      <c r="C4007">
        <v>0.12</v>
      </c>
      <c r="D4007">
        <v>1.089</v>
      </c>
      <c r="E4007">
        <f t="shared" si="124"/>
        <v>15.7946382</v>
      </c>
      <c r="F4007">
        <v>4</v>
      </c>
      <c r="G4007">
        <f t="shared" si="125"/>
        <v>30</v>
      </c>
    </row>
    <row r="4008" spans="1:7" x14ac:dyDescent="0.25">
      <c r="A4008">
        <v>2001.1110000000001</v>
      </c>
      <c r="B4008">
        <v>287.51499999999999</v>
      </c>
      <c r="C4008">
        <v>0.122</v>
      </c>
      <c r="D4008">
        <v>1.0880000000000001</v>
      </c>
      <c r="E4008">
        <f t="shared" si="124"/>
        <v>15.780134400000001</v>
      </c>
      <c r="F4008">
        <v>4</v>
      </c>
      <c r="G4008">
        <f t="shared" si="125"/>
        <v>30</v>
      </c>
    </row>
    <row r="4009" spans="1:7" x14ac:dyDescent="0.25">
      <c r="A4009">
        <v>2001.6110000000001</v>
      </c>
      <c r="B4009">
        <v>287.57499999999999</v>
      </c>
      <c r="C4009">
        <v>0.12</v>
      </c>
      <c r="D4009">
        <v>1.0940000000000001</v>
      </c>
      <c r="E4009">
        <f t="shared" si="124"/>
        <v>15.867157200000001</v>
      </c>
      <c r="F4009">
        <v>4</v>
      </c>
      <c r="G4009">
        <f t="shared" si="125"/>
        <v>30</v>
      </c>
    </row>
    <row r="4010" spans="1:7" x14ac:dyDescent="0.25">
      <c r="A4010">
        <v>2002.1110000000001</v>
      </c>
      <c r="B4010">
        <v>287.64299999999997</v>
      </c>
      <c r="C4010">
        <v>0.13700000000000001</v>
      </c>
      <c r="D4010">
        <v>1.0920000000000001</v>
      </c>
      <c r="E4010">
        <f t="shared" si="124"/>
        <v>15.838149600000001</v>
      </c>
      <c r="F4010">
        <v>4</v>
      </c>
      <c r="G4010">
        <f t="shared" si="125"/>
        <v>30</v>
      </c>
    </row>
    <row r="4011" spans="1:7" x14ac:dyDescent="0.25">
      <c r="A4011">
        <v>2002.6110000000001</v>
      </c>
      <c r="B4011">
        <v>287.69200000000001</v>
      </c>
      <c r="C4011">
        <v>9.8000000000000004E-2</v>
      </c>
      <c r="D4011">
        <v>1.0780000000000001</v>
      </c>
      <c r="E4011">
        <f t="shared" si="124"/>
        <v>15.635096400000002</v>
      </c>
      <c r="F4011">
        <v>4</v>
      </c>
      <c r="G4011">
        <f t="shared" si="125"/>
        <v>30</v>
      </c>
    </row>
    <row r="4012" spans="1:7" x14ac:dyDescent="0.25">
      <c r="A4012">
        <v>2003.1110000000001</v>
      </c>
      <c r="B4012">
        <v>287.75299999999999</v>
      </c>
      <c r="C4012">
        <v>0.121</v>
      </c>
      <c r="D4012">
        <v>1.0920000000000001</v>
      </c>
      <c r="E4012">
        <f t="shared" si="124"/>
        <v>15.838149600000001</v>
      </c>
      <c r="F4012">
        <v>4</v>
      </c>
      <c r="G4012">
        <f t="shared" si="125"/>
        <v>30</v>
      </c>
    </row>
    <row r="4013" spans="1:7" x14ac:dyDescent="0.25">
      <c r="A4013">
        <v>2003.6110000000001</v>
      </c>
      <c r="B4013">
        <v>287.803</v>
      </c>
      <c r="C4013">
        <v>0.10100000000000001</v>
      </c>
      <c r="D4013">
        <v>1.1060000000000001</v>
      </c>
      <c r="E4013">
        <f t="shared" si="124"/>
        <v>16.041202800000001</v>
      </c>
      <c r="F4013">
        <v>4</v>
      </c>
      <c r="G4013">
        <f t="shared" si="125"/>
        <v>30</v>
      </c>
    </row>
    <row r="4014" spans="1:7" x14ac:dyDescent="0.25">
      <c r="A4014">
        <v>2004.1110000000001</v>
      </c>
      <c r="B4014">
        <v>287.87200000000001</v>
      </c>
      <c r="C4014">
        <v>0.13700000000000001</v>
      </c>
      <c r="D4014">
        <v>1.101</v>
      </c>
      <c r="E4014">
        <f t="shared" si="124"/>
        <v>15.968683799999999</v>
      </c>
      <c r="F4014">
        <v>4</v>
      </c>
      <c r="G4014">
        <f t="shared" si="125"/>
        <v>30</v>
      </c>
    </row>
    <row r="4015" spans="1:7" x14ac:dyDescent="0.25">
      <c r="A4015">
        <v>2004.6110000000001</v>
      </c>
      <c r="B4015">
        <v>287.93400000000003</v>
      </c>
      <c r="C4015">
        <v>0.125</v>
      </c>
      <c r="D4015">
        <v>1.089</v>
      </c>
      <c r="E4015">
        <f t="shared" si="124"/>
        <v>15.7946382</v>
      </c>
      <c r="F4015">
        <v>4</v>
      </c>
      <c r="G4015">
        <f t="shared" si="125"/>
        <v>30</v>
      </c>
    </row>
    <row r="4016" spans="1:7" x14ac:dyDescent="0.25">
      <c r="A4016">
        <v>2005.1110000000001</v>
      </c>
      <c r="B4016">
        <v>287.98500000000001</v>
      </c>
      <c r="C4016">
        <v>0.10100000000000001</v>
      </c>
      <c r="D4016">
        <v>1.1060000000000001</v>
      </c>
      <c r="E4016">
        <f t="shared" si="124"/>
        <v>16.041202800000001</v>
      </c>
      <c r="F4016">
        <v>4</v>
      </c>
      <c r="G4016">
        <f t="shared" si="125"/>
        <v>30</v>
      </c>
    </row>
    <row r="4017" spans="1:7" x14ac:dyDescent="0.25">
      <c r="A4017">
        <v>2005.6110000000001</v>
      </c>
      <c r="B4017">
        <v>288.05500000000001</v>
      </c>
      <c r="C4017">
        <v>0.14099999999999999</v>
      </c>
      <c r="D4017">
        <v>1.093</v>
      </c>
      <c r="E4017">
        <f t="shared" si="124"/>
        <v>15.852653399999999</v>
      </c>
      <c r="F4017">
        <v>4</v>
      </c>
      <c r="G4017">
        <f t="shared" si="125"/>
        <v>30</v>
      </c>
    </row>
    <row r="4018" spans="1:7" x14ac:dyDescent="0.25">
      <c r="A4018">
        <v>2006.1110000000001</v>
      </c>
      <c r="B4018">
        <v>288.10500000000002</v>
      </c>
      <c r="C4018">
        <v>9.9000000000000005E-2</v>
      </c>
      <c r="D4018">
        <v>1.087</v>
      </c>
      <c r="E4018">
        <f t="shared" si="124"/>
        <v>15.7656306</v>
      </c>
      <c r="F4018">
        <v>4</v>
      </c>
      <c r="G4018">
        <f t="shared" si="125"/>
        <v>30</v>
      </c>
    </row>
    <row r="4019" spans="1:7" x14ac:dyDescent="0.25">
      <c r="A4019">
        <v>2006.6110000000001</v>
      </c>
      <c r="B4019">
        <v>288.15600000000001</v>
      </c>
      <c r="C4019">
        <v>0.10199999999999999</v>
      </c>
      <c r="D4019">
        <v>1.103</v>
      </c>
      <c r="E4019">
        <f t="shared" si="124"/>
        <v>15.997691399999999</v>
      </c>
      <c r="F4019">
        <v>4</v>
      </c>
      <c r="G4019">
        <f t="shared" si="125"/>
        <v>30</v>
      </c>
    </row>
    <row r="4020" spans="1:7" x14ac:dyDescent="0.25">
      <c r="A4020">
        <v>2007.1110000000001</v>
      </c>
      <c r="B4020">
        <v>288.21899999999999</v>
      </c>
      <c r="C4020">
        <v>0.126</v>
      </c>
      <c r="D4020">
        <v>1.0940000000000001</v>
      </c>
      <c r="E4020">
        <f t="shared" si="124"/>
        <v>15.867157200000001</v>
      </c>
      <c r="F4020">
        <v>4</v>
      </c>
      <c r="G4020">
        <f t="shared" si="125"/>
        <v>30</v>
      </c>
    </row>
    <row r="4021" spans="1:7" x14ac:dyDescent="0.25">
      <c r="A4021">
        <v>2007.6110000000001</v>
      </c>
      <c r="B4021">
        <v>288.29000000000002</v>
      </c>
      <c r="C4021">
        <v>0.14199999999999999</v>
      </c>
      <c r="D4021">
        <v>1.069</v>
      </c>
      <c r="E4021">
        <f t="shared" si="124"/>
        <v>15.504562199999999</v>
      </c>
      <c r="F4021">
        <v>4</v>
      </c>
      <c r="G4021">
        <f t="shared" si="125"/>
        <v>30</v>
      </c>
    </row>
    <row r="4022" spans="1:7" x14ac:dyDescent="0.25">
      <c r="A4022">
        <v>2008.1110000000001</v>
      </c>
      <c r="B4022">
        <v>288.34100000000001</v>
      </c>
      <c r="C4022">
        <v>0.10100000000000001</v>
      </c>
      <c r="D4022">
        <v>1.0900000000000001</v>
      </c>
      <c r="E4022">
        <f t="shared" si="124"/>
        <v>15.809142000000001</v>
      </c>
      <c r="F4022">
        <v>4</v>
      </c>
      <c r="G4022">
        <f t="shared" si="125"/>
        <v>30</v>
      </c>
    </row>
    <row r="4023" spans="1:7" x14ac:dyDescent="0.25">
      <c r="A4023">
        <v>2008.6110000000001</v>
      </c>
      <c r="B4023">
        <v>288.39499999999998</v>
      </c>
      <c r="C4023">
        <v>0.109</v>
      </c>
      <c r="D4023">
        <v>1.095</v>
      </c>
      <c r="E4023">
        <f t="shared" si="124"/>
        <v>15.881660999999999</v>
      </c>
      <c r="F4023">
        <v>4</v>
      </c>
      <c r="G4023">
        <f t="shared" si="125"/>
        <v>30</v>
      </c>
    </row>
    <row r="4024" spans="1:7" x14ac:dyDescent="0.25">
      <c r="A4024">
        <v>2009.1110000000001</v>
      </c>
      <c r="B4024">
        <v>288.45100000000002</v>
      </c>
      <c r="C4024">
        <v>0.113</v>
      </c>
      <c r="D4024">
        <v>1.0760000000000001</v>
      </c>
      <c r="E4024">
        <f t="shared" si="124"/>
        <v>15.6060888</v>
      </c>
      <c r="F4024">
        <v>4</v>
      </c>
      <c r="G4024">
        <f t="shared" si="125"/>
        <v>30</v>
      </c>
    </row>
    <row r="4025" spans="1:7" x14ac:dyDescent="0.25">
      <c r="A4025">
        <v>2009.6110000000001</v>
      </c>
      <c r="B4025">
        <v>288.51499999999999</v>
      </c>
      <c r="C4025">
        <v>0.128</v>
      </c>
      <c r="D4025">
        <v>1.109</v>
      </c>
      <c r="E4025">
        <f t="shared" si="124"/>
        <v>16.084714200000001</v>
      </c>
      <c r="F4025">
        <v>4</v>
      </c>
      <c r="G4025">
        <f t="shared" si="125"/>
        <v>30</v>
      </c>
    </row>
    <row r="4026" spans="1:7" x14ac:dyDescent="0.25">
      <c r="A4026">
        <v>2010.1110000000001</v>
      </c>
      <c r="B4026">
        <v>288.58699999999999</v>
      </c>
      <c r="C4026">
        <v>0.14199999999999999</v>
      </c>
      <c r="D4026">
        <v>1.093</v>
      </c>
      <c r="E4026">
        <f t="shared" si="124"/>
        <v>15.852653399999999</v>
      </c>
      <c r="F4026">
        <v>4</v>
      </c>
      <c r="G4026">
        <f t="shared" si="125"/>
        <v>30</v>
      </c>
    </row>
    <row r="4027" spans="1:7" x14ac:dyDescent="0.25">
      <c r="A4027">
        <v>2010.6110000000001</v>
      </c>
      <c r="B4027">
        <v>288.62900000000002</v>
      </c>
      <c r="C4027">
        <v>8.4000000000000005E-2</v>
      </c>
      <c r="D4027">
        <v>1.0860000000000001</v>
      </c>
      <c r="E4027">
        <f t="shared" si="124"/>
        <v>15.751126800000002</v>
      </c>
      <c r="F4027">
        <v>4</v>
      </c>
      <c r="G4027">
        <f t="shared" si="125"/>
        <v>30</v>
      </c>
    </row>
    <row r="4028" spans="1:7" x14ac:dyDescent="0.25">
      <c r="A4028">
        <v>2011.1110000000001</v>
      </c>
      <c r="B4028">
        <v>288.685</v>
      </c>
      <c r="C4028">
        <v>0.113</v>
      </c>
      <c r="D4028">
        <v>1.0980000000000001</v>
      </c>
      <c r="E4028">
        <f t="shared" si="124"/>
        <v>15.925172400000001</v>
      </c>
      <c r="F4028">
        <v>4</v>
      </c>
      <c r="G4028">
        <f t="shared" si="125"/>
        <v>30</v>
      </c>
    </row>
    <row r="4029" spans="1:7" x14ac:dyDescent="0.25">
      <c r="A4029">
        <v>2011.6110000000001</v>
      </c>
      <c r="B4029">
        <v>288.73200000000003</v>
      </c>
      <c r="C4029">
        <v>9.4E-2</v>
      </c>
      <c r="D4029">
        <v>1.0880000000000001</v>
      </c>
      <c r="E4029">
        <f t="shared" si="124"/>
        <v>15.780134400000001</v>
      </c>
      <c r="F4029">
        <v>4</v>
      </c>
      <c r="G4029">
        <f t="shared" si="125"/>
        <v>30</v>
      </c>
    </row>
    <row r="4030" spans="1:7" x14ac:dyDescent="0.25">
      <c r="A4030">
        <v>2012.1110000000001</v>
      </c>
      <c r="B4030">
        <v>288.80399999999997</v>
      </c>
      <c r="C4030">
        <v>0.14299999999999999</v>
      </c>
      <c r="D4030">
        <v>1.0720000000000001</v>
      </c>
      <c r="E4030">
        <f t="shared" si="124"/>
        <v>15.5480736</v>
      </c>
      <c r="F4030">
        <v>4</v>
      </c>
      <c r="G4030">
        <f t="shared" si="125"/>
        <v>30.059999999998581</v>
      </c>
    </row>
    <row r="4031" spans="1:7" x14ac:dyDescent="0.25">
      <c r="A4031">
        <v>2012.6120000000001</v>
      </c>
      <c r="B4031">
        <v>288.84899999999999</v>
      </c>
      <c r="C4031">
        <v>9.0999999999999998E-2</v>
      </c>
      <c r="D4031">
        <v>1.1060000000000001</v>
      </c>
      <c r="E4031">
        <f t="shared" si="124"/>
        <v>16.041202800000001</v>
      </c>
      <c r="F4031">
        <v>4</v>
      </c>
      <c r="G4031">
        <f t="shared" si="125"/>
        <v>30</v>
      </c>
    </row>
    <row r="4032" spans="1:7" x14ac:dyDescent="0.25">
      <c r="A4032">
        <v>2013.1120000000001</v>
      </c>
      <c r="B4032">
        <v>288.90300000000002</v>
      </c>
      <c r="C4032">
        <v>0.108</v>
      </c>
      <c r="D4032">
        <v>1.0960000000000001</v>
      </c>
      <c r="E4032">
        <f t="shared" si="124"/>
        <v>15.896164800000001</v>
      </c>
      <c r="F4032">
        <v>4</v>
      </c>
      <c r="G4032">
        <f t="shared" si="125"/>
        <v>30</v>
      </c>
    </row>
    <row r="4033" spans="1:7" x14ac:dyDescent="0.25">
      <c r="A4033">
        <v>2013.6120000000001</v>
      </c>
      <c r="B4033">
        <v>288.96199999999999</v>
      </c>
      <c r="C4033">
        <v>0.11799999999999999</v>
      </c>
      <c r="D4033">
        <v>1.0740000000000001</v>
      </c>
      <c r="E4033">
        <f t="shared" si="124"/>
        <v>15.5770812</v>
      </c>
      <c r="F4033">
        <v>4</v>
      </c>
      <c r="G4033">
        <f t="shared" si="125"/>
        <v>30</v>
      </c>
    </row>
    <row r="4034" spans="1:7" x14ac:dyDescent="0.25">
      <c r="A4034">
        <v>2014.1120000000001</v>
      </c>
      <c r="B4034">
        <v>289.01799999999997</v>
      </c>
      <c r="C4034">
        <v>0.112</v>
      </c>
      <c r="D4034">
        <v>1.0980000000000001</v>
      </c>
      <c r="E4034">
        <f t="shared" si="124"/>
        <v>15.925172400000001</v>
      </c>
      <c r="F4034">
        <v>4</v>
      </c>
      <c r="G4034">
        <f t="shared" si="125"/>
        <v>30</v>
      </c>
    </row>
    <row r="4035" spans="1:7" x14ac:dyDescent="0.25">
      <c r="A4035">
        <v>2014.6120000000001</v>
      </c>
      <c r="B4035">
        <v>289.06900000000002</v>
      </c>
      <c r="C4035">
        <v>0.10299999999999999</v>
      </c>
      <c r="D4035">
        <v>1.111</v>
      </c>
      <c r="E4035">
        <f t="shared" ref="E4035:E4098" si="126">D4035*14.5038</f>
        <v>16.1137218</v>
      </c>
      <c r="F4035">
        <v>4</v>
      </c>
      <c r="G4035">
        <f t="shared" ref="G4035:G4098" si="127">(A4036-A4035)*60</f>
        <v>30</v>
      </c>
    </row>
    <row r="4036" spans="1:7" x14ac:dyDescent="0.25">
      <c r="A4036">
        <v>2015.1120000000001</v>
      </c>
      <c r="B4036">
        <v>289.11700000000002</v>
      </c>
      <c r="C4036">
        <v>9.6000000000000002E-2</v>
      </c>
      <c r="D4036">
        <v>1.1040000000000001</v>
      </c>
      <c r="E4036">
        <f t="shared" si="126"/>
        <v>16.012195200000001</v>
      </c>
      <c r="F4036">
        <v>4</v>
      </c>
      <c r="G4036">
        <f t="shared" si="127"/>
        <v>30</v>
      </c>
    </row>
    <row r="4037" spans="1:7" x14ac:dyDescent="0.25">
      <c r="A4037">
        <v>2015.6120000000001</v>
      </c>
      <c r="B4037">
        <v>289.18299999999999</v>
      </c>
      <c r="C4037">
        <v>0.13100000000000001</v>
      </c>
      <c r="D4037">
        <v>1.121</v>
      </c>
      <c r="E4037">
        <f t="shared" si="126"/>
        <v>16.2587598</v>
      </c>
      <c r="F4037">
        <v>4</v>
      </c>
      <c r="G4037">
        <f t="shared" si="127"/>
        <v>30</v>
      </c>
    </row>
    <row r="4038" spans="1:7" x14ac:dyDescent="0.25">
      <c r="A4038">
        <v>2016.1120000000001</v>
      </c>
      <c r="B4038">
        <v>289.233</v>
      </c>
      <c r="C4038">
        <v>0.10100000000000001</v>
      </c>
      <c r="D4038">
        <v>1.103</v>
      </c>
      <c r="E4038">
        <f t="shared" si="126"/>
        <v>15.997691399999999</v>
      </c>
      <c r="F4038">
        <v>4</v>
      </c>
      <c r="G4038">
        <f t="shared" si="127"/>
        <v>30</v>
      </c>
    </row>
    <row r="4039" spans="1:7" x14ac:dyDescent="0.25">
      <c r="A4039">
        <v>2016.6120000000001</v>
      </c>
      <c r="B4039">
        <v>289.28899999999999</v>
      </c>
      <c r="C4039">
        <v>0.111</v>
      </c>
      <c r="D4039">
        <v>1.0820000000000001</v>
      </c>
      <c r="E4039">
        <f t="shared" si="126"/>
        <v>15.693111600000002</v>
      </c>
      <c r="F4039">
        <v>4</v>
      </c>
      <c r="G4039">
        <f t="shared" si="127"/>
        <v>30</v>
      </c>
    </row>
    <row r="4040" spans="1:7" x14ac:dyDescent="0.25">
      <c r="A4040">
        <v>2017.1120000000001</v>
      </c>
      <c r="B4040">
        <v>289.33499999999998</v>
      </c>
      <c r="C4040">
        <v>9.1999999999999998E-2</v>
      </c>
      <c r="D4040">
        <v>1.1100000000000001</v>
      </c>
      <c r="E4040">
        <f t="shared" si="126"/>
        <v>16.099218</v>
      </c>
      <c r="F4040">
        <v>4</v>
      </c>
      <c r="G4040">
        <f t="shared" si="127"/>
        <v>30</v>
      </c>
    </row>
    <row r="4041" spans="1:7" x14ac:dyDescent="0.25">
      <c r="A4041">
        <v>2017.6120000000001</v>
      </c>
      <c r="B4041">
        <v>289.39699999999999</v>
      </c>
      <c r="C4041">
        <v>0.124</v>
      </c>
      <c r="D4041">
        <v>1.119</v>
      </c>
      <c r="E4041">
        <f t="shared" si="126"/>
        <v>16.2297522</v>
      </c>
      <c r="F4041">
        <v>4</v>
      </c>
      <c r="G4041">
        <f t="shared" si="127"/>
        <v>30</v>
      </c>
    </row>
    <row r="4042" spans="1:7" x14ac:dyDescent="0.25">
      <c r="A4042">
        <v>2018.1120000000001</v>
      </c>
      <c r="B4042">
        <v>289.44299999999998</v>
      </c>
      <c r="C4042">
        <v>9.1999999999999998E-2</v>
      </c>
      <c r="D4042">
        <v>1.0780000000000001</v>
      </c>
      <c r="E4042">
        <f t="shared" si="126"/>
        <v>15.635096400000002</v>
      </c>
      <c r="F4042">
        <v>4</v>
      </c>
      <c r="G4042">
        <f t="shared" si="127"/>
        <v>30</v>
      </c>
    </row>
    <row r="4043" spans="1:7" x14ac:dyDescent="0.25">
      <c r="A4043">
        <v>2018.6120000000001</v>
      </c>
      <c r="B4043">
        <v>289.50599999999997</v>
      </c>
      <c r="C4043">
        <v>0.125</v>
      </c>
      <c r="D4043">
        <v>1.0940000000000001</v>
      </c>
      <c r="E4043">
        <f t="shared" si="126"/>
        <v>15.867157200000001</v>
      </c>
      <c r="F4043">
        <v>4</v>
      </c>
      <c r="G4043">
        <f t="shared" si="127"/>
        <v>30</v>
      </c>
    </row>
    <row r="4044" spans="1:7" x14ac:dyDescent="0.25">
      <c r="A4044">
        <v>2019.1120000000001</v>
      </c>
      <c r="B4044">
        <v>289.54899999999998</v>
      </c>
      <c r="C4044">
        <v>8.6999999999999994E-2</v>
      </c>
      <c r="D4044">
        <v>1.097</v>
      </c>
      <c r="E4044">
        <f t="shared" si="126"/>
        <v>15.910668599999999</v>
      </c>
      <c r="F4044">
        <v>4</v>
      </c>
      <c r="G4044">
        <f t="shared" si="127"/>
        <v>30</v>
      </c>
    </row>
    <row r="4045" spans="1:7" x14ac:dyDescent="0.25">
      <c r="A4045">
        <v>2019.6120000000001</v>
      </c>
      <c r="B4045">
        <v>289.61</v>
      </c>
      <c r="C4045">
        <v>0.122</v>
      </c>
      <c r="D4045">
        <v>1.0920000000000001</v>
      </c>
      <c r="E4045">
        <f t="shared" si="126"/>
        <v>15.838149600000001</v>
      </c>
      <c r="F4045">
        <v>4</v>
      </c>
      <c r="G4045">
        <f t="shared" si="127"/>
        <v>30</v>
      </c>
    </row>
    <row r="4046" spans="1:7" x14ac:dyDescent="0.25">
      <c r="A4046">
        <v>2020.1120000000001</v>
      </c>
      <c r="B4046">
        <v>289.65800000000002</v>
      </c>
      <c r="C4046">
        <v>9.7000000000000003E-2</v>
      </c>
      <c r="D4046">
        <v>1.069</v>
      </c>
      <c r="E4046">
        <f t="shared" si="126"/>
        <v>15.504562199999999</v>
      </c>
      <c r="F4046">
        <v>4</v>
      </c>
      <c r="G4046">
        <f t="shared" si="127"/>
        <v>30</v>
      </c>
    </row>
    <row r="4047" spans="1:7" x14ac:dyDescent="0.25">
      <c r="A4047">
        <v>2020.6120000000001</v>
      </c>
      <c r="B4047">
        <v>289.70400000000001</v>
      </c>
      <c r="C4047">
        <v>9.0999999999999998E-2</v>
      </c>
      <c r="D4047">
        <v>1.0980000000000001</v>
      </c>
      <c r="E4047">
        <f t="shared" si="126"/>
        <v>15.925172400000001</v>
      </c>
      <c r="F4047">
        <v>4</v>
      </c>
      <c r="G4047">
        <f t="shared" si="127"/>
        <v>30</v>
      </c>
    </row>
    <row r="4048" spans="1:7" x14ac:dyDescent="0.25">
      <c r="A4048">
        <v>2021.1120000000001</v>
      </c>
      <c r="B4048">
        <v>289.76100000000002</v>
      </c>
      <c r="C4048">
        <v>0.113</v>
      </c>
      <c r="D4048">
        <v>1.0880000000000001</v>
      </c>
      <c r="E4048">
        <f t="shared" si="126"/>
        <v>15.780134400000001</v>
      </c>
      <c r="F4048">
        <v>4</v>
      </c>
      <c r="G4048">
        <f t="shared" si="127"/>
        <v>30</v>
      </c>
    </row>
    <row r="4049" spans="1:7" x14ac:dyDescent="0.25">
      <c r="A4049">
        <v>2021.6120000000001</v>
      </c>
      <c r="B4049">
        <v>289.80799999999999</v>
      </c>
      <c r="C4049">
        <v>9.5000000000000001E-2</v>
      </c>
      <c r="D4049">
        <v>1.1140000000000001</v>
      </c>
      <c r="E4049">
        <f t="shared" si="126"/>
        <v>16.1572332</v>
      </c>
      <c r="F4049">
        <v>4</v>
      </c>
      <c r="G4049">
        <f t="shared" si="127"/>
        <v>30</v>
      </c>
    </row>
    <row r="4050" spans="1:7" x14ac:dyDescent="0.25">
      <c r="A4050">
        <v>2022.1120000000001</v>
      </c>
      <c r="B4050">
        <v>289.86700000000002</v>
      </c>
      <c r="C4050">
        <v>0.11899999999999999</v>
      </c>
      <c r="D4050">
        <v>1.101</v>
      </c>
      <c r="E4050">
        <f t="shared" si="126"/>
        <v>15.968683799999999</v>
      </c>
      <c r="F4050">
        <v>4</v>
      </c>
      <c r="G4050">
        <f t="shared" si="127"/>
        <v>30</v>
      </c>
    </row>
    <row r="4051" spans="1:7" x14ac:dyDescent="0.25">
      <c r="A4051">
        <v>2022.6120000000001</v>
      </c>
      <c r="B4051">
        <v>289.91000000000003</v>
      </c>
      <c r="C4051">
        <v>8.4000000000000005E-2</v>
      </c>
      <c r="D4051">
        <v>1.0960000000000001</v>
      </c>
      <c r="E4051">
        <f t="shared" si="126"/>
        <v>15.896164800000001</v>
      </c>
      <c r="F4051">
        <v>4</v>
      </c>
      <c r="G4051">
        <f t="shared" si="127"/>
        <v>30</v>
      </c>
    </row>
    <row r="4052" spans="1:7" x14ac:dyDescent="0.25">
      <c r="A4052">
        <v>2023.1120000000001</v>
      </c>
      <c r="B4052">
        <v>289.97300000000001</v>
      </c>
      <c r="C4052">
        <v>0.127</v>
      </c>
      <c r="D4052">
        <v>1.121</v>
      </c>
      <c r="E4052">
        <f t="shared" si="126"/>
        <v>16.2587598</v>
      </c>
      <c r="F4052">
        <v>4</v>
      </c>
      <c r="G4052">
        <f t="shared" si="127"/>
        <v>30</v>
      </c>
    </row>
    <row r="4053" spans="1:7" x14ac:dyDescent="0.25">
      <c r="A4053">
        <v>2023.6120000000001</v>
      </c>
      <c r="B4053">
        <v>290.03399999999999</v>
      </c>
      <c r="C4053">
        <v>0.123</v>
      </c>
      <c r="D4053">
        <v>1.123</v>
      </c>
      <c r="E4053">
        <f t="shared" si="126"/>
        <v>16.2877674</v>
      </c>
      <c r="F4053">
        <v>4</v>
      </c>
      <c r="G4053">
        <f t="shared" si="127"/>
        <v>30</v>
      </c>
    </row>
    <row r="4054" spans="1:7" x14ac:dyDescent="0.25">
      <c r="A4054">
        <v>2024.1120000000001</v>
      </c>
      <c r="B4054">
        <v>290.07100000000003</v>
      </c>
      <c r="C4054">
        <v>7.2999999999999995E-2</v>
      </c>
      <c r="D4054">
        <v>1.0840000000000001</v>
      </c>
      <c r="E4054">
        <f t="shared" si="126"/>
        <v>15.722119200000002</v>
      </c>
      <c r="F4054">
        <v>4</v>
      </c>
      <c r="G4054">
        <f t="shared" si="127"/>
        <v>30</v>
      </c>
    </row>
    <row r="4055" spans="1:7" x14ac:dyDescent="0.25">
      <c r="A4055">
        <v>2024.6120000000001</v>
      </c>
      <c r="B4055">
        <v>290.13200000000001</v>
      </c>
      <c r="C4055">
        <v>0.122</v>
      </c>
      <c r="D4055">
        <v>1.093</v>
      </c>
      <c r="E4055">
        <f t="shared" si="126"/>
        <v>15.852653399999999</v>
      </c>
      <c r="F4055">
        <v>4</v>
      </c>
      <c r="G4055">
        <f t="shared" si="127"/>
        <v>30</v>
      </c>
    </row>
    <row r="4056" spans="1:7" x14ac:dyDescent="0.25">
      <c r="A4056">
        <v>2025.1120000000001</v>
      </c>
      <c r="B4056">
        <v>290.17599999999999</v>
      </c>
      <c r="C4056">
        <v>8.5999999999999993E-2</v>
      </c>
      <c r="D4056">
        <v>1.0900000000000001</v>
      </c>
      <c r="E4056">
        <f t="shared" si="126"/>
        <v>15.809142000000001</v>
      </c>
      <c r="F4056">
        <v>4</v>
      </c>
      <c r="G4056">
        <f t="shared" si="127"/>
        <v>30</v>
      </c>
    </row>
    <row r="4057" spans="1:7" x14ac:dyDescent="0.25">
      <c r="A4057">
        <v>2025.6120000000001</v>
      </c>
      <c r="B4057">
        <v>290.23200000000003</v>
      </c>
      <c r="C4057">
        <v>0.113</v>
      </c>
      <c r="D4057">
        <v>1.1080000000000001</v>
      </c>
      <c r="E4057">
        <f t="shared" si="126"/>
        <v>16.070210400000001</v>
      </c>
      <c r="F4057">
        <v>4</v>
      </c>
      <c r="G4057">
        <f t="shared" si="127"/>
        <v>30</v>
      </c>
    </row>
    <row r="4058" spans="1:7" x14ac:dyDescent="0.25">
      <c r="A4058">
        <v>2026.1120000000001</v>
      </c>
      <c r="B4058">
        <v>290.28199999999998</v>
      </c>
      <c r="C4058">
        <v>0.1</v>
      </c>
      <c r="D4058">
        <v>1.1000000000000001</v>
      </c>
      <c r="E4058">
        <f t="shared" si="126"/>
        <v>15.954180000000001</v>
      </c>
      <c r="F4058">
        <v>4</v>
      </c>
      <c r="G4058">
        <f t="shared" si="127"/>
        <v>30</v>
      </c>
    </row>
    <row r="4059" spans="1:7" x14ac:dyDescent="0.25">
      <c r="A4059">
        <v>2026.6120000000001</v>
      </c>
      <c r="B4059">
        <v>290.33</v>
      </c>
      <c r="C4059">
        <v>9.5000000000000001E-2</v>
      </c>
      <c r="D4059">
        <v>1.1020000000000001</v>
      </c>
      <c r="E4059">
        <f t="shared" si="126"/>
        <v>15.983187600000001</v>
      </c>
      <c r="F4059">
        <v>4</v>
      </c>
      <c r="G4059">
        <f t="shared" si="127"/>
        <v>30</v>
      </c>
    </row>
    <row r="4060" spans="1:7" x14ac:dyDescent="0.25">
      <c r="A4060">
        <v>2027.1120000000001</v>
      </c>
      <c r="B4060">
        <v>290.375</v>
      </c>
      <c r="C4060">
        <v>0.09</v>
      </c>
      <c r="D4060">
        <v>1.095</v>
      </c>
      <c r="E4060">
        <f t="shared" si="126"/>
        <v>15.881660999999999</v>
      </c>
      <c r="F4060">
        <v>4</v>
      </c>
      <c r="G4060">
        <f t="shared" si="127"/>
        <v>30</v>
      </c>
    </row>
    <row r="4061" spans="1:7" x14ac:dyDescent="0.25">
      <c r="A4061">
        <v>2027.6120000000001</v>
      </c>
      <c r="B4061">
        <v>290.43</v>
      </c>
      <c r="C4061">
        <v>0.11</v>
      </c>
      <c r="D4061">
        <v>1.1040000000000001</v>
      </c>
      <c r="E4061">
        <f t="shared" si="126"/>
        <v>16.012195200000001</v>
      </c>
      <c r="F4061">
        <v>4</v>
      </c>
      <c r="G4061">
        <f t="shared" si="127"/>
        <v>30.059999999998581</v>
      </c>
    </row>
    <row r="4062" spans="1:7" x14ac:dyDescent="0.25">
      <c r="A4062">
        <v>2028.1130000000001</v>
      </c>
      <c r="B4062">
        <v>290.49299999999999</v>
      </c>
      <c r="C4062">
        <v>0.125</v>
      </c>
      <c r="D4062">
        <v>1.081</v>
      </c>
      <c r="E4062">
        <f t="shared" si="126"/>
        <v>15.6786078</v>
      </c>
      <c r="F4062">
        <v>4</v>
      </c>
      <c r="G4062">
        <f t="shared" si="127"/>
        <v>30</v>
      </c>
    </row>
    <row r="4063" spans="1:7" x14ac:dyDescent="0.25">
      <c r="A4063">
        <v>2028.6130000000001</v>
      </c>
      <c r="B4063">
        <v>290.536</v>
      </c>
      <c r="C4063">
        <v>8.6999999999999994E-2</v>
      </c>
      <c r="D4063">
        <v>1.093</v>
      </c>
      <c r="E4063">
        <f t="shared" si="126"/>
        <v>15.852653399999999</v>
      </c>
      <c r="F4063">
        <v>4</v>
      </c>
      <c r="G4063">
        <f t="shared" si="127"/>
        <v>30</v>
      </c>
    </row>
    <row r="4064" spans="1:7" x14ac:dyDescent="0.25">
      <c r="A4064">
        <v>2029.1130000000001</v>
      </c>
      <c r="B4064">
        <v>290.57900000000001</v>
      </c>
      <c r="C4064">
        <v>8.5000000000000006E-2</v>
      </c>
      <c r="D4064">
        <v>1.1080000000000001</v>
      </c>
      <c r="E4064">
        <f t="shared" si="126"/>
        <v>16.070210400000001</v>
      </c>
      <c r="F4064">
        <v>4</v>
      </c>
      <c r="G4064">
        <f t="shared" si="127"/>
        <v>30</v>
      </c>
    </row>
    <row r="4065" spans="1:7" x14ac:dyDescent="0.25">
      <c r="A4065">
        <v>2029.6130000000001</v>
      </c>
      <c r="B4065">
        <v>290.625</v>
      </c>
      <c r="C4065">
        <v>9.2999999999999999E-2</v>
      </c>
      <c r="D4065">
        <v>1.0880000000000001</v>
      </c>
      <c r="E4065">
        <f t="shared" si="126"/>
        <v>15.780134400000001</v>
      </c>
      <c r="F4065">
        <v>4</v>
      </c>
      <c r="G4065">
        <f t="shared" si="127"/>
        <v>30</v>
      </c>
    </row>
    <row r="4066" spans="1:7" x14ac:dyDescent="0.25">
      <c r="A4066">
        <v>2030.1130000000001</v>
      </c>
      <c r="B4066">
        <v>290.68099999999998</v>
      </c>
      <c r="C4066">
        <v>0.111</v>
      </c>
      <c r="D4066">
        <v>1.1120000000000001</v>
      </c>
      <c r="E4066">
        <f t="shared" si="126"/>
        <v>16.1282256</v>
      </c>
      <c r="F4066">
        <v>4</v>
      </c>
      <c r="G4066">
        <f t="shared" si="127"/>
        <v>30</v>
      </c>
    </row>
    <row r="4067" spans="1:7" x14ac:dyDescent="0.25">
      <c r="A4067">
        <v>2030.6130000000001</v>
      </c>
      <c r="B4067">
        <v>290.72300000000001</v>
      </c>
      <c r="C4067">
        <v>8.5000000000000006E-2</v>
      </c>
      <c r="D4067">
        <v>1.0820000000000001</v>
      </c>
      <c r="E4067">
        <f t="shared" si="126"/>
        <v>15.693111600000002</v>
      </c>
      <c r="F4067">
        <v>4</v>
      </c>
      <c r="G4067">
        <f t="shared" si="127"/>
        <v>30</v>
      </c>
    </row>
    <row r="4068" spans="1:7" x14ac:dyDescent="0.25">
      <c r="A4068">
        <v>2031.1130000000001</v>
      </c>
      <c r="B4068">
        <v>290.78500000000003</v>
      </c>
      <c r="C4068">
        <v>0.123</v>
      </c>
      <c r="D4068">
        <v>1.1040000000000001</v>
      </c>
      <c r="E4068">
        <f t="shared" si="126"/>
        <v>16.012195200000001</v>
      </c>
      <c r="F4068">
        <v>4</v>
      </c>
      <c r="G4068">
        <f t="shared" si="127"/>
        <v>30</v>
      </c>
    </row>
    <row r="4069" spans="1:7" x14ac:dyDescent="0.25">
      <c r="A4069">
        <v>2031.6130000000001</v>
      </c>
      <c r="B4069">
        <v>290.82100000000003</v>
      </c>
      <c r="C4069">
        <v>7.2999999999999995E-2</v>
      </c>
      <c r="D4069">
        <v>1.1060000000000001</v>
      </c>
      <c r="E4069">
        <f t="shared" si="126"/>
        <v>16.041202800000001</v>
      </c>
      <c r="F4069">
        <v>4</v>
      </c>
      <c r="G4069">
        <f t="shared" si="127"/>
        <v>30</v>
      </c>
    </row>
    <row r="4070" spans="1:7" x14ac:dyDescent="0.25">
      <c r="A4070">
        <v>2032.1130000000001</v>
      </c>
      <c r="B4070">
        <v>290.88200000000001</v>
      </c>
      <c r="C4070">
        <v>0.122</v>
      </c>
      <c r="D4070">
        <v>1.0740000000000001</v>
      </c>
      <c r="E4070">
        <f t="shared" si="126"/>
        <v>15.5770812</v>
      </c>
      <c r="F4070">
        <v>4</v>
      </c>
      <c r="G4070">
        <f t="shared" si="127"/>
        <v>30</v>
      </c>
    </row>
    <row r="4071" spans="1:7" x14ac:dyDescent="0.25">
      <c r="A4071">
        <v>2032.6130000000001</v>
      </c>
      <c r="B4071">
        <v>290.93599999999998</v>
      </c>
      <c r="C4071">
        <v>0.108</v>
      </c>
      <c r="D4071">
        <v>1.1020000000000001</v>
      </c>
      <c r="E4071">
        <f t="shared" si="126"/>
        <v>15.983187600000001</v>
      </c>
      <c r="F4071">
        <v>4</v>
      </c>
      <c r="G4071">
        <f t="shared" si="127"/>
        <v>30</v>
      </c>
    </row>
    <row r="4072" spans="1:7" x14ac:dyDescent="0.25">
      <c r="A4072">
        <v>2033.1130000000001</v>
      </c>
      <c r="B4072">
        <v>290.96800000000002</v>
      </c>
      <c r="C4072">
        <v>6.3E-2</v>
      </c>
      <c r="D4072">
        <v>1.1100000000000001</v>
      </c>
      <c r="E4072">
        <f t="shared" si="126"/>
        <v>16.099218</v>
      </c>
      <c r="F4072">
        <v>4</v>
      </c>
      <c r="G4072">
        <f t="shared" si="127"/>
        <v>30</v>
      </c>
    </row>
    <row r="4073" spans="1:7" x14ac:dyDescent="0.25">
      <c r="A4073">
        <v>2033.6130000000001</v>
      </c>
      <c r="B4073">
        <v>291.01900000000001</v>
      </c>
      <c r="C4073">
        <v>0.10299999999999999</v>
      </c>
      <c r="D4073">
        <v>1.0980000000000001</v>
      </c>
      <c r="E4073">
        <f t="shared" si="126"/>
        <v>15.925172400000001</v>
      </c>
      <c r="F4073">
        <v>4</v>
      </c>
      <c r="G4073">
        <f t="shared" si="127"/>
        <v>30</v>
      </c>
    </row>
    <row r="4074" spans="1:7" x14ac:dyDescent="0.25">
      <c r="A4074">
        <v>2034.1130000000001</v>
      </c>
      <c r="B4074">
        <v>291.08199999999999</v>
      </c>
      <c r="C4074">
        <v>0.126</v>
      </c>
      <c r="D4074">
        <v>1.089</v>
      </c>
      <c r="E4074">
        <f t="shared" si="126"/>
        <v>15.7946382</v>
      </c>
      <c r="F4074">
        <v>4</v>
      </c>
      <c r="G4074">
        <f t="shared" si="127"/>
        <v>30</v>
      </c>
    </row>
    <row r="4075" spans="1:7" x14ac:dyDescent="0.25">
      <c r="A4075">
        <v>2034.6130000000001</v>
      </c>
      <c r="B4075">
        <v>291.12099999999998</v>
      </c>
      <c r="C4075">
        <v>7.9000000000000001E-2</v>
      </c>
      <c r="D4075">
        <v>1.101</v>
      </c>
      <c r="E4075">
        <f t="shared" si="126"/>
        <v>15.968683799999999</v>
      </c>
      <c r="F4075">
        <v>4</v>
      </c>
      <c r="G4075">
        <f t="shared" si="127"/>
        <v>30</v>
      </c>
    </row>
    <row r="4076" spans="1:7" x14ac:dyDescent="0.25">
      <c r="A4076">
        <v>2035.1130000000001</v>
      </c>
      <c r="B4076">
        <v>291.16800000000001</v>
      </c>
      <c r="C4076">
        <v>9.2999999999999999E-2</v>
      </c>
      <c r="D4076">
        <v>1.105</v>
      </c>
      <c r="E4076">
        <f t="shared" si="126"/>
        <v>16.026699000000001</v>
      </c>
      <c r="F4076">
        <v>4</v>
      </c>
      <c r="G4076">
        <f t="shared" si="127"/>
        <v>30</v>
      </c>
    </row>
    <row r="4077" spans="1:7" x14ac:dyDescent="0.25">
      <c r="A4077">
        <v>2035.6130000000001</v>
      </c>
      <c r="B4077">
        <v>291.22000000000003</v>
      </c>
      <c r="C4077">
        <v>0.10299999999999999</v>
      </c>
      <c r="D4077">
        <v>1.105</v>
      </c>
      <c r="E4077">
        <f t="shared" si="126"/>
        <v>16.026699000000001</v>
      </c>
      <c r="F4077">
        <v>4</v>
      </c>
      <c r="G4077">
        <f t="shared" si="127"/>
        <v>30</v>
      </c>
    </row>
    <row r="4078" spans="1:7" x14ac:dyDescent="0.25">
      <c r="A4078">
        <v>2036.1130000000001</v>
      </c>
      <c r="B4078">
        <v>291.25299999999999</v>
      </c>
      <c r="C4078">
        <v>6.6000000000000003E-2</v>
      </c>
      <c r="D4078">
        <v>1.0900000000000001</v>
      </c>
      <c r="E4078">
        <f t="shared" si="126"/>
        <v>15.809142000000001</v>
      </c>
      <c r="F4078">
        <v>4</v>
      </c>
      <c r="G4078">
        <f t="shared" si="127"/>
        <v>30</v>
      </c>
    </row>
    <row r="4079" spans="1:7" x14ac:dyDescent="0.25">
      <c r="A4079">
        <v>2036.6130000000001</v>
      </c>
      <c r="B4079">
        <v>291.31599999999997</v>
      </c>
      <c r="C4079">
        <v>0.128</v>
      </c>
      <c r="D4079">
        <v>1.0820000000000001</v>
      </c>
      <c r="E4079">
        <f t="shared" si="126"/>
        <v>15.693111600000002</v>
      </c>
      <c r="F4079">
        <v>4</v>
      </c>
      <c r="G4079">
        <f t="shared" si="127"/>
        <v>30.059999999998581</v>
      </c>
    </row>
    <row r="4080" spans="1:7" x14ac:dyDescent="0.25">
      <c r="A4080">
        <v>2037.114</v>
      </c>
      <c r="B4080">
        <v>291.35500000000002</v>
      </c>
      <c r="C4080">
        <v>7.6999999999999999E-2</v>
      </c>
      <c r="D4080">
        <v>1.1140000000000001</v>
      </c>
      <c r="E4080">
        <f t="shared" si="126"/>
        <v>16.1572332</v>
      </c>
      <c r="F4080">
        <v>4</v>
      </c>
      <c r="G4080">
        <f t="shared" si="127"/>
        <v>30</v>
      </c>
    </row>
    <row r="4081" spans="1:7" x14ac:dyDescent="0.25">
      <c r="A4081">
        <v>2037.614</v>
      </c>
      <c r="B4081">
        <v>291.40499999999997</v>
      </c>
      <c r="C4081">
        <v>0.1</v>
      </c>
      <c r="D4081">
        <v>1.0860000000000001</v>
      </c>
      <c r="E4081">
        <f t="shared" si="126"/>
        <v>15.751126800000002</v>
      </c>
      <c r="F4081">
        <v>4</v>
      </c>
      <c r="G4081">
        <f t="shared" si="127"/>
        <v>30</v>
      </c>
    </row>
    <row r="4082" spans="1:7" x14ac:dyDescent="0.25">
      <c r="A4082">
        <v>2038.114</v>
      </c>
      <c r="B4082">
        <v>291.464</v>
      </c>
      <c r="C4082">
        <v>0.11700000000000001</v>
      </c>
      <c r="D4082">
        <v>1.07</v>
      </c>
      <c r="E4082">
        <f t="shared" si="126"/>
        <v>15.519066</v>
      </c>
      <c r="F4082">
        <v>4</v>
      </c>
      <c r="G4082">
        <f t="shared" si="127"/>
        <v>30</v>
      </c>
    </row>
    <row r="4083" spans="1:7" x14ac:dyDescent="0.25">
      <c r="A4083">
        <v>2038.614</v>
      </c>
      <c r="B4083">
        <v>291.50299999999999</v>
      </c>
      <c r="C4083">
        <v>0.08</v>
      </c>
      <c r="D4083">
        <v>1.101</v>
      </c>
      <c r="E4083">
        <f t="shared" si="126"/>
        <v>15.968683799999999</v>
      </c>
      <c r="F4083">
        <v>4</v>
      </c>
      <c r="G4083">
        <f t="shared" si="127"/>
        <v>30</v>
      </c>
    </row>
    <row r="4084" spans="1:7" x14ac:dyDescent="0.25">
      <c r="A4084">
        <v>2039.114</v>
      </c>
      <c r="B4084">
        <v>291.55099999999999</v>
      </c>
      <c r="C4084">
        <v>9.6000000000000002E-2</v>
      </c>
      <c r="D4084">
        <v>1.125</v>
      </c>
      <c r="E4084">
        <f t="shared" si="126"/>
        <v>16.316775</v>
      </c>
      <c r="F4084">
        <v>4</v>
      </c>
      <c r="G4084">
        <f t="shared" si="127"/>
        <v>30</v>
      </c>
    </row>
    <row r="4085" spans="1:7" x14ac:dyDescent="0.25">
      <c r="A4085">
        <v>2039.614</v>
      </c>
      <c r="B4085">
        <v>291.60300000000001</v>
      </c>
      <c r="C4085">
        <v>0.10299999999999999</v>
      </c>
      <c r="D4085">
        <v>1.0960000000000001</v>
      </c>
      <c r="E4085">
        <f t="shared" si="126"/>
        <v>15.896164800000001</v>
      </c>
      <c r="F4085">
        <v>4</v>
      </c>
      <c r="G4085">
        <f t="shared" si="127"/>
        <v>30</v>
      </c>
    </row>
    <row r="4086" spans="1:7" x14ac:dyDescent="0.25">
      <c r="A4086">
        <v>2040.114</v>
      </c>
      <c r="B4086">
        <v>291.649</v>
      </c>
      <c r="C4086">
        <v>9.2999999999999999E-2</v>
      </c>
      <c r="D4086">
        <v>1.127</v>
      </c>
      <c r="E4086">
        <f t="shared" si="126"/>
        <v>16.3457826</v>
      </c>
      <c r="F4086">
        <v>4</v>
      </c>
      <c r="G4086">
        <f t="shared" si="127"/>
        <v>30</v>
      </c>
    </row>
    <row r="4087" spans="1:7" x14ac:dyDescent="0.25">
      <c r="A4087">
        <v>2040.614</v>
      </c>
      <c r="B4087">
        <v>291.69900000000001</v>
      </c>
      <c r="C4087">
        <v>0.1</v>
      </c>
      <c r="D4087">
        <v>1.105</v>
      </c>
      <c r="E4087">
        <f t="shared" si="126"/>
        <v>16.026699000000001</v>
      </c>
      <c r="F4087">
        <v>4</v>
      </c>
      <c r="G4087">
        <f t="shared" si="127"/>
        <v>30</v>
      </c>
    </row>
    <row r="4088" spans="1:7" x14ac:dyDescent="0.25">
      <c r="A4088">
        <v>2041.114</v>
      </c>
      <c r="B4088">
        <v>291.74099999999999</v>
      </c>
      <c r="C4088">
        <v>8.3000000000000004E-2</v>
      </c>
      <c r="D4088">
        <v>1.0960000000000001</v>
      </c>
      <c r="E4088">
        <f t="shared" si="126"/>
        <v>15.896164800000001</v>
      </c>
      <c r="F4088">
        <v>4</v>
      </c>
      <c r="G4088">
        <f t="shared" si="127"/>
        <v>30</v>
      </c>
    </row>
    <row r="4089" spans="1:7" x14ac:dyDescent="0.25">
      <c r="A4089">
        <v>2041.614</v>
      </c>
      <c r="B4089">
        <v>291.77300000000002</v>
      </c>
      <c r="C4089">
        <v>6.4000000000000001E-2</v>
      </c>
      <c r="D4089">
        <v>1.0720000000000001</v>
      </c>
      <c r="E4089">
        <f t="shared" si="126"/>
        <v>15.5480736</v>
      </c>
      <c r="F4089">
        <v>4</v>
      </c>
      <c r="G4089">
        <f t="shared" si="127"/>
        <v>30</v>
      </c>
    </row>
    <row r="4090" spans="1:7" x14ac:dyDescent="0.25">
      <c r="A4090">
        <v>2042.114</v>
      </c>
      <c r="B4090">
        <v>291.82100000000003</v>
      </c>
      <c r="C4090">
        <v>9.5000000000000001E-2</v>
      </c>
      <c r="D4090">
        <v>1.101</v>
      </c>
      <c r="E4090">
        <f t="shared" si="126"/>
        <v>15.968683799999999</v>
      </c>
      <c r="F4090">
        <v>4</v>
      </c>
      <c r="G4090">
        <f t="shared" si="127"/>
        <v>30</v>
      </c>
    </row>
    <row r="4091" spans="1:7" x14ac:dyDescent="0.25">
      <c r="A4091">
        <v>2042.614</v>
      </c>
      <c r="B4091">
        <v>291.86900000000003</v>
      </c>
      <c r="C4091">
        <v>9.6000000000000002E-2</v>
      </c>
      <c r="D4091">
        <v>1.1299999999999999</v>
      </c>
      <c r="E4091">
        <f t="shared" si="126"/>
        <v>16.389294</v>
      </c>
      <c r="F4091">
        <v>4</v>
      </c>
      <c r="G4091">
        <f t="shared" si="127"/>
        <v>30</v>
      </c>
    </row>
    <row r="4092" spans="1:7" x14ac:dyDescent="0.25">
      <c r="A4092">
        <v>2043.114</v>
      </c>
      <c r="B4092">
        <v>291.92099999999999</v>
      </c>
      <c r="C4092">
        <v>0.104</v>
      </c>
      <c r="D4092">
        <v>1.0980000000000001</v>
      </c>
      <c r="E4092">
        <f t="shared" si="126"/>
        <v>15.925172400000001</v>
      </c>
      <c r="F4092">
        <v>4</v>
      </c>
      <c r="G4092">
        <f t="shared" si="127"/>
        <v>30</v>
      </c>
    </row>
    <row r="4093" spans="1:7" x14ac:dyDescent="0.25">
      <c r="A4093">
        <v>2043.614</v>
      </c>
      <c r="B4093">
        <v>291.96199999999999</v>
      </c>
      <c r="C4093">
        <v>8.2000000000000003E-2</v>
      </c>
      <c r="D4093">
        <v>1.1180000000000001</v>
      </c>
      <c r="E4093">
        <f t="shared" si="126"/>
        <v>16.2152484</v>
      </c>
      <c r="F4093">
        <v>4</v>
      </c>
      <c r="G4093">
        <f t="shared" si="127"/>
        <v>30</v>
      </c>
    </row>
    <row r="4094" spans="1:7" x14ac:dyDescent="0.25">
      <c r="A4094">
        <v>2044.114</v>
      </c>
      <c r="B4094">
        <v>291.99700000000001</v>
      </c>
      <c r="C4094">
        <v>7.0000000000000007E-2</v>
      </c>
      <c r="D4094">
        <v>1.111</v>
      </c>
      <c r="E4094">
        <f t="shared" si="126"/>
        <v>16.1137218</v>
      </c>
      <c r="F4094">
        <v>4</v>
      </c>
      <c r="G4094">
        <f t="shared" si="127"/>
        <v>30</v>
      </c>
    </row>
    <row r="4095" spans="1:7" x14ac:dyDescent="0.25">
      <c r="A4095">
        <v>2044.614</v>
      </c>
      <c r="B4095">
        <v>292.06</v>
      </c>
      <c r="C4095">
        <v>0.126</v>
      </c>
      <c r="D4095">
        <v>1.1080000000000001</v>
      </c>
      <c r="E4095">
        <f t="shared" si="126"/>
        <v>16.070210400000001</v>
      </c>
      <c r="F4095">
        <v>4</v>
      </c>
      <c r="G4095">
        <f t="shared" si="127"/>
        <v>30</v>
      </c>
    </row>
    <row r="4096" spans="1:7" x14ac:dyDescent="0.25">
      <c r="A4096">
        <v>2045.114</v>
      </c>
      <c r="B4096">
        <v>292.10000000000002</v>
      </c>
      <c r="C4096">
        <v>7.9000000000000001E-2</v>
      </c>
      <c r="D4096">
        <v>1.1200000000000001</v>
      </c>
      <c r="E4096">
        <f t="shared" si="126"/>
        <v>16.244256</v>
      </c>
      <c r="F4096">
        <v>4</v>
      </c>
      <c r="G4096">
        <f t="shared" si="127"/>
        <v>30</v>
      </c>
    </row>
    <row r="4097" spans="1:7" x14ac:dyDescent="0.25">
      <c r="A4097">
        <v>2045.614</v>
      </c>
      <c r="B4097">
        <v>292.15499999999997</v>
      </c>
      <c r="C4097">
        <v>0.111</v>
      </c>
      <c r="D4097">
        <v>1.1020000000000001</v>
      </c>
      <c r="E4097">
        <f t="shared" si="126"/>
        <v>15.983187600000001</v>
      </c>
      <c r="F4097">
        <v>4</v>
      </c>
      <c r="G4097">
        <f t="shared" si="127"/>
        <v>30</v>
      </c>
    </row>
    <row r="4098" spans="1:7" x14ac:dyDescent="0.25">
      <c r="A4098">
        <v>2046.114</v>
      </c>
      <c r="B4098">
        <v>292.20499999999998</v>
      </c>
      <c r="C4098">
        <v>0.1</v>
      </c>
      <c r="D4098">
        <v>1.0920000000000001</v>
      </c>
      <c r="E4098">
        <f t="shared" si="126"/>
        <v>15.838149600000001</v>
      </c>
      <c r="F4098">
        <v>4</v>
      </c>
      <c r="G4098">
        <f t="shared" si="127"/>
        <v>30</v>
      </c>
    </row>
    <row r="4099" spans="1:7" x14ac:dyDescent="0.25">
      <c r="A4099">
        <v>2046.614</v>
      </c>
      <c r="B4099">
        <v>292.24599999999998</v>
      </c>
      <c r="C4099">
        <v>8.2000000000000003E-2</v>
      </c>
      <c r="D4099">
        <v>1.0920000000000001</v>
      </c>
      <c r="E4099">
        <f t="shared" ref="E4099:E4162" si="128">D4099*14.5038</f>
        <v>15.838149600000001</v>
      </c>
      <c r="F4099">
        <v>4</v>
      </c>
      <c r="G4099">
        <f t="shared" ref="G4099:G4162" si="129">(A4100-A4099)*60</f>
        <v>30</v>
      </c>
    </row>
    <row r="4100" spans="1:7" x14ac:dyDescent="0.25">
      <c r="A4100">
        <v>2047.114</v>
      </c>
      <c r="B4100">
        <v>292.29199999999997</v>
      </c>
      <c r="C4100">
        <v>9.1999999999999998E-2</v>
      </c>
      <c r="D4100">
        <v>1.101</v>
      </c>
      <c r="E4100">
        <f t="shared" si="128"/>
        <v>15.968683799999999</v>
      </c>
      <c r="F4100">
        <v>4</v>
      </c>
      <c r="G4100">
        <f t="shared" si="129"/>
        <v>30</v>
      </c>
    </row>
    <row r="4101" spans="1:7" x14ac:dyDescent="0.25">
      <c r="A4101">
        <v>2047.614</v>
      </c>
      <c r="B4101">
        <v>292.32900000000001</v>
      </c>
      <c r="C4101">
        <v>7.3999999999999996E-2</v>
      </c>
      <c r="D4101">
        <v>1.0960000000000001</v>
      </c>
      <c r="E4101">
        <f t="shared" si="128"/>
        <v>15.896164800000001</v>
      </c>
      <c r="F4101">
        <v>4</v>
      </c>
      <c r="G4101">
        <f t="shared" si="129"/>
        <v>30</v>
      </c>
    </row>
    <row r="4102" spans="1:7" x14ac:dyDescent="0.25">
      <c r="A4102">
        <v>2048.114</v>
      </c>
      <c r="B4102">
        <v>292.37799999999999</v>
      </c>
      <c r="C4102">
        <v>9.8000000000000004E-2</v>
      </c>
      <c r="D4102">
        <v>1.111</v>
      </c>
      <c r="E4102">
        <f t="shared" si="128"/>
        <v>16.1137218</v>
      </c>
      <c r="F4102">
        <v>4</v>
      </c>
      <c r="G4102">
        <f t="shared" si="129"/>
        <v>30</v>
      </c>
    </row>
    <row r="4103" spans="1:7" x14ac:dyDescent="0.25">
      <c r="A4103">
        <v>2048.614</v>
      </c>
      <c r="B4103">
        <v>292.42500000000001</v>
      </c>
      <c r="C4103">
        <v>9.4E-2</v>
      </c>
      <c r="D4103">
        <v>1.087</v>
      </c>
      <c r="E4103">
        <f t="shared" si="128"/>
        <v>15.7656306</v>
      </c>
      <c r="F4103">
        <v>4</v>
      </c>
      <c r="G4103">
        <f t="shared" si="129"/>
        <v>30</v>
      </c>
    </row>
    <row r="4104" spans="1:7" x14ac:dyDescent="0.25">
      <c r="A4104">
        <v>2049.114</v>
      </c>
      <c r="B4104">
        <v>292.46600000000001</v>
      </c>
      <c r="C4104">
        <v>8.3000000000000004E-2</v>
      </c>
      <c r="D4104">
        <v>1.0980000000000001</v>
      </c>
      <c r="E4104">
        <f t="shared" si="128"/>
        <v>15.925172400000001</v>
      </c>
      <c r="F4104">
        <v>4</v>
      </c>
      <c r="G4104">
        <f t="shared" si="129"/>
        <v>30</v>
      </c>
    </row>
    <row r="4105" spans="1:7" x14ac:dyDescent="0.25">
      <c r="A4105">
        <v>2049.614</v>
      </c>
      <c r="B4105">
        <v>292.50299999999999</v>
      </c>
      <c r="C4105">
        <v>7.2999999999999995E-2</v>
      </c>
      <c r="D4105">
        <v>1.093</v>
      </c>
      <c r="E4105">
        <f t="shared" si="128"/>
        <v>15.852653399999999</v>
      </c>
      <c r="F4105">
        <v>4</v>
      </c>
      <c r="G4105">
        <f t="shared" si="129"/>
        <v>30</v>
      </c>
    </row>
    <row r="4106" spans="1:7" x14ac:dyDescent="0.25">
      <c r="A4106">
        <v>2050.114</v>
      </c>
      <c r="B4106">
        <v>292.56</v>
      </c>
      <c r="C4106">
        <v>0.114</v>
      </c>
      <c r="D4106">
        <v>1.095</v>
      </c>
      <c r="E4106">
        <f t="shared" si="128"/>
        <v>15.881660999999999</v>
      </c>
      <c r="F4106">
        <v>4</v>
      </c>
      <c r="G4106">
        <f t="shared" si="129"/>
        <v>30.059999999984939</v>
      </c>
    </row>
    <row r="4107" spans="1:7" x14ac:dyDescent="0.25">
      <c r="A4107">
        <v>2050.6149999999998</v>
      </c>
      <c r="B4107">
        <v>292.60700000000003</v>
      </c>
      <c r="C4107">
        <v>9.4E-2</v>
      </c>
      <c r="D4107">
        <v>1.105</v>
      </c>
      <c r="E4107">
        <f t="shared" si="128"/>
        <v>16.026699000000001</v>
      </c>
      <c r="F4107">
        <v>4</v>
      </c>
      <c r="G4107">
        <f t="shared" si="129"/>
        <v>30</v>
      </c>
    </row>
    <row r="4108" spans="1:7" x14ac:dyDescent="0.25">
      <c r="A4108">
        <v>2051.1149999999998</v>
      </c>
      <c r="B4108">
        <v>292.65100000000001</v>
      </c>
      <c r="C4108">
        <v>8.7999999999999995E-2</v>
      </c>
      <c r="D4108">
        <v>1.0940000000000001</v>
      </c>
      <c r="E4108">
        <f t="shared" si="128"/>
        <v>15.867157200000001</v>
      </c>
      <c r="F4108">
        <v>4</v>
      </c>
      <c r="G4108">
        <f t="shared" si="129"/>
        <v>30</v>
      </c>
    </row>
    <row r="4109" spans="1:7" x14ac:dyDescent="0.25">
      <c r="A4109">
        <v>2051.6149999999998</v>
      </c>
      <c r="B4109">
        <v>292.69400000000002</v>
      </c>
      <c r="C4109">
        <v>8.5999999999999993E-2</v>
      </c>
      <c r="D4109">
        <v>1.125</v>
      </c>
      <c r="E4109">
        <f t="shared" si="128"/>
        <v>16.316775</v>
      </c>
      <c r="F4109">
        <v>4</v>
      </c>
      <c r="G4109">
        <f t="shared" si="129"/>
        <v>30</v>
      </c>
    </row>
    <row r="4110" spans="1:7" x14ac:dyDescent="0.25">
      <c r="A4110">
        <v>2052.1149999999998</v>
      </c>
      <c r="B4110">
        <v>292.73700000000002</v>
      </c>
      <c r="C4110">
        <v>8.6999999999999994E-2</v>
      </c>
      <c r="D4110">
        <v>1.1080000000000001</v>
      </c>
      <c r="E4110">
        <f t="shared" si="128"/>
        <v>16.070210400000001</v>
      </c>
      <c r="F4110">
        <v>4</v>
      </c>
      <c r="G4110">
        <f t="shared" si="129"/>
        <v>30</v>
      </c>
    </row>
    <row r="4111" spans="1:7" x14ac:dyDescent="0.25">
      <c r="A4111">
        <v>2052.6149999999998</v>
      </c>
      <c r="B4111">
        <v>292.78800000000001</v>
      </c>
      <c r="C4111">
        <v>0.10199999999999999</v>
      </c>
      <c r="D4111">
        <v>1.0860000000000001</v>
      </c>
      <c r="E4111">
        <f t="shared" si="128"/>
        <v>15.751126800000002</v>
      </c>
      <c r="F4111">
        <v>4</v>
      </c>
      <c r="G4111">
        <f t="shared" si="129"/>
        <v>30</v>
      </c>
    </row>
    <row r="4112" spans="1:7" x14ac:dyDescent="0.25">
      <c r="A4112">
        <v>2053.1149999999998</v>
      </c>
      <c r="B4112">
        <v>292.827</v>
      </c>
      <c r="C4112">
        <v>7.6999999999999999E-2</v>
      </c>
      <c r="D4112">
        <v>1.117</v>
      </c>
      <c r="E4112">
        <f t="shared" si="128"/>
        <v>16.2007446</v>
      </c>
      <c r="F4112">
        <v>4</v>
      </c>
      <c r="G4112">
        <f t="shared" si="129"/>
        <v>30</v>
      </c>
    </row>
    <row r="4113" spans="1:7" x14ac:dyDescent="0.25">
      <c r="A4113">
        <v>2053.6149999999998</v>
      </c>
      <c r="B4113">
        <v>292.87299999999999</v>
      </c>
      <c r="C4113">
        <v>9.2999999999999999E-2</v>
      </c>
      <c r="D4113">
        <v>1.1060000000000001</v>
      </c>
      <c r="E4113">
        <f t="shared" si="128"/>
        <v>16.041202800000001</v>
      </c>
      <c r="F4113">
        <v>4</v>
      </c>
      <c r="G4113">
        <f t="shared" si="129"/>
        <v>30</v>
      </c>
    </row>
    <row r="4114" spans="1:7" x14ac:dyDescent="0.25">
      <c r="A4114">
        <v>2054.1149999999998</v>
      </c>
      <c r="B4114">
        <v>292.91399999999999</v>
      </c>
      <c r="C4114">
        <v>8.1000000000000003E-2</v>
      </c>
      <c r="D4114">
        <v>1.1100000000000001</v>
      </c>
      <c r="E4114">
        <f t="shared" si="128"/>
        <v>16.099218</v>
      </c>
      <c r="F4114">
        <v>4</v>
      </c>
      <c r="G4114">
        <f t="shared" si="129"/>
        <v>30</v>
      </c>
    </row>
    <row r="4115" spans="1:7" x14ac:dyDescent="0.25">
      <c r="A4115">
        <v>2054.6149999999998</v>
      </c>
      <c r="B4115">
        <v>292.96699999999998</v>
      </c>
      <c r="C4115">
        <v>0.107</v>
      </c>
      <c r="D4115">
        <v>1.081</v>
      </c>
      <c r="E4115">
        <f t="shared" si="128"/>
        <v>15.6786078</v>
      </c>
      <c r="F4115">
        <v>4</v>
      </c>
      <c r="G4115">
        <f t="shared" si="129"/>
        <v>30</v>
      </c>
    </row>
    <row r="4116" spans="1:7" x14ac:dyDescent="0.25">
      <c r="A4116">
        <v>2055.1149999999998</v>
      </c>
      <c r="B4116">
        <v>293.01499999999999</v>
      </c>
      <c r="C4116">
        <v>9.5000000000000001E-2</v>
      </c>
      <c r="D4116">
        <v>1.087</v>
      </c>
      <c r="E4116">
        <f t="shared" si="128"/>
        <v>15.7656306</v>
      </c>
      <c r="F4116">
        <v>4</v>
      </c>
      <c r="G4116">
        <f t="shared" si="129"/>
        <v>30</v>
      </c>
    </row>
    <row r="4117" spans="1:7" x14ac:dyDescent="0.25">
      <c r="A4117">
        <v>2055.6149999999998</v>
      </c>
      <c r="B4117">
        <v>293.05500000000001</v>
      </c>
      <c r="C4117">
        <v>7.9000000000000001E-2</v>
      </c>
      <c r="D4117">
        <v>1.0640000000000001</v>
      </c>
      <c r="E4117">
        <f t="shared" si="128"/>
        <v>15.432043200000001</v>
      </c>
      <c r="F4117">
        <v>4</v>
      </c>
      <c r="G4117">
        <f t="shared" si="129"/>
        <v>30</v>
      </c>
    </row>
    <row r="4118" spans="1:7" x14ac:dyDescent="0.25">
      <c r="A4118">
        <v>2056.1149999999998</v>
      </c>
      <c r="B4118">
        <v>293.10300000000001</v>
      </c>
      <c r="C4118">
        <v>9.7000000000000003E-2</v>
      </c>
      <c r="D4118">
        <v>1.1120000000000001</v>
      </c>
      <c r="E4118">
        <f t="shared" si="128"/>
        <v>16.1282256</v>
      </c>
      <c r="F4118">
        <v>4</v>
      </c>
      <c r="G4118">
        <f t="shared" si="129"/>
        <v>30</v>
      </c>
    </row>
    <row r="4119" spans="1:7" x14ac:dyDescent="0.25">
      <c r="A4119">
        <v>2056.6149999999998</v>
      </c>
      <c r="B4119">
        <v>293.13900000000001</v>
      </c>
      <c r="C4119">
        <v>7.2999999999999995E-2</v>
      </c>
      <c r="D4119">
        <v>1.0820000000000001</v>
      </c>
      <c r="E4119">
        <f t="shared" si="128"/>
        <v>15.693111600000002</v>
      </c>
      <c r="F4119">
        <v>4</v>
      </c>
      <c r="G4119">
        <f t="shared" si="129"/>
        <v>30</v>
      </c>
    </row>
    <row r="4120" spans="1:7" x14ac:dyDescent="0.25">
      <c r="A4120">
        <v>2057.1149999999998</v>
      </c>
      <c r="B4120">
        <v>293.19400000000002</v>
      </c>
      <c r="C4120">
        <v>0.108</v>
      </c>
      <c r="D4120">
        <v>1.0669999999999999</v>
      </c>
      <c r="E4120">
        <f t="shared" si="128"/>
        <v>15.475554599999999</v>
      </c>
      <c r="F4120">
        <v>4</v>
      </c>
      <c r="G4120">
        <f t="shared" si="129"/>
        <v>30</v>
      </c>
    </row>
    <row r="4121" spans="1:7" x14ac:dyDescent="0.25">
      <c r="A4121">
        <v>2057.6149999999998</v>
      </c>
      <c r="B4121">
        <v>293.233</v>
      </c>
      <c r="C4121">
        <v>7.8E-2</v>
      </c>
      <c r="D4121">
        <v>1.0960000000000001</v>
      </c>
      <c r="E4121">
        <f t="shared" si="128"/>
        <v>15.896164800000001</v>
      </c>
      <c r="F4121">
        <v>4</v>
      </c>
      <c r="G4121">
        <f t="shared" si="129"/>
        <v>30</v>
      </c>
    </row>
    <row r="4122" spans="1:7" x14ac:dyDescent="0.25">
      <c r="A4122">
        <v>2058.1149999999998</v>
      </c>
      <c r="B4122">
        <v>293.27499999999998</v>
      </c>
      <c r="C4122">
        <v>8.4000000000000005E-2</v>
      </c>
      <c r="D4122">
        <v>1.0980000000000001</v>
      </c>
      <c r="E4122">
        <f t="shared" si="128"/>
        <v>15.925172400000001</v>
      </c>
      <c r="F4122">
        <v>4</v>
      </c>
      <c r="G4122">
        <f t="shared" si="129"/>
        <v>30</v>
      </c>
    </row>
    <row r="4123" spans="1:7" x14ac:dyDescent="0.25">
      <c r="A4123">
        <v>2058.6149999999998</v>
      </c>
      <c r="B4123">
        <v>293.31700000000001</v>
      </c>
      <c r="C4123">
        <v>8.4000000000000005E-2</v>
      </c>
      <c r="D4123">
        <v>1.0840000000000001</v>
      </c>
      <c r="E4123">
        <f t="shared" si="128"/>
        <v>15.722119200000002</v>
      </c>
      <c r="F4123">
        <v>4</v>
      </c>
      <c r="G4123">
        <f t="shared" si="129"/>
        <v>30</v>
      </c>
    </row>
    <row r="4124" spans="1:7" x14ac:dyDescent="0.25">
      <c r="A4124">
        <v>2059.1149999999998</v>
      </c>
      <c r="B4124">
        <v>293.36599999999999</v>
      </c>
      <c r="C4124">
        <v>9.9000000000000005E-2</v>
      </c>
      <c r="D4124">
        <v>1.0900000000000001</v>
      </c>
      <c r="E4124">
        <f t="shared" si="128"/>
        <v>15.809142000000001</v>
      </c>
      <c r="F4124">
        <v>4</v>
      </c>
      <c r="G4124">
        <f t="shared" si="129"/>
        <v>30</v>
      </c>
    </row>
    <row r="4125" spans="1:7" x14ac:dyDescent="0.25">
      <c r="A4125">
        <v>2059.6149999999998</v>
      </c>
      <c r="B4125">
        <v>293.411</v>
      </c>
      <c r="C4125">
        <v>8.8999999999999996E-2</v>
      </c>
      <c r="D4125">
        <v>1.0980000000000001</v>
      </c>
      <c r="E4125">
        <f t="shared" si="128"/>
        <v>15.925172400000001</v>
      </c>
      <c r="F4125">
        <v>4</v>
      </c>
      <c r="G4125">
        <f t="shared" si="129"/>
        <v>30</v>
      </c>
    </row>
    <row r="4126" spans="1:7" x14ac:dyDescent="0.25">
      <c r="A4126">
        <v>2060.1149999999998</v>
      </c>
      <c r="B4126">
        <v>293.45100000000002</v>
      </c>
      <c r="C4126">
        <v>0.08</v>
      </c>
      <c r="D4126">
        <v>1.0960000000000001</v>
      </c>
      <c r="E4126">
        <f t="shared" si="128"/>
        <v>15.896164800000001</v>
      </c>
      <c r="F4126">
        <v>4</v>
      </c>
      <c r="G4126">
        <f t="shared" si="129"/>
        <v>30</v>
      </c>
    </row>
    <row r="4127" spans="1:7" x14ac:dyDescent="0.25">
      <c r="A4127">
        <v>2060.6149999999998</v>
      </c>
      <c r="B4127">
        <v>293.49400000000003</v>
      </c>
      <c r="C4127">
        <v>8.5999999999999993E-2</v>
      </c>
      <c r="D4127">
        <v>1.095</v>
      </c>
      <c r="E4127">
        <f t="shared" si="128"/>
        <v>15.881660999999999</v>
      </c>
      <c r="F4127">
        <v>4</v>
      </c>
      <c r="G4127">
        <f t="shared" si="129"/>
        <v>30</v>
      </c>
    </row>
    <row r="4128" spans="1:7" x14ac:dyDescent="0.25">
      <c r="A4128">
        <v>2061.1149999999998</v>
      </c>
      <c r="B4128">
        <v>293.53300000000002</v>
      </c>
      <c r="C4128">
        <v>7.8E-2</v>
      </c>
      <c r="D4128">
        <v>1.105</v>
      </c>
      <c r="E4128">
        <f t="shared" si="128"/>
        <v>16.026699000000001</v>
      </c>
      <c r="F4128">
        <v>4</v>
      </c>
      <c r="G4128">
        <f t="shared" si="129"/>
        <v>30</v>
      </c>
    </row>
    <row r="4129" spans="1:7" x14ac:dyDescent="0.25">
      <c r="A4129">
        <v>2061.6149999999998</v>
      </c>
      <c r="B4129">
        <v>293.58300000000003</v>
      </c>
      <c r="C4129">
        <v>0.1</v>
      </c>
      <c r="D4129">
        <v>1.1100000000000001</v>
      </c>
      <c r="E4129">
        <f t="shared" si="128"/>
        <v>16.099218</v>
      </c>
      <c r="F4129">
        <v>4</v>
      </c>
      <c r="G4129">
        <f t="shared" si="129"/>
        <v>30</v>
      </c>
    </row>
    <row r="4130" spans="1:7" x14ac:dyDescent="0.25">
      <c r="A4130">
        <v>2062.1149999999998</v>
      </c>
      <c r="B4130">
        <v>293.63400000000001</v>
      </c>
      <c r="C4130">
        <v>0.10100000000000001</v>
      </c>
      <c r="D4130">
        <v>1.085</v>
      </c>
      <c r="E4130">
        <f t="shared" si="128"/>
        <v>15.736623</v>
      </c>
      <c r="F4130">
        <v>4</v>
      </c>
      <c r="G4130">
        <f t="shared" si="129"/>
        <v>30</v>
      </c>
    </row>
    <row r="4131" spans="1:7" x14ac:dyDescent="0.25">
      <c r="A4131">
        <v>2062.6149999999998</v>
      </c>
      <c r="B4131">
        <v>293.67200000000003</v>
      </c>
      <c r="C4131">
        <v>7.6999999999999999E-2</v>
      </c>
      <c r="D4131">
        <v>1.105</v>
      </c>
      <c r="E4131">
        <f t="shared" si="128"/>
        <v>16.026699000000001</v>
      </c>
      <c r="F4131">
        <v>4</v>
      </c>
      <c r="G4131">
        <f t="shared" si="129"/>
        <v>30</v>
      </c>
    </row>
    <row r="4132" spans="1:7" x14ac:dyDescent="0.25">
      <c r="A4132">
        <v>2063.1149999999998</v>
      </c>
      <c r="B4132">
        <v>293.71300000000002</v>
      </c>
      <c r="C4132">
        <v>8.2000000000000003E-2</v>
      </c>
      <c r="D4132">
        <v>1.1000000000000001</v>
      </c>
      <c r="E4132">
        <f t="shared" si="128"/>
        <v>15.954180000000001</v>
      </c>
      <c r="F4132">
        <v>4</v>
      </c>
      <c r="G4132">
        <f t="shared" si="129"/>
        <v>30</v>
      </c>
    </row>
    <row r="4133" spans="1:7" x14ac:dyDescent="0.25">
      <c r="A4133">
        <v>2063.6149999999998</v>
      </c>
      <c r="B4133">
        <v>293.76299999999998</v>
      </c>
      <c r="C4133">
        <v>0.1</v>
      </c>
      <c r="D4133">
        <v>1.1140000000000001</v>
      </c>
      <c r="E4133">
        <f t="shared" si="128"/>
        <v>16.1572332</v>
      </c>
      <c r="F4133">
        <v>4</v>
      </c>
      <c r="G4133">
        <f t="shared" si="129"/>
        <v>30</v>
      </c>
    </row>
    <row r="4134" spans="1:7" x14ac:dyDescent="0.25">
      <c r="A4134">
        <v>2064.1149999999998</v>
      </c>
      <c r="B4134">
        <v>293.81299999999999</v>
      </c>
      <c r="C4134">
        <v>9.8000000000000004E-2</v>
      </c>
      <c r="D4134">
        <v>1.0820000000000001</v>
      </c>
      <c r="E4134">
        <f t="shared" si="128"/>
        <v>15.693111600000002</v>
      </c>
      <c r="F4134">
        <v>4</v>
      </c>
      <c r="G4134">
        <f t="shared" si="129"/>
        <v>30</v>
      </c>
    </row>
    <row r="4135" spans="1:7" x14ac:dyDescent="0.25">
      <c r="A4135">
        <v>2064.6149999999998</v>
      </c>
      <c r="B4135">
        <v>293.85199999999998</v>
      </c>
      <c r="C4135">
        <v>7.9000000000000001E-2</v>
      </c>
      <c r="D4135">
        <v>1.1100000000000001</v>
      </c>
      <c r="E4135">
        <f t="shared" si="128"/>
        <v>16.099218</v>
      </c>
      <c r="F4135">
        <v>4</v>
      </c>
      <c r="G4135">
        <f t="shared" si="129"/>
        <v>30</v>
      </c>
    </row>
    <row r="4136" spans="1:7" x14ac:dyDescent="0.25">
      <c r="A4136">
        <v>2065.1149999999998</v>
      </c>
      <c r="B4136">
        <v>293.88799999999998</v>
      </c>
      <c r="C4136">
        <v>7.2999999999999995E-2</v>
      </c>
      <c r="D4136">
        <v>1.0780000000000001</v>
      </c>
      <c r="E4136">
        <f t="shared" si="128"/>
        <v>15.635096400000002</v>
      </c>
      <c r="F4136">
        <v>4</v>
      </c>
      <c r="G4136">
        <f t="shared" si="129"/>
        <v>30</v>
      </c>
    </row>
    <row r="4137" spans="1:7" x14ac:dyDescent="0.25">
      <c r="A4137">
        <v>2065.6149999999998</v>
      </c>
      <c r="B4137">
        <v>293.93099999999998</v>
      </c>
      <c r="C4137">
        <v>8.5999999999999993E-2</v>
      </c>
      <c r="D4137">
        <v>1.0960000000000001</v>
      </c>
      <c r="E4137">
        <f t="shared" si="128"/>
        <v>15.896164800000001</v>
      </c>
      <c r="F4137">
        <v>4</v>
      </c>
      <c r="G4137">
        <f t="shared" si="129"/>
        <v>30</v>
      </c>
    </row>
    <row r="4138" spans="1:7" x14ac:dyDescent="0.25">
      <c r="A4138">
        <v>2066.1149999999998</v>
      </c>
      <c r="B4138">
        <v>293.98599999999999</v>
      </c>
      <c r="C4138">
        <v>0.11</v>
      </c>
      <c r="D4138">
        <v>1.1040000000000001</v>
      </c>
      <c r="E4138">
        <f t="shared" si="128"/>
        <v>16.012195200000001</v>
      </c>
      <c r="F4138">
        <v>4</v>
      </c>
      <c r="G4138">
        <f t="shared" si="129"/>
        <v>30</v>
      </c>
    </row>
    <row r="4139" spans="1:7" x14ac:dyDescent="0.25">
      <c r="A4139">
        <v>2066.6149999999998</v>
      </c>
      <c r="B4139">
        <v>294.01799999999997</v>
      </c>
      <c r="C4139">
        <v>6.4000000000000001E-2</v>
      </c>
      <c r="D4139">
        <v>1.119</v>
      </c>
      <c r="E4139">
        <f t="shared" si="128"/>
        <v>16.2297522</v>
      </c>
      <c r="F4139">
        <v>4</v>
      </c>
      <c r="G4139">
        <f t="shared" si="129"/>
        <v>30.060000000012224</v>
      </c>
    </row>
    <row r="4140" spans="1:7" x14ac:dyDescent="0.25">
      <c r="A4140">
        <v>2067.116</v>
      </c>
      <c r="B4140">
        <v>294.06799999999998</v>
      </c>
      <c r="C4140">
        <v>0.1</v>
      </c>
      <c r="D4140">
        <v>1.109</v>
      </c>
      <c r="E4140">
        <f t="shared" si="128"/>
        <v>16.084714200000001</v>
      </c>
      <c r="F4140">
        <v>4</v>
      </c>
      <c r="G4140">
        <f t="shared" si="129"/>
        <v>30</v>
      </c>
    </row>
    <row r="4141" spans="1:7" x14ac:dyDescent="0.25">
      <c r="A4141">
        <v>2067.616</v>
      </c>
      <c r="B4141">
        <v>294.108</v>
      </c>
      <c r="C4141">
        <v>7.9000000000000001E-2</v>
      </c>
      <c r="D4141">
        <v>1.1140000000000001</v>
      </c>
      <c r="E4141">
        <f t="shared" si="128"/>
        <v>16.1572332</v>
      </c>
      <c r="F4141">
        <v>4</v>
      </c>
      <c r="G4141">
        <f t="shared" si="129"/>
        <v>30</v>
      </c>
    </row>
    <row r="4142" spans="1:7" x14ac:dyDescent="0.25">
      <c r="A4142">
        <v>2068.116</v>
      </c>
      <c r="B4142">
        <v>294.15499999999997</v>
      </c>
      <c r="C4142">
        <v>9.5000000000000001E-2</v>
      </c>
      <c r="D4142">
        <v>1.089</v>
      </c>
      <c r="E4142">
        <f t="shared" si="128"/>
        <v>15.7946382</v>
      </c>
      <c r="F4142">
        <v>4</v>
      </c>
      <c r="G4142">
        <f t="shared" si="129"/>
        <v>30</v>
      </c>
    </row>
    <row r="4143" spans="1:7" x14ac:dyDescent="0.25">
      <c r="A4143">
        <v>2068.616</v>
      </c>
      <c r="B4143">
        <v>294.19400000000002</v>
      </c>
      <c r="C4143">
        <v>7.8E-2</v>
      </c>
      <c r="D4143">
        <v>1.1020000000000001</v>
      </c>
      <c r="E4143">
        <f t="shared" si="128"/>
        <v>15.983187600000001</v>
      </c>
      <c r="F4143">
        <v>4</v>
      </c>
      <c r="G4143">
        <f t="shared" si="129"/>
        <v>30</v>
      </c>
    </row>
    <row r="4144" spans="1:7" x14ac:dyDescent="0.25">
      <c r="A4144">
        <v>2069.116</v>
      </c>
      <c r="B4144">
        <v>294.23099999999999</v>
      </c>
      <c r="C4144">
        <v>7.3999999999999996E-2</v>
      </c>
      <c r="D4144">
        <v>1.1080000000000001</v>
      </c>
      <c r="E4144">
        <f t="shared" si="128"/>
        <v>16.070210400000001</v>
      </c>
      <c r="F4144">
        <v>4</v>
      </c>
      <c r="G4144">
        <f t="shared" si="129"/>
        <v>30</v>
      </c>
    </row>
    <row r="4145" spans="1:7" x14ac:dyDescent="0.25">
      <c r="A4145">
        <v>2069.616</v>
      </c>
      <c r="B4145">
        <v>294.286</v>
      </c>
      <c r="C4145">
        <v>0.109</v>
      </c>
      <c r="D4145">
        <v>1.1020000000000001</v>
      </c>
      <c r="E4145">
        <f t="shared" si="128"/>
        <v>15.983187600000001</v>
      </c>
      <c r="F4145">
        <v>4</v>
      </c>
      <c r="G4145">
        <f t="shared" si="129"/>
        <v>30</v>
      </c>
    </row>
    <row r="4146" spans="1:7" x14ac:dyDescent="0.25">
      <c r="A4146">
        <v>2070.116</v>
      </c>
      <c r="B4146">
        <v>294.31900000000002</v>
      </c>
      <c r="C4146">
        <v>6.8000000000000005E-2</v>
      </c>
      <c r="D4146">
        <v>1.103</v>
      </c>
      <c r="E4146">
        <f t="shared" si="128"/>
        <v>15.997691399999999</v>
      </c>
      <c r="F4146">
        <v>4</v>
      </c>
      <c r="G4146">
        <f t="shared" si="129"/>
        <v>30</v>
      </c>
    </row>
    <row r="4147" spans="1:7" x14ac:dyDescent="0.25">
      <c r="A4147">
        <v>2070.616</v>
      </c>
      <c r="B4147">
        <v>294.36799999999999</v>
      </c>
      <c r="C4147">
        <v>9.8000000000000004E-2</v>
      </c>
      <c r="D4147">
        <v>1.0880000000000001</v>
      </c>
      <c r="E4147">
        <f t="shared" si="128"/>
        <v>15.780134400000001</v>
      </c>
      <c r="F4147">
        <v>4</v>
      </c>
      <c r="G4147">
        <f t="shared" si="129"/>
        <v>30</v>
      </c>
    </row>
    <row r="4148" spans="1:7" x14ac:dyDescent="0.25">
      <c r="A4148">
        <v>2071.116</v>
      </c>
      <c r="B4148">
        <v>294.41300000000001</v>
      </c>
      <c r="C4148">
        <v>8.8999999999999996E-2</v>
      </c>
      <c r="D4148">
        <v>1.0960000000000001</v>
      </c>
      <c r="E4148">
        <f t="shared" si="128"/>
        <v>15.896164800000001</v>
      </c>
      <c r="F4148">
        <v>4</v>
      </c>
      <c r="G4148">
        <f t="shared" si="129"/>
        <v>30</v>
      </c>
    </row>
    <row r="4149" spans="1:7" x14ac:dyDescent="0.25">
      <c r="A4149">
        <v>2071.616</v>
      </c>
      <c r="B4149">
        <v>294.44600000000003</v>
      </c>
      <c r="C4149">
        <v>6.6000000000000003E-2</v>
      </c>
      <c r="D4149">
        <v>1.109</v>
      </c>
      <c r="E4149">
        <f t="shared" si="128"/>
        <v>16.084714200000001</v>
      </c>
      <c r="F4149">
        <v>4</v>
      </c>
      <c r="G4149">
        <f t="shared" si="129"/>
        <v>30</v>
      </c>
    </row>
    <row r="4150" spans="1:7" x14ac:dyDescent="0.25">
      <c r="A4150">
        <v>2072.116</v>
      </c>
      <c r="B4150">
        <v>294.49599999999998</v>
      </c>
      <c r="C4150">
        <v>0.1</v>
      </c>
      <c r="D4150">
        <v>1.0860000000000001</v>
      </c>
      <c r="E4150">
        <f t="shared" si="128"/>
        <v>15.751126800000002</v>
      </c>
      <c r="F4150">
        <v>4</v>
      </c>
      <c r="G4150">
        <f t="shared" si="129"/>
        <v>30</v>
      </c>
    </row>
    <row r="4151" spans="1:7" x14ac:dyDescent="0.25">
      <c r="A4151">
        <v>2072.616</v>
      </c>
      <c r="B4151">
        <v>294.53699999999998</v>
      </c>
      <c r="C4151">
        <v>8.2000000000000003E-2</v>
      </c>
      <c r="D4151">
        <v>1.0820000000000001</v>
      </c>
      <c r="E4151">
        <f t="shared" si="128"/>
        <v>15.693111600000002</v>
      </c>
      <c r="F4151">
        <v>4</v>
      </c>
      <c r="G4151">
        <f t="shared" si="129"/>
        <v>30</v>
      </c>
    </row>
    <row r="4152" spans="1:7" x14ac:dyDescent="0.25">
      <c r="A4152">
        <v>2073.116</v>
      </c>
      <c r="B4152">
        <v>294.58999999999997</v>
      </c>
      <c r="C4152">
        <v>0.106</v>
      </c>
      <c r="D4152">
        <v>1.103</v>
      </c>
      <c r="E4152">
        <f t="shared" si="128"/>
        <v>15.997691399999999</v>
      </c>
      <c r="F4152">
        <v>4</v>
      </c>
      <c r="G4152">
        <f t="shared" si="129"/>
        <v>30</v>
      </c>
    </row>
    <row r="4153" spans="1:7" x14ac:dyDescent="0.25">
      <c r="A4153">
        <v>2073.616</v>
      </c>
      <c r="B4153">
        <v>294.62200000000001</v>
      </c>
      <c r="C4153">
        <v>6.2E-2</v>
      </c>
      <c r="D4153">
        <v>1.101</v>
      </c>
      <c r="E4153">
        <f t="shared" si="128"/>
        <v>15.968683799999999</v>
      </c>
      <c r="F4153">
        <v>4</v>
      </c>
      <c r="G4153">
        <f t="shared" si="129"/>
        <v>30</v>
      </c>
    </row>
    <row r="4154" spans="1:7" x14ac:dyDescent="0.25">
      <c r="A4154">
        <v>2074.116</v>
      </c>
      <c r="B4154">
        <v>294.66800000000001</v>
      </c>
      <c r="C4154">
        <v>9.1999999999999998E-2</v>
      </c>
      <c r="D4154">
        <v>1.0720000000000001</v>
      </c>
      <c r="E4154">
        <f t="shared" si="128"/>
        <v>15.5480736</v>
      </c>
      <c r="F4154">
        <v>4</v>
      </c>
      <c r="G4154">
        <f t="shared" si="129"/>
        <v>30</v>
      </c>
    </row>
    <row r="4155" spans="1:7" x14ac:dyDescent="0.25">
      <c r="A4155">
        <v>2074.616</v>
      </c>
      <c r="B4155">
        <v>294.70999999999998</v>
      </c>
      <c r="C4155">
        <v>8.5999999999999993E-2</v>
      </c>
      <c r="D4155">
        <v>1.1080000000000001</v>
      </c>
      <c r="E4155">
        <f t="shared" si="128"/>
        <v>16.070210400000001</v>
      </c>
      <c r="F4155">
        <v>4</v>
      </c>
      <c r="G4155">
        <f t="shared" si="129"/>
        <v>30</v>
      </c>
    </row>
    <row r="4156" spans="1:7" x14ac:dyDescent="0.25">
      <c r="A4156">
        <v>2075.116</v>
      </c>
      <c r="B4156">
        <v>294.75400000000002</v>
      </c>
      <c r="C4156">
        <v>8.7999999999999995E-2</v>
      </c>
      <c r="D4156">
        <v>1.0920000000000001</v>
      </c>
      <c r="E4156">
        <f t="shared" si="128"/>
        <v>15.838149600000001</v>
      </c>
      <c r="F4156">
        <v>4</v>
      </c>
      <c r="G4156">
        <f t="shared" si="129"/>
        <v>30</v>
      </c>
    </row>
    <row r="4157" spans="1:7" x14ac:dyDescent="0.25">
      <c r="A4157">
        <v>2075.616</v>
      </c>
      <c r="B4157">
        <v>294.78800000000001</v>
      </c>
      <c r="C4157">
        <v>6.7000000000000004E-2</v>
      </c>
      <c r="D4157">
        <v>1.0980000000000001</v>
      </c>
      <c r="E4157">
        <f t="shared" si="128"/>
        <v>15.925172400000001</v>
      </c>
      <c r="F4157">
        <v>4</v>
      </c>
      <c r="G4157">
        <f t="shared" si="129"/>
        <v>30</v>
      </c>
    </row>
    <row r="4158" spans="1:7" x14ac:dyDescent="0.25">
      <c r="A4158">
        <v>2076.116</v>
      </c>
      <c r="B4158">
        <v>294.82900000000001</v>
      </c>
      <c r="C4158">
        <v>8.1000000000000003E-2</v>
      </c>
      <c r="D4158">
        <v>1.1040000000000001</v>
      </c>
      <c r="E4158">
        <f t="shared" si="128"/>
        <v>16.012195200000001</v>
      </c>
      <c r="F4158">
        <v>4</v>
      </c>
      <c r="G4158">
        <f t="shared" si="129"/>
        <v>30</v>
      </c>
    </row>
    <row r="4159" spans="1:7" x14ac:dyDescent="0.25">
      <c r="A4159">
        <v>2076.616</v>
      </c>
      <c r="B4159">
        <v>294.87799999999999</v>
      </c>
      <c r="C4159">
        <v>0.1</v>
      </c>
      <c r="D4159">
        <v>1.123</v>
      </c>
      <c r="E4159">
        <f t="shared" si="128"/>
        <v>16.2877674</v>
      </c>
      <c r="F4159">
        <v>4</v>
      </c>
      <c r="G4159">
        <f t="shared" si="129"/>
        <v>30</v>
      </c>
    </row>
    <row r="4160" spans="1:7" x14ac:dyDescent="0.25">
      <c r="A4160">
        <v>2077.116</v>
      </c>
      <c r="B4160">
        <v>294.91300000000001</v>
      </c>
      <c r="C4160">
        <v>6.9000000000000006E-2</v>
      </c>
      <c r="D4160">
        <v>1.0880000000000001</v>
      </c>
      <c r="E4160">
        <f t="shared" si="128"/>
        <v>15.780134400000001</v>
      </c>
      <c r="F4160">
        <v>4</v>
      </c>
      <c r="G4160">
        <f t="shared" si="129"/>
        <v>30</v>
      </c>
    </row>
    <row r="4161" spans="1:7" x14ac:dyDescent="0.25">
      <c r="A4161">
        <v>2077.616</v>
      </c>
      <c r="B4161">
        <v>294.96199999999999</v>
      </c>
      <c r="C4161">
        <v>9.7000000000000003E-2</v>
      </c>
      <c r="D4161">
        <v>1.1020000000000001</v>
      </c>
      <c r="E4161">
        <f t="shared" si="128"/>
        <v>15.983187600000001</v>
      </c>
      <c r="F4161">
        <v>4</v>
      </c>
      <c r="G4161">
        <f t="shared" si="129"/>
        <v>30</v>
      </c>
    </row>
    <row r="4162" spans="1:7" x14ac:dyDescent="0.25">
      <c r="A4162">
        <v>2078.116</v>
      </c>
      <c r="B4162">
        <v>294.99799999999999</v>
      </c>
      <c r="C4162">
        <v>7.1999999999999995E-2</v>
      </c>
      <c r="D4162">
        <v>1.1080000000000001</v>
      </c>
      <c r="E4162">
        <f t="shared" si="128"/>
        <v>16.070210400000001</v>
      </c>
      <c r="F4162">
        <v>4</v>
      </c>
      <c r="G4162">
        <f t="shared" si="129"/>
        <v>30</v>
      </c>
    </row>
    <row r="4163" spans="1:7" x14ac:dyDescent="0.25">
      <c r="A4163">
        <v>2078.616</v>
      </c>
      <c r="B4163">
        <v>295.04199999999997</v>
      </c>
      <c r="C4163">
        <v>8.8999999999999996E-2</v>
      </c>
      <c r="D4163">
        <v>1.1040000000000001</v>
      </c>
      <c r="E4163">
        <f t="shared" ref="E4163:E4226" si="130">D4163*14.5038</f>
        <v>16.012195200000001</v>
      </c>
      <c r="F4163">
        <v>4</v>
      </c>
      <c r="G4163">
        <f t="shared" ref="G4163:G4226" si="131">(A4164-A4163)*60</f>
        <v>30</v>
      </c>
    </row>
    <row r="4164" spans="1:7" x14ac:dyDescent="0.25">
      <c r="A4164">
        <v>2079.116</v>
      </c>
      <c r="B4164">
        <v>295.08800000000002</v>
      </c>
      <c r="C4164">
        <v>9.0999999999999998E-2</v>
      </c>
      <c r="D4164">
        <v>1.1120000000000001</v>
      </c>
      <c r="E4164">
        <f t="shared" si="130"/>
        <v>16.1282256</v>
      </c>
      <c r="F4164">
        <v>4</v>
      </c>
      <c r="G4164">
        <f t="shared" si="131"/>
        <v>30</v>
      </c>
    </row>
    <row r="4165" spans="1:7" x14ac:dyDescent="0.25">
      <c r="A4165">
        <v>2079.616</v>
      </c>
      <c r="B4165">
        <v>295.12</v>
      </c>
      <c r="C4165">
        <v>6.5000000000000002E-2</v>
      </c>
      <c r="D4165">
        <v>1.0820000000000001</v>
      </c>
      <c r="E4165">
        <f t="shared" si="130"/>
        <v>15.693111600000002</v>
      </c>
      <c r="F4165">
        <v>4</v>
      </c>
      <c r="G4165">
        <f t="shared" si="131"/>
        <v>30</v>
      </c>
    </row>
    <row r="4166" spans="1:7" x14ac:dyDescent="0.25">
      <c r="A4166">
        <v>2080.116</v>
      </c>
      <c r="B4166">
        <v>295.161</v>
      </c>
      <c r="C4166">
        <v>0.08</v>
      </c>
      <c r="D4166">
        <v>1.0980000000000001</v>
      </c>
      <c r="E4166">
        <f t="shared" si="130"/>
        <v>15.925172400000001</v>
      </c>
      <c r="F4166">
        <v>4</v>
      </c>
      <c r="G4166">
        <f t="shared" si="131"/>
        <v>30</v>
      </c>
    </row>
    <row r="4167" spans="1:7" x14ac:dyDescent="0.25">
      <c r="A4167">
        <v>2080.616</v>
      </c>
      <c r="B4167">
        <v>295.21699999999998</v>
      </c>
      <c r="C4167">
        <v>0.113</v>
      </c>
      <c r="D4167">
        <v>1.0960000000000001</v>
      </c>
      <c r="E4167">
        <f t="shared" si="130"/>
        <v>15.896164800000001</v>
      </c>
      <c r="F4167">
        <v>4</v>
      </c>
      <c r="G4167">
        <f t="shared" si="131"/>
        <v>30</v>
      </c>
    </row>
    <row r="4168" spans="1:7" x14ac:dyDescent="0.25">
      <c r="A4168">
        <v>2081.116</v>
      </c>
      <c r="B4168">
        <v>295.25200000000001</v>
      </c>
      <c r="C4168">
        <v>7.0000000000000007E-2</v>
      </c>
      <c r="D4168">
        <v>1.113</v>
      </c>
      <c r="E4168">
        <f t="shared" si="130"/>
        <v>16.1427294</v>
      </c>
      <c r="F4168">
        <v>4</v>
      </c>
      <c r="G4168">
        <f t="shared" si="131"/>
        <v>30</v>
      </c>
    </row>
    <row r="4169" spans="1:7" x14ac:dyDescent="0.25">
      <c r="A4169">
        <v>2081.616</v>
      </c>
      <c r="B4169">
        <v>295.29700000000003</v>
      </c>
      <c r="C4169">
        <v>9.0999999999999998E-2</v>
      </c>
      <c r="D4169">
        <v>1.0980000000000001</v>
      </c>
      <c r="E4169">
        <f t="shared" si="130"/>
        <v>15.925172400000001</v>
      </c>
      <c r="F4169">
        <v>4</v>
      </c>
      <c r="G4169">
        <f t="shared" si="131"/>
        <v>30</v>
      </c>
    </row>
    <row r="4170" spans="1:7" x14ac:dyDescent="0.25">
      <c r="A4170">
        <v>2082.116</v>
      </c>
      <c r="B4170">
        <v>295.34399999999999</v>
      </c>
      <c r="C4170">
        <v>9.4E-2</v>
      </c>
      <c r="D4170">
        <v>1.08</v>
      </c>
      <c r="E4170">
        <f t="shared" si="130"/>
        <v>15.664104000000002</v>
      </c>
      <c r="F4170">
        <v>4</v>
      </c>
      <c r="G4170">
        <f t="shared" si="131"/>
        <v>30</v>
      </c>
    </row>
    <row r="4171" spans="1:7" x14ac:dyDescent="0.25">
      <c r="A4171">
        <v>2082.616</v>
      </c>
      <c r="B4171">
        <v>295.38</v>
      </c>
      <c r="C4171">
        <v>7.0999999999999994E-2</v>
      </c>
      <c r="D4171">
        <v>1.105</v>
      </c>
      <c r="E4171">
        <f t="shared" si="130"/>
        <v>16.026699000000001</v>
      </c>
      <c r="F4171">
        <v>4</v>
      </c>
      <c r="G4171">
        <f t="shared" si="131"/>
        <v>30.060000000012224</v>
      </c>
    </row>
    <row r="4172" spans="1:7" x14ac:dyDescent="0.25">
      <c r="A4172">
        <v>2083.1170000000002</v>
      </c>
      <c r="B4172">
        <v>295.42599999999999</v>
      </c>
      <c r="C4172">
        <v>9.2999999999999999E-2</v>
      </c>
      <c r="D4172">
        <v>1.0920000000000001</v>
      </c>
      <c r="E4172">
        <f t="shared" si="130"/>
        <v>15.838149600000001</v>
      </c>
      <c r="F4172">
        <v>4</v>
      </c>
      <c r="G4172">
        <f t="shared" si="131"/>
        <v>30</v>
      </c>
    </row>
    <row r="4173" spans="1:7" x14ac:dyDescent="0.25">
      <c r="A4173">
        <v>2083.6170000000002</v>
      </c>
      <c r="B4173">
        <v>295.45600000000002</v>
      </c>
      <c r="C4173">
        <v>0.06</v>
      </c>
      <c r="D4173">
        <v>1.073</v>
      </c>
      <c r="E4173">
        <f t="shared" si="130"/>
        <v>15.562577399999999</v>
      </c>
      <c r="F4173">
        <v>4</v>
      </c>
      <c r="G4173">
        <f t="shared" si="131"/>
        <v>30</v>
      </c>
    </row>
    <row r="4174" spans="1:7" x14ac:dyDescent="0.25">
      <c r="A4174">
        <v>2084.1170000000002</v>
      </c>
      <c r="B4174">
        <v>295.49599999999998</v>
      </c>
      <c r="C4174">
        <v>7.9000000000000001E-2</v>
      </c>
      <c r="D4174">
        <v>1.0860000000000001</v>
      </c>
      <c r="E4174">
        <f t="shared" si="130"/>
        <v>15.751126800000002</v>
      </c>
      <c r="F4174">
        <v>4</v>
      </c>
      <c r="G4174">
        <f t="shared" si="131"/>
        <v>30</v>
      </c>
    </row>
    <row r="4175" spans="1:7" x14ac:dyDescent="0.25">
      <c r="A4175">
        <v>2084.6170000000002</v>
      </c>
      <c r="B4175">
        <v>295.54700000000003</v>
      </c>
      <c r="C4175">
        <v>0.10199999999999999</v>
      </c>
      <c r="D4175">
        <v>1.071</v>
      </c>
      <c r="E4175">
        <f t="shared" si="130"/>
        <v>15.533569799999999</v>
      </c>
      <c r="F4175">
        <v>4</v>
      </c>
      <c r="G4175">
        <f t="shared" si="131"/>
        <v>30</v>
      </c>
    </row>
    <row r="4176" spans="1:7" x14ac:dyDescent="0.25">
      <c r="A4176">
        <v>2085.1170000000002</v>
      </c>
      <c r="B4176">
        <v>295.58499999999998</v>
      </c>
      <c r="C4176">
        <v>7.6999999999999999E-2</v>
      </c>
      <c r="D4176">
        <v>1.1040000000000001</v>
      </c>
      <c r="E4176">
        <f t="shared" si="130"/>
        <v>16.012195200000001</v>
      </c>
      <c r="F4176">
        <v>4</v>
      </c>
      <c r="G4176">
        <f t="shared" si="131"/>
        <v>30</v>
      </c>
    </row>
    <row r="4177" spans="1:7" x14ac:dyDescent="0.25">
      <c r="A4177">
        <v>2085.6170000000002</v>
      </c>
      <c r="B4177">
        <v>295.625</v>
      </c>
      <c r="C4177">
        <v>7.9000000000000001E-2</v>
      </c>
      <c r="D4177">
        <v>1.0940000000000001</v>
      </c>
      <c r="E4177">
        <f t="shared" si="130"/>
        <v>15.867157200000001</v>
      </c>
      <c r="F4177">
        <v>4</v>
      </c>
      <c r="G4177">
        <f t="shared" si="131"/>
        <v>30</v>
      </c>
    </row>
    <row r="4178" spans="1:7" x14ac:dyDescent="0.25">
      <c r="A4178">
        <v>2086.1170000000002</v>
      </c>
      <c r="B4178">
        <v>295.66199999999998</v>
      </c>
      <c r="C4178">
        <v>7.3999999999999996E-2</v>
      </c>
      <c r="D4178">
        <v>1.1180000000000001</v>
      </c>
      <c r="E4178">
        <f t="shared" si="130"/>
        <v>16.2152484</v>
      </c>
      <c r="F4178">
        <v>4</v>
      </c>
      <c r="G4178">
        <f t="shared" si="131"/>
        <v>30</v>
      </c>
    </row>
    <row r="4179" spans="1:7" x14ac:dyDescent="0.25">
      <c r="A4179">
        <v>2086.6170000000002</v>
      </c>
      <c r="B4179">
        <v>295.70999999999998</v>
      </c>
      <c r="C4179">
        <v>9.6000000000000002E-2</v>
      </c>
      <c r="D4179">
        <v>1.121</v>
      </c>
      <c r="E4179">
        <f t="shared" si="130"/>
        <v>16.2587598</v>
      </c>
      <c r="F4179">
        <v>4</v>
      </c>
      <c r="G4179">
        <f t="shared" si="131"/>
        <v>30</v>
      </c>
    </row>
    <row r="4180" spans="1:7" x14ac:dyDescent="0.25">
      <c r="A4180">
        <v>2087.1170000000002</v>
      </c>
      <c r="B4180">
        <v>295.74200000000002</v>
      </c>
      <c r="C4180">
        <v>6.4000000000000001E-2</v>
      </c>
      <c r="D4180">
        <v>1.117</v>
      </c>
      <c r="E4180">
        <f t="shared" si="130"/>
        <v>16.2007446</v>
      </c>
      <c r="F4180">
        <v>4</v>
      </c>
      <c r="G4180">
        <f t="shared" si="131"/>
        <v>30</v>
      </c>
    </row>
    <row r="4181" spans="1:7" x14ac:dyDescent="0.25">
      <c r="A4181">
        <v>2087.6170000000002</v>
      </c>
      <c r="B4181">
        <v>295.79599999999999</v>
      </c>
      <c r="C4181">
        <v>0.108</v>
      </c>
      <c r="D4181">
        <v>1.109</v>
      </c>
      <c r="E4181">
        <f t="shared" si="130"/>
        <v>16.084714200000001</v>
      </c>
      <c r="F4181">
        <v>4</v>
      </c>
      <c r="G4181">
        <f t="shared" si="131"/>
        <v>30</v>
      </c>
    </row>
    <row r="4182" spans="1:7" x14ac:dyDescent="0.25">
      <c r="A4182">
        <v>2088.1170000000002</v>
      </c>
      <c r="B4182">
        <v>295.81900000000002</v>
      </c>
      <c r="C4182">
        <v>4.7E-2</v>
      </c>
      <c r="D4182">
        <v>1.105</v>
      </c>
      <c r="E4182">
        <f t="shared" si="130"/>
        <v>16.026699000000001</v>
      </c>
      <c r="F4182">
        <v>4</v>
      </c>
      <c r="G4182">
        <f t="shared" si="131"/>
        <v>30</v>
      </c>
    </row>
    <row r="4183" spans="1:7" x14ac:dyDescent="0.25">
      <c r="A4183">
        <v>2088.6170000000002</v>
      </c>
      <c r="B4183">
        <v>295.87400000000002</v>
      </c>
      <c r="C4183">
        <v>0.109</v>
      </c>
      <c r="D4183">
        <v>1.135</v>
      </c>
      <c r="E4183">
        <f t="shared" si="130"/>
        <v>16.461812999999999</v>
      </c>
      <c r="F4183">
        <v>4</v>
      </c>
      <c r="G4183">
        <f t="shared" si="131"/>
        <v>30</v>
      </c>
    </row>
    <row r="4184" spans="1:7" x14ac:dyDescent="0.25">
      <c r="A4184">
        <v>2089.1170000000002</v>
      </c>
      <c r="B4184">
        <v>295.90699999999998</v>
      </c>
      <c r="C4184">
        <v>6.7000000000000004E-2</v>
      </c>
      <c r="D4184">
        <v>1.1200000000000001</v>
      </c>
      <c r="E4184">
        <f t="shared" si="130"/>
        <v>16.244256</v>
      </c>
      <c r="F4184">
        <v>4</v>
      </c>
      <c r="G4184">
        <f t="shared" si="131"/>
        <v>30</v>
      </c>
    </row>
    <row r="4185" spans="1:7" x14ac:dyDescent="0.25">
      <c r="A4185">
        <v>2089.6170000000002</v>
      </c>
      <c r="B4185">
        <v>295.95299999999997</v>
      </c>
      <c r="C4185">
        <v>9.0999999999999998E-2</v>
      </c>
      <c r="D4185">
        <v>1.1000000000000001</v>
      </c>
      <c r="E4185">
        <f t="shared" si="130"/>
        <v>15.954180000000001</v>
      </c>
      <c r="F4185">
        <v>4</v>
      </c>
      <c r="G4185">
        <f t="shared" si="131"/>
        <v>30</v>
      </c>
    </row>
    <row r="4186" spans="1:7" x14ac:dyDescent="0.25">
      <c r="A4186">
        <v>2090.1170000000002</v>
      </c>
      <c r="B4186">
        <v>295.98899999999998</v>
      </c>
      <c r="C4186">
        <v>7.1999999999999995E-2</v>
      </c>
      <c r="D4186">
        <v>1.1339999999999999</v>
      </c>
      <c r="E4186">
        <f t="shared" si="130"/>
        <v>16.447309199999999</v>
      </c>
      <c r="F4186">
        <v>4</v>
      </c>
      <c r="G4186">
        <f t="shared" si="131"/>
        <v>30</v>
      </c>
    </row>
    <row r="4187" spans="1:7" x14ac:dyDescent="0.25">
      <c r="A4187">
        <v>2090.6170000000002</v>
      </c>
      <c r="B4187">
        <v>296.029</v>
      </c>
      <c r="C4187">
        <v>8.1000000000000003E-2</v>
      </c>
      <c r="D4187">
        <v>1.101</v>
      </c>
      <c r="E4187">
        <f t="shared" si="130"/>
        <v>15.968683799999999</v>
      </c>
      <c r="F4187">
        <v>4</v>
      </c>
      <c r="G4187">
        <f t="shared" si="131"/>
        <v>30</v>
      </c>
    </row>
    <row r="4188" spans="1:7" x14ac:dyDescent="0.25">
      <c r="A4188">
        <v>2091.1170000000002</v>
      </c>
      <c r="B4188">
        <v>296.06799999999998</v>
      </c>
      <c r="C4188">
        <v>7.6999999999999999E-2</v>
      </c>
      <c r="D4188">
        <v>1.1080000000000001</v>
      </c>
      <c r="E4188">
        <f t="shared" si="130"/>
        <v>16.070210400000001</v>
      </c>
      <c r="F4188">
        <v>4</v>
      </c>
      <c r="G4188">
        <f t="shared" si="131"/>
        <v>30</v>
      </c>
    </row>
    <row r="4189" spans="1:7" x14ac:dyDescent="0.25">
      <c r="A4189">
        <v>2091.6170000000002</v>
      </c>
      <c r="B4189">
        <v>296.108</v>
      </c>
      <c r="C4189">
        <v>0.08</v>
      </c>
      <c r="D4189">
        <v>1.1259999999999999</v>
      </c>
      <c r="E4189">
        <f t="shared" si="130"/>
        <v>16.3312788</v>
      </c>
      <c r="F4189">
        <v>4</v>
      </c>
      <c r="G4189">
        <f t="shared" si="131"/>
        <v>30</v>
      </c>
    </row>
    <row r="4190" spans="1:7" x14ac:dyDescent="0.25">
      <c r="A4190">
        <v>2092.1170000000002</v>
      </c>
      <c r="B4190">
        <v>296.15699999999998</v>
      </c>
      <c r="C4190">
        <v>9.8000000000000004E-2</v>
      </c>
      <c r="D4190">
        <v>1.101</v>
      </c>
      <c r="E4190">
        <f t="shared" si="130"/>
        <v>15.968683799999999</v>
      </c>
      <c r="F4190">
        <v>4</v>
      </c>
      <c r="G4190">
        <f t="shared" si="131"/>
        <v>30</v>
      </c>
    </row>
    <row r="4191" spans="1:7" x14ac:dyDescent="0.25">
      <c r="A4191">
        <v>2092.6170000000002</v>
      </c>
      <c r="B4191">
        <v>296.19200000000001</v>
      </c>
      <c r="C4191">
        <v>7.0000000000000007E-2</v>
      </c>
      <c r="D4191">
        <v>1.097</v>
      </c>
      <c r="E4191">
        <f t="shared" si="130"/>
        <v>15.910668599999999</v>
      </c>
      <c r="F4191">
        <v>4</v>
      </c>
      <c r="G4191">
        <f t="shared" si="131"/>
        <v>30</v>
      </c>
    </row>
    <row r="4192" spans="1:7" x14ac:dyDescent="0.25">
      <c r="A4192">
        <v>2093.1170000000002</v>
      </c>
      <c r="B4192">
        <v>296.23</v>
      </c>
      <c r="C4192">
        <v>7.4999999999999997E-2</v>
      </c>
      <c r="D4192">
        <v>1.109</v>
      </c>
      <c r="E4192">
        <f t="shared" si="130"/>
        <v>16.084714200000001</v>
      </c>
      <c r="F4192">
        <v>4</v>
      </c>
      <c r="G4192">
        <f t="shared" si="131"/>
        <v>30</v>
      </c>
    </row>
    <row r="4193" spans="1:7" x14ac:dyDescent="0.25">
      <c r="A4193">
        <v>2093.6170000000002</v>
      </c>
      <c r="B4193">
        <v>296.27699999999999</v>
      </c>
      <c r="C4193">
        <v>9.5000000000000001E-2</v>
      </c>
      <c r="D4193">
        <v>1.105</v>
      </c>
      <c r="E4193">
        <f t="shared" si="130"/>
        <v>16.026699000000001</v>
      </c>
      <c r="F4193">
        <v>4</v>
      </c>
      <c r="G4193">
        <f t="shared" si="131"/>
        <v>30</v>
      </c>
    </row>
    <row r="4194" spans="1:7" x14ac:dyDescent="0.25">
      <c r="A4194">
        <v>2094.1170000000002</v>
      </c>
      <c r="B4194">
        <v>296.31799999999998</v>
      </c>
      <c r="C4194">
        <v>8.1000000000000003E-2</v>
      </c>
      <c r="D4194">
        <v>1.111</v>
      </c>
      <c r="E4194">
        <f t="shared" si="130"/>
        <v>16.1137218</v>
      </c>
      <c r="F4194">
        <v>4</v>
      </c>
      <c r="G4194">
        <f t="shared" si="131"/>
        <v>30</v>
      </c>
    </row>
    <row r="4195" spans="1:7" x14ac:dyDescent="0.25">
      <c r="A4195">
        <v>2094.6170000000002</v>
      </c>
      <c r="B4195">
        <v>296.351</v>
      </c>
      <c r="C4195">
        <v>6.6000000000000003E-2</v>
      </c>
      <c r="D4195">
        <v>1.119</v>
      </c>
      <c r="E4195">
        <f t="shared" si="130"/>
        <v>16.2297522</v>
      </c>
      <c r="F4195">
        <v>4</v>
      </c>
      <c r="G4195">
        <f t="shared" si="131"/>
        <v>30</v>
      </c>
    </row>
    <row r="4196" spans="1:7" x14ac:dyDescent="0.25">
      <c r="A4196">
        <v>2095.1170000000002</v>
      </c>
      <c r="B4196">
        <v>296.39600000000002</v>
      </c>
      <c r="C4196">
        <v>9.1999999999999998E-2</v>
      </c>
      <c r="D4196">
        <v>1.0960000000000001</v>
      </c>
      <c r="E4196">
        <f t="shared" si="130"/>
        <v>15.896164800000001</v>
      </c>
      <c r="F4196">
        <v>4</v>
      </c>
      <c r="G4196">
        <f t="shared" si="131"/>
        <v>30</v>
      </c>
    </row>
    <row r="4197" spans="1:7" x14ac:dyDescent="0.25">
      <c r="A4197">
        <v>2095.6170000000002</v>
      </c>
      <c r="B4197">
        <v>296.43700000000001</v>
      </c>
      <c r="C4197">
        <v>8.2000000000000003E-2</v>
      </c>
      <c r="D4197">
        <v>1.103</v>
      </c>
      <c r="E4197">
        <f t="shared" si="130"/>
        <v>15.997691399999999</v>
      </c>
      <c r="F4197">
        <v>4</v>
      </c>
      <c r="G4197">
        <f t="shared" si="131"/>
        <v>30.059999999984939</v>
      </c>
    </row>
    <row r="4198" spans="1:7" x14ac:dyDescent="0.25">
      <c r="A4198">
        <v>2096.1179999999999</v>
      </c>
      <c r="B4198">
        <v>296.46899999999999</v>
      </c>
      <c r="C4198">
        <v>6.4000000000000001E-2</v>
      </c>
      <c r="D4198">
        <v>1.081</v>
      </c>
      <c r="E4198">
        <f t="shared" si="130"/>
        <v>15.6786078</v>
      </c>
      <c r="F4198">
        <v>4</v>
      </c>
      <c r="G4198">
        <f t="shared" si="131"/>
        <v>30</v>
      </c>
    </row>
    <row r="4199" spans="1:7" x14ac:dyDescent="0.25">
      <c r="A4199">
        <v>2096.6179999999999</v>
      </c>
      <c r="B4199">
        <v>296.51900000000001</v>
      </c>
      <c r="C4199">
        <v>9.9000000000000005E-2</v>
      </c>
      <c r="D4199">
        <v>1.121</v>
      </c>
      <c r="E4199">
        <f t="shared" si="130"/>
        <v>16.2587598</v>
      </c>
      <c r="F4199">
        <v>4</v>
      </c>
      <c r="G4199">
        <f t="shared" si="131"/>
        <v>30</v>
      </c>
    </row>
    <row r="4200" spans="1:7" x14ac:dyDescent="0.25">
      <c r="A4200">
        <v>2097.1179999999999</v>
      </c>
      <c r="B4200">
        <v>296.55200000000002</v>
      </c>
      <c r="C4200">
        <v>6.6000000000000003E-2</v>
      </c>
      <c r="D4200">
        <v>1.089</v>
      </c>
      <c r="E4200">
        <f t="shared" si="130"/>
        <v>15.7946382</v>
      </c>
      <c r="F4200">
        <v>4</v>
      </c>
      <c r="G4200">
        <f t="shared" si="131"/>
        <v>30</v>
      </c>
    </row>
    <row r="4201" spans="1:7" x14ac:dyDescent="0.25">
      <c r="A4201">
        <v>2097.6179999999999</v>
      </c>
      <c r="B4201">
        <v>296.59500000000003</v>
      </c>
      <c r="C4201">
        <v>8.7999999999999995E-2</v>
      </c>
      <c r="D4201">
        <v>1.0860000000000001</v>
      </c>
      <c r="E4201">
        <f t="shared" si="130"/>
        <v>15.751126800000002</v>
      </c>
      <c r="F4201">
        <v>4</v>
      </c>
      <c r="G4201">
        <f t="shared" si="131"/>
        <v>30</v>
      </c>
    </row>
    <row r="4202" spans="1:7" x14ac:dyDescent="0.25">
      <c r="A4202">
        <v>2098.1179999999999</v>
      </c>
      <c r="B4202">
        <v>296.63299999999998</v>
      </c>
      <c r="C4202">
        <v>7.4999999999999997E-2</v>
      </c>
      <c r="D4202">
        <v>1.0960000000000001</v>
      </c>
      <c r="E4202">
        <f t="shared" si="130"/>
        <v>15.896164800000001</v>
      </c>
      <c r="F4202">
        <v>4</v>
      </c>
      <c r="G4202">
        <f t="shared" si="131"/>
        <v>30</v>
      </c>
    </row>
    <row r="4203" spans="1:7" x14ac:dyDescent="0.25">
      <c r="A4203">
        <v>2098.6179999999999</v>
      </c>
      <c r="B4203">
        <v>296.673</v>
      </c>
      <c r="C4203">
        <v>8.1000000000000003E-2</v>
      </c>
      <c r="D4203">
        <v>1.1020000000000001</v>
      </c>
      <c r="E4203">
        <f t="shared" si="130"/>
        <v>15.983187600000001</v>
      </c>
      <c r="F4203">
        <v>4</v>
      </c>
      <c r="G4203">
        <f t="shared" si="131"/>
        <v>30</v>
      </c>
    </row>
    <row r="4204" spans="1:7" x14ac:dyDescent="0.25">
      <c r="A4204">
        <v>2099.1179999999999</v>
      </c>
      <c r="B4204">
        <v>296.70699999999999</v>
      </c>
      <c r="C4204">
        <v>6.9000000000000006E-2</v>
      </c>
      <c r="D4204">
        <v>1.1180000000000001</v>
      </c>
      <c r="E4204">
        <f t="shared" si="130"/>
        <v>16.2152484</v>
      </c>
      <c r="F4204">
        <v>4</v>
      </c>
      <c r="G4204">
        <f t="shared" si="131"/>
        <v>30</v>
      </c>
    </row>
    <row r="4205" spans="1:7" x14ac:dyDescent="0.25">
      <c r="A4205">
        <v>2099.6179999999999</v>
      </c>
      <c r="B4205">
        <v>296.75400000000002</v>
      </c>
      <c r="C4205">
        <v>9.2999999999999999E-2</v>
      </c>
      <c r="D4205">
        <v>1.1020000000000001</v>
      </c>
      <c r="E4205">
        <f t="shared" si="130"/>
        <v>15.983187600000001</v>
      </c>
      <c r="F4205">
        <v>4</v>
      </c>
      <c r="G4205">
        <f t="shared" si="131"/>
        <v>30</v>
      </c>
    </row>
    <row r="4206" spans="1:7" x14ac:dyDescent="0.25">
      <c r="A4206">
        <v>2100.1179999999999</v>
      </c>
      <c r="B4206">
        <v>296.79599999999999</v>
      </c>
      <c r="C4206">
        <v>8.4000000000000005E-2</v>
      </c>
      <c r="D4206">
        <v>1.1120000000000001</v>
      </c>
      <c r="E4206">
        <f t="shared" si="130"/>
        <v>16.1282256</v>
      </c>
      <c r="F4206">
        <v>4</v>
      </c>
      <c r="G4206">
        <f t="shared" si="131"/>
        <v>30</v>
      </c>
    </row>
    <row r="4207" spans="1:7" x14ac:dyDescent="0.25">
      <c r="A4207">
        <v>2100.6179999999999</v>
      </c>
      <c r="B4207">
        <v>296.839</v>
      </c>
      <c r="C4207">
        <v>8.6999999999999994E-2</v>
      </c>
      <c r="D4207">
        <v>1.1080000000000001</v>
      </c>
      <c r="E4207">
        <f t="shared" si="130"/>
        <v>16.070210400000001</v>
      </c>
      <c r="F4207">
        <v>4</v>
      </c>
      <c r="G4207">
        <f t="shared" si="131"/>
        <v>30</v>
      </c>
    </row>
    <row r="4208" spans="1:7" x14ac:dyDescent="0.25">
      <c r="A4208">
        <v>2101.1179999999999</v>
      </c>
      <c r="B4208">
        <v>296.87700000000001</v>
      </c>
      <c r="C4208">
        <v>7.4999999999999997E-2</v>
      </c>
      <c r="D4208">
        <v>1.123</v>
      </c>
      <c r="E4208">
        <f t="shared" si="130"/>
        <v>16.2877674</v>
      </c>
      <c r="F4208">
        <v>4</v>
      </c>
      <c r="G4208">
        <f t="shared" si="131"/>
        <v>30</v>
      </c>
    </row>
    <row r="4209" spans="1:7" x14ac:dyDescent="0.25">
      <c r="A4209">
        <v>2101.6179999999999</v>
      </c>
      <c r="B4209">
        <v>296.92099999999999</v>
      </c>
      <c r="C4209">
        <v>8.7999999999999995E-2</v>
      </c>
      <c r="D4209">
        <v>1.105</v>
      </c>
      <c r="E4209">
        <f t="shared" si="130"/>
        <v>16.026699000000001</v>
      </c>
      <c r="F4209">
        <v>4</v>
      </c>
      <c r="G4209">
        <f t="shared" si="131"/>
        <v>30</v>
      </c>
    </row>
    <row r="4210" spans="1:7" x14ac:dyDescent="0.25">
      <c r="A4210">
        <v>2102.1179999999999</v>
      </c>
      <c r="B4210">
        <v>296.95699999999999</v>
      </c>
      <c r="C4210">
        <v>7.1999999999999995E-2</v>
      </c>
      <c r="D4210">
        <v>1.0920000000000001</v>
      </c>
      <c r="E4210">
        <f t="shared" si="130"/>
        <v>15.838149600000001</v>
      </c>
      <c r="F4210">
        <v>4</v>
      </c>
      <c r="G4210">
        <f t="shared" si="131"/>
        <v>30</v>
      </c>
    </row>
    <row r="4211" spans="1:7" x14ac:dyDescent="0.25">
      <c r="A4211">
        <v>2102.6179999999999</v>
      </c>
      <c r="B4211">
        <v>296.995</v>
      </c>
      <c r="C4211">
        <v>7.5999999999999998E-2</v>
      </c>
      <c r="D4211">
        <v>1.1060000000000001</v>
      </c>
      <c r="E4211">
        <f t="shared" si="130"/>
        <v>16.041202800000001</v>
      </c>
      <c r="F4211">
        <v>4</v>
      </c>
      <c r="G4211">
        <f t="shared" si="131"/>
        <v>30</v>
      </c>
    </row>
    <row r="4212" spans="1:7" x14ac:dyDescent="0.25">
      <c r="A4212">
        <v>2103.1179999999999</v>
      </c>
      <c r="B4212">
        <v>297.03399999999999</v>
      </c>
      <c r="C4212">
        <v>7.8E-2</v>
      </c>
      <c r="D4212">
        <v>1.0960000000000001</v>
      </c>
      <c r="E4212">
        <f t="shared" si="130"/>
        <v>15.896164800000001</v>
      </c>
      <c r="F4212">
        <v>4</v>
      </c>
      <c r="G4212">
        <f t="shared" si="131"/>
        <v>30</v>
      </c>
    </row>
    <row r="4213" spans="1:7" x14ac:dyDescent="0.25">
      <c r="A4213">
        <v>2103.6179999999999</v>
      </c>
      <c r="B4213">
        <v>297.06900000000002</v>
      </c>
      <c r="C4213">
        <v>6.9000000000000006E-2</v>
      </c>
      <c r="D4213">
        <v>1.1120000000000001</v>
      </c>
      <c r="E4213">
        <f t="shared" si="130"/>
        <v>16.1282256</v>
      </c>
      <c r="F4213">
        <v>4</v>
      </c>
      <c r="G4213">
        <f t="shared" si="131"/>
        <v>30</v>
      </c>
    </row>
    <row r="4214" spans="1:7" x14ac:dyDescent="0.25">
      <c r="A4214">
        <v>2104.1179999999999</v>
      </c>
      <c r="B4214">
        <v>297.11099999999999</v>
      </c>
      <c r="C4214">
        <v>8.5000000000000006E-2</v>
      </c>
      <c r="D4214">
        <v>1.1180000000000001</v>
      </c>
      <c r="E4214">
        <f t="shared" si="130"/>
        <v>16.2152484</v>
      </c>
      <c r="F4214">
        <v>4</v>
      </c>
      <c r="G4214">
        <f t="shared" si="131"/>
        <v>30</v>
      </c>
    </row>
    <row r="4215" spans="1:7" x14ac:dyDescent="0.25">
      <c r="A4215">
        <v>2104.6179999999999</v>
      </c>
      <c r="B4215">
        <v>297.15899999999999</v>
      </c>
      <c r="C4215">
        <v>9.6000000000000002E-2</v>
      </c>
      <c r="D4215">
        <v>1.1100000000000001</v>
      </c>
      <c r="E4215">
        <f t="shared" si="130"/>
        <v>16.099218</v>
      </c>
      <c r="F4215">
        <v>4</v>
      </c>
      <c r="G4215">
        <f t="shared" si="131"/>
        <v>30</v>
      </c>
    </row>
    <row r="4216" spans="1:7" x14ac:dyDescent="0.25">
      <c r="A4216">
        <v>2105.1179999999999</v>
      </c>
      <c r="B4216">
        <v>297.19600000000003</v>
      </c>
      <c r="C4216">
        <v>7.3999999999999996E-2</v>
      </c>
      <c r="D4216">
        <v>1.089</v>
      </c>
      <c r="E4216">
        <f t="shared" si="130"/>
        <v>15.7946382</v>
      </c>
      <c r="F4216">
        <v>4</v>
      </c>
      <c r="G4216">
        <f t="shared" si="131"/>
        <v>30</v>
      </c>
    </row>
    <row r="4217" spans="1:7" x14ac:dyDescent="0.25">
      <c r="A4217">
        <v>2105.6179999999999</v>
      </c>
      <c r="B4217">
        <v>297.23899999999998</v>
      </c>
      <c r="C4217">
        <v>8.5999999999999993E-2</v>
      </c>
      <c r="D4217">
        <v>1.087</v>
      </c>
      <c r="E4217">
        <f t="shared" si="130"/>
        <v>15.7656306</v>
      </c>
      <c r="F4217">
        <v>4</v>
      </c>
      <c r="G4217">
        <f t="shared" si="131"/>
        <v>30</v>
      </c>
    </row>
    <row r="4218" spans="1:7" x14ac:dyDescent="0.25">
      <c r="A4218">
        <v>2106.1179999999999</v>
      </c>
      <c r="B4218">
        <v>297.27600000000001</v>
      </c>
      <c r="C4218">
        <v>7.4999999999999997E-2</v>
      </c>
      <c r="D4218">
        <v>1.0940000000000001</v>
      </c>
      <c r="E4218">
        <f t="shared" si="130"/>
        <v>15.867157200000001</v>
      </c>
      <c r="F4218">
        <v>4</v>
      </c>
      <c r="G4218">
        <f t="shared" si="131"/>
        <v>30</v>
      </c>
    </row>
    <row r="4219" spans="1:7" x14ac:dyDescent="0.25">
      <c r="A4219">
        <v>2106.6179999999999</v>
      </c>
      <c r="B4219">
        <v>297.322</v>
      </c>
      <c r="C4219">
        <v>9.0999999999999998E-2</v>
      </c>
      <c r="D4219">
        <v>1.103</v>
      </c>
      <c r="E4219">
        <f t="shared" si="130"/>
        <v>15.997691399999999</v>
      </c>
      <c r="F4219">
        <v>4</v>
      </c>
      <c r="G4219">
        <f t="shared" si="131"/>
        <v>30</v>
      </c>
    </row>
    <row r="4220" spans="1:7" x14ac:dyDescent="0.25">
      <c r="A4220">
        <v>2107.1179999999999</v>
      </c>
      <c r="B4220">
        <v>297.35399999999998</v>
      </c>
      <c r="C4220">
        <v>6.4000000000000001E-2</v>
      </c>
      <c r="D4220">
        <v>1.1220000000000001</v>
      </c>
      <c r="E4220">
        <f t="shared" si="130"/>
        <v>16.2732636</v>
      </c>
      <c r="F4220">
        <v>4</v>
      </c>
      <c r="G4220">
        <f t="shared" si="131"/>
        <v>30</v>
      </c>
    </row>
    <row r="4221" spans="1:7" x14ac:dyDescent="0.25">
      <c r="A4221">
        <v>2107.6179999999999</v>
      </c>
      <c r="B4221">
        <v>297.40300000000002</v>
      </c>
      <c r="C4221">
        <v>9.9000000000000005E-2</v>
      </c>
      <c r="D4221">
        <v>1.0940000000000001</v>
      </c>
      <c r="E4221">
        <f t="shared" si="130"/>
        <v>15.867157200000001</v>
      </c>
      <c r="F4221">
        <v>4</v>
      </c>
      <c r="G4221">
        <f t="shared" si="131"/>
        <v>30</v>
      </c>
    </row>
    <row r="4222" spans="1:7" x14ac:dyDescent="0.25">
      <c r="A4222">
        <v>2108.1179999999999</v>
      </c>
      <c r="B4222">
        <v>297.43400000000003</v>
      </c>
      <c r="C4222">
        <v>6.2E-2</v>
      </c>
      <c r="D4222">
        <v>1.1100000000000001</v>
      </c>
      <c r="E4222">
        <f t="shared" si="130"/>
        <v>16.099218</v>
      </c>
      <c r="F4222">
        <v>4</v>
      </c>
      <c r="G4222">
        <f t="shared" si="131"/>
        <v>30</v>
      </c>
    </row>
    <row r="4223" spans="1:7" x14ac:dyDescent="0.25">
      <c r="A4223">
        <v>2108.6179999999999</v>
      </c>
      <c r="B4223">
        <v>297.47300000000001</v>
      </c>
      <c r="C4223">
        <v>7.6999999999999999E-2</v>
      </c>
      <c r="D4223">
        <v>1.0880000000000001</v>
      </c>
      <c r="E4223">
        <f t="shared" si="130"/>
        <v>15.780134400000001</v>
      </c>
      <c r="F4223">
        <v>4</v>
      </c>
      <c r="G4223">
        <f t="shared" si="131"/>
        <v>30</v>
      </c>
    </row>
    <row r="4224" spans="1:7" x14ac:dyDescent="0.25">
      <c r="A4224">
        <v>2109.1179999999999</v>
      </c>
      <c r="B4224">
        <v>297.52499999999998</v>
      </c>
      <c r="C4224">
        <v>0.104</v>
      </c>
      <c r="D4224">
        <v>1.103</v>
      </c>
      <c r="E4224">
        <f t="shared" si="130"/>
        <v>15.997691399999999</v>
      </c>
      <c r="F4224">
        <v>4</v>
      </c>
      <c r="G4224">
        <f t="shared" si="131"/>
        <v>30</v>
      </c>
    </row>
    <row r="4225" spans="1:7" x14ac:dyDescent="0.25">
      <c r="A4225">
        <v>2109.6179999999999</v>
      </c>
      <c r="B4225">
        <v>297.56</v>
      </c>
      <c r="C4225">
        <v>7.0000000000000007E-2</v>
      </c>
      <c r="D4225">
        <v>1.0900000000000001</v>
      </c>
      <c r="E4225">
        <f t="shared" si="130"/>
        <v>15.809142000000001</v>
      </c>
      <c r="F4225">
        <v>4</v>
      </c>
      <c r="G4225">
        <f t="shared" si="131"/>
        <v>30</v>
      </c>
    </row>
    <row r="4226" spans="1:7" x14ac:dyDescent="0.25">
      <c r="A4226">
        <v>2110.1179999999999</v>
      </c>
      <c r="B4226">
        <v>297.60000000000002</v>
      </c>
      <c r="C4226">
        <v>0.08</v>
      </c>
      <c r="D4226">
        <v>1.101</v>
      </c>
      <c r="E4226">
        <f t="shared" si="130"/>
        <v>15.968683799999999</v>
      </c>
      <c r="F4226">
        <v>4</v>
      </c>
      <c r="G4226">
        <f t="shared" si="131"/>
        <v>30</v>
      </c>
    </row>
    <row r="4227" spans="1:7" x14ac:dyDescent="0.25">
      <c r="A4227">
        <v>2110.6179999999999</v>
      </c>
      <c r="B4227">
        <v>297.64499999999998</v>
      </c>
      <c r="C4227">
        <v>8.8999999999999996E-2</v>
      </c>
      <c r="D4227">
        <v>1.0940000000000001</v>
      </c>
      <c r="E4227">
        <f t="shared" ref="E4227:E4290" si="132">D4227*14.5038</f>
        <v>15.867157200000001</v>
      </c>
      <c r="F4227">
        <v>4</v>
      </c>
      <c r="G4227">
        <f t="shared" ref="G4227:G4290" si="133">(A4228-A4227)*60</f>
        <v>30</v>
      </c>
    </row>
    <row r="4228" spans="1:7" x14ac:dyDescent="0.25">
      <c r="A4228">
        <v>2111.1179999999999</v>
      </c>
      <c r="B4228">
        <v>297.67399999999998</v>
      </c>
      <c r="C4228">
        <v>5.8999999999999997E-2</v>
      </c>
      <c r="D4228">
        <v>1.0940000000000001</v>
      </c>
      <c r="E4228">
        <f t="shared" si="132"/>
        <v>15.867157200000001</v>
      </c>
      <c r="F4228">
        <v>4</v>
      </c>
      <c r="G4228">
        <f t="shared" si="133"/>
        <v>30</v>
      </c>
    </row>
    <row r="4229" spans="1:7" x14ac:dyDescent="0.25">
      <c r="A4229">
        <v>2111.6179999999999</v>
      </c>
      <c r="B4229">
        <v>297.72300000000001</v>
      </c>
      <c r="C4229">
        <v>9.8000000000000004E-2</v>
      </c>
      <c r="D4229">
        <v>1.1120000000000001</v>
      </c>
      <c r="E4229">
        <f t="shared" si="132"/>
        <v>16.1282256</v>
      </c>
      <c r="F4229">
        <v>4</v>
      </c>
      <c r="G4229">
        <f t="shared" si="133"/>
        <v>30</v>
      </c>
    </row>
    <row r="4230" spans="1:7" x14ac:dyDescent="0.25">
      <c r="A4230">
        <v>2112.1179999999999</v>
      </c>
      <c r="B4230">
        <v>297.75400000000002</v>
      </c>
      <c r="C4230">
        <v>6.3E-2</v>
      </c>
      <c r="D4230">
        <v>1.1120000000000001</v>
      </c>
      <c r="E4230">
        <f t="shared" si="132"/>
        <v>16.1282256</v>
      </c>
      <c r="F4230">
        <v>4</v>
      </c>
      <c r="G4230">
        <f t="shared" si="133"/>
        <v>30</v>
      </c>
    </row>
    <row r="4231" spans="1:7" x14ac:dyDescent="0.25">
      <c r="A4231">
        <v>2112.6179999999999</v>
      </c>
      <c r="B4231">
        <v>297.8</v>
      </c>
      <c r="C4231">
        <v>9.0999999999999998E-2</v>
      </c>
      <c r="D4231">
        <v>1.0880000000000001</v>
      </c>
      <c r="E4231">
        <f t="shared" si="132"/>
        <v>15.780134400000001</v>
      </c>
      <c r="F4231">
        <v>4</v>
      </c>
      <c r="G4231">
        <f t="shared" si="133"/>
        <v>30</v>
      </c>
    </row>
    <row r="4232" spans="1:7" x14ac:dyDescent="0.25">
      <c r="A4232">
        <v>2113.1179999999999</v>
      </c>
      <c r="B4232">
        <v>297.84699999999998</v>
      </c>
      <c r="C4232">
        <v>9.4E-2</v>
      </c>
      <c r="D4232">
        <v>1.117</v>
      </c>
      <c r="E4232">
        <f t="shared" si="132"/>
        <v>16.2007446</v>
      </c>
      <c r="F4232">
        <v>4</v>
      </c>
      <c r="G4232">
        <f t="shared" si="133"/>
        <v>30</v>
      </c>
    </row>
    <row r="4233" spans="1:7" x14ac:dyDescent="0.25">
      <c r="A4233">
        <v>2113.6179999999999</v>
      </c>
      <c r="B4233">
        <v>297.887</v>
      </c>
      <c r="C4233">
        <v>8.1000000000000003E-2</v>
      </c>
      <c r="D4233">
        <v>1.121</v>
      </c>
      <c r="E4233">
        <f t="shared" si="132"/>
        <v>16.2587598</v>
      </c>
      <c r="F4233">
        <v>4</v>
      </c>
      <c r="G4233">
        <f t="shared" si="133"/>
        <v>30</v>
      </c>
    </row>
    <row r="4234" spans="1:7" x14ac:dyDescent="0.25">
      <c r="A4234">
        <v>2114.1179999999999</v>
      </c>
      <c r="B4234">
        <v>297.928</v>
      </c>
      <c r="C4234">
        <v>8.1000000000000003E-2</v>
      </c>
      <c r="D4234">
        <v>1.0780000000000001</v>
      </c>
      <c r="E4234">
        <f t="shared" si="132"/>
        <v>15.635096400000002</v>
      </c>
      <c r="F4234">
        <v>4</v>
      </c>
      <c r="G4234">
        <f t="shared" si="133"/>
        <v>30</v>
      </c>
    </row>
    <row r="4235" spans="1:7" x14ac:dyDescent="0.25">
      <c r="A4235">
        <v>2114.6179999999999</v>
      </c>
      <c r="B4235">
        <v>297.96499999999997</v>
      </c>
      <c r="C4235">
        <v>7.3999999999999996E-2</v>
      </c>
      <c r="D4235">
        <v>1.1259999999999999</v>
      </c>
      <c r="E4235">
        <f t="shared" si="132"/>
        <v>16.3312788</v>
      </c>
      <c r="F4235">
        <v>4</v>
      </c>
      <c r="G4235">
        <f t="shared" si="133"/>
        <v>30</v>
      </c>
    </row>
    <row r="4236" spans="1:7" x14ac:dyDescent="0.25">
      <c r="A4236">
        <v>2115.1179999999999</v>
      </c>
      <c r="B4236">
        <v>298.00200000000001</v>
      </c>
      <c r="C4236">
        <v>7.3999999999999996E-2</v>
      </c>
      <c r="D4236">
        <v>1.1200000000000001</v>
      </c>
      <c r="E4236">
        <f t="shared" si="132"/>
        <v>16.244256</v>
      </c>
      <c r="F4236">
        <v>4</v>
      </c>
      <c r="G4236">
        <f t="shared" si="133"/>
        <v>30.060000000012224</v>
      </c>
    </row>
    <row r="4237" spans="1:7" x14ac:dyDescent="0.25">
      <c r="A4237">
        <v>2115.6190000000001</v>
      </c>
      <c r="B4237">
        <v>298.04700000000003</v>
      </c>
      <c r="C4237">
        <v>0.09</v>
      </c>
      <c r="D4237">
        <v>1.0900000000000001</v>
      </c>
      <c r="E4237">
        <f t="shared" si="132"/>
        <v>15.809142000000001</v>
      </c>
      <c r="F4237">
        <v>4</v>
      </c>
      <c r="G4237">
        <f t="shared" si="133"/>
        <v>30</v>
      </c>
    </row>
    <row r="4238" spans="1:7" x14ac:dyDescent="0.25">
      <c r="A4238">
        <v>2116.1190000000001</v>
      </c>
      <c r="B4238">
        <v>298.08499999999998</v>
      </c>
      <c r="C4238">
        <v>7.5999999999999998E-2</v>
      </c>
      <c r="D4238">
        <v>1.119</v>
      </c>
      <c r="E4238">
        <f t="shared" si="132"/>
        <v>16.2297522</v>
      </c>
      <c r="F4238">
        <v>4</v>
      </c>
      <c r="G4238">
        <f t="shared" si="133"/>
        <v>30</v>
      </c>
    </row>
    <row r="4239" spans="1:7" x14ac:dyDescent="0.25">
      <c r="A4239">
        <v>2116.6190000000001</v>
      </c>
      <c r="B4239">
        <v>298.12400000000002</v>
      </c>
      <c r="C4239">
        <v>7.9000000000000001E-2</v>
      </c>
      <c r="D4239">
        <v>1.0820000000000001</v>
      </c>
      <c r="E4239">
        <f t="shared" si="132"/>
        <v>15.693111600000002</v>
      </c>
      <c r="F4239">
        <v>4</v>
      </c>
      <c r="G4239">
        <f t="shared" si="133"/>
        <v>30</v>
      </c>
    </row>
    <row r="4240" spans="1:7" x14ac:dyDescent="0.25">
      <c r="A4240">
        <v>2117.1190000000001</v>
      </c>
      <c r="B4240">
        <v>298.16300000000001</v>
      </c>
      <c r="C4240">
        <v>7.8E-2</v>
      </c>
      <c r="D4240">
        <v>1.0980000000000001</v>
      </c>
      <c r="E4240">
        <f t="shared" si="132"/>
        <v>15.925172400000001</v>
      </c>
      <c r="F4240">
        <v>4</v>
      </c>
      <c r="G4240">
        <f t="shared" si="133"/>
        <v>30</v>
      </c>
    </row>
    <row r="4241" spans="1:7" x14ac:dyDescent="0.25">
      <c r="A4241">
        <v>2117.6190000000001</v>
      </c>
      <c r="B4241">
        <v>298.20800000000003</v>
      </c>
      <c r="C4241">
        <v>0.09</v>
      </c>
      <c r="D4241">
        <v>1.087</v>
      </c>
      <c r="E4241">
        <f t="shared" si="132"/>
        <v>15.7656306</v>
      </c>
      <c r="F4241">
        <v>4</v>
      </c>
      <c r="G4241">
        <f t="shared" si="133"/>
        <v>30</v>
      </c>
    </row>
    <row r="4242" spans="1:7" x14ac:dyDescent="0.25">
      <c r="A4242">
        <v>2118.1190000000001</v>
      </c>
      <c r="B4242">
        <v>298.24900000000002</v>
      </c>
      <c r="C4242">
        <v>8.1000000000000003E-2</v>
      </c>
      <c r="D4242">
        <v>1.0940000000000001</v>
      </c>
      <c r="E4242">
        <f t="shared" si="132"/>
        <v>15.867157200000001</v>
      </c>
      <c r="F4242">
        <v>4</v>
      </c>
      <c r="G4242">
        <f t="shared" si="133"/>
        <v>30</v>
      </c>
    </row>
    <row r="4243" spans="1:7" x14ac:dyDescent="0.25">
      <c r="A4243">
        <v>2118.6190000000001</v>
      </c>
      <c r="B4243">
        <v>298.28699999999998</v>
      </c>
      <c r="C4243">
        <v>7.5999999999999998E-2</v>
      </c>
      <c r="D4243">
        <v>1.1080000000000001</v>
      </c>
      <c r="E4243">
        <f t="shared" si="132"/>
        <v>16.070210400000001</v>
      </c>
      <c r="F4243">
        <v>4</v>
      </c>
      <c r="G4243">
        <f t="shared" si="133"/>
        <v>30</v>
      </c>
    </row>
    <row r="4244" spans="1:7" x14ac:dyDescent="0.25">
      <c r="A4244">
        <v>2119.1190000000001</v>
      </c>
      <c r="B4244">
        <v>298.33100000000002</v>
      </c>
      <c r="C4244">
        <v>8.7999999999999995E-2</v>
      </c>
      <c r="D4244">
        <v>1.125</v>
      </c>
      <c r="E4244">
        <f t="shared" si="132"/>
        <v>16.316775</v>
      </c>
      <c r="F4244">
        <v>4</v>
      </c>
      <c r="G4244">
        <f t="shared" si="133"/>
        <v>30</v>
      </c>
    </row>
    <row r="4245" spans="1:7" x14ac:dyDescent="0.25">
      <c r="A4245">
        <v>2119.6190000000001</v>
      </c>
      <c r="B4245">
        <v>298.37099999999998</v>
      </c>
      <c r="C4245">
        <v>0.08</v>
      </c>
      <c r="D4245">
        <v>1.113</v>
      </c>
      <c r="E4245">
        <f t="shared" si="132"/>
        <v>16.1427294</v>
      </c>
      <c r="F4245">
        <v>4</v>
      </c>
      <c r="G4245">
        <f t="shared" si="133"/>
        <v>30</v>
      </c>
    </row>
    <row r="4246" spans="1:7" x14ac:dyDescent="0.25">
      <c r="A4246">
        <v>2120.1190000000001</v>
      </c>
      <c r="B4246">
        <v>298.41699999999997</v>
      </c>
      <c r="C4246">
        <v>9.2999999999999999E-2</v>
      </c>
      <c r="D4246">
        <v>1.073</v>
      </c>
      <c r="E4246">
        <f t="shared" si="132"/>
        <v>15.562577399999999</v>
      </c>
      <c r="F4246">
        <v>4</v>
      </c>
      <c r="G4246">
        <f t="shared" si="133"/>
        <v>30</v>
      </c>
    </row>
    <row r="4247" spans="1:7" x14ac:dyDescent="0.25">
      <c r="A4247">
        <v>2120.6190000000001</v>
      </c>
      <c r="B4247">
        <v>298.45400000000001</v>
      </c>
      <c r="C4247">
        <v>7.2999999999999995E-2</v>
      </c>
      <c r="D4247">
        <v>1.111</v>
      </c>
      <c r="E4247">
        <f t="shared" si="132"/>
        <v>16.1137218</v>
      </c>
      <c r="F4247">
        <v>4</v>
      </c>
      <c r="G4247">
        <f t="shared" si="133"/>
        <v>30</v>
      </c>
    </row>
    <row r="4248" spans="1:7" x14ac:dyDescent="0.25">
      <c r="A4248">
        <v>2121.1190000000001</v>
      </c>
      <c r="B4248">
        <v>298.48500000000001</v>
      </c>
      <c r="C4248">
        <v>6.2E-2</v>
      </c>
      <c r="D4248">
        <v>1.1140000000000001</v>
      </c>
      <c r="E4248">
        <f t="shared" si="132"/>
        <v>16.1572332</v>
      </c>
      <c r="F4248">
        <v>4</v>
      </c>
      <c r="G4248">
        <f t="shared" si="133"/>
        <v>30</v>
      </c>
    </row>
    <row r="4249" spans="1:7" x14ac:dyDescent="0.25">
      <c r="A4249">
        <v>2121.6190000000001</v>
      </c>
      <c r="B4249">
        <v>298.53100000000001</v>
      </c>
      <c r="C4249">
        <v>9.2999999999999999E-2</v>
      </c>
      <c r="D4249">
        <v>1.0860000000000001</v>
      </c>
      <c r="E4249">
        <f t="shared" si="132"/>
        <v>15.751126800000002</v>
      </c>
      <c r="F4249">
        <v>4</v>
      </c>
      <c r="G4249">
        <f t="shared" si="133"/>
        <v>30</v>
      </c>
    </row>
    <row r="4250" spans="1:7" x14ac:dyDescent="0.25">
      <c r="A4250">
        <v>2122.1190000000001</v>
      </c>
      <c r="B4250">
        <v>298.57299999999998</v>
      </c>
      <c r="C4250">
        <v>8.3000000000000004E-2</v>
      </c>
      <c r="D4250">
        <v>1.125</v>
      </c>
      <c r="E4250">
        <f t="shared" si="132"/>
        <v>16.316775</v>
      </c>
      <c r="F4250">
        <v>4</v>
      </c>
      <c r="G4250">
        <f t="shared" si="133"/>
        <v>30</v>
      </c>
    </row>
    <row r="4251" spans="1:7" x14ac:dyDescent="0.25">
      <c r="A4251">
        <v>2122.6190000000001</v>
      </c>
      <c r="B4251">
        <v>298.61700000000002</v>
      </c>
      <c r="C4251">
        <v>8.8999999999999996E-2</v>
      </c>
      <c r="D4251">
        <v>1.111</v>
      </c>
      <c r="E4251">
        <f t="shared" si="132"/>
        <v>16.1137218</v>
      </c>
      <c r="F4251">
        <v>4</v>
      </c>
      <c r="G4251">
        <f t="shared" si="133"/>
        <v>30</v>
      </c>
    </row>
    <row r="4252" spans="1:7" x14ac:dyDescent="0.25">
      <c r="A4252">
        <v>2123.1190000000001</v>
      </c>
      <c r="B4252">
        <v>298.65100000000001</v>
      </c>
      <c r="C4252">
        <v>6.9000000000000006E-2</v>
      </c>
      <c r="D4252">
        <v>1.121</v>
      </c>
      <c r="E4252">
        <f t="shared" si="132"/>
        <v>16.2587598</v>
      </c>
      <c r="F4252">
        <v>4</v>
      </c>
      <c r="G4252">
        <f t="shared" si="133"/>
        <v>30</v>
      </c>
    </row>
    <row r="4253" spans="1:7" x14ac:dyDescent="0.25">
      <c r="A4253">
        <v>2123.6190000000001</v>
      </c>
      <c r="B4253">
        <v>298.69</v>
      </c>
      <c r="C4253">
        <v>7.8E-2</v>
      </c>
      <c r="D4253">
        <v>1.125</v>
      </c>
      <c r="E4253">
        <f t="shared" si="132"/>
        <v>16.316775</v>
      </c>
      <c r="F4253">
        <v>4</v>
      </c>
      <c r="G4253">
        <f t="shared" si="133"/>
        <v>30</v>
      </c>
    </row>
    <row r="4254" spans="1:7" x14ac:dyDescent="0.25">
      <c r="A4254">
        <v>2124.1190000000001</v>
      </c>
      <c r="B4254">
        <v>298.73</v>
      </c>
      <c r="C4254">
        <v>0.08</v>
      </c>
      <c r="D4254">
        <v>1.093</v>
      </c>
      <c r="E4254">
        <f t="shared" si="132"/>
        <v>15.852653399999999</v>
      </c>
      <c r="F4254">
        <v>4</v>
      </c>
      <c r="G4254">
        <f t="shared" si="133"/>
        <v>30</v>
      </c>
    </row>
    <row r="4255" spans="1:7" x14ac:dyDescent="0.25">
      <c r="A4255">
        <v>2124.6190000000001</v>
      </c>
      <c r="B4255">
        <v>298.77199999999999</v>
      </c>
      <c r="C4255">
        <v>8.4000000000000005E-2</v>
      </c>
      <c r="D4255">
        <v>1.109</v>
      </c>
      <c r="E4255">
        <f t="shared" si="132"/>
        <v>16.084714200000001</v>
      </c>
      <c r="F4255">
        <v>4</v>
      </c>
      <c r="G4255">
        <f t="shared" si="133"/>
        <v>30.059999999984939</v>
      </c>
    </row>
    <row r="4256" spans="1:7" x14ac:dyDescent="0.25">
      <c r="A4256">
        <v>2125.12</v>
      </c>
      <c r="B4256">
        <v>298.81</v>
      </c>
      <c r="C4256">
        <v>7.4999999999999997E-2</v>
      </c>
      <c r="D4256">
        <v>1.1040000000000001</v>
      </c>
      <c r="E4256">
        <f t="shared" si="132"/>
        <v>16.012195200000001</v>
      </c>
      <c r="F4256">
        <v>4</v>
      </c>
      <c r="G4256">
        <f t="shared" si="133"/>
        <v>30</v>
      </c>
    </row>
    <row r="4257" spans="1:7" x14ac:dyDescent="0.25">
      <c r="A4257">
        <v>2125.62</v>
      </c>
      <c r="B4257">
        <v>298.85399999999998</v>
      </c>
      <c r="C4257">
        <v>8.7999999999999995E-2</v>
      </c>
      <c r="D4257">
        <v>1.0960000000000001</v>
      </c>
      <c r="E4257">
        <f t="shared" si="132"/>
        <v>15.896164800000001</v>
      </c>
      <c r="F4257">
        <v>4</v>
      </c>
      <c r="G4257">
        <f t="shared" si="133"/>
        <v>30</v>
      </c>
    </row>
    <row r="4258" spans="1:7" x14ac:dyDescent="0.25">
      <c r="A4258">
        <v>2126.12</v>
      </c>
      <c r="B4258">
        <v>298.88900000000001</v>
      </c>
      <c r="C4258">
        <v>7.0999999999999994E-2</v>
      </c>
      <c r="D4258">
        <v>1.105</v>
      </c>
      <c r="E4258">
        <f t="shared" si="132"/>
        <v>16.026699000000001</v>
      </c>
      <c r="F4258">
        <v>4</v>
      </c>
      <c r="G4258">
        <f t="shared" si="133"/>
        <v>30</v>
      </c>
    </row>
    <row r="4259" spans="1:7" x14ac:dyDescent="0.25">
      <c r="A4259">
        <v>2126.62</v>
      </c>
      <c r="B4259">
        <v>298.935</v>
      </c>
      <c r="C4259">
        <v>9.0999999999999998E-2</v>
      </c>
      <c r="D4259">
        <v>1.0960000000000001</v>
      </c>
      <c r="E4259">
        <f t="shared" si="132"/>
        <v>15.896164800000001</v>
      </c>
      <c r="F4259">
        <v>4</v>
      </c>
      <c r="G4259">
        <f t="shared" si="133"/>
        <v>30</v>
      </c>
    </row>
    <row r="4260" spans="1:7" x14ac:dyDescent="0.25">
      <c r="A4260">
        <v>2127.12</v>
      </c>
      <c r="B4260">
        <v>298.97899999999998</v>
      </c>
      <c r="C4260">
        <v>8.6999999999999994E-2</v>
      </c>
      <c r="D4260">
        <v>1.1000000000000001</v>
      </c>
      <c r="E4260">
        <f t="shared" si="132"/>
        <v>15.954180000000001</v>
      </c>
      <c r="F4260">
        <v>4</v>
      </c>
      <c r="G4260">
        <f t="shared" si="133"/>
        <v>30</v>
      </c>
    </row>
    <row r="4261" spans="1:7" x14ac:dyDescent="0.25">
      <c r="A4261">
        <v>2127.62</v>
      </c>
      <c r="B4261">
        <v>299.01400000000001</v>
      </c>
      <c r="C4261">
        <v>7.0999999999999994E-2</v>
      </c>
      <c r="D4261">
        <v>1.093</v>
      </c>
      <c r="E4261">
        <f t="shared" si="132"/>
        <v>15.852653399999999</v>
      </c>
      <c r="F4261">
        <v>4</v>
      </c>
      <c r="G4261">
        <f t="shared" si="133"/>
        <v>30</v>
      </c>
    </row>
    <row r="4262" spans="1:7" x14ac:dyDescent="0.25">
      <c r="A4262">
        <v>2128.12</v>
      </c>
      <c r="B4262">
        <v>299.05700000000002</v>
      </c>
      <c r="C4262">
        <v>8.5000000000000006E-2</v>
      </c>
      <c r="D4262">
        <v>1.109</v>
      </c>
      <c r="E4262">
        <f t="shared" si="132"/>
        <v>16.084714200000001</v>
      </c>
      <c r="F4262">
        <v>4</v>
      </c>
      <c r="G4262">
        <f t="shared" si="133"/>
        <v>30</v>
      </c>
    </row>
    <row r="4263" spans="1:7" x14ac:dyDescent="0.25">
      <c r="A4263">
        <v>2128.62</v>
      </c>
      <c r="B4263">
        <v>299.089</v>
      </c>
      <c r="C4263">
        <v>6.3E-2</v>
      </c>
      <c r="D4263">
        <v>1.109</v>
      </c>
      <c r="E4263">
        <f t="shared" si="132"/>
        <v>16.084714200000001</v>
      </c>
      <c r="F4263">
        <v>4</v>
      </c>
      <c r="G4263">
        <f t="shared" si="133"/>
        <v>30</v>
      </c>
    </row>
    <row r="4264" spans="1:7" x14ac:dyDescent="0.25">
      <c r="A4264">
        <v>2129.12</v>
      </c>
      <c r="B4264">
        <v>299.14</v>
      </c>
      <c r="C4264">
        <v>0.10199999999999999</v>
      </c>
      <c r="D4264">
        <v>1.1000000000000001</v>
      </c>
      <c r="E4264">
        <f t="shared" si="132"/>
        <v>15.954180000000001</v>
      </c>
      <c r="F4264">
        <v>4</v>
      </c>
      <c r="G4264">
        <f t="shared" si="133"/>
        <v>30</v>
      </c>
    </row>
    <row r="4265" spans="1:7" x14ac:dyDescent="0.25">
      <c r="A4265">
        <v>2129.62</v>
      </c>
      <c r="B4265">
        <v>299.166</v>
      </c>
      <c r="C4265">
        <v>5.2999999999999999E-2</v>
      </c>
      <c r="D4265">
        <v>1.1060000000000001</v>
      </c>
      <c r="E4265">
        <f t="shared" si="132"/>
        <v>16.041202800000001</v>
      </c>
      <c r="F4265">
        <v>4</v>
      </c>
      <c r="G4265">
        <f t="shared" si="133"/>
        <v>30</v>
      </c>
    </row>
    <row r="4266" spans="1:7" x14ac:dyDescent="0.25">
      <c r="A4266">
        <v>2130.12</v>
      </c>
      <c r="B4266">
        <v>299.22000000000003</v>
      </c>
      <c r="C4266">
        <v>0.107</v>
      </c>
      <c r="D4266">
        <v>1.1040000000000001</v>
      </c>
      <c r="E4266">
        <f t="shared" si="132"/>
        <v>16.012195200000001</v>
      </c>
      <c r="F4266">
        <v>4</v>
      </c>
      <c r="G4266">
        <f t="shared" si="133"/>
        <v>30</v>
      </c>
    </row>
    <row r="4267" spans="1:7" x14ac:dyDescent="0.25">
      <c r="A4267">
        <v>2130.62</v>
      </c>
      <c r="B4267">
        <v>299.25400000000002</v>
      </c>
      <c r="C4267">
        <v>6.9000000000000006E-2</v>
      </c>
      <c r="D4267">
        <v>1.105</v>
      </c>
      <c r="E4267">
        <f t="shared" si="132"/>
        <v>16.026699000000001</v>
      </c>
      <c r="F4267">
        <v>4</v>
      </c>
      <c r="G4267">
        <f t="shared" si="133"/>
        <v>30</v>
      </c>
    </row>
    <row r="4268" spans="1:7" x14ac:dyDescent="0.25">
      <c r="A4268">
        <v>2131.12</v>
      </c>
      <c r="B4268">
        <v>299.29500000000002</v>
      </c>
      <c r="C4268">
        <v>8.1000000000000003E-2</v>
      </c>
      <c r="D4268">
        <v>1.115</v>
      </c>
      <c r="E4268">
        <f t="shared" si="132"/>
        <v>16.171737</v>
      </c>
      <c r="F4268">
        <v>4</v>
      </c>
      <c r="G4268">
        <f t="shared" si="133"/>
        <v>30</v>
      </c>
    </row>
    <row r="4269" spans="1:7" x14ac:dyDescent="0.25">
      <c r="A4269">
        <v>2131.62</v>
      </c>
      <c r="B4269">
        <v>299.33300000000003</v>
      </c>
      <c r="C4269">
        <v>7.5999999999999998E-2</v>
      </c>
      <c r="D4269">
        <v>1.1040000000000001</v>
      </c>
      <c r="E4269">
        <f t="shared" si="132"/>
        <v>16.012195200000001</v>
      </c>
      <c r="F4269">
        <v>4</v>
      </c>
      <c r="G4269">
        <f t="shared" si="133"/>
        <v>30</v>
      </c>
    </row>
    <row r="4270" spans="1:7" x14ac:dyDescent="0.25">
      <c r="A4270">
        <v>2132.12</v>
      </c>
      <c r="B4270">
        <v>299.36900000000003</v>
      </c>
      <c r="C4270">
        <v>7.1999999999999995E-2</v>
      </c>
      <c r="D4270">
        <v>1.1279999999999999</v>
      </c>
      <c r="E4270">
        <f t="shared" si="132"/>
        <v>16.3602864</v>
      </c>
      <c r="F4270">
        <v>4</v>
      </c>
      <c r="G4270">
        <f t="shared" si="133"/>
        <v>30</v>
      </c>
    </row>
    <row r="4271" spans="1:7" x14ac:dyDescent="0.25">
      <c r="A4271">
        <v>2132.62</v>
      </c>
      <c r="B4271">
        <v>299.41500000000002</v>
      </c>
      <c r="C4271">
        <v>9.0999999999999998E-2</v>
      </c>
      <c r="D4271">
        <v>1.1080000000000001</v>
      </c>
      <c r="E4271">
        <f t="shared" si="132"/>
        <v>16.070210400000001</v>
      </c>
      <c r="F4271">
        <v>4</v>
      </c>
      <c r="G4271">
        <f t="shared" si="133"/>
        <v>30</v>
      </c>
    </row>
    <row r="4272" spans="1:7" x14ac:dyDescent="0.25">
      <c r="A4272">
        <v>2133.12</v>
      </c>
      <c r="B4272">
        <v>299.45400000000001</v>
      </c>
      <c r="C4272">
        <v>7.9000000000000001E-2</v>
      </c>
      <c r="D4272">
        <v>1.103</v>
      </c>
      <c r="E4272">
        <f t="shared" si="132"/>
        <v>15.997691399999999</v>
      </c>
      <c r="F4272">
        <v>4</v>
      </c>
      <c r="G4272">
        <f t="shared" si="133"/>
        <v>30</v>
      </c>
    </row>
    <row r="4273" spans="1:7" x14ac:dyDescent="0.25">
      <c r="A4273">
        <v>2133.62</v>
      </c>
      <c r="B4273">
        <v>299.50200000000001</v>
      </c>
      <c r="C4273">
        <v>9.6000000000000002E-2</v>
      </c>
      <c r="D4273">
        <v>1.125</v>
      </c>
      <c r="E4273">
        <f t="shared" si="132"/>
        <v>16.316775</v>
      </c>
      <c r="F4273">
        <v>4</v>
      </c>
      <c r="G4273">
        <f t="shared" si="133"/>
        <v>29.400000000014188</v>
      </c>
    </row>
    <row r="4274" spans="1:7" x14ac:dyDescent="0.25">
      <c r="A4274">
        <v>2134.11</v>
      </c>
      <c r="B4274">
        <v>299.541</v>
      </c>
      <c r="C4274">
        <v>7.9000000000000001E-2</v>
      </c>
      <c r="D4274">
        <v>1.117</v>
      </c>
      <c r="E4274">
        <f t="shared" si="132"/>
        <v>16.2007446</v>
      </c>
      <c r="F4274">
        <v>4</v>
      </c>
      <c r="G4274">
        <f t="shared" si="133"/>
        <v>30</v>
      </c>
    </row>
    <row r="4275" spans="1:7" x14ac:dyDescent="0.25">
      <c r="A4275">
        <v>2134.61</v>
      </c>
      <c r="B4275">
        <v>299.58999999999997</v>
      </c>
      <c r="C4275">
        <v>9.8000000000000004E-2</v>
      </c>
      <c r="D4275">
        <v>1.103</v>
      </c>
      <c r="E4275">
        <f t="shared" si="132"/>
        <v>15.997691399999999</v>
      </c>
      <c r="F4275">
        <v>4</v>
      </c>
      <c r="G4275">
        <f t="shared" si="133"/>
        <v>30</v>
      </c>
    </row>
    <row r="4276" spans="1:7" x14ac:dyDescent="0.25">
      <c r="A4276">
        <v>2135.11</v>
      </c>
      <c r="B4276">
        <v>299.62700000000001</v>
      </c>
      <c r="C4276">
        <v>7.4999999999999997E-2</v>
      </c>
      <c r="D4276">
        <v>1.103</v>
      </c>
      <c r="E4276">
        <f t="shared" si="132"/>
        <v>15.997691399999999</v>
      </c>
      <c r="F4276">
        <v>4</v>
      </c>
      <c r="G4276">
        <f t="shared" si="133"/>
        <v>30.059999999984939</v>
      </c>
    </row>
    <row r="4277" spans="1:7" x14ac:dyDescent="0.25">
      <c r="A4277">
        <v>2135.6109999999999</v>
      </c>
      <c r="B4277">
        <v>299.66300000000001</v>
      </c>
      <c r="C4277">
        <v>7.1999999999999995E-2</v>
      </c>
      <c r="D4277">
        <v>1.1140000000000001</v>
      </c>
      <c r="E4277">
        <f t="shared" si="132"/>
        <v>16.1572332</v>
      </c>
      <c r="F4277">
        <v>4</v>
      </c>
      <c r="G4277">
        <f t="shared" si="133"/>
        <v>30</v>
      </c>
    </row>
    <row r="4278" spans="1:7" x14ac:dyDescent="0.25">
      <c r="A4278">
        <v>2136.1109999999999</v>
      </c>
      <c r="B4278">
        <v>299.69299999999998</v>
      </c>
      <c r="C4278">
        <v>0.06</v>
      </c>
      <c r="D4278">
        <v>1.1020000000000001</v>
      </c>
      <c r="E4278">
        <f t="shared" si="132"/>
        <v>15.983187600000001</v>
      </c>
      <c r="F4278">
        <v>4</v>
      </c>
      <c r="G4278">
        <f t="shared" si="133"/>
        <v>30</v>
      </c>
    </row>
    <row r="4279" spans="1:7" x14ac:dyDescent="0.25">
      <c r="A4279">
        <v>2136.6109999999999</v>
      </c>
      <c r="B4279">
        <v>299.74099999999999</v>
      </c>
      <c r="C4279">
        <v>9.7000000000000003E-2</v>
      </c>
      <c r="D4279">
        <v>1.111</v>
      </c>
      <c r="E4279">
        <f t="shared" si="132"/>
        <v>16.1137218</v>
      </c>
      <c r="F4279">
        <v>4</v>
      </c>
      <c r="G4279">
        <f t="shared" si="133"/>
        <v>30</v>
      </c>
    </row>
    <row r="4280" spans="1:7" x14ac:dyDescent="0.25">
      <c r="A4280">
        <v>2137.1109999999999</v>
      </c>
      <c r="B4280">
        <v>299.774</v>
      </c>
      <c r="C4280">
        <v>6.6000000000000003E-2</v>
      </c>
      <c r="D4280">
        <v>1.1220000000000001</v>
      </c>
      <c r="E4280">
        <f t="shared" si="132"/>
        <v>16.2732636</v>
      </c>
      <c r="F4280">
        <v>4</v>
      </c>
      <c r="G4280">
        <f t="shared" si="133"/>
        <v>30</v>
      </c>
    </row>
    <row r="4281" spans="1:7" x14ac:dyDescent="0.25">
      <c r="A4281">
        <v>2137.6109999999999</v>
      </c>
      <c r="B4281">
        <v>299.81799999999998</v>
      </c>
      <c r="C4281">
        <v>8.7999999999999995E-2</v>
      </c>
      <c r="D4281">
        <v>1.119</v>
      </c>
      <c r="E4281">
        <f t="shared" si="132"/>
        <v>16.2297522</v>
      </c>
      <c r="F4281">
        <v>4</v>
      </c>
      <c r="G4281">
        <f t="shared" si="133"/>
        <v>30</v>
      </c>
    </row>
    <row r="4282" spans="1:7" x14ac:dyDescent="0.25">
      <c r="A4282">
        <v>2138.1109999999999</v>
      </c>
      <c r="B4282">
        <v>299.85700000000003</v>
      </c>
      <c r="C4282">
        <v>7.8E-2</v>
      </c>
      <c r="D4282">
        <v>1.1140000000000001</v>
      </c>
      <c r="E4282">
        <f t="shared" si="132"/>
        <v>16.1572332</v>
      </c>
      <c r="F4282">
        <v>4</v>
      </c>
      <c r="G4282">
        <f t="shared" si="133"/>
        <v>30</v>
      </c>
    </row>
    <row r="4283" spans="1:7" x14ac:dyDescent="0.25">
      <c r="A4283">
        <v>2138.6109999999999</v>
      </c>
      <c r="B4283">
        <v>299.89100000000002</v>
      </c>
      <c r="C4283">
        <v>6.8000000000000005E-2</v>
      </c>
      <c r="D4283">
        <v>1.0940000000000001</v>
      </c>
      <c r="E4283">
        <f t="shared" si="132"/>
        <v>15.867157200000001</v>
      </c>
      <c r="F4283">
        <v>4</v>
      </c>
      <c r="G4283">
        <f t="shared" si="133"/>
        <v>30</v>
      </c>
    </row>
    <row r="4284" spans="1:7" x14ac:dyDescent="0.25">
      <c r="A4284">
        <v>2139.1109999999999</v>
      </c>
      <c r="B4284">
        <v>299.93099999999998</v>
      </c>
      <c r="C4284">
        <v>8.1000000000000003E-2</v>
      </c>
      <c r="D4284">
        <v>1.1080000000000001</v>
      </c>
      <c r="E4284">
        <f t="shared" si="132"/>
        <v>16.070210400000001</v>
      </c>
      <c r="F4284">
        <v>4</v>
      </c>
      <c r="G4284">
        <f t="shared" si="133"/>
        <v>30</v>
      </c>
    </row>
    <row r="4285" spans="1:7" x14ac:dyDescent="0.25">
      <c r="A4285">
        <v>2139.6109999999999</v>
      </c>
      <c r="B4285">
        <v>299.971</v>
      </c>
      <c r="C4285">
        <v>0.08</v>
      </c>
      <c r="D4285">
        <v>1.127</v>
      </c>
      <c r="E4285">
        <f t="shared" si="132"/>
        <v>16.3457826</v>
      </c>
      <c r="F4285">
        <v>4</v>
      </c>
      <c r="G4285">
        <f t="shared" si="133"/>
        <v>30</v>
      </c>
    </row>
    <row r="4286" spans="1:7" x14ac:dyDescent="0.25">
      <c r="A4286">
        <v>2140.1109999999999</v>
      </c>
      <c r="B4286">
        <v>300.00900000000001</v>
      </c>
      <c r="C4286">
        <v>7.4999999999999997E-2</v>
      </c>
      <c r="D4286">
        <v>1.111</v>
      </c>
      <c r="E4286">
        <f t="shared" si="132"/>
        <v>16.1137218</v>
      </c>
      <c r="F4286">
        <v>4</v>
      </c>
      <c r="G4286">
        <f t="shared" si="133"/>
        <v>30</v>
      </c>
    </row>
    <row r="4287" spans="1:7" x14ac:dyDescent="0.25">
      <c r="A4287">
        <v>2140.6109999999999</v>
      </c>
      <c r="B4287">
        <v>300.04300000000001</v>
      </c>
      <c r="C4287">
        <v>6.7000000000000004E-2</v>
      </c>
      <c r="D4287">
        <v>1.1100000000000001</v>
      </c>
      <c r="E4287">
        <f t="shared" si="132"/>
        <v>16.099218</v>
      </c>
      <c r="F4287">
        <v>4</v>
      </c>
      <c r="G4287">
        <f t="shared" si="133"/>
        <v>30</v>
      </c>
    </row>
    <row r="4288" spans="1:7" x14ac:dyDescent="0.25">
      <c r="A4288">
        <v>2141.1109999999999</v>
      </c>
      <c r="B4288">
        <v>300.09100000000001</v>
      </c>
      <c r="C4288">
        <v>9.6000000000000002E-2</v>
      </c>
      <c r="D4288">
        <v>1.105</v>
      </c>
      <c r="E4288">
        <f t="shared" si="132"/>
        <v>16.026699000000001</v>
      </c>
      <c r="F4288">
        <v>4</v>
      </c>
      <c r="G4288">
        <f t="shared" si="133"/>
        <v>30</v>
      </c>
    </row>
    <row r="4289" spans="1:7" x14ac:dyDescent="0.25">
      <c r="A4289">
        <v>2141.6109999999999</v>
      </c>
      <c r="B4289">
        <v>300.12900000000002</v>
      </c>
      <c r="C4289">
        <v>7.6999999999999999E-2</v>
      </c>
      <c r="D4289">
        <v>1.1180000000000001</v>
      </c>
      <c r="E4289">
        <f t="shared" si="132"/>
        <v>16.2152484</v>
      </c>
      <c r="F4289">
        <v>4</v>
      </c>
      <c r="G4289">
        <f t="shared" si="133"/>
        <v>30</v>
      </c>
    </row>
    <row r="4290" spans="1:7" x14ac:dyDescent="0.25">
      <c r="A4290">
        <v>2142.1109999999999</v>
      </c>
      <c r="B4290">
        <v>300.16899999999998</v>
      </c>
      <c r="C4290">
        <v>7.9000000000000001E-2</v>
      </c>
      <c r="D4290">
        <v>1.109</v>
      </c>
      <c r="E4290">
        <f t="shared" si="132"/>
        <v>16.084714200000001</v>
      </c>
      <c r="F4290">
        <v>4</v>
      </c>
      <c r="G4290">
        <f t="shared" si="133"/>
        <v>30</v>
      </c>
    </row>
    <row r="4291" spans="1:7" x14ac:dyDescent="0.25">
      <c r="A4291">
        <v>2142.6109999999999</v>
      </c>
      <c r="B4291">
        <v>300.214</v>
      </c>
      <c r="C4291">
        <v>0.09</v>
      </c>
      <c r="D4291">
        <v>1.111</v>
      </c>
      <c r="E4291">
        <f t="shared" ref="E4291:E4354" si="134">D4291*14.5038</f>
        <v>16.1137218</v>
      </c>
      <c r="F4291">
        <v>4</v>
      </c>
      <c r="G4291">
        <f t="shared" ref="G4291:G4354" si="135">(A4292-A4291)*60</f>
        <v>30</v>
      </c>
    </row>
    <row r="4292" spans="1:7" x14ac:dyDescent="0.25">
      <c r="A4292">
        <v>2143.1109999999999</v>
      </c>
      <c r="B4292">
        <v>300.25</v>
      </c>
      <c r="C4292">
        <v>7.1999999999999995E-2</v>
      </c>
      <c r="D4292">
        <v>1.127</v>
      </c>
      <c r="E4292">
        <f t="shared" si="134"/>
        <v>16.3457826</v>
      </c>
      <c r="F4292">
        <v>4</v>
      </c>
      <c r="G4292">
        <f t="shared" si="135"/>
        <v>30</v>
      </c>
    </row>
    <row r="4293" spans="1:7" x14ac:dyDescent="0.25">
      <c r="A4293">
        <v>2143.6109999999999</v>
      </c>
      <c r="B4293">
        <v>300.28699999999998</v>
      </c>
      <c r="C4293">
        <v>7.4999999999999997E-2</v>
      </c>
      <c r="D4293">
        <v>1.1200000000000001</v>
      </c>
      <c r="E4293">
        <f t="shared" si="134"/>
        <v>16.244256</v>
      </c>
      <c r="F4293">
        <v>4</v>
      </c>
      <c r="G4293">
        <f t="shared" si="135"/>
        <v>30</v>
      </c>
    </row>
    <row r="4294" spans="1:7" x14ac:dyDescent="0.25">
      <c r="A4294">
        <v>2144.1109999999999</v>
      </c>
      <c r="B4294">
        <v>300.32900000000001</v>
      </c>
      <c r="C4294">
        <v>8.4000000000000005E-2</v>
      </c>
      <c r="D4294">
        <v>1.127</v>
      </c>
      <c r="E4294">
        <f t="shared" si="134"/>
        <v>16.3457826</v>
      </c>
      <c r="F4294">
        <v>4</v>
      </c>
      <c r="G4294">
        <f t="shared" si="135"/>
        <v>30</v>
      </c>
    </row>
    <row r="4295" spans="1:7" x14ac:dyDescent="0.25">
      <c r="A4295">
        <v>2144.6109999999999</v>
      </c>
      <c r="B4295">
        <v>300.39</v>
      </c>
      <c r="C4295">
        <v>0.122</v>
      </c>
      <c r="D4295">
        <v>1.0980000000000001</v>
      </c>
      <c r="E4295">
        <f t="shared" si="134"/>
        <v>15.925172400000001</v>
      </c>
      <c r="F4295">
        <v>4</v>
      </c>
      <c r="G4295">
        <f t="shared" si="135"/>
        <v>30</v>
      </c>
    </row>
    <row r="4296" spans="1:7" x14ac:dyDescent="0.25">
      <c r="A4296">
        <v>2145.1109999999999</v>
      </c>
      <c r="B4296">
        <v>300.423</v>
      </c>
      <c r="C4296">
        <v>6.6000000000000003E-2</v>
      </c>
      <c r="D4296">
        <v>1.135</v>
      </c>
      <c r="E4296">
        <f t="shared" si="134"/>
        <v>16.461812999999999</v>
      </c>
      <c r="F4296">
        <v>4</v>
      </c>
      <c r="G4296">
        <f t="shared" si="135"/>
        <v>30</v>
      </c>
    </row>
    <row r="4297" spans="1:7" x14ac:dyDescent="0.25">
      <c r="A4297">
        <v>2145.6109999999999</v>
      </c>
      <c r="B4297">
        <v>300.46899999999999</v>
      </c>
      <c r="C4297">
        <v>9.1999999999999998E-2</v>
      </c>
      <c r="D4297">
        <v>1.097</v>
      </c>
      <c r="E4297">
        <f t="shared" si="134"/>
        <v>15.910668599999999</v>
      </c>
      <c r="F4297">
        <v>4</v>
      </c>
      <c r="G4297">
        <f t="shared" si="135"/>
        <v>30.060000000012224</v>
      </c>
    </row>
    <row r="4298" spans="1:7" x14ac:dyDescent="0.25">
      <c r="A4298">
        <v>2146.1120000000001</v>
      </c>
      <c r="B4298">
        <v>300.505</v>
      </c>
      <c r="C4298">
        <v>7.1999999999999995E-2</v>
      </c>
      <c r="D4298">
        <v>1.127</v>
      </c>
      <c r="E4298">
        <f t="shared" si="134"/>
        <v>16.3457826</v>
      </c>
      <c r="F4298">
        <v>4</v>
      </c>
      <c r="G4298">
        <f t="shared" si="135"/>
        <v>30</v>
      </c>
    </row>
    <row r="4299" spans="1:7" x14ac:dyDescent="0.25">
      <c r="A4299">
        <v>2146.6120000000001</v>
      </c>
      <c r="B4299">
        <v>300.53800000000001</v>
      </c>
      <c r="C4299">
        <v>6.6000000000000003E-2</v>
      </c>
      <c r="D4299">
        <v>1.079</v>
      </c>
      <c r="E4299">
        <f t="shared" si="134"/>
        <v>15.6496002</v>
      </c>
      <c r="F4299">
        <v>4</v>
      </c>
      <c r="G4299">
        <f t="shared" si="135"/>
        <v>30</v>
      </c>
    </row>
    <row r="4300" spans="1:7" x14ac:dyDescent="0.25">
      <c r="A4300">
        <v>2147.1120000000001</v>
      </c>
      <c r="B4300">
        <v>300.57100000000003</v>
      </c>
      <c r="C4300">
        <v>6.6000000000000003E-2</v>
      </c>
      <c r="D4300">
        <v>1.097</v>
      </c>
      <c r="E4300">
        <f t="shared" si="134"/>
        <v>15.910668599999999</v>
      </c>
      <c r="F4300">
        <v>4</v>
      </c>
      <c r="G4300">
        <f t="shared" si="135"/>
        <v>30</v>
      </c>
    </row>
    <row r="4301" spans="1:7" x14ac:dyDescent="0.25">
      <c r="A4301">
        <v>2147.6120000000001</v>
      </c>
      <c r="B4301">
        <v>300.60700000000003</v>
      </c>
      <c r="C4301">
        <v>7.2999999999999995E-2</v>
      </c>
      <c r="D4301">
        <v>1.109</v>
      </c>
      <c r="E4301">
        <f t="shared" si="134"/>
        <v>16.084714200000001</v>
      </c>
      <c r="F4301">
        <v>4</v>
      </c>
      <c r="G4301">
        <f t="shared" si="135"/>
        <v>30</v>
      </c>
    </row>
    <row r="4302" spans="1:7" x14ac:dyDescent="0.25">
      <c r="A4302">
        <v>2148.1120000000001</v>
      </c>
      <c r="B4302">
        <v>300.65100000000001</v>
      </c>
      <c r="C4302">
        <v>8.6999999999999994E-2</v>
      </c>
      <c r="D4302">
        <v>1.0760000000000001</v>
      </c>
      <c r="E4302">
        <f t="shared" si="134"/>
        <v>15.6060888</v>
      </c>
      <c r="F4302">
        <v>4</v>
      </c>
      <c r="G4302">
        <f t="shared" si="135"/>
        <v>30</v>
      </c>
    </row>
    <row r="4303" spans="1:7" x14ac:dyDescent="0.25">
      <c r="A4303">
        <v>2148.6120000000001</v>
      </c>
      <c r="B4303">
        <v>300.68900000000002</v>
      </c>
      <c r="C4303">
        <v>7.5999999999999998E-2</v>
      </c>
      <c r="D4303">
        <v>1.0900000000000001</v>
      </c>
      <c r="E4303">
        <f t="shared" si="134"/>
        <v>15.809142000000001</v>
      </c>
      <c r="F4303">
        <v>4</v>
      </c>
      <c r="G4303">
        <f t="shared" si="135"/>
        <v>30</v>
      </c>
    </row>
    <row r="4304" spans="1:7" x14ac:dyDescent="0.25">
      <c r="A4304">
        <v>2149.1120000000001</v>
      </c>
      <c r="B4304">
        <v>300.73399999999998</v>
      </c>
      <c r="C4304">
        <v>0.09</v>
      </c>
      <c r="D4304">
        <v>1.103</v>
      </c>
      <c r="E4304">
        <f t="shared" si="134"/>
        <v>15.997691399999999</v>
      </c>
      <c r="F4304">
        <v>4</v>
      </c>
      <c r="G4304">
        <f t="shared" si="135"/>
        <v>30</v>
      </c>
    </row>
    <row r="4305" spans="1:7" x14ac:dyDescent="0.25">
      <c r="A4305">
        <v>2149.6120000000001</v>
      </c>
      <c r="B4305">
        <v>300.76299999999998</v>
      </c>
      <c r="C4305">
        <v>5.8999999999999997E-2</v>
      </c>
      <c r="D4305">
        <v>1.127</v>
      </c>
      <c r="E4305">
        <f t="shared" si="134"/>
        <v>16.3457826</v>
      </c>
      <c r="F4305">
        <v>4</v>
      </c>
      <c r="G4305">
        <f t="shared" si="135"/>
        <v>30</v>
      </c>
    </row>
    <row r="4306" spans="1:7" x14ac:dyDescent="0.25">
      <c r="A4306">
        <v>2150.1120000000001</v>
      </c>
      <c r="B4306">
        <v>300.80700000000002</v>
      </c>
      <c r="C4306">
        <v>8.6999999999999994E-2</v>
      </c>
      <c r="D4306">
        <v>1.073</v>
      </c>
      <c r="E4306">
        <f t="shared" si="134"/>
        <v>15.562577399999999</v>
      </c>
      <c r="F4306">
        <v>4</v>
      </c>
      <c r="G4306">
        <f t="shared" si="135"/>
        <v>30</v>
      </c>
    </row>
    <row r="4307" spans="1:7" x14ac:dyDescent="0.25">
      <c r="A4307">
        <v>2150.6120000000001</v>
      </c>
      <c r="B4307">
        <v>300.85199999999998</v>
      </c>
      <c r="C4307">
        <v>0.09</v>
      </c>
      <c r="D4307">
        <v>1.135</v>
      </c>
      <c r="E4307">
        <f t="shared" si="134"/>
        <v>16.461812999999999</v>
      </c>
      <c r="F4307">
        <v>4</v>
      </c>
      <c r="G4307">
        <f t="shared" si="135"/>
        <v>30</v>
      </c>
    </row>
    <row r="4308" spans="1:7" x14ac:dyDescent="0.25">
      <c r="A4308">
        <v>2151.1120000000001</v>
      </c>
      <c r="B4308">
        <v>300.88600000000002</v>
      </c>
      <c r="C4308">
        <v>6.9000000000000006E-2</v>
      </c>
      <c r="D4308">
        <v>1.1000000000000001</v>
      </c>
      <c r="E4308">
        <f t="shared" si="134"/>
        <v>15.954180000000001</v>
      </c>
      <c r="F4308">
        <v>4</v>
      </c>
      <c r="G4308">
        <f t="shared" si="135"/>
        <v>30</v>
      </c>
    </row>
    <row r="4309" spans="1:7" x14ac:dyDescent="0.25">
      <c r="A4309">
        <v>2151.6120000000001</v>
      </c>
      <c r="B4309">
        <v>300.92500000000001</v>
      </c>
      <c r="C4309">
        <v>7.9000000000000001E-2</v>
      </c>
      <c r="D4309">
        <v>1.1060000000000001</v>
      </c>
      <c r="E4309">
        <f t="shared" si="134"/>
        <v>16.041202800000001</v>
      </c>
      <c r="F4309">
        <v>4</v>
      </c>
      <c r="G4309">
        <f t="shared" si="135"/>
        <v>30</v>
      </c>
    </row>
    <row r="4310" spans="1:7" x14ac:dyDescent="0.25">
      <c r="A4310">
        <v>2152.1120000000001</v>
      </c>
      <c r="B4310">
        <v>300.95400000000001</v>
      </c>
      <c r="C4310">
        <v>5.7000000000000002E-2</v>
      </c>
      <c r="D4310">
        <v>1.1080000000000001</v>
      </c>
      <c r="E4310">
        <f t="shared" si="134"/>
        <v>16.070210400000001</v>
      </c>
      <c r="F4310">
        <v>4</v>
      </c>
      <c r="G4310">
        <f t="shared" si="135"/>
        <v>30</v>
      </c>
    </row>
    <row r="4311" spans="1:7" x14ac:dyDescent="0.25">
      <c r="A4311">
        <v>2152.6120000000001</v>
      </c>
      <c r="B4311">
        <v>301.005</v>
      </c>
      <c r="C4311">
        <v>0.10199999999999999</v>
      </c>
      <c r="D4311">
        <v>1.131</v>
      </c>
      <c r="E4311">
        <f t="shared" si="134"/>
        <v>16.4037978</v>
      </c>
      <c r="F4311">
        <v>4</v>
      </c>
      <c r="G4311">
        <f t="shared" si="135"/>
        <v>30</v>
      </c>
    </row>
    <row r="4312" spans="1:7" x14ac:dyDescent="0.25">
      <c r="A4312">
        <v>2153.1120000000001</v>
      </c>
      <c r="B4312">
        <v>301.036</v>
      </c>
      <c r="C4312">
        <v>6.0999999999999999E-2</v>
      </c>
      <c r="D4312">
        <v>1.1120000000000001</v>
      </c>
      <c r="E4312">
        <f t="shared" si="134"/>
        <v>16.1282256</v>
      </c>
      <c r="F4312">
        <v>4</v>
      </c>
      <c r="G4312">
        <f t="shared" si="135"/>
        <v>30</v>
      </c>
    </row>
    <row r="4313" spans="1:7" x14ac:dyDescent="0.25">
      <c r="A4313">
        <v>2153.6120000000001</v>
      </c>
      <c r="B4313">
        <v>301.08100000000002</v>
      </c>
      <c r="C4313">
        <v>0.09</v>
      </c>
      <c r="D4313">
        <v>1.1080000000000001</v>
      </c>
      <c r="E4313">
        <f t="shared" si="134"/>
        <v>16.070210400000001</v>
      </c>
      <c r="F4313">
        <v>4</v>
      </c>
      <c r="G4313">
        <f t="shared" si="135"/>
        <v>30</v>
      </c>
    </row>
    <row r="4314" spans="1:7" x14ac:dyDescent="0.25">
      <c r="A4314">
        <v>2154.1120000000001</v>
      </c>
      <c r="B4314">
        <v>301.11799999999999</v>
      </c>
      <c r="C4314">
        <v>7.4999999999999997E-2</v>
      </c>
      <c r="D4314">
        <v>1.109</v>
      </c>
      <c r="E4314">
        <f t="shared" si="134"/>
        <v>16.084714200000001</v>
      </c>
      <c r="F4314">
        <v>4</v>
      </c>
      <c r="G4314">
        <f t="shared" si="135"/>
        <v>30</v>
      </c>
    </row>
    <row r="4315" spans="1:7" x14ac:dyDescent="0.25">
      <c r="A4315">
        <v>2154.6120000000001</v>
      </c>
      <c r="B4315">
        <v>301.15899999999999</v>
      </c>
      <c r="C4315">
        <v>8.1000000000000003E-2</v>
      </c>
      <c r="D4315">
        <v>1.101</v>
      </c>
      <c r="E4315">
        <f t="shared" si="134"/>
        <v>15.968683799999999</v>
      </c>
      <c r="F4315">
        <v>4</v>
      </c>
      <c r="G4315">
        <f t="shared" si="135"/>
        <v>30</v>
      </c>
    </row>
    <row r="4316" spans="1:7" x14ac:dyDescent="0.25">
      <c r="A4316">
        <v>2155.1120000000001</v>
      </c>
      <c r="B4316">
        <v>301.20800000000003</v>
      </c>
      <c r="C4316">
        <v>9.9000000000000005E-2</v>
      </c>
      <c r="D4316">
        <v>1.093</v>
      </c>
      <c r="E4316">
        <f t="shared" si="134"/>
        <v>15.852653399999999</v>
      </c>
      <c r="F4316">
        <v>4</v>
      </c>
      <c r="G4316">
        <f t="shared" si="135"/>
        <v>30</v>
      </c>
    </row>
    <row r="4317" spans="1:7" x14ac:dyDescent="0.25">
      <c r="A4317">
        <v>2155.6120000000001</v>
      </c>
      <c r="B4317">
        <v>301.24299999999999</v>
      </c>
      <c r="C4317">
        <v>7.0000000000000007E-2</v>
      </c>
      <c r="D4317">
        <v>1.111</v>
      </c>
      <c r="E4317">
        <f t="shared" si="134"/>
        <v>16.1137218</v>
      </c>
      <c r="F4317">
        <v>4</v>
      </c>
      <c r="G4317">
        <f t="shared" si="135"/>
        <v>30</v>
      </c>
    </row>
    <row r="4318" spans="1:7" x14ac:dyDescent="0.25">
      <c r="A4318">
        <v>2156.1120000000001</v>
      </c>
      <c r="B4318">
        <v>301.279</v>
      </c>
      <c r="C4318">
        <v>7.0000000000000007E-2</v>
      </c>
      <c r="D4318">
        <v>1.1040000000000001</v>
      </c>
      <c r="E4318">
        <f t="shared" si="134"/>
        <v>16.012195200000001</v>
      </c>
      <c r="F4318">
        <v>4</v>
      </c>
      <c r="G4318">
        <f t="shared" si="135"/>
        <v>30</v>
      </c>
    </row>
    <row r="4319" spans="1:7" x14ac:dyDescent="0.25">
      <c r="A4319">
        <v>2156.6120000000001</v>
      </c>
      <c r="B4319">
        <v>301.30799999999999</v>
      </c>
      <c r="C4319">
        <v>5.8000000000000003E-2</v>
      </c>
      <c r="D4319">
        <v>1.079</v>
      </c>
      <c r="E4319">
        <f t="shared" si="134"/>
        <v>15.6496002</v>
      </c>
      <c r="F4319">
        <v>4</v>
      </c>
      <c r="G4319">
        <f t="shared" si="135"/>
        <v>30.059999999984939</v>
      </c>
    </row>
    <row r="4320" spans="1:7" x14ac:dyDescent="0.25">
      <c r="A4320">
        <v>2157.1129999999998</v>
      </c>
      <c r="B4320">
        <v>301.36200000000002</v>
      </c>
      <c r="C4320">
        <v>0.108</v>
      </c>
      <c r="D4320">
        <v>1.111</v>
      </c>
      <c r="E4320">
        <f t="shared" si="134"/>
        <v>16.1137218</v>
      </c>
      <c r="F4320">
        <v>4</v>
      </c>
      <c r="G4320">
        <f t="shared" si="135"/>
        <v>30</v>
      </c>
    </row>
    <row r="4321" spans="1:7" x14ac:dyDescent="0.25">
      <c r="A4321">
        <v>2157.6129999999998</v>
      </c>
      <c r="B4321">
        <v>301.39400000000001</v>
      </c>
      <c r="C4321">
        <v>6.4000000000000001E-2</v>
      </c>
      <c r="D4321">
        <v>1.1040000000000001</v>
      </c>
      <c r="E4321">
        <f t="shared" si="134"/>
        <v>16.012195200000001</v>
      </c>
      <c r="F4321">
        <v>4</v>
      </c>
      <c r="G4321">
        <f t="shared" si="135"/>
        <v>30</v>
      </c>
    </row>
    <row r="4322" spans="1:7" x14ac:dyDescent="0.25">
      <c r="A4322">
        <v>2158.1129999999998</v>
      </c>
      <c r="B4322">
        <v>301.43400000000003</v>
      </c>
      <c r="C4322">
        <v>0.08</v>
      </c>
      <c r="D4322">
        <v>1.1120000000000001</v>
      </c>
      <c r="E4322">
        <f t="shared" si="134"/>
        <v>16.1282256</v>
      </c>
      <c r="F4322">
        <v>4</v>
      </c>
      <c r="G4322">
        <f t="shared" si="135"/>
        <v>30</v>
      </c>
    </row>
    <row r="4323" spans="1:7" x14ac:dyDescent="0.25">
      <c r="A4323">
        <v>2158.6129999999998</v>
      </c>
      <c r="B4323">
        <v>301.46800000000002</v>
      </c>
      <c r="C4323">
        <v>6.9000000000000006E-2</v>
      </c>
      <c r="D4323">
        <v>1.1000000000000001</v>
      </c>
      <c r="E4323">
        <f t="shared" si="134"/>
        <v>15.954180000000001</v>
      </c>
      <c r="F4323">
        <v>4</v>
      </c>
      <c r="G4323">
        <f t="shared" si="135"/>
        <v>30</v>
      </c>
    </row>
    <row r="4324" spans="1:7" x14ac:dyDescent="0.25">
      <c r="A4324">
        <v>2159.1129999999998</v>
      </c>
      <c r="B4324">
        <v>301.51900000000001</v>
      </c>
      <c r="C4324">
        <v>0.10100000000000001</v>
      </c>
      <c r="D4324">
        <v>1.1060000000000001</v>
      </c>
      <c r="E4324">
        <f t="shared" si="134"/>
        <v>16.041202800000001</v>
      </c>
      <c r="F4324">
        <v>4</v>
      </c>
      <c r="G4324">
        <f t="shared" si="135"/>
        <v>30</v>
      </c>
    </row>
    <row r="4325" spans="1:7" x14ac:dyDescent="0.25">
      <c r="A4325">
        <v>2159.6129999999998</v>
      </c>
      <c r="B4325">
        <v>301.553</v>
      </c>
      <c r="C4325">
        <v>6.8000000000000005E-2</v>
      </c>
      <c r="D4325">
        <v>1.1180000000000001</v>
      </c>
      <c r="E4325">
        <f t="shared" si="134"/>
        <v>16.2152484</v>
      </c>
      <c r="F4325">
        <v>4</v>
      </c>
      <c r="G4325">
        <f t="shared" si="135"/>
        <v>30</v>
      </c>
    </row>
    <row r="4326" spans="1:7" x14ac:dyDescent="0.25">
      <c r="A4326">
        <v>2160.1129999999998</v>
      </c>
      <c r="B4326">
        <v>301.589</v>
      </c>
      <c r="C4326">
        <v>7.1999999999999995E-2</v>
      </c>
      <c r="D4326">
        <v>1.115</v>
      </c>
      <c r="E4326">
        <f t="shared" si="134"/>
        <v>16.171737</v>
      </c>
      <c r="F4326">
        <v>4</v>
      </c>
      <c r="G4326">
        <f t="shared" si="135"/>
        <v>30</v>
      </c>
    </row>
    <row r="4327" spans="1:7" x14ac:dyDescent="0.25">
      <c r="A4327">
        <v>2160.6129999999998</v>
      </c>
      <c r="B4327">
        <v>301.62599999999998</v>
      </c>
      <c r="C4327">
        <v>7.3999999999999996E-2</v>
      </c>
      <c r="D4327">
        <v>1.097</v>
      </c>
      <c r="E4327">
        <f t="shared" si="134"/>
        <v>15.910668599999999</v>
      </c>
      <c r="F4327">
        <v>4</v>
      </c>
      <c r="G4327">
        <f t="shared" si="135"/>
        <v>30</v>
      </c>
    </row>
    <row r="4328" spans="1:7" x14ac:dyDescent="0.25">
      <c r="A4328">
        <v>2161.1129999999998</v>
      </c>
      <c r="B4328">
        <v>301.66399999999999</v>
      </c>
      <c r="C4328">
        <v>7.5999999999999998E-2</v>
      </c>
      <c r="D4328">
        <v>1.103</v>
      </c>
      <c r="E4328">
        <f t="shared" si="134"/>
        <v>15.997691399999999</v>
      </c>
      <c r="F4328">
        <v>4</v>
      </c>
      <c r="G4328">
        <f t="shared" si="135"/>
        <v>30</v>
      </c>
    </row>
    <row r="4329" spans="1:7" x14ac:dyDescent="0.25">
      <c r="A4329">
        <v>2161.6129999999998</v>
      </c>
      <c r="B4329">
        <v>301.70499999999998</v>
      </c>
      <c r="C4329">
        <v>8.1000000000000003E-2</v>
      </c>
      <c r="D4329">
        <v>1.0900000000000001</v>
      </c>
      <c r="E4329">
        <f t="shared" si="134"/>
        <v>15.809142000000001</v>
      </c>
      <c r="F4329">
        <v>4</v>
      </c>
      <c r="G4329">
        <f t="shared" si="135"/>
        <v>30</v>
      </c>
    </row>
    <row r="4330" spans="1:7" x14ac:dyDescent="0.25">
      <c r="A4330">
        <v>2162.1129999999998</v>
      </c>
      <c r="B4330">
        <v>301.74200000000002</v>
      </c>
      <c r="C4330">
        <v>7.4999999999999997E-2</v>
      </c>
      <c r="D4330">
        <v>1.0940000000000001</v>
      </c>
      <c r="E4330">
        <f t="shared" si="134"/>
        <v>15.867157200000001</v>
      </c>
      <c r="F4330">
        <v>4</v>
      </c>
      <c r="G4330">
        <f t="shared" si="135"/>
        <v>30</v>
      </c>
    </row>
    <row r="4331" spans="1:7" x14ac:dyDescent="0.25">
      <c r="A4331">
        <v>2162.6129999999998</v>
      </c>
      <c r="B4331">
        <v>301.779</v>
      </c>
      <c r="C4331">
        <v>7.3999999999999996E-2</v>
      </c>
      <c r="D4331">
        <v>1.125</v>
      </c>
      <c r="E4331">
        <f t="shared" si="134"/>
        <v>16.316775</v>
      </c>
      <c r="F4331">
        <v>4</v>
      </c>
      <c r="G4331">
        <f t="shared" si="135"/>
        <v>30</v>
      </c>
    </row>
    <row r="4332" spans="1:7" x14ac:dyDescent="0.25">
      <c r="A4332">
        <v>2163.1129999999998</v>
      </c>
      <c r="B4332">
        <v>301.81400000000002</v>
      </c>
      <c r="C4332">
        <v>6.9000000000000006E-2</v>
      </c>
      <c r="D4332">
        <v>1.127</v>
      </c>
      <c r="E4332">
        <f t="shared" si="134"/>
        <v>16.3457826</v>
      </c>
      <c r="F4332">
        <v>4</v>
      </c>
      <c r="G4332">
        <f t="shared" si="135"/>
        <v>30</v>
      </c>
    </row>
    <row r="4333" spans="1:7" x14ac:dyDescent="0.25">
      <c r="A4333">
        <v>2163.6129999999998</v>
      </c>
      <c r="B4333">
        <v>301.85599999999999</v>
      </c>
      <c r="C4333">
        <v>8.4000000000000005E-2</v>
      </c>
      <c r="D4333">
        <v>1.1120000000000001</v>
      </c>
      <c r="E4333">
        <f t="shared" si="134"/>
        <v>16.1282256</v>
      </c>
      <c r="F4333">
        <v>4</v>
      </c>
      <c r="G4333">
        <f t="shared" si="135"/>
        <v>30</v>
      </c>
    </row>
    <row r="4334" spans="1:7" x14ac:dyDescent="0.25">
      <c r="A4334">
        <v>2164.1129999999998</v>
      </c>
      <c r="B4334">
        <v>301.88900000000001</v>
      </c>
      <c r="C4334">
        <v>6.7000000000000004E-2</v>
      </c>
      <c r="D4334">
        <v>1.117</v>
      </c>
      <c r="E4334">
        <f t="shared" si="134"/>
        <v>16.2007446</v>
      </c>
      <c r="F4334">
        <v>4</v>
      </c>
      <c r="G4334">
        <f t="shared" si="135"/>
        <v>30</v>
      </c>
    </row>
    <row r="4335" spans="1:7" x14ac:dyDescent="0.25">
      <c r="A4335">
        <v>2164.6129999999998</v>
      </c>
      <c r="B4335">
        <v>301.92700000000002</v>
      </c>
      <c r="C4335">
        <v>7.4999999999999997E-2</v>
      </c>
      <c r="D4335">
        <v>1.121</v>
      </c>
      <c r="E4335">
        <f t="shared" si="134"/>
        <v>16.2587598</v>
      </c>
      <c r="F4335">
        <v>4</v>
      </c>
      <c r="G4335">
        <f t="shared" si="135"/>
        <v>30</v>
      </c>
    </row>
    <row r="4336" spans="1:7" x14ac:dyDescent="0.25">
      <c r="A4336">
        <v>2165.1129999999998</v>
      </c>
      <c r="B4336">
        <v>301.96899999999999</v>
      </c>
      <c r="C4336">
        <v>8.5000000000000006E-2</v>
      </c>
      <c r="D4336">
        <v>1.1259999999999999</v>
      </c>
      <c r="E4336">
        <f t="shared" si="134"/>
        <v>16.3312788</v>
      </c>
      <c r="F4336">
        <v>4</v>
      </c>
      <c r="G4336">
        <f t="shared" si="135"/>
        <v>30</v>
      </c>
    </row>
    <row r="4337" spans="1:7" x14ac:dyDescent="0.25">
      <c r="A4337">
        <v>2165.6129999999998</v>
      </c>
      <c r="B4337">
        <v>302.00599999999997</v>
      </c>
      <c r="C4337">
        <v>7.3999999999999996E-2</v>
      </c>
      <c r="D4337">
        <v>1.113</v>
      </c>
      <c r="E4337">
        <f t="shared" si="134"/>
        <v>16.1427294</v>
      </c>
      <c r="F4337">
        <v>4</v>
      </c>
      <c r="G4337">
        <f t="shared" si="135"/>
        <v>30</v>
      </c>
    </row>
    <row r="4338" spans="1:7" x14ac:dyDescent="0.25">
      <c r="A4338">
        <v>2166.1129999999998</v>
      </c>
      <c r="B4338">
        <v>302.04500000000002</v>
      </c>
      <c r="C4338">
        <v>7.9000000000000001E-2</v>
      </c>
      <c r="D4338">
        <v>1.113</v>
      </c>
      <c r="E4338">
        <f t="shared" si="134"/>
        <v>16.1427294</v>
      </c>
      <c r="F4338">
        <v>4</v>
      </c>
      <c r="G4338">
        <f t="shared" si="135"/>
        <v>30</v>
      </c>
    </row>
    <row r="4339" spans="1:7" x14ac:dyDescent="0.25">
      <c r="A4339">
        <v>2166.6129999999998</v>
      </c>
      <c r="B4339">
        <v>302.07900000000001</v>
      </c>
      <c r="C4339">
        <v>6.8000000000000005E-2</v>
      </c>
      <c r="D4339">
        <v>1.0820000000000001</v>
      </c>
      <c r="E4339">
        <f t="shared" si="134"/>
        <v>15.693111600000002</v>
      </c>
      <c r="F4339">
        <v>4</v>
      </c>
      <c r="G4339">
        <f t="shared" si="135"/>
        <v>30</v>
      </c>
    </row>
    <row r="4340" spans="1:7" x14ac:dyDescent="0.25">
      <c r="A4340">
        <v>2167.1129999999998</v>
      </c>
      <c r="B4340">
        <v>302.12099999999998</v>
      </c>
      <c r="C4340">
        <v>8.3000000000000004E-2</v>
      </c>
      <c r="D4340">
        <v>1.133</v>
      </c>
      <c r="E4340">
        <f t="shared" si="134"/>
        <v>16.432805399999999</v>
      </c>
      <c r="F4340">
        <v>4</v>
      </c>
      <c r="G4340">
        <f t="shared" si="135"/>
        <v>30</v>
      </c>
    </row>
    <row r="4341" spans="1:7" x14ac:dyDescent="0.25">
      <c r="A4341">
        <v>2167.6129999999998</v>
      </c>
      <c r="B4341">
        <v>302.161</v>
      </c>
      <c r="C4341">
        <v>0.08</v>
      </c>
      <c r="D4341">
        <v>1.1100000000000001</v>
      </c>
      <c r="E4341">
        <f t="shared" si="134"/>
        <v>16.099218</v>
      </c>
      <c r="F4341">
        <v>4</v>
      </c>
      <c r="G4341">
        <f t="shared" si="135"/>
        <v>30</v>
      </c>
    </row>
    <row r="4342" spans="1:7" x14ac:dyDescent="0.25">
      <c r="A4342">
        <v>2168.1129999999998</v>
      </c>
      <c r="B4342">
        <v>302.20299999999997</v>
      </c>
      <c r="C4342">
        <v>8.4000000000000005E-2</v>
      </c>
      <c r="D4342">
        <v>1.109</v>
      </c>
      <c r="E4342">
        <f t="shared" si="134"/>
        <v>16.084714200000001</v>
      </c>
      <c r="F4342">
        <v>4</v>
      </c>
      <c r="G4342">
        <f t="shared" si="135"/>
        <v>30</v>
      </c>
    </row>
    <row r="4343" spans="1:7" x14ac:dyDescent="0.25">
      <c r="A4343">
        <v>2168.6129999999998</v>
      </c>
      <c r="B4343">
        <v>302.23700000000002</v>
      </c>
      <c r="C4343">
        <v>6.9000000000000006E-2</v>
      </c>
      <c r="D4343">
        <v>1.1040000000000001</v>
      </c>
      <c r="E4343">
        <f t="shared" si="134"/>
        <v>16.012195200000001</v>
      </c>
      <c r="F4343">
        <v>4</v>
      </c>
      <c r="G4343">
        <f t="shared" si="135"/>
        <v>30</v>
      </c>
    </row>
    <row r="4344" spans="1:7" x14ac:dyDescent="0.25">
      <c r="A4344">
        <v>2169.1129999999998</v>
      </c>
      <c r="B4344">
        <v>302.27699999999999</v>
      </c>
      <c r="C4344">
        <v>7.9000000000000001E-2</v>
      </c>
      <c r="D4344">
        <v>1.1299999999999999</v>
      </c>
      <c r="E4344">
        <f t="shared" si="134"/>
        <v>16.389294</v>
      </c>
      <c r="F4344">
        <v>4</v>
      </c>
      <c r="G4344">
        <f t="shared" si="135"/>
        <v>30</v>
      </c>
    </row>
    <row r="4345" spans="1:7" x14ac:dyDescent="0.25">
      <c r="A4345">
        <v>2169.6129999999998</v>
      </c>
      <c r="B4345">
        <v>302.31200000000001</v>
      </c>
      <c r="C4345">
        <v>6.9000000000000006E-2</v>
      </c>
      <c r="D4345">
        <v>1.1080000000000001</v>
      </c>
      <c r="E4345">
        <f t="shared" si="134"/>
        <v>16.070210400000001</v>
      </c>
      <c r="F4345">
        <v>4</v>
      </c>
      <c r="G4345">
        <f t="shared" si="135"/>
        <v>30.060000000012224</v>
      </c>
    </row>
    <row r="4346" spans="1:7" x14ac:dyDescent="0.25">
      <c r="A4346">
        <v>2170.114</v>
      </c>
      <c r="B4346">
        <v>302.35199999999998</v>
      </c>
      <c r="C4346">
        <v>8.1000000000000003E-2</v>
      </c>
      <c r="D4346">
        <v>1.093</v>
      </c>
      <c r="E4346">
        <f t="shared" si="134"/>
        <v>15.852653399999999</v>
      </c>
      <c r="F4346">
        <v>4</v>
      </c>
      <c r="G4346">
        <f t="shared" si="135"/>
        <v>30</v>
      </c>
    </row>
    <row r="4347" spans="1:7" x14ac:dyDescent="0.25">
      <c r="A4347">
        <v>2170.614</v>
      </c>
      <c r="B4347">
        <v>302.39400000000001</v>
      </c>
      <c r="C4347">
        <v>8.3000000000000004E-2</v>
      </c>
      <c r="D4347">
        <v>1.119</v>
      </c>
      <c r="E4347">
        <f t="shared" si="134"/>
        <v>16.2297522</v>
      </c>
      <c r="F4347">
        <v>4</v>
      </c>
      <c r="G4347">
        <f t="shared" si="135"/>
        <v>30</v>
      </c>
    </row>
    <row r="4348" spans="1:7" x14ac:dyDescent="0.25">
      <c r="A4348">
        <v>2171.114</v>
      </c>
      <c r="B4348">
        <v>302.42899999999997</v>
      </c>
      <c r="C4348">
        <v>7.0000000000000007E-2</v>
      </c>
      <c r="D4348">
        <v>1.1060000000000001</v>
      </c>
      <c r="E4348">
        <f t="shared" si="134"/>
        <v>16.041202800000001</v>
      </c>
      <c r="F4348">
        <v>4</v>
      </c>
      <c r="G4348">
        <f t="shared" si="135"/>
        <v>30</v>
      </c>
    </row>
    <row r="4349" spans="1:7" x14ac:dyDescent="0.25">
      <c r="A4349">
        <v>2171.614</v>
      </c>
      <c r="B4349">
        <v>302.46499999999997</v>
      </c>
      <c r="C4349">
        <v>7.2999999999999995E-2</v>
      </c>
      <c r="D4349">
        <v>1.0960000000000001</v>
      </c>
      <c r="E4349">
        <f t="shared" si="134"/>
        <v>15.896164800000001</v>
      </c>
      <c r="F4349">
        <v>4</v>
      </c>
      <c r="G4349">
        <f t="shared" si="135"/>
        <v>30</v>
      </c>
    </row>
    <row r="4350" spans="1:7" x14ac:dyDescent="0.25">
      <c r="A4350">
        <v>2172.114</v>
      </c>
      <c r="B4350">
        <v>302.50599999999997</v>
      </c>
      <c r="C4350">
        <v>8.1000000000000003E-2</v>
      </c>
      <c r="D4350">
        <v>1.1120000000000001</v>
      </c>
      <c r="E4350">
        <f t="shared" si="134"/>
        <v>16.1282256</v>
      </c>
      <c r="F4350">
        <v>4</v>
      </c>
      <c r="G4350">
        <f t="shared" si="135"/>
        <v>30</v>
      </c>
    </row>
    <row r="4351" spans="1:7" x14ac:dyDescent="0.25">
      <c r="A4351">
        <v>2172.614</v>
      </c>
      <c r="B4351">
        <v>302.53899999999999</v>
      </c>
      <c r="C4351">
        <v>6.7000000000000004E-2</v>
      </c>
      <c r="D4351">
        <v>1.1140000000000001</v>
      </c>
      <c r="E4351">
        <f t="shared" si="134"/>
        <v>16.1572332</v>
      </c>
      <c r="F4351">
        <v>4</v>
      </c>
      <c r="G4351">
        <f t="shared" si="135"/>
        <v>30</v>
      </c>
    </row>
    <row r="4352" spans="1:7" x14ac:dyDescent="0.25">
      <c r="A4352">
        <v>2173.114</v>
      </c>
      <c r="B4352">
        <v>302.57400000000001</v>
      </c>
      <c r="C4352">
        <v>6.9000000000000006E-2</v>
      </c>
      <c r="D4352">
        <v>1.103</v>
      </c>
      <c r="E4352">
        <f t="shared" si="134"/>
        <v>15.997691399999999</v>
      </c>
      <c r="F4352">
        <v>4</v>
      </c>
      <c r="G4352">
        <f t="shared" si="135"/>
        <v>30</v>
      </c>
    </row>
    <row r="4353" spans="1:7" x14ac:dyDescent="0.25">
      <c r="A4353">
        <v>2173.614</v>
      </c>
      <c r="B4353">
        <v>302.61200000000002</v>
      </c>
      <c r="C4353">
        <v>7.6999999999999999E-2</v>
      </c>
      <c r="D4353">
        <v>1.129</v>
      </c>
      <c r="E4353">
        <f t="shared" si="134"/>
        <v>16.3747902</v>
      </c>
      <c r="F4353">
        <v>4</v>
      </c>
      <c r="G4353">
        <f t="shared" si="135"/>
        <v>30</v>
      </c>
    </row>
    <row r="4354" spans="1:7" x14ac:dyDescent="0.25">
      <c r="A4354">
        <v>2174.114</v>
      </c>
      <c r="B4354">
        <v>302.65300000000002</v>
      </c>
      <c r="C4354">
        <v>8.1000000000000003E-2</v>
      </c>
      <c r="D4354">
        <v>1.1100000000000001</v>
      </c>
      <c r="E4354">
        <f t="shared" si="134"/>
        <v>16.099218</v>
      </c>
      <c r="F4354">
        <v>4</v>
      </c>
      <c r="G4354">
        <f t="shared" si="135"/>
        <v>30</v>
      </c>
    </row>
    <row r="4355" spans="1:7" x14ac:dyDescent="0.25">
      <c r="A4355">
        <v>2174.614</v>
      </c>
      <c r="B4355">
        <v>302.68400000000003</v>
      </c>
      <c r="C4355">
        <v>6.2E-2</v>
      </c>
      <c r="D4355">
        <v>1.0980000000000001</v>
      </c>
      <c r="E4355">
        <f t="shared" ref="E4355:E4418" si="136">D4355*14.5038</f>
        <v>15.925172400000001</v>
      </c>
      <c r="F4355">
        <v>4</v>
      </c>
      <c r="G4355">
        <f t="shared" ref="G4355:G4418" si="137">(A4356-A4355)*60</f>
        <v>30</v>
      </c>
    </row>
    <row r="4356" spans="1:7" x14ac:dyDescent="0.25">
      <c r="A4356">
        <v>2175.114</v>
      </c>
      <c r="B4356">
        <v>302.73099999999999</v>
      </c>
      <c r="C4356">
        <v>9.5000000000000001E-2</v>
      </c>
      <c r="D4356">
        <v>1.109</v>
      </c>
      <c r="E4356">
        <f t="shared" si="136"/>
        <v>16.084714200000001</v>
      </c>
      <c r="F4356">
        <v>4</v>
      </c>
      <c r="G4356">
        <f t="shared" si="137"/>
        <v>30</v>
      </c>
    </row>
    <row r="4357" spans="1:7" x14ac:dyDescent="0.25">
      <c r="A4357">
        <v>2175.614</v>
      </c>
      <c r="B4357">
        <v>302.75799999999998</v>
      </c>
      <c r="C4357">
        <v>5.2999999999999999E-2</v>
      </c>
      <c r="D4357">
        <v>1.0940000000000001</v>
      </c>
      <c r="E4357">
        <f t="shared" si="136"/>
        <v>15.867157200000001</v>
      </c>
      <c r="F4357">
        <v>4</v>
      </c>
      <c r="G4357">
        <f t="shared" si="137"/>
        <v>30</v>
      </c>
    </row>
    <row r="4358" spans="1:7" x14ac:dyDescent="0.25">
      <c r="A4358">
        <v>2176.114</v>
      </c>
      <c r="B4358">
        <v>302.81200000000001</v>
      </c>
      <c r="C4358">
        <v>0.109</v>
      </c>
      <c r="D4358">
        <v>1.1060000000000001</v>
      </c>
      <c r="E4358">
        <f t="shared" si="136"/>
        <v>16.041202800000001</v>
      </c>
      <c r="F4358">
        <v>4</v>
      </c>
      <c r="G4358">
        <f t="shared" si="137"/>
        <v>30</v>
      </c>
    </row>
    <row r="4359" spans="1:7" x14ac:dyDescent="0.25">
      <c r="A4359">
        <v>2176.614</v>
      </c>
      <c r="B4359">
        <v>302.83499999999998</v>
      </c>
      <c r="C4359">
        <v>4.7E-2</v>
      </c>
      <c r="D4359">
        <v>1.1040000000000001</v>
      </c>
      <c r="E4359">
        <f t="shared" si="136"/>
        <v>16.012195200000001</v>
      </c>
      <c r="F4359">
        <v>4</v>
      </c>
      <c r="G4359">
        <f t="shared" si="137"/>
        <v>30</v>
      </c>
    </row>
    <row r="4360" spans="1:7" x14ac:dyDescent="0.25">
      <c r="A4360">
        <v>2177.114</v>
      </c>
      <c r="B4360">
        <v>302.87799999999999</v>
      </c>
      <c r="C4360">
        <v>8.5999999999999993E-2</v>
      </c>
      <c r="D4360">
        <v>1.123</v>
      </c>
      <c r="E4360">
        <f t="shared" si="136"/>
        <v>16.2877674</v>
      </c>
      <c r="F4360">
        <v>4</v>
      </c>
      <c r="G4360">
        <f t="shared" si="137"/>
        <v>30</v>
      </c>
    </row>
    <row r="4361" spans="1:7" x14ac:dyDescent="0.25">
      <c r="A4361">
        <v>2177.614</v>
      </c>
      <c r="B4361">
        <v>302.92399999999998</v>
      </c>
      <c r="C4361">
        <v>9.1999999999999998E-2</v>
      </c>
      <c r="D4361">
        <v>1.1180000000000001</v>
      </c>
      <c r="E4361">
        <f t="shared" si="136"/>
        <v>16.2152484</v>
      </c>
      <c r="F4361">
        <v>4</v>
      </c>
      <c r="G4361">
        <f t="shared" si="137"/>
        <v>30</v>
      </c>
    </row>
    <row r="4362" spans="1:7" x14ac:dyDescent="0.25">
      <c r="A4362">
        <v>2178.114</v>
      </c>
      <c r="B4362">
        <v>302.95499999999998</v>
      </c>
      <c r="C4362">
        <v>6.0999999999999999E-2</v>
      </c>
      <c r="D4362">
        <v>1.115</v>
      </c>
      <c r="E4362">
        <f t="shared" si="136"/>
        <v>16.171737</v>
      </c>
      <c r="F4362">
        <v>4</v>
      </c>
      <c r="G4362">
        <f t="shared" si="137"/>
        <v>30</v>
      </c>
    </row>
    <row r="4363" spans="1:7" x14ac:dyDescent="0.25">
      <c r="A4363">
        <v>2178.614</v>
      </c>
      <c r="B4363">
        <v>302.99</v>
      </c>
      <c r="C4363">
        <v>7.0999999999999994E-2</v>
      </c>
      <c r="D4363">
        <v>1.109</v>
      </c>
      <c r="E4363">
        <f t="shared" si="136"/>
        <v>16.084714200000001</v>
      </c>
      <c r="F4363">
        <v>4</v>
      </c>
      <c r="G4363">
        <f t="shared" si="137"/>
        <v>30</v>
      </c>
    </row>
    <row r="4364" spans="1:7" x14ac:dyDescent="0.25">
      <c r="A4364">
        <v>2179.114</v>
      </c>
      <c r="B4364">
        <v>303.02999999999997</v>
      </c>
      <c r="C4364">
        <v>7.9000000000000001E-2</v>
      </c>
      <c r="D4364">
        <v>1.089</v>
      </c>
      <c r="E4364">
        <f t="shared" si="136"/>
        <v>15.7946382</v>
      </c>
      <c r="F4364">
        <v>4</v>
      </c>
      <c r="G4364">
        <f t="shared" si="137"/>
        <v>30</v>
      </c>
    </row>
    <row r="4365" spans="1:7" x14ac:dyDescent="0.25">
      <c r="A4365">
        <v>2179.614</v>
      </c>
      <c r="B4365">
        <v>303.06700000000001</v>
      </c>
      <c r="C4365">
        <v>7.4999999999999997E-2</v>
      </c>
      <c r="D4365">
        <v>1.113</v>
      </c>
      <c r="E4365">
        <f t="shared" si="136"/>
        <v>16.1427294</v>
      </c>
      <c r="F4365">
        <v>4</v>
      </c>
      <c r="G4365">
        <f t="shared" si="137"/>
        <v>30</v>
      </c>
    </row>
    <row r="4366" spans="1:7" x14ac:dyDescent="0.25">
      <c r="A4366">
        <v>2180.114</v>
      </c>
      <c r="B4366">
        <v>303.101</v>
      </c>
      <c r="C4366">
        <v>6.7000000000000004E-2</v>
      </c>
      <c r="D4366">
        <v>1.1279999999999999</v>
      </c>
      <c r="E4366">
        <f t="shared" si="136"/>
        <v>16.3602864</v>
      </c>
      <c r="F4366">
        <v>4</v>
      </c>
      <c r="G4366">
        <f t="shared" si="137"/>
        <v>30</v>
      </c>
    </row>
    <row r="4367" spans="1:7" x14ac:dyDescent="0.25">
      <c r="A4367">
        <v>2180.614</v>
      </c>
      <c r="B4367">
        <v>303.149</v>
      </c>
      <c r="C4367">
        <v>9.6000000000000002E-2</v>
      </c>
      <c r="D4367">
        <v>1.111</v>
      </c>
      <c r="E4367">
        <f t="shared" si="136"/>
        <v>16.1137218</v>
      </c>
      <c r="F4367">
        <v>4</v>
      </c>
      <c r="G4367">
        <f t="shared" si="137"/>
        <v>30</v>
      </c>
    </row>
    <row r="4368" spans="1:7" x14ac:dyDescent="0.25">
      <c r="A4368">
        <v>2181.114</v>
      </c>
      <c r="B4368">
        <v>303.178</v>
      </c>
      <c r="C4368">
        <v>5.8000000000000003E-2</v>
      </c>
      <c r="D4368">
        <v>1.109</v>
      </c>
      <c r="E4368">
        <f t="shared" si="136"/>
        <v>16.084714200000001</v>
      </c>
      <c r="F4368">
        <v>4</v>
      </c>
      <c r="G4368">
        <f t="shared" si="137"/>
        <v>30</v>
      </c>
    </row>
    <row r="4369" spans="1:7" x14ac:dyDescent="0.25">
      <c r="A4369">
        <v>2181.614</v>
      </c>
      <c r="B4369">
        <v>303.21199999999999</v>
      </c>
      <c r="C4369">
        <v>6.8000000000000005E-2</v>
      </c>
      <c r="D4369">
        <v>1.1080000000000001</v>
      </c>
      <c r="E4369">
        <f t="shared" si="136"/>
        <v>16.070210400000001</v>
      </c>
      <c r="F4369">
        <v>4</v>
      </c>
      <c r="G4369">
        <f t="shared" si="137"/>
        <v>30</v>
      </c>
    </row>
    <row r="4370" spans="1:7" x14ac:dyDescent="0.25">
      <c r="A4370">
        <v>2182.114</v>
      </c>
      <c r="B4370">
        <v>303.25799999999998</v>
      </c>
      <c r="C4370">
        <v>9.1999999999999998E-2</v>
      </c>
      <c r="D4370">
        <v>1.1060000000000001</v>
      </c>
      <c r="E4370">
        <f t="shared" si="136"/>
        <v>16.041202800000001</v>
      </c>
      <c r="F4370">
        <v>4</v>
      </c>
      <c r="G4370">
        <f t="shared" si="137"/>
        <v>30</v>
      </c>
    </row>
    <row r="4371" spans="1:7" x14ac:dyDescent="0.25">
      <c r="A4371">
        <v>2182.614</v>
      </c>
      <c r="B4371">
        <v>303.29300000000001</v>
      </c>
      <c r="C4371">
        <v>7.0000000000000007E-2</v>
      </c>
      <c r="D4371">
        <v>1.095</v>
      </c>
      <c r="E4371">
        <f t="shared" si="136"/>
        <v>15.881660999999999</v>
      </c>
      <c r="F4371">
        <v>4</v>
      </c>
      <c r="G4371">
        <f t="shared" si="137"/>
        <v>30</v>
      </c>
    </row>
    <row r="4372" spans="1:7" x14ac:dyDescent="0.25">
      <c r="A4372">
        <v>2183.114</v>
      </c>
      <c r="B4372">
        <v>303.33</v>
      </c>
      <c r="C4372">
        <v>7.3999999999999996E-2</v>
      </c>
      <c r="D4372">
        <v>1.1259999999999999</v>
      </c>
      <c r="E4372">
        <f t="shared" si="136"/>
        <v>16.3312788</v>
      </c>
      <c r="F4372">
        <v>4</v>
      </c>
      <c r="G4372">
        <f t="shared" si="137"/>
        <v>30</v>
      </c>
    </row>
    <row r="4373" spans="1:7" x14ac:dyDescent="0.25">
      <c r="A4373">
        <v>2183.614</v>
      </c>
      <c r="B4373">
        <v>303.36500000000001</v>
      </c>
      <c r="C4373">
        <v>7.0000000000000007E-2</v>
      </c>
      <c r="D4373">
        <v>1.103</v>
      </c>
      <c r="E4373">
        <f t="shared" si="136"/>
        <v>15.997691399999999</v>
      </c>
      <c r="F4373">
        <v>4</v>
      </c>
      <c r="G4373">
        <f t="shared" si="137"/>
        <v>30</v>
      </c>
    </row>
    <row r="4374" spans="1:7" x14ac:dyDescent="0.25">
      <c r="A4374">
        <v>2184.114</v>
      </c>
      <c r="B4374">
        <v>303.41199999999998</v>
      </c>
      <c r="C4374">
        <v>9.4E-2</v>
      </c>
      <c r="D4374">
        <v>1.1359999999999999</v>
      </c>
      <c r="E4374">
        <f t="shared" si="136"/>
        <v>16.476316799999999</v>
      </c>
      <c r="F4374">
        <v>4</v>
      </c>
      <c r="G4374">
        <f t="shared" si="137"/>
        <v>30</v>
      </c>
    </row>
    <row r="4375" spans="1:7" x14ac:dyDescent="0.25">
      <c r="A4375">
        <v>2184.614</v>
      </c>
      <c r="B4375">
        <v>303.43799999999999</v>
      </c>
      <c r="C4375">
        <v>5.1999999999999998E-2</v>
      </c>
      <c r="D4375">
        <v>1.1020000000000001</v>
      </c>
      <c r="E4375">
        <f t="shared" si="136"/>
        <v>15.983187600000001</v>
      </c>
      <c r="F4375">
        <v>4</v>
      </c>
      <c r="G4375">
        <f t="shared" si="137"/>
        <v>30</v>
      </c>
    </row>
    <row r="4376" spans="1:7" x14ac:dyDescent="0.25">
      <c r="A4376">
        <v>2185.114</v>
      </c>
      <c r="B4376">
        <v>303.476</v>
      </c>
      <c r="C4376">
        <v>7.5999999999999998E-2</v>
      </c>
      <c r="D4376">
        <v>1.111</v>
      </c>
      <c r="E4376">
        <f t="shared" si="136"/>
        <v>16.1137218</v>
      </c>
      <c r="F4376">
        <v>4</v>
      </c>
      <c r="G4376">
        <f t="shared" si="137"/>
        <v>30</v>
      </c>
    </row>
    <row r="4377" spans="1:7" x14ac:dyDescent="0.25">
      <c r="A4377">
        <v>2185.614</v>
      </c>
      <c r="B4377">
        <v>303.517</v>
      </c>
      <c r="C4377">
        <v>8.1000000000000003E-2</v>
      </c>
      <c r="D4377">
        <v>1.093</v>
      </c>
      <c r="E4377">
        <f t="shared" si="136"/>
        <v>15.852653399999999</v>
      </c>
      <c r="F4377">
        <v>4</v>
      </c>
      <c r="G4377">
        <f t="shared" si="137"/>
        <v>30</v>
      </c>
    </row>
    <row r="4378" spans="1:7" x14ac:dyDescent="0.25">
      <c r="A4378">
        <v>2186.114</v>
      </c>
      <c r="B4378">
        <v>303.55599999999998</v>
      </c>
      <c r="C4378">
        <v>7.8E-2</v>
      </c>
      <c r="D4378">
        <v>1.1299999999999999</v>
      </c>
      <c r="E4378">
        <f t="shared" si="136"/>
        <v>16.389294</v>
      </c>
      <c r="F4378">
        <v>4</v>
      </c>
      <c r="G4378">
        <f t="shared" si="137"/>
        <v>30</v>
      </c>
    </row>
    <row r="4379" spans="1:7" x14ac:dyDescent="0.25">
      <c r="A4379">
        <v>2186.614</v>
      </c>
      <c r="B4379">
        <v>303.59399999999999</v>
      </c>
      <c r="C4379">
        <v>7.6999999999999999E-2</v>
      </c>
      <c r="D4379">
        <v>1.1120000000000001</v>
      </c>
      <c r="E4379">
        <f t="shared" si="136"/>
        <v>16.1282256</v>
      </c>
      <c r="F4379">
        <v>4</v>
      </c>
      <c r="G4379">
        <f t="shared" si="137"/>
        <v>30</v>
      </c>
    </row>
    <row r="4380" spans="1:7" x14ac:dyDescent="0.25">
      <c r="A4380">
        <v>2187.114</v>
      </c>
      <c r="B4380">
        <v>303.62599999999998</v>
      </c>
      <c r="C4380">
        <v>6.3E-2</v>
      </c>
      <c r="D4380">
        <v>1.1080000000000001</v>
      </c>
      <c r="E4380">
        <f t="shared" si="136"/>
        <v>16.070210400000001</v>
      </c>
      <c r="F4380">
        <v>4</v>
      </c>
      <c r="G4380">
        <f t="shared" si="137"/>
        <v>30</v>
      </c>
    </row>
    <row r="4381" spans="1:7" x14ac:dyDescent="0.25">
      <c r="A4381">
        <v>2187.614</v>
      </c>
      <c r="B4381">
        <v>303.67099999999999</v>
      </c>
      <c r="C4381">
        <v>0.09</v>
      </c>
      <c r="D4381">
        <v>1.097</v>
      </c>
      <c r="E4381">
        <f t="shared" si="136"/>
        <v>15.910668599999999</v>
      </c>
      <c r="F4381">
        <v>4</v>
      </c>
      <c r="G4381">
        <f t="shared" si="137"/>
        <v>30.059999999984939</v>
      </c>
    </row>
    <row r="4382" spans="1:7" x14ac:dyDescent="0.25">
      <c r="A4382">
        <v>2188.1149999999998</v>
      </c>
      <c r="B4382">
        <v>303.70499999999998</v>
      </c>
      <c r="C4382">
        <v>6.8000000000000005E-2</v>
      </c>
      <c r="D4382">
        <v>1.117</v>
      </c>
      <c r="E4382">
        <f t="shared" si="136"/>
        <v>16.2007446</v>
      </c>
      <c r="F4382">
        <v>4</v>
      </c>
      <c r="G4382">
        <f t="shared" si="137"/>
        <v>30</v>
      </c>
    </row>
    <row r="4383" spans="1:7" x14ac:dyDescent="0.25">
      <c r="A4383">
        <v>2188.6149999999998</v>
      </c>
      <c r="B4383">
        <v>303.745</v>
      </c>
      <c r="C4383">
        <v>8.1000000000000003E-2</v>
      </c>
      <c r="D4383">
        <v>1.109</v>
      </c>
      <c r="E4383">
        <f t="shared" si="136"/>
        <v>16.084714200000001</v>
      </c>
      <c r="F4383">
        <v>4</v>
      </c>
      <c r="G4383">
        <f t="shared" si="137"/>
        <v>30</v>
      </c>
    </row>
    <row r="4384" spans="1:7" x14ac:dyDescent="0.25">
      <c r="A4384">
        <v>2189.1149999999998</v>
      </c>
      <c r="B4384">
        <v>303.77600000000001</v>
      </c>
      <c r="C4384">
        <v>6.2E-2</v>
      </c>
      <c r="D4384">
        <v>1.1060000000000001</v>
      </c>
      <c r="E4384">
        <f t="shared" si="136"/>
        <v>16.041202800000001</v>
      </c>
      <c r="F4384">
        <v>4</v>
      </c>
      <c r="G4384">
        <f t="shared" si="137"/>
        <v>30</v>
      </c>
    </row>
    <row r="4385" spans="1:7" x14ac:dyDescent="0.25">
      <c r="A4385">
        <v>2189.6149999999998</v>
      </c>
      <c r="B4385">
        <v>303.81900000000002</v>
      </c>
      <c r="C4385">
        <v>8.5000000000000006E-2</v>
      </c>
      <c r="D4385">
        <v>1.129</v>
      </c>
      <c r="E4385">
        <f t="shared" si="136"/>
        <v>16.3747902</v>
      </c>
      <c r="F4385">
        <v>4</v>
      </c>
      <c r="G4385">
        <f t="shared" si="137"/>
        <v>30</v>
      </c>
    </row>
    <row r="4386" spans="1:7" x14ac:dyDescent="0.25">
      <c r="A4386">
        <v>2190.1149999999998</v>
      </c>
      <c r="B4386">
        <v>303.85399999999998</v>
      </c>
      <c r="C4386">
        <v>7.0000000000000007E-2</v>
      </c>
      <c r="D4386">
        <v>1.111</v>
      </c>
      <c r="E4386">
        <f t="shared" si="136"/>
        <v>16.1137218</v>
      </c>
      <c r="F4386">
        <v>4</v>
      </c>
      <c r="G4386">
        <f t="shared" si="137"/>
        <v>30</v>
      </c>
    </row>
    <row r="4387" spans="1:7" x14ac:dyDescent="0.25">
      <c r="A4387">
        <v>2190.6149999999998</v>
      </c>
      <c r="B4387">
        <v>303.89299999999997</v>
      </c>
      <c r="C4387">
        <v>7.9000000000000001E-2</v>
      </c>
      <c r="D4387">
        <v>1.1220000000000001</v>
      </c>
      <c r="E4387">
        <f t="shared" si="136"/>
        <v>16.2732636</v>
      </c>
      <c r="F4387">
        <v>4</v>
      </c>
      <c r="G4387">
        <f t="shared" si="137"/>
        <v>30</v>
      </c>
    </row>
    <row r="4388" spans="1:7" x14ac:dyDescent="0.25">
      <c r="A4388">
        <v>2191.1149999999998</v>
      </c>
      <c r="B4388">
        <v>303.92500000000001</v>
      </c>
      <c r="C4388">
        <v>6.3E-2</v>
      </c>
      <c r="D4388">
        <v>1.123</v>
      </c>
      <c r="E4388">
        <f t="shared" si="136"/>
        <v>16.2877674</v>
      </c>
      <c r="F4388">
        <v>4</v>
      </c>
      <c r="G4388">
        <f t="shared" si="137"/>
        <v>30</v>
      </c>
    </row>
    <row r="4389" spans="1:7" x14ac:dyDescent="0.25">
      <c r="A4389">
        <v>2191.6149999999998</v>
      </c>
      <c r="B4389">
        <v>303.95600000000002</v>
      </c>
      <c r="C4389">
        <v>6.3E-2</v>
      </c>
      <c r="D4389">
        <v>1.1080000000000001</v>
      </c>
      <c r="E4389">
        <f t="shared" si="136"/>
        <v>16.070210400000001</v>
      </c>
      <c r="F4389">
        <v>4</v>
      </c>
      <c r="G4389">
        <f t="shared" si="137"/>
        <v>30</v>
      </c>
    </row>
    <row r="4390" spans="1:7" x14ac:dyDescent="0.25">
      <c r="A4390">
        <v>2192.1149999999998</v>
      </c>
      <c r="B4390">
        <v>304.01</v>
      </c>
      <c r="C4390">
        <v>0.108</v>
      </c>
      <c r="D4390">
        <v>1.115</v>
      </c>
      <c r="E4390">
        <f t="shared" si="136"/>
        <v>16.171737</v>
      </c>
      <c r="F4390">
        <v>4</v>
      </c>
      <c r="G4390">
        <f t="shared" si="137"/>
        <v>30</v>
      </c>
    </row>
    <row r="4391" spans="1:7" x14ac:dyDescent="0.25">
      <c r="A4391">
        <v>2192.6149999999998</v>
      </c>
      <c r="B4391">
        <v>304.03500000000003</v>
      </c>
      <c r="C4391">
        <v>0.05</v>
      </c>
      <c r="D4391">
        <v>1.1220000000000001</v>
      </c>
      <c r="E4391">
        <f t="shared" si="136"/>
        <v>16.2732636</v>
      </c>
      <c r="F4391">
        <v>4</v>
      </c>
      <c r="G4391">
        <f t="shared" si="137"/>
        <v>30</v>
      </c>
    </row>
    <row r="4392" spans="1:7" x14ac:dyDescent="0.25">
      <c r="A4392">
        <v>2193.1149999999998</v>
      </c>
      <c r="B4392">
        <v>304.07900000000001</v>
      </c>
      <c r="C4392">
        <v>8.8999999999999996E-2</v>
      </c>
      <c r="D4392">
        <v>1.1259999999999999</v>
      </c>
      <c r="E4392">
        <f t="shared" si="136"/>
        <v>16.3312788</v>
      </c>
      <c r="F4392">
        <v>4</v>
      </c>
      <c r="G4392">
        <f t="shared" si="137"/>
        <v>30</v>
      </c>
    </row>
    <row r="4393" spans="1:7" x14ac:dyDescent="0.25">
      <c r="A4393">
        <v>2193.6149999999998</v>
      </c>
      <c r="B4393">
        <v>304.10700000000003</v>
      </c>
      <c r="C4393">
        <v>5.5E-2</v>
      </c>
      <c r="D4393">
        <v>1.109</v>
      </c>
      <c r="E4393">
        <f t="shared" si="136"/>
        <v>16.084714200000001</v>
      </c>
      <c r="F4393">
        <v>4</v>
      </c>
      <c r="G4393">
        <f t="shared" si="137"/>
        <v>30</v>
      </c>
    </row>
    <row r="4394" spans="1:7" x14ac:dyDescent="0.25">
      <c r="A4394">
        <v>2194.1149999999998</v>
      </c>
      <c r="B4394">
        <v>304.154</v>
      </c>
      <c r="C4394">
        <v>9.5000000000000001E-2</v>
      </c>
      <c r="D4394">
        <v>1.1120000000000001</v>
      </c>
      <c r="E4394">
        <f t="shared" si="136"/>
        <v>16.1282256</v>
      </c>
      <c r="F4394">
        <v>4</v>
      </c>
      <c r="G4394">
        <f t="shared" si="137"/>
        <v>30</v>
      </c>
    </row>
    <row r="4395" spans="1:7" x14ac:dyDescent="0.25">
      <c r="A4395">
        <v>2194.6149999999998</v>
      </c>
      <c r="B4395">
        <v>304.19200000000001</v>
      </c>
      <c r="C4395">
        <v>7.5999999999999998E-2</v>
      </c>
      <c r="D4395">
        <v>1.155</v>
      </c>
      <c r="E4395">
        <f t="shared" si="136"/>
        <v>16.751889000000002</v>
      </c>
      <c r="F4395">
        <v>4</v>
      </c>
      <c r="G4395">
        <f t="shared" si="137"/>
        <v>30</v>
      </c>
    </row>
    <row r="4396" spans="1:7" x14ac:dyDescent="0.25">
      <c r="A4396">
        <v>2195.1149999999998</v>
      </c>
      <c r="B4396">
        <v>304.22500000000002</v>
      </c>
      <c r="C4396">
        <v>6.7000000000000004E-2</v>
      </c>
      <c r="D4396">
        <v>1.123</v>
      </c>
      <c r="E4396">
        <f t="shared" si="136"/>
        <v>16.2877674</v>
      </c>
      <c r="F4396">
        <v>4</v>
      </c>
      <c r="G4396">
        <f t="shared" si="137"/>
        <v>30</v>
      </c>
    </row>
    <row r="4397" spans="1:7" x14ac:dyDescent="0.25">
      <c r="A4397">
        <v>2195.6149999999998</v>
      </c>
      <c r="B4397">
        <v>304.27499999999998</v>
      </c>
      <c r="C4397">
        <v>9.9000000000000005E-2</v>
      </c>
      <c r="D4397">
        <v>1.1279999999999999</v>
      </c>
      <c r="E4397">
        <f t="shared" si="136"/>
        <v>16.3602864</v>
      </c>
      <c r="F4397">
        <v>4</v>
      </c>
      <c r="G4397">
        <f t="shared" si="137"/>
        <v>30</v>
      </c>
    </row>
    <row r="4398" spans="1:7" x14ac:dyDescent="0.25">
      <c r="A4398">
        <v>2196.1149999999998</v>
      </c>
      <c r="B4398">
        <v>304.31400000000002</v>
      </c>
      <c r="C4398">
        <v>0.08</v>
      </c>
      <c r="D4398">
        <v>1.1140000000000001</v>
      </c>
      <c r="E4398">
        <f t="shared" si="136"/>
        <v>16.1572332</v>
      </c>
      <c r="F4398">
        <v>4</v>
      </c>
      <c r="G4398">
        <f t="shared" si="137"/>
        <v>30</v>
      </c>
    </row>
    <row r="4399" spans="1:7" x14ac:dyDescent="0.25">
      <c r="A4399">
        <v>2196.6149999999998</v>
      </c>
      <c r="B4399">
        <v>304.34899999999999</v>
      </c>
      <c r="C4399">
        <v>6.8000000000000005E-2</v>
      </c>
      <c r="D4399">
        <v>1.131</v>
      </c>
      <c r="E4399">
        <f t="shared" si="136"/>
        <v>16.4037978</v>
      </c>
      <c r="F4399">
        <v>4</v>
      </c>
      <c r="G4399">
        <f t="shared" si="137"/>
        <v>30</v>
      </c>
    </row>
    <row r="4400" spans="1:7" x14ac:dyDescent="0.25">
      <c r="A4400">
        <v>2197.1149999999998</v>
      </c>
      <c r="B4400">
        <v>304.37599999999998</v>
      </c>
      <c r="C4400">
        <v>5.5E-2</v>
      </c>
      <c r="D4400">
        <v>1.1359999999999999</v>
      </c>
      <c r="E4400">
        <f t="shared" si="136"/>
        <v>16.476316799999999</v>
      </c>
      <c r="F4400">
        <v>4</v>
      </c>
      <c r="G4400">
        <f t="shared" si="137"/>
        <v>30</v>
      </c>
    </row>
    <row r="4401" spans="1:7" x14ac:dyDescent="0.25">
      <c r="A4401">
        <v>2197.6149999999998</v>
      </c>
      <c r="B4401">
        <v>304.41000000000003</v>
      </c>
      <c r="C4401">
        <v>6.9000000000000006E-2</v>
      </c>
      <c r="D4401">
        <v>1.1000000000000001</v>
      </c>
      <c r="E4401">
        <f t="shared" si="136"/>
        <v>15.954180000000001</v>
      </c>
      <c r="F4401">
        <v>4</v>
      </c>
      <c r="G4401">
        <f t="shared" si="137"/>
        <v>30</v>
      </c>
    </row>
    <row r="4402" spans="1:7" x14ac:dyDescent="0.25">
      <c r="A4402">
        <v>2198.1149999999998</v>
      </c>
      <c r="B4402">
        <v>304.44200000000001</v>
      </c>
      <c r="C4402">
        <v>6.3E-2</v>
      </c>
      <c r="D4402">
        <v>1.113</v>
      </c>
      <c r="E4402">
        <f t="shared" si="136"/>
        <v>16.1427294</v>
      </c>
      <c r="F4402">
        <v>4</v>
      </c>
      <c r="G4402">
        <f t="shared" si="137"/>
        <v>30</v>
      </c>
    </row>
    <row r="4403" spans="1:7" x14ac:dyDescent="0.25">
      <c r="A4403">
        <v>2198.6149999999998</v>
      </c>
      <c r="B4403">
        <v>304.488</v>
      </c>
      <c r="C4403">
        <v>9.2999999999999999E-2</v>
      </c>
      <c r="D4403">
        <v>1.0840000000000001</v>
      </c>
      <c r="E4403">
        <f t="shared" si="136"/>
        <v>15.722119200000002</v>
      </c>
      <c r="F4403">
        <v>4</v>
      </c>
      <c r="G4403">
        <f t="shared" si="137"/>
        <v>30</v>
      </c>
    </row>
    <row r="4404" spans="1:7" x14ac:dyDescent="0.25">
      <c r="A4404">
        <v>2199.1149999999998</v>
      </c>
      <c r="B4404">
        <v>304.524</v>
      </c>
      <c r="C4404">
        <v>7.0999999999999994E-2</v>
      </c>
      <c r="D4404">
        <v>1.123</v>
      </c>
      <c r="E4404">
        <f t="shared" si="136"/>
        <v>16.2877674</v>
      </c>
      <c r="F4404">
        <v>4</v>
      </c>
      <c r="G4404">
        <f t="shared" si="137"/>
        <v>30</v>
      </c>
    </row>
    <row r="4405" spans="1:7" x14ac:dyDescent="0.25">
      <c r="A4405">
        <v>2199.6149999999998</v>
      </c>
      <c r="B4405">
        <v>304.56200000000001</v>
      </c>
      <c r="C4405">
        <v>7.5999999999999998E-2</v>
      </c>
      <c r="D4405">
        <v>1.139</v>
      </c>
      <c r="E4405">
        <f t="shared" si="136"/>
        <v>16.519828199999999</v>
      </c>
      <c r="F4405">
        <v>4</v>
      </c>
      <c r="G4405">
        <f t="shared" si="137"/>
        <v>30</v>
      </c>
    </row>
    <row r="4406" spans="1:7" x14ac:dyDescent="0.25">
      <c r="A4406">
        <v>2200.1149999999998</v>
      </c>
      <c r="B4406">
        <v>304.59199999999998</v>
      </c>
      <c r="C4406">
        <v>6.0999999999999999E-2</v>
      </c>
      <c r="D4406">
        <v>1.1080000000000001</v>
      </c>
      <c r="E4406">
        <f t="shared" si="136"/>
        <v>16.070210400000001</v>
      </c>
      <c r="F4406">
        <v>4</v>
      </c>
      <c r="G4406">
        <f t="shared" si="137"/>
        <v>30</v>
      </c>
    </row>
    <row r="4407" spans="1:7" x14ac:dyDescent="0.25">
      <c r="A4407">
        <v>2200.6149999999998</v>
      </c>
      <c r="B4407">
        <v>304.63099999999997</v>
      </c>
      <c r="C4407">
        <v>7.8E-2</v>
      </c>
      <c r="D4407">
        <v>1.1060000000000001</v>
      </c>
      <c r="E4407">
        <f t="shared" si="136"/>
        <v>16.041202800000001</v>
      </c>
      <c r="F4407">
        <v>4</v>
      </c>
      <c r="G4407">
        <f t="shared" si="137"/>
        <v>30</v>
      </c>
    </row>
    <row r="4408" spans="1:7" x14ac:dyDescent="0.25">
      <c r="A4408">
        <v>2201.1149999999998</v>
      </c>
      <c r="B4408">
        <v>304.66699999999997</v>
      </c>
      <c r="C4408">
        <v>7.1999999999999995E-2</v>
      </c>
      <c r="D4408">
        <v>1.119</v>
      </c>
      <c r="E4408">
        <f t="shared" si="136"/>
        <v>16.2297522</v>
      </c>
      <c r="F4408">
        <v>4</v>
      </c>
      <c r="G4408">
        <f t="shared" si="137"/>
        <v>30</v>
      </c>
    </row>
    <row r="4409" spans="1:7" x14ac:dyDescent="0.25">
      <c r="A4409">
        <v>2201.6149999999998</v>
      </c>
      <c r="B4409">
        <v>304.69400000000002</v>
      </c>
      <c r="C4409">
        <v>5.3999999999999999E-2</v>
      </c>
      <c r="D4409">
        <v>1.1180000000000001</v>
      </c>
      <c r="E4409">
        <f t="shared" si="136"/>
        <v>16.2152484</v>
      </c>
      <c r="F4409">
        <v>4</v>
      </c>
      <c r="G4409">
        <f t="shared" si="137"/>
        <v>30</v>
      </c>
    </row>
    <row r="4410" spans="1:7" x14ac:dyDescent="0.25">
      <c r="A4410">
        <v>2202.1149999999998</v>
      </c>
      <c r="B4410">
        <v>304.73899999999998</v>
      </c>
      <c r="C4410">
        <v>8.8999999999999996E-2</v>
      </c>
      <c r="D4410">
        <v>1.1200000000000001</v>
      </c>
      <c r="E4410">
        <f t="shared" si="136"/>
        <v>16.244256</v>
      </c>
      <c r="F4410">
        <v>4</v>
      </c>
      <c r="G4410">
        <f t="shared" si="137"/>
        <v>30</v>
      </c>
    </row>
    <row r="4411" spans="1:7" x14ac:dyDescent="0.25">
      <c r="A4411">
        <v>2202.6149999999998</v>
      </c>
      <c r="B4411">
        <v>304.77499999999998</v>
      </c>
      <c r="C4411">
        <v>7.2999999999999995E-2</v>
      </c>
      <c r="D4411">
        <v>1.0960000000000001</v>
      </c>
      <c r="E4411">
        <f t="shared" si="136"/>
        <v>15.896164800000001</v>
      </c>
      <c r="F4411">
        <v>4</v>
      </c>
      <c r="G4411">
        <f t="shared" si="137"/>
        <v>30.060000000012224</v>
      </c>
    </row>
    <row r="4412" spans="1:7" x14ac:dyDescent="0.25">
      <c r="A4412">
        <v>2203.116</v>
      </c>
      <c r="B4412">
        <v>304.81299999999999</v>
      </c>
      <c r="C4412">
        <v>7.5999999999999998E-2</v>
      </c>
      <c r="D4412">
        <v>1.101</v>
      </c>
      <c r="E4412">
        <f t="shared" si="136"/>
        <v>15.968683799999999</v>
      </c>
      <c r="F4412">
        <v>4</v>
      </c>
      <c r="G4412">
        <f t="shared" si="137"/>
        <v>30</v>
      </c>
    </row>
    <row r="4413" spans="1:7" x14ac:dyDescent="0.25">
      <c r="A4413">
        <v>2203.616</v>
      </c>
      <c r="B4413">
        <v>304.84899999999999</v>
      </c>
      <c r="C4413">
        <v>7.0999999999999994E-2</v>
      </c>
      <c r="D4413">
        <v>1.117</v>
      </c>
      <c r="E4413">
        <f t="shared" si="136"/>
        <v>16.2007446</v>
      </c>
      <c r="F4413">
        <v>4</v>
      </c>
      <c r="G4413">
        <f t="shared" si="137"/>
        <v>30</v>
      </c>
    </row>
    <row r="4414" spans="1:7" x14ac:dyDescent="0.25">
      <c r="A4414">
        <v>2204.116</v>
      </c>
      <c r="B4414">
        <v>304.88499999999999</v>
      </c>
      <c r="C4414">
        <v>7.1999999999999995E-2</v>
      </c>
      <c r="D4414">
        <v>1.137</v>
      </c>
      <c r="E4414">
        <f t="shared" si="136"/>
        <v>16.490820599999999</v>
      </c>
      <c r="F4414">
        <v>4</v>
      </c>
      <c r="G4414">
        <f t="shared" si="137"/>
        <v>30</v>
      </c>
    </row>
    <row r="4415" spans="1:7" x14ac:dyDescent="0.25">
      <c r="A4415">
        <v>2204.616</v>
      </c>
      <c r="B4415">
        <v>304.92500000000001</v>
      </c>
      <c r="C4415">
        <v>8.1000000000000003E-2</v>
      </c>
      <c r="D4415">
        <v>1.0940000000000001</v>
      </c>
      <c r="E4415">
        <f t="shared" si="136"/>
        <v>15.867157200000001</v>
      </c>
      <c r="F4415">
        <v>4</v>
      </c>
      <c r="G4415">
        <f t="shared" si="137"/>
        <v>30</v>
      </c>
    </row>
    <row r="4416" spans="1:7" x14ac:dyDescent="0.25">
      <c r="A4416">
        <v>2205.116</v>
      </c>
      <c r="B4416">
        <v>304.95600000000002</v>
      </c>
      <c r="C4416">
        <v>6.0999999999999999E-2</v>
      </c>
      <c r="D4416">
        <v>1.129</v>
      </c>
      <c r="E4416">
        <f t="shared" si="136"/>
        <v>16.3747902</v>
      </c>
      <c r="F4416">
        <v>4</v>
      </c>
      <c r="G4416">
        <f t="shared" si="137"/>
        <v>30</v>
      </c>
    </row>
    <row r="4417" spans="1:7" x14ac:dyDescent="0.25">
      <c r="A4417">
        <v>2205.616</v>
      </c>
      <c r="B4417">
        <v>304.99400000000003</v>
      </c>
      <c r="C4417">
        <v>7.6999999999999999E-2</v>
      </c>
      <c r="D4417">
        <v>1.121</v>
      </c>
      <c r="E4417">
        <f t="shared" si="136"/>
        <v>16.2587598</v>
      </c>
      <c r="F4417">
        <v>4</v>
      </c>
      <c r="G4417">
        <f t="shared" si="137"/>
        <v>30</v>
      </c>
    </row>
    <row r="4418" spans="1:7" x14ac:dyDescent="0.25">
      <c r="A4418">
        <v>2206.116</v>
      </c>
      <c r="B4418">
        <v>305.02600000000001</v>
      </c>
      <c r="C4418">
        <v>6.3E-2</v>
      </c>
      <c r="D4418">
        <v>1.129</v>
      </c>
      <c r="E4418">
        <f t="shared" si="136"/>
        <v>16.3747902</v>
      </c>
      <c r="F4418">
        <v>4</v>
      </c>
      <c r="G4418">
        <f t="shared" si="137"/>
        <v>30</v>
      </c>
    </row>
    <row r="4419" spans="1:7" x14ac:dyDescent="0.25">
      <c r="A4419">
        <v>2206.616</v>
      </c>
      <c r="B4419">
        <v>305.06200000000001</v>
      </c>
      <c r="C4419">
        <v>7.1999999999999995E-2</v>
      </c>
      <c r="D4419">
        <v>1.1200000000000001</v>
      </c>
      <c r="E4419">
        <f t="shared" ref="E4419:E4482" si="138">D4419*14.5038</f>
        <v>16.244256</v>
      </c>
      <c r="F4419">
        <v>4</v>
      </c>
      <c r="G4419">
        <f t="shared" ref="G4419:G4482" si="139">(A4420-A4419)*60</f>
        <v>30</v>
      </c>
    </row>
    <row r="4420" spans="1:7" x14ac:dyDescent="0.25">
      <c r="A4420">
        <v>2207.116</v>
      </c>
      <c r="B4420">
        <v>305.10300000000001</v>
      </c>
      <c r="C4420">
        <v>8.2000000000000003E-2</v>
      </c>
      <c r="D4420">
        <v>1.1040000000000001</v>
      </c>
      <c r="E4420">
        <f t="shared" si="138"/>
        <v>16.012195200000001</v>
      </c>
      <c r="F4420">
        <v>4</v>
      </c>
      <c r="G4420">
        <f t="shared" si="139"/>
        <v>30</v>
      </c>
    </row>
    <row r="4421" spans="1:7" x14ac:dyDescent="0.25">
      <c r="A4421">
        <v>2207.616</v>
      </c>
      <c r="B4421">
        <v>305.13499999999999</v>
      </c>
      <c r="C4421">
        <v>6.5000000000000002E-2</v>
      </c>
      <c r="D4421">
        <v>1.115</v>
      </c>
      <c r="E4421">
        <f t="shared" si="138"/>
        <v>16.171737</v>
      </c>
      <c r="F4421">
        <v>4</v>
      </c>
      <c r="G4421">
        <f t="shared" si="139"/>
        <v>30</v>
      </c>
    </row>
    <row r="4422" spans="1:7" x14ac:dyDescent="0.25">
      <c r="A4422">
        <v>2208.116</v>
      </c>
      <c r="B4422">
        <v>305.17599999999999</v>
      </c>
      <c r="C4422">
        <v>8.2000000000000003E-2</v>
      </c>
      <c r="D4422">
        <v>1.1120000000000001</v>
      </c>
      <c r="E4422">
        <f t="shared" si="138"/>
        <v>16.1282256</v>
      </c>
      <c r="F4422">
        <v>4</v>
      </c>
      <c r="G4422">
        <f t="shared" si="139"/>
        <v>30</v>
      </c>
    </row>
    <row r="4423" spans="1:7" x14ac:dyDescent="0.25">
      <c r="A4423">
        <v>2208.616</v>
      </c>
      <c r="B4423">
        <v>305.21199999999999</v>
      </c>
      <c r="C4423">
        <v>7.0000000000000007E-2</v>
      </c>
      <c r="D4423">
        <v>1.109</v>
      </c>
      <c r="E4423">
        <f t="shared" si="138"/>
        <v>16.084714200000001</v>
      </c>
      <c r="F4423">
        <v>4</v>
      </c>
      <c r="G4423">
        <f t="shared" si="139"/>
        <v>30</v>
      </c>
    </row>
    <row r="4424" spans="1:7" x14ac:dyDescent="0.25">
      <c r="A4424">
        <v>2209.116</v>
      </c>
      <c r="B4424">
        <v>305.24400000000003</v>
      </c>
      <c r="C4424">
        <v>6.5000000000000002E-2</v>
      </c>
      <c r="D4424">
        <v>1.121</v>
      </c>
      <c r="E4424">
        <f t="shared" si="138"/>
        <v>16.2587598</v>
      </c>
      <c r="F4424">
        <v>4</v>
      </c>
      <c r="G4424">
        <f t="shared" si="139"/>
        <v>30</v>
      </c>
    </row>
    <row r="4425" spans="1:7" x14ac:dyDescent="0.25">
      <c r="A4425">
        <v>2209.616</v>
      </c>
      <c r="B4425">
        <v>305.27699999999999</v>
      </c>
      <c r="C4425">
        <v>6.6000000000000003E-2</v>
      </c>
      <c r="D4425">
        <v>1.105</v>
      </c>
      <c r="E4425">
        <f t="shared" si="138"/>
        <v>16.026699000000001</v>
      </c>
      <c r="F4425">
        <v>4</v>
      </c>
      <c r="G4425">
        <f t="shared" si="139"/>
        <v>30</v>
      </c>
    </row>
    <row r="4426" spans="1:7" x14ac:dyDescent="0.25">
      <c r="A4426">
        <v>2210.116</v>
      </c>
      <c r="B4426">
        <v>305.31</v>
      </c>
      <c r="C4426">
        <v>6.6000000000000003E-2</v>
      </c>
      <c r="D4426">
        <v>1.139</v>
      </c>
      <c r="E4426">
        <f t="shared" si="138"/>
        <v>16.519828199999999</v>
      </c>
      <c r="F4426">
        <v>4</v>
      </c>
      <c r="G4426">
        <f t="shared" si="139"/>
        <v>30</v>
      </c>
    </row>
    <row r="4427" spans="1:7" x14ac:dyDescent="0.25">
      <c r="A4427">
        <v>2210.616</v>
      </c>
      <c r="B4427">
        <v>305.34800000000001</v>
      </c>
      <c r="C4427">
        <v>7.5999999999999998E-2</v>
      </c>
      <c r="D4427">
        <v>1.117</v>
      </c>
      <c r="E4427">
        <f t="shared" si="138"/>
        <v>16.2007446</v>
      </c>
      <c r="F4427">
        <v>4</v>
      </c>
      <c r="G4427">
        <f t="shared" si="139"/>
        <v>30</v>
      </c>
    </row>
    <row r="4428" spans="1:7" x14ac:dyDescent="0.25">
      <c r="A4428">
        <v>2211.116</v>
      </c>
      <c r="B4428">
        <v>305.387</v>
      </c>
      <c r="C4428">
        <v>7.9000000000000001E-2</v>
      </c>
      <c r="D4428">
        <v>1.137</v>
      </c>
      <c r="E4428">
        <f t="shared" si="138"/>
        <v>16.490820599999999</v>
      </c>
      <c r="F4428">
        <v>4</v>
      </c>
      <c r="G4428">
        <f t="shared" si="139"/>
        <v>30</v>
      </c>
    </row>
    <row r="4429" spans="1:7" x14ac:dyDescent="0.25">
      <c r="A4429">
        <v>2211.616</v>
      </c>
      <c r="B4429">
        <v>305.41500000000002</v>
      </c>
      <c r="C4429">
        <v>5.6000000000000001E-2</v>
      </c>
      <c r="D4429">
        <v>1.119</v>
      </c>
      <c r="E4429">
        <f t="shared" si="138"/>
        <v>16.2297522</v>
      </c>
      <c r="F4429">
        <v>4</v>
      </c>
      <c r="G4429">
        <f t="shared" si="139"/>
        <v>30</v>
      </c>
    </row>
    <row r="4430" spans="1:7" x14ac:dyDescent="0.25">
      <c r="A4430">
        <v>2212.116</v>
      </c>
      <c r="B4430">
        <v>305.44900000000001</v>
      </c>
      <c r="C4430">
        <v>6.7000000000000004E-2</v>
      </c>
      <c r="D4430">
        <v>1.095</v>
      </c>
      <c r="E4430">
        <f t="shared" si="138"/>
        <v>15.881660999999999</v>
      </c>
      <c r="F4430">
        <v>4</v>
      </c>
      <c r="G4430">
        <f t="shared" si="139"/>
        <v>30</v>
      </c>
    </row>
    <row r="4431" spans="1:7" x14ac:dyDescent="0.25">
      <c r="A4431">
        <v>2212.616</v>
      </c>
      <c r="B4431">
        <v>305.48700000000002</v>
      </c>
      <c r="C4431">
        <v>7.6999999999999999E-2</v>
      </c>
      <c r="D4431">
        <v>1.103</v>
      </c>
      <c r="E4431">
        <f t="shared" si="138"/>
        <v>15.997691399999999</v>
      </c>
      <c r="F4431">
        <v>4</v>
      </c>
      <c r="G4431">
        <f t="shared" si="139"/>
        <v>30</v>
      </c>
    </row>
    <row r="4432" spans="1:7" x14ac:dyDescent="0.25">
      <c r="A4432">
        <v>2213.116</v>
      </c>
      <c r="B4432">
        <v>305.52499999999998</v>
      </c>
      <c r="C4432">
        <v>7.4999999999999997E-2</v>
      </c>
      <c r="D4432">
        <v>1.1299999999999999</v>
      </c>
      <c r="E4432">
        <f t="shared" si="138"/>
        <v>16.389294</v>
      </c>
      <c r="F4432">
        <v>4</v>
      </c>
      <c r="G4432">
        <f t="shared" si="139"/>
        <v>30</v>
      </c>
    </row>
    <row r="4433" spans="1:7" x14ac:dyDescent="0.25">
      <c r="A4433">
        <v>2213.616</v>
      </c>
      <c r="B4433">
        <v>305.55799999999999</v>
      </c>
      <c r="C4433">
        <v>6.6000000000000003E-2</v>
      </c>
      <c r="D4433">
        <v>1.093</v>
      </c>
      <c r="E4433">
        <f t="shared" si="138"/>
        <v>15.852653399999999</v>
      </c>
      <c r="F4433">
        <v>4</v>
      </c>
      <c r="G4433">
        <f t="shared" si="139"/>
        <v>30</v>
      </c>
    </row>
    <row r="4434" spans="1:7" x14ac:dyDescent="0.25">
      <c r="A4434">
        <v>2214.116</v>
      </c>
      <c r="B4434">
        <v>305.60000000000002</v>
      </c>
      <c r="C4434">
        <v>8.4000000000000005E-2</v>
      </c>
      <c r="D4434">
        <v>1.1060000000000001</v>
      </c>
      <c r="E4434">
        <f t="shared" si="138"/>
        <v>16.041202800000001</v>
      </c>
      <c r="F4434">
        <v>4</v>
      </c>
      <c r="G4434">
        <f t="shared" si="139"/>
        <v>30</v>
      </c>
    </row>
    <row r="4435" spans="1:7" x14ac:dyDescent="0.25">
      <c r="A4435">
        <v>2214.616</v>
      </c>
      <c r="B4435">
        <v>305.63900000000001</v>
      </c>
      <c r="C4435">
        <v>7.6999999999999999E-2</v>
      </c>
      <c r="D4435">
        <v>1.1060000000000001</v>
      </c>
      <c r="E4435">
        <f t="shared" si="138"/>
        <v>16.041202800000001</v>
      </c>
      <c r="F4435">
        <v>4</v>
      </c>
      <c r="G4435">
        <f t="shared" si="139"/>
        <v>30</v>
      </c>
    </row>
    <row r="4436" spans="1:7" x14ac:dyDescent="0.25">
      <c r="A4436">
        <v>2215.116</v>
      </c>
      <c r="B4436">
        <v>305.67399999999998</v>
      </c>
      <c r="C4436">
        <v>7.0999999999999994E-2</v>
      </c>
      <c r="D4436">
        <v>1.1120000000000001</v>
      </c>
      <c r="E4436">
        <f t="shared" si="138"/>
        <v>16.1282256</v>
      </c>
      <c r="F4436">
        <v>4</v>
      </c>
      <c r="G4436">
        <f t="shared" si="139"/>
        <v>30</v>
      </c>
    </row>
    <row r="4437" spans="1:7" x14ac:dyDescent="0.25">
      <c r="A4437">
        <v>2215.616</v>
      </c>
      <c r="B4437">
        <v>305.69900000000001</v>
      </c>
      <c r="C4437">
        <v>0.05</v>
      </c>
      <c r="D4437">
        <v>1.137</v>
      </c>
      <c r="E4437">
        <f t="shared" si="138"/>
        <v>16.490820599999999</v>
      </c>
      <c r="F4437">
        <v>4</v>
      </c>
      <c r="G4437">
        <f t="shared" si="139"/>
        <v>30</v>
      </c>
    </row>
    <row r="4438" spans="1:7" x14ac:dyDescent="0.25">
      <c r="A4438">
        <v>2216.116</v>
      </c>
      <c r="B4438">
        <v>305.73399999999998</v>
      </c>
      <c r="C4438">
        <v>7.0000000000000007E-2</v>
      </c>
      <c r="D4438">
        <v>1.1080000000000001</v>
      </c>
      <c r="E4438">
        <f t="shared" si="138"/>
        <v>16.070210400000001</v>
      </c>
      <c r="F4438">
        <v>4</v>
      </c>
      <c r="G4438">
        <f t="shared" si="139"/>
        <v>30</v>
      </c>
    </row>
    <row r="4439" spans="1:7" x14ac:dyDescent="0.25">
      <c r="A4439">
        <v>2216.616</v>
      </c>
      <c r="B4439">
        <v>305.77499999999998</v>
      </c>
      <c r="C4439">
        <v>8.1000000000000003E-2</v>
      </c>
      <c r="D4439">
        <v>1.1259999999999999</v>
      </c>
      <c r="E4439">
        <f t="shared" si="138"/>
        <v>16.3312788</v>
      </c>
      <c r="F4439">
        <v>4</v>
      </c>
      <c r="G4439">
        <f t="shared" si="139"/>
        <v>30</v>
      </c>
    </row>
    <row r="4440" spans="1:7" x14ac:dyDescent="0.25">
      <c r="A4440">
        <v>2217.116</v>
      </c>
      <c r="B4440">
        <v>305.80700000000002</v>
      </c>
      <c r="C4440">
        <v>6.4000000000000001E-2</v>
      </c>
      <c r="D4440">
        <v>1.103</v>
      </c>
      <c r="E4440">
        <f t="shared" si="138"/>
        <v>15.997691399999999</v>
      </c>
      <c r="F4440">
        <v>4</v>
      </c>
      <c r="G4440">
        <f t="shared" si="139"/>
        <v>30</v>
      </c>
    </row>
    <row r="4441" spans="1:7" x14ac:dyDescent="0.25">
      <c r="A4441">
        <v>2217.616</v>
      </c>
      <c r="B4441">
        <v>305.84199999999998</v>
      </c>
      <c r="C4441">
        <v>6.9000000000000006E-2</v>
      </c>
      <c r="D4441">
        <v>1.105</v>
      </c>
      <c r="E4441">
        <f t="shared" si="138"/>
        <v>16.026699000000001</v>
      </c>
      <c r="F4441">
        <v>4</v>
      </c>
      <c r="G4441">
        <f t="shared" si="139"/>
        <v>30</v>
      </c>
    </row>
    <row r="4442" spans="1:7" x14ac:dyDescent="0.25">
      <c r="A4442">
        <v>2218.116</v>
      </c>
      <c r="B4442">
        <v>305.87900000000002</v>
      </c>
      <c r="C4442">
        <v>7.5999999999999998E-2</v>
      </c>
      <c r="D4442">
        <v>1.131</v>
      </c>
      <c r="E4442">
        <f t="shared" si="138"/>
        <v>16.4037978</v>
      </c>
      <c r="F4442">
        <v>4</v>
      </c>
      <c r="G4442">
        <f t="shared" si="139"/>
        <v>30</v>
      </c>
    </row>
    <row r="4443" spans="1:7" x14ac:dyDescent="0.25">
      <c r="A4443">
        <v>2218.616</v>
      </c>
      <c r="B4443">
        <v>305.916</v>
      </c>
      <c r="C4443">
        <v>7.3999999999999996E-2</v>
      </c>
      <c r="D4443">
        <v>1.113</v>
      </c>
      <c r="E4443">
        <f t="shared" si="138"/>
        <v>16.1427294</v>
      </c>
      <c r="F4443">
        <v>4</v>
      </c>
      <c r="G4443">
        <f t="shared" si="139"/>
        <v>30.060000000012224</v>
      </c>
    </row>
    <row r="4444" spans="1:7" x14ac:dyDescent="0.25">
      <c r="A4444">
        <v>2219.1170000000002</v>
      </c>
      <c r="B4444">
        <v>305.96100000000001</v>
      </c>
      <c r="C4444">
        <v>8.7999999999999995E-2</v>
      </c>
      <c r="D4444">
        <v>1.087</v>
      </c>
      <c r="E4444">
        <f t="shared" si="138"/>
        <v>15.7656306</v>
      </c>
      <c r="F4444">
        <v>4</v>
      </c>
      <c r="G4444">
        <f t="shared" si="139"/>
        <v>30</v>
      </c>
    </row>
    <row r="4445" spans="1:7" x14ac:dyDescent="0.25">
      <c r="A4445">
        <v>2219.6170000000002</v>
      </c>
      <c r="B4445">
        <v>305.99400000000003</v>
      </c>
      <c r="C4445">
        <v>6.7000000000000004E-2</v>
      </c>
      <c r="D4445">
        <v>1.079</v>
      </c>
      <c r="E4445">
        <f t="shared" si="138"/>
        <v>15.6496002</v>
      </c>
      <c r="F4445">
        <v>4</v>
      </c>
      <c r="G4445">
        <f t="shared" si="139"/>
        <v>30</v>
      </c>
    </row>
    <row r="4446" spans="1:7" x14ac:dyDescent="0.25">
      <c r="A4446">
        <v>2220.1170000000002</v>
      </c>
      <c r="B4446">
        <v>306.02999999999997</v>
      </c>
      <c r="C4446">
        <v>7.1999999999999995E-2</v>
      </c>
      <c r="D4446">
        <v>1.1060000000000001</v>
      </c>
      <c r="E4446">
        <f t="shared" si="138"/>
        <v>16.041202800000001</v>
      </c>
      <c r="F4446">
        <v>4</v>
      </c>
      <c r="G4446">
        <f t="shared" si="139"/>
        <v>30</v>
      </c>
    </row>
    <row r="4447" spans="1:7" x14ac:dyDescent="0.25">
      <c r="A4447">
        <v>2220.6170000000002</v>
      </c>
      <c r="B4447">
        <v>306.05799999999999</v>
      </c>
      <c r="C4447">
        <v>5.7000000000000002E-2</v>
      </c>
      <c r="D4447">
        <v>1.0940000000000001</v>
      </c>
      <c r="E4447">
        <f t="shared" si="138"/>
        <v>15.867157200000001</v>
      </c>
      <c r="F4447">
        <v>4</v>
      </c>
      <c r="G4447">
        <f t="shared" si="139"/>
        <v>30</v>
      </c>
    </row>
    <row r="4448" spans="1:7" x14ac:dyDescent="0.25">
      <c r="A4448">
        <v>2221.1170000000002</v>
      </c>
      <c r="B4448">
        <v>306.10000000000002</v>
      </c>
      <c r="C4448">
        <v>8.3000000000000004E-2</v>
      </c>
      <c r="D4448">
        <v>1.123</v>
      </c>
      <c r="E4448">
        <f t="shared" si="138"/>
        <v>16.2877674</v>
      </c>
      <c r="F4448">
        <v>4</v>
      </c>
      <c r="G4448">
        <f t="shared" si="139"/>
        <v>30</v>
      </c>
    </row>
    <row r="4449" spans="1:7" x14ac:dyDescent="0.25">
      <c r="A4449">
        <v>2221.6170000000002</v>
      </c>
      <c r="B4449">
        <v>306.12200000000001</v>
      </c>
      <c r="C4449">
        <v>4.4999999999999998E-2</v>
      </c>
      <c r="D4449">
        <v>1.1200000000000001</v>
      </c>
      <c r="E4449">
        <f t="shared" si="138"/>
        <v>16.244256</v>
      </c>
      <c r="F4449">
        <v>4</v>
      </c>
      <c r="G4449">
        <f t="shared" si="139"/>
        <v>30</v>
      </c>
    </row>
    <row r="4450" spans="1:7" x14ac:dyDescent="0.25">
      <c r="A4450">
        <v>2222.1170000000002</v>
      </c>
      <c r="B4450">
        <v>306.16699999999997</v>
      </c>
      <c r="C4450">
        <v>8.8999999999999996E-2</v>
      </c>
      <c r="D4450">
        <v>1.109</v>
      </c>
      <c r="E4450">
        <f t="shared" si="138"/>
        <v>16.084714200000001</v>
      </c>
      <c r="F4450">
        <v>4</v>
      </c>
      <c r="G4450">
        <f t="shared" si="139"/>
        <v>30</v>
      </c>
    </row>
    <row r="4451" spans="1:7" x14ac:dyDescent="0.25">
      <c r="A4451">
        <v>2222.6170000000002</v>
      </c>
      <c r="B4451">
        <v>306.20100000000002</v>
      </c>
      <c r="C4451">
        <v>6.9000000000000006E-2</v>
      </c>
      <c r="D4451">
        <v>1.103</v>
      </c>
      <c r="E4451">
        <f t="shared" si="138"/>
        <v>15.997691399999999</v>
      </c>
      <c r="F4451">
        <v>4</v>
      </c>
      <c r="G4451">
        <f t="shared" si="139"/>
        <v>30</v>
      </c>
    </row>
    <row r="4452" spans="1:7" x14ac:dyDescent="0.25">
      <c r="A4452">
        <v>2223.1170000000002</v>
      </c>
      <c r="B4452">
        <v>306.24599999999998</v>
      </c>
      <c r="C4452">
        <v>8.8999999999999996E-2</v>
      </c>
      <c r="D4452">
        <v>1.1000000000000001</v>
      </c>
      <c r="E4452">
        <f t="shared" si="138"/>
        <v>15.954180000000001</v>
      </c>
      <c r="F4452">
        <v>4</v>
      </c>
      <c r="G4452">
        <f t="shared" si="139"/>
        <v>30</v>
      </c>
    </row>
    <row r="4453" spans="1:7" x14ac:dyDescent="0.25">
      <c r="A4453">
        <v>2223.6170000000002</v>
      </c>
      <c r="B4453">
        <v>306.27499999999998</v>
      </c>
      <c r="C4453">
        <v>5.8999999999999997E-2</v>
      </c>
      <c r="D4453">
        <v>1.111</v>
      </c>
      <c r="E4453">
        <f t="shared" si="138"/>
        <v>16.1137218</v>
      </c>
      <c r="F4453">
        <v>4</v>
      </c>
      <c r="G4453">
        <f t="shared" si="139"/>
        <v>30</v>
      </c>
    </row>
    <row r="4454" spans="1:7" x14ac:dyDescent="0.25">
      <c r="A4454">
        <v>2224.1170000000002</v>
      </c>
      <c r="B4454">
        <v>306.30700000000002</v>
      </c>
      <c r="C4454">
        <v>6.4000000000000001E-2</v>
      </c>
      <c r="D4454">
        <v>1.135</v>
      </c>
      <c r="E4454">
        <f t="shared" si="138"/>
        <v>16.461812999999999</v>
      </c>
      <c r="F4454">
        <v>4</v>
      </c>
      <c r="G4454">
        <f t="shared" si="139"/>
        <v>30</v>
      </c>
    </row>
    <row r="4455" spans="1:7" x14ac:dyDescent="0.25">
      <c r="A4455">
        <v>2224.6170000000002</v>
      </c>
      <c r="B4455">
        <v>306.34199999999998</v>
      </c>
      <c r="C4455">
        <v>7.0000000000000007E-2</v>
      </c>
      <c r="D4455">
        <v>1.129</v>
      </c>
      <c r="E4455">
        <f t="shared" si="138"/>
        <v>16.3747902</v>
      </c>
      <c r="F4455">
        <v>4</v>
      </c>
      <c r="G4455">
        <f t="shared" si="139"/>
        <v>30</v>
      </c>
    </row>
    <row r="4456" spans="1:7" x14ac:dyDescent="0.25">
      <c r="A4456">
        <v>2225.1170000000002</v>
      </c>
      <c r="B4456">
        <v>306.37700000000001</v>
      </c>
      <c r="C4456">
        <v>7.0000000000000007E-2</v>
      </c>
      <c r="D4456">
        <v>1.131</v>
      </c>
      <c r="E4456">
        <f t="shared" si="138"/>
        <v>16.4037978</v>
      </c>
      <c r="F4456">
        <v>4</v>
      </c>
      <c r="G4456">
        <f t="shared" si="139"/>
        <v>30</v>
      </c>
    </row>
    <row r="4457" spans="1:7" x14ac:dyDescent="0.25">
      <c r="A4457">
        <v>2225.6170000000002</v>
      </c>
      <c r="B4457">
        <v>306.40600000000001</v>
      </c>
      <c r="C4457">
        <v>5.8999999999999997E-2</v>
      </c>
      <c r="D4457">
        <v>1.113</v>
      </c>
      <c r="E4457">
        <f t="shared" si="138"/>
        <v>16.1427294</v>
      </c>
      <c r="F4457">
        <v>4</v>
      </c>
      <c r="G4457">
        <f t="shared" si="139"/>
        <v>30</v>
      </c>
    </row>
    <row r="4458" spans="1:7" x14ac:dyDescent="0.25">
      <c r="A4458">
        <v>2226.1170000000002</v>
      </c>
      <c r="B4458">
        <v>306.435</v>
      </c>
      <c r="C4458">
        <v>5.7000000000000002E-2</v>
      </c>
      <c r="D4458">
        <v>1.0840000000000001</v>
      </c>
      <c r="E4458">
        <f t="shared" si="138"/>
        <v>15.722119200000002</v>
      </c>
      <c r="F4458">
        <v>4</v>
      </c>
      <c r="G4458">
        <f t="shared" si="139"/>
        <v>30</v>
      </c>
    </row>
    <row r="4459" spans="1:7" x14ac:dyDescent="0.25">
      <c r="A4459">
        <v>2226.6170000000002</v>
      </c>
      <c r="B4459">
        <v>306.47199999999998</v>
      </c>
      <c r="C4459">
        <v>7.3999999999999996E-2</v>
      </c>
      <c r="D4459">
        <v>1.1120000000000001</v>
      </c>
      <c r="E4459">
        <f t="shared" si="138"/>
        <v>16.1282256</v>
      </c>
      <c r="F4459">
        <v>4</v>
      </c>
      <c r="G4459">
        <f t="shared" si="139"/>
        <v>30</v>
      </c>
    </row>
    <row r="4460" spans="1:7" x14ac:dyDescent="0.25">
      <c r="A4460">
        <v>2227.1170000000002</v>
      </c>
      <c r="B4460">
        <v>306.51600000000002</v>
      </c>
      <c r="C4460">
        <v>8.6999999999999994E-2</v>
      </c>
      <c r="D4460">
        <v>1.119</v>
      </c>
      <c r="E4460">
        <f t="shared" si="138"/>
        <v>16.2297522</v>
      </c>
      <c r="F4460">
        <v>4</v>
      </c>
      <c r="G4460">
        <f t="shared" si="139"/>
        <v>30</v>
      </c>
    </row>
    <row r="4461" spans="1:7" x14ac:dyDescent="0.25">
      <c r="A4461">
        <v>2227.6170000000002</v>
      </c>
      <c r="B4461">
        <v>306.55599999999998</v>
      </c>
      <c r="C4461">
        <v>0.08</v>
      </c>
      <c r="D4461">
        <v>1.119</v>
      </c>
      <c r="E4461">
        <f t="shared" si="138"/>
        <v>16.2297522</v>
      </c>
      <c r="F4461">
        <v>4</v>
      </c>
      <c r="G4461">
        <f t="shared" si="139"/>
        <v>30</v>
      </c>
    </row>
    <row r="4462" spans="1:7" x14ac:dyDescent="0.25">
      <c r="A4462">
        <v>2228.1170000000002</v>
      </c>
      <c r="B4462">
        <v>306.58300000000003</v>
      </c>
      <c r="C4462">
        <v>5.2999999999999999E-2</v>
      </c>
      <c r="D4462">
        <v>1.121</v>
      </c>
      <c r="E4462">
        <f t="shared" si="138"/>
        <v>16.2587598</v>
      </c>
      <c r="F4462">
        <v>4</v>
      </c>
      <c r="G4462">
        <f t="shared" si="139"/>
        <v>30</v>
      </c>
    </row>
    <row r="4463" spans="1:7" x14ac:dyDescent="0.25">
      <c r="A4463">
        <v>2228.6170000000002</v>
      </c>
      <c r="B4463">
        <v>306.62099999999998</v>
      </c>
      <c r="C4463">
        <v>7.8E-2</v>
      </c>
      <c r="D4463">
        <v>1.1359999999999999</v>
      </c>
      <c r="E4463">
        <f t="shared" si="138"/>
        <v>16.476316799999999</v>
      </c>
      <c r="F4463">
        <v>4</v>
      </c>
      <c r="G4463">
        <f t="shared" si="139"/>
        <v>30</v>
      </c>
    </row>
    <row r="4464" spans="1:7" x14ac:dyDescent="0.25">
      <c r="A4464">
        <v>2229.1170000000002</v>
      </c>
      <c r="B4464">
        <v>306.64699999999999</v>
      </c>
      <c r="C4464">
        <v>0.05</v>
      </c>
      <c r="D4464">
        <v>1.123</v>
      </c>
      <c r="E4464">
        <f t="shared" si="138"/>
        <v>16.2877674</v>
      </c>
      <c r="F4464">
        <v>4</v>
      </c>
      <c r="G4464">
        <f t="shared" si="139"/>
        <v>30</v>
      </c>
    </row>
    <row r="4465" spans="1:7" x14ac:dyDescent="0.25">
      <c r="A4465">
        <v>2229.6170000000002</v>
      </c>
      <c r="B4465">
        <v>306.68900000000002</v>
      </c>
      <c r="C4465">
        <v>8.4000000000000005E-2</v>
      </c>
      <c r="D4465">
        <v>1.113</v>
      </c>
      <c r="E4465">
        <f t="shared" si="138"/>
        <v>16.1427294</v>
      </c>
      <c r="F4465">
        <v>4</v>
      </c>
      <c r="G4465">
        <f t="shared" si="139"/>
        <v>30</v>
      </c>
    </row>
    <row r="4466" spans="1:7" x14ac:dyDescent="0.25">
      <c r="A4466">
        <v>2230.1170000000002</v>
      </c>
      <c r="B4466">
        <v>306.72199999999998</v>
      </c>
      <c r="C4466">
        <v>6.7000000000000004E-2</v>
      </c>
      <c r="D4466">
        <v>1.1200000000000001</v>
      </c>
      <c r="E4466">
        <f t="shared" si="138"/>
        <v>16.244256</v>
      </c>
      <c r="F4466">
        <v>4</v>
      </c>
      <c r="G4466">
        <f t="shared" si="139"/>
        <v>30</v>
      </c>
    </row>
    <row r="4467" spans="1:7" x14ac:dyDescent="0.25">
      <c r="A4467">
        <v>2230.6170000000002</v>
      </c>
      <c r="B4467">
        <v>306.75599999999997</v>
      </c>
      <c r="C4467">
        <v>6.7000000000000004E-2</v>
      </c>
      <c r="D4467">
        <v>1.1060000000000001</v>
      </c>
      <c r="E4467">
        <f t="shared" si="138"/>
        <v>16.041202800000001</v>
      </c>
      <c r="F4467">
        <v>4</v>
      </c>
      <c r="G4467">
        <f t="shared" si="139"/>
        <v>30</v>
      </c>
    </row>
    <row r="4468" spans="1:7" x14ac:dyDescent="0.25">
      <c r="A4468">
        <v>2231.1170000000002</v>
      </c>
      <c r="B4468">
        <v>306.78699999999998</v>
      </c>
      <c r="C4468">
        <v>6.2E-2</v>
      </c>
      <c r="D4468">
        <v>1.1259999999999999</v>
      </c>
      <c r="E4468">
        <f t="shared" si="138"/>
        <v>16.3312788</v>
      </c>
      <c r="F4468">
        <v>4</v>
      </c>
      <c r="G4468">
        <f t="shared" si="139"/>
        <v>30</v>
      </c>
    </row>
    <row r="4469" spans="1:7" x14ac:dyDescent="0.25">
      <c r="A4469">
        <v>2231.6170000000002</v>
      </c>
      <c r="B4469">
        <v>306.82100000000003</v>
      </c>
      <c r="C4469">
        <v>7.0000000000000007E-2</v>
      </c>
      <c r="D4469">
        <v>1.0720000000000001</v>
      </c>
      <c r="E4469">
        <f t="shared" si="138"/>
        <v>15.5480736</v>
      </c>
      <c r="F4469">
        <v>4</v>
      </c>
      <c r="G4469">
        <f t="shared" si="139"/>
        <v>30</v>
      </c>
    </row>
    <row r="4470" spans="1:7" x14ac:dyDescent="0.25">
      <c r="A4470">
        <v>2232.1170000000002</v>
      </c>
      <c r="B4470">
        <v>306.851</v>
      </c>
      <c r="C4470">
        <v>5.8999999999999997E-2</v>
      </c>
      <c r="D4470">
        <v>1.1299999999999999</v>
      </c>
      <c r="E4470">
        <f t="shared" si="138"/>
        <v>16.389294</v>
      </c>
      <c r="F4470">
        <v>4</v>
      </c>
      <c r="G4470">
        <f t="shared" si="139"/>
        <v>30</v>
      </c>
    </row>
    <row r="4471" spans="1:7" x14ac:dyDescent="0.25">
      <c r="A4471">
        <v>2232.6170000000002</v>
      </c>
      <c r="B4471">
        <v>306.892</v>
      </c>
      <c r="C4471">
        <v>8.3000000000000004E-2</v>
      </c>
      <c r="D4471">
        <v>1.101</v>
      </c>
      <c r="E4471">
        <f t="shared" si="138"/>
        <v>15.968683799999999</v>
      </c>
      <c r="F4471">
        <v>4</v>
      </c>
      <c r="G4471">
        <f t="shared" si="139"/>
        <v>30</v>
      </c>
    </row>
    <row r="4472" spans="1:7" x14ac:dyDescent="0.25">
      <c r="A4472">
        <v>2233.1170000000002</v>
      </c>
      <c r="B4472">
        <v>306.92099999999999</v>
      </c>
      <c r="C4472">
        <v>5.8000000000000003E-2</v>
      </c>
      <c r="D4472">
        <v>1.1140000000000001</v>
      </c>
      <c r="E4472">
        <f t="shared" si="138"/>
        <v>16.1572332</v>
      </c>
      <c r="F4472">
        <v>4</v>
      </c>
      <c r="G4472">
        <f t="shared" si="139"/>
        <v>30.059999999984939</v>
      </c>
    </row>
    <row r="4473" spans="1:7" x14ac:dyDescent="0.25">
      <c r="A4473">
        <v>2233.6179999999999</v>
      </c>
      <c r="B4473">
        <v>306.95299999999997</v>
      </c>
      <c r="C4473">
        <v>6.4000000000000001E-2</v>
      </c>
      <c r="D4473">
        <v>1.115</v>
      </c>
      <c r="E4473">
        <f t="shared" si="138"/>
        <v>16.171737</v>
      </c>
      <c r="F4473">
        <v>4</v>
      </c>
      <c r="G4473">
        <f t="shared" si="139"/>
        <v>30</v>
      </c>
    </row>
    <row r="4474" spans="1:7" x14ac:dyDescent="0.25">
      <c r="A4474">
        <v>2234.1179999999999</v>
      </c>
      <c r="B4474">
        <v>306.97800000000001</v>
      </c>
      <c r="C4474">
        <v>0.05</v>
      </c>
      <c r="D4474">
        <v>1.105</v>
      </c>
      <c r="E4474">
        <f t="shared" si="138"/>
        <v>16.026699000000001</v>
      </c>
      <c r="F4474">
        <v>4</v>
      </c>
      <c r="G4474">
        <f t="shared" si="139"/>
        <v>30</v>
      </c>
    </row>
    <row r="4475" spans="1:7" x14ac:dyDescent="0.25">
      <c r="A4475">
        <v>2234.6179999999999</v>
      </c>
      <c r="B4475">
        <v>307.02199999999999</v>
      </c>
      <c r="C4475">
        <v>8.7999999999999995E-2</v>
      </c>
      <c r="D4475">
        <v>1.115</v>
      </c>
      <c r="E4475">
        <f t="shared" si="138"/>
        <v>16.171737</v>
      </c>
      <c r="F4475">
        <v>4</v>
      </c>
      <c r="G4475">
        <f t="shared" si="139"/>
        <v>30</v>
      </c>
    </row>
    <row r="4476" spans="1:7" x14ac:dyDescent="0.25">
      <c r="A4476">
        <v>2235.1179999999999</v>
      </c>
      <c r="B4476">
        <v>307.05799999999999</v>
      </c>
      <c r="C4476">
        <v>7.1999999999999995E-2</v>
      </c>
      <c r="D4476">
        <v>1.097</v>
      </c>
      <c r="E4476">
        <f t="shared" si="138"/>
        <v>15.910668599999999</v>
      </c>
      <c r="F4476">
        <v>4</v>
      </c>
      <c r="G4476">
        <f t="shared" si="139"/>
        <v>30</v>
      </c>
    </row>
    <row r="4477" spans="1:7" x14ac:dyDescent="0.25">
      <c r="A4477">
        <v>2235.6179999999999</v>
      </c>
      <c r="B4477">
        <v>307.09100000000001</v>
      </c>
      <c r="C4477">
        <v>6.7000000000000004E-2</v>
      </c>
      <c r="D4477">
        <v>1.127</v>
      </c>
      <c r="E4477">
        <f t="shared" si="138"/>
        <v>16.3457826</v>
      </c>
      <c r="F4477">
        <v>4</v>
      </c>
      <c r="G4477">
        <f t="shared" si="139"/>
        <v>30</v>
      </c>
    </row>
    <row r="4478" spans="1:7" x14ac:dyDescent="0.25">
      <c r="A4478">
        <v>2236.1179999999999</v>
      </c>
      <c r="B4478">
        <v>307.12299999999999</v>
      </c>
      <c r="C4478">
        <v>6.3E-2</v>
      </c>
      <c r="D4478">
        <v>1.117</v>
      </c>
      <c r="E4478">
        <f t="shared" si="138"/>
        <v>16.2007446</v>
      </c>
      <c r="F4478">
        <v>4</v>
      </c>
      <c r="G4478">
        <f t="shared" si="139"/>
        <v>30</v>
      </c>
    </row>
    <row r="4479" spans="1:7" x14ac:dyDescent="0.25">
      <c r="A4479">
        <v>2236.6179999999999</v>
      </c>
      <c r="B4479">
        <v>307.15699999999998</v>
      </c>
      <c r="C4479">
        <v>6.9000000000000006E-2</v>
      </c>
      <c r="D4479">
        <v>1.129</v>
      </c>
      <c r="E4479">
        <f t="shared" si="138"/>
        <v>16.3747902</v>
      </c>
      <c r="F4479">
        <v>4</v>
      </c>
      <c r="G4479">
        <f t="shared" si="139"/>
        <v>30</v>
      </c>
    </row>
    <row r="4480" spans="1:7" x14ac:dyDescent="0.25">
      <c r="A4480">
        <v>2237.1179999999999</v>
      </c>
      <c r="B4480">
        <v>307.185</v>
      </c>
      <c r="C4480">
        <v>5.6000000000000001E-2</v>
      </c>
      <c r="D4480">
        <v>1.115</v>
      </c>
      <c r="E4480">
        <f t="shared" si="138"/>
        <v>16.171737</v>
      </c>
      <c r="F4480">
        <v>4</v>
      </c>
      <c r="G4480">
        <f t="shared" si="139"/>
        <v>30</v>
      </c>
    </row>
    <row r="4481" spans="1:7" x14ac:dyDescent="0.25">
      <c r="A4481">
        <v>2237.6179999999999</v>
      </c>
      <c r="B4481">
        <v>307.22899999999998</v>
      </c>
      <c r="C4481">
        <v>8.7999999999999995E-2</v>
      </c>
      <c r="D4481">
        <v>1.0980000000000001</v>
      </c>
      <c r="E4481">
        <f t="shared" si="138"/>
        <v>15.925172400000001</v>
      </c>
      <c r="F4481">
        <v>4</v>
      </c>
      <c r="G4481">
        <f t="shared" si="139"/>
        <v>30</v>
      </c>
    </row>
    <row r="4482" spans="1:7" x14ac:dyDescent="0.25">
      <c r="A4482">
        <v>2238.1179999999999</v>
      </c>
      <c r="B4482">
        <v>307.26400000000001</v>
      </c>
      <c r="C4482">
        <v>7.0000000000000007E-2</v>
      </c>
      <c r="D4482">
        <v>1.117</v>
      </c>
      <c r="E4482">
        <f t="shared" si="138"/>
        <v>16.2007446</v>
      </c>
      <c r="F4482">
        <v>4</v>
      </c>
      <c r="G4482">
        <f t="shared" si="139"/>
        <v>30</v>
      </c>
    </row>
    <row r="4483" spans="1:7" x14ac:dyDescent="0.25">
      <c r="A4483">
        <v>2238.6179999999999</v>
      </c>
      <c r="B4483">
        <v>307.291</v>
      </c>
      <c r="C4483">
        <v>5.3999999999999999E-2</v>
      </c>
      <c r="D4483">
        <v>1.097</v>
      </c>
      <c r="E4483">
        <f t="shared" ref="E4483:E4546" si="140">D4483*14.5038</f>
        <v>15.910668599999999</v>
      </c>
      <c r="F4483">
        <v>4</v>
      </c>
      <c r="G4483">
        <f t="shared" ref="G4483:G4546" si="141">(A4484-A4483)*60</f>
        <v>30</v>
      </c>
    </row>
    <row r="4484" spans="1:7" x14ac:dyDescent="0.25">
      <c r="A4484">
        <v>2239.1179999999999</v>
      </c>
      <c r="B4484">
        <v>307.33</v>
      </c>
      <c r="C4484">
        <v>7.6999999999999999E-2</v>
      </c>
      <c r="D4484">
        <v>1.125</v>
      </c>
      <c r="E4484">
        <f t="shared" si="140"/>
        <v>16.316775</v>
      </c>
      <c r="F4484">
        <v>4</v>
      </c>
      <c r="G4484">
        <f t="shared" si="141"/>
        <v>30</v>
      </c>
    </row>
    <row r="4485" spans="1:7" x14ac:dyDescent="0.25">
      <c r="A4485">
        <v>2239.6179999999999</v>
      </c>
      <c r="B4485">
        <v>307.35500000000002</v>
      </c>
      <c r="C4485">
        <v>5.0999999999999997E-2</v>
      </c>
      <c r="D4485">
        <v>1.1020000000000001</v>
      </c>
      <c r="E4485">
        <f t="shared" si="140"/>
        <v>15.983187600000001</v>
      </c>
      <c r="F4485">
        <v>4</v>
      </c>
      <c r="G4485">
        <f t="shared" si="141"/>
        <v>30</v>
      </c>
    </row>
    <row r="4486" spans="1:7" x14ac:dyDescent="0.25">
      <c r="A4486">
        <v>2240.1179999999999</v>
      </c>
      <c r="B4486">
        <v>307.39400000000001</v>
      </c>
      <c r="C4486">
        <v>7.9000000000000001E-2</v>
      </c>
      <c r="D4486">
        <v>1.1140000000000001</v>
      </c>
      <c r="E4486">
        <f t="shared" si="140"/>
        <v>16.1572332</v>
      </c>
      <c r="F4486">
        <v>4</v>
      </c>
      <c r="G4486">
        <f t="shared" si="141"/>
        <v>30</v>
      </c>
    </row>
    <row r="4487" spans="1:7" x14ac:dyDescent="0.25">
      <c r="A4487">
        <v>2240.6179999999999</v>
      </c>
      <c r="B4487">
        <v>307.428</v>
      </c>
      <c r="C4487">
        <v>6.8000000000000005E-2</v>
      </c>
      <c r="D4487">
        <v>1.1180000000000001</v>
      </c>
      <c r="E4487">
        <f t="shared" si="140"/>
        <v>16.2152484</v>
      </c>
      <c r="F4487">
        <v>4</v>
      </c>
      <c r="G4487">
        <f t="shared" si="141"/>
        <v>30</v>
      </c>
    </row>
    <row r="4488" spans="1:7" x14ac:dyDescent="0.25">
      <c r="A4488">
        <v>2241.1179999999999</v>
      </c>
      <c r="B4488">
        <v>307.46600000000001</v>
      </c>
      <c r="C4488">
        <v>7.4999999999999997E-2</v>
      </c>
      <c r="D4488">
        <v>1.0940000000000001</v>
      </c>
      <c r="E4488">
        <f t="shared" si="140"/>
        <v>15.867157200000001</v>
      </c>
      <c r="F4488">
        <v>4</v>
      </c>
      <c r="G4488">
        <f t="shared" si="141"/>
        <v>30</v>
      </c>
    </row>
    <row r="4489" spans="1:7" x14ac:dyDescent="0.25">
      <c r="A4489">
        <v>2241.6179999999999</v>
      </c>
      <c r="B4489">
        <v>307.49599999999998</v>
      </c>
      <c r="C4489">
        <v>5.8999999999999997E-2</v>
      </c>
      <c r="D4489">
        <v>1.1040000000000001</v>
      </c>
      <c r="E4489">
        <f t="shared" si="140"/>
        <v>16.012195200000001</v>
      </c>
      <c r="F4489">
        <v>4</v>
      </c>
      <c r="G4489">
        <f t="shared" si="141"/>
        <v>30</v>
      </c>
    </row>
    <row r="4490" spans="1:7" x14ac:dyDescent="0.25">
      <c r="A4490">
        <v>2242.1179999999999</v>
      </c>
      <c r="B4490">
        <v>307.53199999999998</v>
      </c>
      <c r="C4490">
        <v>7.2999999999999995E-2</v>
      </c>
      <c r="D4490">
        <v>1.1220000000000001</v>
      </c>
      <c r="E4490">
        <f t="shared" si="140"/>
        <v>16.2732636</v>
      </c>
      <c r="F4490">
        <v>4</v>
      </c>
      <c r="G4490">
        <f t="shared" si="141"/>
        <v>30</v>
      </c>
    </row>
    <row r="4491" spans="1:7" x14ac:dyDescent="0.25">
      <c r="A4491">
        <v>2242.6179999999999</v>
      </c>
      <c r="B4491">
        <v>307.56700000000001</v>
      </c>
      <c r="C4491">
        <v>7.0999999999999994E-2</v>
      </c>
      <c r="D4491">
        <v>1.125</v>
      </c>
      <c r="E4491">
        <f t="shared" si="140"/>
        <v>16.316775</v>
      </c>
      <c r="F4491">
        <v>4</v>
      </c>
      <c r="G4491">
        <f t="shared" si="141"/>
        <v>30</v>
      </c>
    </row>
    <row r="4492" spans="1:7" x14ac:dyDescent="0.25">
      <c r="A4492">
        <v>2243.1179999999999</v>
      </c>
      <c r="B4492">
        <v>307.59399999999999</v>
      </c>
      <c r="C4492">
        <v>5.3999999999999999E-2</v>
      </c>
      <c r="D4492">
        <v>1.097</v>
      </c>
      <c r="E4492">
        <f t="shared" si="140"/>
        <v>15.910668599999999</v>
      </c>
      <c r="F4492">
        <v>4</v>
      </c>
      <c r="G4492">
        <f t="shared" si="141"/>
        <v>30</v>
      </c>
    </row>
    <row r="4493" spans="1:7" x14ac:dyDescent="0.25">
      <c r="A4493">
        <v>2243.6179999999999</v>
      </c>
      <c r="B4493">
        <v>307.62700000000001</v>
      </c>
      <c r="C4493">
        <v>6.4000000000000001E-2</v>
      </c>
      <c r="D4493">
        <v>1.0940000000000001</v>
      </c>
      <c r="E4493">
        <f t="shared" si="140"/>
        <v>15.867157200000001</v>
      </c>
      <c r="F4493">
        <v>4</v>
      </c>
      <c r="G4493">
        <f t="shared" si="141"/>
        <v>30</v>
      </c>
    </row>
    <row r="4494" spans="1:7" x14ac:dyDescent="0.25">
      <c r="A4494">
        <v>2244.1179999999999</v>
      </c>
      <c r="B4494">
        <v>307.66199999999998</v>
      </c>
      <c r="C4494">
        <v>7.0999999999999994E-2</v>
      </c>
      <c r="D4494">
        <v>1.1080000000000001</v>
      </c>
      <c r="E4494">
        <f t="shared" si="140"/>
        <v>16.070210400000001</v>
      </c>
      <c r="F4494">
        <v>4</v>
      </c>
      <c r="G4494">
        <f t="shared" si="141"/>
        <v>30</v>
      </c>
    </row>
    <row r="4495" spans="1:7" x14ac:dyDescent="0.25">
      <c r="A4495">
        <v>2244.6179999999999</v>
      </c>
      <c r="B4495">
        <v>307.69499999999999</v>
      </c>
      <c r="C4495">
        <v>6.5000000000000002E-2</v>
      </c>
      <c r="D4495">
        <v>1.1200000000000001</v>
      </c>
      <c r="E4495">
        <f t="shared" si="140"/>
        <v>16.244256</v>
      </c>
      <c r="F4495">
        <v>4</v>
      </c>
      <c r="G4495">
        <f t="shared" si="141"/>
        <v>30</v>
      </c>
    </row>
    <row r="4496" spans="1:7" x14ac:dyDescent="0.25">
      <c r="A4496">
        <v>2245.1179999999999</v>
      </c>
      <c r="B4496">
        <v>307.73399999999998</v>
      </c>
      <c r="C4496">
        <v>7.9000000000000001E-2</v>
      </c>
      <c r="D4496">
        <v>1.131</v>
      </c>
      <c r="E4496">
        <f t="shared" si="140"/>
        <v>16.4037978</v>
      </c>
      <c r="F4496">
        <v>4</v>
      </c>
      <c r="G4496">
        <f t="shared" si="141"/>
        <v>30</v>
      </c>
    </row>
    <row r="4497" spans="1:7" x14ac:dyDescent="0.25">
      <c r="A4497">
        <v>2245.6179999999999</v>
      </c>
      <c r="B4497">
        <v>307.762</v>
      </c>
      <c r="C4497">
        <v>5.5E-2</v>
      </c>
      <c r="D4497">
        <v>1.117</v>
      </c>
      <c r="E4497">
        <f t="shared" si="140"/>
        <v>16.2007446</v>
      </c>
      <c r="F4497">
        <v>4</v>
      </c>
      <c r="G4497">
        <f t="shared" si="141"/>
        <v>30</v>
      </c>
    </row>
    <row r="4498" spans="1:7" x14ac:dyDescent="0.25">
      <c r="A4498">
        <v>2246.1179999999999</v>
      </c>
      <c r="B4498">
        <v>307.798</v>
      </c>
      <c r="C4498">
        <v>7.2999999999999995E-2</v>
      </c>
      <c r="D4498">
        <v>1.131</v>
      </c>
      <c r="E4498">
        <f t="shared" si="140"/>
        <v>16.4037978</v>
      </c>
      <c r="F4498">
        <v>4</v>
      </c>
      <c r="G4498">
        <f t="shared" si="141"/>
        <v>30</v>
      </c>
    </row>
    <row r="4499" spans="1:7" x14ac:dyDescent="0.25">
      <c r="A4499">
        <v>2246.6179999999999</v>
      </c>
      <c r="B4499">
        <v>307.83499999999998</v>
      </c>
      <c r="C4499">
        <v>7.2999999999999995E-2</v>
      </c>
      <c r="D4499">
        <v>1.1379999999999999</v>
      </c>
      <c r="E4499">
        <f t="shared" si="140"/>
        <v>16.505324399999999</v>
      </c>
      <c r="F4499">
        <v>4</v>
      </c>
      <c r="G4499">
        <f t="shared" si="141"/>
        <v>30</v>
      </c>
    </row>
    <row r="4500" spans="1:7" x14ac:dyDescent="0.25">
      <c r="A4500">
        <v>2247.1179999999999</v>
      </c>
      <c r="B4500">
        <v>307.86599999999999</v>
      </c>
      <c r="C4500">
        <v>6.2E-2</v>
      </c>
      <c r="D4500">
        <v>1.121</v>
      </c>
      <c r="E4500">
        <f t="shared" si="140"/>
        <v>16.2587598</v>
      </c>
      <c r="F4500">
        <v>4</v>
      </c>
      <c r="G4500">
        <f t="shared" si="141"/>
        <v>30</v>
      </c>
    </row>
    <row r="4501" spans="1:7" x14ac:dyDescent="0.25">
      <c r="A4501">
        <v>2247.6179999999999</v>
      </c>
      <c r="B4501">
        <v>307.899</v>
      </c>
      <c r="C4501">
        <v>6.7000000000000004E-2</v>
      </c>
      <c r="D4501">
        <v>1.1180000000000001</v>
      </c>
      <c r="E4501">
        <f t="shared" si="140"/>
        <v>16.2152484</v>
      </c>
      <c r="F4501">
        <v>4</v>
      </c>
      <c r="G4501">
        <f t="shared" si="141"/>
        <v>30</v>
      </c>
    </row>
    <row r="4502" spans="1:7" x14ac:dyDescent="0.25">
      <c r="A4502">
        <v>2248.1179999999999</v>
      </c>
      <c r="B4502">
        <v>307.93400000000003</v>
      </c>
      <c r="C4502">
        <v>6.9000000000000006E-2</v>
      </c>
      <c r="D4502">
        <v>1.121</v>
      </c>
      <c r="E4502">
        <f t="shared" si="140"/>
        <v>16.2587598</v>
      </c>
      <c r="F4502">
        <v>4</v>
      </c>
      <c r="G4502">
        <f t="shared" si="141"/>
        <v>30</v>
      </c>
    </row>
    <row r="4503" spans="1:7" x14ac:dyDescent="0.25">
      <c r="A4503">
        <v>2248.6179999999999</v>
      </c>
      <c r="B4503">
        <v>307.95999999999998</v>
      </c>
      <c r="C4503">
        <v>5.0999999999999997E-2</v>
      </c>
      <c r="D4503">
        <v>1.125</v>
      </c>
      <c r="E4503">
        <f t="shared" si="140"/>
        <v>16.316775</v>
      </c>
      <c r="F4503">
        <v>4</v>
      </c>
      <c r="G4503">
        <f t="shared" si="141"/>
        <v>30.060000000012224</v>
      </c>
    </row>
    <row r="4504" spans="1:7" x14ac:dyDescent="0.25">
      <c r="A4504">
        <v>2249.1190000000001</v>
      </c>
      <c r="B4504">
        <v>307.99400000000003</v>
      </c>
      <c r="C4504">
        <v>6.9000000000000006E-2</v>
      </c>
      <c r="D4504">
        <v>1.1080000000000001</v>
      </c>
      <c r="E4504">
        <f t="shared" si="140"/>
        <v>16.070210400000001</v>
      </c>
      <c r="F4504">
        <v>4</v>
      </c>
      <c r="G4504">
        <f t="shared" si="141"/>
        <v>30</v>
      </c>
    </row>
    <row r="4505" spans="1:7" x14ac:dyDescent="0.25">
      <c r="A4505">
        <v>2249.6190000000001</v>
      </c>
      <c r="B4505">
        <v>308.029</v>
      </c>
      <c r="C4505">
        <v>7.0000000000000007E-2</v>
      </c>
      <c r="D4505">
        <v>1.101</v>
      </c>
      <c r="E4505">
        <f t="shared" si="140"/>
        <v>15.968683799999999</v>
      </c>
      <c r="F4505">
        <v>4</v>
      </c>
      <c r="G4505">
        <f t="shared" si="141"/>
        <v>30</v>
      </c>
    </row>
    <row r="4506" spans="1:7" x14ac:dyDescent="0.25">
      <c r="A4506">
        <v>2250.1190000000001</v>
      </c>
      <c r="B4506">
        <v>308.06099999999998</v>
      </c>
      <c r="C4506">
        <v>6.2E-2</v>
      </c>
      <c r="D4506">
        <v>1.1060000000000001</v>
      </c>
      <c r="E4506">
        <f t="shared" si="140"/>
        <v>16.041202800000001</v>
      </c>
      <c r="F4506">
        <v>4</v>
      </c>
      <c r="G4506">
        <f t="shared" si="141"/>
        <v>30</v>
      </c>
    </row>
    <row r="4507" spans="1:7" x14ac:dyDescent="0.25">
      <c r="A4507">
        <v>2250.6190000000001</v>
      </c>
      <c r="B4507">
        <v>308.09399999999999</v>
      </c>
      <c r="C4507">
        <v>6.6000000000000003E-2</v>
      </c>
      <c r="D4507">
        <v>1.117</v>
      </c>
      <c r="E4507">
        <f t="shared" si="140"/>
        <v>16.2007446</v>
      </c>
      <c r="F4507">
        <v>4</v>
      </c>
      <c r="G4507">
        <f t="shared" si="141"/>
        <v>30</v>
      </c>
    </row>
    <row r="4508" spans="1:7" x14ac:dyDescent="0.25">
      <c r="A4508">
        <v>2251.1190000000001</v>
      </c>
      <c r="B4508">
        <v>308.13400000000001</v>
      </c>
      <c r="C4508">
        <v>8.1000000000000003E-2</v>
      </c>
      <c r="D4508">
        <v>1.113</v>
      </c>
      <c r="E4508">
        <f t="shared" si="140"/>
        <v>16.1427294</v>
      </c>
      <c r="F4508">
        <v>4</v>
      </c>
      <c r="G4508">
        <f t="shared" si="141"/>
        <v>30</v>
      </c>
    </row>
    <row r="4509" spans="1:7" x14ac:dyDescent="0.25">
      <c r="A4509">
        <v>2251.6190000000001</v>
      </c>
      <c r="B4509">
        <v>308.16300000000001</v>
      </c>
      <c r="C4509">
        <v>5.8000000000000003E-2</v>
      </c>
      <c r="D4509">
        <v>1.147</v>
      </c>
      <c r="E4509">
        <f t="shared" si="140"/>
        <v>16.635858599999999</v>
      </c>
      <c r="F4509">
        <v>4</v>
      </c>
      <c r="G4509">
        <f t="shared" si="141"/>
        <v>30</v>
      </c>
    </row>
    <row r="4510" spans="1:7" x14ac:dyDescent="0.25">
      <c r="A4510">
        <v>2252.1190000000001</v>
      </c>
      <c r="B4510">
        <v>308.19799999999998</v>
      </c>
      <c r="C4510">
        <v>6.9000000000000006E-2</v>
      </c>
      <c r="D4510">
        <v>1.1060000000000001</v>
      </c>
      <c r="E4510">
        <f t="shared" si="140"/>
        <v>16.041202800000001</v>
      </c>
      <c r="F4510">
        <v>4</v>
      </c>
      <c r="G4510">
        <f t="shared" si="141"/>
        <v>30</v>
      </c>
    </row>
    <row r="4511" spans="1:7" x14ac:dyDescent="0.25">
      <c r="A4511">
        <v>2252.6190000000001</v>
      </c>
      <c r="B4511">
        <v>308.23200000000003</v>
      </c>
      <c r="C4511">
        <v>6.9000000000000006E-2</v>
      </c>
      <c r="D4511">
        <v>1.121</v>
      </c>
      <c r="E4511">
        <f t="shared" si="140"/>
        <v>16.2587598</v>
      </c>
      <c r="F4511">
        <v>4</v>
      </c>
      <c r="G4511">
        <f t="shared" si="141"/>
        <v>30</v>
      </c>
    </row>
    <row r="4512" spans="1:7" x14ac:dyDescent="0.25">
      <c r="A4512">
        <v>2253.1190000000001</v>
      </c>
      <c r="B4512">
        <v>308.262</v>
      </c>
      <c r="C4512">
        <v>0.06</v>
      </c>
      <c r="D4512">
        <v>1.1259999999999999</v>
      </c>
      <c r="E4512">
        <f t="shared" si="140"/>
        <v>16.3312788</v>
      </c>
      <c r="F4512">
        <v>4</v>
      </c>
      <c r="G4512">
        <f t="shared" si="141"/>
        <v>30</v>
      </c>
    </row>
    <row r="4513" spans="1:7" x14ac:dyDescent="0.25">
      <c r="A4513">
        <v>2253.6190000000001</v>
      </c>
      <c r="B4513">
        <v>308.30099999999999</v>
      </c>
      <c r="C4513">
        <v>7.6999999999999999E-2</v>
      </c>
      <c r="D4513">
        <v>1.1200000000000001</v>
      </c>
      <c r="E4513">
        <f t="shared" si="140"/>
        <v>16.244256</v>
      </c>
      <c r="F4513">
        <v>4</v>
      </c>
      <c r="G4513">
        <f t="shared" si="141"/>
        <v>30</v>
      </c>
    </row>
    <row r="4514" spans="1:7" x14ac:dyDescent="0.25">
      <c r="A4514">
        <v>2254.1190000000001</v>
      </c>
      <c r="B4514">
        <v>308.33499999999998</v>
      </c>
      <c r="C4514">
        <v>6.8000000000000005E-2</v>
      </c>
      <c r="D4514">
        <v>1.1120000000000001</v>
      </c>
      <c r="E4514">
        <f t="shared" si="140"/>
        <v>16.1282256</v>
      </c>
      <c r="F4514">
        <v>4</v>
      </c>
      <c r="G4514">
        <f t="shared" si="141"/>
        <v>30</v>
      </c>
    </row>
    <row r="4515" spans="1:7" x14ac:dyDescent="0.25">
      <c r="A4515">
        <v>2254.6190000000001</v>
      </c>
      <c r="B4515">
        <v>308.363</v>
      </c>
      <c r="C4515">
        <v>5.6000000000000001E-2</v>
      </c>
      <c r="D4515">
        <v>1.1359999999999999</v>
      </c>
      <c r="E4515">
        <f t="shared" si="140"/>
        <v>16.476316799999999</v>
      </c>
      <c r="F4515">
        <v>4</v>
      </c>
      <c r="G4515">
        <f t="shared" si="141"/>
        <v>30</v>
      </c>
    </row>
    <row r="4516" spans="1:7" x14ac:dyDescent="0.25">
      <c r="A4516">
        <v>2255.1190000000001</v>
      </c>
      <c r="B4516">
        <v>308.39999999999998</v>
      </c>
      <c r="C4516">
        <v>7.2999999999999995E-2</v>
      </c>
      <c r="D4516">
        <v>1.121</v>
      </c>
      <c r="E4516">
        <f t="shared" si="140"/>
        <v>16.2587598</v>
      </c>
      <c r="F4516">
        <v>4</v>
      </c>
      <c r="G4516">
        <f t="shared" si="141"/>
        <v>30</v>
      </c>
    </row>
    <row r="4517" spans="1:7" x14ac:dyDescent="0.25">
      <c r="A4517">
        <v>2255.6190000000001</v>
      </c>
      <c r="B4517">
        <v>308.43400000000003</v>
      </c>
      <c r="C4517">
        <v>6.8000000000000005E-2</v>
      </c>
      <c r="D4517">
        <v>1.1419999999999999</v>
      </c>
      <c r="E4517">
        <f t="shared" si="140"/>
        <v>16.563339599999999</v>
      </c>
      <c r="F4517">
        <v>4</v>
      </c>
      <c r="G4517">
        <f t="shared" si="141"/>
        <v>30</v>
      </c>
    </row>
    <row r="4518" spans="1:7" x14ac:dyDescent="0.25">
      <c r="A4518">
        <v>2256.1190000000001</v>
      </c>
      <c r="B4518">
        <v>308.471</v>
      </c>
      <c r="C4518">
        <v>7.4999999999999997E-2</v>
      </c>
      <c r="D4518">
        <v>1.097</v>
      </c>
      <c r="E4518">
        <f t="shared" si="140"/>
        <v>15.910668599999999</v>
      </c>
      <c r="F4518">
        <v>4</v>
      </c>
      <c r="G4518">
        <f t="shared" si="141"/>
        <v>30</v>
      </c>
    </row>
    <row r="4519" spans="1:7" x14ac:dyDescent="0.25">
      <c r="A4519">
        <v>2256.6190000000001</v>
      </c>
      <c r="B4519">
        <v>308.50099999999998</v>
      </c>
      <c r="C4519">
        <v>0.06</v>
      </c>
      <c r="D4519">
        <v>1.1339999999999999</v>
      </c>
      <c r="E4519">
        <f t="shared" si="140"/>
        <v>16.447309199999999</v>
      </c>
      <c r="F4519">
        <v>4</v>
      </c>
      <c r="G4519">
        <f t="shared" si="141"/>
        <v>30</v>
      </c>
    </row>
    <row r="4520" spans="1:7" x14ac:dyDescent="0.25">
      <c r="A4520">
        <v>2257.1190000000001</v>
      </c>
      <c r="B4520">
        <v>308.53399999999999</v>
      </c>
      <c r="C4520">
        <v>6.5000000000000002E-2</v>
      </c>
      <c r="D4520">
        <v>1.1339999999999999</v>
      </c>
      <c r="E4520">
        <f t="shared" si="140"/>
        <v>16.447309199999999</v>
      </c>
      <c r="F4520">
        <v>4</v>
      </c>
      <c r="G4520">
        <f t="shared" si="141"/>
        <v>30</v>
      </c>
    </row>
    <row r="4521" spans="1:7" x14ac:dyDescent="0.25">
      <c r="A4521">
        <v>2257.6190000000001</v>
      </c>
      <c r="B4521">
        <v>308.572</v>
      </c>
      <c r="C4521">
        <v>7.5999999999999998E-2</v>
      </c>
      <c r="D4521">
        <v>1.105</v>
      </c>
      <c r="E4521">
        <f t="shared" si="140"/>
        <v>16.026699000000001</v>
      </c>
      <c r="F4521">
        <v>4</v>
      </c>
      <c r="G4521">
        <f t="shared" si="141"/>
        <v>30</v>
      </c>
    </row>
    <row r="4522" spans="1:7" x14ac:dyDescent="0.25">
      <c r="A4522">
        <v>2258.1190000000001</v>
      </c>
      <c r="B4522">
        <v>308.60000000000002</v>
      </c>
      <c r="C4522">
        <v>5.6000000000000001E-2</v>
      </c>
      <c r="D4522">
        <v>1.1259999999999999</v>
      </c>
      <c r="E4522">
        <f t="shared" si="140"/>
        <v>16.3312788</v>
      </c>
      <c r="F4522">
        <v>4</v>
      </c>
      <c r="G4522">
        <f t="shared" si="141"/>
        <v>30</v>
      </c>
    </row>
    <row r="4523" spans="1:7" x14ac:dyDescent="0.25">
      <c r="A4523">
        <v>2258.6190000000001</v>
      </c>
      <c r="B4523">
        <v>308.64</v>
      </c>
      <c r="C4523">
        <v>0.08</v>
      </c>
      <c r="D4523">
        <v>1.113</v>
      </c>
      <c r="E4523">
        <f t="shared" si="140"/>
        <v>16.1427294</v>
      </c>
      <c r="F4523">
        <v>4</v>
      </c>
      <c r="G4523">
        <f t="shared" si="141"/>
        <v>30</v>
      </c>
    </row>
    <row r="4524" spans="1:7" x14ac:dyDescent="0.25">
      <c r="A4524">
        <v>2259.1190000000001</v>
      </c>
      <c r="B4524">
        <v>308.66899999999998</v>
      </c>
      <c r="C4524">
        <v>5.8000000000000003E-2</v>
      </c>
      <c r="D4524">
        <v>1.119</v>
      </c>
      <c r="E4524">
        <f t="shared" si="140"/>
        <v>16.2297522</v>
      </c>
      <c r="F4524">
        <v>4</v>
      </c>
      <c r="G4524">
        <f t="shared" si="141"/>
        <v>30</v>
      </c>
    </row>
    <row r="4525" spans="1:7" x14ac:dyDescent="0.25">
      <c r="A4525">
        <v>2259.6190000000001</v>
      </c>
      <c r="B4525">
        <v>308.709</v>
      </c>
      <c r="C4525">
        <v>0.08</v>
      </c>
      <c r="D4525">
        <v>1.1259999999999999</v>
      </c>
      <c r="E4525">
        <f t="shared" si="140"/>
        <v>16.3312788</v>
      </c>
      <c r="F4525">
        <v>4</v>
      </c>
      <c r="G4525">
        <f t="shared" si="141"/>
        <v>30</v>
      </c>
    </row>
    <row r="4526" spans="1:7" x14ac:dyDescent="0.25">
      <c r="A4526">
        <v>2260.1190000000001</v>
      </c>
      <c r="B4526">
        <v>308.73899999999998</v>
      </c>
      <c r="C4526">
        <v>6.0999999999999999E-2</v>
      </c>
      <c r="D4526">
        <v>1.1259999999999999</v>
      </c>
      <c r="E4526">
        <f t="shared" si="140"/>
        <v>16.3312788</v>
      </c>
      <c r="F4526">
        <v>4</v>
      </c>
      <c r="G4526">
        <f t="shared" si="141"/>
        <v>30</v>
      </c>
    </row>
    <row r="4527" spans="1:7" x14ac:dyDescent="0.25">
      <c r="A4527">
        <v>2260.6190000000001</v>
      </c>
      <c r="B4527">
        <v>308.774</v>
      </c>
      <c r="C4527">
        <v>7.0999999999999994E-2</v>
      </c>
      <c r="D4527">
        <v>1.131</v>
      </c>
      <c r="E4527">
        <f t="shared" si="140"/>
        <v>16.4037978</v>
      </c>
      <c r="F4527">
        <v>4</v>
      </c>
      <c r="G4527">
        <f t="shared" si="141"/>
        <v>30.059999999984939</v>
      </c>
    </row>
    <row r="4528" spans="1:7" x14ac:dyDescent="0.25">
      <c r="A4528">
        <v>2261.12</v>
      </c>
      <c r="B4528">
        <v>308.80399999999997</v>
      </c>
      <c r="C4528">
        <v>5.8999999999999997E-2</v>
      </c>
      <c r="D4528">
        <v>1.113</v>
      </c>
      <c r="E4528">
        <f t="shared" si="140"/>
        <v>16.1427294</v>
      </c>
      <c r="F4528">
        <v>4</v>
      </c>
      <c r="G4528">
        <f t="shared" si="141"/>
        <v>30</v>
      </c>
    </row>
    <row r="4529" spans="1:7" x14ac:dyDescent="0.25">
      <c r="A4529">
        <v>2261.62</v>
      </c>
      <c r="B4529">
        <v>308.83800000000002</v>
      </c>
      <c r="C4529">
        <v>6.9000000000000006E-2</v>
      </c>
      <c r="D4529">
        <v>1.139</v>
      </c>
      <c r="E4529">
        <f t="shared" si="140"/>
        <v>16.519828199999999</v>
      </c>
      <c r="F4529">
        <v>4</v>
      </c>
      <c r="G4529">
        <f t="shared" si="141"/>
        <v>30</v>
      </c>
    </row>
    <row r="4530" spans="1:7" x14ac:dyDescent="0.25">
      <c r="A4530">
        <v>2262.12</v>
      </c>
      <c r="B4530">
        <v>308.875</v>
      </c>
      <c r="C4530">
        <v>7.3999999999999996E-2</v>
      </c>
      <c r="D4530">
        <v>1.1459999999999999</v>
      </c>
      <c r="E4530">
        <f t="shared" si="140"/>
        <v>16.621354799999999</v>
      </c>
      <c r="F4530">
        <v>4</v>
      </c>
      <c r="G4530">
        <f t="shared" si="141"/>
        <v>30</v>
      </c>
    </row>
    <row r="4531" spans="1:7" x14ac:dyDescent="0.25">
      <c r="A4531">
        <v>2262.62</v>
      </c>
      <c r="B4531">
        <v>308.911</v>
      </c>
      <c r="C4531">
        <v>7.1999999999999995E-2</v>
      </c>
      <c r="D4531">
        <v>1.1040000000000001</v>
      </c>
      <c r="E4531">
        <f t="shared" si="140"/>
        <v>16.012195200000001</v>
      </c>
      <c r="F4531">
        <v>4</v>
      </c>
      <c r="G4531">
        <f t="shared" si="141"/>
        <v>30</v>
      </c>
    </row>
    <row r="4532" spans="1:7" x14ac:dyDescent="0.25">
      <c r="A4532">
        <v>2263.12</v>
      </c>
      <c r="B4532">
        <v>308.94400000000002</v>
      </c>
      <c r="C4532">
        <v>6.4000000000000001E-2</v>
      </c>
      <c r="D4532">
        <v>1.1060000000000001</v>
      </c>
      <c r="E4532">
        <f t="shared" si="140"/>
        <v>16.041202800000001</v>
      </c>
      <c r="F4532">
        <v>4</v>
      </c>
      <c r="G4532">
        <f t="shared" si="141"/>
        <v>30</v>
      </c>
    </row>
    <row r="4533" spans="1:7" x14ac:dyDescent="0.25">
      <c r="A4533">
        <v>2263.62</v>
      </c>
      <c r="B4533">
        <v>308.971</v>
      </c>
      <c r="C4533">
        <v>5.5E-2</v>
      </c>
      <c r="D4533">
        <v>1.139</v>
      </c>
      <c r="E4533">
        <f t="shared" si="140"/>
        <v>16.519828199999999</v>
      </c>
      <c r="F4533">
        <v>4</v>
      </c>
      <c r="G4533">
        <f t="shared" si="141"/>
        <v>30</v>
      </c>
    </row>
    <row r="4534" spans="1:7" x14ac:dyDescent="0.25">
      <c r="A4534">
        <v>2264.12</v>
      </c>
      <c r="B4534">
        <v>309.00700000000001</v>
      </c>
      <c r="C4534">
        <v>7.0999999999999994E-2</v>
      </c>
      <c r="D4534">
        <v>1.1120000000000001</v>
      </c>
      <c r="E4534">
        <f t="shared" si="140"/>
        <v>16.1282256</v>
      </c>
      <c r="F4534">
        <v>4</v>
      </c>
      <c r="G4534">
        <f t="shared" si="141"/>
        <v>30</v>
      </c>
    </row>
    <row r="4535" spans="1:7" x14ac:dyDescent="0.25">
      <c r="A4535">
        <v>2264.62</v>
      </c>
      <c r="B4535">
        <v>309.04599999999999</v>
      </c>
      <c r="C4535">
        <v>7.8E-2</v>
      </c>
      <c r="D4535">
        <v>1.103</v>
      </c>
      <c r="E4535">
        <f t="shared" si="140"/>
        <v>15.997691399999999</v>
      </c>
      <c r="F4535">
        <v>4</v>
      </c>
      <c r="G4535">
        <f t="shared" si="141"/>
        <v>30</v>
      </c>
    </row>
    <row r="4536" spans="1:7" x14ac:dyDescent="0.25">
      <c r="A4536">
        <v>2265.12</v>
      </c>
      <c r="B4536">
        <v>309.07900000000001</v>
      </c>
      <c r="C4536">
        <v>6.7000000000000004E-2</v>
      </c>
      <c r="D4536">
        <v>1.123</v>
      </c>
      <c r="E4536">
        <f t="shared" si="140"/>
        <v>16.2877674</v>
      </c>
      <c r="F4536">
        <v>4</v>
      </c>
      <c r="G4536">
        <f t="shared" si="141"/>
        <v>30</v>
      </c>
    </row>
    <row r="4537" spans="1:7" x14ac:dyDescent="0.25">
      <c r="A4537">
        <v>2265.62</v>
      </c>
      <c r="B4537">
        <v>309.12</v>
      </c>
      <c r="C4537">
        <v>8.2000000000000003E-2</v>
      </c>
      <c r="D4537">
        <v>1.1060000000000001</v>
      </c>
      <c r="E4537">
        <f t="shared" si="140"/>
        <v>16.041202800000001</v>
      </c>
      <c r="F4537">
        <v>4</v>
      </c>
      <c r="G4537">
        <f t="shared" si="141"/>
        <v>30</v>
      </c>
    </row>
    <row r="4538" spans="1:7" x14ac:dyDescent="0.25">
      <c r="A4538">
        <v>2266.12</v>
      </c>
      <c r="B4538">
        <v>309.15300000000002</v>
      </c>
      <c r="C4538">
        <v>6.5000000000000002E-2</v>
      </c>
      <c r="D4538">
        <v>1.1220000000000001</v>
      </c>
      <c r="E4538">
        <f t="shared" si="140"/>
        <v>16.2732636</v>
      </c>
      <c r="F4538">
        <v>4</v>
      </c>
      <c r="G4538">
        <f t="shared" si="141"/>
        <v>30</v>
      </c>
    </row>
    <row r="4539" spans="1:7" x14ac:dyDescent="0.25">
      <c r="A4539">
        <v>2266.62</v>
      </c>
      <c r="B4539">
        <v>309.19</v>
      </c>
      <c r="C4539">
        <v>7.3999999999999996E-2</v>
      </c>
      <c r="D4539">
        <v>1.1279999999999999</v>
      </c>
      <c r="E4539">
        <f t="shared" si="140"/>
        <v>16.3602864</v>
      </c>
      <c r="F4539">
        <v>4</v>
      </c>
      <c r="G4539">
        <f t="shared" si="141"/>
        <v>30</v>
      </c>
    </row>
    <row r="4540" spans="1:7" x14ac:dyDescent="0.25">
      <c r="A4540">
        <v>2267.12</v>
      </c>
      <c r="B4540">
        <v>309.21600000000001</v>
      </c>
      <c r="C4540">
        <v>5.1999999999999998E-2</v>
      </c>
      <c r="D4540">
        <v>1.127</v>
      </c>
      <c r="E4540">
        <f t="shared" si="140"/>
        <v>16.3457826</v>
      </c>
      <c r="F4540">
        <v>4</v>
      </c>
      <c r="G4540">
        <f t="shared" si="141"/>
        <v>30</v>
      </c>
    </row>
    <row r="4541" spans="1:7" x14ac:dyDescent="0.25">
      <c r="A4541">
        <v>2267.62</v>
      </c>
      <c r="B4541">
        <v>309.255</v>
      </c>
      <c r="C4541">
        <v>7.9000000000000001E-2</v>
      </c>
      <c r="D4541">
        <v>1.0920000000000001</v>
      </c>
      <c r="E4541">
        <f t="shared" si="140"/>
        <v>15.838149600000001</v>
      </c>
      <c r="F4541">
        <v>4</v>
      </c>
      <c r="G4541">
        <f t="shared" si="141"/>
        <v>30</v>
      </c>
    </row>
    <row r="4542" spans="1:7" x14ac:dyDescent="0.25">
      <c r="A4542">
        <v>2268.12</v>
      </c>
      <c r="B4542">
        <v>309.27999999999997</v>
      </c>
      <c r="C4542">
        <v>0.05</v>
      </c>
      <c r="D4542">
        <v>1.1220000000000001</v>
      </c>
      <c r="E4542">
        <f t="shared" si="140"/>
        <v>16.2732636</v>
      </c>
      <c r="F4542">
        <v>4</v>
      </c>
      <c r="G4542">
        <f t="shared" si="141"/>
        <v>30</v>
      </c>
    </row>
    <row r="4543" spans="1:7" x14ac:dyDescent="0.25">
      <c r="A4543">
        <v>2268.62</v>
      </c>
      <c r="B4543">
        <v>309.322</v>
      </c>
      <c r="C4543">
        <v>8.4000000000000005E-2</v>
      </c>
      <c r="D4543">
        <v>1.139</v>
      </c>
      <c r="E4543">
        <f t="shared" si="140"/>
        <v>16.519828199999999</v>
      </c>
      <c r="F4543">
        <v>4</v>
      </c>
      <c r="G4543">
        <f t="shared" si="141"/>
        <v>30</v>
      </c>
    </row>
    <row r="4544" spans="1:7" x14ac:dyDescent="0.25">
      <c r="A4544">
        <v>2269.12</v>
      </c>
      <c r="B4544">
        <v>309.35599999999999</v>
      </c>
      <c r="C4544">
        <v>6.8000000000000005E-2</v>
      </c>
      <c r="D4544">
        <v>1.1359999999999999</v>
      </c>
      <c r="E4544">
        <f t="shared" si="140"/>
        <v>16.476316799999999</v>
      </c>
      <c r="F4544">
        <v>4</v>
      </c>
      <c r="G4544">
        <f t="shared" si="141"/>
        <v>30</v>
      </c>
    </row>
    <row r="4545" spans="1:7" x14ac:dyDescent="0.25">
      <c r="A4545">
        <v>2269.62</v>
      </c>
      <c r="B4545">
        <v>309.38499999999999</v>
      </c>
      <c r="C4545">
        <v>5.8000000000000003E-2</v>
      </c>
      <c r="D4545">
        <v>1.127</v>
      </c>
      <c r="E4545">
        <f t="shared" si="140"/>
        <v>16.3457826</v>
      </c>
      <c r="F4545">
        <v>4</v>
      </c>
      <c r="G4545">
        <f t="shared" si="141"/>
        <v>30</v>
      </c>
    </row>
    <row r="4546" spans="1:7" x14ac:dyDescent="0.25">
      <c r="A4546">
        <v>2270.12</v>
      </c>
      <c r="B4546">
        <v>309.41800000000001</v>
      </c>
      <c r="C4546">
        <v>6.6000000000000003E-2</v>
      </c>
      <c r="D4546">
        <v>1.1180000000000001</v>
      </c>
      <c r="E4546">
        <f t="shared" si="140"/>
        <v>16.2152484</v>
      </c>
      <c r="F4546">
        <v>4</v>
      </c>
      <c r="G4546">
        <f t="shared" si="141"/>
        <v>30</v>
      </c>
    </row>
    <row r="4547" spans="1:7" x14ac:dyDescent="0.25">
      <c r="A4547">
        <v>2270.62</v>
      </c>
      <c r="B4547">
        <v>309.45999999999998</v>
      </c>
      <c r="C4547">
        <v>8.3000000000000004E-2</v>
      </c>
      <c r="D4547">
        <v>1.1299999999999999</v>
      </c>
      <c r="E4547">
        <f t="shared" ref="E4547:E4610" si="142">D4547*14.5038</f>
        <v>16.389294</v>
      </c>
      <c r="F4547">
        <v>4</v>
      </c>
      <c r="G4547">
        <f t="shared" ref="G4547:G4610" si="143">(A4548-A4547)*60</f>
        <v>30</v>
      </c>
    </row>
    <row r="4548" spans="1:7" x14ac:dyDescent="0.25">
      <c r="A4548">
        <v>2271.12</v>
      </c>
      <c r="B4548">
        <v>309.48399999999998</v>
      </c>
      <c r="C4548">
        <v>0.05</v>
      </c>
      <c r="D4548">
        <v>1.139</v>
      </c>
      <c r="E4548">
        <f t="shared" si="142"/>
        <v>16.519828199999999</v>
      </c>
      <c r="F4548">
        <v>4</v>
      </c>
      <c r="G4548">
        <f t="shared" si="143"/>
        <v>30</v>
      </c>
    </row>
    <row r="4549" spans="1:7" x14ac:dyDescent="0.25">
      <c r="A4549">
        <v>2271.62</v>
      </c>
      <c r="B4549">
        <v>309.52199999999999</v>
      </c>
      <c r="C4549">
        <v>7.3999999999999996E-2</v>
      </c>
      <c r="D4549">
        <v>1.1200000000000001</v>
      </c>
      <c r="E4549">
        <f t="shared" si="142"/>
        <v>16.244256</v>
      </c>
      <c r="F4549">
        <v>4</v>
      </c>
      <c r="G4549">
        <f t="shared" si="143"/>
        <v>30</v>
      </c>
    </row>
    <row r="4550" spans="1:7" x14ac:dyDescent="0.25">
      <c r="A4550">
        <v>2272.12</v>
      </c>
      <c r="B4550">
        <v>309.56</v>
      </c>
      <c r="C4550">
        <v>7.6999999999999999E-2</v>
      </c>
      <c r="D4550">
        <v>1.119</v>
      </c>
      <c r="E4550">
        <f t="shared" si="142"/>
        <v>16.2297522</v>
      </c>
      <c r="F4550">
        <v>4</v>
      </c>
      <c r="G4550">
        <f t="shared" si="143"/>
        <v>30</v>
      </c>
    </row>
    <row r="4551" spans="1:7" x14ac:dyDescent="0.25">
      <c r="A4551">
        <v>2272.62</v>
      </c>
      <c r="B4551">
        <v>309.58600000000001</v>
      </c>
      <c r="C4551">
        <v>5.1999999999999998E-2</v>
      </c>
      <c r="D4551">
        <v>1.113</v>
      </c>
      <c r="E4551">
        <f t="shared" si="142"/>
        <v>16.1427294</v>
      </c>
      <c r="F4551">
        <v>4</v>
      </c>
      <c r="G4551">
        <f t="shared" si="143"/>
        <v>30</v>
      </c>
    </row>
    <row r="4552" spans="1:7" x14ac:dyDescent="0.25">
      <c r="A4552">
        <v>2273.12</v>
      </c>
      <c r="B4552">
        <v>309.62200000000001</v>
      </c>
      <c r="C4552">
        <v>7.1999999999999995E-2</v>
      </c>
      <c r="D4552">
        <v>1.1220000000000001</v>
      </c>
      <c r="E4552">
        <f t="shared" si="142"/>
        <v>16.2732636</v>
      </c>
      <c r="F4552">
        <v>4</v>
      </c>
      <c r="G4552">
        <f t="shared" si="143"/>
        <v>30</v>
      </c>
    </row>
    <row r="4553" spans="1:7" x14ac:dyDescent="0.25">
      <c r="A4553">
        <v>2273.62</v>
      </c>
      <c r="B4553">
        <v>309.65600000000001</v>
      </c>
      <c r="C4553">
        <v>6.8000000000000005E-2</v>
      </c>
      <c r="D4553">
        <v>1.093</v>
      </c>
      <c r="E4553">
        <f t="shared" si="142"/>
        <v>15.852653399999999</v>
      </c>
      <c r="F4553">
        <v>4</v>
      </c>
      <c r="G4553">
        <f t="shared" si="143"/>
        <v>30</v>
      </c>
    </row>
    <row r="4554" spans="1:7" x14ac:dyDescent="0.25">
      <c r="A4554">
        <v>2274.12</v>
      </c>
      <c r="B4554">
        <v>309.68</v>
      </c>
      <c r="C4554">
        <v>4.7E-2</v>
      </c>
      <c r="D4554">
        <v>1.093</v>
      </c>
      <c r="E4554">
        <f t="shared" si="142"/>
        <v>15.852653399999999</v>
      </c>
      <c r="F4554">
        <v>4</v>
      </c>
      <c r="G4554">
        <f t="shared" si="143"/>
        <v>30</v>
      </c>
    </row>
    <row r="4555" spans="1:7" x14ac:dyDescent="0.25">
      <c r="A4555">
        <v>2274.62</v>
      </c>
      <c r="B4555">
        <v>309.71699999999998</v>
      </c>
      <c r="C4555">
        <v>7.3999999999999996E-2</v>
      </c>
      <c r="D4555">
        <v>1.123</v>
      </c>
      <c r="E4555">
        <f t="shared" si="142"/>
        <v>16.2877674</v>
      </c>
      <c r="F4555">
        <v>4</v>
      </c>
      <c r="G4555">
        <f t="shared" si="143"/>
        <v>30</v>
      </c>
    </row>
    <row r="4556" spans="1:7" x14ac:dyDescent="0.25">
      <c r="A4556">
        <v>2275.12</v>
      </c>
      <c r="B4556">
        <v>309.74799999999999</v>
      </c>
      <c r="C4556">
        <v>6.3E-2</v>
      </c>
      <c r="D4556">
        <v>1.089</v>
      </c>
      <c r="E4556">
        <f t="shared" si="142"/>
        <v>15.7946382</v>
      </c>
      <c r="F4556">
        <v>4</v>
      </c>
      <c r="G4556">
        <f t="shared" si="143"/>
        <v>30</v>
      </c>
    </row>
    <row r="4557" spans="1:7" x14ac:dyDescent="0.25">
      <c r="A4557">
        <v>2275.62</v>
      </c>
      <c r="B4557">
        <v>309.78399999999999</v>
      </c>
      <c r="C4557">
        <v>7.1999999999999995E-2</v>
      </c>
      <c r="D4557">
        <v>1.125</v>
      </c>
      <c r="E4557">
        <f t="shared" si="142"/>
        <v>16.316775</v>
      </c>
      <c r="F4557">
        <v>4</v>
      </c>
      <c r="G4557">
        <f t="shared" si="143"/>
        <v>30</v>
      </c>
    </row>
    <row r="4558" spans="1:7" x14ac:dyDescent="0.25">
      <c r="A4558">
        <v>2276.12</v>
      </c>
      <c r="B4558">
        <v>309.81400000000002</v>
      </c>
      <c r="C4558">
        <v>5.8999999999999997E-2</v>
      </c>
      <c r="D4558">
        <v>1.119</v>
      </c>
      <c r="E4558">
        <f t="shared" si="142"/>
        <v>16.2297522</v>
      </c>
      <c r="F4558">
        <v>4</v>
      </c>
      <c r="G4558">
        <f t="shared" si="143"/>
        <v>30</v>
      </c>
    </row>
    <row r="4559" spans="1:7" x14ac:dyDescent="0.25">
      <c r="A4559">
        <v>2276.62</v>
      </c>
      <c r="B4559">
        <v>309.84800000000001</v>
      </c>
      <c r="C4559">
        <v>6.8000000000000005E-2</v>
      </c>
      <c r="D4559">
        <v>1.129</v>
      </c>
      <c r="E4559">
        <f t="shared" si="142"/>
        <v>16.3747902</v>
      </c>
      <c r="F4559">
        <v>4</v>
      </c>
      <c r="G4559">
        <f t="shared" si="143"/>
        <v>30.060000000012224</v>
      </c>
    </row>
    <row r="4560" spans="1:7" x14ac:dyDescent="0.25">
      <c r="A4560">
        <v>2277.1210000000001</v>
      </c>
      <c r="B4560">
        <v>309.87900000000002</v>
      </c>
      <c r="C4560">
        <v>6.2E-2</v>
      </c>
      <c r="D4560">
        <v>1.119</v>
      </c>
      <c r="E4560">
        <f t="shared" si="142"/>
        <v>16.2297522</v>
      </c>
      <c r="F4560">
        <v>4</v>
      </c>
      <c r="G4560">
        <f t="shared" si="143"/>
        <v>30</v>
      </c>
    </row>
    <row r="4561" spans="1:7" x14ac:dyDescent="0.25">
      <c r="A4561">
        <v>2277.6210000000001</v>
      </c>
      <c r="B4561">
        <v>309.91699999999997</v>
      </c>
      <c r="C4561">
        <v>7.6999999999999999E-2</v>
      </c>
      <c r="D4561">
        <v>1.113</v>
      </c>
      <c r="E4561">
        <f t="shared" si="142"/>
        <v>16.1427294</v>
      </c>
      <c r="F4561">
        <v>4</v>
      </c>
      <c r="G4561">
        <f t="shared" si="143"/>
        <v>30</v>
      </c>
    </row>
    <row r="4562" spans="1:7" x14ac:dyDescent="0.25">
      <c r="A4562">
        <v>2278.1210000000001</v>
      </c>
      <c r="B4562">
        <v>309.94400000000002</v>
      </c>
      <c r="C4562">
        <v>5.2999999999999999E-2</v>
      </c>
      <c r="D4562">
        <v>1.093</v>
      </c>
      <c r="E4562">
        <f t="shared" si="142"/>
        <v>15.852653399999999</v>
      </c>
      <c r="F4562">
        <v>4</v>
      </c>
      <c r="G4562">
        <f t="shared" si="143"/>
        <v>30</v>
      </c>
    </row>
    <row r="4563" spans="1:7" x14ac:dyDescent="0.25">
      <c r="A4563">
        <v>2278.6210000000001</v>
      </c>
      <c r="B4563">
        <v>309.97899999999998</v>
      </c>
      <c r="C4563">
        <v>7.0000000000000007E-2</v>
      </c>
      <c r="D4563">
        <v>1.1359999999999999</v>
      </c>
      <c r="E4563">
        <f t="shared" si="142"/>
        <v>16.476316799999999</v>
      </c>
      <c r="F4563">
        <v>4</v>
      </c>
      <c r="G4563">
        <f t="shared" si="143"/>
        <v>30</v>
      </c>
    </row>
    <row r="4564" spans="1:7" x14ac:dyDescent="0.25">
      <c r="A4564">
        <v>2279.1210000000001</v>
      </c>
      <c r="B4564">
        <v>310.00900000000001</v>
      </c>
      <c r="C4564">
        <v>0.06</v>
      </c>
      <c r="D4564">
        <v>1.1579999999999999</v>
      </c>
      <c r="E4564">
        <f t="shared" si="142"/>
        <v>16.795400399999998</v>
      </c>
      <c r="F4564">
        <v>4</v>
      </c>
      <c r="G4564">
        <f t="shared" si="143"/>
        <v>30</v>
      </c>
    </row>
    <row r="4565" spans="1:7" x14ac:dyDescent="0.25">
      <c r="A4565">
        <v>2279.6210000000001</v>
      </c>
      <c r="B4565">
        <v>310.04700000000003</v>
      </c>
      <c r="C4565">
        <v>7.4999999999999997E-2</v>
      </c>
      <c r="D4565">
        <v>1.1100000000000001</v>
      </c>
      <c r="E4565">
        <f t="shared" si="142"/>
        <v>16.099218</v>
      </c>
      <c r="F4565">
        <v>4</v>
      </c>
      <c r="G4565">
        <f t="shared" si="143"/>
        <v>30</v>
      </c>
    </row>
    <row r="4566" spans="1:7" x14ac:dyDescent="0.25">
      <c r="A4566">
        <v>2280.1210000000001</v>
      </c>
      <c r="B4566">
        <v>310.084</v>
      </c>
      <c r="C4566">
        <v>7.3999999999999996E-2</v>
      </c>
      <c r="D4566">
        <v>1.125</v>
      </c>
      <c r="E4566">
        <f t="shared" si="142"/>
        <v>16.316775</v>
      </c>
      <c r="F4566">
        <v>4</v>
      </c>
      <c r="G4566">
        <f t="shared" si="143"/>
        <v>30</v>
      </c>
    </row>
    <row r="4567" spans="1:7" x14ac:dyDescent="0.25">
      <c r="A4567">
        <v>2280.6210000000001</v>
      </c>
      <c r="B4567">
        <v>310.11099999999999</v>
      </c>
      <c r="C4567">
        <v>5.5E-2</v>
      </c>
      <c r="D4567">
        <v>1.123</v>
      </c>
      <c r="E4567">
        <f t="shared" si="142"/>
        <v>16.2877674</v>
      </c>
      <c r="F4567">
        <v>4</v>
      </c>
      <c r="G4567">
        <f t="shared" si="143"/>
        <v>30</v>
      </c>
    </row>
    <row r="4568" spans="1:7" x14ac:dyDescent="0.25">
      <c r="A4568">
        <v>2281.1210000000001</v>
      </c>
      <c r="B4568">
        <v>310.15100000000001</v>
      </c>
      <c r="C4568">
        <v>7.9000000000000001E-2</v>
      </c>
      <c r="D4568">
        <v>1.103</v>
      </c>
      <c r="E4568">
        <f t="shared" si="142"/>
        <v>15.997691399999999</v>
      </c>
      <c r="F4568">
        <v>4</v>
      </c>
      <c r="G4568">
        <f t="shared" si="143"/>
        <v>29.399999999986903</v>
      </c>
    </row>
    <row r="4569" spans="1:7" x14ac:dyDescent="0.25">
      <c r="A4569">
        <v>2281.6109999999999</v>
      </c>
      <c r="B4569">
        <v>310.17899999999997</v>
      </c>
      <c r="C4569">
        <v>5.7000000000000002E-2</v>
      </c>
      <c r="D4569">
        <v>1.1080000000000001</v>
      </c>
      <c r="E4569">
        <f t="shared" si="142"/>
        <v>16.070210400000001</v>
      </c>
      <c r="F4569">
        <v>4</v>
      </c>
      <c r="G4569">
        <f t="shared" si="143"/>
        <v>30</v>
      </c>
    </row>
    <row r="4570" spans="1:7" x14ac:dyDescent="0.25">
      <c r="A4570">
        <v>2282.1109999999999</v>
      </c>
      <c r="B4570">
        <v>310.209</v>
      </c>
      <c r="C4570">
        <v>6.0999999999999999E-2</v>
      </c>
      <c r="D4570">
        <v>1.121</v>
      </c>
      <c r="E4570">
        <f t="shared" si="142"/>
        <v>16.2587598</v>
      </c>
      <c r="F4570">
        <v>4</v>
      </c>
      <c r="G4570">
        <f t="shared" si="143"/>
        <v>30</v>
      </c>
    </row>
    <row r="4571" spans="1:7" x14ac:dyDescent="0.25">
      <c r="A4571">
        <v>2282.6109999999999</v>
      </c>
      <c r="B4571">
        <v>310.238</v>
      </c>
      <c r="C4571">
        <v>5.8000000000000003E-2</v>
      </c>
      <c r="D4571">
        <v>1.135</v>
      </c>
      <c r="E4571">
        <f t="shared" si="142"/>
        <v>16.461812999999999</v>
      </c>
      <c r="F4571">
        <v>4</v>
      </c>
      <c r="G4571">
        <f t="shared" si="143"/>
        <v>30</v>
      </c>
    </row>
    <row r="4572" spans="1:7" x14ac:dyDescent="0.25">
      <c r="A4572">
        <v>2283.1109999999999</v>
      </c>
      <c r="B4572">
        <v>310.274</v>
      </c>
      <c r="C4572">
        <v>7.0999999999999994E-2</v>
      </c>
      <c r="D4572">
        <v>1.123</v>
      </c>
      <c r="E4572">
        <f t="shared" si="142"/>
        <v>16.2877674</v>
      </c>
      <c r="F4572">
        <v>4</v>
      </c>
      <c r="G4572">
        <f t="shared" si="143"/>
        <v>30.060000000012224</v>
      </c>
    </row>
    <row r="4573" spans="1:7" x14ac:dyDescent="0.25">
      <c r="A4573">
        <v>2283.6120000000001</v>
      </c>
      <c r="B4573">
        <v>310.30200000000002</v>
      </c>
      <c r="C4573">
        <v>5.7000000000000002E-2</v>
      </c>
      <c r="D4573">
        <v>1.109</v>
      </c>
      <c r="E4573">
        <f t="shared" si="142"/>
        <v>16.084714200000001</v>
      </c>
      <c r="F4573">
        <v>4</v>
      </c>
      <c r="G4573">
        <f t="shared" si="143"/>
        <v>30</v>
      </c>
    </row>
    <row r="4574" spans="1:7" x14ac:dyDescent="0.25">
      <c r="A4574">
        <v>2284.1120000000001</v>
      </c>
      <c r="B4574">
        <v>310.34399999999999</v>
      </c>
      <c r="C4574">
        <v>8.3000000000000004E-2</v>
      </c>
      <c r="D4574">
        <v>1.115</v>
      </c>
      <c r="E4574">
        <f t="shared" si="142"/>
        <v>16.171737</v>
      </c>
      <c r="F4574">
        <v>4</v>
      </c>
      <c r="G4574">
        <f t="shared" si="143"/>
        <v>30</v>
      </c>
    </row>
    <row r="4575" spans="1:7" x14ac:dyDescent="0.25">
      <c r="A4575">
        <v>2284.6120000000001</v>
      </c>
      <c r="B4575">
        <v>310.36799999999999</v>
      </c>
      <c r="C4575">
        <v>4.8000000000000001E-2</v>
      </c>
      <c r="D4575">
        <v>1.0840000000000001</v>
      </c>
      <c r="E4575">
        <f t="shared" si="142"/>
        <v>15.722119200000002</v>
      </c>
      <c r="F4575">
        <v>4</v>
      </c>
      <c r="G4575">
        <f t="shared" si="143"/>
        <v>30</v>
      </c>
    </row>
    <row r="4576" spans="1:7" x14ac:dyDescent="0.25">
      <c r="A4576">
        <v>2285.1120000000001</v>
      </c>
      <c r="B4576">
        <v>310.40199999999999</v>
      </c>
      <c r="C4576">
        <v>6.9000000000000006E-2</v>
      </c>
      <c r="D4576">
        <v>1.1080000000000001</v>
      </c>
      <c r="E4576">
        <f t="shared" si="142"/>
        <v>16.070210400000001</v>
      </c>
      <c r="F4576">
        <v>4</v>
      </c>
      <c r="G4576">
        <f t="shared" si="143"/>
        <v>30</v>
      </c>
    </row>
    <row r="4577" spans="1:7" x14ac:dyDescent="0.25">
      <c r="A4577">
        <v>2285.6120000000001</v>
      </c>
      <c r="B4577">
        <v>310.43299999999999</v>
      </c>
      <c r="C4577">
        <v>6.0999999999999999E-2</v>
      </c>
      <c r="D4577">
        <v>1.1060000000000001</v>
      </c>
      <c r="E4577">
        <f t="shared" si="142"/>
        <v>16.041202800000001</v>
      </c>
      <c r="F4577">
        <v>4</v>
      </c>
      <c r="G4577">
        <f t="shared" si="143"/>
        <v>30</v>
      </c>
    </row>
    <row r="4578" spans="1:7" x14ac:dyDescent="0.25">
      <c r="A4578">
        <v>2286.1120000000001</v>
      </c>
      <c r="B4578">
        <v>310.47399999999999</v>
      </c>
      <c r="C4578">
        <v>8.2000000000000003E-2</v>
      </c>
      <c r="D4578">
        <v>1.1020000000000001</v>
      </c>
      <c r="E4578">
        <f t="shared" si="142"/>
        <v>15.983187600000001</v>
      </c>
      <c r="F4578">
        <v>4</v>
      </c>
      <c r="G4578">
        <f t="shared" si="143"/>
        <v>30</v>
      </c>
    </row>
    <row r="4579" spans="1:7" x14ac:dyDescent="0.25">
      <c r="A4579">
        <v>2286.6120000000001</v>
      </c>
      <c r="B4579">
        <v>310.50099999999998</v>
      </c>
      <c r="C4579">
        <v>5.6000000000000001E-2</v>
      </c>
      <c r="D4579">
        <v>1.113</v>
      </c>
      <c r="E4579">
        <f t="shared" si="142"/>
        <v>16.1427294</v>
      </c>
      <c r="F4579">
        <v>4</v>
      </c>
      <c r="G4579">
        <f t="shared" si="143"/>
        <v>30</v>
      </c>
    </row>
    <row r="4580" spans="1:7" x14ac:dyDescent="0.25">
      <c r="A4580">
        <v>2287.1120000000001</v>
      </c>
      <c r="B4580">
        <v>310.53300000000002</v>
      </c>
      <c r="C4580">
        <v>6.4000000000000001E-2</v>
      </c>
      <c r="D4580">
        <v>1.121</v>
      </c>
      <c r="E4580">
        <f t="shared" si="142"/>
        <v>16.2587598</v>
      </c>
      <c r="F4580">
        <v>4</v>
      </c>
      <c r="G4580">
        <f t="shared" si="143"/>
        <v>30</v>
      </c>
    </row>
    <row r="4581" spans="1:7" x14ac:dyDescent="0.25">
      <c r="A4581">
        <v>2287.6120000000001</v>
      </c>
      <c r="B4581">
        <v>310.56900000000002</v>
      </c>
      <c r="C4581">
        <v>7.1999999999999995E-2</v>
      </c>
      <c r="D4581">
        <v>1.133</v>
      </c>
      <c r="E4581">
        <f t="shared" si="142"/>
        <v>16.432805399999999</v>
      </c>
      <c r="F4581">
        <v>4</v>
      </c>
      <c r="G4581">
        <f t="shared" si="143"/>
        <v>30</v>
      </c>
    </row>
    <row r="4582" spans="1:7" x14ac:dyDescent="0.25">
      <c r="A4582">
        <v>2288.1120000000001</v>
      </c>
      <c r="B4582">
        <v>310.59699999999998</v>
      </c>
      <c r="C4582">
        <v>5.6000000000000001E-2</v>
      </c>
      <c r="D4582">
        <v>1.125</v>
      </c>
      <c r="E4582">
        <f t="shared" si="142"/>
        <v>16.316775</v>
      </c>
      <c r="F4582">
        <v>4</v>
      </c>
      <c r="G4582">
        <f t="shared" si="143"/>
        <v>30</v>
      </c>
    </row>
    <row r="4583" spans="1:7" x14ac:dyDescent="0.25">
      <c r="A4583">
        <v>2288.6120000000001</v>
      </c>
      <c r="B4583">
        <v>310.63600000000002</v>
      </c>
      <c r="C4583">
        <v>7.8E-2</v>
      </c>
      <c r="D4583">
        <v>1.1100000000000001</v>
      </c>
      <c r="E4583">
        <f t="shared" si="142"/>
        <v>16.099218</v>
      </c>
      <c r="F4583">
        <v>4</v>
      </c>
      <c r="G4583">
        <f t="shared" si="143"/>
        <v>30</v>
      </c>
    </row>
    <row r="4584" spans="1:7" x14ac:dyDescent="0.25">
      <c r="A4584">
        <v>2289.1120000000001</v>
      </c>
      <c r="B4584">
        <v>310.66800000000001</v>
      </c>
      <c r="C4584">
        <v>6.3E-2</v>
      </c>
      <c r="D4584">
        <v>1.1200000000000001</v>
      </c>
      <c r="E4584">
        <f t="shared" si="142"/>
        <v>16.244256</v>
      </c>
      <c r="F4584">
        <v>4</v>
      </c>
      <c r="G4584">
        <f t="shared" si="143"/>
        <v>30</v>
      </c>
    </row>
    <row r="4585" spans="1:7" x14ac:dyDescent="0.25">
      <c r="A4585">
        <v>2289.6120000000001</v>
      </c>
      <c r="B4585">
        <v>310.69400000000002</v>
      </c>
      <c r="C4585">
        <v>5.1999999999999998E-2</v>
      </c>
      <c r="D4585">
        <v>1.1359999999999999</v>
      </c>
      <c r="E4585">
        <f t="shared" si="142"/>
        <v>16.476316799999999</v>
      </c>
      <c r="F4585">
        <v>4</v>
      </c>
      <c r="G4585">
        <f t="shared" si="143"/>
        <v>30</v>
      </c>
    </row>
    <row r="4586" spans="1:7" x14ac:dyDescent="0.25">
      <c r="A4586">
        <v>2290.1120000000001</v>
      </c>
      <c r="B4586">
        <v>310.73500000000001</v>
      </c>
      <c r="C4586">
        <v>8.2000000000000003E-2</v>
      </c>
      <c r="D4586">
        <v>1.1200000000000001</v>
      </c>
      <c r="E4586">
        <f t="shared" si="142"/>
        <v>16.244256</v>
      </c>
      <c r="F4586">
        <v>4</v>
      </c>
      <c r="G4586">
        <f t="shared" si="143"/>
        <v>30</v>
      </c>
    </row>
    <row r="4587" spans="1:7" x14ac:dyDescent="0.25">
      <c r="A4587">
        <v>2290.6120000000001</v>
      </c>
      <c r="B4587">
        <v>310.75799999999998</v>
      </c>
      <c r="C4587">
        <v>4.5999999999999999E-2</v>
      </c>
      <c r="D4587">
        <v>1.1220000000000001</v>
      </c>
      <c r="E4587">
        <f t="shared" si="142"/>
        <v>16.2732636</v>
      </c>
      <c r="F4587">
        <v>4</v>
      </c>
      <c r="G4587">
        <f t="shared" si="143"/>
        <v>30</v>
      </c>
    </row>
    <row r="4588" spans="1:7" x14ac:dyDescent="0.25">
      <c r="A4588">
        <v>2291.1120000000001</v>
      </c>
      <c r="B4588">
        <v>310.80799999999999</v>
      </c>
      <c r="C4588">
        <v>9.9000000000000005E-2</v>
      </c>
      <c r="D4588">
        <v>1.115</v>
      </c>
      <c r="E4588">
        <f t="shared" si="142"/>
        <v>16.171737</v>
      </c>
      <c r="F4588">
        <v>4</v>
      </c>
      <c r="G4588">
        <f t="shared" si="143"/>
        <v>30</v>
      </c>
    </row>
    <row r="4589" spans="1:7" x14ac:dyDescent="0.25">
      <c r="A4589">
        <v>2291.6120000000001</v>
      </c>
      <c r="B4589">
        <v>310.83300000000003</v>
      </c>
      <c r="C4589">
        <v>5.0999999999999997E-2</v>
      </c>
      <c r="D4589">
        <v>1.1120000000000001</v>
      </c>
      <c r="E4589">
        <f t="shared" si="142"/>
        <v>16.1282256</v>
      </c>
      <c r="F4589">
        <v>4</v>
      </c>
      <c r="G4589">
        <f t="shared" si="143"/>
        <v>30</v>
      </c>
    </row>
    <row r="4590" spans="1:7" x14ac:dyDescent="0.25">
      <c r="A4590">
        <v>2292.1120000000001</v>
      </c>
      <c r="B4590">
        <v>310.87700000000001</v>
      </c>
      <c r="C4590">
        <v>8.7999999999999995E-2</v>
      </c>
      <c r="D4590">
        <v>1.125</v>
      </c>
      <c r="E4590">
        <f t="shared" si="142"/>
        <v>16.316775</v>
      </c>
      <c r="F4590">
        <v>4</v>
      </c>
      <c r="G4590">
        <f t="shared" si="143"/>
        <v>30</v>
      </c>
    </row>
    <row r="4591" spans="1:7" x14ac:dyDescent="0.25">
      <c r="A4591">
        <v>2292.6120000000001</v>
      </c>
      <c r="B4591">
        <v>310.90600000000001</v>
      </c>
      <c r="C4591">
        <v>5.8000000000000003E-2</v>
      </c>
      <c r="D4591">
        <v>1.087</v>
      </c>
      <c r="E4591">
        <f t="shared" si="142"/>
        <v>15.7656306</v>
      </c>
      <c r="F4591">
        <v>4</v>
      </c>
      <c r="G4591">
        <f t="shared" si="143"/>
        <v>30</v>
      </c>
    </row>
    <row r="4592" spans="1:7" x14ac:dyDescent="0.25">
      <c r="A4592">
        <v>2293.1120000000001</v>
      </c>
      <c r="B4592">
        <v>310.94299999999998</v>
      </c>
      <c r="C4592">
        <v>7.2999999999999995E-2</v>
      </c>
      <c r="D4592">
        <v>1.1080000000000001</v>
      </c>
      <c r="E4592">
        <f t="shared" si="142"/>
        <v>16.070210400000001</v>
      </c>
      <c r="F4592">
        <v>4</v>
      </c>
      <c r="G4592">
        <f t="shared" si="143"/>
        <v>30</v>
      </c>
    </row>
    <row r="4593" spans="1:7" x14ac:dyDescent="0.25">
      <c r="A4593">
        <v>2293.6120000000001</v>
      </c>
      <c r="B4593">
        <v>310.97399999999999</v>
      </c>
      <c r="C4593">
        <v>6.2E-2</v>
      </c>
      <c r="D4593">
        <v>1.135</v>
      </c>
      <c r="E4593">
        <f t="shared" si="142"/>
        <v>16.461812999999999</v>
      </c>
      <c r="F4593">
        <v>4</v>
      </c>
      <c r="G4593">
        <f t="shared" si="143"/>
        <v>30</v>
      </c>
    </row>
    <row r="4594" spans="1:7" x14ac:dyDescent="0.25">
      <c r="A4594">
        <v>2294.1120000000001</v>
      </c>
      <c r="B4594">
        <v>311.01100000000002</v>
      </c>
      <c r="C4594">
        <v>7.4999999999999997E-2</v>
      </c>
      <c r="D4594">
        <v>1.1000000000000001</v>
      </c>
      <c r="E4594">
        <f t="shared" si="142"/>
        <v>15.954180000000001</v>
      </c>
      <c r="F4594">
        <v>4</v>
      </c>
      <c r="G4594">
        <f t="shared" si="143"/>
        <v>30.059999999984939</v>
      </c>
    </row>
    <row r="4595" spans="1:7" x14ac:dyDescent="0.25">
      <c r="A4595">
        <v>2294.6129999999998</v>
      </c>
      <c r="B4595">
        <v>311.041</v>
      </c>
      <c r="C4595">
        <v>5.8999999999999997E-2</v>
      </c>
      <c r="D4595">
        <v>1.111</v>
      </c>
      <c r="E4595">
        <f t="shared" si="142"/>
        <v>16.1137218</v>
      </c>
      <c r="F4595">
        <v>4</v>
      </c>
      <c r="G4595">
        <f t="shared" si="143"/>
        <v>30</v>
      </c>
    </row>
    <row r="4596" spans="1:7" x14ac:dyDescent="0.25">
      <c r="A4596">
        <v>2295.1129999999998</v>
      </c>
      <c r="B4596">
        <v>311.07400000000001</v>
      </c>
      <c r="C4596">
        <v>6.6000000000000003E-2</v>
      </c>
      <c r="D4596">
        <v>1.135</v>
      </c>
      <c r="E4596">
        <f t="shared" si="142"/>
        <v>16.461812999999999</v>
      </c>
      <c r="F4596">
        <v>4</v>
      </c>
      <c r="G4596">
        <f t="shared" si="143"/>
        <v>30</v>
      </c>
    </row>
    <row r="4597" spans="1:7" x14ac:dyDescent="0.25">
      <c r="A4597">
        <v>2295.6129999999998</v>
      </c>
      <c r="B4597">
        <v>311.11599999999999</v>
      </c>
      <c r="C4597">
        <v>8.4000000000000005E-2</v>
      </c>
      <c r="D4597">
        <v>1.109</v>
      </c>
      <c r="E4597">
        <f t="shared" si="142"/>
        <v>16.084714200000001</v>
      </c>
      <c r="F4597">
        <v>4</v>
      </c>
      <c r="G4597">
        <f t="shared" si="143"/>
        <v>30</v>
      </c>
    </row>
    <row r="4598" spans="1:7" x14ac:dyDescent="0.25">
      <c r="A4598">
        <v>2296.1129999999998</v>
      </c>
      <c r="B4598">
        <v>311.13900000000001</v>
      </c>
      <c r="C4598">
        <v>4.7E-2</v>
      </c>
      <c r="D4598">
        <v>1.1120000000000001</v>
      </c>
      <c r="E4598">
        <f t="shared" si="142"/>
        <v>16.1282256</v>
      </c>
      <c r="F4598">
        <v>4</v>
      </c>
      <c r="G4598">
        <f t="shared" si="143"/>
        <v>30</v>
      </c>
    </row>
    <row r="4599" spans="1:7" x14ac:dyDescent="0.25">
      <c r="A4599">
        <v>2296.6129999999998</v>
      </c>
      <c r="B4599">
        <v>311.17500000000001</v>
      </c>
      <c r="C4599">
        <v>7.1999999999999995E-2</v>
      </c>
      <c r="D4599">
        <v>1.0960000000000001</v>
      </c>
      <c r="E4599">
        <f t="shared" si="142"/>
        <v>15.896164800000001</v>
      </c>
      <c r="F4599">
        <v>4</v>
      </c>
      <c r="G4599">
        <f t="shared" si="143"/>
        <v>30</v>
      </c>
    </row>
    <row r="4600" spans="1:7" x14ac:dyDescent="0.25">
      <c r="A4600">
        <v>2297.1129999999998</v>
      </c>
      <c r="B4600">
        <v>311.20400000000001</v>
      </c>
      <c r="C4600">
        <v>5.8999999999999997E-2</v>
      </c>
      <c r="D4600">
        <v>1.1359999999999999</v>
      </c>
      <c r="E4600">
        <f t="shared" si="142"/>
        <v>16.476316799999999</v>
      </c>
      <c r="F4600">
        <v>4</v>
      </c>
      <c r="G4600">
        <f t="shared" si="143"/>
        <v>30</v>
      </c>
    </row>
    <row r="4601" spans="1:7" x14ac:dyDescent="0.25">
      <c r="A4601">
        <v>2297.6129999999998</v>
      </c>
      <c r="B4601">
        <v>311.24</v>
      </c>
      <c r="C4601">
        <v>7.1999999999999995E-2</v>
      </c>
      <c r="D4601">
        <v>1.1080000000000001</v>
      </c>
      <c r="E4601">
        <f t="shared" si="142"/>
        <v>16.070210400000001</v>
      </c>
      <c r="F4601">
        <v>4</v>
      </c>
      <c r="G4601">
        <f t="shared" si="143"/>
        <v>30</v>
      </c>
    </row>
    <row r="4602" spans="1:7" x14ac:dyDescent="0.25">
      <c r="A4602">
        <v>2298.1129999999998</v>
      </c>
      <c r="B4602">
        <v>311.274</v>
      </c>
      <c r="C4602">
        <v>6.8000000000000005E-2</v>
      </c>
      <c r="D4602">
        <v>1.117</v>
      </c>
      <c r="E4602">
        <f t="shared" si="142"/>
        <v>16.2007446</v>
      </c>
      <c r="F4602">
        <v>4</v>
      </c>
      <c r="G4602">
        <f t="shared" si="143"/>
        <v>30</v>
      </c>
    </row>
    <row r="4603" spans="1:7" x14ac:dyDescent="0.25">
      <c r="A4603">
        <v>2298.6129999999998</v>
      </c>
      <c r="B4603">
        <v>311.303</v>
      </c>
      <c r="C4603">
        <v>5.6000000000000001E-2</v>
      </c>
      <c r="D4603">
        <v>1.093</v>
      </c>
      <c r="E4603">
        <f t="shared" si="142"/>
        <v>15.852653399999999</v>
      </c>
      <c r="F4603">
        <v>4</v>
      </c>
      <c r="G4603">
        <f t="shared" si="143"/>
        <v>30</v>
      </c>
    </row>
    <row r="4604" spans="1:7" x14ac:dyDescent="0.25">
      <c r="A4604">
        <v>2299.1129999999998</v>
      </c>
      <c r="B4604">
        <v>311.334</v>
      </c>
      <c r="C4604">
        <v>6.2E-2</v>
      </c>
      <c r="D4604">
        <v>1.119</v>
      </c>
      <c r="E4604">
        <f t="shared" si="142"/>
        <v>16.2297522</v>
      </c>
      <c r="F4604">
        <v>4</v>
      </c>
      <c r="G4604">
        <f t="shared" si="143"/>
        <v>30</v>
      </c>
    </row>
    <row r="4605" spans="1:7" x14ac:dyDescent="0.25">
      <c r="A4605">
        <v>2299.6129999999998</v>
      </c>
      <c r="B4605">
        <v>311.36700000000002</v>
      </c>
      <c r="C4605">
        <v>6.6000000000000003E-2</v>
      </c>
      <c r="D4605">
        <v>1.1279999999999999</v>
      </c>
      <c r="E4605">
        <f t="shared" si="142"/>
        <v>16.3602864</v>
      </c>
      <c r="F4605">
        <v>4</v>
      </c>
      <c r="G4605">
        <f t="shared" si="143"/>
        <v>30</v>
      </c>
    </row>
    <row r="4606" spans="1:7" x14ac:dyDescent="0.25">
      <c r="A4606">
        <v>2300.1129999999998</v>
      </c>
      <c r="B4606">
        <v>311.411</v>
      </c>
      <c r="C4606">
        <v>8.7999999999999995E-2</v>
      </c>
      <c r="D4606">
        <v>1.131</v>
      </c>
      <c r="E4606">
        <f t="shared" si="142"/>
        <v>16.4037978</v>
      </c>
      <c r="F4606">
        <v>4</v>
      </c>
      <c r="G4606">
        <f t="shared" si="143"/>
        <v>30</v>
      </c>
    </row>
    <row r="4607" spans="1:7" x14ac:dyDescent="0.25">
      <c r="A4607">
        <v>2300.6129999999998</v>
      </c>
      <c r="B4607">
        <v>311.43299999999999</v>
      </c>
      <c r="C4607">
        <v>4.3999999999999997E-2</v>
      </c>
      <c r="D4607">
        <v>1.1140000000000001</v>
      </c>
      <c r="E4607">
        <f t="shared" si="142"/>
        <v>16.1572332</v>
      </c>
      <c r="F4607">
        <v>4</v>
      </c>
      <c r="G4607">
        <f t="shared" si="143"/>
        <v>30</v>
      </c>
    </row>
    <row r="4608" spans="1:7" x14ac:dyDescent="0.25">
      <c r="A4608">
        <v>2301.1129999999998</v>
      </c>
      <c r="B4608">
        <v>311.46499999999997</v>
      </c>
      <c r="C4608">
        <v>6.4000000000000001E-2</v>
      </c>
      <c r="D4608">
        <v>1.1120000000000001</v>
      </c>
      <c r="E4608">
        <f t="shared" si="142"/>
        <v>16.1282256</v>
      </c>
      <c r="F4608">
        <v>4</v>
      </c>
      <c r="G4608">
        <f t="shared" si="143"/>
        <v>30</v>
      </c>
    </row>
    <row r="4609" spans="1:7" x14ac:dyDescent="0.25">
      <c r="A4609">
        <v>2301.6129999999998</v>
      </c>
      <c r="B4609">
        <v>311.50400000000002</v>
      </c>
      <c r="C4609">
        <v>7.8E-2</v>
      </c>
      <c r="D4609">
        <v>1.1259999999999999</v>
      </c>
      <c r="E4609">
        <f t="shared" si="142"/>
        <v>16.3312788</v>
      </c>
      <c r="F4609">
        <v>4</v>
      </c>
      <c r="G4609">
        <f t="shared" si="143"/>
        <v>30</v>
      </c>
    </row>
    <row r="4610" spans="1:7" x14ac:dyDescent="0.25">
      <c r="A4610">
        <v>2302.1129999999998</v>
      </c>
      <c r="B4610">
        <v>311.53899999999999</v>
      </c>
      <c r="C4610">
        <v>7.0000000000000007E-2</v>
      </c>
      <c r="D4610">
        <v>1.1140000000000001</v>
      </c>
      <c r="E4610">
        <f t="shared" si="142"/>
        <v>16.1572332</v>
      </c>
      <c r="F4610">
        <v>4</v>
      </c>
      <c r="G4610">
        <f t="shared" si="143"/>
        <v>30</v>
      </c>
    </row>
    <row r="4611" spans="1:7" x14ac:dyDescent="0.25">
      <c r="A4611">
        <v>2302.6129999999998</v>
      </c>
      <c r="B4611">
        <v>311.57499999999999</v>
      </c>
      <c r="C4611">
        <v>7.2999999999999995E-2</v>
      </c>
      <c r="D4611">
        <v>1.1120000000000001</v>
      </c>
      <c r="E4611">
        <f t="shared" ref="E4611:E4674" si="144">D4611*14.5038</f>
        <v>16.1282256</v>
      </c>
      <c r="F4611">
        <v>4</v>
      </c>
      <c r="G4611">
        <f t="shared" ref="G4611:G4674" si="145">(A4612-A4611)*60</f>
        <v>30</v>
      </c>
    </row>
    <row r="4612" spans="1:7" x14ac:dyDescent="0.25">
      <c r="A4612">
        <v>2303.1129999999998</v>
      </c>
      <c r="B4612">
        <v>311.60199999999998</v>
      </c>
      <c r="C4612">
        <v>5.3999999999999999E-2</v>
      </c>
      <c r="D4612">
        <v>1.1080000000000001</v>
      </c>
      <c r="E4612">
        <f t="shared" si="144"/>
        <v>16.070210400000001</v>
      </c>
      <c r="F4612">
        <v>4</v>
      </c>
      <c r="G4612">
        <f t="shared" si="145"/>
        <v>30</v>
      </c>
    </row>
    <row r="4613" spans="1:7" x14ac:dyDescent="0.25">
      <c r="A4613">
        <v>2303.6129999999998</v>
      </c>
      <c r="B4613">
        <v>311.63</v>
      </c>
      <c r="C4613">
        <v>5.6000000000000001E-2</v>
      </c>
      <c r="D4613">
        <v>1.093</v>
      </c>
      <c r="E4613">
        <f t="shared" si="144"/>
        <v>15.852653399999999</v>
      </c>
      <c r="F4613">
        <v>4</v>
      </c>
      <c r="G4613">
        <f t="shared" si="145"/>
        <v>30</v>
      </c>
    </row>
    <row r="4614" spans="1:7" x14ac:dyDescent="0.25">
      <c r="A4614">
        <v>2304.1129999999998</v>
      </c>
      <c r="B4614">
        <v>311.66800000000001</v>
      </c>
      <c r="C4614">
        <v>7.4999999999999997E-2</v>
      </c>
      <c r="D4614">
        <v>1.105</v>
      </c>
      <c r="E4614">
        <f t="shared" si="144"/>
        <v>16.026699000000001</v>
      </c>
      <c r="F4614">
        <v>4</v>
      </c>
      <c r="G4614">
        <f t="shared" si="145"/>
        <v>30</v>
      </c>
    </row>
    <row r="4615" spans="1:7" x14ac:dyDescent="0.25">
      <c r="A4615">
        <v>2304.6129999999998</v>
      </c>
      <c r="B4615">
        <v>311.70100000000002</v>
      </c>
      <c r="C4615">
        <v>6.6000000000000003E-2</v>
      </c>
      <c r="D4615">
        <v>1.1000000000000001</v>
      </c>
      <c r="E4615">
        <f t="shared" si="144"/>
        <v>15.954180000000001</v>
      </c>
      <c r="F4615">
        <v>4</v>
      </c>
      <c r="G4615">
        <f t="shared" si="145"/>
        <v>30</v>
      </c>
    </row>
    <row r="4616" spans="1:7" x14ac:dyDescent="0.25">
      <c r="A4616">
        <v>2305.1129999999998</v>
      </c>
      <c r="B4616">
        <v>311.73399999999998</v>
      </c>
      <c r="C4616">
        <v>6.7000000000000004E-2</v>
      </c>
      <c r="D4616">
        <v>1.109</v>
      </c>
      <c r="E4616">
        <f t="shared" si="144"/>
        <v>16.084714200000001</v>
      </c>
      <c r="F4616">
        <v>4</v>
      </c>
      <c r="G4616">
        <f t="shared" si="145"/>
        <v>30</v>
      </c>
    </row>
    <row r="4617" spans="1:7" x14ac:dyDescent="0.25">
      <c r="A4617">
        <v>2305.6129999999998</v>
      </c>
      <c r="B4617">
        <v>311.77</v>
      </c>
      <c r="C4617">
        <v>7.1999999999999995E-2</v>
      </c>
      <c r="D4617">
        <v>1.1200000000000001</v>
      </c>
      <c r="E4617">
        <f t="shared" si="144"/>
        <v>16.244256</v>
      </c>
      <c r="F4617">
        <v>4</v>
      </c>
      <c r="G4617">
        <f t="shared" si="145"/>
        <v>30</v>
      </c>
    </row>
    <row r="4618" spans="1:7" x14ac:dyDescent="0.25">
      <c r="A4618">
        <v>2306.1129999999998</v>
      </c>
      <c r="B4618">
        <v>311.81200000000001</v>
      </c>
      <c r="C4618">
        <v>8.3000000000000004E-2</v>
      </c>
      <c r="D4618">
        <v>1.135</v>
      </c>
      <c r="E4618">
        <f t="shared" si="144"/>
        <v>16.461812999999999</v>
      </c>
      <c r="F4618">
        <v>4</v>
      </c>
      <c r="G4618">
        <f t="shared" si="145"/>
        <v>30</v>
      </c>
    </row>
    <row r="4619" spans="1:7" x14ac:dyDescent="0.25">
      <c r="A4619">
        <v>2306.6129999999998</v>
      </c>
      <c r="B4619">
        <v>311.84199999999998</v>
      </c>
      <c r="C4619">
        <v>0.06</v>
      </c>
      <c r="D4619">
        <v>1.093</v>
      </c>
      <c r="E4619">
        <f t="shared" si="144"/>
        <v>15.852653399999999</v>
      </c>
      <c r="F4619">
        <v>4</v>
      </c>
      <c r="G4619">
        <f t="shared" si="145"/>
        <v>30</v>
      </c>
    </row>
    <row r="4620" spans="1:7" x14ac:dyDescent="0.25">
      <c r="A4620">
        <v>2307.1129999999998</v>
      </c>
      <c r="B4620">
        <v>311.87200000000001</v>
      </c>
      <c r="C4620">
        <v>6.0999999999999999E-2</v>
      </c>
      <c r="D4620">
        <v>1.08</v>
      </c>
      <c r="E4620">
        <f t="shared" si="144"/>
        <v>15.664104000000002</v>
      </c>
      <c r="F4620">
        <v>4</v>
      </c>
      <c r="G4620">
        <f t="shared" si="145"/>
        <v>30</v>
      </c>
    </row>
    <row r="4621" spans="1:7" x14ac:dyDescent="0.25">
      <c r="A4621">
        <v>2307.6129999999998</v>
      </c>
      <c r="B4621">
        <v>311.89999999999998</v>
      </c>
      <c r="C4621">
        <v>5.5E-2</v>
      </c>
      <c r="D4621">
        <v>1.1339999999999999</v>
      </c>
      <c r="E4621">
        <f t="shared" si="144"/>
        <v>16.447309199999999</v>
      </c>
      <c r="F4621">
        <v>4</v>
      </c>
      <c r="G4621">
        <f t="shared" si="145"/>
        <v>30</v>
      </c>
    </row>
    <row r="4622" spans="1:7" x14ac:dyDescent="0.25">
      <c r="A4622">
        <v>2308.1129999999998</v>
      </c>
      <c r="B4622">
        <v>311.935</v>
      </c>
      <c r="C4622">
        <v>7.0999999999999994E-2</v>
      </c>
      <c r="D4622">
        <v>1.103</v>
      </c>
      <c r="E4622">
        <f t="shared" si="144"/>
        <v>15.997691399999999</v>
      </c>
      <c r="F4622">
        <v>4</v>
      </c>
      <c r="G4622">
        <f t="shared" si="145"/>
        <v>30.060000000012224</v>
      </c>
    </row>
    <row r="4623" spans="1:7" x14ac:dyDescent="0.25">
      <c r="A4623">
        <v>2308.614</v>
      </c>
      <c r="B4623">
        <v>311.96100000000001</v>
      </c>
      <c r="C4623">
        <v>5.1999999999999998E-2</v>
      </c>
      <c r="D4623">
        <v>1.123</v>
      </c>
      <c r="E4623">
        <f t="shared" si="144"/>
        <v>16.2877674</v>
      </c>
      <c r="F4623">
        <v>4</v>
      </c>
      <c r="G4623">
        <f t="shared" si="145"/>
        <v>30</v>
      </c>
    </row>
    <row r="4624" spans="1:7" x14ac:dyDescent="0.25">
      <c r="A4624">
        <v>2309.114</v>
      </c>
      <c r="B4624">
        <v>312.00099999999998</v>
      </c>
      <c r="C4624">
        <v>0.08</v>
      </c>
      <c r="D4624">
        <v>1.141</v>
      </c>
      <c r="E4624">
        <f t="shared" si="144"/>
        <v>16.548835799999999</v>
      </c>
      <c r="F4624">
        <v>4</v>
      </c>
      <c r="G4624">
        <f t="shared" si="145"/>
        <v>30</v>
      </c>
    </row>
    <row r="4625" spans="1:7" x14ac:dyDescent="0.25">
      <c r="A4625">
        <v>2309.614</v>
      </c>
      <c r="B4625">
        <v>312.03100000000001</v>
      </c>
      <c r="C4625">
        <v>0.06</v>
      </c>
      <c r="D4625">
        <v>1.125</v>
      </c>
      <c r="E4625">
        <f t="shared" si="144"/>
        <v>16.316775</v>
      </c>
      <c r="F4625">
        <v>4</v>
      </c>
      <c r="G4625">
        <f t="shared" si="145"/>
        <v>30</v>
      </c>
    </row>
    <row r="4626" spans="1:7" x14ac:dyDescent="0.25">
      <c r="A4626">
        <v>2310.114</v>
      </c>
      <c r="B4626">
        <v>312.06799999999998</v>
      </c>
      <c r="C4626">
        <v>7.4999999999999997E-2</v>
      </c>
      <c r="D4626">
        <v>1.143</v>
      </c>
      <c r="E4626">
        <f t="shared" si="144"/>
        <v>16.577843399999999</v>
      </c>
      <c r="F4626">
        <v>4</v>
      </c>
      <c r="G4626">
        <f t="shared" si="145"/>
        <v>30</v>
      </c>
    </row>
    <row r="4627" spans="1:7" x14ac:dyDescent="0.25">
      <c r="A4627">
        <v>2310.614</v>
      </c>
      <c r="B4627">
        <v>312.10000000000002</v>
      </c>
      <c r="C4627">
        <v>6.4000000000000001E-2</v>
      </c>
      <c r="D4627">
        <v>1.0960000000000001</v>
      </c>
      <c r="E4627">
        <f t="shared" si="144"/>
        <v>15.896164800000001</v>
      </c>
      <c r="F4627">
        <v>4</v>
      </c>
      <c r="G4627">
        <f t="shared" si="145"/>
        <v>30</v>
      </c>
    </row>
    <row r="4628" spans="1:7" x14ac:dyDescent="0.25">
      <c r="A4628">
        <v>2311.114</v>
      </c>
      <c r="B4628">
        <v>312.125</v>
      </c>
      <c r="C4628">
        <v>0.05</v>
      </c>
      <c r="D4628">
        <v>1.111</v>
      </c>
      <c r="E4628">
        <f t="shared" si="144"/>
        <v>16.1137218</v>
      </c>
      <c r="F4628">
        <v>4</v>
      </c>
      <c r="G4628">
        <f t="shared" si="145"/>
        <v>30</v>
      </c>
    </row>
    <row r="4629" spans="1:7" x14ac:dyDescent="0.25">
      <c r="A4629">
        <v>2311.614</v>
      </c>
      <c r="B4629">
        <v>312.15699999999998</v>
      </c>
      <c r="C4629">
        <v>6.3E-2</v>
      </c>
      <c r="D4629">
        <v>1.1100000000000001</v>
      </c>
      <c r="E4629">
        <f t="shared" si="144"/>
        <v>16.099218</v>
      </c>
      <c r="F4629">
        <v>4</v>
      </c>
      <c r="G4629">
        <f t="shared" si="145"/>
        <v>30</v>
      </c>
    </row>
    <row r="4630" spans="1:7" x14ac:dyDescent="0.25">
      <c r="A4630">
        <v>2312.114</v>
      </c>
      <c r="B4630">
        <v>312.19499999999999</v>
      </c>
      <c r="C4630">
        <v>7.6999999999999999E-2</v>
      </c>
      <c r="D4630">
        <v>1.129</v>
      </c>
      <c r="E4630">
        <f t="shared" si="144"/>
        <v>16.3747902</v>
      </c>
      <c r="F4630">
        <v>4</v>
      </c>
      <c r="G4630">
        <f t="shared" si="145"/>
        <v>30</v>
      </c>
    </row>
    <row r="4631" spans="1:7" x14ac:dyDescent="0.25">
      <c r="A4631">
        <v>2312.614</v>
      </c>
      <c r="B4631">
        <v>312.22300000000001</v>
      </c>
      <c r="C4631">
        <v>5.6000000000000001E-2</v>
      </c>
      <c r="D4631">
        <v>1.109</v>
      </c>
      <c r="E4631">
        <f t="shared" si="144"/>
        <v>16.084714200000001</v>
      </c>
      <c r="F4631">
        <v>4</v>
      </c>
      <c r="G4631">
        <f t="shared" si="145"/>
        <v>30</v>
      </c>
    </row>
    <row r="4632" spans="1:7" x14ac:dyDescent="0.25">
      <c r="A4632">
        <v>2313.114</v>
      </c>
      <c r="B4632">
        <v>312.27600000000001</v>
      </c>
      <c r="C4632">
        <v>0.106</v>
      </c>
      <c r="D4632">
        <v>1.151</v>
      </c>
      <c r="E4632">
        <f t="shared" si="144"/>
        <v>16.693873799999999</v>
      </c>
      <c r="F4632">
        <v>4</v>
      </c>
      <c r="G4632">
        <f t="shared" si="145"/>
        <v>30</v>
      </c>
    </row>
    <row r="4633" spans="1:7" x14ac:dyDescent="0.25">
      <c r="A4633">
        <v>2313.614</v>
      </c>
      <c r="B4633">
        <v>312.31200000000001</v>
      </c>
      <c r="C4633">
        <v>7.2999999999999995E-2</v>
      </c>
      <c r="D4633">
        <v>1.119</v>
      </c>
      <c r="E4633">
        <f t="shared" si="144"/>
        <v>16.2297522</v>
      </c>
      <c r="F4633">
        <v>4</v>
      </c>
      <c r="G4633">
        <f t="shared" si="145"/>
        <v>30</v>
      </c>
    </row>
    <row r="4634" spans="1:7" x14ac:dyDescent="0.25">
      <c r="A4634">
        <v>2314.114</v>
      </c>
      <c r="B4634">
        <v>312.339</v>
      </c>
      <c r="C4634">
        <v>5.3999999999999999E-2</v>
      </c>
      <c r="D4634">
        <v>1.113</v>
      </c>
      <c r="E4634">
        <f t="shared" si="144"/>
        <v>16.1427294</v>
      </c>
      <c r="F4634">
        <v>4</v>
      </c>
      <c r="G4634">
        <f t="shared" si="145"/>
        <v>30</v>
      </c>
    </row>
    <row r="4635" spans="1:7" x14ac:dyDescent="0.25">
      <c r="A4635">
        <v>2314.614</v>
      </c>
      <c r="B4635">
        <v>312.36799999999999</v>
      </c>
      <c r="C4635">
        <v>5.8000000000000003E-2</v>
      </c>
      <c r="D4635">
        <v>1.103</v>
      </c>
      <c r="E4635">
        <f t="shared" si="144"/>
        <v>15.997691399999999</v>
      </c>
      <c r="F4635">
        <v>4</v>
      </c>
      <c r="G4635">
        <f t="shared" si="145"/>
        <v>30</v>
      </c>
    </row>
    <row r="4636" spans="1:7" x14ac:dyDescent="0.25">
      <c r="A4636">
        <v>2315.114</v>
      </c>
      <c r="B4636">
        <v>312.39</v>
      </c>
      <c r="C4636">
        <v>4.2999999999999997E-2</v>
      </c>
      <c r="D4636">
        <v>1.111</v>
      </c>
      <c r="E4636">
        <f t="shared" si="144"/>
        <v>16.1137218</v>
      </c>
      <c r="F4636">
        <v>4</v>
      </c>
      <c r="G4636">
        <f t="shared" si="145"/>
        <v>30</v>
      </c>
    </row>
    <row r="4637" spans="1:7" x14ac:dyDescent="0.25">
      <c r="A4637">
        <v>2315.614</v>
      </c>
      <c r="B4637">
        <v>312.428</v>
      </c>
      <c r="C4637">
        <v>7.6999999999999999E-2</v>
      </c>
      <c r="D4637">
        <v>1.137</v>
      </c>
      <c r="E4637">
        <f t="shared" si="144"/>
        <v>16.490820599999999</v>
      </c>
      <c r="F4637">
        <v>4</v>
      </c>
      <c r="G4637">
        <f t="shared" si="145"/>
        <v>30</v>
      </c>
    </row>
    <row r="4638" spans="1:7" x14ac:dyDescent="0.25">
      <c r="A4638">
        <v>2316.114</v>
      </c>
      <c r="B4638">
        <v>312.464</v>
      </c>
      <c r="C4638">
        <v>7.0999999999999994E-2</v>
      </c>
      <c r="D4638">
        <v>1.1299999999999999</v>
      </c>
      <c r="E4638">
        <f t="shared" si="144"/>
        <v>16.389294</v>
      </c>
      <c r="F4638">
        <v>4</v>
      </c>
      <c r="G4638">
        <f t="shared" si="145"/>
        <v>30</v>
      </c>
    </row>
    <row r="4639" spans="1:7" x14ac:dyDescent="0.25">
      <c r="A4639">
        <v>2316.614</v>
      </c>
      <c r="B4639">
        <v>312.49200000000002</v>
      </c>
      <c r="C4639">
        <v>5.5E-2</v>
      </c>
      <c r="D4639">
        <v>1.109</v>
      </c>
      <c r="E4639">
        <f t="shared" si="144"/>
        <v>16.084714200000001</v>
      </c>
      <c r="F4639">
        <v>4</v>
      </c>
      <c r="G4639">
        <f t="shared" si="145"/>
        <v>30</v>
      </c>
    </row>
    <row r="4640" spans="1:7" x14ac:dyDescent="0.25">
      <c r="A4640">
        <v>2317.114</v>
      </c>
      <c r="B4640">
        <v>312.52300000000002</v>
      </c>
      <c r="C4640">
        <v>6.4000000000000001E-2</v>
      </c>
      <c r="D4640">
        <v>1.121</v>
      </c>
      <c r="E4640">
        <f t="shared" si="144"/>
        <v>16.2587598</v>
      </c>
      <c r="F4640">
        <v>4</v>
      </c>
      <c r="G4640">
        <f t="shared" si="145"/>
        <v>30</v>
      </c>
    </row>
    <row r="4641" spans="1:7" x14ac:dyDescent="0.25">
      <c r="A4641">
        <v>2317.614</v>
      </c>
      <c r="B4641">
        <v>312.55399999999997</v>
      </c>
      <c r="C4641">
        <v>6.2E-2</v>
      </c>
      <c r="D4641">
        <v>1.125</v>
      </c>
      <c r="E4641">
        <f t="shared" si="144"/>
        <v>16.316775</v>
      </c>
      <c r="F4641">
        <v>4</v>
      </c>
      <c r="G4641">
        <f t="shared" si="145"/>
        <v>30</v>
      </c>
    </row>
    <row r="4642" spans="1:7" x14ac:dyDescent="0.25">
      <c r="A4642">
        <v>2318.114</v>
      </c>
      <c r="B4642">
        <v>312.601</v>
      </c>
      <c r="C4642">
        <v>9.4E-2</v>
      </c>
      <c r="D4642">
        <v>1.141</v>
      </c>
      <c r="E4642">
        <f t="shared" si="144"/>
        <v>16.548835799999999</v>
      </c>
      <c r="F4642">
        <v>4</v>
      </c>
      <c r="G4642">
        <f t="shared" si="145"/>
        <v>30</v>
      </c>
    </row>
    <row r="4643" spans="1:7" x14ac:dyDescent="0.25">
      <c r="A4643">
        <v>2318.614</v>
      </c>
      <c r="B4643">
        <v>312.64299999999997</v>
      </c>
      <c r="C4643">
        <v>8.3000000000000004E-2</v>
      </c>
      <c r="D4643">
        <v>1.1060000000000001</v>
      </c>
      <c r="E4643">
        <f t="shared" si="144"/>
        <v>16.041202800000001</v>
      </c>
      <c r="F4643">
        <v>4</v>
      </c>
      <c r="G4643">
        <f t="shared" si="145"/>
        <v>30</v>
      </c>
    </row>
    <row r="4644" spans="1:7" x14ac:dyDescent="0.25">
      <c r="A4644">
        <v>2319.114</v>
      </c>
      <c r="B4644">
        <v>312.678</v>
      </c>
      <c r="C4644">
        <v>7.0000000000000007E-2</v>
      </c>
      <c r="D4644">
        <v>1.1140000000000001</v>
      </c>
      <c r="E4644">
        <f t="shared" si="144"/>
        <v>16.1572332</v>
      </c>
      <c r="F4644">
        <v>4</v>
      </c>
      <c r="G4644">
        <f t="shared" si="145"/>
        <v>30</v>
      </c>
    </row>
    <row r="4645" spans="1:7" x14ac:dyDescent="0.25">
      <c r="A4645">
        <v>2319.614</v>
      </c>
      <c r="B4645">
        <v>312.70400000000001</v>
      </c>
      <c r="C4645">
        <v>5.0999999999999997E-2</v>
      </c>
      <c r="D4645">
        <v>1.115</v>
      </c>
      <c r="E4645">
        <f t="shared" si="144"/>
        <v>16.171737</v>
      </c>
      <c r="F4645">
        <v>4</v>
      </c>
      <c r="G4645">
        <f t="shared" si="145"/>
        <v>30</v>
      </c>
    </row>
    <row r="4646" spans="1:7" x14ac:dyDescent="0.25">
      <c r="A4646">
        <v>2320.114</v>
      </c>
      <c r="B4646">
        <v>312.738</v>
      </c>
      <c r="C4646">
        <v>6.9000000000000006E-2</v>
      </c>
      <c r="D4646">
        <v>1.0860000000000001</v>
      </c>
      <c r="E4646">
        <f t="shared" si="144"/>
        <v>15.751126800000002</v>
      </c>
      <c r="F4646">
        <v>4</v>
      </c>
      <c r="G4646">
        <f t="shared" si="145"/>
        <v>30</v>
      </c>
    </row>
    <row r="4647" spans="1:7" x14ac:dyDescent="0.25">
      <c r="A4647">
        <v>2320.614</v>
      </c>
      <c r="B4647">
        <v>312.76799999999997</v>
      </c>
      <c r="C4647">
        <v>6.0999999999999999E-2</v>
      </c>
      <c r="D4647">
        <v>1.1220000000000001</v>
      </c>
      <c r="E4647">
        <f t="shared" si="144"/>
        <v>16.2732636</v>
      </c>
      <c r="F4647">
        <v>4</v>
      </c>
      <c r="G4647">
        <f t="shared" si="145"/>
        <v>30</v>
      </c>
    </row>
    <row r="4648" spans="1:7" x14ac:dyDescent="0.25">
      <c r="A4648">
        <v>2321.114</v>
      </c>
      <c r="B4648">
        <v>312.80700000000002</v>
      </c>
      <c r="C4648">
        <v>7.6999999999999999E-2</v>
      </c>
      <c r="D4648">
        <v>1.123</v>
      </c>
      <c r="E4648">
        <f t="shared" si="144"/>
        <v>16.2877674</v>
      </c>
      <c r="F4648">
        <v>4</v>
      </c>
      <c r="G4648">
        <f t="shared" si="145"/>
        <v>30</v>
      </c>
    </row>
    <row r="4649" spans="1:7" x14ac:dyDescent="0.25">
      <c r="A4649">
        <v>2321.614</v>
      </c>
      <c r="B4649">
        <v>312.83800000000002</v>
      </c>
      <c r="C4649">
        <v>6.3E-2</v>
      </c>
      <c r="D4649">
        <v>1.121</v>
      </c>
      <c r="E4649">
        <f t="shared" si="144"/>
        <v>16.2587598</v>
      </c>
      <c r="F4649">
        <v>4</v>
      </c>
      <c r="G4649">
        <f t="shared" si="145"/>
        <v>30</v>
      </c>
    </row>
    <row r="4650" spans="1:7" x14ac:dyDescent="0.25">
      <c r="A4650">
        <v>2322.114</v>
      </c>
      <c r="B4650">
        <v>312.86500000000001</v>
      </c>
      <c r="C4650">
        <v>5.2999999999999999E-2</v>
      </c>
      <c r="D4650">
        <v>1.131</v>
      </c>
      <c r="E4650">
        <f t="shared" si="144"/>
        <v>16.4037978</v>
      </c>
      <c r="F4650">
        <v>4</v>
      </c>
      <c r="G4650">
        <f t="shared" si="145"/>
        <v>30</v>
      </c>
    </row>
    <row r="4651" spans="1:7" x14ac:dyDescent="0.25">
      <c r="A4651">
        <v>2322.614</v>
      </c>
      <c r="B4651">
        <v>312.89999999999998</v>
      </c>
      <c r="C4651">
        <v>7.1999999999999995E-2</v>
      </c>
      <c r="D4651">
        <v>1.143</v>
      </c>
      <c r="E4651">
        <f t="shared" si="144"/>
        <v>16.577843399999999</v>
      </c>
      <c r="F4651">
        <v>4</v>
      </c>
      <c r="G4651">
        <f t="shared" si="145"/>
        <v>30</v>
      </c>
    </row>
    <row r="4652" spans="1:7" x14ac:dyDescent="0.25">
      <c r="A4652">
        <v>2323.114</v>
      </c>
      <c r="B4652">
        <v>312.93599999999998</v>
      </c>
      <c r="C4652">
        <v>7.1999999999999995E-2</v>
      </c>
      <c r="D4652">
        <v>1.111</v>
      </c>
      <c r="E4652">
        <f t="shared" si="144"/>
        <v>16.1137218</v>
      </c>
      <c r="F4652">
        <v>4</v>
      </c>
      <c r="G4652">
        <f t="shared" si="145"/>
        <v>30</v>
      </c>
    </row>
    <row r="4653" spans="1:7" x14ac:dyDescent="0.25">
      <c r="A4653">
        <v>2323.614</v>
      </c>
      <c r="B4653">
        <v>312.976</v>
      </c>
      <c r="C4653">
        <v>0.08</v>
      </c>
      <c r="D4653">
        <v>1.133</v>
      </c>
      <c r="E4653">
        <f t="shared" si="144"/>
        <v>16.432805399999999</v>
      </c>
      <c r="F4653">
        <v>4</v>
      </c>
      <c r="G4653">
        <f t="shared" si="145"/>
        <v>30.059999999984939</v>
      </c>
    </row>
    <row r="4654" spans="1:7" x14ac:dyDescent="0.25">
      <c r="A4654">
        <v>2324.1149999999998</v>
      </c>
      <c r="B4654">
        <v>313.00400000000002</v>
      </c>
      <c r="C4654">
        <v>5.5E-2</v>
      </c>
      <c r="D4654">
        <v>1.1299999999999999</v>
      </c>
      <c r="E4654">
        <f t="shared" si="144"/>
        <v>16.389294</v>
      </c>
      <c r="F4654">
        <v>4</v>
      </c>
      <c r="G4654">
        <f t="shared" si="145"/>
        <v>30</v>
      </c>
    </row>
    <row r="4655" spans="1:7" x14ac:dyDescent="0.25">
      <c r="A4655">
        <v>2324.6149999999998</v>
      </c>
      <c r="B4655">
        <v>313.03800000000001</v>
      </c>
      <c r="C4655">
        <v>6.8000000000000005E-2</v>
      </c>
      <c r="D4655">
        <v>1.135</v>
      </c>
      <c r="E4655">
        <f t="shared" si="144"/>
        <v>16.461812999999999</v>
      </c>
      <c r="F4655">
        <v>4</v>
      </c>
      <c r="G4655">
        <f t="shared" si="145"/>
        <v>30</v>
      </c>
    </row>
    <row r="4656" spans="1:7" x14ac:dyDescent="0.25">
      <c r="A4656">
        <v>2325.1149999999998</v>
      </c>
      <c r="B4656">
        <v>313.06900000000002</v>
      </c>
      <c r="C4656">
        <v>6.2E-2</v>
      </c>
      <c r="D4656">
        <v>1.0940000000000001</v>
      </c>
      <c r="E4656">
        <f t="shared" si="144"/>
        <v>15.867157200000001</v>
      </c>
      <c r="F4656">
        <v>4</v>
      </c>
      <c r="G4656">
        <f t="shared" si="145"/>
        <v>30</v>
      </c>
    </row>
    <row r="4657" spans="1:7" x14ac:dyDescent="0.25">
      <c r="A4657">
        <v>2325.6149999999998</v>
      </c>
      <c r="B4657">
        <v>313.09399999999999</v>
      </c>
      <c r="C4657">
        <v>0.05</v>
      </c>
      <c r="D4657">
        <v>1.1060000000000001</v>
      </c>
      <c r="E4657">
        <f t="shared" si="144"/>
        <v>16.041202800000001</v>
      </c>
      <c r="F4657">
        <v>4</v>
      </c>
      <c r="G4657">
        <f t="shared" si="145"/>
        <v>30</v>
      </c>
    </row>
    <row r="4658" spans="1:7" x14ac:dyDescent="0.25">
      <c r="A4658">
        <v>2326.1149999999998</v>
      </c>
      <c r="B4658">
        <v>313.12299999999999</v>
      </c>
      <c r="C4658">
        <v>5.8999999999999997E-2</v>
      </c>
      <c r="D4658">
        <v>1.1279999999999999</v>
      </c>
      <c r="E4658">
        <f t="shared" si="144"/>
        <v>16.3602864</v>
      </c>
      <c r="F4658">
        <v>4</v>
      </c>
      <c r="G4658">
        <f t="shared" si="145"/>
        <v>30</v>
      </c>
    </row>
    <row r="4659" spans="1:7" x14ac:dyDescent="0.25">
      <c r="A4659">
        <v>2326.6149999999998</v>
      </c>
      <c r="B4659">
        <v>313.16199999999998</v>
      </c>
      <c r="C4659">
        <v>7.8E-2</v>
      </c>
      <c r="D4659">
        <v>1.1200000000000001</v>
      </c>
      <c r="E4659">
        <f t="shared" si="144"/>
        <v>16.244256</v>
      </c>
      <c r="F4659">
        <v>4</v>
      </c>
      <c r="G4659">
        <f t="shared" si="145"/>
        <v>30</v>
      </c>
    </row>
    <row r="4660" spans="1:7" x14ac:dyDescent="0.25">
      <c r="A4660">
        <v>2327.1149999999998</v>
      </c>
      <c r="B4660">
        <v>313.19200000000001</v>
      </c>
      <c r="C4660">
        <v>5.8999999999999997E-2</v>
      </c>
      <c r="D4660">
        <v>1.1080000000000001</v>
      </c>
      <c r="E4660">
        <f t="shared" si="144"/>
        <v>16.070210400000001</v>
      </c>
      <c r="F4660">
        <v>4</v>
      </c>
      <c r="G4660">
        <f t="shared" si="145"/>
        <v>30</v>
      </c>
    </row>
    <row r="4661" spans="1:7" x14ac:dyDescent="0.25">
      <c r="A4661">
        <v>2327.6149999999998</v>
      </c>
      <c r="B4661">
        <v>313.22199999999998</v>
      </c>
      <c r="C4661">
        <v>6.0999999999999999E-2</v>
      </c>
      <c r="D4661">
        <v>1.1259999999999999</v>
      </c>
      <c r="E4661">
        <f t="shared" si="144"/>
        <v>16.3312788</v>
      </c>
      <c r="F4661">
        <v>4</v>
      </c>
      <c r="G4661">
        <f t="shared" si="145"/>
        <v>30</v>
      </c>
    </row>
    <row r="4662" spans="1:7" x14ac:dyDescent="0.25">
      <c r="A4662">
        <v>2328.1149999999998</v>
      </c>
      <c r="B4662">
        <v>313.25400000000002</v>
      </c>
      <c r="C4662">
        <v>6.4000000000000001E-2</v>
      </c>
      <c r="D4662">
        <v>1.1200000000000001</v>
      </c>
      <c r="E4662">
        <f t="shared" si="144"/>
        <v>16.244256</v>
      </c>
      <c r="F4662">
        <v>4</v>
      </c>
      <c r="G4662">
        <f t="shared" si="145"/>
        <v>30</v>
      </c>
    </row>
    <row r="4663" spans="1:7" x14ac:dyDescent="0.25">
      <c r="A4663">
        <v>2328.6149999999998</v>
      </c>
      <c r="B4663">
        <v>313.28899999999999</v>
      </c>
      <c r="C4663">
        <v>6.9000000000000006E-2</v>
      </c>
      <c r="D4663">
        <v>1.129</v>
      </c>
      <c r="E4663">
        <f t="shared" si="144"/>
        <v>16.3747902</v>
      </c>
      <c r="F4663">
        <v>4</v>
      </c>
      <c r="G4663">
        <f t="shared" si="145"/>
        <v>30</v>
      </c>
    </row>
    <row r="4664" spans="1:7" x14ac:dyDescent="0.25">
      <c r="A4664">
        <v>2329.1149999999998</v>
      </c>
      <c r="B4664">
        <v>313.31900000000002</v>
      </c>
      <c r="C4664">
        <v>6.0999999999999999E-2</v>
      </c>
      <c r="D4664">
        <v>1.113</v>
      </c>
      <c r="E4664">
        <f t="shared" si="144"/>
        <v>16.1427294</v>
      </c>
      <c r="F4664">
        <v>4</v>
      </c>
      <c r="G4664">
        <f t="shared" si="145"/>
        <v>30</v>
      </c>
    </row>
    <row r="4665" spans="1:7" x14ac:dyDescent="0.25">
      <c r="A4665">
        <v>2329.6149999999998</v>
      </c>
      <c r="B4665">
        <v>313.35000000000002</v>
      </c>
      <c r="C4665">
        <v>6.2E-2</v>
      </c>
      <c r="D4665">
        <v>1.1020000000000001</v>
      </c>
      <c r="E4665">
        <f t="shared" si="144"/>
        <v>15.983187600000001</v>
      </c>
      <c r="F4665">
        <v>4</v>
      </c>
      <c r="G4665">
        <f t="shared" si="145"/>
        <v>30</v>
      </c>
    </row>
    <row r="4666" spans="1:7" x14ac:dyDescent="0.25">
      <c r="A4666">
        <v>2330.1149999999998</v>
      </c>
      <c r="B4666">
        <v>313.37799999999999</v>
      </c>
      <c r="C4666">
        <v>5.6000000000000001E-2</v>
      </c>
      <c r="D4666">
        <v>1.133</v>
      </c>
      <c r="E4666">
        <f t="shared" si="144"/>
        <v>16.432805399999999</v>
      </c>
      <c r="F4666">
        <v>4</v>
      </c>
      <c r="G4666">
        <f t="shared" si="145"/>
        <v>30</v>
      </c>
    </row>
    <row r="4667" spans="1:7" x14ac:dyDescent="0.25">
      <c r="A4667">
        <v>2330.6149999999998</v>
      </c>
      <c r="B4667">
        <v>313.404</v>
      </c>
      <c r="C4667">
        <v>5.0999999999999997E-2</v>
      </c>
      <c r="D4667">
        <v>1.1200000000000001</v>
      </c>
      <c r="E4667">
        <f t="shared" si="144"/>
        <v>16.244256</v>
      </c>
      <c r="F4667">
        <v>4</v>
      </c>
      <c r="G4667">
        <f t="shared" si="145"/>
        <v>30</v>
      </c>
    </row>
    <row r="4668" spans="1:7" x14ac:dyDescent="0.25">
      <c r="A4668">
        <v>2331.1149999999998</v>
      </c>
      <c r="B4668">
        <v>313.447</v>
      </c>
      <c r="C4668">
        <v>8.5999999999999993E-2</v>
      </c>
      <c r="D4668">
        <v>1.127</v>
      </c>
      <c r="E4668">
        <f t="shared" si="144"/>
        <v>16.3457826</v>
      </c>
      <c r="F4668">
        <v>4</v>
      </c>
      <c r="G4668">
        <f t="shared" si="145"/>
        <v>30</v>
      </c>
    </row>
    <row r="4669" spans="1:7" x14ac:dyDescent="0.25">
      <c r="A4669">
        <v>2331.6149999999998</v>
      </c>
      <c r="B4669">
        <v>313.46800000000002</v>
      </c>
      <c r="C4669">
        <v>4.2000000000000003E-2</v>
      </c>
      <c r="D4669">
        <v>1.131</v>
      </c>
      <c r="E4669">
        <f t="shared" si="144"/>
        <v>16.4037978</v>
      </c>
      <c r="F4669">
        <v>4</v>
      </c>
      <c r="G4669">
        <f t="shared" si="145"/>
        <v>30</v>
      </c>
    </row>
    <row r="4670" spans="1:7" x14ac:dyDescent="0.25">
      <c r="A4670">
        <v>2332.1149999999998</v>
      </c>
      <c r="B4670">
        <v>313.50700000000001</v>
      </c>
      <c r="C4670">
        <v>7.9000000000000001E-2</v>
      </c>
      <c r="D4670">
        <v>1.1339999999999999</v>
      </c>
      <c r="E4670">
        <f t="shared" si="144"/>
        <v>16.447309199999999</v>
      </c>
      <c r="F4670">
        <v>4</v>
      </c>
      <c r="G4670">
        <f t="shared" si="145"/>
        <v>30</v>
      </c>
    </row>
    <row r="4671" spans="1:7" x14ac:dyDescent="0.25">
      <c r="A4671">
        <v>2332.6149999999998</v>
      </c>
      <c r="B4671">
        <v>313.541</v>
      </c>
      <c r="C4671">
        <v>6.8000000000000005E-2</v>
      </c>
      <c r="D4671">
        <v>1.121</v>
      </c>
      <c r="E4671">
        <f t="shared" si="144"/>
        <v>16.2587598</v>
      </c>
      <c r="F4671">
        <v>4</v>
      </c>
      <c r="G4671">
        <f t="shared" si="145"/>
        <v>30</v>
      </c>
    </row>
    <row r="4672" spans="1:7" x14ac:dyDescent="0.25">
      <c r="A4672">
        <v>2333.1149999999998</v>
      </c>
      <c r="B4672">
        <v>313.55900000000003</v>
      </c>
      <c r="C4672">
        <v>3.5000000000000003E-2</v>
      </c>
      <c r="D4672">
        <v>1.1379999999999999</v>
      </c>
      <c r="E4672">
        <f t="shared" si="144"/>
        <v>16.505324399999999</v>
      </c>
      <c r="F4672">
        <v>4</v>
      </c>
      <c r="G4672">
        <f t="shared" si="145"/>
        <v>30</v>
      </c>
    </row>
    <row r="4673" spans="1:7" x14ac:dyDescent="0.25">
      <c r="A4673">
        <v>2333.6149999999998</v>
      </c>
      <c r="B4673">
        <v>313.59399999999999</v>
      </c>
      <c r="C4673">
        <v>7.0999999999999994E-2</v>
      </c>
      <c r="D4673">
        <v>1.105</v>
      </c>
      <c r="E4673">
        <f t="shared" si="144"/>
        <v>16.026699000000001</v>
      </c>
      <c r="F4673">
        <v>4</v>
      </c>
      <c r="G4673">
        <f t="shared" si="145"/>
        <v>30</v>
      </c>
    </row>
    <row r="4674" spans="1:7" x14ac:dyDescent="0.25">
      <c r="A4674">
        <v>2334.1149999999998</v>
      </c>
      <c r="B4674">
        <v>313.61700000000002</v>
      </c>
      <c r="C4674">
        <v>4.3999999999999997E-2</v>
      </c>
      <c r="D4674">
        <v>1.1220000000000001</v>
      </c>
      <c r="E4674">
        <f t="shared" si="144"/>
        <v>16.2732636</v>
      </c>
      <c r="F4674">
        <v>4</v>
      </c>
      <c r="G4674">
        <f t="shared" si="145"/>
        <v>30</v>
      </c>
    </row>
    <row r="4675" spans="1:7" x14ac:dyDescent="0.25">
      <c r="A4675">
        <v>2334.6149999999998</v>
      </c>
      <c r="B4675">
        <v>313.66000000000003</v>
      </c>
      <c r="C4675">
        <v>8.6999999999999994E-2</v>
      </c>
      <c r="D4675">
        <v>1.1259999999999999</v>
      </c>
      <c r="E4675">
        <f t="shared" ref="E4675:E4738" si="146">D4675*14.5038</f>
        <v>16.3312788</v>
      </c>
      <c r="F4675">
        <v>4</v>
      </c>
      <c r="G4675">
        <f t="shared" ref="G4675:G4738" si="147">(A4676-A4675)*60</f>
        <v>30</v>
      </c>
    </row>
    <row r="4676" spans="1:7" x14ac:dyDescent="0.25">
      <c r="A4676">
        <v>2335.1149999999998</v>
      </c>
      <c r="B4676">
        <v>313.678</v>
      </c>
      <c r="C4676">
        <v>3.5999999999999997E-2</v>
      </c>
      <c r="D4676">
        <v>1.117</v>
      </c>
      <c r="E4676">
        <f t="shared" si="146"/>
        <v>16.2007446</v>
      </c>
      <c r="F4676">
        <v>4</v>
      </c>
      <c r="G4676">
        <f t="shared" si="147"/>
        <v>30</v>
      </c>
    </row>
    <row r="4677" spans="1:7" x14ac:dyDescent="0.25">
      <c r="A4677">
        <v>2335.6149999999998</v>
      </c>
      <c r="B4677">
        <v>313.721</v>
      </c>
      <c r="C4677">
        <v>8.5000000000000006E-2</v>
      </c>
      <c r="D4677">
        <v>1.1579999999999999</v>
      </c>
      <c r="E4677">
        <f t="shared" si="146"/>
        <v>16.795400399999998</v>
      </c>
      <c r="F4677">
        <v>4</v>
      </c>
      <c r="G4677">
        <f t="shared" si="147"/>
        <v>30</v>
      </c>
    </row>
    <row r="4678" spans="1:7" x14ac:dyDescent="0.25">
      <c r="A4678">
        <v>2336.1149999999998</v>
      </c>
      <c r="B4678">
        <v>313.745</v>
      </c>
      <c r="C4678">
        <v>4.9000000000000002E-2</v>
      </c>
      <c r="D4678">
        <v>1.089</v>
      </c>
      <c r="E4678">
        <f t="shared" si="146"/>
        <v>15.7946382</v>
      </c>
      <c r="F4678">
        <v>4</v>
      </c>
      <c r="G4678">
        <f t="shared" si="147"/>
        <v>30</v>
      </c>
    </row>
    <row r="4679" spans="1:7" x14ac:dyDescent="0.25">
      <c r="A4679">
        <v>2336.6149999999998</v>
      </c>
      <c r="B4679">
        <v>313.77999999999997</v>
      </c>
      <c r="C4679">
        <v>6.9000000000000006E-2</v>
      </c>
      <c r="D4679">
        <v>1.101</v>
      </c>
      <c r="E4679">
        <f t="shared" si="146"/>
        <v>15.968683799999999</v>
      </c>
      <c r="F4679">
        <v>4</v>
      </c>
      <c r="G4679">
        <f t="shared" si="147"/>
        <v>30</v>
      </c>
    </row>
    <row r="4680" spans="1:7" x14ac:dyDescent="0.25">
      <c r="A4680">
        <v>2337.1149999999998</v>
      </c>
      <c r="B4680">
        <v>313.81200000000001</v>
      </c>
      <c r="C4680">
        <v>6.6000000000000003E-2</v>
      </c>
      <c r="D4680">
        <v>1.1299999999999999</v>
      </c>
      <c r="E4680">
        <f t="shared" si="146"/>
        <v>16.389294</v>
      </c>
      <c r="F4680">
        <v>4</v>
      </c>
      <c r="G4680">
        <f t="shared" si="147"/>
        <v>30</v>
      </c>
    </row>
    <row r="4681" spans="1:7" x14ac:dyDescent="0.25">
      <c r="A4681">
        <v>2337.6149999999998</v>
      </c>
      <c r="B4681">
        <v>313.84100000000001</v>
      </c>
      <c r="C4681">
        <v>5.7000000000000002E-2</v>
      </c>
      <c r="D4681">
        <v>1.145</v>
      </c>
      <c r="E4681">
        <f t="shared" si="146"/>
        <v>16.606850999999999</v>
      </c>
      <c r="F4681">
        <v>4</v>
      </c>
      <c r="G4681">
        <f t="shared" si="147"/>
        <v>30</v>
      </c>
    </row>
    <row r="4682" spans="1:7" x14ac:dyDescent="0.25">
      <c r="A4682">
        <v>2338.1149999999998</v>
      </c>
      <c r="B4682">
        <v>313.87599999999998</v>
      </c>
      <c r="C4682">
        <v>7.0000000000000007E-2</v>
      </c>
      <c r="D4682">
        <v>1.095</v>
      </c>
      <c r="E4682">
        <f t="shared" si="146"/>
        <v>15.881660999999999</v>
      </c>
      <c r="F4682">
        <v>4</v>
      </c>
      <c r="G4682">
        <f t="shared" si="147"/>
        <v>30</v>
      </c>
    </row>
    <row r="4683" spans="1:7" x14ac:dyDescent="0.25">
      <c r="A4683">
        <v>2338.6149999999998</v>
      </c>
      <c r="B4683">
        <v>313.89999999999998</v>
      </c>
      <c r="C4683">
        <v>4.8000000000000001E-2</v>
      </c>
      <c r="D4683">
        <v>1.121</v>
      </c>
      <c r="E4683">
        <f t="shared" si="146"/>
        <v>16.2587598</v>
      </c>
      <c r="F4683">
        <v>4</v>
      </c>
      <c r="G4683">
        <f t="shared" si="147"/>
        <v>30</v>
      </c>
    </row>
    <row r="4684" spans="1:7" x14ac:dyDescent="0.25">
      <c r="A4684">
        <v>2339.1149999999998</v>
      </c>
      <c r="B4684">
        <v>313.93299999999999</v>
      </c>
      <c r="C4684">
        <v>6.6000000000000003E-2</v>
      </c>
      <c r="D4684">
        <v>1.119</v>
      </c>
      <c r="E4684">
        <f t="shared" si="146"/>
        <v>16.2297522</v>
      </c>
      <c r="F4684">
        <v>4</v>
      </c>
      <c r="G4684">
        <f t="shared" si="147"/>
        <v>30</v>
      </c>
    </row>
    <row r="4685" spans="1:7" x14ac:dyDescent="0.25">
      <c r="A4685">
        <v>2339.6149999999998</v>
      </c>
      <c r="B4685">
        <v>313.95999999999998</v>
      </c>
      <c r="C4685">
        <v>5.3999999999999999E-2</v>
      </c>
      <c r="D4685">
        <v>1.109</v>
      </c>
      <c r="E4685">
        <f t="shared" si="146"/>
        <v>16.084714200000001</v>
      </c>
      <c r="F4685">
        <v>4</v>
      </c>
      <c r="G4685">
        <f t="shared" si="147"/>
        <v>30</v>
      </c>
    </row>
    <row r="4686" spans="1:7" x14ac:dyDescent="0.25">
      <c r="A4686">
        <v>2340.1149999999998</v>
      </c>
      <c r="B4686">
        <v>313.99799999999999</v>
      </c>
      <c r="C4686">
        <v>7.4999999999999997E-2</v>
      </c>
      <c r="D4686">
        <v>1.1279999999999999</v>
      </c>
      <c r="E4686">
        <f t="shared" si="146"/>
        <v>16.3602864</v>
      </c>
      <c r="F4686">
        <v>4</v>
      </c>
      <c r="G4686">
        <f t="shared" si="147"/>
        <v>30.060000000012224</v>
      </c>
    </row>
    <row r="4687" spans="1:7" x14ac:dyDescent="0.25">
      <c r="A4687">
        <v>2340.616</v>
      </c>
      <c r="B4687">
        <v>314.02600000000001</v>
      </c>
      <c r="C4687">
        <v>5.6000000000000001E-2</v>
      </c>
      <c r="D4687">
        <v>1.115</v>
      </c>
      <c r="E4687">
        <f t="shared" si="146"/>
        <v>16.171737</v>
      </c>
      <c r="F4687">
        <v>4</v>
      </c>
      <c r="G4687">
        <f t="shared" si="147"/>
        <v>30</v>
      </c>
    </row>
    <row r="4688" spans="1:7" x14ac:dyDescent="0.25">
      <c r="A4688">
        <v>2341.116</v>
      </c>
      <c r="B4688">
        <v>314.053</v>
      </c>
      <c r="C4688">
        <v>5.2999999999999999E-2</v>
      </c>
      <c r="D4688">
        <v>1.121</v>
      </c>
      <c r="E4688">
        <f t="shared" si="146"/>
        <v>16.2587598</v>
      </c>
      <c r="F4688">
        <v>4</v>
      </c>
      <c r="G4688">
        <f t="shared" si="147"/>
        <v>30</v>
      </c>
    </row>
    <row r="4689" spans="1:7" x14ac:dyDescent="0.25">
      <c r="A4689">
        <v>2341.616</v>
      </c>
      <c r="B4689">
        <v>314.08300000000003</v>
      </c>
      <c r="C4689">
        <v>0.06</v>
      </c>
      <c r="D4689">
        <v>1.151</v>
      </c>
      <c r="E4689">
        <f t="shared" si="146"/>
        <v>16.693873799999999</v>
      </c>
      <c r="F4689">
        <v>4</v>
      </c>
      <c r="G4689">
        <f t="shared" si="147"/>
        <v>30</v>
      </c>
    </row>
    <row r="4690" spans="1:7" x14ac:dyDescent="0.25">
      <c r="A4690">
        <v>2342.116</v>
      </c>
      <c r="B4690">
        <v>314.10300000000001</v>
      </c>
      <c r="C4690">
        <v>4.1000000000000002E-2</v>
      </c>
      <c r="D4690">
        <v>1.1599999999999999</v>
      </c>
      <c r="E4690">
        <f t="shared" si="146"/>
        <v>16.824407999999998</v>
      </c>
      <c r="F4690">
        <v>4</v>
      </c>
      <c r="G4690">
        <f t="shared" si="147"/>
        <v>30</v>
      </c>
    </row>
    <row r="4691" spans="1:7" x14ac:dyDescent="0.25">
      <c r="A4691">
        <v>2342.616</v>
      </c>
      <c r="B4691">
        <v>314.14100000000002</v>
      </c>
      <c r="C4691">
        <v>7.4999999999999997E-2</v>
      </c>
      <c r="D4691">
        <v>1.111</v>
      </c>
      <c r="E4691">
        <f t="shared" si="146"/>
        <v>16.1137218</v>
      </c>
      <c r="F4691">
        <v>4</v>
      </c>
      <c r="G4691">
        <f t="shared" si="147"/>
        <v>30</v>
      </c>
    </row>
    <row r="4692" spans="1:7" x14ac:dyDescent="0.25">
      <c r="A4692">
        <v>2343.116</v>
      </c>
      <c r="B4692">
        <v>314.16699999999997</v>
      </c>
      <c r="C4692">
        <v>5.2999999999999999E-2</v>
      </c>
      <c r="D4692">
        <v>1.089</v>
      </c>
      <c r="E4692">
        <f t="shared" si="146"/>
        <v>15.7946382</v>
      </c>
      <c r="F4692">
        <v>4</v>
      </c>
      <c r="G4692">
        <f t="shared" si="147"/>
        <v>30</v>
      </c>
    </row>
    <row r="4693" spans="1:7" x14ac:dyDescent="0.25">
      <c r="A4693">
        <v>2343.616</v>
      </c>
      <c r="B4693">
        <v>314.197</v>
      </c>
      <c r="C4693">
        <v>6.0999999999999999E-2</v>
      </c>
      <c r="D4693">
        <v>1.121</v>
      </c>
      <c r="E4693">
        <f t="shared" si="146"/>
        <v>16.2587598</v>
      </c>
      <c r="F4693">
        <v>4</v>
      </c>
      <c r="G4693">
        <f t="shared" si="147"/>
        <v>30</v>
      </c>
    </row>
    <row r="4694" spans="1:7" x14ac:dyDescent="0.25">
      <c r="A4694">
        <v>2344.116</v>
      </c>
      <c r="B4694">
        <v>314.22899999999998</v>
      </c>
      <c r="C4694">
        <v>6.3E-2</v>
      </c>
      <c r="D4694">
        <v>1.1120000000000001</v>
      </c>
      <c r="E4694">
        <f t="shared" si="146"/>
        <v>16.1282256</v>
      </c>
      <c r="F4694">
        <v>4</v>
      </c>
      <c r="G4694">
        <f t="shared" si="147"/>
        <v>30</v>
      </c>
    </row>
    <row r="4695" spans="1:7" x14ac:dyDescent="0.25">
      <c r="A4695">
        <v>2344.616</v>
      </c>
      <c r="B4695">
        <v>314.26499999999999</v>
      </c>
      <c r="C4695">
        <v>7.1999999999999995E-2</v>
      </c>
      <c r="D4695">
        <v>1.1120000000000001</v>
      </c>
      <c r="E4695">
        <f t="shared" si="146"/>
        <v>16.1282256</v>
      </c>
      <c r="F4695">
        <v>4</v>
      </c>
      <c r="G4695">
        <f t="shared" si="147"/>
        <v>30</v>
      </c>
    </row>
    <row r="4696" spans="1:7" x14ac:dyDescent="0.25">
      <c r="A4696">
        <v>2345.116</v>
      </c>
      <c r="B4696">
        <v>314.29300000000001</v>
      </c>
      <c r="C4696">
        <v>5.8000000000000003E-2</v>
      </c>
      <c r="D4696">
        <v>1.129</v>
      </c>
      <c r="E4696">
        <f t="shared" si="146"/>
        <v>16.3747902</v>
      </c>
      <c r="F4696">
        <v>4</v>
      </c>
      <c r="G4696">
        <f t="shared" si="147"/>
        <v>30</v>
      </c>
    </row>
    <row r="4697" spans="1:7" x14ac:dyDescent="0.25">
      <c r="A4697">
        <v>2345.616</v>
      </c>
      <c r="B4697">
        <v>314.32400000000001</v>
      </c>
      <c r="C4697">
        <v>6.2E-2</v>
      </c>
      <c r="D4697">
        <v>1.0860000000000001</v>
      </c>
      <c r="E4697">
        <f t="shared" si="146"/>
        <v>15.751126800000002</v>
      </c>
      <c r="F4697">
        <v>4</v>
      </c>
      <c r="G4697">
        <f t="shared" si="147"/>
        <v>30</v>
      </c>
    </row>
    <row r="4698" spans="1:7" x14ac:dyDescent="0.25">
      <c r="A4698">
        <v>2346.116</v>
      </c>
      <c r="B4698">
        <v>314.34699999999998</v>
      </c>
      <c r="C4698">
        <v>4.5999999999999999E-2</v>
      </c>
      <c r="D4698">
        <v>1.1479999999999999</v>
      </c>
      <c r="E4698">
        <f t="shared" si="146"/>
        <v>16.650362399999999</v>
      </c>
      <c r="F4698">
        <v>4</v>
      </c>
      <c r="G4698">
        <f t="shared" si="147"/>
        <v>30</v>
      </c>
    </row>
    <row r="4699" spans="1:7" x14ac:dyDescent="0.25">
      <c r="A4699">
        <v>2346.616</v>
      </c>
      <c r="B4699">
        <v>314.37700000000001</v>
      </c>
      <c r="C4699">
        <v>5.8999999999999997E-2</v>
      </c>
      <c r="D4699">
        <v>1.133</v>
      </c>
      <c r="E4699">
        <f t="shared" si="146"/>
        <v>16.432805399999999</v>
      </c>
      <c r="F4699">
        <v>4</v>
      </c>
      <c r="G4699">
        <f t="shared" si="147"/>
        <v>30</v>
      </c>
    </row>
    <row r="4700" spans="1:7" x14ac:dyDescent="0.25">
      <c r="A4700">
        <v>2347.116</v>
      </c>
      <c r="B4700">
        <v>314.40800000000002</v>
      </c>
      <c r="C4700">
        <v>6.2E-2</v>
      </c>
      <c r="D4700">
        <v>1.115</v>
      </c>
      <c r="E4700">
        <f t="shared" si="146"/>
        <v>16.171737</v>
      </c>
      <c r="F4700">
        <v>4</v>
      </c>
      <c r="G4700">
        <f t="shared" si="147"/>
        <v>30</v>
      </c>
    </row>
    <row r="4701" spans="1:7" x14ac:dyDescent="0.25">
      <c r="A4701">
        <v>2347.616</v>
      </c>
      <c r="B4701">
        <v>314.43200000000002</v>
      </c>
      <c r="C4701">
        <v>4.8000000000000001E-2</v>
      </c>
      <c r="D4701">
        <v>1.1040000000000001</v>
      </c>
      <c r="E4701">
        <f t="shared" si="146"/>
        <v>16.012195200000001</v>
      </c>
      <c r="F4701">
        <v>4</v>
      </c>
      <c r="G4701">
        <f t="shared" si="147"/>
        <v>30</v>
      </c>
    </row>
    <row r="4702" spans="1:7" x14ac:dyDescent="0.25">
      <c r="A4702">
        <v>2348.116</v>
      </c>
      <c r="B4702">
        <v>314.46499999999997</v>
      </c>
      <c r="C4702">
        <v>6.5000000000000002E-2</v>
      </c>
      <c r="D4702">
        <v>1.0980000000000001</v>
      </c>
      <c r="E4702">
        <f t="shared" si="146"/>
        <v>15.925172400000001</v>
      </c>
      <c r="F4702">
        <v>4</v>
      </c>
      <c r="G4702">
        <f t="shared" si="147"/>
        <v>30</v>
      </c>
    </row>
    <row r="4703" spans="1:7" x14ac:dyDescent="0.25">
      <c r="A4703">
        <v>2348.616</v>
      </c>
      <c r="B4703">
        <v>314.49599999999998</v>
      </c>
      <c r="C4703">
        <v>6.3E-2</v>
      </c>
      <c r="D4703">
        <v>1.1220000000000001</v>
      </c>
      <c r="E4703">
        <f t="shared" si="146"/>
        <v>16.2732636</v>
      </c>
      <c r="F4703">
        <v>4</v>
      </c>
      <c r="G4703">
        <f t="shared" si="147"/>
        <v>30</v>
      </c>
    </row>
    <row r="4704" spans="1:7" x14ac:dyDescent="0.25">
      <c r="A4704">
        <v>2349.116</v>
      </c>
      <c r="B4704">
        <v>314.529</v>
      </c>
      <c r="C4704">
        <v>6.6000000000000003E-2</v>
      </c>
      <c r="D4704">
        <v>1.127</v>
      </c>
      <c r="E4704">
        <f t="shared" si="146"/>
        <v>16.3457826</v>
      </c>
      <c r="F4704">
        <v>4</v>
      </c>
      <c r="G4704">
        <f t="shared" si="147"/>
        <v>30</v>
      </c>
    </row>
    <row r="4705" spans="1:7" x14ac:dyDescent="0.25">
      <c r="A4705">
        <v>2349.616</v>
      </c>
      <c r="B4705">
        <v>314.565</v>
      </c>
      <c r="C4705">
        <v>7.2999999999999995E-2</v>
      </c>
      <c r="D4705">
        <v>1.105</v>
      </c>
      <c r="E4705">
        <f t="shared" si="146"/>
        <v>16.026699000000001</v>
      </c>
      <c r="F4705">
        <v>4</v>
      </c>
      <c r="G4705">
        <f t="shared" si="147"/>
        <v>30</v>
      </c>
    </row>
    <row r="4706" spans="1:7" x14ac:dyDescent="0.25">
      <c r="A4706">
        <v>2350.116</v>
      </c>
      <c r="B4706">
        <v>314.59100000000001</v>
      </c>
      <c r="C4706">
        <v>5.1999999999999998E-2</v>
      </c>
      <c r="D4706">
        <v>1.1259999999999999</v>
      </c>
      <c r="E4706">
        <f t="shared" si="146"/>
        <v>16.3312788</v>
      </c>
      <c r="F4706">
        <v>4</v>
      </c>
      <c r="G4706">
        <f t="shared" si="147"/>
        <v>30</v>
      </c>
    </row>
    <row r="4707" spans="1:7" x14ac:dyDescent="0.25">
      <c r="A4707">
        <v>2350.616</v>
      </c>
      <c r="B4707">
        <v>314.625</v>
      </c>
      <c r="C4707">
        <v>6.7000000000000004E-2</v>
      </c>
      <c r="D4707">
        <v>1.105</v>
      </c>
      <c r="E4707">
        <f t="shared" si="146"/>
        <v>16.026699000000001</v>
      </c>
      <c r="F4707">
        <v>4</v>
      </c>
      <c r="G4707">
        <f t="shared" si="147"/>
        <v>30</v>
      </c>
    </row>
    <row r="4708" spans="1:7" x14ac:dyDescent="0.25">
      <c r="A4708">
        <v>2351.116</v>
      </c>
      <c r="B4708">
        <v>314.65100000000001</v>
      </c>
      <c r="C4708">
        <v>5.1999999999999998E-2</v>
      </c>
      <c r="D4708">
        <v>1.137</v>
      </c>
      <c r="E4708">
        <f t="shared" si="146"/>
        <v>16.490820599999999</v>
      </c>
      <c r="F4708">
        <v>4</v>
      </c>
      <c r="G4708">
        <f t="shared" si="147"/>
        <v>30</v>
      </c>
    </row>
    <row r="4709" spans="1:7" x14ac:dyDescent="0.25">
      <c r="A4709">
        <v>2351.616</v>
      </c>
      <c r="B4709">
        <v>314.68700000000001</v>
      </c>
      <c r="C4709">
        <v>7.1999999999999995E-2</v>
      </c>
      <c r="D4709">
        <v>1.127</v>
      </c>
      <c r="E4709">
        <f t="shared" si="146"/>
        <v>16.3457826</v>
      </c>
      <c r="F4709">
        <v>4</v>
      </c>
      <c r="G4709">
        <f t="shared" si="147"/>
        <v>30</v>
      </c>
    </row>
    <row r="4710" spans="1:7" x14ac:dyDescent="0.25">
      <c r="A4710">
        <v>2352.116</v>
      </c>
      <c r="B4710">
        <v>314.71100000000001</v>
      </c>
      <c r="C4710">
        <v>4.8000000000000001E-2</v>
      </c>
      <c r="D4710">
        <v>1.139</v>
      </c>
      <c r="E4710">
        <f t="shared" si="146"/>
        <v>16.519828199999999</v>
      </c>
      <c r="F4710">
        <v>4</v>
      </c>
      <c r="G4710">
        <f t="shared" si="147"/>
        <v>30.060000000012224</v>
      </c>
    </row>
    <row r="4711" spans="1:7" x14ac:dyDescent="0.25">
      <c r="A4711">
        <v>2352.6170000000002</v>
      </c>
      <c r="B4711">
        <v>314.74799999999999</v>
      </c>
      <c r="C4711">
        <v>7.3999999999999996E-2</v>
      </c>
      <c r="D4711">
        <v>1.113</v>
      </c>
      <c r="E4711">
        <f t="shared" si="146"/>
        <v>16.1427294</v>
      </c>
      <c r="F4711">
        <v>4</v>
      </c>
      <c r="G4711">
        <f t="shared" si="147"/>
        <v>30</v>
      </c>
    </row>
    <row r="4712" spans="1:7" x14ac:dyDescent="0.25">
      <c r="A4712">
        <v>2353.1170000000002</v>
      </c>
      <c r="B4712">
        <v>314.76900000000001</v>
      </c>
      <c r="C4712">
        <v>4.2999999999999997E-2</v>
      </c>
      <c r="D4712">
        <v>1.135</v>
      </c>
      <c r="E4712">
        <f t="shared" si="146"/>
        <v>16.461812999999999</v>
      </c>
      <c r="F4712">
        <v>4</v>
      </c>
      <c r="G4712">
        <f t="shared" si="147"/>
        <v>30</v>
      </c>
    </row>
    <row r="4713" spans="1:7" x14ac:dyDescent="0.25">
      <c r="A4713">
        <v>2353.6170000000002</v>
      </c>
      <c r="B4713">
        <v>314.79899999999998</v>
      </c>
      <c r="C4713">
        <v>6.0999999999999999E-2</v>
      </c>
      <c r="D4713">
        <v>1.1000000000000001</v>
      </c>
      <c r="E4713">
        <f t="shared" si="146"/>
        <v>15.954180000000001</v>
      </c>
      <c r="F4713">
        <v>4</v>
      </c>
      <c r="G4713">
        <f t="shared" si="147"/>
        <v>30</v>
      </c>
    </row>
    <row r="4714" spans="1:7" x14ac:dyDescent="0.25">
      <c r="A4714">
        <v>2354.1170000000002</v>
      </c>
      <c r="B4714">
        <v>314.83499999999998</v>
      </c>
      <c r="C4714">
        <v>7.1999999999999995E-2</v>
      </c>
      <c r="D4714">
        <v>1.1279999999999999</v>
      </c>
      <c r="E4714">
        <f t="shared" si="146"/>
        <v>16.3602864</v>
      </c>
      <c r="F4714">
        <v>4</v>
      </c>
      <c r="G4714">
        <f t="shared" si="147"/>
        <v>30</v>
      </c>
    </row>
    <row r="4715" spans="1:7" x14ac:dyDescent="0.25">
      <c r="A4715">
        <v>2354.6170000000002</v>
      </c>
      <c r="B4715">
        <v>314.86200000000002</v>
      </c>
      <c r="C4715">
        <v>5.3999999999999999E-2</v>
      </c>
      <c r="D4715">
        <v>1.1200000000000001</v>
      </c>
      <c r="E4715">
        <f t="shared" si="146"/>
        <v>16.244256</v>
      </c>
      <c r="F4715">
        <v>4</v>
      </c>
      <c r="G4715">
        <f t="shared" si="147"/>
        <v>30</v>
      </c>
    </row>
    <row r="4716" spans="1:7" x14ac:dyDescent="0.25">
      <c r="A4716">
        <v>2355.1170000000002</v>
      </c>
      <c r="B4716">
        <v>314.89499999999998</v>
      </c>
      <c r="C4716">
        <v>6.6000000000000003E-2</v>
      </c>
      <c r="D4716">
        <v>1.1140000000000001</v>
      </c>
      <c r="E4716">
        <f t="shared" si="146"/>
        <v>16.1572332</v>
      </c>
      <c r="F4716">
        <v>4</v>
      </c>
      <c r="G4716">
        <f t="shared" si="147"/>
        <v>30</v>
      </c>
    </row>
    <row r="4717" spans="1:7" x14ac:dyDescent="0.25">
      <c r="A4717">
        <v>2355.6170000000002</v>
      </c>
      <c r="B4717">
        <v>314.91899999999998</v>
      </c>
      <c r="C4717">
        <v>4.8000000000000001E-2</v>
      </c>
      <c r="D4717">
        <v>1.1120000000000001</v>
      </c>
      <c r="E4717">
        <f t="shared" si="146"/>
        <v>16.1282256</v>
      </c>
      <c r="F4717">
        <v>4</v>
      </c>
      <c r="G4717">
        <f t="shared" si="147"/>
        <v>30</v>
      </c>
    </row>
    <row r="4718" spans="1:7" x14ac:dyDescent="0.25">
      <c r="A4718">
        <v>2356.1170000000002</v>
      </c>
      <c r="B4718">
        <v>314.95</v>
      </c>
      <c r="C4718">
        <v>6.3E-2</v>
      </c>
      <c r="D4718">
        <v>1.105</v>
      </c>
      <c r="E4718">
        <f t="shared" si="146"/>
        <v>16.026699000000001</v>
      </c>
      <c r="F4718">
        <v>4</v>
      </c>
      <c r="G4718">
        <f t="shared" si="147"/>
        <v>30</v>
      </c>
    </row>
    <row r="4719" spans="1:7" x14ac:dyDescent="0.25">
      <c r="A4719">
        <v>2356.6170000000002</v>
      </c>
      <c r="B4719">
        <v>314.98500000000001</v>
      </c>
      <c r="C4719">
        <v>7.0000000000000007E-2</v>
      </c>
      <c r="D4719">
        <v>1.1220000000000001</v>
      </c>
      <c r="E4719">
        <f t="shared" si="146"/>
        <v>16.2732636</v>
      </c>
      <c r="F4719">
        <v>4</v>
      </c>
      <c r="G4719">
        <f t="shared" si="147"/>
        <v>30</v>
      </c>
    </row>
    <row r="4720" spans="1:7" x14ac:dyDescent="0.25">
      <c r="A4720">
        <v>2357.1170000000002</v>
      </c>
      <c r="B4720">
        <v>315.01299999999998</v>
      </c>
      <c r="C4720">
        <v>5.6000000000000001E-2</v>
      </c>
      <c r="D4720">
        <v>1.0720000000000001</v>
      </c>
      <c r="E4720">
        <f t="shared" si="146"/>
        <v>15.5480736</v>
      </c>
      <c r="F4720">
        <v>4</v>
      </c>
      <c r="G4720">
        <f t="shared" si="147"/>
        <v>30</v>
      </c>
    </row>
    <row r="4721" spans="1:7" x14ac:dyDescent="0.25">
      <c r="A4721">
        <v>2357.6170000000002</v>
      </c>
      <c r="B4721">
        <v>315.03699999999998</v>
      </c>
      <c r="C4721">
        <v>4.7E-2</v>
      </c>
      <c r="D4721">
        <v>1.113</v>
      </c>
      <c r="E4721">
        <f t="shared" si="146"/>
        <v>16.1427294</v>
      </c>
      <c r="F4721">
        <v>4</v>
      </c>
      <c r="G4721">
        <f t="shared" si="147"/>
        <v>30</v>
      </c>
    </row>
    <row r="4722" spans="1:7" x14ac:dyDescent="0.25">
      <c r="A4722">
        <v>2358.1170000000002</v>
      </c>
      <c r="B4722">
        <v>315.08699999999999</v>
      </c>
      <c r="C4722">
        <v>9.9000000000000005E-2</v>
      </c>
      <c r="D4722">
        <v>1.103</v>
      </c>
      <c r="E4722">
        <f t="shared" si="146"/>
        <v>15.997691399999999</v>
      </c>
      <c r="F4722">
        <v>4</v>
      </c>
      <c r="G4722">
        <f t="shared" si="147"/>
        <v>30</v>
      </c>
    </row>
    <row r="4723" spans="1:7" x14ac:dyDescent="0.25">
      <c r="A4723">
        <v>2358.6170000000002</v>
      </c>
      <c r="B4723">
        <v>315.125</v>
      </c>
      <c r="C4723">
        <v>7.8E-2</v>
      </c>
      <c r="D4723">
        <v>1.123</v>
      </c>
      <c r="E4723">
        <f t="shared" si="146"/>
        <v>16.2877674</v>
      </c>
      <c r="F4723">
        <v>4</v>
      </c>
      <c r="G4723">
        <f t="shared" si="147"/>
        <v>30</v>
      </c>
    </row>
    <row r="4724" spans="1:7" x14ac:dyDescent="0.25">
      <c r="A4724">
        <v>2359.1170000000002</v>
      </c>
      <c r="B4724">
        <v>315.14600000000002</v>
      </c>
      <c r="C4724">
        <v>4.2000000000000003E-2</v>
      </c>
      <c r="D4724">
        <v>1.1040000000000001</v>
      </c>
      <c r="E4724">
        <f t="shared" si="146"/>
        <v>16.012195200000001</v>
      </c>
      <c r="F4724">
        <v>4</v>
      </c>
      <c r="G4724">
        <f t="shared" si="147"/>
        <v>30</v>
      </c>
    </row>
    <row r="4725" spans="1:7" x14ac:dyDescent="0.25">
      <c r="A4725">
        <v>2359.6170000000002</v>
      </c>
      <c r="B4725">
        <v>315.17</v>
      </c>
      <c r="C4725">
        <v>4.8000000000000001E-2</v>
      </c>
      <c r="D4725">
        <v>1.101</v>
      </c>
      <c r="E4725">
        <f t="shared" si="146"/>
        <v>15.968683799999999</v>
      </c>
      <c r="F4725">
        <v>4</v>
      </c>
      <c r="G4725">
        <f t="shared" si="147"/>
        <v>30</v>
      </c>
    </row>
    <row r="4726" spans="1:7" x14ac:dyDescent="0.25">
      <c r="A4726">
        <v>2360.1170000000002</v>
      </c>
      <c r="B4726">
        <v>315.20299999999997</v>
      </c>
      <c r="C4726">
        <v>6.4000000000000001E-2</v>
      </c>
      <c r="D4726">
        <v>1.0980000000000001</v>
      </c>
      <c r="E4726">
        <f t="shared" si="146"/>
        <v>15.925172400000001</v>
      </c>
      <c r="F4726">
        <v>4</v>
      </c>
      <c r="G4726">
        <f t="shared" si="147"/>
        <v>30</v>
      </c>
    </row>
    <row r="4727" spans="1:7" x14ac:dyDescent="0.25">
      <c r="A4727">
        <v>2360.6170000000002</v>
      </c>
      <c r="B4727">
        <v>315.22800000000001</v>
      </c>
      <c r="C4727">
        <v>5.0999999999999997E-2</v>
      </c>
      <c r="D4727">
        <v>1.101</v>
      </c>
      <c r="E4727">
        <f t="shared" si="146"/>
        <v>15.968683799999999</v>
      </c>
      <c r="F4727">
        <v>4</v>
      </c>
      <c r="G4727">
        <f t="shared" si="147"/>
        <v>30</v>
      </c>
    </row>
    <row r="4728" spans="1:7" x14ac:dyDescent="0.25">
      <c r="A4728">
        <v>2361.1170000000002</v>
      </c>
      <c r="B4728">
        <v>315.262</v>
      </c>
      <c r="C4728">
        <v>6.8000000000000005E-2</v>
      </c>
      <c r="D4728">
        <v>1.1180000000000001</v>
      </c>
      <c r="E4728">
        <f t="shared" si="146"/>
        <v>16.2152484</v>
      </c>
      <c r="F4728">
        <v>4</v>
      </c>
      <c r="G4728">
        <f t="shared" si="147"/>
        <v>30</v>
      </c>
    </row>
    <row r="4729" spans="1:7" x14ac:dyDescent="0.25">
      <c r="A4729">
        <v>2361.6170000000002</v>
      </c>
      <c r="B4729">
        <v>315.29300000000001</v>
      </c>
      <c r="C4729">
        <v>6.2E-2</v>
      </c>
      <c r="D4729">
        <v>1.1499999999999999</v>
      </c>
      <c r="E4729">
        <f t="shared" si="146"/>
        <v>16.679369999999999</v>
      </c>
      <c r="F4729">
        <v>4</v>
      </c>
      <c r="G4729">
        <f t="shared" si="147"/>
        <v>30</v>
      </c>
    </row>
    <row r="4730" spans="1:7" x14ac:dyDescent="0.25">
      <c r="A4730">
        <v>2362.1170000000002</v>
      </c>
      <c r="B4730">
        <v>315.32499999999999</v>
      </c>
      <c r="C4730">
        <v>6.5000000000000002E-2</v>
      </c>
      <c r="D4730">
        <v>1.097</v>
      </c>
      <c r="E4730">
        <f t="shared" si="146"/>
        <v>15.910668599999999</v>
      </c>
      <c r="F4730">
        <v>4</v>
      </c>
      <c r="G4730">
        <f t="shared" si="147"/>
        <v>30</v>
      </c>
    </row>
    <row r="4731" spans="1:7" x14ac:dyDescent="0.25">
      <c r="A4731">
        <v>2362.6170000000002</v>
      </c>
      <c r="B4731">
        <v>315.35599999999999</v>
      </c>
      <c r="C4731">
        <v>6.0999999999999999E-2</v>
      </c>
      <c r="D4731">
        <v>1.1220000000000001</v>
      </c>
      <c r="E4731">
        <f t="shared" si="146"/>
        <v>16.2732636</v>
      </c>
      <c r="F4731">
        <v>4</v>
      </c>
      <c r="G4731">
        <f t="shared" si="147"/>
        <v>30</v>
      </c>
    </row>
    <row r="4732" spans="1:7" x14ac:dyDescent="0.25">
      <c r="A4732">
        <v>2363.1170000000002</v>
      </c>
      <c r="B4732">
        <v>315.38400000000001</v>
      </c>
      <c r="C4732">
        <v>5.7000000000000002E-2</v>
      </c>
      <c r="D4732">
        <v>1.1180000000000001</v>
      </c>
      <c r="E4732">
        <f t="shared" si="146"/>
        <v>16.2152484</v>
      </c>
      <c r="F4732">
        <v>4</v>
      </c>
      <c r="G4732">
        <f t="shared" si="147"/>
        <v>30</v>
      </c>
    </row>
    <row r="4733" spans="1:7" x14ac:dyDescent="0.25">
      <c r="A4733">
        <v>2363.6170000000002</v>
      </c>
      <c r="B4733">
        <v>315.41300000000001</v>
      </c>
      <c r="C4733">
        <v>5.6000000000000001E-2</v>
      </c>
      <c r="D4733">
        <v>1.1180000000000001</v>
      </c>
      <c r="E4733">
        <f t="shared" si="146"/>
        <v>16.2152484</v>
      </c>
      <c r="F4733">
        <v>4</v>
      </c>
      <c r="G4733">
        <f t="shared" si="147"/>
        <v>30</v>
      </c>
    </row>
    <row r="4734" spans="1:7" x14ac:dyDescent="0.25">
      <c r="A4734">
        <v>2364.1170000000002</v>
      </c>
      <c r="B4734">
        <v>315.45</v>
      </c>
      <c r="C4734">
        <v>7.5999999999999998E-2</v>
      </c>
      <c r="D4734">
        <v>1.109</v>
      </c>
      <c r="E4734">
        <f t="shared" si="146"/>
        <v>16.084714200000001</v>
      </c>
      <c r="F4734">
        <v>4</v>
      </c>
      <c r="G4734">
        <f t="shared" si="147"/>
        <v>30</v>
      </c>
    </row>
    <row r="4735" spans="1:7" x14ac:dyDescent="0.25">
      <c r="A4735">
        <v>2364.6170000000002</v>
      </c>
      <c r="B4735">
        <v>315.471</v>
      </c>
      <c r="C4735">
        <v>4.1000000000000002E-2</v>
      </c>
      <c r="D4735">
        <v>1.113</v>
      </c>
      <c r="E4735">
        <f t="shared" si="146"/>
        <v>16.1427294</v>
      </c>
      <c r="F4735">
        <v>4</v>
      </c>
      <c r="G4735">
        <f t="shared" si="147"/>
        <v>30</v>
      </c>
    </row>
    <row r="4736" spans="1:7" x14ac:dyDescent="0.25">
      <c r="A4736">
        <v>2365.1170000000002</v>
      </c>
      <c r="B4736">
        <v>315.49700000000001</v>
      </c>
      <c r="C4736">
        <v>5.1999999999999998E-2</v>
      </c>
      <c r="D4736">
        <v>1.087</v>
      </c>
      <c r="E4736">
        <f t="shared" si="146"/>
        <v>15.7656306</v>
      </c>
      <c r="F4736">
        <v>4</v>
      </c>
      <c r="G4736">
        <f t="shared" si="147"/>
        <v>30</v>
      </c>
    </row>
    <row r="4737" spans="1:7" x14ac:dyDescent="0.25">
      <c r="A4737">
        <v>2365.6170000000002</v>
      </c>
      <c r="B4737">
        <v>315.529</v>
      </c>
      <c r="C4737">
        <v>6.4000000000000001E-2</v>
      </c>
      <c r="D4737">
        <v>1.1100000000000001</v>
      </c>
      <c r="E4737">
        <f t="shared" si="146"/>
        <v>16.099218</v>
      </c>
      <c r="F4737">
        <v>4</v>
      </c>
      <c r="G4737">
        <f t="shared" si="147"/>
        <v>30</v>
      </c>
    </row>
    <row r="4738" spans="1:7" x14ac:dyDescent="0.25">
      <c r="A4738">
        <v>2366.1170000000002</v>
      </c>
      <c r="B4738">
        <v>315.55799999999999</v>
      </c>
      <c r="C4738">
        <v>5.8000000000000003E-2</v>
      </c>
      <c r="D4738">
        <v>1.1020000000000001</v>
      </c>
      <c r="E4738">
        <f t="shared" si="146"/>
        <v>15.983187600000001</v>
      </c>
      <c r="F4738">
        <v>4</v>
      </c>
      <c r="G4738">
        <f t="shared" si="147"/>
        <v>30</v>
      </c>
    </row>
    <row r="4739" spans="1:7" x14ac:dyDescent="0.25">
      <c r="A4739">
        <v>2366.6170000000002</v>
      </c>
      <c r="B4739">
        <v>315.58100000000002</v>
      </c>
      <c r="C4739">
        <v>4.7E-2</v>
      </c>
      <c r="D4739">
        <v>1.1200000000000001</v>
      </c>
      <c r="E4739">
        <f t="shared" ref="E4739:E4802" si="148">D4739*14.5038</f>
        <v>16.244256</v>
      </c>
      <c r="F4739">
        <v>4</v>
      </c>
      <c r="G4739">
        <f t="shared" ref="G4739:G4802" si="149">(A4740-A4739)*60</f>
        <v>30</v>
      </c>
    </row>
    <row r="4740" spans="1:7" x14ac:dyDescent="0.25">
      <c r="A4740">
        <v>2367.1170000000002</v>
      </c>
      <c r="B4740">
        <v>315.60899999999998</v>
      </c>
      <c r="C4740">
        <v>5.6000000000000001E-2</v>
      </c>
      <c r="D4740">
        <v>1.111</v>
      </c>
      <c r="E4740">
        <f t="shared" si="148"/>
        <v>16.1137218</v>
      </c>
      <c r="F4740">
        <v>4</v>
      </c>
      <c r="G4740">
        <f t="shared" si="149"/>
        <v>30</v>
      </c>
    </row>
    <row r="4741" spans="1:7" x14ac:dyDescent="0.25">
      <c r="A4741">
        <v>2367.6170000000002</v>
      </c>
      <c r="B4741">
        <v>315.642</v>
      </c>
      <c r="C4741">
        <v>6.5000000000000002E-2</v>
      </c>
      <c r="D4741">
        <v>1.103</v>
      </c>
      <c r="E4741">
        <f t="shared" si="148"/>
        <v>15.997691399999999</v>
      </c>
      <c r="F4741">
        <v>4</v>
      </c>
      <c r="G4741">
        <f t="shared" si="149"/>
        <v>30</v>
      </c>
    </row>
    <row r="4742" spans="1:7" x14ac:dyDescent="0.25">
      <c r="A4742">
        <v>2368.1170000000002</v>
      </c>
      <c r="B4742">
        <v>315.68099999999998</v>
      </c>
      <c r="C4742">
        <v>7.8E-2</v>
      </c>
      <c r="D4742">
        <v>1.097</v>
      </c>
      <c r="E4742">
        <f t="shared" si="148"/>
        <v>15.910668599999999</v>
      </c>
      <c r="F4742">
        <v>4</v>
      </c>
      <c r="G4742">
        <f t="shared" si="149"/>
        <v>30</v>
      </c>
    </row>
    <row r="4743" spans="1:7" x14ac:dyDescent="0.25">
      <c r="A4743">
        <v>2368.6170000000002</v>
      </c>
      <c r="B4743">
        <v>315.69900000000001</v>
      </c>
      <c r="C4743">
        <v>3.5999999999999997E-2</v>
      </c>
      <c r="D4743">
        <v>1.123</v>
      </c>
      <c r="E4743">
        <f t="shared" si="148"/>
        <v>16.2877674</v>
      </c>
      <c r="F4743">
        <v>4</v>
      </c>
      <c r="G4743">
        <f t="shared" si="149"/>
        <v>30</v>
      </c>
    </row>
    <row r="4744" spans="1:7" x14ac:dyDescent="0.25">
      <c r="A4744">
        <v>2369.1170000000002</v>
      </c>
      <c r="B4744">
        <v>315.73099999999999</v>
      </c>
      <c r="C4744">
        <v>6.4000000000000001E-2</v>
      </c>
      <c r="D4744">
        <v>1.129</v>
      </c>
      <c r="E4744">
        <f t="shared" si="148"/>
        <v>16.3747902</v>
      </c>
      <c r="F4744">
        <v>4</v>
      </c>
      <c r="G4744">
        <f t="shared" si="149"/>
        <v>30</v>
      </c>
    </row>
    <row r="4745" spans="1:7" x14ac:dyDescent="0.25">
      <c r="A4745">
        <v>2369.6170000000002</v>
      </c>
      <c r="B4745">
        <v>315.76499999999999</v>
      </c>
      <c r="C4745">
        <v>6.8000000000000005E-2</v>
      </c>
      <c r="D4745">
        <v>1.111</v>
      </c>
      <c r="E4745">
        <f t="shared" si="148"/>
        <v>16.1137218</v>
      </c>
      <c r="F4745">
        <v>4</v>
      </c>
      <c r="G4745">
        <f t="shared" si="149"/>
        <v>30.059999999984939</v>
      </c>
    </row>
    <row r="4746" spans="1:7" x14ac:dyDescent="0.25">
      <c r="A4746">
        <v>2370.1179999999999</v>
      </c>
      <c r="B4746">
        <v>315.79300000000001</v>
      </c>
      <c r="C4746">
        <v>5.6000000000000001E-2</v>
      </c>
      <c r="D4746">
        <v>1.111</v>
      </c>
      <c r="E4746">
        <f t="shared" si="148"/>
        <v>16.1137218</v>
      </c>
      <c r="F4746">
        <v>4</v>
      </c>
      <c r="G4746">
        <f t="shared" si="149"/>
        <v>30</v>
      </c>
    </row>
    <row r="4747" spans="1:7" x14ac:dyDescent="0.25">
      <c r="A4747">
        <v>2370.6179999999999</v>
      </c>
      <c r="B4747">
        <v>315.83300000000003</v>
      </c>
      <c r="C4747">
        <v>7.9000000000000001E-2</v>
      </c>
      <c r="D4747">
        <v>1.1200000000000001</v>
      </c>
      <c r="E4747">
        <f t="shared" si="148"/>
        <v>16.244256</v>
      </c>
      <c r="F4747">
        <v>4</v>
      </c>
      <c r="G4747">
        <f t="shared" si="149"/>
        <v>30</v>
      </c>
    </row>
    <row r="4748" spans="1:7" x14ac:dyDescent="0.25">
      <c r="A4748">
        <v>2371.1179999999999</v>
      </c>
      <c r="B4748">
        <v>315.851</v>
      </c>
      <c r="C4748">
        <v>3.5999999999999997E-2</v>
      </c>
      <c r="D4748">
        <v>1.123</v>
      </c>
      <c r="E4748">
        <f t="shared" si="148"/>
        <v>16.2877674</v>
      </c>
      <c r="F4748">
        <v>4</v>
      </c>
      <c r="G4748">
        <f t="shared" si="149"/>
        <v>30</v>
      </c>
    </row>
    <row r="4749" spans="1:7" x14ac:dyDescent="0.25">
      <c r="A4749">
        <v>2371.6179999999999</v>
      </c>
      <c r="B4749">
        <v>315.88400000000001</v>
      </c>
      <c r="C4749">
        <v>6.6000000000000003E-2</v>
      </c>
      <c r="D4749">
        <v>1.1259999999999999</v>
      </c>
      <c r="E4749">
        <f t="shared" si="148"/>
        <v>16.3312788</v>
      </c>
      <c r="F4749">
        <v>4</v>
      </c>
      <c r="G4749">
        <f t="shared" si="149"/>
        <v>30</v>
      </c>
    </row>
    <row r="4750" spans="1:7" x14ac:dyDescent="0.25">
      <c r="A4750">
        <v>2372.1179999999999</v>
      </c>
      <c r="B4750">
        <v>315.92</v>
      </c>
      <c r="C4750">
        <v>7.0999999999999994E-2</v>
      </c>
      <c r="D4750">
        <v>1.1379999999999999</v>
      </c>
      <c r="E4750">
        <f t="shared" si="148"/>
        <v>16.505324399999999</v>
      </c>
      <c r="F4750">
        <v>4</v>
      </c>
      <c r="G4750">
        <f t="shared" si="149"/>
        <v>30</v>
      </c>
    </row>
    <row r="4751" spans="1:7" x14ac:dyDescent="0.25">
      <c r="A4751">
        <v>2372.6179999999999</v>
      </c>
      <c r="B4751">
        <v>315.93599999999998</v>
      </c>
      <c r="C4751">
        <v>3.3000000000000002E-2</v>
      </c>
      <c r="D4751">
        <v>1.0840000000000001</v>
      </c>
      <c r="E4751">
        <f t="shared" si="148"/>
        <v>15.722119200000002</v>
      </c>
      <c r="F4751">
        <v>4</v>
      </c>
      <c r="G4751">
        <f t="shared" si="149"/>
        <v>30</v>
      </c>
    </row>
    <row r="4752" spans="1:7" x14ac:dyDescent="0.25">
      <c r="A4752">
        <v>2373.1179999999999</v>
      </c>
      <c r="B4752">
        <v>315.97199999999998</v>
      </c>
      <c r="C4752">
        <v>7.1999999999999995E-2</v>
      </c>
      <c r="D4752">
        <v>1.137</v>
      </c>
      <c r="E4752">
        <f t="shared" si="148"/>
        <v>16.490820599999999</v>
      </c>
      <c r="F4752">
        <v>4</v>
      </c>
      <c r="G4752">
        <f t="shared" si="149"/>
        <v>30</v>
      </c>
    </row>
    <row r="4753" spans="1:7" x14ac:dyDescent="0.25">
      <c r="A4753">
        <v>2373.6179999999999</v>
      </c>
      <c r="B4753">
        <v>315.99799999999999</v>
      </c>
      <c r="C4753">
        <v>5.0999999999999997E-2</v>
      </c>
      <c r="D4753">
        <v>1.141</v>
      </c>
      <c r="E4753">
        <f t="shared" si="148"/>
        <v>16.548835799999999</v>
      </c>
      <c r="F4753">
        <v>4</v>
      </c>
      <c r="G4753">
        <f t="shared" si="149"/>
        <v>30</v>
      </c>
    </row>
    <row r="4754" spans="1:7" x14ac:dyDescent="0.25">
      <c r="A4754">
        <v>2374.1179999999999</v>
      </c>
      <c r="B4754">
        <v>316.02800000000002</v>
      </c>
      <c r="C4754">
        <v>0.06</v>
      </c>
      <c r="D4754">
        <v>1.117</v>
      </c>
      <c r="E4754">
        <f t="shared" si="148"/>
        <v>16.2007446</v>
      </c>
      <c r="F4754">
        <v>4</v>
      </c>
      <c r="G4754">
        <f t="shared" si="149"/>
        <v>30</v>
      </c>
    </row>
    <row r="4755" spans="1:7" x14ac:dyDescent="0.25">
      <c r="A4755">
        <v>2374.6179999999999</v>
      </c>
      <c r="B4755">
        <v>316.05900000000003</v>
      </c>
      <c r="C4755">
        <v>6.2E-2</v>
      </c>
      <c r="D4755">
        <v>1.1220000000000001</v>
      </c>
      <c r="E4755">
        <f t="shared" si="148"/>
        <v>16.2732636</v>
      </c>
      <c r="F4755">
        <v>4</v>
      </c>
      <c r="G4755">
        <f t="shared" si="149"/>
        <v>30</v>
      </c>
    </row>
    <row r="4756" spans="1:7" x14ac:dyDescent="0.25">
      <c r="A4756">
        <v>2375.1179999999999</v>
      </c>
      <c r="B4756">
        <v>316.08499999999998</v>
      </c>
      <c r="C4756">
        <v>5.1999999999999998E-2</v>
      </c>
      <c r="D4756">
        <v>1.111</v>
      </c>
      <c r="E4756">
        <f t="shared" si="148"/>
        <v>16.1137218</v>
      </c>
      <c r="F4756">
        <v>4</v>
      </c>
      <c r="G4756">
        <f t="shared" si="149"/>
        <v>30</v>
      </c>
    </row>
    <row r="4757" spans="1:7" x14ac:dyDescent="0.25">
      <c r="A4757">
        <v>2375.6179999999999</v>
      </c>
      <c r="B4757">
        <v>316.11599999999999</v>
      </c>
      <c r="C4757">
        <v>6.2E-2</v>
      </c>
      <c r="D4757">
        <v>1.133</v>
      </c>
      <c r="E4757">
        <f t="shared" si="148"/>
        <v>16.432805399999999</v>
      </c>
      <c r="F4757">
        <v>4</v>
      </c>
      <c r="G4757">
        <f t="shared" si="149"/>
        <v>30</v>
      </c>
    </row>
    <row r="4758" spans="1:7" x14ac:dyDescent="0.25">
      <c r="A4758">
        <v>2376.1179999999999</v>
      </c>
      <c r="B4758">
        <v>316.14699999999999</v>
      </c>
      <c r="C4758">
        <v>6.2E-2</v>
      </c>
      <c r="D4758">
        <v>1.111</v>
      </c>
      <c r="E4758">
        <f t="shared" si="148"/>
        <v>16.1137218</v>
      </c>
      <c r="F4758">
        <v>4</v>
      </c>
      <c r="G4758">
        <f t="shared" si="149"/>
        <v>30</v>
      </c>
    </row>
    <row r="4759" spans="1:7" x14ac:dyDescent="0.25">
      <c r="A4759">
        <v>2376.6179999999999</v>
      </c>
      <c r="B4759">
        <v>316.16899999999998</v>
      </c>
      <c r="C4759">
        <v>4.3999999999999997E-2</v>
      </c>
      <c r="D4759">
        <v>1.1020000000000001</v>
      </c>
      <c r="E4759">
        <f t="shared" si="148"/>
        <v>15.983187600000001</v>
      </c>
      <c r="F4759">
        <v>4</v>
      </c>
      <c r="G4759">
        <f t="shared" si="149"/>
        <v>30</v>
      </c>
    </row>
    <row r="4760" spans="1:7" x14ac:dyDescent="0.25">
      <c r="A4760">
        <v>2377.1179999999999</v>
      </c>
      <c r="B4760">
        <v>316.20299999999997</v>
      </c>
      <c r="C4760">
        <v>6.8000000000000005E-2</v>
      </c>
      <c r="D4760">
        <v>1.1020000000000001</v>
      </c>
      <c r="E4760">
        <f t="shared" si="148"/>
        <v>15.983187600000001</v>
      </c>
      <c r="F4760">
        <v>4</v>
      </c>
      <c r="G4760">
        <f t="shared" si="149"/>
        <v>30</v>
      </c>
    </row>
    <row r="4761" spans="1:7" x14ac:dyDescent="0.25">
      <c r="A4761">
        <v>2377.6179999999999</v>
      </c>
      <c r="B4761">
        <v>316.23599999999999</v>
      </c>
      <c r="C4761">
        <v>6.6000000000000003E-2</v>
      </c>
      <c r="D4761">
        <v>1.121</v>
      </c>
      <c r="E4761">
        <f t="shared" si="148"/>
        <v>16.2587598</v>
      </c>
      <c r="F4761">
        <v>4</v>
      </c>
      <c r="G4761">
        <f t="shared" si="149"/>
        <v>30</v>
      </c>
    </row>
    <row r="4762" spans="1:7" x14ac:dyDescent="0.25">
      <c r="A4762">
        <v>2378.1179999999999</v>
      </c>
      <c r="B4762">
        <v>316.26</v>
      </c>
      <c r="C4762">
        <v>4.8000000000000001E-2</v>
      </c>
      <c r="D4762">
        <v>1.1180000000000001</v>
      </c>
      <c r="E4762">
        <f t="shared" si="148"/>
        <v>16.2152484</v>
      </c>
      <c r="F4762">
        <v>4</v>
      </c>
      <c r="G4762">
        <f t="shared" si="149"/>
        <v>30</v>
      </c>
    </row>
    <row r="4763" spans="1:7" x14ac:dyDescent="0.25">
      <c r="A4763">
        <v>2378.6179999999999</v>
      </c>
      <c r="B4763">
        <v>316.30200000000002</v>
      </c>
      <c r="C4763">
        <v>8.5000000000000006E-2</v>
      </c>
      <c r="D4763">
        <v>1.119</v>
      </c>
      <c r="E4763">
        <f t="shared" si="148"/>
        <v>16.2297522</v>
      </c>
      <c r="F4763">
        <v>4</v>
      </c>
      <c r="G4763">
        <f t="shared" si="149"/>
        <v>30</v>
      </c>
    </row>
    <row r="4764" spans="1:7" x14ac:dyDescent="0.25">
      <c r="A4764">
        <v>2379.1179999999999</v>
      </c>
      <c r="B4764">
        <v>316.33100000000002</v>
      </c>
      <c r="C4764">
        <v>5.8000000000000003E-2</v>
      </c>
      <c r="D4764">
        <v>1.1299999999999999</v>
      </c>
      <c r="E4764">
        <f t="shared" si="148"/>
        <v>16.389294</v>
      </c>
      <c r="F4764">
        <v>4</v>
      </c>
      <c r="G4764">
        <f t="shared" si="149"/>
        <v>30</v>
      </c>
    </row>
    <row r="4765" spans="1:7" x14ac:dyDescent="0.25">
      <c r="A4765">
        <v>2379.6179999999999</v>
      </c>
      <c r="B4765">
        <v>316.358</v>
      </c>
      <c r="C4765">
        <v>5.2999999999999999E-2</v>
      </c>
      <c r="D4765">
        <v>1.101</v>
      </c>
      <c r="E4765">
        <f t="shared" si="148"/>
        <v>15.968683799999999</v>
      </c>
      <c r="F4765">
        <v>4</v>
      </c>
      <c r="G4765">
        <f t="shared" si="149"/>
        <v>30</v>
      </c>
    </row>
    <row r="4766" spans="1:7" x14ac:dyDescent="0.25">
      <c r="A4766">
        <v>2380.1179999999999</v>
      </c>
      <c r="B4766">
        <v>316.37799999999999</v>
      </c>
      <c r="C4766">
        <v>3.9E-2</v>
      </c>
      <c r="D4766">
        <v>1.1040000000000001</v>
      </c>
      <c r="E4766">
        <f t="shared" si="148"/>
        <v>16.012195200000001</v>
      </c>
      <c r="F4766">
        <v>4</v>
      </c>
      <c r="G4766">
        <f t="shared" si="149"/>
        <v>30</v>
      </c>
    </row>
    <row r="4767" spans="1:7" x14ac:dyDescent="0.25">
      <c r="A4767">
        <v>2380.6179999999999</v>
      </c>
      <c r="B4767">
        <v>316.40699999999998</v>
      </c>
      <c r="C4767">
        <v>5.8999999999999997E-2</v>
      </c>
      <c r="D4767">
        <v>1.1080000000000001</v>
      </c>
      <c r="E4767">
        <f t="shared" si="148"/>
        <v>16.070210400000001</v>
      </c>
      <c r="F4767">
        <v>4</v>
      </c>
      <c r="G4767">
        <f t="shared" si="149"/>
        <v>30</v>
      </c>
    </row>
    <row r="4768" spans="1:7" x14ac:dyDescent="0.25">
      <c r="A4768">
        <v>2381.1179999999999</v>
      </c>
      <c r="B4768">
        <v>316.44299999999998</v>
      </c>
      <c r="C4768">
        <v>7.2999999999999995E-2</v>
      </c>
      <c r="D4768">
        <v>1.1259999999999999</v>
      </c>
      <c r="E4768">
        <f t="shared" si="148"/>
        <v>16.3312788</v>
      </c>
      <c r="F4768">
        <v>4</v>
      </c>
      <c r="G4768">
        <f t="shared" si="149"/>
        <v>30</v>
      </c>
    </row>
    <row r="4769" spans="1:7" x14ac:dyDescent="0.25">
      <c r="A4769">
        <v>2381.6179999999999</v>
      </c>
      <c r="B4769">
        <v>316.46199999999999</v>
      </c>
      <c r="C4769">
        <v>3.7999999999999999E-2</v>
      </c>
      <c r="D4769">
        <v>1.1259999999999999</v>
      </c>
      <c r="E4769">
        <f t="shared" si="148"/>
        <v>16.3312788</v>
      </c>
      <c r="F4769">
        <v>4</v>
      </c>
      <c r="G4769">
        <f t="shared" si="149"/>
        <v>30</v>
      </c>
    </row>
    <row r="4770" spans="1:7" x14ac:dyDescent="0.25">
      <c r="A4770">
        <v>2382.1179999999999</v>
      </c>
      <c r="B4770">
        <v>316.50099999999998</v>
      </c>
      <c r="C4770">
        <v>7.8E-2</v>
      </c>
      <c r="D4770">
        <v>1.119</v>
      </c>
      <c r="E4770">
        <f t="shared" si="148"/>
        <v>16.2297522</v>
      </c>
      <c r="F4770">
        <v>4</v>
      </c>
      <c r="G4770">
        <f t="shared" si="149"/>
        <v>30</v>
      </c>
    </row>
    <row r="4771" spans="1:7" x14ac:dyDescent="0.25">
      <c r="A4771">
        <v>2382.6179999999999</v>
      </c>
      <c r="B4771">
        <v>316.52499999999998</v>
      </c>
      <c r="C4771">
        <v>4.8000000000000001E-2</v>
      </c>
      <c r="D4771">
        <v>1.1220000000000001</v>
      </c>
      <c r="E4771">
        <f t="shared" si="148"/>
        <v>16.2732636</v>
      </c>
      <c r="F4771">
        <v>4</v>
      </c>
      <c r="G4771">
        <f t="shared" si="149"/>
        <v>30</v>
      </c>
    </row>
    <row r="4772" spans="1:7" x14ac:dyDescent="0.25">
      <c r="A4772">
        <v>2383.1179999999999</v>
      </c>
      <c r="B4772">
        <v>316.55799999999999</v>
      </c>
      <c r="C4772">
        <v>6.5000000000000002E-2</v>
      </c>
      <c r="D4772">
        <v>1.089</v>
      </c>
      <c r="E4772">
        <f t="shared" si="148"/>
        <v>15.7946382</v>
      </c>
      <c r="F4772">
        <v>4</v>
      </c>
      <c r="G4772">
        <f t="shared" si="149"/>
        <v>30.060000000012224</v>
      </c>
    </row>
    <row r="4773" spans="1:7" x14ac:dyDescent="0.25">
      <c r="A4773">
        <v>2383.6190000000001</v>
      </c>
      <c r="B4773">
        <v>316.58100000000002</v>
      </c>
      <c r="C4773">
        <v>4.5999999999999999E-2</v>
      </c>
      <c r="D4773">
        <v>1.117</v>
      </c>
      <c r="E4773">
        <f t="shared" si="148"/>
        <v>16.2007446</v>
      </c>
      <c r="F4773">
        <v>4</v>
      </c>
      <c r="G4773">
        <f t="shared" si="149"/>
        <v>30</v>
      </c>
    </row>
    <row r="4774" spans="1:7" x14ac:dyDescent="0.25">
      <c r="A4774">
        <v>2384.1190000000001</v>
      </c>
      <c r="B4774">
        <v>316.60899999999998</v>
      </c>
      <c r="C4774">
        <v>5.6000000000000001E-2</v>
      </c>
      <c r="D4774">
        <v>1.117</v>
      </c>
      <c r="E4774">
        <f t="shared" si="148"/>
        <v>16.2007446</v>
      </c>
      <c r="F4774">
        <v>4</v>
      </c>
      <c r="G4774">
        <f t="shared" si="149"/>
        <v>30</v>
      </c>
    </row>
    <row r="4775" spans="1:7" x14ac:dyDescent="0.25">
      <c r="A4775">
        <v>2384.6190000000001</v>
      </c>
      <c r="B4775">
        <v>316.63600000000002</v>
      </c>
      <c r="C4775">
        <v>5.2999999999999999E-2</v>
      </c>
      <c r="D4775">
        <v>1.1100000000000001</v>
      </c>
      <c r="E4775">
        <f t="shared" si="148"/>
        <v>16.099218</v>
      </c>
      <c r="F4775">
        <v>4</v>
      </c>
      <c r="G4775">
        <f t="shared" si="149"/>
        <v>30</v>
      </c>
    </row>
    <row r="4776" spans="1:7" x14ac:dyDescent="0.25">
      <c r="A4776">
        <v>2385.1190000000001</v>
      </c>
      <c r="B4776">
        <v>316.66399999999999</v>
      </c>
      <c r="C4776">
        <v>5.7000000000000002E-2</v>
      </c>
      <c r="D4776">
        <v>1.127</v>
      </c>
      <c r="E4776">
        <f t="shared" si="148"/>
        <v>16.3457826</v>
      </c>
      <c r="F4776">
        <v>4</v>
      </c>
      <c r="G4776">
        <f t="shared" si="149"/>
        <v>30</v>
      </c>
    </row>
    <row r="4777" spans="1:7" x14ac:dyDescent="0.25">
      <c r="A4777">
        <v>2385.6190000000001</v>
      </c>
      <c r="B4777">
        <v>316.70100000000002</v>
      </c>
      <c r="C4777">
        <v>7.2999999999999995E-2</v>
      </c>
      <c r="D4777">
        <v>1.1180000000000001</v>
      </c>
      <c r="E4777">
        <f t="shared" si="148"/>
        <v>16.2152484</v>
      </c>
      <c r="F4777">
        <v>4</v>
      </c>
      <c r="G4777">
        <f t="shared" si="149"/>
        <v>30</v>
      </c>
    </row>
    <row r="4778" spans="1:7" x14ac:dyDescent="0.25">
      <c r="A4778">
        <v>2386.1190000000001</v>
      </c>
      <c r="B4778">
        <v>316.73</v>
      </c>
      <c r="C4778">
        <v>5.8000000000000003E-2</v>
      </c>
      <c r="D4778">
        <v>1.1279999999999999</v>
      </c>
      <c r="E4778">
        <f t="shared" si="148"/>
        <v>16.3602864</v>
      </c>
      <c r="F4778">
        <v>4</v>
      </c>
      <c r="G4778">
        <f t="shared" si="149"/>
        <v>30</v>
      </c>
    </row>
    <row r="4779" spans="1:7" x14ac:dyDescent="0.25">
      <c r="A4779">
        <v>2386.6190000000001</v>
      </c>
      <c r="B4779">
        <v>316.755</v>
      </c>
      <c r="C4779">
        <v>0.05</v>
      </c>
      <c r="D4779">
        <v>1.141</v>
      </c>
      <c r="E4779">
        <f t="shared" si="148"/>
        <v>16.548835799999999</v>
      </c>
      <c r="F4779">
        <v>4</v>
      </c>
      <c r="G4779">
        <f t="shared" si="149"/>
        <v>30</v>
      </c>
    </row>
    <row r="4780" spans="1:7" x14ac:dyDescent="0.25">
      <c r="A4780">
        <v>2387.1190000000001</v>
      </c>
      <c r="B4780">
        <v>316.77999999999997</v>
      </c>
      <c r="C4780">
        <v>5.0999999999999997E-2</v>
      </c>
      <c r="D4780">
        <v>1.1279999999999999</v>
      </c>
      <c r="E4780">
        <f t="shared" si="148"/>
        <v>16.3602864</v>
      </c>
      <c r="F4780">
        <v>4</v>
      </c>
      <c r="G4780">
        <f t="shared" si="149"/>
        <v>30</v>
      </c>
    </row>
    <row r="4781" spans="1:7" x14ac:dyDescent="0.25">
      <c r="A4781">
        <v>2387.6190000000001</v>
      </c>
      <c r="B4781">
        <v>316.80799999999999</v>
      </c>
      <c r="C4781">
        <v>5.7000000000000002E-2</v>
      </c>
      <c r="D4781">
        <v>1.1060000000000001</v>
      </c>
      <c r="E4781">
        <f t="shared" si="148"/>
        <v>16.041202800000001</v>
      </c>
      <c r="F4781">
        <v>4</v>
      </c>
      <c r="G4781">
        <f t="shared" si="149"/>
        <v>30</v>
      </c>
    </row>
    <row r="4782" spans="1:7" x14ac:dyDescent="0.25">
      <c r="A4782">
        <v>2388.1190000000001</v>
      </c>
      <c r="B4782">
        <v>316.83300000000003</v>
      </c>
      <c r="C4782">
        <v>4.9000000000000002E-2</v>
      </c>
      <c r="D4782">
        <v>1.123</v>
      </c>
      <c r="E4782">
        <f t="shared" si="148"/>
        <v>16.2877674</v>
      </c>
      <c r="F4782">
        <v>4</v>
      </c>
      <c r="G4782">
        <f t="shared" si="149"/>
        <v>30</v>
      </c>
    </row>
    <row r="4783" spans="1:7" x14ac:dyDescent="0.25">
      <c r="A4783">
        <v>2388.6190000000001</v>
      </c>
      <c r="B4783">
        <v>316.863</v>
      </c>
      <c r="C4783">
        <v>6.0999999999999999E-2</v>
      </c>
      <c r="D4783">
        <v>1.115</v>
      </c>
      <c r="E4783">
        <f t="shared" si="148"/>
        <v>16.171737</v>
      </c>
      <c r="F4783">
        <v>4</v>
      </c>
      <c r="G4783">
        <f t="shared" si="149"/>
        <v>30</v>
      </c>
    </row>
    <row r="4784" spans="1:7" x14ac:dyDescent="0.25">
      <c r="A4784">
        <v>2389.1190000000001</v>
      </c>
      <c r="B4784">
        <v>316.887</v>
      </c>
      <c r="C4784">
        <v>4.7E-2</v>
      </c>
      <c r="D4784">
        <v>1.0980000000000001</v>
      </c>
      <c r="E4784">
        <f t="shared" si="148"/>
        <v>15.925172400000001</v>
      </c>
      <c r="F4784">
        <v>4</v>
      </c>
      <c r="G4784">
        <f t="shared" si="149"/>
        <v>30</v>
      </c>
    </row>
    <row r="4785" spans="1:7" x14ac:dyDescent="0.25">
      <c r="A4785">
        <v>2389.6190000000001</v>
      </c>
      <c r="B4785">
        <v>316.91699999999997</v>
      </c>
      <c r="C4785">
        <v>0.06</v>
      </c>
      <c r="D4785">
        <v>1.0960000000000001</v>
      </c>
      <c r="E4785">
        <f t="shared" si="148"/>
        <v>15.896164800000001</v>
      </c>
      <c r="F4785">
        <v>4</v>
      </c>
      <c r="G4785">
        <f t="shared" si="149"/>
        <v>30</v>
      </c>
    </row>
    <row r="4786" spans="1:7" x14ac:dyDescent="0.25">
      <c r="A4786">
        <v>2390.1190000000001</v>
      </c>
      <c r="B4786">
        <v>316.95499999999998</v>
      </c>
      <c r="C4786">
        <v>7.4999999999999997E-2</v>
      </c>
      <c r="D4786">
        <v>1.131</v>
      </c>
      <c r="E4786">
        <f t="shared" si="148"/>
        <v>16.4037978</v>
      </c>
      <c r="F4786">
        <v>4</v>
      </c>
      <c r="G4786">
        <f t="shared" si="149"/>
        <v>30</v>
      </c>
    </row>
    <row r="4787" spans="1:7" x14ac:dyDescent="0.25">
      <c r="A4787">
        <v>2390.6190000000001</v>
      </c>
      <c r="B4787">
        <v>316.97899999999998</v>
      </c>
      <c r="C4787">
        <v>4.9000000000000002E-2</v>
      </c>
      <c r="D4787">
        <v>1.1120000000000001</v>
      </c>
      <c r="E4787">
        <f t="shared" si="148"/>
        <v>16.1282256</v>
      </c>
      <c r="F4787">
        <v>4</v>
      </c>
      <c r="G4787">
        <f t="shared" si="149"/>
        <v>30</v>
      </c>
    </row>
    <row r="4788" spans="1:7" x14ac:dyDescent="0.25">
      <c r="A4788">
        <v>2391.1190000000001</v>
      </c>
      <c r="B4788">
        <v>316.99700000000001</v>
      </c>
      <c r="C4788">
        <v>3.5999999999999997E-2</v>
      </c>
      <c r="D4788">
        <v>1.131</v>
      </c>
      <c r="E4788">
        <f t="shared" si="148"/>
        <v>16.4037978</v>
      </c>
      <c r="F4788">
        <v>4</v>
      </c>
      <c r="G4788">
        <f t="shared" si="149"/>
        <v>30</v>
      </c>
    </row>
    <row r="4789" spans="1:7" x14ac:dyDescent="0.25">
      <c r="A4789">
        <v>2391.6190000000001</v>
      </c>
      <c r="B4789">
        <v>317.01799999999997</v>
      </c>
      <c r="C4789">
        <v>4.1000000000000002E-2</v>
      </c>
      <c r="D4789">
        <v>1.1180000000000001</v>
      </c>
      <c r="E4789">
        <f t="shared" si="148"/>
        <v>16.2152484</v>
      </c>
      <c r="F4789">
        <v>4</v>
      </c>
      <c r="G4789">
        <f t="shared" si="149"/>
        <v>30</v>
      </c>
    </row>
    <row r="4790" spans="1:7" x14ac:dyDescent="0.25">
      <c r="A4790">
        <v>2392.1190000000001</v>
      </c>
      <c r="B4790">
        <v>317.053</v>
      </c>
      <c r="C4790">
        <v>6.9000000000000006E-2</v>
      </c>
      <c r="D4790">
        <v>1.105</v>
      </c>
      <c r="E4790">
        <f t="shared" si="148"/>
        <v>16.026699000000001</v>
      </c>
      <c r="F4790">
        <v>4</v>
      </c>
      <c r="G4790">
        <f t="shared" si="149"/>
        <v>30</v>
      </c>
    </row>
    <row r="4791" spans="1:7" x14ac:dyDescent="0.25">
      <c r="A4791">
        <v>2392.6190000000001</v>
      </c>
      <c r="B4791">
        <v>317.07900000000001</v>
      </c>
      <c r="C4791">
        <v>5.1999999999999998E-2</v>
      </c>
      <c r="D4791">
        <v>1.125</v>
      </c>
      <c r="E4791">
        <f t="shared" si="148"/>
        <v>16.316775</v>
      </c>
      <c r="F4791">
        <v>4</v>
      </c>
      <c r="G4791">
        <f t="shared" si="149"/>
        <v>30</v>
      </c>
    </row>
    <row r="4792" spans="1:7" x14ac:dyDescent="0.25">
      <c r="A4792">
        <v>2393.1190000000001</v>
      </c>
      <c r="B4792">
        <v>317.10300000000001</v>
      </c>
      <c r="C4792">
        <v>0.05</v>
      </c>
      <c r="D4792">
        <v>1.117</v>
      </c>
      <c r="E4792">
        <f t="shared" si="148"/>
        <v>16.2007446</v>
      </c>
      <c r="F4792">
        <v>4</v>
      </c>
      <c r="G4792">
        <f t="shared" si="149"/>
        <v>30</v>
      </c>
    </row>
    <row r="4793" spans="1:7" x14ac:dyDescent="0.25">
      <c r="A4793">
        <v>2393.6190000000001</v>
      </c>
      <c r="B4793">
        <v>317.13799999999998</v>
      </c>
      <c r="C4793">
        <v>7.0000000000000007E-2</v>
      </c>
      <c r="D4793">
        <v>1.1299999999999999</v>
      </c>
      <c r="E4793">
        <f t="shared" si="148"/>
        <v>16.389294</v>
      </c>
      <c r="F4793">
        <v>4</v>
      </c>
      <c r="G4793">
        <f t="shared" si="149"/>
        <v>30.059999999984939</v>
      </c>
    </row>
    <row r="4794" spans="1:7" x14ac:dyDescent="0.25">
      <c r="A4794">
        <v>2394.12</v>
      </c>
      <c r="B4794">
        <v>317.166</v>
      </c>
      <c r="C4794">
        <v>5.5E-2</v>
      </c>
      <c r="D4794">
        <v>1.105</v>
      </c>
      <c r="E4794">
        <f t="shared" si="148"/>
        <v>16.026699000000001</v>
      </c>
      <c r="F4794">
        <v>4</v>
      </c>
      <c r="G4794">
        <f t="shared" si="149"/>
        <v>30</v>
      </c>
    </row>
    <row r="4795" spans="1:7" x14ac:dyDescent="0.25">
      <c r="A4795">
        <v>2394.62</v>
      </c>
      <c r="B4795">
        <v>317.19200000000001</v>
      </c>
      <c r="C4795">
        <v>5.2999999999999999E-2</v>
      </c>
      <c r="D4795">
        <v>1.101</v>
      </c>
      <c r="E4795">
        <f t="shared" si="148"/>
        <v>15.968683799999999</v>
      </c>
      <c r="F4795">
        <v>4</v>
      </c>
      <c r="G4795">
        <f t="shared" si="149"/>
        <v>30</v>
      </c>
    </row>
    <row r="4796" spans="1:7" x14ac:dyDescent="0.25">
      <c r="A4796">
        <v>2395.12</v>
      </c>
      <c r="B4796">
        <v>317.23399999999998</v>
      </c>
      <c r="C4796">
        <v>8.3000000000000004E-2</v>
      </c>
      <c r="D4796">
        <v>1.1120000000000001</v>
      </c>
      <c r="E4796">
        <f t="shared" si="148"/>
        <v>16.1282256</v>
      </c>
      <c r="F4796">
        <v>4</v>
      </c>
      <c r="G4796">
        <f t="shared" si="149"/>
        <v>30</v>
      </c>
    </row>
    <row r="4797" spans="1:7" x14ac:dyDescent="0.25">
      <c r="A4797">
        <v>2395.62</v>
      </c>
      <c r="B4797">
        <v>317.25099999999998</v>
      </c>
      <c r="C4797">
        <v>3.4000000000000002E-2</v>
      </c>
      <c r="D4797">
        <v>1.1180000000000001</v>
      </c>
      <c r="E4797">
        <f t="shared" si="148"/>
        <v>16.2152484</v>
      </c>
      <c r="F4797">
        <v>4</v>
      </c>
      <c r="G4797">
        <f t="shared" si="149"/>
        <v>30</v>
      </c>
    </row>
    <row r="4798" spans="1:7" x14ac:dyDescent="0.25">
      <c r="A4798">
        <v>2396.12</v>
      </c>
      <c r="B4798">
        <v>317.286</v>
      </c>
      <c r="C4798">
        <v>7.0999999999999994E-2</v>
      </c>
      <c r="D4798">
        <v>1.105</v>
      </c>
      <c r="E4798">
        <f t="shared" si="148"/>
        <v>16.026699000000001</v>
      </c>
      <c r="F4798">
        <v>4</v>
      </c>
      <c r="G4798">
        <f t="shared" si="149"/>
        <v>30</v>
      </c>
    </row>
    <row r="4799" spans="1:7" x14ac:dyDescent="0.25">
      <c r="A4799">
        <v>2396.62</v>
      </c>
      <c r="B4799">
        <v>317.315</v>
      </c>
      <c r="C4799">
        <v>5.8000000000000003E-2</v>
      </c>
      <c r="D4799">
        <v>1.105</v>
      </c>
      <c r="E4799">
        <f t="shared" si="148"/>
        <v>16.026699000000001</v>
      </c>
      <c r="F4799">
        <v>4</v>
      </c>
      <c r="G4799">
        <f t="shared" si="149"/>
        <v>30</v>
      </c>
    </row>
    <row r="4800" spans="1:7" x14ac:dyDescent="0.25">
      <c r="A4800">
        <v>2397.12</v>
      </c>
      <c r="B4800">
        <v>317.33800000000002</v>
      </c>
      <c r="C4800">
        <v>4.5999999999999999E-2</v>
      </c>
      <c r="D4800">
        <v>1.105</v>
      </c>
      <c r="E4800">
        <f t="shared" si="148"/>
        <v>16.026699000000001</v>
      </c>
      <c r="F4800">
        <v>4</v>
      </c>
      <c r="G4800">
        <f t="shared" si="149"/>
        <v>30</v>
      </c>
    </row>
    <row r="4801" spans="1:7" x14ac:dyDescent="0.25">
      <c r="A4801">
        <v>2397.62</v>
      </c>
      <c r="B4801">
        <v>317.35700000000003</v>
      </c>
      <c r="C4801">
        <v>3.7999999999999999E-2</v>
      </c>
      <c r="D4801">
        <v>1.129</v>
      </c>
      <c r="E4801">
        <f t="shared" si="148"/>
        <v>16.3747902</v>
      </c>
      <c r="F4801">
        <v>4</v>
      </c>
      <c r="G4801">
        <f t="shared" si="149"/>
        <v>30</v>
      </c>
    </row>
    <row r="4802" spans="1:7" x14ac:dyDescent="0.25">
      <c r="A4802">
        <v>2398.12</v>
      </c>
      <c r="B4802">
        <v>317.39400000000001</v>
      </c>
      <c r="C4802">
        <v>7.2999999999999995E-2</v>
      </c>
      <c r="D4802">
        <v>1.109</v>
      </c>
      <c r="E4802">
        <f t="shared" si="148"/>
        <v>16.084714200000001</v>
      </c>
      <c r="F4802">
        <v>4</v>
      </c>
      <c r="G4802">
        <f t="shared" si="149"/>
        <v>30</v>
      </c>
    </row>
    <row r="4803" spans="1:7" x14ac:dyDescent="0.25">
      <c r="A4803">
        <v>2398.62</v>
      </c>
      <c r="B4803">
        <v>317.42</v>
      </c>
      <c r="C4803">
        <v>5.2999999999999999E-2</v>
      </c>
      <c r="D4803">
        <v>1.1419999999999999</v>
      </c>
      <c r="E4803">
        <f t="shared" ref="E4803:E4866" si="150">D4803*14.5038</f>
        <v>16.563339599999999</v>
      </c>
      <c r="F4803">
        <v>4</v>
      </c>
      <c r="G4803">
        <f t="shared" ref="G4803:G4866" si="151">(A4804-A4803)*60</f>
        <v>30</v>
      </c>
    </row>
    <row r="4804" spans="1:7" x14ac:dyDescent="0.25">
      <c r="A4804">
        <v>2399.12</v>
      </c>
      <c r="B4804">
        <v>317.45499999999998</v>
      </c>
      <c r="C4804">
        <v>7.0999999999999994E-2</v>
      </c>
      <c r="D4804">
        <v>1.1279999999999999</v>
      </c>
      <c r="E4804">
        <f t="shared" si="150"/>
        <v>16.3602864</v>
      </c>
      <c r="F4804">
        <v>4</v>
      </c>
      <c r="G4804">
        <f t="shared" si="151"/>
        <v>30</v>
      </c>
    </row>
    <row r="4805" spans="1:7" x14ac:dyDescent="0.25">
      <c r="A4805">
        <v>2399.62</v>
      </c>
      <c r="B4805">
        <v>317.48099999999999</v>
      </c>
      <c r="C4805">
        <v>0.05</v>
      </c>
      <c r="D4805">
        <v>1.1359999999999999</v>
      </c>
      <c r="E4805">
        <f t="shared" si="150"/>
        <v>16.476316799999999</v>
      </c>
      <c r="F4805">
        <v>4</v>
      </c>
      <c r="G4805">
        <f t="shared" si="151"/>
        <v>30</v>
      </c>
    </row>
    <row r="4806" spans="1:7" x14ac:dyDescent="0.25">
      <c r="A4806">
        <v>2400.12</v>
      </c>
      <c r="B4806">
        <v>317.49900000000002</v>
      </c>
      <c r="C4806">
        <v>3.7999999999999999E-2</v>
      </c>
      <c r="D4806">
        <v>1.121</v>
      </c>
      <c r="E4806">
        <f t="shared" si="150"/>
        <v>16.2587598</v>
      </c>
      <c r="F4806">
        <v>4</v>
      </c>
      <c r="G4806">
        <f t="shared" si="151"/>
        <v>30</v>
      </c>
    </row>
    <row r="4807" spans="1:7" x14ac:dyDescent="0.25">
      <c r="A4807">
        <v>2400.62</v>
      </c>
      <c r="B4807">
        <v>317.53399999999999</v>
      </c>
      <c r="C4807">
        <v>7.0000000000000007E-2</v>
      </c>
      <c r="D4807">
        <v>1.105</v>
      </c>
      <c r="E4807">
        <f t="shared" si="150"/>
        <v>16.026699000000001</v>
      </c>
      <c r="F4807">
        <v>4</v>
      </c>
      <c r="G4807">
        <f t="shared" si="151"/>
        <v>30</v>
      </c>
    </row>
    <row r="4808" spans="1:7" x14ac:dyDescent="0.25">
      <c r="A4808">
        <v>2401.12</v>
      </c>
      <c r="B4808">
        <v>317.56299999999999</v>
      </c>
      <c r="C4808">
        <v>5.8000000000000003E-2</v>
      </c>
      <c r="D4808">
        <v>1.0880000000000001</v>
      </c>
      <c r="E4808">
        <f t="shared" si="150"/>
        <v>15.780134400000001</v>
      </c>
      <c r="F4808">
        <v>4</v>
      </c>
      <c r="G4808">
        <f t="shared" si="151"/>
        <v>30</v>
      </c>
    </row>
    <row r="4809" spans="1:7" x14ac:dyDescent="0.25">
      <c r="A4809">
        <v>2401.62</v>
      </c>
      <c r="B4809">
        <v>317.58199999999999</v>
      </c>
      <c r="C4809">
        <v>3.6999999999999998E-2</v>
      </c>
      <c r="D4809">
        <v>1.1259999999999999</v>
      </c>
      <c r="E4809">
        <f t="shared" si="150"/>
        <v>16.3312788</v>
      </c>
      <c r="F4809">
        <v>4</v>
      </c>
      <c r="G4809">
        <f t="shared" si="151"/>
        <v>30</v>
      </c>
    </row>
    <row r="4810" spans="1:7" x14ac:dyDescent="0.25">
      <c r="A4810">
        <v>2402.12</v>
      </c>
      <c r="B4810">
        <v>317.61399999999998</v>
      </c>
      <c r="C4810">
        <v>6.4000000000000001E-2</v>
      </c>
      <c r="D4810">
        <v>1.133</v>
      </c>
      <c r="E4810">
        <f t="shared" si="150"/>
        <v>16.432805399999999</v>
      </c>
      <c r="F4810">
        <v>4</v>
      </c>
      <c r="G4810">
        <f t="shared" si="151"/>
        <v>30</v>
      </c>
    </row>
    <row r="4811" spans="1:7" x14ac:dyDescent="0.25">
      <c r="A4811">
        <v>2402.62</v>
      </c>
      <c r="B4811">
        <v>317.63</v>
      </c>
      <c r="C4811">
        <v>3.2000000000000001E-2</v>
      </c>
      <c r="D4811">
        <v>1.1459999999999999</v>
      </c>
      <c r="E4811">
        <f t="shared" si="150"/>
        <v>16.621354799999999</v>
      </c>
      <c r="F4811">
        <v>4</v>
      </c>
      <c r="G4811">
        <f t="shared" si="151"/>
        <v>30</v>
      </c>
    </row>
    <row r="4812" spans="1:7" x14ac:dyDescent="0.25">
      <c r="A4812">
        <v>2403.12</v>
      </c>
      <c r="B4812">
        <v>317.66000000000003</v>
      </c>
      <c r="C4812">
        <v>0.06</v>
      </c>
      <c r="D4812">
        <v>1.143</v>
      </c>
      <c r="E4812">
        <f t="shared" si="150"/>
        <v>16.577843399999999</v>
      </c>
      <c r="F4812">
        <v>4</v>
      </c>
      <c r="G4812">
        <f t="shared" si="151"/>
        <v>30</v>
      </c>
    </row>
    <row r="4813" spans="1:7" x14ac:dyDescent="0.25">
      <c r="A4813">
        <v>2403.62</v>
      </c>
      <c r="B4813">
        <v>317.68799999999999</v>
      </c>
      <c r="C4813">
        <v>5.7000000000000002E-2</v>
      </c>
      <c r="D4813">
        <v>1.0940000000000001</v>
      </c>
      <c r="E4813">
        <f t="shared" si="150"/>
        <v>15.867157200000001</v>
      </c>
      <c r="F4813">
        <v>4</v>
      </c>
      <c r="G4813">
        <f t="shared" si="151"/>
        <v>30</v>
      </c>
    </row>
    <row r="4814" spans="1:7" x14ac:dyDescent="0.25">
      <c r="A4814">
        <v>2404.12</v>
      </c>
      <c r="B4814">
        <v>317.71699999999998</v>
      </c>
      <c r="C4814">
        <v>5.8000000000000003E-2</v>
      </c>
      <c r="D4814">
        <v>1.141</v>
      </c>
      <c r="E4814">
        <f t="shared" si="150"/>
        <v>16.548835799999999</v>
      </c>
      <c r="F4814">
        <v>4</v>
      </c>
      <c r="G4814">
        <f t="shared" si="151"/>
        <v>30</v>
      </c>
    </row>
    <row r="4815" spans="1:7" x14ac:dyDescent="0.25">
      <c r="A4815">
        <v>2404.62</v>
      </c>
      <c r="B4815">
        <v>317.74099999999999</v>
      </c>
      <c r="C4815">
        <v>4.8000000000000001E-2</v>
      </c>
      <c r="D4815">
        <v>1.1200000000000001</v>
      </c>
      <c r="E4815">
        <f t="shared" si="150"/>
        <v>16.244256</v>
      </c>
      <c r="F4815">
        <v>4</v>
      </c>
      <c r="G4815">
        <f t="shared" si="151"/>
        <v>30</v>
      </c>
    </row>
    <row r="4816" spans="1:7" x14ac:dyDescent="0.25">
      <c r="A4816">
        <v>2405.12</v>
      </c>
      <c r="B4816">
        <v>317.77100000000002</v>
      </c>
      <c r="C4816">
        <v>6.0999999999999999E-2</v>
      </c>
      <c r="D4816">
        <v>1.113</v>
      </c>
      <c r="E4816">
        <f t="shared" si="150"/>
        <v>16.1427294</v>
      </c>
      <c r="F4816">
        <v>4</v>
      </c>
      <c r="G4816">
        <f t="shared" si="151"/>
        <v>30</v>
      </c>
    </row>
    <row r="4817" spans="1:7" x14ac:dyDescent="0.25">
      <c r="A4817">
        <v>2405.62</v>
      </c>
      <c r="B4817">
        <v>317.80099999999999</v>
      </c>
      <c r="C4817">
        <v>5.8999999999999997E-2</v>
      </c>
      <c r="D4817">
        <v>1.143</v>
      </c>
      <c r="E4817">
        <f t="shared" si="150"/>
        <v>16.577843399999999</v>
      </c>
      <c r="F4817">
        <v>4</v>
      </c>
      <c r="G4817">
        <f t="shared" si="151"/>
        <v>30</v>
      </c>
    </row>
    <row r="4818" spans="1:7" x14ac:dyDescent="0.25">
      <c r="A4818">
        <v>2406.12</v>
      </c>
      <c r="B4818">
        <v>317.81900000000002</v>
      </c>
      <c r="C4818">
        <v>3.5000000000000003E-2</v>
      </c>
      <c r="D4818">
        <v>1.1479999999999999</v>
      </c>
      <c r="E4818">
        <f t="shared" si="150"/>
        <v>16.650362399999999</v>
      </c>
      <c r="F4818">
        <v>4</v>
      </c>
      <c r="G4818">
        <f t="shared" si="151"/>
        <v>30</v>
      </c>
    </row>
    <row r="4819" spans="1:7" x14ac:dyDescent="0.25">
      <c r="A4819">
        <v>2406.62</v>
      </c>
      <c r="B4819">
        <v>317.84399999999999</v>
      </c>
      <c r="C4819">
        <v>5.0999999999999997E-2</v>
      </c>
      <c r="D4819">
        <v>1.113</v>
      </c>
      <c r="E4819">
        <f t="shared" si="150"/>
        <v>16.1427294</v>
      </c>
      <c r="F4819">
        <v>4</v>
      </c>
      <c r="G4819">
        <f t="shared" si="151"/>
        <v>30</v>
      </c>
    </row>
    <row r="4820" spans="1:7" x14ac:dyDescent="0.25">
      <c r="A4820">
        <v>2407.12</v>
      </c>
      <c r="B4820">
        <v>317.86799999999999</v>
      </c>
      <c r="C4820">
        <v>4.8000000000000001E-2</v>
      </c>
      <c r="D4820">
        <v>1.1339999999999999</v>
      </c>
      <c r="E4820">
        <f t="shared" si="150"/>
        <v>16.447309199999999</v>
      </c>
      <c r="F4820">
        <v>4</v>
      </c>
      <c r="G4820">
        <f t="shared" si="151"/>
        <v>30</v>
      </c>
    </row>
    <row r="4821" spans="1:7" x14ac:dyDescent="0.25">
      <c r="A4821">
        <v>2407.62</v>
      </c>
      <c r="B4821">
        <v>317.89800000000002</v>
      </c>
      <c r="C4821">
        <v>0.06</v>
      </c>
      <c r="D4821">
        <v>1.109</v>
      </c>
      <c r="E4821">
        <f t="shared" si="150"/>
        <v>16.084714200000001</v>
      </c>
      <c r="F4821">
        <v>4</v>
      </c>
      <c r="G4821">
        <f t="shared" si="151"/>
        <v>30</v>
      </c>
    </row>
    <row r="4822" spans="1:7" x14ac:dyDescent="0.25">
      <c r="A4822">
        <v>2408.12</v>
      </c>
      <c r="B4822">
        <v>317.93099999999998</v>
      </c>
      <c r="C4822">
        <v>6.5000000000000002E-2</v>
      </c>
      <c r="D4822">
        <v>1.0980000000000001</v>
      </c>
      <c r="E4822">
        <f t="shared" si="150"/>
        <v>15.925172400000001</v>
      </c>
      <c r="F4822">
        <v>4</v>
      </c>
      <c r="G4822">
        <f t="shared" si="151"/>
        <v>30</v>
      </c>
    </row>
    <row r="4823" spans="1:7" x14ac:dyDescent="0.25">
      <c r="A4823">
        <v>2408.62</v>
      </c>
      <c r="B4823">
        <v>317.95499999999998</v>
      </c>
      <c r="C4823">
        <v>4.9000000000000002E-2</v>
      </c>
      <c r="D4823">
        <v>1.117</v>
      </c>
      <c r="E4823">
        <f t="shared" si="150"/>
        <v>16.2007446</v>
      </c>
      <c r="F4823">
        <v>4</v>
      </c>
      <c r="G4823">
        <f t="shared" si="151"/>
        <v>30</v>
      </c>
    </row>
    <row r="4824" spans="1:7" x14ac:dyDescent="0.25">
      <c r="A4824">
        <v>2409.12</v>
      </c>
      <c r="B4824">
        <v>317.98500000000001</v>
      </c>
      <c r="C4824">
        <v>0.06</v>
      </c>
      <c r="D4824">
        <v>1.103</v>
      </c>
      <c r="E4824">
        <f t="shared" si="150"/>
        <v>15.997691399999999</v>
      </c>
      <c r="F4824">
        <v>4</v>
      </c>
      <c r="G4824">
        <f t="shared" si="151"/>
        <v>30</v>
      </c>
    </row>
    <row r="4825" spans="1:7" x14ac:dyDescent="0.25">
      <c r="A4825">
        <v>2409.62</v>
      </c>
      <c r="B4825">
        <v>318.00400000000002</v>
      </c>
      <c r="C4825">
        <v>3.6999999999999998E-2</v>
      </c>
      <c r="D4825">
        <v>1.109</v>
      </c>
      <c r="E4825">
        <f t="shared" si="150"/>
        <v>16.084714200000001</v>
      </c>
      <c r="F4825">
        <v>4</v>
      </c>
      <c r="G4825">
        <f t="shared" si="151"/>
        <v>30</v>
      </c>
    </row>
    <row r="4826" spans="1:7" x14ac:dyDescent="0.25">
      <c r="A4826">
        <v>2410.12</v>
      </c>
      <c r="B4826">
        <v>318.04500000000002</v>
      </c>
      <c r="C4826">
        <v>8.3000000000000004E-2</v>
      </c>
      <c r="D4826">
        <v>1.1339999999999999</v>
      </c>
      <c r="E4826">
        <f t="shared" si="150"/>
        <v>16.447309199999999</v>
      </c>
      <c r="F4826">
        <v>4</v>
      </c>
      <c r="G4826">
        <f t="shared" si="151"/>
        <v>30</v>
      </c>
    </row>
    <row r="4827" spans="1:7" x14ac:dyDescent="0.25">
      <c r="A4827">
        <v>2410.62</v>
      </c>
      <c r="B4827">
        <v>318.06299999999999</v>
      </c>
      <c r="C4827">
        <v>3.5000000000000003E-2</v>
      </c>
      <c r="D4827">
        <v>1.1100000000000001</v>
      </c>
      <c r="E4827">
        <f t="shared" si="150"/>
        <v>16.099218</v>
      </c>
      <c r="F4827">
        <v>4</v>
      </c>
      <c r="G4827">
        <f t="shared" si="151"/>
        <v>30.060000000012224</v>
      </c>
    </row>
    <row r="4828" spans="1:7" x14ac:dyDescent="0.25">
      <c r="A4828">
        <v>2411.1210000000001</v>
      </c>
      <c r="B4828">
        <v>318.09300000000002</v>
      </c>
      <c r="C4828">
        <v>6.0999999999999999E-2</v>
      </c>
      <c r="D4828">
        <v>1.097</v>
      </c>
      <c r="E4828">
        <f t="shared" si="150"/>
        <v>15.910668599999999</v>
      </c>
      <c r="F4828">
        <v>4</v>
      </c>
      <c r="G4828">
        <f t="shared" si="151"/>
        <v>30</v>
      </c>
    </row>
    <row r="4829" spans="1:7" x14ac:dyDescent="0.25">
      <c r="A4829">
        <v>2411.6210000000001</v>
      </c>
      <c r="B4829">
        <v>318.11700000000002</v>
      </c>
      <c r="C4829">
        <v>4.7E-2</v>
      </c>
      <c r="D4829">
        <v>1.115</v>
      </c>
      <c r="E4829">
        <f t="shared" si="150"/>
        <v>16.171737</v>
      </c>
      <c r="F4829">
        <v>4</v>
      </c>
      <c r="G4829">
        <f t="shared" si="151"/>
        <v>30</v>
      </c>
    </row>
    <row r="4830" spans="1:7" x14ac:dyDescent="0.25">
      <c r="A4830">
        <v>2412.1210000000001</v>
      </c>
      <c r="B4830">
        <v>318.15300000000002</v>
      </c>
      <c r="C4830">
        <v>7.0999999999999994E-2</v>
      </c>
      <c r="D4830">
        <v>1.095</v>
      </c>
      <c r="E4830">
        <f t="shared" si="150"/>
        <v>15.881660999999999</v>
      </c>
      <c r="F4830">
        <v>4</v>
      </c>
      <c r="G4830">
        <f t="shared" si="151"/>
        <v>30</v>
      </c>
    </row>
    <row r="4831" spans="1:7" x14ac:dyDescent="0.25">
      <c r="A4831">
        <v>2412.6210000000001</v>
      </c>
      <c r="B4831">
        <v>318.17500000000001</v>
      </c>
      <c r="C4831">
        <v>4.3999999999999997E-2</v>
      </c>
      <c r="D4831">
        <v>1.1000000000000001</v>
      </c>
      <c r="E4831">
        <f t="shared" si="150"/>
        <v>15.954180000000001</v>
      </c>
      <c r="F4831">
        <v>4</v>
      </c>
      <c r="G4831">
        <f t="shared" si="151"/>
        <v>30</v>
      </c>
    </row>
    <row r="4832" spans="1:7" x14ac:dyDescent="0.25">
      <c r="A4832">
        <v>2413.1210000000001</v>
      </c>
      <c r="B4832">
        <v>318.19600000000003</v>
      </c>
      <c r="C4832">
        <v>4.2999999999999997E-2</v>
      </c>
      <c r="D4832">
        <v>1.127</v>
      </c>
      <c r="E4832">
        <f t="shared" si="150"/>
        <v>16.3457826</v>
      </c>
      <c r="F4832">
        <v>4</v>
      </c>
      <c r="G4832">
        <f t="shared" si="151"/>
        <v>30</v>
      </c>
    </row>
    <row r="4833" spans="1:7" x14ac:dyDescent="0.25">
      <c r="A4833">
        <v>2413.6210000000001</v>
      </c>
      <c r="B4833">
        <v>318.23599999999999</v>
      </c>
      <c r="C4833">
        <v>7.9000000000000001E-2</v>
      </c>
      <c r="D4833">
        <v>1.1339999999999999</v>
      </c>
      <c r="E4833">
        <f t="shared" si="150"/>
        <v>16.447309199999999</v>
      </c>
      <c r="F4833">
        <v>4</v>
      </c>
      <c r="G4833">
        <f t="shared" si="151"/>
        <v>30</v>
      </c>
    </row>
    <row r="4834" spans="1:7" x14ac:dyDescent="0.25">
      <c r="A4834">
        <v>2414.1210000000001</v>
      </c>
      <c r="B4834">
        <v>318.26100000000002</v>
      </c>
      <c r="C4834">
        <v>0.05</v>
      </c>
      <c r="D4834">
        <v>1.1140000000000001</v>
      </c>
      <c r="E4834">
        <f t="shared" si="150"/>
        <v>16.1572332</v>
      </c>
      <c r="F4834">
        <v>4</v>
      </c>
      <c r="G4834">
        <f t="shared" si="151"/>
        <v>30</v>
      </c>
    </row>
    <row r="4835" spans="1:7" x14ac:dyDescent="0.25">
      <c r="A4835">
        <v>2414.6210000000001</v>
      </c>
      <c r="B4835">
        <v>318.29000000000002</v>
      </c>
      <c r="C4835">
        <v>5.8000000000000003E-2</v>
      </c>
      <c r="D4835">
        <v>1.113</v>
      </c>
      <c r="E4835">
        <f t="shared" si="150"/>
        <v>16.1427294</v>
      </c>
      <c r="F4835">
        <v>4</v>
      </c>
      <c r="G4835">
        <f t="shared" si="151"/>
        <v>30</v>
      </c>
    </row>
    <row r="4836" spans="1:7" x14ac:dyDescent="0.25">
      <c r="A4836">
        <v>2415.1210000000001</v>
      </c>
      <c r="B4836">
        <v>318.31299999999999</v>
      </c>
      <c r="C4836">
        <v>4.4999999999999998E-2</v>
      </c>
      <c r="D4836">
        <v>1.113</v>
      </c>
      <c r="E4836">
        <f t="shared" si="150"/>
        <v>16.1427294</v>
      </c>
      <c r="F4836">
        <v>4</v>
      </c>
      <c r="G4836">
        <f t="shared" si="151"/>
        <v>30</v>
      </c>
    </row>
    <row r="4837" spans="1:7" x14ac:dyDescent="0.25">
      <c r="A4837">
        <v>2415.6210000000001</v>
      </c>
      <c r="B4837">
        <v>318.34699999999998</v>
      </c>
      <c r="C4837">
        <v>6.8000000000000005E-2</v>
      </c>
      <c r="D4837">
        <v>1.119</v>
      </c>
      <c r="E4837">
        <f t="shared" si="150"/>
        <v>16.2297522</v>
      </c>
      <c r="F4837">
        <v>4</v>
      </c>
      <c r="G4837">
        <f t="shared" si="151"/>
        <v>30</v>
      </c>
    </row>
    <row r="4838" spans="1:7" x14ac:dyDescent="0.25">
      <c r="A4838">
        <v>2416.1210000000001</v>
      </c>
      <c r="B4838">
        <v>318.36799999999999</v>
      </c>
      <c r="C4838">
        <v>4.2999999999999997E-2</v>
      </c>
      <c r="D4838">
        <v>1.103</v>
      </c>
      <c r="E4838">
        <f t="shared" si="150"/>
        <v>15.997691399999999</v>
      </c>
      <c r="F4838">
        <v>4</v>
      </c>
      <c r="G4838">
        <f t="shared" si="151"/>
        <v>30</v>
      </c>
    </row>
    <row r="4839" spans="1:7" x14ac:dyDescent="0.25">
      <c r="A4839">
        <v>2416.6210000000001</v>
      </c>
      <c r="B4839">
        <v>318.39699999999999</v>
      </c>
      <c r="C4839">
        <v>5.8000000000000003E-2</v>
      </c>
      <c r="D4839">
        <v>1.1040000000000001</v>
      </c>
      <c r="E4839">
        <f t="shared" si="150"/>
        <v>16.012195200000001</v>
      </c>
      <c r="F4839">
        <v>4</v>
      </c>
      <c r="G4839">
        <f t="shared" si="151"/>
        <v>30</v>
      </c>
    </row>
    <row r="4840" spans="1:7" x14ac:dyDescent="0.25">
      <c r="A4840">
        <v>2417.1210000000001</v>
      </c>
      <c r="B4840">
        <v>318.435</v>
      </c>
      <c r="C4840">
        <v>7.4999999999999997E-2</v>
      </c>
      <c r="D4840">
        <v>1.1359999999999999</v>
      </c>
      <c r="E4840">
        <f t="shared" si="150"/>
        <v>16.476316799999999</v>
      </c>
      <c r="F4840">
        <v>4</v>
      </c>
      <c r="G4840">
        <f t="shared" si="151"/>
        <v>30</v>
      </c>
    </row>
    <row r="4841" spans="1:7" x14ac:dyDescent="0.25">
      <c r="A4841">
        <v>2417.6210000000001</v>
      </c>
      <c r="B4841">
        <v>318.459</v>
      </c>
      <c r="C4841">
        <v>4.9000000000000002E-2</v>
      </c>
      <c r="D4841">
        <v>1.125</v>
      </c>
      <c r="E4841">
        <f t="shared" si="150"/>
        <v>16.316775</v>
      </c>
      <c r="F4841">
        <v>4</v>
      </c>
      <c r="G4841">
        <f t="shared" si="151"/>
        <v>30</v>
      </c>
    </row>
    <row r="4842" spans="1:7" x14ac:dyDescent="0.25">
      <c r="A4842">
        <v>2418.1210000000001</v>
      </c>
      <c r="B4842">
        <v>318.483</v>
      </c>
      <c r="C4842">
        <v>4.8000000000000001E-2</v>
      </c>
      <c r="D4842">
        <v>1.1499999999999999</v>
      </c>
      <c r="E4842">
        <f t="shared" si="150"/>
        <v>16.679369999999999</v>
      </c>
      <c r="F4842">
        <v>4</v>
      </c>
      <c r="G4842">
        <f t="shared" si="151"/>
        <v>29.399999999986903</v>
      </c>
    </row>
    <row r="4843" spans="1:7" x14ac:dyDescent="0.25">
      <c r="A4843">
        <v>2418.6109999999999</v>
      </c>
      <c r="B4843">
        <v>318.50599999999997</v>
      </c>
      <c r="C4843">
        <v>4.7E-2</v>
      </c>
      <c r="D4843">
        <v>1.127</v>
      </c>
      <c r="E4843">
        <f t="shared" si="150"/>
        <v>16.3457826</v>
      </c>
      <c r="F4843">
        <v>4</v>
      </c>
      <c r="G4843">
        <f t="shared" si="151"/>
        <v>30</v>
      </c>
    </row>
    <row r="4844" spans="1:7" x14ac:dyDescent="0.25">
      <c r="A4844">
        <v>2419.1109999999999</v>
      </c>
      <c r="B4844">
        <v>318.54599999999999</v>
      </c>
      <c r="C4844">
        <v>7.9000000000000001E-2</v>
      </c>
      <c r="D4844">
        <v>1.129</v>
      </c>
      <c r="E4844">
        <f t="shared" si="150"/>
        <v>16.3747902</v>
      </c>
      <c r="F4844">
        <v>4</v>
      </c>
      <c r="G4844">
        <f t="shared" si="151"/>
        <v>30</v>
      </c>
    </row>
    <row r="4845" spans="1:7" x14ac:dyDescent="0.25">
      <c r="A4845">
        <v>2419.6109999999999</v>
      </c>
      <c r="B4845">
        <v>318.56700000000001</v>
      </c>
      <c r="C4845">
        <v>4.2000000000000003E-2</v>
      </c>
      <c r="D4845">
        <v>1.101</v>
      </c>
      <c r="E4845">
        <f t="shared" si="150"/>
        <v>15.968683799999999</v>
      </c>
      <c r="F4845">
        <v>4</v>
      </c>
      <c r="G4845">
        <f t="shared" si="151"/>
        <v>30.060000000012224</v>
      </c>
    </row>
    <row r="4846" spans="1:7" x14ac:dyDescent="0.25">
      <c r="A4846">
        <v>2420.1120000000001</v>
      </c>
      <c r="B4846">
        <v>318.59800000000001</v>
      </c>
      <c r="C4846">
        <v>6.2E-2</v>
      </c>
      <c r="D4846">
        <v>1.1359999999999999</v>
      </c>
      <c r="E4846">
        <f t="shared" si="150"/>
        <v>16.476316799999999</v>
      </c>
      <c r="F4846">
        <v>4</v>
      </c>
      <c r="G4846">
        <f t="shared" si="151"/>
        <v>30</v>
      </c>
    </row>
    <row r="4847" spans="1:7" x14ac:dyDescent="0.25">
      <c r="A4847">
        <v>2420.6120000000001</v>
      </c>
      <c r="B4847">
        <v>318.61900000000003</v>
      </c>
      <c r="C4847">
        <v>4.2000000000000003E-2</v>
      </c>
      <c r="D4847">
        <v>1.1479999999999999</v>
      </c>
      <c r="E4847">
        <f t="shared" si="150"/>
        <v>16.650362399999999</v>
      </c>
      <c r="F4847">
        <v>4</v>
      </c>
      <c r="G4847">
        <f t="shared" si="151"/>
        <v>30</v>
      </c>
    </row>
    <row r="4848" spans="1:7" x14ac:dyDescent="0.25">
      <c r="A4848">
        <v>2421.1120000000001</v>
      </c>
      <c r="B4848">
        <v>318.64100000000002</v>
      </c>
      <c r="C4848">
        <v>4.3999999999999997E-2</v>
      </c>
      <c r="D4848">
        <v>1.109</v>
      </c>
      <c r="E4848">
        <f t="shared" si="150"/>
        <v>16.084714200000001</v>
      </c>
      <c r="F4848">
        <v>4</v>
      </c>
      <c r="G4848">
        <f t="shared" si="151"/>
        <v>30</v>
      </c>
    </row>
    <row r="4849" spans="1:7" x14ac:dyDescent="0.25">
      <c r="A4849">
        <v>2421.6120000000001</v>
      </c>
      <c r="B4849">
        <v>318.66300000000001</v>
      </c>
      <c r="C4849">
        <v>4.4999999999999998E-2</v>
      </c>
      <c r="D4849">
        <v>1.121</v>
      </c>
      <c r="E4849">
        <f t="shared" si="150"/>
        <v>16.2587598</v>
      </c>
      <c r="F4849">
        <v>4</v>
      </c>
      <c r="G4849">
        <f t="shared" si="151"/>
        <v>30</v>
      </c>
    </row>
    <row r="4850" spans="1:7" x14ac:dyDescent="0.25">
      <c r="A4850">
        <v>2422.1120000000001</v>
      </c>
      <c r="B4850">
        <v>318.69099999999997</v>
      </c>
      <c r="C4850">
        <v>5.5E-2</v>
      </c>
      <c r="D4850">
        <v>1.1040000000000001</v>
      </c>
      <c r="E4850">
        <f t="shared" si="150"/>
        <v>16.012195200000001</v>
      </c>
      <c r="F4850">
        <v>4</v>
      </c>
      <c r="G4850">
        <f t="shared" si="151"/>
        <v>30</v>
      </c>
    </row>
    <row r="4851" spans="1:7" x14ac:dyDescent="0.25">
      <c r="A4851">
        <v>2422.6120000000001</v>
      </c>
      <c r="B4851">
        <v>318.726</v>
      </c>
      <c r="C4851">
        <v>7.0999999999999994E-2</v>
      </c>
      <c r="D4851">
        <v>1.135</v>
      </c>
      <c r="E4851">
        <f t="shared" si="150"/>
        <v>16.461812999999999</v>
      </c>
      <c r="F4851">
        <v>4</v>
      </c>
      <c r="G4851">
        <f t="shared" si="151"/>
        <v>30</v>
      </c>
    </row>
    <row r="4852" spans="1:7" x14ac:dyDescent="0.25">
      <c r="A4852">
        <v>2423.1120000000001</v>
      </c>
      <c r="B4852">
        <v>318.74400000000003</v>
      </c>
      <c r="C4852">
        <v>3.5999999999999997E-2</v>
      </c>
      <c r="D4852">
        <v>1.129</v>
      </c>
      <c r="E4852">
        <f t="shared" si="150"/>
        <v>16.3747902</v>
      </c>
      <c r="F4852">
        <v>4</v>
      </c>
      <c r="G4852">
        <f t="shared" si="151"/>
        <v>30</v>
      </c>
    </row>
    <row r="4853" spans="1:7" x14ac:dyDescent="0.25">
      <c r="A4853">
        <v>2423.6120000000001</v>
      </c>
      <c r="B4853">
        <v>318.77600000000001</v>
      </c>
      <c r="C4853">
        <v>6.4000000000000001E-2</v>
      </c>
      <c r="D4853">
        <v>1.133</v>
      </c>
      <c r="E4853">
        <f t="shared" si="150"/>
        <v>16.432805399999999</v>
      </c>
      <c r="F4853">
        <v>4</v>
      </c>
      <c r="G4853">
        <f t="shared" si="151"/>
        <v>30</v>
      </c>
    </row>
    <row r="4854" spans="1:7" x14ac:dyDescent="0.25">
      <c r="A4854">
        <v>2424.1120000000001</v>
      </c>
      <c r="B4854">
        <v>318.79700000000003</v>
      </c>
      <c r="C4854">
        <v>4.2000000000000003E-2</v>
      </c>
      <c r="D4854">
        <v>1.1220000000000001</v>
      </c>
      <c r="E4854">
        <f t="shared" si="150"/>
        <v>16.2732636</v>
      </c>
      <c r="F4854">
        <v>4</v>
      </c>
      <c r="G4854">
        <f t="shared" si="151"/>
        <v>30</v>
      </c>
    </row>
    <row r="4855" spans="1:7" x14ac:dyDescent="0.25">
      <c r="A4855">
        <v>2424.6120000000001</v>
      </c>
      <c r="B4855">
        <v>318.82799999999997</v>
      </c>
      <c r="C4855">
        <v>6.2E-2</v>
      </c>
      <c r="D4855">
        <v>1.081</v>
      </c>
      <c r="E4855">
        <f t="shared" si="150"/>
        <v>15.6786078</v>
      </c>
      <c r="F4855">
        <v>4</v>
      </c>
      <c r="G4855">
        <f t="shared" si="151"/>
        <v>30</v>
      </c>
    </row>
    <row r="4856" spans="1:7" x14ac:dyDescent="0.25">
      <c r="A4856">
        <v>2425.1120000000001</v>
      </c>
      <c r="B4856">
        <v>318.84699999999998</v>
      </c>
      <c r="C4856">
        <v>3.7999999999999999E-2</v>
      </c>
      <c r="D4856">
        <v>1.111</v>
      </c>
      <c r="E4856">
        <f t="shared" si="150"/>
        <v>16.1137218</v>
      </c>
      <c r="F4856">
        <v>4</v>
      </c>
      <c r="G4856">
        <f t="shared" si="151"/>
        <v>30</v>
      </c>
    </row>
    <row r="4857" spans="1:7" x14ac:dyDescent="0.25">
      <c r="A4857">
        <v>2425.6120000000001</v>
      </c>
      <c r="B4857">
        <v>318.88200000000001</v>
      </c>
      <c r="C4857">
        <v>6.9000000000000006E-2</v>
      </c>
      <c r="D4857">
        <v>1.1180000000000001</v>
      </c>
      <c r="E4857">
        <f t="shared" si="150"/>
        <v>16.2152484</v>
      </c>
      <c r="F4857">
        <v>4</v>
      </c>
      <c r="G4857">
        <f t="shared" si="151"/>
        <v>30</v>
      </c>
    </row>
    <row r="4858" spans="1:7" x14ac:dyDescent="0.25">
      <c r="A4858">
        <v>2426.1120000000001</v>
      </c>
      <c r="B4858">
        <v>318.89400000000001</v>
      </c>
      <c r="C4858">
        <v>2.4E-2</v>
      </c>
      <c r="D4858">
        <v>1.1020000000000001</v>
      </c>
      <c r="E4858">
        <f t="shared" si="150"/>
        <v>15.983187600000001</v>
      </c>
      <c r="F4858">
        <v>4</v>
      </c>
      <c r="G4858">
        <f t="shared" si="151"/>
        <v>30</v>
      </c>
    </row>
    <row r="4859" spans="1:7" x14ac:dyDescent="0.25">
      <c r="A4859">
        <v>2426.6120000000001</v>
      </c>
      <c r="B4859">
        <v>318.92899999999997</v>
      </c>
      <c r="C4859">
        <v>7.0000000000000007E-2</v>
      </c>
      <c r="D4859">
        <v>1.095</v>
      </c>
      <c r="E4859">
        <f t="shared" si="150"/>
        <v>15.881660999999999</v>
      </c>
      <c r="F4859">
        <v>4</v>
      </c>
      <c r="G4859">
        <f t="shared" si="151"/>
        <v>30</v>
      </c>
    </row>
    <row r="4860" spans="1:7" x14ac:dyDescent="0.25">
      <c r="A4860">
        <v>2427.1120000000001</v>
      </c>
      <c r="B4860">
        <v>318.95600000000002</v>
      </c>
      <c r="C4860">
        <v>5.6000000000000001E-2</v>
      </c>
      <c r="D4860">
        <v>1.109</v>
      </c>
      <c r="E4860">
        <f t="shared" si="150"/>
        <v>16.084714200000001</v>
      </c>
      <c r="F4860">
        <v>4</v>
      </c>
      <c r="G4860">
        <f t="shared" si="151"/>
        <v>30</v>
      </c>
    </row>
    <row r="4861" spans="1:7" x14ac:dyDescent="0.25">
      <c r="A4861">
        <v>2427.6120000000001</v>
      </c>
      <c r="B4861">
        <v>318.98099999999999</v>
      </c>
      <c r="C4861">
        <v>4.9000000000000002E-2</v>
      </c>
      <c r="D4861">
        <v>1.135</v>
      </c>
      <c r="E4861">
        <f t="shared" si="150"/>
        <v>16.461812999999999</v>
      </c>
      <c r="F4861">
        <v>4</v>
      </c>
      <c r="G4861">
        <f t="shared" si="151"/>
        <v>30</v>
      </c>
    </row>
    <row r="4862" spans="1:7" x14ac:dyDescent="0.25">
      <c r="A4862">
        <v>2428.1120000000001</v>
      </c>
      <c r="B4862">
        <v>319.00599999999997</v>
      </c>
      <c r="C4862">
        <v>5.0999999999999997E-2</v>
      </c>
      <c r="D4862">
        <v>1.125</v>
      </c>
      <c r="E4862">
        <f t="shared" si="150"/>
        <v>16.316775</v>
      </c>
      <c r="F4862">
        <v>4</v>
      </c>
      <c r="G4862">
        <f t="shared" si="151"/>
        <v>30.059999999984939</v>
      </c>
    </row>
    <row r="4863" spans="1:7" x14ac:dyDescent="0.25">
      <c r="A4863">
        <v>2428.6129999999998</v>
      </c>
      <c r="B4863">
        <v>319.02499999999998</v>
      </c>
      <c r="C4863">
        <v>3.5999999999999997E-2</v>
      </c>
      <c r="D4863">
        <v>1.139</v>
      </c>
      <c r="E4863">
        <f t="shared" si="150"/>
        <v>16.519828199999999</v>
      </c>
      <c r="F4863">
        <v>4</v>
      </c>
      <c r="G4863">
        <f t="shared" si="151"/>
        <v>30</v>
      </c>
    </row>
    <row r="4864" spans="1:7" x14ac:dyDescent="0.25">
      <c r="A4864">
        <v>2429.1129999999998</v>
      </c>
      <c r="B4864">
        <v>319.05200000000002</v>
      </c>
      <c r="C4864">
        <v>5.5E-2</v>
      </c>
      <c r="D4864">
        <v>1.1140000000000001</v>
      </c>
      <c r="E4864">
        <f t="shared" si="150"/>
        <v>16.1572332</v>
      </c>
      <c r="F4864">
        <v>4</v>
      </c>
      <c r="G4864">
        <f t="shared" si="151"/>
        <v>30</v>
      </c>
    </row>
    <row r="4865" spans="1:7" x14ac:dyDescent="0.25">
      <c r="A4865">
        <v>2429.6129999999998</v>
      </c>
      <c r="B4865">
        <v>319.07900000000001</v>
      </c>
      <c r="C4865">
        <v>5.2999999999999999E-2</v>
      </c>
      <c r="D4865">
        <v>1.1080000000000001</v>
      </c>
      <c r="E4865">
        <f t="shared" si="150"/>
        <v>16.070210400000001</v>
      </c>
      <c r="F4865">
        <v>4</v>
      </c>
      <c r="G4865">
        <f t="shared" si="151"/>
        <v>30</v>
      </c>
    </row>
    <row r="4866" spans="1:7" x14ac:dyDescent="0.25">
      <c r="A4866">
        <v>2430.1129999999998</v>
      </c>
      <c r="B4866">
        <v>319.10300000000001</v>
      </c>
      <c r="C4866">
        <v>4.9000000000000002E-2</v>
      </c>
      <c r="D4866">
        <v>1.117</v>
      </c>
      <c r="E4866">
        <f t="shared" si="150"/>
        <v>16.2007446</v>
      </c>
      <c r="F4866">
        <v>4</v>
      </c>
      <c r="G4866">
        <f t="shared" si="151"/>
        <v>30</v>
      </c>
    </row>
    <row r="4867" spans="1:7" x14ac:dyDescent="0.25">
      <c r="A4867">
        <v>2430.6129999999998</v>
      </c>
      <c r="B4867">
        <v>319.12700000000001</v>
      </c>
      <c r="C4867">
        <v>4.7E-2</v>
      </c>
      <c r="D4867">
        <v>1.115</v>
      </c>
      <c r="E4867">
        <f t="shared" ref="E4867:E4930" si="152">D4867*14.5038</f>
        <v>16.171737</v>
      </c>
      <c r="F4867">
        <v>4</v>
      </c>
      <c r="G4867">
        <f t="shared" ref="G4867:G4930" si="153">(A4868-A4867)*60</f>
        <v>30</v>
      </c>
    </row>
    <row r="4868" spans="1:7" x14ac:dyDescent="0.25">
      <c r="A4868">
        <v>2431.1129999999998</v>
      </c>
      <c r="B4868">
        <v>319.14699999999999</v>
      </c>
      <c r="C4868">
        <v>0.04</v>
      </c>
      <c r="D4868">
        <v>1.125</v>
      </c>
      <c r="E4868">
        <f t="shared" si="152"/>
        <v>16.316775</v>
      </c>
      <c r="F4868">
        <v>4</v>
      </c>
      <c r="G4868">
        <f t="shared" si="153"/>
        <v>30</v>
      </c>
    </row>
    <row r="4869" spans="1:7" x14ac:dyDescent="0.25">
      <c r="A4869">
        <v>2431.6129999999998</v>
      </c>
      <c r="B4869">
        <v>319.18700000000001</v>
      </c>
      <c r="C4869">
        <v>0.08</v>
      </c>
      <c r="D4869">
        <v>1.089</v>
      </c>
      <c r="E4869">
        <f t="shared" si="152"/>
        <v>15.7946382</v>
      </c>
      <c r="F4869">
        <v>4</v>
      </c>
      <c r="G4869">
        <f t="shared" si="153"/>
        <v>30</v>
      </c>
    </row>
    <row r="4870" spans="1:7" x14ac:dyDescent="0.25">
      <c r="A4870">
        <v>2432.1129999999998</v>
      </c>
      <c r="B4870">
        <v>319.20999999999998</v>
      </c>
      <c r="C4870">
        <v>4.7E-2</v>
      </c>
      <c r="D4870">
        <v>1.129</v>
      </c>
      <c r="E4870">
        <f t="shared" si="152"/>
        <v>16.3747902</v>
      </c>
      <c r="F4870">
        <v>4</v>
      </c>
      <c r="G4870">
        <f t="shared" si="153"/>
        <v>30</v>
      </c>
    </row>
    <row r="4871" spans="1:7" x14ac:dyDescent="0.25">
      <c r="A4871">
        <v>2432.6129999999998</v>
      </c>
      <c r="B4871">
        <v>319.24099999999999</v>
      </c>
      <c r="C4871">
        <v>6.0999999999999999E-2</v>
      </c>
      <c r="D4871">
        <v>1.105</v>
      </c>
      <c r="E4871">
        <f t="shared" si="152"/>
        <v>16.026699000000001</v>
      </c>
      <c r="F4871">
        <v>4</v>
      </c>
      <c r="G4871">
        <f t="shared" si="153"/>
        <v>30</v>
      </c>
    </row>
    <row r="4872" spans="1:7" x14ac:dyDescent="0.25">
      <c r="A4872">
        <v>2433.1129999999998</v>
      </c>
      <c r="B4872">
        <v>319.267</v>
      </c>
      <c r="C4872">
        <v>5.2999999999999999E-2</v>
      </c>
      <c r="D4872">
        <v>1.1279999999999999</v>
      </c>
      <c r="E4872">
        <f t="shared" si="152"/>
        <v>16.3602864</v>
      </c>
      <c r="F4872">
        <v>4</v>
      </c>
      <c r="G4872">
        <f t="shared" si="153"/>
        <v>30</v>
      </c>
    </row>
    <row r="4873" spans="1:7" x14ac:dyDescent="0.25">
      <c r="A4873">
        <v>2433.6129999999998</v>
      </c>
      <c r="B4873">
        <v>319.29300000000001</v>
      </c>
      <c r="C4873">
        <v>5.1999999999999998E-2</v>
      </c>
      <c r="D4873">
        <v>1.1140000000000001</v>
      </c>
      <c r="E4873">
        <f t="shared" si="152"/>
        <v>16.1572332</v>
      </c>
      <c r="F4873">
        <v>4</v>
      </c>
      <c r="G4873">
        <f t="shared" si="153"/>
        <v>30</v>
      </c>
    </row>
    <row r="4874" spans="1:7" x14ac:dyDescent="0.25">
      <c r="A4874">
        <v>2434.1129999999998</v>
      </c>
      <c r="B4874">
        <v>319.32499999999999</v>
      </c>
      <c r="C4874">
        <v>6.4000000000000001E-2</v>
      </c>
      <c r="D4874">
        <v>1.135</v>
      </c>
      <c r="E4874">
        <f t="shared" si="152"/>
        <v>16.461812999999999</v>
      </c>
      <c r="F4874">
        <v>4</v>
      </c>
      <c r="G4874">
        <f t="shared" si="153"/>
        <v>30</v>
      </c>
    </row>
    <row r="4875" spans="1:7" x14ac:dyDescent="0.25">
      <c r="A4875">
        <v>2434.6129999999998</v>
      </c>
      <c r="B4875">
        <v>319.35399999999998</v>
      </c>
      <c r="C4875">
        <v>5.7000000000000002E-2</v>
      </c>
      <c r="D4875">
        <v>1.111</v>
      </c>
      <c r="E4875">
        <f t="shared" si="152"/>
        <v>16.1137218</v>
      </c>
      <c r="F4875">
        <v>4</v>
      </c>
      <c r="G4875">
        <f t="shared" si="153"/>
        <v>30</v>
      </c>
    </row>
    <row r="4876" spans="1:7" x14ac:dyDescent="0.25">
      <c r="A4876">
        <v>2435.1129999999998</v>
      </c>
      <c r="B4876">
        <v>319.37599999999998</v>
      </c>
      <c r="C4876">
        <v>4.4999999999999998E-2</v>
      </c>
      <c r="D4876">
        <v>1.0880000000000001</v>
      </c>
      <c r="E4876">
        <f t="shared" si="152"/>
        <v>15.780134400000001</v>
      </c>
      <c r="F4876">
        <v>4</v>
      </c>
      <c r="G4876">
        <f t="shared" si="153"/>
        <v>30</v>
      </c>
    </row>
    <row r="4877" spans="1:7" x14ac:dyDescent="0.25">
      <c r="A4877">
        <v>2435.6129999999998</v>
      </c>
      <c r="B4877">
        <v>319.40199999999999</v>
      </c>
      <c r="C4877">
        <v>5.1999999999999998E-2</v>
      </c>
      <c r="D4877">
        <v>1.105</v>
      </c>
      <c r="E4877">
        <f t="shared" si="152"/>
        <v>16.026699000000001</v>
      </c>
      <c r="F4877">
        <v>4</v>
      </c>
      <c r="G4877">
        <f t="shared" si="153"/>
        <v>30</v>
      </c>
    </row>
    <row r="4878" spans="1:7" x14ac:dyDescent="0.25">
      <c r="A4878">
        <v>2436.1129999999998</v>
      </c>
      <c r="B4878">
        <v>319.435</v>
      </c>
      <c r="C4878">
        <v>6.6000000000000003E-2</v>
      </c>
      <c r="D4878">
        <v>1.1220000000000001</v>
      </c>
      <c r="E4878">
        <f t="shared" si="152"/>
        <v>16.2732636</v>
      </c>
      <c r="F4878">
        <v>4</v>
      </c>
      <c r="G4878">
        <f t="shared" si="153"/>
        <v>30</v>
      </c>
    </row>
    <row r="4879" spans="1:7" x14ac:dyDescent="0.25">
      <c r="A4879">
        <v>2436.6129999999998</v>
      </c>
      <c r="B4879">
        <v>319.45999999999998</v>
      </c>
      <c r="C4879">
        <v>4.9000000000000002E-2</v>
      </c>
      <c r="D4879">
        <v>1.123</v>
      </c>
      <c r="E4879">
        <f t="shared" si="152"/>
        <v>16.2877674</v>
      </c>
      <c r="F4879">
        <v>4</v>
      </c>
      <c r="G4879">
        <f t="shared" si="153"/>
        <v>30</v>
      </c>
    </row>
    <row r="4880" spans="1:7" x14ac:dyDescent="0.25">
      <c r="A4880">
        <v>2437.1129999999998</v>
      </c>
      <c r="B4880">
        <v>319.49200000000002</v>
      </c>
      <c r="C4880">
        <v>6.5000000000000002E-2</v>
      </c>
      <c r="D4880">
        <v>1.1299999999999999</v>
      </c>
      <c r="E4880">
        <f t="shared" si="152"/>
        <v>16.389294</v>
      </c>
      <c r="F4880">
        <v>4</v>
      </c>
      <c r="G4880">
        <f t="shared" si="153"/>
        <v>30</v>
      </c>
    </row>
    <row r="4881" spans="1:7" x14ac:dyDescent="0.25">
      <c r="A4881">
        <v>2437.6129999999998</v>
      </c>
      <c r="B4881">
        <v>319.51299999999998</v>
      </c>
      <c r="C4881">
        <v>4.1000000000000002E-2</v>
      </c>
      <c r="D4881">
        <v>1.1259999999999999</v>
      </c>
      <c r="E4881">
        <f t="shared" si="152"/>
        <v>16.3312788</v>
      </c>
      <c r="F4881">
        <v>4</v>
      </c>
      <c r="G4881">
        <f t="shared" si="153"/>
        <v>30</v>
      </c>
    </row>
    <row r="4882" spans="1:7" x14ac:dyDescent="0.25">
      <c r="A4882">
        <v>2438.1129999999998</v>
      </c>
      <c r="B4882">
        <v>319.53500000000003</v>
      </c>
      <c r="C4882">
        <v>4.3999999999999997E-2</v>
      </c>
      <c r="D4882">
        <v>1.1339999999999999</v>
      </c>
      <c r="E4882">
        <f t="shared" si="152"/>
        <v>16.447309199999999</v>
      </c>
      <c r="F4882">
        <v>4</v>
      </c>
      <c r="G4882">
        <f t="shared" si="153"/>
        <v>30</v>
      </c>
    </row>
    <row r="4883" spans="1:7" x14ac:dyDescent="0.25">
      <c r="A4883">
        <v>2438.6129999999998</v>
      </c>
      <c r="B4883">
        <v>319.56099999999998</v>
      </c>
      <c r="C4883">
        <v>5.0999999999999997E-2</v>
      </c>
      <c r="D4883">
        <v>1.1120000000000001</v>
      </c>
      <c r="E4883">
        <f t="shared" si="152"/>
        <v>16.1282256</v>
      </c>
      <c r="F4883">
        <v>4</v>
      </c>
      <c r="G4883">
        <f t="shared" si="153"/>
        <v>30</v>
      </c>
    </row>
    <row r="4884" spans="1:7" x14ac:dyDescent="0.25">
      <c r="A4884">
        <v>2439.1129999999998</v>
      </c>
      <c r="B4884">
        <v>319.589</v>
      </c>
      <c r="C4884">
        <v>5.6000000000000001E-2</v>
      </c>
      <c r="D4884">
        <v>1.089</v>
      </c>
      <c r="E4884">
        <f t="shared" si="152"/>
        <v>15.7946382</v>
      </c>
      <c r="F4884">
        <v>4</v>
      </c>
      <c r="G4884">
        <f t="shared" si="153"/>
        <v>30</v>
      </c>
    </row>
    <row r="4885" spans="1:7" x14ac:dyDescent="0.25">
      <c r="A4885">
        <v>2439.6129999999998</v>
      </c>
      <c r="B4885">
        <v>319.61399999999998</v>
      </c>
      <c r="C4885">
        <v>0.05</v>
      </c>
      <c r="D4885">
        <v>1.1599999999999999</v>
      </c>
      <c r="E4885">
        <f t="shared" si="152"/>
        <v>16.824407999999998</v>
      </c>
      <c r="F4885">
        <v>4</v>
      </c>
      <c r="G4885">
        <f t="shared" si="153"/>
        <v>30</v>
      </c>
    </row>
    <row r="4886" spans="1:7" x14ac:dyDescent="0.25">
      <c r="A4886">
        <v>2440.1129999999998</v>
      </c>
      <c r="B4886">
        <v>319.63600000000002</v>
      </c>
      <c r="C4886">
        <v>4.3999999999999997E-2</v>
      </c>
      <c r="D4886">
        <v>1.1259999999999999</v>
      </c>
      <c r="E4886">
        <f t="shared" si="152"/>
        <v>16.3312788</v>
      </c>
      <c r="F4886">
        <v>4</v>
      </c>
      <c r="G4886">
        <f t="shared" si="153"/>
        <v>30</v>
      </c>
    </row>
    <row r="4887" spans="1:7" x14ac:dyDescent="0.25">
      <c r="A4887">
        <v>2440.6129999999998</v>
      </c>
      <c r="B4887">
        <v>319.666</v>
      </c>
      <c r="C4887">
        <v>5.8999999999999997E-2</v>
      </c>
      <c r="D4887">
        <v>1.1080000000000001</v>
      </c>
      <c r="E4887">
        <f t="shared" si="152"/>
        <v>16.070210400000001</v>
      </c>
      <c r="F4887">
        <v>4</v>
      </c>
      <c r="G4887">
        <f t="shared" si="153"/>
        <v>30</v>
      </c>
    </row>
    <row r="4888" spans="1:7" x14ac:dyDescent="0.25">
      <c r="A4888">
        <v>2441.1129999999998</v>
      </c>
      <c r="B4888">
        <v>319.69299999999998</v>
      </c>
      <c r="C4888">
        <v>5.3999999999999999E-2</v>
      </c>
      <c r="D4888">
        <v>1.1220000000000001</v>
      </c>
      <c r="E4888">
        <f t="shared" si="152"/>
        <v>16.2732636</v>
      </c>
      <c r="F4888">
        <v>4</v>
      </c>
      <c r="G4888">
        <f t="shared" si="153"/>
        <v>30.060000000012224</v>
      </c>
    </row>
    <row r="4889" spans="1:7" x14ac:dyDescent="0.25">
      <c r="A4889">
        <v>2441.614</v>
      </c>
      <c r="B4889">
        <v>319.72000000000003</v>
      </c>
      <c r="C4889">
        <v>5.5E-2</v>
      </c>
      <c r="D4889">
        <v>1.117</v>
      </c>
      <c r="E4889">
        <f t="shared" si="152"/>
        <v>16.2007446</v>
      </c>
      <c r="F4889">
        <v>4</v>
      </c>
      <c r="G4889">
        <f t="shared" si="153"/>
        <v>30</v>
      </c>
    </row>
    <row r="4890" spans="1:7" x14ac:dyDescent="0.25">
      <c r="A4890">
        <v>2442.114</v>
      </c>
      <c r="B4890">
        <v>319.74900000000002</v>
      </c>
      <c r="C4890">
        <v>5.8000000000000003E-2</v>
      </c>
      <c r="D4890">
        <v>1.1359999999999999</v>
      </c>
      <c r="E4890">
        <f t="shared" si="152"/>
        <v>16.476316799999999</v>
      </c>
      <c r="F4890">
        <v>4</v>
      </c>
      <c r="G4890">
        <f t="shared" si="153"/>
        <v>30</v>
      </c>
    </row>
    <row r="4891" spans="1:7" x14ac:dyDescent="0.25">
      <c r="A4891">
        <v>2442.614</v>
      </c>
      <c r="B4891">
        <v>319.77600000000001</v>
      </c>
      <c r="C4891">
        <v>5.5E-2</v>
      </c>
      <c r="D4891">
        <v>1.1140000000000001</v>
      </c>
      <c r="E4891">
        <f t="shared" si="152"/>
        <v>16.1572332</v>
      </c>
      <c r="F4891">
        <v>4</v>
      </c>
      <c r="G4891">
        <f t="shared" si="153"/>
        <v>30</v>
      </c>
    </row>
    <row r="4892" spans="1:7" x14ac:dyDescent="0.25">
      <c r="A4892">
        <v>2443.114</v>
      </c>
      <c r="B4892">
        <v>319.80200000000002</v>
      </c>
      <c r="C4892">
        <v>5.0999999999999997E-2</v>
      </c>
      <c r="D4892">
        <v>1.1259999999999999</v>
      </c>
      <c r="E4892">
        <f t="shared" si="152"/>
        <v>16.3312788</v>
      </c>
      <c r="F4892">
        <v>4</v>
      </c>
      <c r="G4892">
        <f t="shared" si="153"/>
        <v>30</v>
      </c>
    </row>
    <row r="4893" spans="1:7" x14ac:dyDescent="0.25">
      <c r="A4893">
        <v>2443.614</v>
      </c>
      <c r="B4893">
        <v>319.82600000000002</v>
      </c>
      <c r="C4893">
        <v>4.8000000000000001E-2</v>
      </c>
      <c r="D4893">
        <v>1.1120000000000001</v>
      </c>
      <c r="E4893">
        <f t="shared" si="152"/>
        <v>16.1282256</v>
      </c>
      <c r="F4893">
        <v>4</v>
      </c>
      <c r="G4893">
        <f t="shared" si="153"/>
        <v>30</v>
      </c>
    </row>
    <row r="4894" spans="1:7" x14ac:dyDescent="0.25">
      <c r="A4894">
        <v>2444.114</v>
      </c>
      <c r="B4894">
        <v>319.85000000000002</v>
      </c>
      <c r="C4894">
        <v>4.8000000000000001E-2</v>
      </c>
      <c r="D4894">
        <v>1.115</v>
      </c>
      <c r="E4894">
        <f t="shared" si="152"/>
        <v>16.171737</v>
      </c>
      <c r="F4894">
        <v>4</v>
      </c>
      <c r="G4894">
        <f t="shared" si="153"/>
        <v>30</v>
      </c>
    </row>
    <row r="4895" spans="1:7" x14ac:dyDescent="0.25">
      <c r="A4895">
        <v>2444.614</v>
      </c>
      <c r="B4895">
        <v>319.87799999999999</v>
      </c>
      <c r="C4895">
        <v>5.6000000000000001E-2</v>
      </c>
      <c r="D4895">
        <v>1.1100000000000001</v>
      </c>
      <c r="E4895">
        <f t="shared" si="152"/>
        <v>16.099218</v>
      </c>
      <c r="F4895">
        <v>4</v>
      </c>
      <c r="G4895">
        <f t="shared" si="153"/>
        <v>30</v>
      </c>
    </row>
    <row r="4896" spans="1:7" x14ac:dyDescent="0.25">
      <c r="A4896">
        <v>2445.114</v>
      </c>
      <c r="B4896">
        <v>319.90600000000001</v>
      </c>
      <c r="C4896">
        <v>5.6000000000000001E-2</v>
      </c>
      <c r="D4896">
        <v>1.113</v>
      </c>
      <c r="E4896">
        <f t="shared" si="152"/>
        <v>16.1427294</v>
      </c>
      <c r="F4896">
        <v>4</v>
      </c>
      <c r="G4896">
        <f t="shared" si="153"/>
        <v>30</v>
      </c>
    </row>
    <row r="4897" spans="1:7" x14ac:dyDescent="0.25">
      <c r="A4897">
        <v>2445.614</v>
      </c>
      <c r="B4897">
        <v>319.93200000000002</v>
      </c>
      <c r="C4897">
        <v>5.1999999999999998E-2</v>
      </c>
      <c r="D4897">
        <v>1.085</v>
      </c>
      <c r="E4897">
        <f t="shared" si="152"/>
        <v>15.736623</v>
      </c>
      <c r="F4897">
        <v>4</v>
      </c>
      <c r="G4897">
        <f t="shared" si="153"/>
        <v>30</v>
      </c>
    </row>
    <row r="4898" spans="1:7" x14ac:dyDescent="0.25">
      <c r="A4898">
        <v>2446.114</v>
      </c>
      <c r="B4898">
        <v>319.96300000000002</v>
      </c>
      <c r="C4898">
        <v>6.0999999999999999E-2</v>
      </c>
      <c r="D4898">
        <v>1.111</v>
      </c>
      <c r="E4898">
        <f t="shared" si="152"/>
        <v>16.1137218</v>
      </c>
      <c r="F4898">
        <v>4</v>
      </c>
      <c r="G4898">
        <f t="shared" si="153"/>
        <v>30</v>
      </c>
    </row>
    <row r="4899" spans="1:7" x14ac:dyDescent="0.25">
      <c r="A4899">
        <v>2446.614</v>
      </c>
      <c r="B4899">
        <v>319.98700000000002</v>
      </c>
      <c r="C4899">
        <v>4.8000000000000001E-2</v>
      </c>
      <c r="D4899">
        <v>1.095</v>
      </c>
      <c r="E4899">
        <f t="shared" si="152"/>
        <v>15.881660999999999</v>
      </c>
      <c r="F4899">
        <v>4</v>
      </c>
      <c r="G4899">
        <f t="shared" si="153"/>
        <v>30</v>
      </c>
    </row>
    <row r="4900" spans="1:7" x14ac:dyDescent="0.25">
      <c r="A4900">
        <v>2447.114</v>
      </c>
      <c r="B4900">
        <v>320.00599999999997</v>
      </c>
      <c r="C4900">
        <v>3.9E-2</v>
      </c>
      <c r="D4900">
        <v>1.119</v>
      </c>
      <c r="E4900">
        <f t="shared" si="152"/>
        <v>16.2297522</v>
      </c>
      <c r="F4900">
        <v>4</v>
      </c>
      <c r="G4900">
        <f t="shared" si="153"/>
        <v>30</v>
      </c>
    </row>
    <row r="4901" spans="1:7" x14ac:dyDescent="0.25">
      <c r="A4901">
        <v>2447.614</v>
      </c>
      <c r="B4901">
        <v>320.03899999999999</v>
      </c>
      <c r="C4901">
        <v>6.6000000000000003E-2</v>
      </c>
      <c r="D4901">
        <v>1.1220000000000001</v>
      </c>
      <c r="E4901">
        <f t="shared" si="152"/>
        <v>16.2732636</v>
      </c>
      <c r="F4901">
        <v>4</v>
      </c>
      <c r="G4901">
        <f t="shared" si="153"/>
        <v>30</v>
      </c>
    </row>
    <row r="4902" spans="1:7" x14ac:dyDescent="0.25">
      <c r="A4902">
        <v>2448.114</v>
      </c>
      <c r="B4902">
        <v>320.06200000000001</v>
      </c>
      <c r="C4902">
        <v>4.4999999999999998E-2</v>
      </c>
      <c r="D4902">
        <v>1.125</v>
      </c>
      <c r="E4902">
        <f t="shared" si="152"/>
        <v>16.316775</v>
      </c>
      <c r="F4902">
        <v>4</v>
      </c>
      <c r="G4902">
        <f t="shared" si="153"/>
        <v>30</v>
      </c>
    </row>
    <row r="4903" spans="1:7" x14ac:dyDescent="0.25">
      <c r="A4903">
        <v>2448.614</v>
      </c>
      <c r="B4903">
        <v>320.09199999999998</v>
      </c>
      <c r="C4903">
        <v>6.0999999999999999E-2</v>
      </c>
      <c r="D4903">
        <v>1.0960000000000001</v>
      </c>
      <c r="E4903">
        <f t="shared" si="152"/>
        <v>15.896164800000001</v>
      </c>
      <c r="F4903">
        <v>4</v>
      </c>
      <c r="G4903">
        <f t="shared" si="153"/>
        <v>30</v>
      </c>
    </row>
    <row r="4904" spans="1:7" x14ac:dyDescent="0.25">
      <c r="A4904">
        <v>2449.114</v>
      </c>
      <c r="B4904">
        <v>320.11599999999999</v>
      </c>
      <c r="C4904">
        <v>4.8000000000000001E-2</v>
      </c>
      <c r="D4904">
        <v>1.1180000000000001</v>
      </c>
      <c r="E4904">
        <f t="shared" si="152"/>
        <v>16.2152484</v>
      </c>
      <c r="F4904">
        <v>4</v>
      </c>
      <c r="G4904">
        <f t="shared" si="153"/>
        <v>30</v>
      </c>
    </row>
    <row r="4905" spans="1:7" x14ac:dyDescent="0.25">
      <c r="A4905">
        <v>2449.614</v>
      </c>
      <c r="B4905">
        <v>320.14299999999997</v>
      </c>
      <c r="C4905">
        <v>5.2999999999999999E-2</v>
      </c>
      <c r="D4905">
        <v>1.143</v>
      </c>
      <c r="E4905">
        <f t="shared" si="152"/>
        <v>16.577843399999999</v>
      </c>
      <c r="F4905">
        <v>4</v>
      </c>
      <c r="G4905">
        <f t="shared" si="153"/>
        <v>30</v>
      </c>
    </row>
    <row r="4906" spans="1:7" x14ac:dyDescent="0.25">
      <c r="A4906">
        <v>2450.114</v>
      </c>
      <c r="B4906">
        <v>320.17599999999999</v>
      </c>
      <c r="C4906">
        <v>6.6000000000000003E-2</v>
      </c>
      <c r="D4906">
        <v>1.1180000000000001</v>
      </c>
      <c r="E4906">
        <f t="shared" si="152"/>
        <v>16.2152484</v>
      </c>
      <c r="F4906">
        <v>4</v>
      </c>
      <c r="G4906">
        <f t="shared" si="153"/>
        <v>30</v>
      </c>
    </row>
    <row r="4907" spans="1:7" x14ac:dyDescent="0.25">
      <c r="A4907">
        <v>2450.614</v>
      </c>
      <c r="B4907">
        <v>320.19600000000003</v>
      </c>
      <c r="C4907">
        <v>4.1000000000000002E-2</v>
      </c>
      <c r="D4907">
        <v>1.1459999999999999</v>
      </c>
      <c r="E4907">
        <f t="shared" si="152"/>
        <v>16.621354799999999</v>
      </c>
      <c r="F4907">
        <v>4</v>
      </c>
      <c r="G4907">
        <f t="shared" si="153"/>
        <v>30</v>
      </c>
    </row>
    <row r="4908" spans="1:7" x14ac:dyDescent="0.25">
      <c r="A4908">
        <v>2451.114</v>
      </c>
      <c r="B4908">
        <v>320.221</v>
      </c>
      <c r="C4908">
        <v>0.05</v>
      </c>
      <c r="D4908">
        <v>1.1200000000000001</v>
      </c>
      <c r="E4908">
        <f t="shared" si="152"/>
        <v>16.244256</v>
      </c>
      <c r="F4908">
        <v>4</v>
      </c>
      <c r="G4908">
        <f t="shared" si="153"/>
        <v>30</v>
      </c>
    </row>
    <row r="4909" spans="1:7" x14ac:dyDescent="0.25">
      <c r="A4909">
        <v>2451.614</v>
      </c>
      <c r="B4909">
        <v>320.24700000000001</v>
      </c>
      <c r="C4909">
        <v>5.0999999999999997E-2</v>
      </c>
      <c r="D4909">
        <v>1.1339999999999999</v>
      </c>
      <c r="E4909">
        <f t="shared" si="152"/>
        <v>16.447309199999999</v>
      </c>
      <c r="F4909">
        <v>4</v>
      </c>
      <c r="G4909">
        <f t="shared" si="153"/>
        <v>30</v>
      </c>
    </row>
    <row r="4910" spans="1:7" x14ac:dyDescent="0.25">
      <c r="A4910">
        <v>2452.114</v>
      </c>
      <c r="B4910">
        <v>320.26600000000002</v>
      </c>
      <c r="C4910">
        <v>3.7999999999999999E-2</v>
      </c>
      <c r="D4910">
        <v>1.121</v>
      </c>
      <c r="E4910">
        <f t="shared" si="152"/>
        <v>16.2587598</v>
      </c>
      <c r="F4910">
        <v>4</v>
      </c>
      <c r="G4910">
        <f t="shared" si="153"/>
        <v>30</v>
      </c>
    </row>
    <row r="4911" spans="1:7" x14ac:dyDescent="0.25">
      <c r="A4911">
        <v>2452.614</v>
      </c>
      <c r="B4911">
        <v>320.29300000000001</v>
      </c>
      <c r="C4911">
        <v>5.3999999999999999E-2</v>
      </c>
      <c r="D4911">
        <v>1.1479999999999999</v>
      </c>
      <c r="E4911">
        <f t="shared" si="152"/>
        <v>16.650362399999999</v>
      </c>
      <c r="F4911">
        <v>4</v>
      </c>
      <c r="G4911">
        <f t="shared" si="153"/>
        <v>30</v>
      </c>
    </row>
    <row r="4912" spans="1:7" x14ac:dyDescent="0.25">
      <c r="A4912">
        <v>2453.114</v>
      </c>
      <c r="B4912">
        <v>320.31599999999997</v>
      </c>
      <c r="C4912">
        <v>4.5999999999999999E-2</v>
      </c>
      <c r="D4912">
        <v>1.119</v>
      </c>
      <c r="E4912">
        <f t="shared" si="152"/>
        <v>16.2297522</v>
      </c>
      <c r="F4912">
        <v>4</v>
      </c>
      <c r="G4912">
        <f t="shared" si="153"/>
        <v>30</v>
      </c>
    </row>
    <row r="4913" spans="1:7" x14ac:dyDescent="0.25">
      <c r="A4913">
        <v>2453.614</v>
      </c>
      <c r="B4913">
        <v>320.35199999999998</v>
      </c>
      <c r="C4913">
        <v>7.2999999999999995E-2</v>
      </c>
      <c r="D4913">
        <v>1.123</v>
      </c>
      <c r="E4913">
        <f t="shared" si="152"/>
        <v>16.2877674</v>
      </c>
      <c r="F4913">
        <v>4</v>
      </c>
      <c r="G4913">
        <f t="shared" si="153"/>
        <v>30</v>
      </c>
    </row>
    <row r="4914" spans="1:7" x14ac:dyDescent="0.25">
      <c r="A4914">
        <v>2454.114</v>
      </c>
      <c r="B4914">
        <v>320.38299999999998</v>
      </c>
      <c r="C4914">
        <v>6.2E-2</v>
      </c>
      <c r="D4914">
        <v>1.125</v>
      </c>
      <c r="E4914">
        <f t="shared" si="152"/>
        <v>16.316775</v>
      </c>
      <c r="F4914">
        <v>4</v>
      </c>
      <c r="G4914">
        <f t="shared" si="153"/>
        <v>30</v>
      </c>
    </row>
    <row r="4915" spans="1:7" x14ac:dyDescent="0.25">
      <c r="A4915">
        <v>2454.614</v>
      </c>
      <c r="B4915">
        <v>320.40699999999998</v>
      </c>
      <c r="C4915">
        <v>4.9000000000000002E-2</v>
      </c>
      <c r="D4915">
        <v>1.131</v>
      </c>
      <c r="E4915">
        <f t="shared" si="152"/>
        <v>16.4037978</v>
      </c>
      <c r="F4915">
        <v>4</v>
      </c>
      <c r="G4915">
        <f t="shared" si="153"/>
        <v>30</v>
      </c>
    </row>
    <row r="4916" spans="1:7" x14ac:dyDescent="0.25">
      <c r="A4916">
        <v>2455.114</v>
      </c>
      <c r="B4916">
        <v>320.44099999999997</v>
      </c>
      <c r="C4916">
        <v>6.7000000000000004E-2</v>
      </c>
      <c r="D4916">
        <v>1.135</v>
      </c>
      <c r="E4916">
        <f t="shared" si="152"/>
        <v>16.461812999999999</v>
      </c>
      <c r="F4916">
        <v>4</v>
      </c>
      <c r="G4916">
        <f t="shared" si="153"/>
        <v>30</v>
      </c>
    </row>
    <row r="4917" spans="1:7" x14ac:dyDescent="0.25">
      <c r="A4917">
        <v>2455.614</v>
      </c>
      <c r="B4917">
        <v>320.46100000000001</v>
      </c>
      <c r="C4917">
        <v>0.04</v>
      </c>
      <c r="D4917">
        <v>1.113</v>
      </c>
      <c r="E4917">
        <f t="shared" si="152"/>
        <v>16.1427294</v>
      </c>
      <c r="F4917">
        <v>4</v>
      </c>
      <c r="G4917">
        <f t="shared" si="153"/>
        <v>30</v>
      </c>
    </row>
    <row r="4918" spans="1:7" x14ac:dyDescent="0.25">
      <c r="A4918">
        <v>2456.114</v>
      </c>
      <c r="B4918">
        <v>320.483</v>
      </c>
      <c r="C4918">
        <v>4.4999999999999998E-2</v>
      </c>
      <c r="D4918">
        <v>1.127</v>
      </c>
      <c r="E4918">
        <f t="shared" si="152"/>
        <v>16.3457826</v>
      </c>
      <c r="F4918">
        <v>4</v>
      </c>
      <c r="G4918">
        <f t="shared" si="153"/>
        <v>30</v>
      </c>
    </row>
    <row r="4919" spans="1:7" x14ac:dyDescent="0.25">
      <c r="A4919">
        <v>2456.614</v>
      </c>
      <c r="B4919">
        <v>320.50900000000001</v>
      </c>
      <c r="C4919">
        <v>5.0999999999999997E-2</v>
      </c>
      <c r="D4919">
        <v>1.135</v>
      </c>
      <c r="E4919">
        <f t="shared" si="152"/>
        <v>16.461812999999999</v>
      </c>
      <c r="F4919">
        <v>4</v>
      </c>
      <c r="G4919">
        <f t="shared" si="153"/>
        <v>30</v>
      </c>
    </row>
    <row r="4920" spans="1:7" x14ac:dyDescent="0.25">
      <c r="A4920">
        <v>2457.114</v>
      </c>
      <c r="B4920">
        <v>320.53800000000001</v>
      </c>
      <c r="C4920">
        <v>5.7000000000000002E-2</v>
      </c>
      <c r="D4920">
        <v>1.1259999999999999</v>
      </c>
      <c r="E4920">
        <f t="shared" si="152"/>
        <v>16.3312788</v>
      </c>
      <c r="F4920">
        <v>4</v>
      </c>
      <c r="G4920">
        <f t="shared" si="153"/>
        <v>30</v>
      </c>
    </row>
    <row r="4921" spans="1:7" x14ac:dyDescent="0.25">
      <c r="A4921">
        <v>2457.614</v>
      </c>
      <c r="B4921">
        <v>320.56299999999999</v>
      </c>
      <c r="C4921">
        <v>0.05</v>
      </c>
      <c r="D4921">
        <v>1.1120000000000001</v>
      </c>
      <c r="E4921">
        <f t="shared" si="152"/>
        <v>16.1282256</v>
      </c>
      <c r="F4921">
        <v>4</v>
      </c>
      <c r="G4921">
        <f t="shared" si="153"/>
        <v>30</v>
      </c>
    </row>
    <row r="4922" spans="1:7" x14ac:dyDescent="0.25">
      <c r="A4922">
        <v>2458.114</v>
      </c>
      <c r="B4922">
        <v>320.59199999999998</v>
      </c>
      <c r="C4922">
        <v>5.8000000000000003E-2</v>
      </c>
      <c r="D4922">
        <v>1.117</v>
      </c>
      <c r="E4922">
        <f t="shared" si="152"/>
        <v>16.2007446</v>
      </c>
      <c r="F4922">
        <v>4</v>
      </c>
      <c r="G4922">
        <f t="shared" si="153"/>
        <v>30</v>
      </c>
    </row>
    <row r="4923" spans="1:7" x14ac:dyDescent="0.25">
      <c r="A4923">
        <v>2458.614</v>
      </c>
      <c r="B4923">
        <v>320.62200000000001</v>
      </c>
      <c r="C4923">
        <v>6.2E-2</v>
      </c>
      <c r="D4923">
        <v>1.121</v>
      </c>
      <c r="E4923">
        <f t="shared" si="152"/>
        <v>16.2587598</v>
      </c>
      <c r="F4923">
        <v>4</v>
      </c>
      <c r="G4923">
        <f t="shared" si="153"/>
        <v>30</v>
      </c>
    </row>
    <row r="4924" spans="1:7" x14ac:dyDescent="0.25">
      <c r="A4924">
        <v>2459.114</v>
      </c>
      <c r="B4924">
        <v>320.64400000000001</v>
      </c>
      <c r="C4924">
        <v>4.2999999999999997E-2</v>
      </c>
      <c r="D4924">
        <v>1.1100000000000001</v>
      </c>
      <c r="E4924">
        <f t="shared" si="152"/>
        <v>16.099218</v>
      </c>
      <c r="F4924">
        <v>4</v>
      </c>
      <c r="G4924">
        <f t="shared" si="153"/>
        <v>30</v>
      </c>
    </row>
    <row r="4925" spans="1:7" x14ac:dyDescent="0.25">
      <c r="A4925">
        <v>2459.614</v>
      </c>
      <c r="B4925">
        <v>320.66800000000001</v>
      </c>
      <c r="C4925">
        <v>4.7E-2</v>
      </c>
      <c r="D4925">
        <v>1.0980000000000001</v>
      </c>
      <c r="E4925">
        <f t="shared" si="152"/>
        <v>15.925172400000001</v>
      </c>
      <c r="F4925">
        <v>4</v>
      </c>
      <c r="G4925">
        <f t="shared" si="153"/>
        <v>30</v>
      </c>
    </row>
    <row r="4926" spans="1:7" x14ac:dyDescent="0.25">
      <c r="A4926">
        <v>2460.114</v>
      </c>
      <c r="B4926">
        <v>320.69099999999997</v>
      </c>
      <c r="C4926">
        <v>4.5999999999999999E-2</v>
      </c>
      <c r="D4926">
        <v>1.115</v>
      </c>
      <c r="E4926">
        <f t="shared" si="152"/>
        <v>16.171737</v>
      </c>
      <c r="F4926">
        <v>4</v>
      </c>
      <c r="G4926">
        <f t="shared" si="153"/>
        <v>30.059999999984939</v>
      </c>
    </row>
    <row r="4927" spans="1:7" x14ac:dyDescent="0.25">
      <c r="A4927">
        <v>2460.6149999999998</v>
      </c>
      <c r="B4927">
        <v>320.71600000000001</v>
      </c>
      <c r="C4927">
        <v>0.05</v>
      </c>
      <c r="D4927">
        <v>1.1100000000000001</v>
      </c>
      <c r="E4927">
        <f t="shared" si="152"/>
        <v>16.099218</v>
      </c>
      <c r="F4927">
        <v>4</v>
      </c>
      <c r="G4927">
        <f t="shared" si="153"/>
        <v>30</v>
      </c>
    </row>
    <row r="4928" spans="1:7" x14ac:dyDescent="0.25">
      <c r="A4928">
        <v>2461.1149999999998</v>
      </c>
      <c r="B4928">
        <v>320.74099999999999</v>
      </c>
      <c r="C4928">
        <v>5.0999999999999997E-2</v>
      </c>
      <c r="D4928">
        <v>1.125</v>
      </c>
      <c r="E4928">
        <f t="shared" si="152"/>
        <v>16.316775</v>
      </c>
      <c r="F4928">
        <v>4</v>
      </c>
      <c r="G4928">
        <f t="shared" si="153"/>
        <v>30</v>
      </c>
    </row>
    <row r="4929" spans="1:7" x14ac:dyDescent="0.25">
      <c r="A4929">
        <v>2461.6149999999998</v>
      </c>
      <c r="B4929">
        <v>320.76900000000001</v>
      </c>
      <c r="C4929">
        <v>5.5E-2</v>
      </c>
      <c r="D4929">
        <v>1.119</v>
      </c>
      <c r="E4929">
        <f t="shared" si="152"/>
        <v>16.2297522</v>
      </c>
      <c r="F4929">
        <v>4</v>
      </c>
      <c r="G4929">
        <f t="shared" si="153"/>
        <v>30</v>
      </c>
    </row>
    <row r="4930" spans="1:7" x14ac:dyDescent="0.25">
      <c r="A4930">
        <v>2462.1149999999998</v>
      </c>
      <c r="B4930">
        <v>320.79300000000001</v>
      </c>
      <c r="C4930">
        <v>4.8000000000000001E-2</v>
      </c>
      <c r="D4930">
        <v>1.1259999999999999</v>
      </c>
      <c r="E4930">
        <f t="shared" si="152"/>
        <v>16.3312788</v>
      </c>
      <c r="F4930">
        <v>4</v>
      </c>
      <c r="G4930">
        <f t="shared" si="153"/>
        <v>30</v>
      </c>
    </row>
    <row r="4931" spans="1:7" x14ac:dyDescent="0.25">
      <c r="A4931">
        <v>2462.6149999999998</v>
      </c>
      <c r="B4931">
        <v>320.815</v>
      </c>
      <c r="C4931">
        <v>4.4999999999999998E-2</v>
      </c>
      <c r="D4931">
        <v>1.1000000000000001</v>
      </c>
      <c r="E4931">
        <f t="shared" ref="E4931:E4994" si="154">D4931*14.5038</f>
        <v>15.954180000000001</v>
      </c>
      <c r="F4931">
        <v>4</v>
      </c>
      <c r="G4931">
        <f t="shared" ref="G4931:G4994" si="155">(A4932-A4931)*60</f>
        <v>30</v>
      </c>
    </row>
    <row r="4932" spans="1:7" x14ac:dyDescent="0.25">
      <c r="A4932">
        <v>2463.1149999999998</v>
      </c>
      <c r="B4932">
        <v>320.84500000000003</v>
      </c>
      <c r="C4932">
        <v>5.8000000000000003E-2</v>
      </c>
      <c r="D4932">
        <v>1.139</v>
      </c>
      <c r="E4932">
        <f t="shared" si="154"/>
        <v>16.519828199999999</v>
      </c>
      <c r="F4932">
        <v>4</v>
      </c>
      <c r="G4932">
        <f t="shared" si="155"/>
        <v>30</v>
      </c>
    </row>
    <row r="4933" spans="1:7" x14ac:dyDescent="0.25">
      <c r="A4933">
        <v>2463.6149999999998</v>
      </c>
      <c r="B4933">
        <v>320.86200000000002</v>
      </c>
      <c r="C4933">
        <v>3.4000000000000002E-2</v>
      </c>
      <c r="D4933">
        <v>1.143</v>
      </c>
      <c r="E4933">
        <f t="shared" si="154"/>
        <v>16.577843399999999</v>
      </c>
      <c r="F4933">
        <v>4</v>
      </c>
      <c r="G4933">
        <f t="shared" si="155"/>
        <v>30</v>
      </c>
    </row>
    <row r="4934" spans="1:7" x14ac:dyDescent="0.25">
      <c r="A4934">
        <v>2464.1149999999998</v>
      </c>
      <c r="B4934">
        <v>320.89400000000001</v>
      </c>
      <c r="C4934">
        <v>6.4000000000000001E-2</v>
      </c>
      <c r="D4934">
        <v>1.1379999999999999</v>
      </c>
      <c r="E4934">
        <f t="shared" si="154"/>
        <v>16.505324399999999</v>
      </c>
      <c r="F4934">
        <v>4</v>
      </c>
      <c r="G4934">
        <f t="shared" si="155"/>
        <v>30</v>
      </c>
    </row>
    <row r="4935" spans="1:7" x14ac:dyDescent="0.25">
      <c r="A4935">
        <v>2464.6149999999998</v>
      </c>
      <c r="B4935">
        <v>320.91500000000002</v>
      </c>
      <c r="C4935">
        <v>4.2000000000000003E-2</v>
      </c>
      <c r="D4935">
        <v>1.133</v>
      </c>
      <c r="E4935">
        <f t="shared" si="154"/>
        <v>16.432805399999999</v>
      </c>
      <c r="F4935">
        <v>4</v>
      </c>
      <c r="G4935">
        <f t="shared" si="155"/>
        <v>30</v>
      </c>
    </row>
    <row r="4936" spans="1:7" x14ac:dyDescent="0.25">
      <c r="A4936">
        <v>2465.1149999999998</v>
      </c>
      <c r="B4936">
        <v>320.95299999999997</v>
      </c>
      <c r="C4936">
        <v>7.5999999999999998E-2</v>
      </c>
      <c r="D4936">
        <v>1.125</v>
      </c>
      <c r="E4936">
        <f t="shared" si="154"/>
        <v>16.316775</v>
      </c>
      <c r="F4936">
        <v>4</v>
      </c>
      <c r="G4936">
        <f t="shared" si="155"/>
        <v>30</v>
      </c>
    </row>
    <row r="4937" spans="1:7" x14ac:dyDescent="0.25">
      <c r="A4937">
        <v>2465.6149999999998</v>
      </c>
      <c r="B4937">
        <v>320.97500000000002</v>
      </c>
      <c r="C4937">
        <v>4.4999999999999998E-2</v>
      </c>
      <c r="D4937">
        <v>1.1259999999999999</v>
      </c>
      <c r="E4937">
        <f t="shared" si="154"/>
        <v>16.3312788</v>
      </c>
      <c r="F4937">
        <v>4</v>
      </c>
      <c r="G4937">
        <f t="shared" si="155"/>
        <v>30</v>
      </c>
    </row>
    <row r="4938" spans="1:7" x14ac:dyDescent="0.25">
      <c r="A4938">
        <v>2466.1149999999998</v>
      </c>
      <c r="B4938">
        <v>320.99599999999998</v>
      </c>
      <c r="C4938">
        <v>4.1000000000000002E-2</v>
      </c>
      <c r="D4938">
        <v>1.119</v>
      </c>
      <c r="E4938">
        <f t="shared" si="154"/>
        <v>16.2297522</v>
      </c>
      <c r="F4938">
        <v>4</v>
      </c>
      <c r="G4938">
        <f t="shared" si="155"/>
        <v>30</v>
      </c>
    </row>
    <row r="4939" spans="1:7" x14ac:dyDescent="0.25">
      <c r="A4939">
        <v>2466.6149999999998</v>
      </c>
      <c r="B4939">
        <v>321.01600000000002</v>
      </c>
      <c r="C4939">
        <v>4.1000000000000002E-2</v>
      </c>
      <c r="D4939">
        <v>1.125</v>
      </c>
      <c r="E4939">
        <f t="shared" si="154"/>
        <v>16.316775</v>
      </c>
      <c r="F4939">
        <v>4</v>
      </c>
      <c r="G4939">
        <f t="shared" si="155"/>
        <v>30</v>
      </c>
    </row>
    <row r="4940" spans="1:7" x14ac:dyDescent="0.25">
      <c r="A4940">
        <v>2467.1149999999998</v>
      </c>
      <c r="B4940">
        <v>321.04500000000002</v>
      </c>
      <c r="C4940">
        <v>5.6000000000000001E-2</v>
      </c>
      <c r="D4940">
        <v>1.133</v>
      </c>
      <c r="E4940">
        <f t="shared" si="154"/>
        <v>16.432805399999999</v>
      </c>
      <c r="F4940">
        <v>4</v>
      </c>
      <c r="G4940">
        <f t="shared" si="155"/>
        <v>30</v>
      </c>
    </row>
    <row r="4941" spans="1:7" x14ac:dyDescent="0.25">
      <c r="A4941">
        <v>2467.6149999999998</v>
      </c>
      <c r="B4941">
        <v>321.06900000000002</v>
      </c>
      <c r="C4941">
        <v>4.8000000000000001E-2</v>
      </c>
      <c r="D4941">
        <v>1.0980000000000001</v>
      </c>
      <c r="E4941">
        <f t="shared" si="154"/>
        <v>15.925172400000001</v>
      </c>
      <c r="F4941">
        <v>4</v>
      </c>
      <c r="G4941">
        <f t="shared" si="155"/>
        <v>30</v>
      </c>
    </row>
    <row r="4942" spans="1:7" x14ac:dyDescent="0.25">
      <c r="A4942">
        <v>2468.1149999999998</v>
      </c>
      <c r="B4942">
        <v>321.09399999999999</v>
      </c>
      <c r="C4942">
        <v>5.0999999999999997E-2</v>
      </c>
      <c r="D4942">
        <v>1.113</v>
      </c>
      <c r="E4942">
        <f t="shared" si="154"/>
        <v>16.1427294</v>
      </c>
      <c r="F4942">
        <v>4</v>
      </c>
      <c r="G4942">
        <f t="shared" si="155"/>
        <v>30</v>
      </c>
    </row>
    <row r="4943" spans="1:7" x14ac:dyDescent="0.25">
      <c r="A4943">
        <v>2468.6149999999998</v>
      </c>
      <c r="B4943">
        <v>321.12299999999999</v>
      </c>
      <c r="C4943">
        <v>5.8000000000000003E-2</v>
      </c>
      <c r="D4943">
        <v>1.1040000000000001</v>
      </c>
      <c r="E4943">
        <f t="shared" si="154"/>
        <v>16.012195200000001</v>
      </c>
      <c r="F4943">
        <v>4</v>
      </c>
      <c r="G4943">
        <f t="shared" si="155"/>
        <v>30</v>
      </c>
    </row>
    <row r="4944" spans="1:7" x14ac:dyDescent="0.25">
      <c r="A4944">
        <v>2469.1149999999998</v>
      </c>
      <c r="B4944">
        <v>321.14600000000002</v>
      </c>
      <c r="C4944">
        <v>4.7E-2</v>
      </c>
      <c r="D4944">
        <v>1.097</v>
      </c>
      <c r="E4944">
        <f t="shared" si="154"/>
        <v>15.910668599999999</v>
      </c>
      <c r="F4944">
        <v>4</v>
      </c>
      <c r="G4944">
        <f t="shared" si="155"/>
        <v>30</v>
      </c>
    </row>
    <row r="4945" spans="1:7" x14ac:dyDescent="0.25">
      <c r="A4945">
        <v>2469.6149999999998</v>
      </c>
      <c r="B4945">
        <v>321.17599999999999</v>
      </c>
      <c r="C4945">
        <v>0.06</v>
      </c>
      <c r="D4945">
        <v>1.131</v>
      </c>
      <c r="E4945">
        <f t="shared" si="154"/>
        <v>16.4037978</v>
      </c>
      <c r="F4945">
        <v>4</v>
      </c>
      <c r="G4945">
        <f t="shared" si="155"/>
        <v>30</v>
      </c>
    </row>
    <row r="4946" spans="1:7" x14ac:dyDescent="0.25">
      <c r="A4946">
        <v>2470.1149999999998</v>
      </c>
      <c r="B4946">
        <v>321.20299999999997</v>
      </c>
      <c r="C4946">
        <v>5.3999999999999999E-2</v>
      </c>
      <c r="D4946">
        <v>1.1279999999999999</v>
      </c>
      <c r="E4946">
        <f t="shared" si="154"/>
        <v>16.3602864</v>
      </c>
      <c r="F4946">
        <v>4</v>
      </c>
      <c r="G4946">
        <f t="shared" si="155"/>
        <v>30</v>
      </c>
    </row>
    <row r="4947" spans="1:7" x14ac:dyDescent="0.25">
      <c r="A4947">
        <v>2470.6149999999998</v>
      </c>
      <c r="B4947">
        <v>321.226</v>
      </c>
      <c r="C4947">
        <v>4.5999999999999999E-2</v>
      </c>
      <c r="D4947">
        <v>1.1080000000000001</v>
      </c>
      <c r="E4947">
        <f t="shared" si="154"/>
        <v>16.070210400000001</v>
      </c>
      <c r="F4947">
        <v>4</v>
      </c>
      <c r="G4947">
        <f t="shared" si="155"/>
        <v>30</v>
      </c>
    </row>
    <row r="4948" spans="1:7" x14ac:dyDescent="0.25">
      <c r="A4948">
        <v>2471.1149999999998</v>
      </c>
      <c r="B4948">
        <v>321.25</v>
      </c>
      <c r="C4948">
        <v>4.7E-2</v>
      </c>
      <c r="D4948">
        <v>1.1100000000000001</v>
      </c>
      <c r="E4948">
        <f t="shared" si="154"/>
        <v>16.099218</v>
      </c>
      <c r="F4948">
        <v>4</v>
      </c>
      <c r="G4948">
        <f t="shared" si="155"/>
        <v>30</v>
      </c>
    </row>
    <row r="4949" spans="1:7" x14ac:dyDescent="0.25">
      <c r="A4949">
        <v>2471.6149999999998</v>
      </c>
      <c r="B4949">
        <v>321.27600000000001</v>
      </c>
      <c r="C4949">
        <v>5.1999999999999998E-2</v>
      </c>
      <c r="D4949">
        <v>1.1060000000000001</v>
      </c>
      <c r="E4949">
        <f t="shared" si="154"/>
        <v>16.041202800000001</v>
      </c>
      <c r="F4949">
        <v>4</v>
      </c>
      <c r="G4949">
        <f t="shared" si="155"/>
        <v>30</v>
      </c>
    </row>
    <row r="4950" spans="1:7" x14ac:dyDescent="0.25">
      <c r="A4950">
        <v>2472.1149999999998</v>
      </c>
      <c r="B4950">
        <v>321.30399999999997</v>
      </c>
      <c r="C4950">
        <v>5.6000000000000001E-2</v>
      </c>
      <c r="D4950">
        <v>1.123</v>
      </c>
      <c r="E4950">
        <f t="shared" si="154"/>
        <v>16.2877674</v>
      </c>
      <c r="F4950">
        <v>4</v>
      </c>
      <c r="G4950">
        <f t="shared" si="155"/>
        <v>30</v>
      </c>
    </row>
    <row r="4951" spans="1:7" x14ac:dyDescent="0.25">
      <c r="A4951">
        <v>2472.6149999999998</v>
      </c>
      <c r="B4951">
        <v>321.32499999999999</v>
      </c>
      <c r="C4951">
        <v>4.2000000000000003E-2</v>
      </c>
      <c r="D4951">
        <v>1.1140000000000001</v>
      </c>
      <c r="E4951">
        <f t="shared" si="154"/>
        <v>16.1572332</v>
      </c>
      <c r="F4951">
        <v>4</v>
      </c>
      <c r="G4951">
        <f t="shared" si="155"/>
        <v>30</v>
      </c>
    </row>
    <row r="4952" spans="1:7" x14ac:dyDescent="0.25">
      <c r="A4952">
        <v>2473.1149999999998</v>
      </c>
      <c r="B4952">
        <v>321.36099999999999</v>
      </c>
      <c r="C4952">
        <v>7.1999999999999995E-2</v>
      </c>
      <c r="D4952">
        <v>1.1140000000000001</v>
      </c>
      <c r="E4952">
        <f t="shared" si="154"/>
        <v>16.1572332</v>
      </c>
      <c r="F4952">
        <v>4</v>
      </c>
      <c r="G4952">
        <f t="shared" si="155"/>
        <v>30</v>
      </c>
    </row>
    <row r="4953" spans="1:7" x14ac:dyDescent="0.25">
      <c r="A4953">
        <v>2473.6149999999998</v>
      </c>
      <c r="B4953">
        <v>321.38499999999999</v>
      </c>
      <c r="C4953">
        <v>0.05</v>
      </c>
      <c r="D4953">
        <v>1.133</v>
      </c>
      <c r="E4953">
        <f t="shared" si="154"/>
        <v>16.432805399999999</v>
      </c>
      <c r="F4953">
        <v>4</v>
      </c>
      <c r="G4953">
        <f t="shared" si="155"/>
        <v>30</v>
      </c>
    </row>
    <row r="4954" spans="1:7" x14ac:dyDescent="0.25">
      <c r="A4954">
        <v>2474.1149999999998</v>
      </c>
      <c r="B4954">
        <v>321.41199999999998</v>
      </c>
      <c r="C4954">
        <v>5.3999999999999999E-2</v>
      </c>
      <c r="D4954">
        <v>1.121</v>
      </c>
      <c r="E4954">
        <f t="shared" si="154"/>
        <v>16.2587598</v>
      </c>
      <c r="F4954">
        <v>4</v>
      </c>
      <c r="G4954">
        <f t="shared" si="155"/>
        <v>30</v>
      </c>
    </row>
    <row r="4955" spans="1:7" x14ac:dyDescent="0.25">
      <c r="A4955">
        <v>2474.6149999999998</v>
      </c>
      <c r="B4955">
        <v>321.43200000000002</v>
      </c>
      <c r="C4955">
        <v>0.04</v>
      </c>
      <c r="D4955">
        <v>1.143</v>
      </c>
      <c r="E4955">
        <f t="shared" si="154"/>
        <v>16.577843399999999</v>
      </c>
      <c r="F4955">
        <v>4</v>
      </c>
      <c r="G4955">
        <f t="shared" si="155"/>
        <v>30</v>
      </c>
    </row>
    <row r="4956" spans="1:7" x14ac:dyDescent="0.25">
      <c r="A4956">
        <v>2475.1149999999998</v>
      </c>
      <c r="B4956">
        <v>321.45400000000001</v>
      </c>
      <c r="C4956">
        <v>4.3999999999999997E-2</v>
      </c>
      <c r="D4956">
        <v>1.1259999999999999</v>
      </c>
      <c r="E4956">
        <f t="shared" si="154"/>
        <v>16.3312788</v>
      </c>
      <c r="F4956">
        <v>4</v>
      </c>
      <c r="G4956">
        <f t="shared" si="155"/>
        <v>30</v>
      </c>
    </row>
    <row r="4957" spans="1:7" x14ac:dyDescent="0.25">
      <c r="A4957">
        <v>2475.6149999999998</v>
      </c>
      <c r="B4957">
        <v>321.47500000000002</v>
      </c>
      <c r="C4957">
        <v>4.1000000000000002E-2</v>
      </c>
      <c r="D4957">
        <v>1.119</v>
      </c>
      <c r="E4957">
        <f t="shared" si="154"/>
        <v>16.2297522</v>
      </c>
      <c r="F4957">
        <v>4</v>
      </c>
      <c r="G4957">
        <f t="shared" si="155"/>
        <v>30</v>
      </c>
    </row>
    <row r="4958" spans="1:7" x14ac:dyDescent="0.25">
      <c r="A4958">
        <v>2476.1149999999998</v>
      </c>
      <c r="B4958">
        <v>321.50599999999997</v>
      </c>
      <c r="C4958">
        <v>6.3E-2</v>
      </c>
      <c r="D4958">
        <v>1.1200000000000001</v>
      </c>
      <c r="E4958">
        <f t="shared" si="154"/>
        <v>16.244256</v>
      </c>
      <c r="F4958">
        <v>4</v>
      </c>
      <c r="G4958">
        <f t="shared" si="155"/>
        <v>30</v>
      </c>
    </row>
    <row r="4959" spans="1:7" x14ac:dyDescent="0.25">
      <c r="A4959">
        <v>2476.6149999999998</v>
      </c>
      <c r="B4959">
        <v>321.53699999999998</v>
      </c>
      <c r="C4959">
        <v>6.2E-2</v>
      </c>
      <c r="D4959">
        <v>1.1180000000000001</v>
      </c>
      <c r="E4959">
        <f t="shared" si="154"/>
        <v>16.2152484</v>
      </c>
      <c r="F4959">
        <v>4</v>
      </c>
      <c r="G4959">
        <f t="shared" si="155"/>
        <v>30</v>
      </c>
    </row>
    <row r="4960" spans="1:7" x14ac:dyDescent="0.25">
      <c r="A4960">
        <v>2477.1149999999998</v>
      </c>
      <c r="B4960">
        <v>321.55099999999999</v>
      </c>
      <c r="C4960">
        <v>2.7E-2</v>
      </c>
      <c r="D4960">
        <v>1.1180000000000001</v>
      </c>
      <c r="E4960">
        <f t="shared" si="154"/>
        <v>16.2152484</v>
      </c>
      <c r="F4960">
        <v>4</v>
      </c>
      <c r="G4960">
        <f t="shared" si="155"/>
        <v>30</v>
      </c>
    </row>
    <row r="4961" spans="1:7" x14ac:dyDescent="0.25">
      <c r="A4961">
        <v>2477.6149999999998</v>
      </c>
      <c r="B4961">
        <v>321.58600000000001</v>
      </c>
      <c r="C4961">
        <v>7.0000000000000007E-2</v>
      </c>
      <c r="D4961">
        <v>1.1459999999999999</v>
      </c>
      <c r="E4961">
        <f t="shared" si="154"/>
        <v>16.621354799999999</v>
      </c>
      <c r="F4961">
        <v>4</v>
      </c>
      <c r="G4961">
        <f t="shared" si="155"/>
        <v>30</v>
      </c>
    </row>
    <row r="4962" spans="1:7" x14ac:dyDescent="0.25">
      <c r="A4962">
        <v>2478.1149999999998</v>
      </c>
      <c r="B4962">
        <v>321.60700000000003</v>
      </c>
      <c r="C4962">
        <v>4.2000000000000003E-2</v>
      </c>
      <c r="D4962">
        <v>1.1040000000000001</v>
      </c>
      <c r="E4962">
        <f t="shared" si="154"/>
        <v>16.012195200000001</v>
      </c>
      <c r="F4962">
        <v>4</v>
      </c>
      <c r="G4962">
        <f t="shared" si="155"/>
        <v>30.060000000012224</v>
      </c>
    </row>
    <row r="4963" spans="1:7" x14ac:dyDescent="0.25">
      <c r="A4963">
        <v>2478.616</v>
      </c>
      <c r="B4963">
        <v>321.63400000000001</v>
      </c>
      <c r="C4963">
        <v>5.5E-2</v>
      </c>
      <c r="D4963">
        <v>1.1120000000000001</v>
      </c>
      <c r="E4963">
        <f t="shared" si="154"/>
        <v>16.1282256</v>
      </c>
      <c r="F4963">
        <v>4</v>
      </c>
      <c r="G4963">
        <f t="shared" si="155"/>
        <v>30</v>
      </c>
    </row>
    <row r="4964" spans="1:7" x14ac:dyDescent="0.25">
      <c r="A4964">
        <v>2479.116</v>
      </c>
      <c r="B4964">
        <v>321.654</v>
      </c>
      <c r="C4964">
        <v>3.9E-2</v>
      </c>
      <c r="D4964">
        <v>1.119</v>
      </c>
      <c r="E4964">
        <f t="shared" si="154"/>
        <v>16.2297522</v>
      </c>
      <c r="F4964">
        <v>4</v>
      </c>
      <c r="G4964">
        <f t="shared" si="155"/>
        <v>30</v>
      </c>
    </row>
    <row r="4965" spans="1:7" x14ac:dyDescent="0.25">
      <c r="A4965">
        <v>2479.616</v>
      </c>
      <c r="B4965">
        <v>321.678</v>
      </c>
      <c r="C4965">
        <v>4.8000000000000001E-2</v>
      </c>
      <c r="D4965">
        <v>1.1200000000000001</v>
      </c>
      <c r="E4965">
        <f t="shared" si="154"/>
        <v>16.244256</v>
      </c>
      <c r="F4965">
        <v>4</v>
      </c>
      <c r="G4965">
        <f t="shared" si="155"/>
        <v>30</v>
      </c>
    </row>
    <row r="4966" spans="1:7" x14ac:dyDescent="0.25">
      <c r="A4966">
        <v>2480.116</v>
      </c>
      <c r="B4966">
        <v>321.69900000000001</v>
      </c>
      <c r="C4966">
        <v>4.2000000000000003E-2</v>
      </c>
      <c r="D4966">
        <v>1.129</v>
      </c>
      <c r="E4966">
        <f t="shared" si="154"/>
        <v>16.3747902</v>
      </c>
      <c r="F4966">
        <v>4</v>
      </c>
      <c r="G4966">
        <f t="shared" si="155"/>
        <v>30</v>
      </c>
    </row>
    <row r="4967" spans="1:7" x14ac:dyDescent="0.25">
      <c r="A4967">
        <v>2480.616</v>
      </c>
      <c r="B4967">
        <v>321.73</v>
      </c>
      <c r="C4967">
        <v>6.2E-2</v>
      </c>
      <c r="D4967">
        <v>1.103</v>
      </c>
      <c r="E4967">
        <f t="shared" si="154"/>
        <v>15.997691399999999</v>
      </c>
      <c r="F4967">
        <v>4</v>
      </c>
      <c r="G4967">
        <f t="shared" si="155"/>
        <v>30</v>
      </c>
    </row>
    <row r="4968" spans="1:7" x14ac:dyDescent="0.25">
      <c r="A4968">
        <v>2481.116</v>
      </c>
      <c r="B4968">
        <v>321.75900000000001</v>
      </c>
      <c r="C4968">
        <v>5.8999999999999997E-2</v>
      </c>
      <c r="D4968">
        <v>1.1359999999999999</v>
      </c>
      <c r="E4968">
        <f t="shared" si="154"/>
        <v>16.476316799999999</v>
      </c>
      <c r="F4968">
        <v>4</v>
      </c>
      <c r="G4968">
        <f t="shared" si="155"/>
        <v>30</v>
      </c>
    </row>
    <row r="4969" spans="1:7" x14ac:dyDescent="0.25">
      <c r="A4969">
        <v>2481.616</v>
      </c>
      <c r="B4969">
        <v>321.78100000000001</v>
      </c>
      <c r="C4969">
        <v>4.3999999999999997E-2</v>
      </c>
      <c r="D4969">
        <v>1.1220000000000001</v>
      </c>
      <c r="E4969">
        <f t="shared" si="154"/>
        <v>16.2732636</v>
      </c>
      <c r="F4969">
        <v>4</v>
      </c>
      <c r="G4969">
        <f t="shared" si="155"/>
        <v>30</v>
      </c>
    </row>
    <row r="4970" spans="1:7" x14ac:dyDescent="0.25">
      <c r="A4970">
        <v>2482.116</v>
      </c>
      <c r="B4970">
        <v>321.81099999999998</v>
      </c>
      <c r="C4970">
        <v>0.06</v>
      </c>
      <c r="D4970">
        <v>1.111</v>
      </c>
      <c r="E4970">
        <f t="shared" si="154"/>
        <v>16.1137218</v>
      </c>
      <c r="F4970">
        <v>4</v>
      </c>
      <c r="G4970">
        <f t="shared" si="155"/>
        <v>30</v>
      </c>
    </row>
    <row r="4971" spans="1:7" x14ac:dyDescent="0.25">
      <c r="A4971">
        <v>2482.616</v>
      </c>
      <c r="B4971">
        <v>321.82900000000001</v>
      </c>
      <c r="C4971">
        <v>3.5999999999999997E-2</v>
      </c>
      <c r="D4971">
        <v>1.1359999999999999</v>
      </c>
      <c r="E4971">
        <f t="shared" si="154"/>
        <v>16.476316799999999</v>
      </c>
      <c r="F4971">
        <v>4</v>
      </c>
      <c r="G4971">
        <f t="shared" si="155"/>
        <v>30</v>
      </c>
    </row>
    <row r="4972" spans="1:7" x14ac:dyDescent="0.25">
      <c r="A4972">
        <v>2483.116</v>
      </c>
      <c r="B4972">
        <v>321.858</v>
      </c>
      <c r="C4972">
        <v>5.8000000000000003E-2</v>
      </c>
      <c r="D4972">
        <v>1.0980000000000001</v>
      </c>
      <c r="E4972">
        <f t="shared" si="154"/>
        <v>15.925172400000001</v>
      </c>
      <c r="F4972">
        <v>4</v>
      </c>
      <c r="G4972">
        <f t="shared" si="155"/>
        <v>30</v>
      </c>
    </row>
    <row r="4973" spans="1:7" x14ac:dyDescent="0.25">
      <c r="A4973">
        <v>2483.616</v>
      </c>
      <c r="B4973">
        <v>321.87599999999998</v>
      </c>
      <c r="C4973">
        <v>3.6999999999999998E-2</v>
      </c>
      <c r="D4973">
        <v>1.1339999999999999</v>
      </c>
      <c r="E4973">
        <f t="shared" si="154"/>
        <v>16.447309199999999</v>
      </c>
      <c r="F4973">
        <v>4</v>
      </c>
      <c r="G4973">
        <f t="shared" si="155"/>
        <v>30</v>
      </c>
    </row>
    <row r="4974" spans="1:7" x14ac:dyDescent="0.25">
      <c r="A4974">
        <v>2484.116</v>
      </c>
      <c r="B4974">
        <v>321.90600000000001</v>
      </c>
      <c r="C4974">
        <v>5.8999999999999997E-2</v>
      </c>
      <c r="D4974">
        <v>1.111</v>
      </c>
      <c r="E4974">
        <f t="shared" si="154"/>
        <v>16.1137218</v>
      </c>
      <c r="F4974">
        <v>4</v>
      </c>
      <c r="G4974">
        <f t="shared" si="155"/>
        <v>30</v>
      </c>
    </row>
    <row r="4975" spans="1:7" x14ac:dyDescent="0.25">
      <c r="A4975">
        <v>2484.616</v>
      </c>
      <c r="B4975">
        <v>321.92099999999999</v>
      </c>
      <c r="C4975">
        <v>3.1E-2</v>
      </c>
      <c r="D4975">
        <v>1.1299999999999999</v>
      </c>
      <c r="E4975">
        <f t="shared" si="154"/>
        <v>16.389294</v>
      </c>
      <c r="F4975">
        <v>4</v>
      </c>
      <c r="G4975">
        <f t="shared" si="155"/>
        <v>30</v>
      </c>
    </row>
    <row r="4976" spans="1:7" x14ac:dyDescent="0.25">
      <c r="A4976">
        <v>2485.116</v>
      </c>
      <c r="B4976">
        <v>321.94499999999999</v>
      </c>
      <c r="C4976">
        <v>4.8000000000000001E-2</v>
      </c>
      <c r="D4976">
        <v>1.143</v>
      </c>
      <c r="E4976">
        <f t="shared" si="154"/>
        <v>16.577843399999999</v>
      </c>
      <c r="F4976">
        <v>4</v>
      </c>
      <c r="G4976">
        <f t="shared" si="155"/>
        <v>30</v>
      </c>
    </row>
    <row r="4977" spans="1:7" x14ac:dyDescent="0.25">
      <c r="A4977">
        <v>2485.616</v>
      </c>
      <c r="B4977">
        <v>321.98599999999999</v>
      </c>
      <c r="C4977">
        <v>8.1000000000000003E-2</v>
      </c>
      <c r="D4977">
        <v>1.1299999999999999</v>
      </c>
      <c r="E4977">
        <f t="shared" si="154"/>
        <v>16.389294</v>
      </c>
      <c r="F4977">
        <v>4</v>
      </c>
      <c r="G4977">
        <f t="shared" si="155"/>
        <v>30</v>
      </c>
    </row>
    <row r="4978" spans="1:7" x14ac:dyDescent="0.25">
      <c r="A4978">
        <v>2486.116</v>
      </c>
      <c r="B4978">
        <v>322.00299999999999</v>
      </c>
      <c r="C4978">
        <v>3.4000000000000002E-2</v>
      </c>
      <c r="D4978">
        <v>1.123</v>
      </c>
      <c r="E4978">
        <f t="shared" si="154"/>
        <v>16.2877674</v>
      </c>
      <c r="F4978">
        <v>4</v>
      </c>
      <c r="G4978">
        <f t="shared" si="155"/>
        <v>30</v>
      </c>
    </row>
    <row r="4979" spans="1:7" x14ac:dyDescent="0.25">
      <c r="A4979">
        <v>2486.616</v>
      </c>
      <c r="B4979">
        <v>322.03199999999998</v>
      </c>
      <c r="C4979">
        <v>0.06</v>
      </c>
      <c r="D4979">
        <v>1.1040000000000001</v>
      </c>
      <c r="E4979">
        <f t="shared" si="154"/>
        <v>16.012195200000001</v>
      </c>
      <c r="F4979">
        <v>4</v>
      </c>
      <c r="G4979">
        <f t="shared" si="155"/>
        <v>30</v>
      </c>
    </row>
    <row r="4980" spans="1:7" x14ac:dyDescent="0.25">
      <c r="A4980">
        <v>2487.116</v>
      </c>
      <c r="B4980">
        <v>322.05099999999999</v>
      </c>
      <c r="C4980">
        <v>3.6999999999999998E-2</v>
      </c>
      <c r="D4980">
        <v>1.1279999999999999</v>
      </c>
      <c r="E4980">
        <f t="shared" si="154"/>
        <v>16.3602864</v>
      </c>
      <c r="F4980">
        <v>4</v>
      </c>
      <c r="G4980">
        <f t="shared" si="155"/>
        <v>30</v>
      </c>
    </row>
    <row r="4981" spans="1:7" x14ac:dyDescent="0.25">
      <c r="A4981">
        <v>2487.616</v>
      </c>
      <c r="B4981">
        <v>322.07799999999997</v>
      </c>
      <c r="C4981">
        <v>5.2999999999999999E-2</v>
      </c>
      <c r="D4981">
        <v>1.1040000000000001</v>
      </c>
      <c r="E4981">
        <f t="shared" si="154"/>
        <v>16.012195200000001</v>
      </c>
      <c r="F4981">
        <v>4</v>
      </c>
      <c r="G4981">
        <f t="shared" si="155"/>
        <v>30</v>
      </c>
    </row>
    <row r="4982" spans="1:7" x14ac:dyDescent="0.25">
      <c r="A4982">
        <v>2488.116</v>
      </c>
      <c r="B4982">
        <v>322.10500000000002</v>
      </c>
      <c r="C4982">
        <v>5.5E-2</v>
      </c>
      <c r="D4982">
        <v>1.1060000000000001</v>
      </c>
      <c r="E4982">
        <f t="shared" si="154"/>
        <v>16.041202800000001</v>
      </c>
      <c r="F4982">
        <v>4</v>
      </c>
      <c r="G4982">
        <f t="shared" si="155"/>
        <v>30</v>
      </c>
    </row>
    <row r="4983" spans="1:7" x14ac:dyDescent="0.25">
      <c r="A4983">
        <v>2488.616</v>
      </c>
      <c r="B4983">
        <v>322.12799999999999</v>
      </c>
      <c r="C4983">
        <v>4.7E-2</v>
      </c>
      <c r="D4983">
        <v>1.111</v>
      </c>
      <c r="E4983">
        <f t="shared" si="154"/>
        <v>16.1137218</v>
      </c>
      <c r="F4983">
        <v>4</v>
      </c>
      <c r="G4983">
        <f t="shared" si="155"/>
        <v>30</v>
      </c>
    </row>
    <row r="4984" spans="1:7" x14ac:dyDescent="0.25">
      <c r="A4984">
        <v>2489.116</v>
      </c>
      <c r="B4984">
        <v>322.15600000000001</v>
      </c>
      <c r="C4984">
        <v>5.5E-2</v>
      </c>
      <c r="D4984">
        <v>1.1080000000000001</v>
      </c>
      <c r="E4984">
        <f t="shared" si="154"/>
        <v>16.070210400000001</v>
      </c>
      <c r="F4984">
        <v>4</v>
      </c>
      <c r="G4984">
        <f t="shared" si="155"/>
        <v>30</v>
      </c>
    </row>
    <row r="4985" spans="1:7" x14ac:dyDescent="0.25">
      <c r="A4985">
        <v>2489.616</v>
      </c>
      <c r="B4985">
        <v>322.185</v>
      </c>
      <c r="C4985">
        <v>5.8000000000000003E-2</v>
      </c>
      <c r="D4985">
        <v>1.1299999999999999</v>
      </c>
      <c r="E4985">
        <f t="shared" si="154"/>
        <v>16.389294</v>
      </c>
      <c r="F4985">
        <v>4</v>
      </c>
      <c r="G4985">
        <f t="shared" si="155"/>
        <v>30</v>
      </c>
    </row>
    <row r="4986" spans="1:7" x14ac:dyDescent="0.25">
      <c r="A4986">
        <v>2490.116</v>
      </c>
      <c r="B4986">
        <v>322.21199999999999</v>
      </c>
      <c r="C4986">
        <v>5.5E-2</v>
      </c>
      <c r="D4986">
        <v>1.121</v>
      </c>
      <c r="E4986">
        <f t="shared" si="154"/>
        <v>16.2587598</v>
      </c>
      <c r="F4986">
        <v>4</v>
      </c>
      <c r="G4986">
        <f t="shared" si="155"/>
        <v>30</v>
      </c>
    </row>
    <row r="4987" spans="1:7" x14ac:dyDescent="0.25">
      <c r="A4987">
        <v>2490.616</v>
      </c>
      <c r="B4987">
        <v>322.23700000000002</v>
      </c>
      <c r="C4987">
        <v>0.05</v>
      </c>
      <c r="D4987">
        <v>1.125</v>
      </c>
      <c r="E4987">
        <f t="shared" si="154"/>
        <v>16.316775</v>
      </c>
      <c r="F4987">
        <v>4</v>
      </c>
      <c r="G4987">
        <f t="shared" si="155"/>
        <v>30</v>
      </c>
    </row>
    <row r="4988" spans="1:7" x14ac:dyDescent="0.25">
      <c r="A4988">
        <v>2491.116</v>
      </c>
      <c r="B4988">
        <v>322.25400000000002</v>
      </c>
      <c r="C4988">
        <v>3.3000000000000002E-2</v>
      </c>
      <c r="D4988">
        <v>1.151</v>
      </c>
      <c r="E4988">
        <f t="shared" si="154"/>
        <v>16.693873799999999</v>
      </c>
      <c r="F4988">
        <v>4</v>
      </c>
      <c r="G4988">
        <f t="shared" si="155"/>
        <v>30</v>
      </c>
    </row>
    <row r="4989" spans="1:7" x14ac:dyDescent="0.25">
      <c r="A4989">
        <v>2491.616</v>
      </c>
      <c r="B4989">
        <v>322.28699999999998</v>
      </c>
      <c r="C4989">
        <v>6.5000000000000002E-2</v>
      </c>
      <c r="D4989">
        <v>1.1020000000000001</v>
      </c>
      <c r="E4989">
        <f t="shared" si="154"/>
        <v>15.983187600000001</v>
      </c>
      <c r="F4989">
        <v>4</v>
      </c>
      <c r="G4989">
        <f t="shared" si="155"/>
        <v>30</v>
      </c>
    </row>
    <row r="4990" spans="1:7" x14ac:dyDescent="0.25">
      <c r="A4990">
        <v>2492.116</v>
      </c>
      <c r="B4990">
        <v>322.30900000000003</v>
      </c>
      <c r="C4990">
        <v>4.4999999999999998E-2</v>
      </c>
      <c r="D4990">
        <v>1.1000000000000001</v>
      </c>
      <c r="E4990">
        <f t="shared" si="154"/>
        <v>15.954180000000001</v>
      </c>
      <c r="F4990">
        <v>4</v>
      </c>
      <c r="G4990">
        <f t="shared" si="155"/>
        <v>30</v>
      </c>
    </row>
    <row r="4991" spans="1:7" x14ac:dyDescent="0.25">
      <c r="A4991">
        <v>2492.616</v>
      </c>
      <c r="B4991">
        <v>322.33199999999999</v>
      </c>
      <c r="C4991">
        <v>4.4999999999999998E-2</v>
      </c>
      <c r="D4991">
        <v>1.0860000000000001</v>
      </c>
      <c r="E4991">
        <f t="shared" si="154"/>
        <v>15.751126800000002</v>
      </c>
      <c r="F4991">
        <v>4</v>
      </c>
      <c r="G4991">
        <f t="shared" si="155"/>
        <v>30</v>
      </c>
    </row>
    <row r="4992" spans="1:7" x14ac:dyDescent="0.25">
      <c r="A4992">
        <v>2493.116</v>
      </c>
      <c r="B4992">
        <v>322.36099999999999</v>
      </c>
      <c r="C4992">
        <v>5.8000000000000003E-2</v>
      </c>
      <c r="D4992">
        <v>1.1120000000000001</v>
      </c>
      <c r="E4992">
        <f t="shared" si="154"/>
        <v>16.1282256</v>
      </c>
      <c r="F4992">
        <v>4</v>
      </c>
      <c r="G4992">
        <f t="shared" si="155"/>
        <v>30</v>
      </c>
    </row>
    <row r="4993" spans="1:7" x14ac:dyDescent="0.25">
      <c r="A4993">
        <v>2493.616</v>
      </c>
      <c r="B4993">
        <v>322.38</v>
      </c>
      <c r="C4993">
        <v>3.7999999999999999E-2</v>
      </c>
      <c r="D4993">
        <v>1.1279999999999999</v>
      </c>
      <c r="E4993">
        <f t="shared" si="154"/>
        <v>16.3602864</v>
      </c>
      <c r="F4993">
        <v>4</v>
      </c>
      <c r="G4993">
        <f t="shared" si="155"/>
        <v>30</v>
      </c>
    </row>
    <row r="4994" spans="1:7" x14ac:dyDescent="0.25">
      <c r="A4994">
        <v>2494.116</v>
      </c>
      <c r="B4994">
        <v>322.41000000000003</v>
      </c>
      <c r="C4994">
        <v>6.0999999999999999E-2</v>
      </c>
      <c r="D4994">
        <v>1.137</v>
      </c>
      <c r="E4994">
        <f t="shared" si="154"/>
        <v>16.490820599999999</v>
      </c>
      <c r="F4994">
        <v>4</v>
      </c>
      <c r="G4994">
        <f t="shared" si="155"/>
        <v>30</v>
      </c>
    </row>
    <row r="4995" spans="1:7" x14ac:dyDescent="0.25">
      <c r="A4995">
        <v>2494.616</v>
      </c>
      <c r="B4995">
        <v>322.43900000000002</v>
      </c>
      <c r="C4995">
        <v>5.6000000000000001E-2</v>
      </c>
      <c r="D4995">
        <v>1.1100000000000001</v>
      </c>
      <c r="E4995">
        <f t="shared" ref="E4995:E5058" si="156">D4995*14.5038</f>
        <v>16.099218</v>
      </c>
      <c r="F4995">
        <v>4</v>
      </c>
      <c r="G4995">
        <f t="shared" ref="G4995:G5058" si="157">(A4996-A4995)*60</f>
        <v>30</v>
      </c>
    </row>
    <row r="4996" spans="1:7" x14ac:dyDescent="0.25">
      <c r="A4996">
        <v>2495.116</v>
      </c>
      <c r="B4996">
        <v>322.45800000000003</v>
      </c>
      <c r="C4996">
        <v>0.04</v>
      </c>
      <c r="D4996">
        <v>1.1200000000000001</v>
      </c>
      <c r="E4996">
        <f t="shared" si="156"/>
        <v>16.244256</v>
      </c>
      <c r="F4996">
        <v>4</v>
      </c>
      <c r="G4996">
        <f t="shared" si="157"/>
        <v>30</v>
      </c>
    </row>
    <row r="4997" spans="1:7" x14ac:dyDescent="0.25">
      <c r="A4997">
        <v>2495.616</v>
      </c>
      <c r="B4997">
        <v>322.48599999999999</v>
      </c>
      <c r="C4997">
        <v>5.5E-2</v>
      </c>
      <c r="D4997">
        <v>1.1259999999999999</v>
      </c>
      <c r="E4997">
        <f t="shared" si="156"/>
        <v>16.3312788</v>
      </c>
      <c r="F4997">
        <v>4</v>
      </c>
      <c r="G4997">
        <f t="shared" si="157"/>
        <v>30.060000000012224</v>
      </c>
    </row>
    <row r="4998" spans="1:7" x14ac:dyDescent="0.25">
      <c r="A4998">
        <v>2496.1170000000002</v>
      </c>
      <c r="B4998">
        <v>322.50799999999998</v>
      </c>
      <c r="C4998">
        <v>4.3999999999999997E-2</v>
      </c>
      <c r="D4998">
        <v>1.095</v>
      </c>
      <c r="E4998">
        <f t="shared" si="156"/>
        <v>15.881660999999999</v>
      </c>
      <c r="F4998">
        <v>4</v>
      </c>
      <c r="G4998">
        <f t="shared" si="157"/>
        <v>30</v>
      </c>
    </row>
    <row r="4999" spans="1:7" x14ac:dyDescent="0.25">
      <c r="A4999">
        <v>2496.6170000000002</v>
      </c>
      <c r="B4999">
        <v>322.52800000000002</v>
      </c>
      <c r="C4999">
        <v>4.1000000000000002E-2</v>
      </c>
      <c r="D4999">
        <v>1.1120000000000001</v>
      </c>
      <c r="E4999">
        <f t="shared" si="156"/>
        <v>16.1282256</v>
      </c>
      <c r="F4999">
        <v>4</v>
      </c>
      <c r="G4999">
        <f t="shared" si="157"/>
        <v>30</v>
      </c>
    </row>
    <row r="5000" spans="1:7" x14ac:dyDescent="0.25">
      <c r="A5000">
        <v>2497.1170000000002</v>
      </c>
      <c r="B5000">
        <v>322.55599999999998</v>
      </c>
      <c r="C5000">
        <v>5.5E-2</v>
      </c>
      <c r="D5000">
        <v>1.0960000000000001</v>
      </c>
      <c r="E5000">
        <f t="shared" si="156"/>
        <v>15.896164800000001</v>
      </c>
      <c r="F5000">
        <v>4</v>
      </c>
      <c r="G5000">
        <f t="shared" si="157"/>
        <v>30</v>
      </c>
    </row>
    <row r="5001" spans="1:7" x14ac:dyDescent="0.25">
      <c r="A5001">
        <v>2497.6170000000002</v>
      </c>
      <c r="B5001">
        <v>322.584</v>
      </c>
      <c r="C5001">
        <v>5.7000000000000002E-2</v>
      </c>
      <c r="D5001">
        <v>1.115</v>
      </c>
      <c r="E5001">
        <f t="shared" si="156"/>
        <v>16.171737</v>
      </c>
      <c r="F5001">
        <v>4</v>
      </c>
      <c r="G5001">
        <f t="shared" si="157"/>
        <v>30</v>
      </c>
    </row>
    <row r="5002" spans="1:7" x14ac:dyDescent="0.25">
      <c r="A5002">
        <v>2498.1170000000002</v>
      </c>
      <c r="B5002">
        <v>322.601</v>
      </c>
      <c r="C5002">
        <v>3.3000000000000002E-2</v>
      </c>
      <c r="D5002">
        <v>1.1040000000000001</v>
      </c>
      <c r="E5002">
        <f t="shared" si="156"/>
        <v>16.012195200000001</v>
      </c>
      <c r="F5002">
        <v>4</v>
      </c>
      <c r="G5002">
        <f t="shared" si="157"/>
        <v>30</v>
      </c>
    </row>
    <row r="5003" spans="1:7" x14ac:dyDescent="0.25">
      <c r="A5003">
        <v>2498.6170000000002</v>
      </c>
      <c r="B5003">
        <v>322.63</v>
      </c>
      <c r="C5003">
        <v>5.8999999999999997E-2</v>
      </c>
      <c r="D5003">
        <v>1.115</v>
      </c>
      <c r="E5003">
        <f t="shared" si="156"/>
        <v>16.171737</v>
      </c>
      <c r="F5003">
        <v>4</v>
      </c>
      <c r="G5003">
        <f t="shared" si="157"/>
        <v>30</v>
      </c>
    </row>
    <row r="5004" spans="1:7" x14ac:dyDescent="0.25">
      <c r="A5004">
        <v>2499.1170000000002</v>
      </c>
      <c r="B5004">
        <v>322.65699999999998</v>
      </c>
      <c r="C5004">
        <v>5.2999999999999999E-2</v>
      </c>
      <c r="D5004">
        <v>1.1379999999999999</v>
      </c>
      <c r="E5004">
        <f t="shared" si="156"/>
        <v>16.505324399999999</v>
      </c>
      <c r="F5004">
        <v>4</v>
      </c>
      <c r="G5004">
        <f t="shared" si="157"/>
        <v>30</v>
      </c>
    </row>
    <row r="5005" spans="1:7" x14ac:dyDescent="0.25">
      <c r="A5005">
        <v>2499.6170000000002</v>
      </c>
      <c r="B5005">
        <v>322.68400000000003</v>
      </c>
      <c r="C5005">
        <v>5.5E-2</v>
      </c>
      <c r="D5005">
        <v>1.105</v>
      </c>
      <c r="E5005">
        <f t="shared" si="156"/>
        <v>16.026699000000001</v>
      </c>
      <c r="F5005">
        <v>4</v>
      </c>
      <c r="G5005">
        <f t="shared" si="157"/>
        <v>30</v>
      </c>
    </row>
    <row r="5006" spans="1:7" x14ac:dyDescent="0.25">
      <c r="A5006">
        <v>2500.1170000000002</v>
      </c>
      <c r="B5006">
        <v>322.70299999999997</v>
      </c>
      <c r="C5006">
        <v>3.9E-2</v>
      </c>
      <c r="D5006">
        <v>1.1000000000000001</v>
      </c>
      <c r="E5006">
        <f t="shared" si="156"/>
        <v>15.954180000000001</v>
      </c>
      <c r="F5006">
        <v>4</v>
      </c>
      <c r="G5006">
        <f t="shared" si="157"/>
        <v>30</v>
      </c>
    </row>
    <row r="5007" spans="1:7" x14ac:dyDescent="0.25">
      <c r="A5007">
        <v>2500.6170000000002</v>
      </c>
      <c r="B5007">
        <v>322.72399999999999</v>
      </c>
      <c r="C5007">
        <v>4.2000000000000003E-2</v>
      </c>
      <c r="D5007">
        <v>1.125</v>
      </c>
      <c r="E5007">
        <f t="shared" si="156"/>
        <v>16.316775</v>
      </c>
      <c r="F5007">
        <v>4</v>
      </c>
      <c r="G5007">
        <f t="shared" si="157"/>
        <v>30</v>
      </c>
    </row>
    <row r="5008" spans="1:7" x14ac:dyDescent="0.25">
      <c r="A5008">
        <v>2501.1170000000002</v>
      </c>
      <c r="B5008">
        <v>322.74900000000002</v>
      </c>
      <c r="C5008">
        <v>4.9000000000000002E-2</v>
      </c>
      <c r="D5008">
        <v>1.105</v>
      </c>
      <c r="E5008">
        <f t="shared" si="156"/>
        <v>16.026699000000001</v>
      </c>
      <c r="F5008">
        <v>4</v>
      </c>
      <c r="G5008">
        <f t="shared" si="157"/>
        <v>30</v>
      </c>
    </row>
    <row r="5009" spans="1:7" x14ac:dyDescent="0.25">
      <c r="A5009">
        <v>2501.6170000000002</v>
      </c>
      <c r="B5009">
        <v>322.76900000000001</v>
      </c>
      <c r="C5009">
        <v>0.04</v>
      </c>
      <c r="D5009">
        <v>1.089</v>
      </c>
      <c r="E5009">
        <f t="shared" si="156"/>
        <v>15.7946382</v>
      </c>
      <c r="F5009">
        <v>4</v>
      </c>
      <c r="G5009">
        <f t="shared" si="157"/>
        <v>30</v>
      </c>
    </row>
    <row r="5010" spans="1:7" x14ac:dyDescent="0.25">
      <c r="A5010">
        <v>2502.1170000000002</v>
      </c>
      <c r="B5010">
        <v>322.78800000000001</v>
      </c>
      <c r="C5010">
        <v>3.7999999999999999E-2</v>
      </c>
      <c r="D5010">
        <v>1.1200000000000001</v>
      </c>
      <c r="E5010">
        <f t="shared" si="156"/>
        <v>16.244256</v>
      </c>
      <c r="F5010">
        <v>4</v>
      </c>
      <c r="G5010">
        <f t="shared" si="157"/>
        <v>30</v>
      </c>
    </row>
    <row r="5011" spans="1:7" x14ac:dyDescent="0.25">
      <c r="A5011">
        <v>2502.6170000000002</v>
      </c>
      <c r="B5011">
        <v>322.82</v>
      </c>
      <c r="C5011">
        <v>6.3E-2</v>
      </c>
      <c r="D5011">
        <v>1.123</v>
      </c>
      <c r="E5011">
        <f t="shared" si="156"/>
        <v>16.2877674</v>
      </c>
      <c r="F5011">
        <v>4</v>
      </c>
      <c r="G5011">
        <f t="shared" si="157"/>
        <v>30</v>
      </c>
    </row>
    <row r="5012" spans="1:7" x14ac:dyDescent="0.25">
      <c r="A5012">
        <v>2503.1170000000002</v>
      </c>
      <c r="B5012">
        <v>322.84399999999999</v>
      </c>
      <c r="C5012">
        <v>4.9000000000000002E-2</v>
      </c>
      <c r="D5012">
        <v>1.131</v>
      </c>
      <c r="E5012">
        <f t="shared" si="156"/>
        <v>16.4037978</v>
      </c>
      <c r="F5012">
        <v>4</v>
      </c>
      <c r="G5012">
        <f t="shared" si="157"/>
        <v>30</v>
      </c>
    </row>
    <row r="5013" spans="1:7" x14ac:dyDescent="0.25">
      <c r="A5013">
        <v>2503.6170000000002</v>
      </c>
      <c r="B5013">
        <v>322.87</v>
      </c>
      <c r="C5013">
        <v>5.1999999999999998E-2</v>
      </c>
      <c r="D5013">
        <v>1.1180000000000001</v>
      </c>
      <c r="E5013">
        <f t="shared" si="156"/>
        <v>16.2152484</v>
      </c>
      <c r="F5013">
        <v>4</v>
      </c>
      <c r="G5013">
        <f t="shared" si="157"/>
        <v>30</v>
      </c>
    </row>
    <row r="5014" spans="1:7" x14ac:dyDescent="0.25">
      <c r="A5014">
        <v>2504.1170000000002</v>
      </c>
      <c r="B5014">
        <v>322.89400000000001</v>
      </c>
      <c r="C5014">
        <v>4.8000000000000001E-2</v>
      </c>
      <c r="D5014">
        <v>1.1180000000000001</v>
      </c>
      <c r="E5014">
        <f t="shared" si="156"/>
        <v>16.2152484</v>
      </c>
      <c r="F5014">
        <v>4</v>
      </c>
      <c r="G5014">
        <f t="shared" si="157"/>
        <v>30</v>
      </c>
    </row>
    <row r="5015" spans="1:7" x14ac:dyDescent="0.25">
      <c r="A5015">
        <v>2504.6170000000002</v>
      </c>
      <c r="B5015">
        <v>322.91899999999998</v>
      </c>
      <c r="C5015">
        <v>4.9000000000000002E-2</v>
      </c>
      <c r="D5015">
        <v>1.1379999999999999</v>
      </c>
      <c r="E5015">
        <f t="shared" si="156"/>
        <v>16.505324399999999</v>
      </c>
      <c r="F5015">
        <v>4</v>
      </c>
      <c r="G5015">
        <f t="shared" si="157"/>
        <v>30</v>
      </c>
    </row>
    <row r="5016" spans="1:7" x14ac:dyDescent="0.25">
      <c r="A5016">
        <v>2505.1170000000002</v>
      </c>
      <c r="B5016">
        <v>322.94400000000002</v>
      </c>
      <c r="C5016">
        <v>5.1999999999999998E-2</v>
      </c>
      <c r="D5016">
        <v>1.1140000000000001</v>
      </c>
      <c r="E5016">
        <f t="shared" si="156"/>
        <v>16.1572332</v>
      </c>
      <c r="F5016">
        <v>4</v>
      </c>
      <c r="G5016">
        <f t="shared" si="157"/>
        <v>30</v>
      </c>
    </row>
    <row r="5017" spans="1:7" x14ac:dyDescent="0.25">
      <c r="A5017">
        <v>2505.6170000000002</v>
      </c>
      <c r="B5017">
        <v>322.97500000000002</v>
      </c>
      <c r="C5017">
        <v>6.2E-2</v>
      </c>
      <c r="D5017">
        <v>1.117</v>
      </c>
      <c r="E5017">
        <f t="shared" si="156"/>
        <v>16.2007446</v>
      </c>
      <c r="F5017">
        <v>4</v>
      </c>
      <c r="G5017">
        <f t="shared" si="157"/>
        <v>30</v>
      </c>
    </row>
    <row r="5018" spans="1:7" x14ac:dyDescent="0.25">
      <c r="A5018">
        <v>2506.1170000000002</v>
      </c>
      <c r="B5018">
        <v>323</v>
      </c>
      <c r="C5018">
        <v>0.05</v>
      </c>
      <c r="D5018">
        <v>1.135</v>
      </c>
      <c r="E5018">
        <f t="shared" si="156"/>
        <v>16.461812999999999</v>
      </c>
      <c r="F5018">
        <v>4</v>
      </c>
      <c r="G5018">
        <f t="shared" si="157"/>
        <v>30</v>
      </c>
    </row>
    <row r="5019" spans="1:7" x14ac:dyDescent="0.25">
      <c r="A5019">
        <v>2506.6170000000002</v>
      </c>
      <c r="B5019">
        <v>323.02300000000002</v>
      </c>
      <c r="C5019">
        <v>4.5999999999999999E-2</v>
      </c>
      <c r="D5019">
        <v>1.141</v>
      </c>
      <c r="E5019">
        <f t="shared" si="156"/>
        <v>16.548835799999999</v>
      </c>
      <c r="F5019">
        <v>4</v>
      </c>
      <c r="G5019">
        <f t="shared" si="157"/>
        <v>30</v>
      </c>
    </row>
    <row r="5020" spans="1:7" x14ac:dyDescent="0.25">
      <c r="A5020">
        <v>2507.1170000000002</v>
      </c>
      <c r="B5020">
        <v>323.05099999999999</v>
      </c>
      <c r="C5020">
        <v>5.5E-2</v>
      </c>
      <c r="D5020">
        <v>1.129</v>
      </c>
      <c r="E5020">
        <f t="shared" si="156"/>
        <v>16.3747902</v>
      </c>
      <c r="F5020">
        <v>4</v>
      </c>
      <c r="G5020">
        <f t="shared" si="157"/>
        <v>30</v>
      </c>
    </row>
    <row r="5021" spans="1:7" x14ac:dyDescent="0.25">
      <c r="A5021">
        <v>2507.6170000000002</v>
      </c>
      <c r="B5021">
        <v>323.077</v>
      </c>
      <c r="C5021">
        <v>5.0999999999999997E-2</v>
      </c>
      <c r="D5021">
        <v>1.129</v>
      </c>
      <c r="E5021">
        <f t="shared" si="156"/>
        <v>16.3747902</v>
      </c>
      <c r="F5021">
        <v>4</v>
      </c>
      <c r="G5021">
        <f t="shared" si="157"/>
        <v>30</v>
      </c>
    </row>
    <row r="5022" spans="1:7" x14ac:dyDescent="0.25">
      <c r="A5022">
        <v>2508.1170000000002</v>
      </c>
      <c r="B5022">
        <v>323.11200000000002</v>
      </c>
      <c r="C5022">
        <v>7.1999999999999995E-2</v>
      </c>
      <c r="D5022">
        <v>1.133</v>
      </c>
      <c r="E5022">
        <f t="shared" si="156"/>
        <v>16.432805399999999</v>
      </c>
      <c r="F5022">
        <v>4</v>
      </c>
      <c r="G5022">
        <f t="shared" si="157"/>
        <v>30</v>
      </c>
    </row>
    <row r="5023" spans="1:7" x14ac:dyDescent="0.25">
      <c r="A5023">
        <v>2508.6170000000002</v>
      </c>
      <c r="B5023">
        <v>323.13</v>
      </c>
      <c r="C5023">
        <v>3.5000000000000003E-2</v>
      </c>
      <c r="D5023">
        <v>1.1220000000000001</v>
      </c>
      <c r="E5023">
        <f t="shared" si="156"/>
        <v>16.2732636</v>
      </c>
      <c r="F5023">
        <v>4</v>
      </c>
      <c r="G5023">
        <f t="shared" si="157"/>
        <v>30</v>
      </c>
    </row>
    <row r="5024" spans="1:7" x14ac:dyDescent="0.25">
      <c r="A5024">
        <v>2509.1170000000002</v>
      </c>
      <c r="B5024">
        <v>323.154</v>
      </c>
      <c r="C5024">
        <v>4.9000000000000002E-2</v>
      </c>
      <c r="D5024">
        <v>1.141</v>
      </c>
      <c r="E5024">
        <f t="shared" si="156"/>
        <v>16.548835799999999</v>
      </c>
      <c r="F5024">
        <v>4</v>
      </c>
      <c r="G5024">
        <f t="shared" si="157"/>
        <v>30</v>
      </c>
    </row>
    <row r="5025" spans="1:7" x14ac:dyDescent="0.25">
      <c r="A5025">
        <v>2509.6170000000002</v>
      </c>
      <c r="B5025">
        <v>323.17500000000001</v>
      </c>
      <c r="C5025">
        <v>4.2000000000000003E-2</v>
      </c>
      <c r="D5025">
        <v>1.131</v>
      </c>
      <c r="E5025">
        <f t="shared" si="156"/>
        <v>16.4037978</v>
      </c>
      <c r="F5025">
        <v>4</v>
      </c>
      <c r="G5025">
        <f t="shared" si="157"/>
        <v>30</v>
      </c>
    </row>
    <row r="5026" spans="1:7" x14ac:dyDescent="0.25">
      <c r="A5026">
        <v>2510.1170000000002</v>
      </c>
      <c r="B5026">
        <v>323.209</v>
      </c>
      <c r="C5026">
        <v>6.9000000000000006E-2</v>
      </c>
      <c r="D5026">
        <v>1.097</v>
      </c>
      <c r="E5026">
        <f t="shared" si="156"/>
        <v>15.910668599999999</v>
      </c>
      <c r="F5026">
        <v>4</v>
      </c>
      <c r="G5026">
        <f t="shared" si="157"/>
        <v>30</v>
      </c>
    </row>
    <row r="5027" spans="1:7" x14ac:dyDescent="0.25">
      <c r="A5027">
        <v>2510.6170000000002</v>
      </c>
      <c r="B5027">
        <v>323.22300000000001</v>
      </c>
      <c r="C5027">
        <v>2.7E-2</v>
      </c>
      <c r="D5027">
        <v>1.1060000000000001</v>
      </c>
      <c r="E5027">
        <f t="shared" si="156"/>
        <v>16.041202800000001</v>
      </c>
      <c r="F5027">
        <v>4</v>
      </c>
      <c r="G5027">
        <f t="shared" si="157"/>
        <v>30</v>
      </c>
    </row>
    <row r="5028" spans="1:7" x14ac:dyDescent="0.25">
      <c r="A5028">
        <v>2511.1170000000002</v>
      </c>
      <c r="B5028">
        <v>323.25299999999999</v>
      </c>
      <c r="C5028">
        <v>0.06</v>
      </c>
      <c r="D5028">
        <v>1.127</v>
      </c>
      <c r="E5028">
        <f t="shared" si="156"/>
        <v>16.3457826</v>
      </c>
      <c r="F5028">
        <v>4</v>
      </c>
      <c r="G5028">
        <f t="shared" si="157"/>
        <v>30</v>
      </c>
    </row>
    <row r="5029" spans="1:7" x14ac:dyDescent="0.25">
      <c r="A5029">
        <v>2511.6170000000002</v>
      </c>
      <c r="B5029">
        <v>323.27800000000002</v>
      </c>
      <c r="C5029">
        <v>5.0999999999999997E-2</v>
      </c>
      <c r="D5029">
        <v>1.123</v>
      </c>
      <c r="E5029">
        <f t="shared" si="156"/>
        <v>16.2877674</v>
      </c>
      <c r="F5029">
        <v>4</v>
      </c>
      <c r="G5029">
        <f t="shared" si="157"/>
        <v>30.059999999984939</v>
      </c>
    </row>
    <row r="5030" spans="1:7" x14ac:dyDescent="0.25">
      <c r="A5030">
        <v>2512.1179999999999</v>
      </c>
      <c r="B5030">
        <v>323.303</v>
      </c>
      <c r="C5030">
        <v>4.9000000000000002E-2</v>
      </c>
      <c r="D5030">
        <v>1.1299999999999999</v>
      </c>
      <c r="E5030">
        <f t="shared" si="156"/>
        <v>16.389294</v>
      </c>
      <c r="F5030">
        <v>4</v>
      </c>
      <c r="G5030">
        <f t="shared" si="157"/>
        <v>30</v>
      </c>
    </row>
    <row r="5031" spans="1:7" x14ac:dyDescent="0.25">
      <c r="A5031">
        <v>2512.6179999999999</v>
      </c>
      <c r="B5031">
        <v>323.33300000000003</v>
      </c>
      <c r="C5031">
        <v>0.06</v>
      </c>
      <c r="D5031">
        <v>1.135</v>
      </c>
      <c r="E5031">
        <f t="shared" si="156"/>
        <v>16.461812999999999</v>
      </c>
      <c r="F5031">
        <v>4</v>
      </c>
      <c r="G5031">
        <f t="shared" si="157"/>
        <v>30</v>
      </c>
    </row>
    <row r="5032" spans="1:7" x14ac:dyDescent="0.25">
      <c r="A5032">
        <v>2513.1179999999999</v>
      </c>
      <c r="B5032">
        <v>323.35199999999998</v>
      </c>
      <c r="C5032">
        <v>3.6999999999999998E-2</v>
      </c>
      <c r="D5032">
        <v>1.0940000000000001</v>
      </c>
      <c r="E5032">
        <f t="shared" si="156"/>
        <v>15.867157200000001</v>
      </c>
      <c r="F5032">
        <v>4</v>
      </c>
      <c r="G5032">
        <f t="shared" si="157"/>
        <v>30</v>
      </c>
    </row>
    <row r="5033" spans="1:7" x14ac:dyDescent="0.25">
      <c r="A5033">
        <v>2513.6179999999999</v>
      </c>
      <c r="B5033">
        <v>323.37799999999999</v>
      </c>
      <c r="C5033">
        <v>5.2999999999999999E-2</v>
      </c>
      <c r="D5033">
        <v>1.121</v>
      </c>
      <c r="E5033">
        <f t="shared" si="156"/>
        <v>16.2587598</v>
      </c>
      <c r="F5033">
        <v>4</v>
      </c>
      <c r="G5033">
        <f t="shared" si="157"/>
        <v>30</v>
      </c>
    </row>
    <row r="5034" spans="1:7" x14ac:dyDescent="0.25">
      <c r="A5034">
        <v>2514.1179999999999</v>
      </c>
      <c r="B5034">
        <v>323.39999999999998</v>
      </c>
      <c r="C5034">
        <v>4.4999999999999998E-2</v>
      </c>
      <c r="D5034">
        <v>1.1180000000000001</v>
      </c>
      <c r="E5034">
        <f t="shared" si="156"/>
        <v>16.2152484</v>
      </c>
      <c r="F5034">
        <v>4</v>
      </c>
      <c r="G5034">
        <f t="shared" si="157"/>
        <v>30</v>
      </c>
    </row>
    <row r="5035" spans="1:7" x14ac:dyDescent="0.25">
      <c r="A5035">
        <v>2514.6179999999999</v>
      </c>
      <c r="B5035">
        <v>323.42500000000001</v>
      </c>
      <c r="C5035">
        <v>4.9000000000000002E-2</v>
      </c>
      <c r="D5035">
        <v>1.1120000000000001</v>
      </c>
      <c r="E5035">
        <f t="shared" si="156"/>
        <v>16.1282256</v>
      </c>
      <c r="F5035">
        <v>4</v>
      </c>
      <c r="G5035">
        <f t="shared" si="157"/>
        <v>30</v>
      </c>
    </row>
    <row r="5036" spans="1:7" x14ac:dyDescent="0.25">
      <c r="A5036">
        <v>2515.1179999999999</v>
      </c>
      <c r="B5036">
        <v>323.44799999999998</v>
      </c>
      <c r="C5036">
        <v>4.5999999999999999E-2</v>
      </c>
      <c r="D5036">
        <v>1.089</v>
      </c>
      <c r="E5036">
        <f t="shared" si="156"/>
        <v>15.7946382</v>
      </c>
      <c r="F5036">
        <v>4</v>
      </c>
      <c r="G5036">
        <f t="shared" si="157"/>
        <v>30</v>
      </c>
    </row>
    <row r="5037" spans="1:7" x14ac:dyDescent="0.25">
      <c r="A5037">
        <v>2515.6179999999999</v>
      </c>
      <c r="B5037">
        <v>323.47500000000002</v>
      </c>
      <c r="C5037">
        <v>5.5E-2</v>
      </c>
      <c r="D5037">
        <v>1.1439999999999999</v>
      </c>
      <c r="E5037">
        <f t="shared" si="156"/>
        <v>16.592347199999999</v>
      </c>
      <c r="F5037">
        <v>4</v>
      </c>
      <c r="G5037">
        <f t="shared" si="157"/>
        <v>30</v>
      </c>
    </row>
    <row r="5038" spans="1:7" x14ac:dyDescent="0.25">
      <c r="A5038">
        <v>2516.1179999999999</v>
      </c>
      <c r="B5038">
        <v>323.49900000000002</v>
      </c>
      <c r="C5038">
        <v>4.8000000000000001E-2</v>
      </c>
      <c r="D5038">
        <v>1.151</v>
      </c>
      <c r="E5038">
        <f t="shared" si="156"/>
        <v>16.693873799999999</v>
      </c>
      <c r="F5038">
        <v>4</v>
      </c>
      <c r="G5038">
        <f t="shared" si="157"/>
        <v>30</v>
      </c>
    </row>
    <row r="5039" spans="1:7" x14ac:dyDescent="0.25">
      <c r="A5039">
        <v>2516.6179999999999</v>
      </c>
      <c r="B5039">
        <v>323.52</v>
      </c>
      <c r="C5039">
        <v>4.2000000000000003E-2</v>
      </c>
      <c r="D5039">
        <v>1.125</v>
      </c>
      <c r="E5039">
        <f t="shared" si="156"/>
        <v>16.316775</v>
      </c>
      <c r="F5039">
        <v>4</v>
      </c>
      <c r="G5039">
        <f t="shared" si="157"/>
        <v>30</v>
      </c>
    </row>
    <row r="5040" spans="1:7" x14ac:dyDescent="0.25">
      <c r="A5040">
        <v>2517.1179999999999</v>
      </c>
      <c r="B5040">
        <v>323.54899999999998</v>
      </c>
      <c r="C5040">
        <v>5.7000000000000002E-2</v>
      </c>
      <c r="D5040">
        <v>1.1080000000000001</v>
      </c>
      <c r="E5040">
        <f t="shared" si="156"/>
        <v>16.070210400000001</v>
      </c>
      <c r="F5040">
        <v>4</v>
      </c>
      <c r="G5040">
        <f t="shared" si="157"/>
        <v>30</v>
      </c>
    </row>
    <row r="5041" spans="1:7" x14ac:dyDescent="0.25">
      <c r="A5041">
        <v>2517.6179999999999</v>
      </c>
      <c r="B5041">
        <v>323.57100000000003</v>
      </c>
      <c r="C5041">
        <v>4.3999999999999997E-2</v>
      </c>
      <c r="D5041">
        <v>1.1140000000000001</v>
      </c>
      <c r="E5041">
        <f t="shared" si="156"/>
        <v>16.1572332</v>
      </c>
      <c r="F5041">
        <v>4</v>
      </c>
      <c r="G5041">
        <f t="shared" si="157"/>
        <v>30</v>
      </c>
    </row>
    <row r="5042" spans="1:7" x14ac:dyDescent="0.25">
      <c r="A5042">
        <v>2518.1179999999999</v>
      </c>
      <c r="B5042">
        <v>323.59800000000001</v>
      </c>
      <c r="C5042">
        <v>5.3999999999999999E-2</v>
      </c>
      <c r="D5042">
        <v>1.1000000000000001</v>
      </c>
      <c r="E5042">
        <f t="shared" si="156"/>
        <v>15.954180000000001</v>
      </c>
      <c r="F5042">
        <v>4</v>
      </c>
      <c r="G5042">
        <f t="shared" si="157"/>
        <v>30</v>
      </c>
    </row>
    <row r="5043" spans="1:7" x14ac:dyDescent="0.25">
      <c r="A5043">
        <v>2518.6179999999999</v>
      </c>
      <c r="B5043">
        <v>323.61900000000003</v>
      </c>
      <c r="C5043">
        <v>4.2000000000000003E-2</v>
      </c>
      <c r="D5043">
        <v>1.1519999999999999</v>
      </c>
      <c r="E5043">
        <f t="shared" si="156"/>
        <v>16.708377599999999</v>
      </c>
      <c r="F5043">
        <v>4</v>
      </c>
      <c r="G5043">
        <f t="shared" si="157"/>
        <v>30</v>
      </c>
    </row>
    <row r="5044" spans="1:7" x14ac:dyDescent="0.25">
      <c r="A5044">
        <v>2519.1179999999999</v>
      </c>
      <c r="B5044">
        <v>323.64999999999998</v>
      </c>
      <c r="C5044">
        <v>6.3E-2</v>
      </c>
      <c r="D5044">
        <v>1.1419999999999999</v>
      </c>
      <c r="E5044">
        <f t="shared" si="156"/>
        <v>16.563339599999999</v>
      </c>
      <c r="F5044">
        <v>4</v>
      </c>
      <c r="G5044">
        <f t="shared" si="157"/>
        <v>30</v>
      </c>
    </row>
    <row r="5045" spans="1:7" x14ac:dyDescent="0.25">
      <c r="A5045">
        <v>2519.6179999999999</v>
      </c>
      <c r="B5045">
        <v>323.673</v>
      </c>
      <c r="C5045">
        <v>4.5999999999999999E-2</v>
      </c>
      <c r="D5045">
        <v>1.1279999999999999</v>
      </c>
      <c r="E5045">
        <f t="shared" si="156"/>
        <v>16.3602864</v>
      </c>
      <c r="F5045">
        <v>4</v>
      </c>
      <c r="G5045">
        <f t="shared" si="157"/>
        <v>30</v>
      </c>
    </row>
    <row r="5046" spans="1:7" x14ac:dyDescent="0.25">
      <c r="A5046">
        <v>2520.1179999999999</v>
      </c>
      <c r="B5046">
        <v>323.697</v>
      </c>
      <c r="C5046">
        <v>4.7E-2</v>
      </c>
      <c r="D5046">
        <v>1.129</v>
      </c>
      <c r="E5046">
        <f t="shared" si="156"/>
        <v>16.3747902</v>
      </c>
      <c r="F5046">
        <v>4</v>
      </c>
      <c r="G5046">
        <f t="shared" si="157"/>
        <v>30</v>
      </c>
    </row>
    <row r="5047" spans="1:7" x14ac:dyDescent="0.25">
      <c r="A5047">
        <v>2520.6179999999999</v>
      </c>
      <c r="B5047">
        <v>323.721</v>
      </c>
      <c r="C5047">
        <v>4.9000000000000002E-2</v>
      </c>
      <c r="D5047">
        <v>1.1419999999999999</v>
      </c>
      <c r="E5047">
        <f t="shared" si="156"/>
        <v>16.563339599999999</v>
      </c>
      <c r="F5047">
        <v>4</v>
      </c>
      <c r="G5047">
        <f t="shared" si="157"/>
        <v>30</v>
      </c>
    </row>
    <row r="5048" spans="1:7" x14ac:dyDescent="0.25">
      <c r="A5048">
        <v>2521.1179999999999</v>
      </c>
      <c r="B5048">
        <v>323.745</v>
      </c>
      <c r="C5048">
        <v>4.8000000000000001E-2</v>
      </c>
      <c r="D5048">
        <v>1.1120000000000001</v>
      </c>
      <c r="E5048">
        <f t="shared" si="156"/>
        <v>16.1282256</v>
      </c>
      <c r="F5048">
        <v>4</v>
      </c>
      <c r="G5048">
        <f t="shared" si="157"/>
        <v>30</v>
      </c>
    </row>
    <row r="5049" spans="1:7" x14ac:dyDescent="0.25">
      <c r="A5049">
        <v>2521.6179999999999</v>
      </c>
      <c r="B5049">
        <v>323.77699999999999</v>
      </c>
      <c r="C5049">
        <v>6.4000000000000001E-2</v>
      </c>
      <c r="D5049">
        <v>1.1140000000000001</v>
      </c>
      <c r="E5049">
        <f t="shared" si="156"/>
        <v>16.1572332</v>
      </c>
      <c r="F5049">
        <v>4</v>
      </c>
      <c r="G5049">
        <f t="shared" si="157"/>
        <v>30</v>
      </c>
    </row>
    <row r="5050" spans="1:7" x14ac:dyDescent="0.25">
      <c r="A5050">
        <v>2522.1179999999999</v>
      </c>
      <c r="B5050">
        <v>323.79599999999999</v>
      </c>
      <c r="C5050">
        <v>3.9E-2</v>
      </c>
      <c r="D5050">
        <v>1.129</v>
      </c>
      <c r="E5050">
        <f t="shared" si="156"/>
        <v>16.3747902</v>
      </c>
      <c r="F5050">
        <v>4</v>
      </c>
      <c r="G5050">
        <f t="shared" si="157"/>
        <v>30</v>
      </c>
    </row>
    <row r="5051" spans="1:7" x14ac:dyDescent="0.25">
      <c r="A5051">
        <v>2522.6179999999999</v>
      </c>
      <c r="B5051">
        <v>323.82900000000001</v>
      </c>
      <c r="C5051">
        <v>6.4000000000000001E-2</v>
      </c>
      <c r="D5051">
        <v>1.135</v>
      </c>
      <c r="E5051">
        <f t="shared" si="156"/>
        <v>16.461812999999999</v>
      </c>
      <c r="F5051">
        <v>4</v>
      </c>
      <c r="G5051">
        <f t="shared" si="157"/>
        <v>30</v>
      </c>
    </row>
    <row r="5052" spans="1:7" x14ac:dyDescent="0.25">
      <c r="A5052">
        <v>2523.1179999999999</v>
      </c>
      <c r="B5052">
        <v>323.85000000000002</v>
      </c>
      <c r="C5052">
        <v>4.2000000000000003E-2</v>
      </c>
      <c r="D5052">
        <v>1.1439999999999999</v>
      </c>
      <c r="E5052">
        <f t="shared" si="156"/>
        <v>16.592347199999999</v>
      </c>
      <c r="F5052">
        <v>4</v>
      </c>
      <c r="G5052">
        <f t="shared" si="157"/>
        <v>30</v>
      </c>
    </row>
    <row r="5053" spans="1:7" x14ac:dyDescent="0.25">
      <c r="A5053">
        <v>2523.6179999999999</v>
      </c>
      <c r="B5053">
        <v>323.87799999999999</v>
      </c>
      <c r="C5053">
        <v>5.6000000000000001E-2</v>
      </c>
      <c r="D5053">
        <v>1.131</v>
      </c>
      <c r="E5053">
        <f t="shared" si="156"/>
        <v>16.4037978</v>
      </c>
      <c r="F5053">
        <v>4</v>
      </c>
      <c r="G5053">
        <f t="shared" si="157"/>
        <v>30</v>
      </c>
    </row>
    <row r="5054" spans="1:7" x14ac:dyDescent="0.25">
      <c r="A5054">
        <v>2524.1179999999999</v>
      </c>
      <c r="B5054">
        <v>323.90100000000001</v>
      </c>
      <c r="C5054">
        <v>4.7E-2</v>
      </c>
      <c r="D5054">
        <v>1.151</v>
      </c>
      <c r="E5054">
        <f t="shared" si="156"/>
        <v>16.693873799999999</v>
      </c>
      <c r="F5054">
        <v>4</v>
      </c>
      <c r="G5054">
        <f t="shared" si="157"/>
        <v>30</v>
      </c>
    </row>
    <row r="5055" spans="1:7" x14ac:dyDescent="0.25">
      <c r="A5055">
        <v>2524.6179999999999</v>
      </c>
      <c r="B5055">
        <v>323.92500000000001</v>
      </c>
      <c r="C5055">
        <v>4.7E-2</v>
      </c>
      <c r="D5055">
        <v>1.1299999999999999</v>
      </c>
      <c r="E5055">
        <f t="shared" si="156"/>
        <v>16.389294</v>
      </c>
      <c r="F5055">
        <v>4</v>
      </c>
      <c r="G5055">
        <f t="shared" si="157"/>
        <v>30</v>
      </c>
    </row>
    <row r="5056" spans="1:7" x14ac:dyDescent="0.25">
      <c r="A5056">
        <v>2525.1179999999999</v>
      </c>
      <c r="B5056">
        <v>323.947</v>
      </c>
      <c r="C5056">
        <v>4.4999999999999998E-2</v>
      </c>
      <c r="D5056">
        <v>1.0900000000000001</v>
      </c>
      <c r="E5056">
        <f t="shared" si="156"/>
        <v>15.809142000000001</v>
      </c>
      <c r="F5056">
        <v>4</v>
      </c>
      <c r="G5056">
        <f t="shared" si="157"/>
        <v>30</v>
      </c>
    </row>
    <row r="5057" spans="1:7" x14ac:dyDescent="0.25">
      <c r="A5057">
        <v>2525.6179999999999</v>
      </c>
      <c r="B5057">
        <v>323.97199999999998</v>
      </c>
      <c r="C5057">
        <v>0.05</v>
      </c>
      <c r="D5057">
        <v>1.119</v>
      </c>
      <c r="E5057">
        <f t="shared" si="156"/>
        <v>16.2297522</v>
      </c>
      <c r="F5057">
        <v>4</v>
      </c>
      <c r="G5057">
        <f t="shared" si="157"/>
        <v>30</v>
      </c>
    </row>
    <row r="5058" spans="1:7" x14ac:dyDescent="0.25">
      <c r="A5058">
        <v>2526.1179999999999</v>
      </c>
      <c r="B5058">
        <v>324.00099999999998</v>
      </c>
      <c r="C5058">
        <v>5.8000000000000003E-2</v>
      </c>
      <c r="D5058">
        <v>1.101</v>
      </c>
      <c r="E5058">
        <f t="shared" si="156"/>
        <v>15.968683799999999</v>
      </c>
      <c r="F5058">
        <v>4</v>
      </c>
      <c r="G5058">
        <f t="shared" si="157"/>
        <v>30</v>
      </c>
    </row>
    <row r="5059" spans="1:7" x14ac:dyDescent="0.25">
      <c r="A5059">
        <v>2526.6179999999999</v>
      </c>
      <c r="B5059">
        <v>324.02600000000001</v>
      </c>
      <c r="C5059">
        <v>4.9000000000000002E-2</v>
      </c>
      <c r="D5059">
        <v>1.111</v>
      </c>
      <c r="E5059">
        <f t="shared" ref="E5059:E5122" si="158">D5059*14.5038</f>
        <v>16.1137218</v>
      </c>
      <c r="F5059">
        <v>4</v>
      </c>
      <c r="G5059">
        <f t="shared" ref="G5059:G5122" si="159">(A5060-A5059)*60</f>
        <v>30</v>
      </c>
    </row>
    <row r="5060" spans="1:7" x14ac:dyDescent="0.25">
      <c r="A5060">
        <v>2527.1179999999999</v>
      </c>
      <c r="B5060">
        <v>324.05200000000002</v>
      </c>
      <c r="C5060">
        <v>5.1999999999999998E-2</v>
      </c>
      <c r="D5060">
        <v>1.123</v>
      </c>
      <c r="E5060">
        <f t="shared" si="158"/>
        <v>16.2877674</v>
      </c>
      <c r="F5060">
        <v>4</v>
      </c>
      <c r="G5060">
        <f t="shared" si="159"/>
        <v>30</v>
      </c>
    </row>
    <row r="5061" spans="1:7" x14ac:dyDescent="0.25">
      <c r="A5061">
        <v>2527.6179999999999</v>
      </c>
      <c r="B5061">
        <v>324.07299999999998</v>
      </c>
      <c r="C5061">
        <v>4.2000000000000003E-2</v>
      </c>
      <c r="D5061">
        <v>1.121</v>
      </c>
      <c r="E5061">
        <f t="shared" si="158"/>
        <v>16.2587598</v>
      </c>
      <c r="F5061">
        <v>4</v>
      </c>
      <c r="G5061">
        <f t="shared" si="159"/>
        <v>30</v>
      </c>
    </row>
    <row r="5062" spans="1:7" x14ac:dyDescent="0.25">
      <c r="A5062">
        <v>2528.1179999999999</v>
      </c>
      <c r="B5062">
        <v>324.096</v>
      </c>
      <c r="C5062">
        <v>4.7E-2</v>
      </c>
      <c r="D5062">
        <v>1.125</v>
      </c>
      <c r="E5062">
        <f t="shared" si="158"/>
        <v>16.316775</v>
      </c>
      <c r="F5062">
        <v>4</v>
      </c>
      <c r="G5062">
        <f t="shared" si="159"/>
        <v>30</v>
      </c>
    </row>
    <row r="5063" spans="1:7" x14ac:dyDescent="0.25">
      <c r="A5063">
        <v>2528.6179999999999</v>
      </c>
      <c r="B5063">
        <v>324.12400000000002</v>
      </c>
      <c r="C5063">
        <v>5.5E-2</v>
      </c>
      <c r="D5063">
        <v>1.1479999999999999</v>
      </c>
      <c r="E5063">
        <f t="shared" si="158"/>
        <v>16.650362399999999</v>
      </c>
      <c r="F5063">
        <v>4</v>
      </c>
      <c r="G5063">
        <f t="shared" si="159"/>
        <v>30</v>
      </c>
    </row>
    <row r="5064" spans="1:7" x14ac:dyDescent="0.25">
      <c r="A5064">
        <v>2529.1179999999999</v>
      </c>
      <c r="B5064">
        <v>324.15100000000001</v>
      </c>
      <c r="C5064">
        <v>5.3999999999999999E-2</v>
      </c>
      <c r="D5064">
        <v>1.139</v>
      </c>
      <c r="E5064">
        <f t="shared" si="158"/>
        <v>16.519828199999999</v>
      </c>
      <c r="F5064">
        <v>4</v>
      </c>
      <c r="G5064">
        <f t="shared" si="159"/>
        <v>30</v>
      </c>
    </row>
    <row r="5065" spans="1:7" x14ac:dyDescent="0.25">
      <c r="A5065">
        <v>2529.6179999999999</v>
      </c>
      <c r="B5065">
        <v>324.17</v>
      </c>
      <c r="C5065">
        <v>3.6999999999999998E-2</v>
      </c>
      <c r="D5065">
        <v>1.137</v>
      </c>
      <c r="E5065">
        <f t="shared" si="158"/>
        <v>16.490820599999999</v>
      </c>
      <c r="F5065">
        <v>4</v>
      </c>
      <c r="G5065">
        <f t="shared" si="159"/>
        <v>30.060000000012224</v>
      </c>
    </row>
    <row r="5066" spans="1:7" x14ac:dyDescent="0.25">
      <c r="A5066">
        <v>2530.1190000000001</v>
      </c>
      <c r="B5066">
        <v>324.19799999999998</v>
      </c>
      <c r="C5066">
        <v>5.6000000000000001E-2</v>
      </c>
      <c r="D5066">
        <v>1.1279999999999999</v>
      </c>
      <c r="E5066">
        <f t="shared" si="158"/>
        <v>16.3602864</v>
      </c>
      <c r="F5066">
        <v>4</v>
      </c>
      <c r="G5066">
        <f t="shared" si="159"/>
        <v>30</v>
      </c>
    </row>
    <row r="5067" spans="1:7" x14ac:dyDescent="0.25">
      <c r="A5067">
        <v>2530.6190000000001</v>
      </c>
      <c r="B5067">
        <v>324.221</v>
      </c>
      <c r="C5067">
        <v>4.7E-2</v>
      </c>
      <c r="D5067">
        <v>1.1299999999999999</v>
      </c>
      <c r="E5067">
        <f t="shared" si="158"/>
        <v>16.389294</v>
      </c>
      <c r="F5067">
        <v>4</v>
      </c>
      <c r="G5067">
        <f t="shared" si="159"/>
        <v>30</v>
      </c>
    </row>
    <row r="5068" spans="1:7" x14ac:dyDescent="0.25">
      <c r="A5068">
        <v>2531.1190000000001</v>
      </c>
      <c r="B5068">
        <v>324.24400000000003</v>
      </c>
      <c r="C5068">
        <v>4.4999999999999998E-2</v>
      </c>
      <c r="D5068">
        <v>1.1180000000000001</v>
      </c>
      <c r="E5068">
        <f t="shared" si="158"/>
        <v>16.2152484</v>
      </c>
      <c r="F5068">
        <v>4</v>
      </c>
      <c r="G5068">
        <f t="shared" si="159"/>
        <v>30</v>
      </c>
    </row>
    <row r="5069" spans="1:7" x14ac:dyDescent="0.25">
      <c r="A5069">
        <v>2531.6190000000001</v>
      </c>
      <c r="B5069">
        <v>324.26900000000001</v>
      </c>
      <c r="C5069">
        <v>0.05</v>
      </c>
      <c r="D5069">
        <v>1.1040000000000001</v>
      </c>
      <c r="E5069">
        <f t="shared" si="158"/>
        <v>16.012195200000001</v>
      </c>
      <c r="F5069">
        <v>4</v>
      </c>
      <c r="G5069">
        <f t="shared" si="159"/>
        <v>30</v>
      </c>
    </row>
    <row r="5070" spans="1:7" x14ac:dyDescent="0.25">
      <c r="A5070">
        <v>2532.1190000000001</v>
      </c>
      <c r="B5070">
        <v>324.29300000000001</v>
      </c>
      <c r="C5070">
        <v>4.9000000000000002E-2</v>
      </c>
      <c r="D5070">
        <v>1.1080000000000001</v>
      </c>
      <c r="E5070">
        <f t="shared" si="158"/>
        <v>16.070210400000001</v>
      </c>
      <c r="F5070">
        <v>4</v>
      </c>
      <c r="G5070">
        <f t="shared" si="159"/>
        <v>30</v>
      </c>
    </row>
    <row r="5071" spans="1:7" x14ac:dyDescent="0.25">
      <c r="A5071">
        <v>2532.6190000000001</v>
      </c>
      <c r="B5071">
        <v>324.32100000000003</v>
      </c>
      <c r="C5071">
        <v>5.5E-2</v>
      </c>
      <c r="D5071">
        <v>1.1180000000000001</v>
      </c>
      <c r="E5071">
        <f t="shared" si="158"/>
        <v>16.2152484</v>
      </c>
      <c r="F5071">
        <v>4</v>
      </c>
      <c r="G5071">
        <f t="shared" si="159"/>
        <v>30</v>
      </c>
    </row>
    <row r="5072" spans="1:7" x14ac:dyDescent="0.25">
      <c r="A5072">
        <v>2533.1190000000001</v>
      </c>
      <c r="B5072">
        <v>324.34300000000002</v>
      </c>
      <c r="C5072">
        <v>4.2999999999999997E-2</v>
      </c>
      <c r="D5072">
        <v>1.129</v>
      </c>
      <c r="E5072">
        <f t="shared" si="158"/>
        <v>16.3747902</v>
      </c>
      <c r="F5072">
        <v>4</v>
      </c>
      <c r="G5072">
        <f t="shared" si="159"/>
        <v>30</v>
      </c>
    </row>
    <row r="5073" spans="1:7" x14ac:dyDescent="0.25">
      <c r="A5073">
        <v>2533.6190000000001</v>
      </c>
      <c r="B5073">
        <v>324.36399999999998</v>
      </c>
      <c r="C5073">
        <v>4.2999999999999997E-2</v>
      </c>
      <c r="D5073">
        <v>1.141</v>
      </c>
      <c r="E5073">
        <f t="shared" si="158"/>
        <v>16.548835799999999</v>
      </c>
      <c r="F5073">
        <v>4</v>
      </c>
      <c r="G5073">
        <f t="shared" si="159"/>
        <v>30</v>
      </c>
    </row>
    <row r="5074" spans="1:7" x14ac:dyDescent="0.25">
      <c r="A5074">
        <v>2534.1190000000001</v>
      </c>
      <c r="B5074">
        <v>324.38499999999999</v>
      </c>
      <c r="C5074">
        <v>4.2000000000000003E-2</v>
      </c>
      <c r="D5074">
        <v>1.1259999999999999</v>
      </c>
      <c r="E5074">
        <f t="shared" si="158"/>
        <v>16.3312788</v>
      </c>
      <c r="F5074">
        <v>4</v>
      </c>
      <c r="G5074">
        <f t="shared" si="159"/>
        <v>30</v>
      </c>
    </row>
    <row r="5075" spans="1:7" x14ac:dyDescent="0.25">
      <c r="A5075">
        <v>2534.6190000000001</v>
      </c>
      <c r="B5075">
        <v>324.416</v>
      </c>
      <c r="C5075">
        <v>6.0999999999999999E-2</v>
      </c>
      <c r="D5075">
        <v>1.129</v>
      </c>
      <c r="E5075">
        <f t="shared" si="158"/>
        <v>16.3747902</v>
      </c>
      <c r="F5075">
        <v>4</v>
      </c>
      <c r="G5075">
        <f t="shared" si="159"/>
        <v>30</v>
      </c>
    </row>
    <row r="5076" spans="1:7" x14ac:dyDescent="0.25">
      <c r="A5076">
        <v>2535.1190000000001</v>
      </c>
      <c r="B5076">
        <v>324.44299999999998</v>
      </c>
      <c r="C5076">
        <v>5.5E-2</v>
      </c>
      <c r="D5076">
        <v>1.137</v>
      </c>
      <c r="E5076">
        <f t="shared" si="158"/>
        <v>16.490820599999999</v>
      </c>
      <c r="F5076">
        <v>4</v>
      </c>
      <c r="G5076">
        <f t="shared" si="159"/>
        <v>30</v>
      </c>
    </row>
    <row r="5077" spans="1:7" x14ac:dyDescent="0.25">
      <c r="A5077">
        <v>2535.6190000000001</v>
      </c>
      <c r="B5077">
        <v>324.46199999999999</v>
      </c>
      <c r="C5077">
        <v>3.6999999999999998E-2</v>
      </c>
      <c r="D5077">
        <v>1.123</v>
      </c>
      <c r="E5077">
        <f t="shared" si="158"/>
        <v>16.2877674</v>
      </c>
      <c r="F5077">
        <v>4</v>
      </c>
      <c r="G5077">
        <f t="shared" si="159"/>
        <v>30</v>
      </c>
    </row>
    <row r="5078" spans="1:7" x14ac:dyDescent="0.25">
      <c r="A5078">
        <v>2536.1190000000001</v>
      </c>
      <c r="B5078">
        <v>324.49400000000003</v>
      </c>
      <c r="C5078">
        <v>6.4000000000000001E-2</v>
      </c>
      <c r="D5078">
        <v>1.1279999999999999</v>
      </c>
      <c r="E5078">
        <f t="shared" si="158"/>
        <v>16.3602864</v>
      </c>
      <c r="F5078">
        <v>4</v>
      </c>
      <c r="G5078">
        <f t="shared" si="159"/>
        <v>30</v>
      </c>
    </row>
    <row r="5079" spans="1:7" x14ac:dyDescent="0.25">
      <c r="A5079">
        <v>2536.6190000000001</v>
      </c>
      <c r="B5079">
        <v>324.517</v>
      </c>
      <c r="C5079">
        <v>4.5999999999999999E-2</v>
      </c>
      <c r="D5079">
        <v>1.121</v>
      </c>
      <c r="E5079">
        <f t="shared" si="158"/>
        <v>16.2587598</v>
      </c>
      <c r="F5079">
        <v>4</v>
      </c>
      <c r="G5079">
        <f t="shared" si="159"/>
        <v>30</v>
      </c>
    </row>
    <row r="5080" spans="1:7" x14ac:dyDescent="0.25">
      <c r="A5080">
        <v>2537.1190000000001</v>
      </c>
      <c r="B5080">
        <v>324.541</v>
      </c>
      <c r="C5080">
        <v>4.8000000000000001E-2</v>
      </c>
      <c r="D5080">
        <v>1.1259999999999999</v>
      </c>
      <c r="E5080">
        <f t="shared" si="158"/>
        <v>16.3312788</v>
      </c>
      <c r="F5080">
        <v>4</v>
      </c>
      <c r="G5080">
        <f t="shared" si="159"/>
        <v>30</v>
      </c>
    </row>
    <row r="5081" spans="1:7" x14ac:dyDescent="0.25">
      <c r="A5081">
        <v>2537.6190000000001</v>
      </c>
      <c r="B5081">
        <v>324.56400000000002</v>
      </c>
      <c r="C5081">
        <v>4.5999999999999999E-2</v>
      </c>
      <c r="D5081">
        <v>1.1439999999999999</v>
      </c>
      <c r="E5081">
        <f t="shared" si="158"/>
        <v>16.592347199999999</v>
      </c>
      <c r="F5081">
        <v>4</v>
      </c>
      <c r="G5081">
        <f t="shared" si="159"/>
        <v>30</v>
      </c>
    </row>
    <row r="5082" spans="1:7" x14ac:dyDescent="0.25">
      <c r="A5082">
        <v>2538.1190000000001</v>
      </c>
      <c r="B5082">
        <v>324.58600000000001</v>
      </c>
      <c r="C5082">
        <v>4.3999999999999997E-2</v>
      </c>
      <c r="D5082">
        <v>1.1100000000000001</v>
      </c>
      <c r="E5082">
        <f t="shared" si="158"/>
        <v>16.099218</v>
      </c>
      <c r="F5082">
        <v>4</v>
      </c>
      <c r="G5082">
        <f t="shared" si="159"/>
        <v>30</v>
      </c>
    </row>
    <row r="5083" spans="1:7" x14ac:dyDescent="0.25">
      <c r="A5083">
        <v>2538.6190000000001</v>
      </c>
      <c r="B5083">
        <v>324.60500000000002</v>
      </c>
      <c r="C5083">
        <v>3.6999999999999998E-2</v>
      </c>
      <c r="D5083">
        <v>1.129</v>
      </c>
      <c r="E5083">
        <f t="shared" si="158"/>
        <v>16.3747902</v>
      </c>
      <c r="F5083">
        <v>4</v>
      </c>
      <c r="G5083">
        <f t="shared" si="159"/>
        <v>30</v>
      </c>
    </row>
    <row r="5084" spans="1:7" x14ac:dyDescent="0.25">
      <c r="A5084">
        <v>2539.1190000000001</v>
      </c>
      <c r="B5084">
        <v>324.63099999999997</v>
      </c>
      <c r="C5084">
        <v>5.1999999999999998E-2</v>
      </c>
      <c r="D5084">
        <v>1.147</v>
      </c>
      <c r="E5084">
        <f t="shared" si="158"/>
        <v>16.635858599999999</v>
      </c>
      <c r="F5084">
        <v>4</v>
      </c>
      <c r="G5084">
        <f t="shared" si="159"/>
        <v>30</v>
      </c>
    </row>
    <row r="5085" spans="1:7" x14ac:dyDescent="0.25">
      <c r="A5085">
        <v>2539.6190000000001</v>
      </c>
      <c r="B5085">
        <v>324.64999999999998</v>
      </c>
      <c r="C5085">
        <v>3.7999999999999999E-2</v>
      </c>
      <c r="D5085">
        <v>1.1200000000000001</v>
      </c>
      <c r="E5085">
        <f t="shared" si="158"/>
        <v>16.244256</v>
      </c>
      <c r="F5085">
        <v>4</v>
      </c>
      <c r="G5085">
        <f t="shared" si="159"/>
        <v>30</v>
      </c>
    </row>
    <row r="5086" spans="1:7" x14ac:dyDescent="0.25">
      <c r="A5086">
        <v>2540.1190000000001</v>
      </c>
      <c r="B5086">
        <v>324.68200000000002</v>
      </c>
      <c r="C5086">
        <v>6.4000000000000001E-2</v>
      </c>
      <c r="D5086">
        <v>1.117</v>
      </c>
      <c r="E5086">
        <f t="shared" si="158"/>
        <v>16.2007446</v>
      </c>
      <c r="F5086">
        <v>4</v>
      </c>
      <c r="G5086">
        <f t="shared" si="159"/>
        <v>30</v>
      </c>
    </row>
    <row r="5087" spans="1:7" x14ac:dyDescent="0.25">
      <c r="A5087">
        <v>2540.6190000000001</v>
      </c>
      <c r="B5087">
        <v>324.70499999999998</v>
      </c>
      <c r="C5087">
        <v>4.7E-2</v>
      </c>
      <c r="D5087">
        <v>1.145</v>
      </c>
      <c r="E5087">
        <f t="shared" si="158"/>
        <v>16.606850999999999</v>
      </c>
      <c r="F5087">
        <v>4</v>
      </c>
      <c r="G5087">
        <f t="shared" si="159"/>
        <v>30</v>
      </c>
    </row>
    <row r="5088" spans="1:7" x14ac:dyDescent="0.25">
      <c r="A5088">
        <v>2541.1190000000001</v>
      </c>
      <c r="B5088">
        <v>324.72000000000003</v>
      </c>
      <c r="C5088">
        <v>0.03</v>
      </c>
      <c r="D5088">
        <v>1.093</v>
      </c>
      <c r="E5088">
        <f t="shared" si="158"/>
        <v>15.852653399999999</v>
      </c>
      <c r="F5088">
        <v>4</v>
      </c>
      <c r="G5088">
        <f t="shared" si="159"/>
        <v>30</v>
      </c>
    </row>
    <row r="5089" spans="1:7" x14ac:dyDescent="0.25">
      <c r="A5089">
        <v>2541.6190000000001</v>
      </c>
      <c r="B5089">
        <v>324.75</v>
      </c>
      <c r="C5089">
        <v>5.8999999999999997E-2</v>
      </c>
      <c r="D5089">
        <v>1.1040000000000001</v>
      </c>
      <c r="E5089">
        <f t="shared" si="158"/>
        <v>16.012195200000001</v>
      </c>
      <c r="F5089">
        <v>4</v>
      </c>
      <c r="G5089">
        <f t="shared" si="159"/>
        <v>30</v>
      </c>
    </row>
    <row r="5090" spans="1:7" x14ac:dyDescent="0.25">
      <c r="A5090">
        <v>2542.1190000000001</v>
      </c>
      <c r="B5090">
        <v>324.767</v>
      </c>
      <c r="C5090">
        <v>3.5000000000000003E-2</v>
      </c>
      <c r="D5090">
        <v>1.117</v>
      </c>
      <c r="E5090">
        <f t="shared" si="158"/>
        <v>16.2007446</v>
      </c>
      <c r="F5090">
        <v>4</v>
      </c>
      <c r="G5090">
        <f t="shared" si="159"/>
        <v>30</v>
      </c>
    </row>
    <row r="5091" spans="1:7" x14ac:dyDescent="0.25">
      <c r="A5091">
        <v>2542.6190000000001</v>
      </c>
      <c r="B5091">
        <v>324.79899999999998</v>
      </c>
      <c r="C5091">
        <v>6.3E-2</v>
      </c>
      <c r="D5091">
        <v>1.137</v>
      </c>
      <c r="E5091">
        <f t="shared" si="158"/>
        <v>16.490820599999999</v>
      </c>
      <c r="F5091">
        <v>4</v>
      </c>
      <c r="G5091">
        <f t="shared" si="159"/>
        <v>30</v>
      </c>
    </row>
    <row r="5092" spans="1:7" x14ac:dyDescent="0.25">
      <c r="A5092">
        <v>2543.1190000000001</v>
      </c>
      <c r="B5092">
        <v>324.82</v>
      </c>
      <c r="C5092">
        <v>4.2999999999999997E-2</v>
      </c>
      <c r="D5092">
        <v>1.1259999999999999</v>
      </c>
      <c r="E5092">
        <f t="shared" si="158"/>
        <v>16.3312788</v>
      </c>
      <c r="F5092">
        <v>4</v>
      </c>
      <c r="G5092">
        <f t="shared" si="159"/>
        <v>30</v>
      </c>
    </row>
    <row r="5093" spans="1:7" x14ac:dyDescent="0.25">
      <c r="A5093">
        <v>2543.6190000000001</v>
      </c>
      <c r="B5093">
        <v>324.84500000000003</v>
      </c>
      <c r="C5093">
        <v>5.0999999999999997E-2</v>
      </c>
      <c r="D5093">
        <v>1.123</v>
      </c>
      <c r="E5093">
        <f t="shared" si="158"/>
        <v>16.2877674</v>
      </c>
      <c r="F5093">
        <v>4</v>
      </c>
      <c r="G5093">
        <f t="shared" si="159"/>
        <v>30.059999999984939</v>
      </c>
    </row>
    <row r="5094" spans="1:7" x14ac:dyDescent="0.25">
      <c r="A5094">
        <v>2544.12</v>
      </c>
      <c r="B5094">
        <v>324.86500000000001</v>
      </c>
      <c r="C5094">
        <v>0.04</v>
      </c>
      <c r="D5094">
        <v>1.1279999999999999</v>
      </c>
      <c r="E5094">
        <f t="shared" si="158"/>
        <v>16.3602864</v>
      </c>
      <c r="F5094">
        <v>4</v>
      </c>
      <c r="G5094">
        <f t="shared" si="159"/>
        <v>30</v>
      </c>
    </row>
    <row r="5095" spans="1:7" x14ac:dyDescent="0.25">
      <c r="A5095">
        <v>2544.62</v>
      </c>
      <c r="B5095">
        <v>324.887</v>
      </c>
      <c r="C5095">
        <v>4.2999999999999997E-2</v>
      </c>
      <c r="D5095">
        <v>1.1259999999999999</v>
      </c>
      <c r="E5095">
        <f t="shared" si="158"/>
        <v>16.3312788</v>
      </c>
      <c r="F5095">
        <v>4</v>
      </c>
      <c r="G5095">
        <f t="shared" si="159"/>
        <v>30</v>
      </c>
    </row>
    <row r="5096" spans="1:7" x14ac:dyDescent="0.25">
      <c r="A5096">
        <v>2545.12</v>
      </c>
      <c r="B5096">
        <v>324.916</v>
      </c>
      <c r="C5096">
        <v>5.8999999999999997E-2</v>
      </c>
      <c r="D5096">
        <v>1.1479999999999999</v>
      </c>
      <c r="E5096">
        <f t="shared" si="158"/>
        <v>16.650362399999999</v>
      </c>
      <c r="F5096">
        <v>4</v>
      </c>
      <c r="G5096">
        <f t="shared" si="159"/>
        <v>30</v>
      </c>
    </row>
    <row r="5097" spans="1:7" x14ac:dyDescent="0.25">
      <c r="A5097">
        <v>2545.62</v>
      </c>
      <c r="B5097">
        <v>324.93400000000003</v>
      </c>
      <c r="C5097">
        <v>3.5999999999999997E-2</v>
      </c>
      <c r="D5097">
        <v>1.135</v>
      </c>
      <c r="E5097">
        <f t="shared" si="158"/>
        <v>16.461812999999999</v>
      </c>
      <c r="F5097">
        <v>4</v>
      </c>
      <c r="G5097">
        <f t="shared" si="159"/>
        <v>30</v>
      </c>
    </row>
    <row r="5098" spans="1:7" x14ac:dyDescent="0.25">
      <c r="A5098">
        <v>2546.12</v>
      </c>
      <c r="B5098">
        <v>324.96499999999997</v>
      </c>
      <c r="C5098">
        <v>6.2E-2</v>
      </c>
      <c r="D5098">
        <v>1.105</v>
      </c>
      <c r="E5098">
        <f t="shared" si="158"/>
        <v>16.026699000000001</v>
      </c>
      <c r="F5098">
        <v>4</v>
      </c>
      <c r="G5098">
        <f t="shared" si="159"/>
        <v>30</v>
      </c>
    </row>
    <row r="5099" spans="1:7" x14ac:dyDescent="0.25">
      <c r="A5099">
        <v>2546.62</v>
      </c>
      <c r="B5099">
        <v>324.99099999999999</v>
      </c>
      <c r="C5099">
        <v>0.05</v>
      </c>
      <c r="D5099">
        <v>1.151</v>
      </c>
      <c r="E5099">
        <f t="shared" si="158"/>
        <v>16.693873799999999</v>
      </c>
      <c r="F5099">
        <v>4</v>
      </c>
      <c r="G5099">
        <f t="shared" si="159"/>
        <v>30</v>
      </c>
    </row>
    <row r="5100" spans="1:7" x14ac:dyDescent="0.25">
      <c r="A5100">
        <v>2547.12</v>
      </c>
      <c r="B5100">
        <v>325.00799999999998</v>
      </c>
      <c r="C5100">
        <v>3.5000000000000003E-2</v>
      </c>
      <c r="D5100">
        <v>1.1259999999999999</v>
      </c>
      <c r="E5100">
        <f t="shared" si="158"/>
        <v>16.3312788</v>
      </c>
      <c r="F5100">
        <v>4</v>
      </c>
      <c r="G5100">
        <f t="shared" si="159"/>
        <v>30</v>
      </c>
    </row>
    <row r="5101" spans="1:7" x14ac:dyDescent="0.25">
      <c r="A5101">
        <v>2547.62</v>
      </c>
      <c r="B5101">
        <v>325.02800000000002</v>
      </c>
      <c r="C5101">
        <v>0.04</v>
      </c>
      <c r="D5101">
        <v>1.141</v>
      </c>
      <c r="E5101">
        <f t="shared" si="158"/>
        <v>16.548835799999999</v>
      </c>
      <c r="F5101">
        <v>4</v>
      </c>
      <c r="G5101">
        <f t="shared" si="159"/>
        <v>30</v>
      </c>
    </row>
    <row r="5102" spans="1:7" x14ac:dyDescent="0.25">
      <c r="A5102">
        <v>2548.12</v>
      </c>
      <c r="B5102">
        <v>325.05200000000002</v>
      </c>
      <c r="C5102">
        <v>4.8000000000000001E-2</v>
      </c>
      <c r="D5102">
        <v>1.115</v>
      </c>
      <c r="E5102">
        <f t="shared" si="158"/>
        <v>16.171737</v>
      </c>
      <c r="F5102">
        <v>4</v>
      </c>
      <c r="G5102">
        <f t="shared" si="159"/>
        <v>30</v>
      </c>
    </row>
    <row r="5103" spans="1:7" x14ac:dyDescent="0.25">
      <c r="A5103">
        <v>2548.62</v>
      </c>
      <c r="B5103">
        <v>325.08699999999999</v>
      </c>
      <c r="C5103">
        <v>6.9000000000000006E-2</v>
      </c>
      <c r="D5103">
        <v>1.1419999999999999</v>
      </c>
      <c r="E5103">
        <f t="shared" si="158"/>
        <v>16.563339599999999</v>
      </c>
      <c r="F5103">
        <v>4</v>
      </c>
      <c r="G5103">
        <f t="shared" si="159"/>
        <v>30</v>
      </c>
    </row>
    <row r="5104" spans="1:7" x14ac:dyDescent="0.25">
      <c r="A5104">
        <v>2549.12</v>
      </c>
      <c r="B5104">
        <v>325.10199999999998</v>
      </c>
      <c r="C5104">
        <v>3.1E-2</v>
      </c>
      <c r="D5104">
        <v>1.1519999999999999</v>
      </c>
      <c r="E5104">
        <f t="shared" si="158"/>
        <v>16.708377599999999</v>
      </c>
      <c r="F5104">
        <v>4</v>
      </c>
      <c r="G5104">
        <f t="shared" si="159"/>
        <v>30</v>
      </c>
    </row>
    <row r="5105" spans="1:7" x14ac:dyDescent="0.25">
      <c r="A5105">
        <v>2549.62</v>
      </c>
      <c r="B5105">
        <v>325.12900000000002</v>
      </c>
      <c r="C5105">
        <v>5.3999999999999999E-2</v>
      </c>
      <c r="D5105">
        <v>1.133</v>
      </c>
      <c r="E5105">
        <f t="shared" si="158"/>
        <v>16.432805399999999</v>
      </c>
      <c r="F5105">
        <v>4</v>
      </c>
      <c r="G5105">
        <f t="shared" si="159"/>
        <v>30</v>
      </c>
    </row>
    <row r="5106" spans="1:7" x14ac:dyDescent="0.25">
      <c r="A5106">
        <v>2550.12</v>
      </c>
      <c r="B5106">
        <v>325.15300000000002</v>
      </c>
      <c r="C5106">
        <v>4.8000000000000001E-2</v>
      </c>
      <c r="D5106">
        <v>1.137</v>
      </c>
      <c r="E5106">
        <f t="shared" si="158"/>
        <v>16.490820599999999</v>
      </c>
      <c r="F5106">
        <v>4</v>
      </c>
      <c r="G5106">
        <f t="shared" si="159"/>
        <v>30</v>
      </c>
    </row>
    <row r="5107" spans="1:7" x14ac:dyDescent="0.25">
      <c r="A5107">
        <v>2550.62</v>
      </c>
      <c r="B5107">
        <v>325.17700000000002</v>
      </c>
      <c r="C5107">
        <v>4.7E-2</v>
      </c>
      <c r="D5107">
        <v>1.095</v>
      </c>
      <c r="E5107">
        <f t="shared" si="158"/>
        <v>15.881660999999999</v>
      </c>
      <c r="F5107">
        <v>4</v>
      </c>
      <c r="G5107">
        <f t="shared" si="159"/>
        <v>30</v>
      </c>
    </row>
    <row r="5108" spans="1:7" x14ac:dyDescent="0.25">
      <c r="A5108">
        <v>2551.12</v>
      </c>
      <c r="B5108">
        <v>325.19799999999998</v>
      </c>
      <c r="C5108">
        <v>4.2999999999999997E-2</v>
      </c>
      <c r="D5108">
        <v>1.1080000000000001</v>
      </c>
      <c r="E5108">
        <f t="shared" si="158"/>
        <v>16.070210400000001</v>
      </c>
      <c r="F5108">
        <v>4</v>
      </c>
      <c r="G5108">
        <f t="shared" si="159"/>
        <v>30</v>
      </c>
    </row>
    <row r="5109" spans="1:7" x14ac:dyDescent="0.25">
      <c r="A5109">
        <v>2551.62</v>
      </c>
      <c r="B5109">
        <v>325.22500000000002</v>
      </c>
      <c r="C5109">
        <v>5.3999999999999999E-2</v>
      </c>
      <c r="D5109">
        <v>1.1279999999999999</v>
      </c>
      <c r="E5109">
        <f t="shared" si="158"/>
        <v>16.3602864</v>
      </c>
      <c r="F5109">
        <v>4</v>
      </c>
      <c r="G5109">
        <f t="shared" si="159"/>
        <v>30</v>
      </c>
    </row>
    <row r="5110" spans="1:7" x14ac:dyDescent="0.25">
      <c r="A5110">
        <v>2552.12</v>
      </c>
      <c r="B5110">
        <v>325.24900000000002</v>
      </c>
      <c r="C5110">
        <v>4.8000000000000001E-2</v>
      </c>
      <c r="D5110">
        <v>1.119</v>
      </c>
      <c r="E5110">
        <f t="shared" si="158"/>
        <v>16.2297522</v>
      </c>
      <c r="F5110">
        <v>4</v>
      </c>
      <c r="G5110">
        <f t="shared" si="159"/>
        <v>30</v>
      </c>
    </row>
    <row r="5111" spans="1:7" x14ac:dyDescent="0.25">
      <c r="A5111">
        <v>2552.62</v>
      </c>
      <c r="B5111">
        <v>325.27300000000002</v>
      </c>
      <c r="C5111">
        <v>4.8000000000000001E-2</v>
      </c>
      <c r="D5111">
        <v>1.1259999999999999</v>
      </c>
      <c r="E5111">
        <f t="shared" si="158"/>
        <v>16.3312788</v>
      </c>
      <c r="F5111">
        <v>4</v>
      </c>
      <c r="G5111">
        <f t="shared" si="159"/>
        <v>30</v>
      </c>
    </row>
    <row r="5112" spans="1:7" x14ac:dyDescent="0.25">
      <c r="A5112">
        <v>2553.12</v>
      </c>
      <c r="B5112">
        <v>325.29399999999998</v>
      </c>
      <c r="C5112">
        <v>4.1000000000000002E-2</v>
      </c>
      <c r="D5112">
        <v>1.117</v>
      </c>
      <c r="E5112">
        <f t="shared" si="158"/>
        <v>16.2007446</v>
      </c>
      <c r="F5112">
        <v>4</v>
      </c>
      <c r="G5112">
        <f t="shared" si="159"/>
        <v>30</v>
      </c>
    </row>
    <row r="5113" spans="1:7" x14ac:dyDescent="0.25">
      <c r="A5113">
        <v>2553.62</v>
      </c>
      <c r="B5113">
        <v>325.31900000000002</v>
      </c>
      <c r="C5113">
        <v>5.0999999999999997E-2</v>
      </c>
      <c r="D5113">
        <v>1.111</v>
      </c>
      <c r="E5113">
        <f t="shared" si="158"/>
        <v>16.1137218</v>
      </c>
      <c r="F5113">
        <v>4</v>
      </c>
      <c r="G5113">
        <f t="shared" si="159"/>
        <v>30</v>
      </c>
    </row>
    <row r="5114" spans="1:7" x14ac:dyDescent="0.25">
      <c r="A5114">
        <v>2554.12</v>
      </c>
      <c r="B5114">
        <v>325.35300000000001</v>
      </c>
      <c r="C5114">
        <v>6.8000000000000005E-2</v>
      </c>
      <c r="D5114">
        <v>1.1339999999999999</v>
      </c>
      <c r="E5114">
        <f t="shared" si="158"/>
        <v>16.447309199999999</v>
      </c>
      <c r="F5114">
        <v>4</v>
      </c>
      <c r="G5114">
        <f t="shared" si="159"/>
        <v>30</v>
      </c>
    </row>
    <row r="5115" spans="1:7" x14ac:dyDescent="0.25">
      <c r="A5115">
        <v>2554.62</v>
      </c>
      <c r="B5115">
        <v>325.37200000000001</v>
      </c>
      <c r="C5115">
        <v>3.6999999999999998E-2</v>
      </c>
      <c r="D5115">
        <v>1.147</v>
      </c>
      <c r="E5115">
        <f t="shared" si="158"/>
        <v>16.635858599999999</v>
      </c>
      <c r="F5115">
        <v>4</v>
      </c>
      <c r="G5115">
        <f t="shared" si="159"/>
        <v>30</v>
      </c>
    </row>
    <row r="5116" spans="1:7" x14ac:dyDescent="0.25">
      <c r="A5116">
        <v>2555.12</v>
      </c>
      <c r="B5116">
        <v>325.40100000000001</v>
      </c>
      <c r="C5116">
        <v>5.8000000000000003E-2</v>
      </c>
      <c r="D5116">
        <v>1.129</v>
      </c>
      <c r="E5116">
        <f t="shared" si="158"/>
        <v>16.3747902</v>
      </c>
      <c r="F5116">
        <v>4</v>
      </c>
      <c r="G5116">
        <f t="shared" si="159"/>
        <v>30</v>
      </c>
    </row>
    <row r="5117" spans="1:7" x14ac:dyDescent="0.25">
      <c r="A5117">
        <v>2555.62</v>
      </c>
      <c r="B5117">
        <v>325.41699999999997</v>
      </c>
      <c r="C5117">
        <v>3.3000000000000002E-2</v>
      </c>
      <c r="D5117">
        <v>1.147</v>
      </c>
      <c r="E5117">
        <f t="shared" si="158"/>
        <v>16.635858599999999</v>
      </c>
      <c r="F5117">
        <v>4</v>
      </c>
      <c r="G5117">
        <f t="shared" si="159"/>
        <v>30</v>
      </c>
    </row>
    <row r="5118" spans="1:7" x14ac:dyDescent="0.25">
      <c r="A5118">
        <v>2556.12</v>
      </c>
      <c r="B5118">
        <v>325.44400000000002</v>
      </c>
      <c r="C5118">
        <v>5.3999999999999999E-2</v>
      </c>
      <c r="D5118">
        <v>1.1180000000000001</v>
      </c>
      <c r="E5118">
        <f t="shared" si="158"/>
        <v>16.2152484</v>
      </c>
      <c r="F5118">
        <v>4</v>
      </c>
      <c r="G5118">
        <f t="shared" si="159"/>
        <v>30</v>
      </c>
    </row>
    <row r="5119" spans="1:7" x14ac:dyDescent="0.25">
      <c r="A5119">
        <v>2556.62</v>
      </c>
      <c r="B5119">
        <v>325.46300000000002</v>
      </c>
      <c r="C5119">
        <v>3.7999999999999999E-2</v>
      </c>
      <c r="D5119">
        <v>1.125</v>
      </c>
      <c r="E5119">
        <f t="shared" si="158"/>
        <v>16.316775</v>
      </c>
      <c r="F5119">
        <v>4</v>
      </c>
      <c r="G5119">
        <f t="shared" si="159"/>
        <v>30</v>
      </c>
    </row>
    <row r="5120" spans="1:7" x14ac:dyDescent="0.25">
      <c r="A5120">
        <v>2557.12</v>
      </c>
      <c r="B5120">
        <v>325.48899999999998</v>
      </c>
      <c r="C5120">
        <v>5.0999999999999997E-2</v>
      </c>
      <c r="D5120">
        <v>1.113</v>
      </c>
      <c r="E5120">
        <f t="shared" si="158"/>
        <v>16.1427294</v>
      </c>
      <c r="F5120">
        <v>4</v>
      </c>
      <c r="G5120">
        <f t="shared" si="159"/>
        <v>30</v>
      </c>
    </row>
    <row r="5121" spans="1:7" x14ac:dyDescent="0.25">
      <c r="A5121">
        <v>2557.62</v>
      </c>
      <c r="B5121">
        <v>325.51600000000002</v>
      </c>
      <c r="C5121">
        <v>5.5E-2</v>
      </c>
      <c r="D5121">
        <v>1.1279999999999999</v>
      </c>
      <c r="E5121">
        <f t="shared" si="158"/>
        <v>16.3602864</v>
      </c>
      <c r="F5121">
        <v>4</v>
      </c>
      <c r="G5121">
        <f t="shared" si="159"/>
        <v>30</v>
      </c>
    </row>
    <row r="5122" spans="1:7" x14ac:dyDescent="0.25">
      <c r="A5122">
        <v>2558.12</v>
      </c>
      <c r="B5122">
        <v>325.536</v>
      </c>
      <c r="C5122">
        <v>3.9E-2</v>
      </c>
      <c r="D5122">
        <v>1.121</v>
      </c>
      <c r="E5122">
        <f t="shared" si="158"/>
        <v>16.2587598</v>
      </c>
      <c r="F5122">
        <v>4</v>
      </c>
      <c r="G5122">
        <f t="shared" si="159"/>
        <v>30</v>
      </c>
    </row>
    <row r="5123" spans="1:7" x14ac:dyDescent="0.25">
      <c r="A5123">
        <v>2558.62</v>
      </c>
      <c r="B5123">
        <v>325.55500000000001</v>
      </c>
      <c r="C5123">
        <v>3.7999999999999999E-2</v>
      </c>
      <c r="D5123">
        <v>1.125</v>
      </c>
      <c r="E5123">
        <f t="shared" ref="E5123:E5186" si="160">D5123*14.5038</f>
        <v>16.316775</v>
      </c>
      <c r="F5123">
        <v>4</v>
      </c>
      <c r="G5123">
        <f t="shared" ref="G5123:G5186" si="161">(A5124-A5123)*60</f>
        <v>30.060000000012224</v>
      </c>
    </row>
    <row r="5124" spans="1:7" x14ac:dyDescent="0.25">
      <c r="A5124">
        <v>2559.1210000000001</v>
      </c>
      <c r="B5124">
        <v>325.577</v>
      </c>
      <c r="C5124">
        <v>4.3999999999999997E-2</v>
      </c>
      <c r="D5124">
        <v>1.115</v>
      </c>
      <c r="E5124">
        <f t="shared" si="160"/>
        <v>16.171737</v>
      </c>
      <c r="F5124">
        <v>4</v>
      </c>
      <c r="G5124">
        <f t="shared" si="161"/>
        <v>30</v>
      </c>
    </row>
    <row r="5125" spans="1:7" x14ac:dyDescent="0.25">
      <c r="A5125">
        <v>2559.6210000000001</v>
      </c>
      <c r="B5125">
        <v>325.60599999999999</v>
      </c>
      <c r="C5125">
        <v>5.8000000000000003E-2</v>
      </c>
      <c r="D5125">
        <v>1.1379999999999999</v>
      </c>
      <c r="E5125">
        <f t="shared" si="160"/>
        <v>16.505324399999999</v>
      </c>
      <c r="F5125">
        <v>4</v>
      </c>
      <c r="G5125">
        <f t="shared" si="161"/>
        <v>30</v>
      </c>
    </row>
    <row r="5126" spans="1:7" x14ac:dyDescent="0.25">
      <c r="A5126">
        <v>2560.1210000000001</v>
      </c>
      <c r="B5126">
        <v>325.62700000000001</v>
      </c>
      <c r="C5126">
        <v>4.2999999999999997E-2</v>
      </c>
      <c r="D5126">
        <v>1.137</v>
      </c>
      <c r="E5126">
        <f t="shared" si="160"/>
        <v>16.490820599999999</v>
      </c>
      <c r="F5126">
        <v>4</v>
      </c>
      <c r="G5126">
        <f t="shared" si="161"/>
        <v>30</v>
      </c>
    </row>
    <row r="5127" spans="1:7" x14ac:dyDescent="0.25">
      <c r="A5127">
        <v>2560.6210000000001</v>
      </c>
      <c r="B5127">
        <v>325.65600000000001</v>
      </c>
      <c r="C5127">
        <v>5.8000000000000003E-2</v>
      </c>
      <c r="D5127">
        <v>1.129</v>
      </c>
      <c r="E5127">
        <f t="shared" si="160"/>
        <v>16.3747902</v>
      </c>
      <c r="F5127">
        <v>4</v>
      </c>
      <c r="G5127">
        <f t="shared" si="161"/>
        <v>30</v>
      </c>
    </row>
    <row r="5128" spans="1:7" x14ac:dyDescent="0.25">
      <c r="A5128">
        <v>2561.1210000000001</v>
      </c>
      <c r="B5128">
        <v>325.66899999999998</v>
      </c>
      <c r="C5128">
        <v>2.4E-2</v>
      </c>
      <c r="D5128">
        <v>1.1180000000000001</v>
      </c>
      <c r="E5128">
        <f t="shared" si="160"/>
        <v>16.2152484</v>
      </c>
      <c r="F5128">
        <v>4</v>
      </c>
      <c r="G5128">
        <f t="shared" si="161"/>
        <v>30</v>
      </c>
    </row>
    <row r="5129" spans="1:7" x14ac:dyDescent="0.25">
      <c r="A5129">
        <v>2561.6210000000001</v>
      </c>
      <c r="B5129">
        <v>325.69600000000003</v>
      </c>
      <c r="C5129">
        <v>5.5E-2</v>
      </c>
      <c r="D5129">
        <v>1.1299999999999999</v>
      </c>
      <c r="E5129">
        <f t="shared" si="160"/>
        <v>16.389294</v>
      </c>
      <c r="F5129">
        <v>4</v>
      </c>
      <c r="G5129">
        <f t="shared" si="161"/>
        <v>30</v>
      </c>
    </row>
    <row r="5130" spans="1:7" x14ac:dyDescent="0.25">
      <c r="A5130">
        <v>2562.1210000000001</v>
      </c>
      <c r="B5130">
        <v>325.726</v>
      </c>
      <c r="C5130">
        <v>6.0999999999999999E-2</v>
      </c>
      <c r="D5130">
        <v>1.131</v>
      </c>
      <c r="E5130">
        <f t="shared" si="160"/>
        <v>16.4037978</v>
      </c>
      <c r="F5130">
        <v>4</v>
      </c>
      <c r="G5130">
        <f t="shared" si="161"/>
        <v>30</v>
      </c>
    </row>
    <row r="5131" spans="1:7" x14ac:dyDescent="0.25">
      <c r="A5131">
        <v>2562.6210000000001</v>
      </c>
      <c r="B5131">
        <v>325.74400000000003</v>
      </c>
      <c r="C5131">
        <v>3.5999999999999997E-2</v>
      </c>
      <c r="D5131">
        <v>1.131</v>
      </c>
      <c r="E5131">
        <f t="shared" si="160"/>
        <v>16.4037978</v>
      </c>
      <c r="F5131">
        <v>4</v>
      </c>
      <c r="G5131">
        <f t="shared" si="161"/>
        <v>30</v>
      </c>
    </row>
    <row r="5132" spans="1:7" x14ac:dyDescent="0.25">
      <c r="A5132">
        <v>2563.1210000000001</v>
      </c>
      <c r="B5132">
        <v>325.77199999999999</v>
      </c>
      <c r="C5132">
        <v>5.6000000000000001E-2</v>
      </c>
      <c r="D5132">
        <v>1.1339999999999999</v>
      </c>
      <c r="E5132">
        <f t="shared" si="160"/>
        <v>16.447309199999999</v>
      </c>
      <c r="F5132">
        <v>4</v>
      </c>
      <c r="G5132">
        <f t="shared" si="161"/>
        <v>30</v>
      </c>
    </row>
    <row r="5133" spans="1:7" x14ac:dyDescent="0.25">
      <c r="A5133">
        <v>2563.6210000000001</v>
      </c>
      <c r="B5133">
        <v>325.79199999999997</v>
      </c>
      <c r="C5133">
        <v>0.04</v>
      </c>
      <c r="D5133">
        <v>1.1020000000000001</v>
      </c>
      <c r="E5133">
        <f t="shared" si="160"/>
        <v>15.983187600000001</v>
      </c>
      <c r="F5133">
        <v>4</v>
      </c>
      <c r="G5133">
        <f t="shared" si="161"/>
        <v>30</v>
      </c>
    </row>
    <row r="5134" spans="1:7" x14ac:dyDescent="0.25">
      <c r="A5134">
        <v>2564.1210000000001</v>
      </c>
      <c r="B5134">
        <v>325.815</v>
      </c>
      <c r="C5134">
        <v>4.5999999999999999E-2</v>
      </c>
      <c r="D5134">
        <v>1.139</v>
      </c>
      <c r="E5134">
        <f t="shared" si="160"/>
        <v>16.519828199999999</v>
      </c>
      <c r="F5134">
        <v>4</v>
      </c>
      <c r="G5134">
        <f t="shared" si="161"/>
        <v>30</v>
      </c>
    </row>
    <row r="5135" spans="1:7" x14ac:dyDescent="0.25">
      <c r="A5135">
        <v>2564.6210000000001</v>
      </c>
      <c r="B5135">
        <v>325.84100000000001</v>
      </c>
      <c r="C5135">
        <v>5.1999999999999998E-2</v>
      </c>
      <c r="D5135">
        <v>1.123</v>
      </c>
      <c r="E5135">
        <f t="shared" si="160"/>
        <v>16.2877674</v>
      </c>
      <c r="F5135">
        <v>4</v>
      </c>
      <c r="G5135">
        <f t="shared" si="161"/>
        <v>30</v>
      </c>
    </row>
    <row r="5136" spans="1:7" x14ac:dyDescent="0.25">
      <c r="A5136">
        <v>2565.1210000000001</v>
      </c>
      <c r="B5136">
        <v>325.87200000000001</v>
      </c>
      <c r="C5136">
        <v>6.3E-2</v>
      </c>
      <c r="D5136">
        <v>1.137</v>
      </c>
      <c r="E5136">
        <f t="shared" si="160"/>
        <v>16.490820599999999</v>
      </c>
      <c r="F5136">
        <v>4</v>
      </c>
      <c r="G5136">
        <f t="shared" si="161"/>
        <v>30</v>
      </c>
    </row>
    <row r="5137" spans="1:7" x14ac:dyDescent="0.25">
      <c r="A5137">
        <v>2565.6210000000001</v>
      </c>
      <c r="B5137">
        <v>325.88799999999998</v>
      </c>
      <c r="C5137">
        <v>3.2000000000000001E-2</v>
      </c>
      <c r="D5137">
        <v>1.121</v>
      </c>
      <c r="E5137">
        <f t="shared" si="160"/>
        <v>16.2587598</v>
      </c>
      <c r="F5137">
        <v>4</v>
      </c>
      <c r="G5137">
        <f t="shared" si="161"/>
        <v>30</v>
      </c>
    </row>
    <row r="5138" spans="1:7" x14ac:dyDescent="0.25">
      <c r="A5138">
        <v>2566.1210000000001</v>
      </c>
      <c r="B5138">
        <v>325.91000000000003</v>
      </c>
      <c r="C5138">
        <v>4.2999999999999997E-2</v>
      </c>
      <c r="D5138">
        <v>1.121</v>
      </c>
      <c r="E5138">
        <f t="shared" si="160"/>
        <v>16.2587598</v>
      </c>
      <c r="F5138">
        <v>4</v>
      </c>
      <c r="G5138">
        <f t="shared" si="161"/>
        <v>30</v>
      </c>
    </row>
    <row r="5139" spans="1:7" x14ac:dyDescent="0.25">
      <c r="A5139">
        <v>2566.6210000000001</v>
      </c>
      <c r="B5139">
        <v>325.93799999999999</v>
      </c>
      <c r="C5139">
        <v>5.7000000000000002E-2</v>
      </c>
      <c r="D5139">
        <v>1.129</v>
      </c>
      <c r="E5139">
        <f t="shared" si="160"/>
        <v>16.3747902</v>
      </c>
      <c r="F5139">
        <v>4</v>
      </c>
      <c r="G5139">
        <f t="shared" si="161"/>
        <v>30</v>
      </c>
    </row>
    <row r="5140" spans="1:7" x14ac:dyDescent="0.25">
      <c r="A5140">
        <v>2567.1210000000001</v>
      </c>
      <c r="B5140">
        <v>325.95299999999997</v>
      </c>
      <c r="C5140">
        <v>0.03</v>
      </c>
      <c r="D5140">
        <v>1.1479999999999999</v>
      </c>
      <c r="E5140">
        <f t="shared" si="160"/>
        <v>16.650362399999999</v>
      </c>
      <c r="F5140">
        <v>4</v>
      </c>
      <c r="G5140">
        <f t="shared" si="161"/>
        <v>30</v>
      </c>
    </row>
    <row r="5141" spans="1:7" x14ac:dyDescent="0.25">
      <c r="A5141">
        <v>2567.6210000000001</v>
      </c>
      <c r="B5141">
        <v>325.98899999999998</v>
      </c>
      <c r="C5141">
        <v>7.0999999999999994E-2</v>
      </c>
      <c r="D5141">
        <v>1.113</v>
      </c>
      <c r="E5141">
        <f t="shared" si="160"/>
        <v>16.1427294</v>
      </c>
      <c r="F5141">
        <v>4</v>
      </c>
      <c r="G5141">
        <f t="shared" si="161"/>
        <v>30</v>
      </c>
    </row>
    <row r="5142" spans="1:7" x14ac:dyDescent="0.25">
      <c r="A5142">
        <v>2568.1210000000001</v>
      </c>
      <c r="B5142">
        <v>325.99900000000002</v>
      </c>
      <c r="C5142">
        <v>2.1000000000000001E-2</v>
      </c>
      <c r="D5142">
        <v>1.1000000000000001</v>
      </c>
      <c r="E5142">
        <f t="shared" si="160"/>
        <v>15.954180000000001</v>
      </c>
      <c r="F5142">
        <v>4</v>
      </c>
      <c r="G5142">
        <f t="shared" si="161"/>
        <v>30</v>
      </c>
    </row>
    <row r="5143" spans="1:7" x14ac:dyDescent="0.25">
      <c r="A5143">
        <v>2568.6210000000001</v>
      </c>
      <c r="B5143">
        <v>326.02800000000002</v>
      </c>
      <c r="C5143">
        <v>5.8000000000000003E-2</v>
      </c>
      <c r="D5143">
        <v>1.111</v>
      </c>
      <c r="E5143">
        <f t="shared" si="160"/>
        <v>16.1137218</v>
      </c>
      <c r="F5143">
        <v>4</v>
      </c>
      <c r="G5143">
        <f t="shared" si="161"/>
        <v>30</v>
      </c>
    </row>
    <row r="5144" spans="1:7" x14ac:dyDescent="0.25">
      <c r="A5144">
        <v>2569.1210000000001</v>
      </c>
      <c r="B5144">
        <v>326.04599999999999</v>
      </c>
      <c r="C5144">
        <v>3.5999999999999997E-2</v>
      </c>
      <c r="D5144">
        <v>1.1180000000000001</v>
      </c>
      <c r="E5144">
        <f t="shared" si="160"/>
        <v>16.2152484</v>
      </c>
      <c r="F5144">
        <v>4</v>
      </c>
      <c r="G5144">
        <f t="shared" si="161"/>
        <v>30</v>
      </c>
    </row>
    <row r="5145" spans="1:7" x14ac:dyDescent="0.25">
      <c r="A5145">
        <v>2569.6210000000001</v>
      </c>
      <c r="B5145">
        <v>326.065</v>
      </c>
      <c r="C5145">
        <v>3.7999999999999999E-2</v>
      </c>
      <c r="D5145">
        <v>1.153</v>
      </c>
      <c r="E5145">
        <f t="shared" si="160"/>
        <v>16.722881400000002</v>
      </c>
      <c r="F5145">
        <v>4</v>
      </c>
      <c r="G5145">
        <f t="shared" si="161"/>
        <v>30</v>
      </c>
    </row>
    <row r="5146" spans="1:7" x14ac:dyDescent="0.25">
      <c r="A5146">
        <v>2570.1210000000001</v>
      </c>
      <c r="B5146">
        <v>326.09300000000002</v>
      </c>
      <c r="C5146">
        <v>5.5E-2</v>
      </c>
      <c r="D5146">
        <v>1.139</v>
      </c>
      <c r="E5146">
        <f t="shared" si="160"/>
        <v>16.519828199999999</v>
      </c>
      <c r="F5146">
        <v>4</v>
      </c>
      <c r="G5146">
        <f t="shared" si="161"/>
        <v>30</v>
      </c>
    </row>
    <row r="5147" spans="1:7" x14ac:dyDescent="0.25">
      <c r="A5147">
        <v>2570.6210000000001</v>
      </c>
      <c r="B5147">
        <v>326.12700000000001</v>
      </c>
      <c r="C5147">
        <v>6.8000000000000005E-2</v>
      </c>
      <c r="D5147">
        <v>1.1200000000000001</v>
      </c>
      <c r="E5147">
        <f t="shared" si="160"/>
        <v>16.244256</v>
      </c>
      <c r="F5147">
        <v>4</v>
      </c>
      <c r="G5147">
        <f t="shared" si="161"/>
        <v>30</v>
      </c>
    </row>
    <row r="5148" spans="1:7" x14ac:dyDescent="0.25">
      <c r="A5148">
        <v>2571.1210000000001</v>
      </c>
      <c r="B5148">
        <v>326.14800000000002</v>
      </c>
      <c r="C5148">
        <v>4.2000000000000003E-2</v>
      </c>
      <c r="D5148">
        <v>1.1200000000000001</v>
      </c>
      <c r="E5148">
        <f t="shared" si="160"/>
        <v>16.244256</v>
      </c>
      <c r="F5148">
        <v>4</v>
      </c>
      <c r="G5148">
        <f t="shared" si="161"/>
        <v>30</v>
      </c>
    </row>
    <row r="5149" spans="1:7" x14ac:dyDescent="0.25">
      <c r="A5149">
        <v>2571.6210000000001</v>
      </c>
      <c r="B5149">
        <v>326.166</v>
      </c>
      <c r="C5149">
        <v>3.5999999999999997E-2</v>
      </c>
      <c r="D5149">
        <v>1.153</v>
      </c>
      <c r="E5149">
        <f t="shared" si="160"/>
        <v>16.722881400000002</v>
      </c>
      <c r="F5149">
        <v>4</v>
      </c>
      <c r="G5149">
        <f t="shared" si="161"/>
        <v>30</v>
      </c>
    </row>
    <row r="5150" spans="1:7" x14ac:dyDescent="0.25">
      <c r="A5150">
        <v>2572.1210000000001</v>
      </c>
      <c r="B5150">
        <v>326.19099999999997</v>
      </c>
      <c r="C5150">
        <v>5.0999999999999997E-2</v>
      </c>
      <c r="D5150">
        <v>1.1200000000000001</v>
      </c>
      <c r="E5150">
        <f t="shared" si="160"/>
        <v>16.244256</v>
      </c>
      <c r="F5150">
        <v>4</v>
      </c>
      <c r="G5150">
        <f t="shared" si="161"/>
        <v>30</v>
      </c>
    </row>
    <row r="5151" spans="1:7" x14ac:dyDescent="0.25">
      <c r="A5151">
        <v>2572.6210000000001</v>
      </c>
      <c r="B5151">
        <v>326.20999999999998</v>
      </c>
      <c r="C5151">
        <v>3.7999999999999999E-2</v>
      </c>
      <c r="D5151">
        <v>1.1140000000000001</v>
      </c>
      <c r="E5151">
        <f t="shared" si="160"/>
        <v>16.1572332</v>
      </c>
      <c r="F5151">
        <v>4</v>
      </c>
      <c r="G5151">
        <f t="shared" si="161"/>
        <v>30</v>
      </c>
    </row>
    <row r="5152" spans="1:7" x14ac:dyDescent="0.25">
      <c r="A5152">
        <v>2573.1210000000001</v>
      </c>
      <c r="B5152">
        <v>326.24</v>
      </c>
      <c r="C5152">
        <v>0.06</v>
      </c>
      <c r="D5152">
        <v>1.131</v>
      </c>
      <c r="E5152">
        <f t="shared" si="160"/>
        <v>16.4037978</v>
      </c>
      <c r="F5152">
        <v>4</v>
      </c>
      <c r="G5152">
        <f t="shared" si="161"/>
        <v>30</v>
      </c>
    </row>
    <row r="5153" spans="1:7" x14ac:dyDescent="0.25">
      <c r="A5153">
        <v>2573.6210000000001</v>
      </c>
      <c r="B5153">
        <v>326.25700000000001</v>
      </c>
      <c r="C5153">
        <v>3.4000000000000002E-2</v>
      </c>
      <c r="D5153">
        <v>1.1180000000000001</v>
      </c>
      <c r="E5153">
        <f t="shared" si="160"/>
        <v>16.2152484</v>
      </c>
      <c r="F5153">
        <v>4</v>
      </c>
      <c r="G5153">
        <f t="shared" si="161"/>
        <v>29.399999999986903</v>
      </c>
    </row>
    <row r="5154" spans="1:7" x14ac:dyDescent="0.25">
      <c r="A5154">
        <v>2574.1109999999999</v>
      </c>
      <c r="B5154">
        <v>326.28699999999998</v>
      </c>
      <c r="C5154">
        <v>0.06</v>
      </c>
      <c r="D5154">
        <v>1.1040000000000001</v>
      </c>
      <c r="E5154">
        <f t="shared" si="160"/>
        <v>16.012195200000001</v>
      </c>
      <c r="F5154">
        <v>4</v>
      </c>
      <c r="G5154">
        <f t="shared" si="161"/>
        <v>30.060000000012224</v>
      </c>
    </row>
    <row r="5155" spans="1:7" x14ac:dyDescent="0.25">
      <c r="A5155">
        <v>2574.6120000000001</v>
      </c>
      <c r="B5155">
        <v>326.30599999999998</v>
      </c>
      <c r="C5155">
        <v>0.04</v>
      </c>
      <c r="D5155">
        <v>1.147</v>
      </c>
      <c r="E5155">
        <f t="shared" si="160"/>
        <v>16.635858599999999</v>
      </c>
      <c r="F5155">
        <v>4</v>
      </c>
      <c r="G5155">
        <f t="shared" si="161"/>
        <v>30</v>
      </c>
    </row>
    <row r="5156" spans="1:7" x14ac:dyDescent="0.25">
      <c r="A5156">
        <v>2575.1120000000001</v>
      </c>
      <c r="B5156">
        <v>326.32900000000001</v>
      </c>
      <c r="C5156">
        <v>4.4999999999999998E-2</v>
      </c>
      <c r="D5156">
        <v>1.1379999999999999</v>
      </c>
      <c r="E5156">
        <f t="shared" si="160"/>
        <v>16.505324399999999</v>
      </c>
      <c r="F5156">
        <v>4</v>
      </c>
      <c r="G5156">
        <f t="shared" si="161"/>
        <v>30</v>
      </c>
    </row>
    <row r="5157" spans="1:7" x14ac:dyDescent="0.25">
      <c r="A5157">
        <v>2575.6120000000001</v>
      </c>
      <c r="B5157">
        <v>326.35700000000003</v>
      </c>
      <c r="C5157">
        <v>5.6000000000000001E-2</v>
      </c>
      <c r="D5157">
        <v>1.1499999999999999</v>
      </c>
      <c r="E5157">
        <f t="shared" si="160"/>
        <v>16.679369999999999</v>
      </c>
      <c r="F5157">
        <v>4</v>
      </c>
      <c r="G5157">
        <f t="shared" si="161"/>
        <v>30</v>
      </c>
    </row>
    <row r="5158" spans="1:7" x14ac:dyDescent="0.25">
      <c r="A5158">
        <v>2576.1120000000001</v>
      </c>
      <c r="B5158">
        <v>326.37900000000002</v>
      </c>
      <c r="C5158">
        <v>4.4999999999999998E-2</v>
      </c>
      <c r="D5158">
        <v>1.1419999999999999</v>
      </c>
      <c r="E5158">
        <f t="shared" si="160"/>
        <v>16.563339599999999</v>
      </c>
      <c r="F5158">
        <v>4</v>
      </c>
      <c r="G5158">
        <f t="shared" si="161"/>
        <v>30</v>
      </c>
    </row>
    <row r="5159" spans="1:7" x14ac:dyDescent="0.25">
      <c r="A5159">
        <v>2576.6120000000001</v>
      </c>
      <c r="B5159">
        <v>326.40499999999997</v>
      </c>
      <c r="C5159">
        <v>5.0999999999999997E-2</v>
      </c>
      <c r="D5159">
        <v>1.145</v>
      </c>
      <c r="E5159">
        <f t="shared" si="160"/>
        <v>16.606850999999999</v>
      </c>
      <c r="F5159">
        <v>4</v>
      </c>
      <c r="G5159">
        <f t="shared" si="161"/>
        <v>30.059999999984939</v>
      </c>
    </row>
    <row r="5160" spans="1:7" x14ac:dyDescent="0.25">
      <c r="A5160">
        <v>2577.1129999999998</v>
      </c>
      <c r="B5160">
        <v>326.428</v>
      </c>
      <c r="C5160">
        <v>4.5999999999999999E-2</v>
      </c>
      <c r="D5160">
        <v>1.1080000000000001</v>
      </c>
      <c r="E5160">
        <f t="shared" si="160"/>
        <v>16.070210400000001</v>
      </c>
      <c r="F5160">
        <v>4</v>
      </c>
      <c r="G5160">
        <f t="shared" si="161"/>
        <v>30</v>
      </c>
    </row>
    <row r="5161" spans="1:7" x14ac:dyDescent="0.25">
      <c r="A5161">
        <v>2577.6129999999998</v>
      </c>
      <c r="B5161">
        <v>326.45400000000001</v>
      </c>
      <c r="C5161">
        <v>5.0999999999999997E-2</v>
      </c>
      <c r="D5161">
        <v>1.1220000000000001</v>
      </c>
      <c r="E5161">
        <f t="shared" si="160"/>
        <v>16.2732636</v>
      </c>
      <c r="F5161">
        <v>4</v>
      </c>
      <c r="G5161">
        <f t="shared" si="161"/>
        <v>30</v>
      </c>
    </row>
    <row r="5162" spans="1:7" x14ac:dyDescent="0.25">
      <c r="A5162">
        <v>2578.1129999999998</v>
      </c>
      <c r="B5162">
        <v>326.47000000000003</v>
      </c>
      <c r="C5162">
        <v>3.2000000000000001E-2</v>
      </c>
      <c r="D5162">
        <v>1.121</v>
      </c>
      <c r="E5162">
        <f t="shared" si="160"/>
        <v>16.2587598</v>
      </c>
      <c r="F5162">
        <v>4</v>
      </c>
      <c r="G5162">
        <f t="shared" si="161"/>
        <v>30</v>
      </c>
    </row>
    <row r="5163" spans="1:7" x14ac:dyDescent="0.25">
      <c r="A5163">
        <v>2578.6129999999998</v>
      </c>
      <c r="B5163">
        <v>326.5</v>
      </c>
      <c r="C5163">
        <v>0.06</v>
      </c>
      <c r="D5163">
        <v>1.1379999999999999</v>
      </c>
      <c r="E5163">
        <f t="shared" si="160"/>
        <v>16.505324399999999</v>
      </c>
      <c r="F5163">
        <v>4</v>
      </c>
      <c r="G5163">
        <f t="shared" si="161"/>
        <v>30</v>
      </c>
    </row>
    <row r="5164" spans="1:7" x14ac:dyDescent="0.25">
      <c r="A5164">
        <v>2579.1129999999998</v>
      </c>
      <c r="B5164">
        <v>326.517</v>
      </c>
      <c r="C5164">
        <v>3.5000000000000003E-2</v>
      </c>
      <c r="D5164">
        <v>1.109</v>
      </c>
      <c r="E5164">
        <f t="shared" si="160"/>
        <v>16.084714200000001</v>
      </c>
      <c r="F5164">
        <v>4</v>
      </c>
      <c r="G5164">
        <f t="shared" si="161"/>
        <v>30</v>
      </c>
    </row>
    <row r="5165" spans="1:7" x14ac:dyDescent="0.25">
      <c r="A5165">
        <v>2579.6129999999998</v>
      </c>
      <c r="B5165">
        <v>326.55099999999999</v>
      </c>
      <c r="C5165">
        <v>6.8000000000000005E-2</v>
      </c>
      <c r="D5165">
        <v>1.115</v>
      </c>
      <c r="E5165">
        <f t="shared" si="160"/>
        <v>16.171737</v>
      </c>
      <c r="F5165">
        <v>4</v>
      </c>
      <c r="G5165">
        <f t="shared" si="161"/>
        <v>30</v>
      </c>
    </row>
    <row r="5166" spans="1:7" x14ac:dyDescent="0.25">
      <c r="A5166">
        <v>2580.1129999999998</v>
      </c>
      <c r="B5166">
        <v>326.56900000000002</v>
      </c>
      <c r="C5166">
        <v>3.5999999999999997E-2</v>
      </c>
      <c r="D5166">
        <v>1.117</v>
      </c>
      <c r="E5166">
        <f t="shared" si="160"/>
        <v>16.2007446</v>
      </c>
      <c r="F5166">
        <v>4</v>
      </c>
      <c r="G5166">
        <f t="shared" si="161"/>
        <v>30</v>
      </c>
    </row>
    <row r="5167" spans="1:7" x14ac:dyDescent="0.25">
      <c r="A5167">
        <v>2580.6129999999998</v>
      </c>
      <c r="B5167">
        <v>326.601</v>
      </c>
      <c r="C5167">
        <v>6.2E-2</v>
      </c>
      <c r="D5167">
        <v>1.135</v>
      </c>
      <c r="E5167">
        <f t="shared" si="160"/>
        <v>16.461812999999999</v>
      </c>
      <c r="F5167">
        <v>4</v>
      </c>
      <c r="G5167">
        <f t="shared" si="161"/>
        <v>30</v>
      </c>
    </row>
    <row r="5168" spans="1:7" x14ac:dyDescent="0.25">
      <c r="A5168">
        <v>2581.1129999999998</v>
      </c>
      <c r="B5168">
        <v>326.62900000000002</v>
      </c>
      <c r="C5168">
        <v>5.7000000000000002E-2</v>
      </c>
      <c r="D5168">
        <v>1.1140000000000001</v>
      </c>
      <c r="E5168">
        <f t="shared" si="160"/>
        <v>16.1572332</v>
      </c>
      <c r="F5168">
        <v>4</v>
      </c>
      <c r="G5168">
        <f t="shared" si="161"/>
        <v>30</v>
      </c>
    </row>
    <row r="5169" spans="1:7" x14ac:dyDescent="0.25">
      <c r="A5169">
        <v>2581.6129999999998</v>
      </c>
      <c r="B5169">
        <v>326.64600000000002</v>
      </c>
      <c r="C5169">
        <v>3.5000000000000003E-2</v>
      </c>
      <c r="D5169">
        <v>1.1519999999999999</v>
      </c>
      <c r="E5169">
        <f t="shared" si="160"/>
        <v>16.708377599999999</v>
      </c>
      <c r="F5169">
        <v>4</v>
      </c>
      <c r="G5169">
        <f t="shared" si="161"/>
        <v>30</v>
      </c>
    </row>
    <row r="5170" spans="1:7" x14ac:dyDescent="0.25">
      <c r="A5170">
        <v>2582.1129999999998</v>
      </c>
      <c r="B5170">
        <v>326.66699999999997</v>
      </c>
      <c r="C5170">
        <v>4.1000000000000002E-2</v>
      </c>
      <c r="D5170">
        <v>1.1499999999999999</v>
      </c>
      <c r="E5170">
        <f t="shared" si="160"/>
        <v>16.679369999999999</v>
      </c>
      <c r="F5170">
        <v>4</v>
      </c>
      <c r="G5170">
        <f t="shared" si="161"/>
        <v>30</v>
      </c>
    </row>
    <row r="5171" spans="1:7" x14ac:dyDescent="0.25">
      <c r="A5171">
        <v>2582.6129999999998</v>
      </c>
      <c r="B5171">
        <v>326.68900000000002</v>
      </c>
      <c r="C5171">
        <v>4.2999999999999997E-2</v>
      </c>
      <c r="D5171">
        <v>1.131</v>
      </c>
      <c r="E5171">
        <f t="shared" si="160"/>
        <v>16.4037978</v>
      </c>
      <c r="F5171">
        <v>4</v>
      </c>
      <c r="G5171">
        <f t="shared" si="161"/>
        <v>30</v>
      </c>
    </row>
    <row r="5172" spans="1:7" x14ac:dyDescent="0.25">
      <c r="A5172">
        <v>2583.1129999999998</v>
      </c>
      <c r="B5172">
        <v>326.709</v>
      </c>
      <c r="C5172">
        <v>4.1000000000000002E-2</v>
      </c>
      <c r="D5172">
        <v>1.131</v>
      </c>
      <c r="E5172">
        <f t="shared" si="160"/>
        <v>16.4037978</v>
      </c>
      <c r="F5172">
        <v>4</v>
      </c>
      <c r="G5172">
        <f t="shared" si="161"/>
        <v>30</v>
      </c>
    </row>
    <row r="5173" spans="1:7" x14ac:dyDescent="0.25">
      <c r="A5173">
        <v>2583.6129999999998</v>
      </c>
      <c r="B5173">
        <v>326.73899999999998</v>
      </c>
      <c r="C5173">
        <v>0.06</v>
      </c>
      <c r="D5173">
        <v>1.143</v>
      </c>
      <c r="E5173">
        <f t="shared" si="160"/>
        <v>16.577843399999999</v>
      </c>
      <c r="F5173">
        <v>4</v>
      </c>
      <c r="G5173">
        <f t="shared" si="161"/>
        <v>30</v>
      </c>
    </row>
    <row r="5174" spans="1:7" x14ac:dyDescent="0.25">
      <c r="A5174">
        <v>2584.1129999999998</v>
      </c>
      <c r="B5174">
        <v>326.76600000000002</v>
      </c>
      <c r="C5174">
        <v>5.3999999999999999E-2</v>
      </c>
      <c r="D5174">
        <v>1.1220000000000001</v>
      </c>
      <c r="E5174">
        <f t="shared" si="160"/>
        <v>16.2732636</v>
      </c>
      <c r="F5174">
        <v>4</v>
      </c>
      <c r="G5174">
        <f t="shared" si="161"/>
        <v>30</v>
      </c>
    </row>
    <row r="5175" spans="1:7" x14ac:dyDescent="0.25">
      <c r="A5175">
        <v>2584.6129999999998</v>
      </c>
      <c r="B5175">
        <v>326.78500000000003</v>
      </c>
      <c r="C5175">
        <v>3.6999999999999998E-2</v>
      </c>
      <c r="D5175">
        <v>1.115</v>
      </c>
      <c r="E5175">
        <f t="shared" si="160"/>
        <v>16.171737</v>
      </c>
      <c r="F5175">
        <v>4</v>
      </c>
      <c r="G5175">
        <f t="shared" si="161"/>
        <v>30</v>
      </c>
    </row>
    <row r="5176" spans="1:7" x14ac:dyDescent="0.25">
      <c r="A5176">
        <v>2585.1129999999998</v>
      </c>
      <c r="B5176">
        <v>326.80900000000003</v>
      </c>
      <c r="C5176">
        <v>4.8000000000000001E-2</v>
      </c>
      <c r="D5176">
        <v>1.1060000000000001</v>
      </c>
      <c r="E5176">
        <f t="shared" si="160"/>
        <v>16.041202800000001</v>
      </c>
      <c r="F5176">
        <v>4</v>
      </c>
      <c r="G5176">
        <f t="shared" si="161"/>
        <v>30</v>
      </c>
    </row>
    <row r="5177" spans="1:7" x14ac:dyDescent="0.25">
      <c r="A5177">
        <v>2585.6129999999998</v>
      </c>
      <c r="B5177">
        <v>326.83300000000003</v>
      </c>
      <c r="C5177">
        <v>4.9000000000000002E-2</v>
      </c>
      <c r="D5177">
        <v>1.133</v>
      </c>
      <c r="E5177">
        <f t="shared" si="160"/>
        <v>16.432805399999999</v>
      </c>
      <c r="F5177">
        <v>4</v>
      </c>
      <c r="G5177">
        <f t="shared" si="161"/>
        <v>30</v>
      </c>
    </row>
    <row r="5178" spans="1:7" x14ac:dyDescent="0.25">
      <c r="A5178">
        <v>2586.1129999999998</v>
      </c>
      <c r="B5178">
        <v>326.85500000000002</v>
      </c>
      <c r="C5178">
        <v>4.4999999999999998E-2</v>
      </c>
      <c r="D5178">
        <v>1.133</v>
      </c>
      <c r="E5178">
        <f t="shared" si="160"/>
        <v>16.432805399999999</v>
      </c>
      <c r="F5178">
        <v>4</v>
      </c>
      <c r="G5178">
        <f t="shared" si="161"/>
        <v>30</v>
      </c>
    </row>
    <row r="5179" spans="1:7" x14ac:dyDescent="0.25">
      <c r="A5179">
        <v>2586.6129999999998</v>
      </c>
      <c r="B5179">
        <v>326.88200000000001</v>
      </c>
      <c r="C5179">
        <v>5.2999999999999999E-2</v>
      </c>
      <c r="D5179">
        <v>1.1060000000000001</v>
      </c>
      <c r="E5179">
        <f t="shared" si="160"/>
        <v>16.041202800000001</v>
      </c>
      <c r="F5179">
        <v>4</v>
      </c>
      <c r="G5179">
        <f t="shared" si="161"/>
        <v>30</v>
      </c>
    </row>
    <row r="5180" spans="1:7" x14ac:dyDescent="0.25">
      <c r="A5180">
        <v>2587.1129999999998</v>
      </c>
      <c r="B5180">
        <v>326.90899999999999</v>
      </c>
      <c r="C5180">
        <v>5.3999999999999999E-2</v>
      </c>
      <c r="D5180">
        <v>1.1439999999999999</v>
      </c>
      <c r="E5180">
        <f t="shared" si="160"/>
        <v>16.592347199999999</v>
      </c>
      <c r="F5180">
        <v>4</v>
      </c>
      <c r="G5180">
        <f t="shared" si="161"/>
        <v>30</v>
      </c>
    </row>
    <row r="5181" spans="1:7" x14ac:dyDescent="0.25">
      <c r="A5181">
        <v>2587.6129999999998</v>
      </c>
      <c r="B5181">
        <v>326.93299999999999</v>
      </c>
      <c r="C5181">
        <v>4.9000000000000002E-2</v>
      </c>
      <c r="D5181">
        <v>1.1140000000000001</v>
      </c>
      <c r="E5181">
        <f t="shared" si="160"/>
        <v>16.1572332</v>
      </c>
      <c r="F5181">
        <v>4</v>
      </c>
      <c r="G5181">
        <f t="shared" si="161"/>
        <v>30</v>
      </c>
    </row>
    <row r="5182" spans="1:7" x14ac:dyDescent="0.25">
      <c r="A5182">
        <v>2588.1129999999998</v>
      </c>
      <c r="B5182">
        <v>326.94900000000001</v>
      </c>
      <c r="C5182">
        <v>3.1E-2</v>
      </c>
      <c r="D5182">
        <v>1.131</v>
      </c>
      <c r="E5182">
        <f t="shared" si="160"/>
        <v>16.4037978</v>
      </c>
      <c r="F5182">
        <v>4</v>
      </c>
      <c r="G5182">
        <f t="shared" si="161"/>
        <v>30</v>
      </c>
    </row>
    <row r="5183" spans="1:7" x14ac:dyDescent="0.25">
      <c r="A5183">
        <v>2588.6129999999998</v>
      </c>
      <c r="B5183">
        <v>326.97699999999998</v>
      </c>
      <c r="C5183">
        <v>5.6000000000000001E-2</v>
      </c>
      <c r="D5183">
        <v>1.1379999999999999</v>
      </c>
      <c r="E5183">
        <f t="shared" si="160"/>
        <v>16.505324399999999</v>
      </c>
      <c r="F5183">
        <v>4</v>
      </c>
      <c r="G5183">
        <f t="shared" si="161"/>
        <v>30</v>
      </c>
    </row>
    <row r="5184" spans="1:7" x14ac:dyDescent="0.25">
      <c r="A5184">
        <v>2589.1129999999998</v>
      </c>
      <c r="B5184">
        <v>326.995</v>
      </c>
      <c r="C5184">
        <v>3.6999999999999998E-2</v>
      </c>
      <c r="D5184">
        <v>1.113</v>
      </c>
      <c r="E5184">
        <f t="shared" si="160"/>
        <v>16.1427294</v>
      </c>
      <c r="F5184">
        <v>4</v>
      </c>
      <c r="G5184">
        <f t="shared" si="161"/>
        <v>30</v>
      </c>
    </row>
    <row r="5185" spans="1:7" x14ac:dyDescent="0.25">
      <c r="A5185">
        <v>2589.6129999999998</v>
      </c>
      <c r="B5185">
        <v>327.01900000000001</v>
      </c>
      <c r="C5185">
        <v>4.7E-2</v>
      </c>
      <c r="D5185">
        <v>1.1140000000000001</v>
      </c>
      <c r="E5185">
        <f t="shared" si="160"/>
        <v>16.1572332</v>
      </c>
      <c r="F5185">
        <v>4</v>
      </c>
      <c r="G5185">
        <f t="shared" si="161"/>
        <v>30</v>
      </c>
    </row>
    <row r="5186" spans="1:7" x14ac:dyDescent="0.25">
      <c r="A5186">
        <v>2590.1129999999998</v>
      </c>
      <c r="B5186">
        <v>327.048</v>
      </c>
      <c r="C5186">
        <v>5.8999999999999997E-2</v>
      </c>
      <c r="D5186">
        <v>1.123</v>
      </c>
      <c r="E5186">
        <f t="shared" si="160"/>
        <v>16.2877674</v>
      </c>
      <c r="F5186">
        <v>4</v>
      </c>
      <c r="G5186">
        <f t="shared" si="161"/>
        <v>30</v>
      </c>
    </row>
    <row r="5187" spans="1:7" x14ac:dyDescent="0.25">
      <c r="A5187">
        <v>2590.6129999999998</v>
      </c>
      <c r="B5187">
        <v>327.06799999999998</v>
      </c>
      <c r="C5187">
        <v>0.04</v>
      </c>
      <c r="D5187">
        <v>1.1279999999999999</v>
      </c>
      <c r="E5187">
        <f t="shared" ref="E5187:E5250" si="162">D5187*14.5038</f>
        <v>16.3602864</v>
      </c>
      <c r="F5187">
        <v>4</v>
      </c>
      <c r="G5187">
        <f t="shared" ref="G5187:G5250" si="163">(A5188-A5187)*60</f>
        <v>30</v>
      </c>
    </row>
    <row r="5188" spans="1:7" x14ac:dyDescent="0.25">
      <c r="A5188">
        <v>2591.1129999999998</v>
      </c>
      <c r="B5188">
        <v>327.08499999999998</v>
      </c>
      <c r="C5188">
        <v>3.2000000000000001E-2</v>
      </c>
      <c r="D5188">
        <v>1.125</v>
      </c>
      <c r="E5188">
        <f t="shared" si="162"/>
        <v>16.316775</v>
      </c>
      <c r="F5188">
        <v>4</v>
      </c>
      <c r="G5188">
        <f t="shared" si="163"/>
        <v>30</v>
      </c>
    </row>
    <row r="5189" spans="1:7" x14ac:dyDescent="0.25">
      <c r="A5189">
        <v>2591.6129999999998</v>
      </c>
      <c r="B5189">
        <v>327.10199999999998</v>
      </c>
      <c r="C5189">
        <v>3.4000000000000002E-2</v>
      </c>
      <c r="D5189">
        <v>1.1040000000000001</v>
      </c>
      <c r="E5189">
        <f t="shared" si="162"/>
        <v>16.012195200000001</v>
      </c>
      <c r="F5189">
        <v>4</v>
      </c>
      <c r="G5189">
        <f t="shared" si="163"/>
        <v>30</v>
      </c>
    </row>
    <row r="5190" spans="1:7" x14ac:dyDescent="0.25">
      <c r="A5190">
        <v>2592.1129999999998</v>
      </c>
      <c r="B5190">
        <v>327.13499999999999</v>
      </c>
      <c r="C5190">
        <v>6.6000000000000003E-2</v>
      </c>
      <c r="D5190">
        <v>1.1140000000000001</v>
      </c>
      <c r="E5190">
        <f t="shared" si="162"/>
        <v>16.1572332</v>
      </c>
      <c r="F5190">
        <v>4</v>
      </c>
      <c r="G5190">
        <f t="shared" si="163"/>
        <v>30</v>
      </c>
    </row>
    <row r="5191" spans="1:7" x14ac:dyDescent="0.25">
      <c r="A5191">
        <v>2592.6129999999998</v>
      </c>
      <c r="B5191">
        <v>327.16699999999997</v>
      </c>
      <c r="C5191">
        <v>6.4000000000000001E-2</v>
      </c>
      <c r="D5191">
        <v>1.153</v>
      </c>
      <c r="E5191">
        <f t="shared" si="162"/>
        <v>16.722881400000002</v>
      </c>
      <c r="F5191">
        <v>4</v>
      </c>
      <c r="G5191">
        <f t="shared" si="163"/>
        <v>30</v>
      </c>
    </row>
    <row r="5192" spans="1:7" x14ac:dyDescent="0.25">
      <c r="A5192">
        <v>2593.1129999999998</v>
      </c>
      <c r="B5192">
        <v>327.19799999999998</v>
      </c>
      <c r="C5192">
        <v>6.2E-2</v>
      </c>
      <c r="D5192">
        <v>1.125</v>
      </c>
      <c r="E5192">
        <f t="shared" si="162"/>
        <v>16.316775</v>
      </c>
      <c r="F5192">
        <v>4</v>
      </c>
      <c r="G5192">
        <f t="shared" si="163"/>
        <v>30</v>
      </c>
    </row>
    <row r="5193" spans="1:7" x14ac:dyDescent="0.25">
      <c r="A5193">
        <v>2593.6129999999998</v>
      </c>
      <c r="B5193">
        <v>327.21699999999998</v>
      </c>
      <c r="C5193">
        <v>3.7999999999999999E-2</v>
      </c>
      <c r="D5193">
        <v>1.141</v>
      </c>
      <c r="E5193">
        <f t="shared" si="162"/>
        <v>16.548835799999999</v>
      </c>
      <c r="F5193">
        <v>4</v>
      </c>
      <c r="G5193">
        <f t="shared" si="163"/>
        <v>30</v>
      </c>
    </row>
    <row r="5194" spans="1:7" x14ac:dyDescent="0.25">
      <c r="A5194">
        <v>2594.1129999999998</v>
      </c>
      <c r="B5194">
        <v>327.23700000000002</v>
      </c>
      <c r="C5194">
        <v>3.9E-2</v>
      </c>
      <c r="D5194">
        <v>1.123</v>
      </c>
      <c r="E5194">
        <f t="shared" si="162"/>
        <v>16.2877674</v>
      </c>
      <c r="F5194">
        <v>4</v>
      </c>
      <c r="G5194">
        <f t="shared" si="163"/>
        <v>30</v>
      </c>
    </row>
    <row r="5195" spans="1:7" x14ac:dyDescent="0.25">
      <c r="A5195">
        <v>2594.6129999999998</v>
      </c>
      <c r="B5195">
        <v>327.26100000000002</v>
      </c>
      <c r="C5195">
        <v>4.8000000000000001E-2</v>
      </c>
      <c r="D5195">
        <v>1.1120000000000001</v>
      </c>
      <c r="E5195">
        <f t="shared" si="162"/>
        <v>16.1282256</v>
      </c>
      <c r="F5195">
        <v>4</v>
      </c>
      <c r="G5195">
        <f t="shared" si="163"/>
        <v>30</v>
      </c>
    </row>
    <row r="5196" spans="1:7" x14ac:dyDescent="0.25">
      <c r="A5196">
        <v>2595.1129999999998</v>
      </c>
      <c r="B5196">
        <v>327.279</v>
      </c>
      <c r="C5196">
        <v>3.5999999999999997E-2</v>
      </c>
      <c r="D5196">
        <v>1.121</v>
      </c>
      <c r="E5196">
        <f t="shared" si="162"/>
        <v>16.2587598</v>
      </c>
      <c r="F5196">
        <v>4</v>
      </c>
      <c r="G5196">
        <f t="shared" si="163"/>
        <v>30</v>
      </c>
    </row>
    <row r="5197" spans="1:7" x14ac:dyDescent="0.25">
      <c r="A5197">
        <v>2595.6129999999998</v>
      </c>
      <c r="B5197">
        <v>327.32299999999998</v>
      </c>
      <c r="C5197">
        <v>8.6999999999999994E-2</v>
      </c>
      <c r="D5197">
        <v>1.111</v>
      </c>
      <c r="E5197">
        <f t="shared" si="162"/>
        <v>16.1137218</v>
      </c>
      <c r="F5197">
        <v>4</v>
      </c>
      <c r="G5197">
        <f t="shared" si="163"/>
        <v>30</v>
      </c>
    </row>
    <row r="5198" spans="1:7" x14ac:dyDescent="0.25">
      <c r="A5198">
        <v>2596.1129999999998</v>
      </c>
      <c r="B5198">
        <v>327.34199999999998</v>
      </c>
      <c r="C5198">
        <v>3.7999999999999999E-2</v>
      </c>
      <c r="D5198">
        <v>1.139</v>
      </c>
      <c r="E5198">
        <f t="shared" si="162"/>
        <v>16.519828199999999</v>
      </c>
      <c r="F5198">
        <v>4</v>
      </c>
      <c r="G5198">
        <f t="shared" si="163"/>
        <v>30</v>
      </c>
    </row>
    <row r="5199" spans="1:7" x14ac:dyDescent="0.25">
      <c r="A5199">
        <v>2596.6129999999998</v>
      </c>
      <c r="B5199">
        <v>327.36900000000003</v>
      </c>
      <c r="C5199">
        <v>5.3999999999999999E-2</v>
      </c>
      <c r="D5199">
        <v>1.1220000000000001</v>
      </c>
      <c r="E5199">
        <f t="shared" si="162"/>
        <v>16.2732636</v>
      </c>
      <c r="F5199">
        <v>4</v>
      </c>
      <c r="G5199">
        <f t="shared" si="163"/>
        <v>30</v>
      </c>
    </row>
    <row r="5200" spans="1:7" x14ac:dyDescent="0.25">
      <c r="A5200">
        <v>2597.1129999999998</v>
      </c>
      <c r="B5200">
        <v>327.39499999999998</v>
      </c>
      <c r="C5200">
        <v>5.2999999999999999E-2</v>
      </c>
      <c r="D5200">
        <v>1.141</v>
      </c>
      <c r="E5200">
        <f t="shared" si="162"/>
        <v>16.548835799999999</v>
      </c>
      <c r="F5200">
        <v>4</v>
      </c>
      <c r="G5200">
        <f t="shared" si="163"/>
        <v>30.060000000012224</v>
      </c>
    </row>
    <row r="5201" spans="1:7" x14ac:dyDescent="0.25">
      <c r="A5201">
        <v>2597.614</v>
      </c>
      <c r="B5201">
        <v>327.428</v>
      </c>
      <c r="C5201">
        <v>6.7000000000000004E-2</v>
      </c>
      <c r="D5201">
        <v>1.135</v>
      </c>
      <c r="E5201">
        <f t="shared" si="162"/>
        <v>16.461812999999999</v>
      </c>
      <c r="F5201">
        <v>4</v>
      </c>
      <c r="G5201">
        <f t="shared" si="163"/>
        <v>30</v>
      </c>
    </row>
    <row r="5202" spans="1:7" x14ac:dyDescent="0.25">
      <c r="A5202">
        <v>2598.114</v>
      </c>
      <c r="B5202">
        <v>327.44799999999998</v>
      </c>
      <c r="C5202">
        <v>3.9E-2</v>
      </c>
      <c r="D5202">
        <v>1.1060000000000001</v>
      </c>
      <c r="E5202">
        <f t="shared" si="162"/>
        <v>16.041202800000001</v>
      </c>
      <c r="F5202">
        <v>4</v>
      </c>
      <c r="G5202">
        <f t="shared" si="163"/>
        <v>30</v>
      </c>
    </row>
    <row r="5203" spans="1:7" x14ac:dyDescent="0.25">
      <c r="A5203">
        <v>2598.614</v>
      </c>
      <c r="B5203">
        <v>327.47699999999998</v>
      </c>
      <c r="C5203">
        <v>5.8000000000000003E-2</v>
      </c>
      <c r="D5203">
        <v>1.111</v>
      </c>
      <c r="E5203">
        <f t="shared" si="162"/>
        <v>16.1137218</v>
      </c>
      <c r="F5203">
        <v>4</v>
      </c>
      <c r="G5203">
        <f t="shared" si="163"/>
        <v>30</v>
      </c>
    </row>
    <row r="5204" spans="1:7" x14ac:dyDescent="0.25">
      <c r="A5204">
        <v>2599.114</v>
      </c>
      <c r="B5204">
        <v>327.50799999999998</v>
      </c>
      <c r="C5204">
        <v>6.2E-2</v>
      </c>
      <c r="D5204">
        <v>1.1120000000000001</v>
      </c>
      <c r="E5204">
        <f t="shared" si="162"/>
        <v>16.1282256</v>
      </c>
      <c r="F5204">
        <v>4</v>
      </c>
      <c r="G5204">
        <f t="shared" si="163"/>
        <v>30</v>
      </c>
    </row>
    <row r="5205" spans="1:7" x14ac:dyDescent="0.25">
      <c r="A5205">
        <v>2599.614</v>
      </c>
      <c r="B5205">
        <v>327.52499999999998</v>
      </c>
      <c r="C5205">
        <v>3.5999999999999997E-2</v>
      </c>
      <c r="D5205">
        <v>1.153</v>
      </c>
      <c r="E5205">
        <f t="shared" si="162"/>
        <v>16.722881400000002</v>
      </c>
      <c r="F5205">
        <v>4</v>
      </c>
      <c r="G5205">
        <f t="shared" si="163"/>
        <v>30</v>
      </c>
    </row>
    <row r="5206" spans="1:7" x14ac:dyDescent="0.25">
      <c r="A5206">
        <v>2600.114</v>
      </c>
      <c r="B5206">
        <v>327.55399999999997</v>
      </c>
      <c r="C5206">
        <v>5.8000000000000003E-2</v>
      </c>
      <c r="D5206">
        <v>1.115</v>
      </c>
      <c r="E5206">
        <f t="shared" si="162"/>
        <v>16.171737</v>
      </c>
      <c r="F5206">
        <v>4</v>
      </c>
      <c r="G5206">
        <f t="shared" si="163"/>
        <v>30</v>
      </c>
    </row>
    <row r="5207" spans="1:7" x14ac:dyDescent="0.25">
      <c r="A5207">
        <v>2600.614</v>
      </c>
      <c r="B5207">
        <v>327.57499999999999</v>
      </c>
      <c r="C5207">
        <v>4.2000000000000003E-2</v>
      </c>
      <c r="D5207">
        <v>1.1459999999999999</v>
      </c>
      <c r="E5207">
        <f t="shared" si="162"/>
        <v>16.621354799999999</v>
      </c>
      <c r="F5207">
        <v>4</v>
      </c>
      <c r="G5207">
        <f t="shared" si="163"/>
        <v>30</v>
      </c>
    </row>
    <row r="5208" spans="1:7" x14ac:dyDescent="0.25">
      <c r="A5208">
        <v>2601.114</v>
      </c>
      <c r="B5208">
        <v>327.601</v>
      </c>
      <c r="C5208">
        <v>5.1999999999999998E-2</v>
      </c>
      <c r="D5208">
        <v>1.135</v>
      </c>
      <c r="E5208">
        <f t="shared" si="162"/>
        <v>16.461812999999999</v>
      </c>
      <c r="F5208">
        <v>4</v>
      </c>
      <c r="G5208">
        <f t="shared" si="163"/>
        <v>30</v>
      </c>
    </row>
    <row r="5209" spans="1:7" x14ac:dyDescent="0.25">
      <c r="A5209">
        <v>2601.614</v>
      </c>
      <c r="B5209">
        <v>327.625</v>
      </c>
      <c r="C5209">
        <v>4.8000000000000001E-2</v>
      </c>
      <c r="D5209">
        <v>1.1379999999999999</v>
      </c>
      <c r="E5209">
        <f t="shared" si="162"/>
        <v>16.505324399999999</v>
      </c>
      <c r="F5209">
        <v>4</v>
      </c>
      <c r="G5209">
        <f t="shared" si="163"/>
        <v>30</v>
      </c>
    </row>
    <row r="5210" spans="1:7" x14ac:dyDescent="0.25">
      <c r="A5210">
        <v>2602.114</v>
      </c>
      <c r="B5210">
        <v>327.66000000000003</v>
      </c>
      <c r="C5210">
        <v>7.0000000000000007E-2</v>
      </c>
      <c r="D5210">
        <v>1.1479999999999999</v>
      </c>
      <c r="E5210">
        <f t="shared" si="162"/>
        <v>16.650362399999999</v>
      </c>
      <c r="F5210">
        <v>4</v>
      </c>
      <c r="G5210">
        <f t="shared" si="163"/>
        <v>30</v>
      </c>
    </row>
    <row r="5211" spans="1:7" x14ac:dyDescent="0.25">
      <c r="A5211">
        <v>2602.614</v>
      </c>
      <c r="B5211">
        <v>327.678</v>
      </c>
      <c r="C5211">
        <v>3.5999999999999997E-2</v>
      </c>
      <c r="D5211">
        <v>1.129</v>
      </c>
      <c r="E5211">
        <f t="shared" si="162"/>
        <v>16.3747902</v>
      </c>
      <c r="F5211">
        <v>4</v>
      </c>
      <c r="G5211">
        <f t="shared" si="163"/>
        <v>30</v>
      </c>
    </row>
    <row r="5212" spans="1:7" x14ac:dyDescent="0.25">
      <c r="A5212">
        <v>2603.114</v>
      </c>
      <c r="B5212">
        <v>327.70499999999998</v>
      </c>
      <c r="C5212">
        <v>5.3999999999999999E-2</v>
      </c>
      <c r="D5212">
        <v>1.097</v>
      </c>
      <c r="E5212">
        <f t="shared" si="162"/>
        <v>15.910668599999999</v>
      </c>
      <c r="F5212">
        <v>4</v>
      </c>
      <c r="G5212">
        <f t="shared" si="163"/>
        <v>30</v>
      </c>
    </row>
    <row r="5213" spans="1:7" x14ac:dyDescent="0.25">
      <c r="A5213">
        <v>2603.614</v>
      </c>
      <c r="B5213">
        <v>327.73399999999998</v>
      </c>
      <c r="C5213">
        <v>5.8000000000000003E-2</v>
      </c>
      <c r="D5213">
        <v>1.1100000000000001</v>
      </c>
      <c r="E5213">
        <f t="shared" si="162"/>
        <v>16.099218</v>
      </c>
      <c r="F5213">
        <v>4</v>
      </c>
      <c r="G5213">
        <f t="shared" si="163"/>
        <v>30</v>
      </c>
    </row>
    <row r="5214" spans="1:7" x14ac:dyDescent="0.25">
      <c r="A5214">
        <v>2604.114</v>
      </c>
      <c r="B5214">
        <v>327.755</v>
      </c>
      <c r="C5214">
        <v>4.2000000000000003E-2</v>
      </c>
      <c r="D5214">
        <v>1.1220000000000001</v>
      </c>
      <c r="E5214">
        <f t="shared" si="162"/>
        <v>16.2732636</v>
      </c>
      <c r="F5214">
        <v>4</v>
      </c>
      <c r="G5214">
        <f t="shared" si="163"/>
        <v>30</v>
      </c>
    </row>
    <row r="5215" spans="1:7" x14ac:dyDescent="0.25">
      <c r="A5215">
        <v>2604.614</v>
      </c>
      <c r="B5215">
        <v>327.77199999999999</v>
      </c>
      <c r="C5215">
        <v>3.5000000000000003E-2</v>
      </c>
      <c r="D5215">
        <v>1.1200000000000001</v>
      </c>
      <c r="E5215">
        <f t="shared" si="162"/>
        <v>16.244256</v>
      </c>
      <c r="F5215">
        <v>4</v>
      </c>
      <c r="G5215">
        <f t="shared" si="163"/>
        <v>30</v>
      </c>
    </row>
    <row r="5216" spans="1:7" x14ac:dyDescent="0.25">
      <c r="A5216">
        <v>2605.114</v>
      </c>
      <c r="B5216">
        <v>327.79300000000001</v>
      </c>
      <c r="C5216">
        <v>4.2000000000000003E-2</v>
      </c>
      <c r="D5216">
        <v>1.1379999999999999</v>
      </c>
      <c r="E5216">
        <f t="shared" si="162"/>
        <v>16.505324399999999</v>
      </c>
      <c r="F5216">
        <v>4</v>
      </c>
      <c r="G5216">
        <f t="shared" si="163"/>
        <v>30</v>
      </c>
    </row>
    <row r="5217" spans="1:7" x14ac:dyDescent="0.25">
      <c r="A5217">
        <v>2605.614</v>
      </c>
      <c r="B5217">
        <v>327.82100000000003</v>
      </c>
      <c r="C5217">
        <v>5.6000000000000001E-2</v>
      </c>
      <c r="D5217">
        <v>1.1499999999999999</v>
      </c>
      <c r="E5217">
        <f t="shared" si="162"/>
        <v>16.679369999999999</v>
      </c>
      <c r="F5217">
        <v>4</v>
      </c>
      <c r="G5217">
        <f t="shared" si="163"/>
        <v>30</v>
      </c>
    </row>
    <row r="5218" spans="1:7" x14ac:dyDescent="0.25">
      <c r="A5218">
        <v>2606.114</v>
      </c>
      <c r="B5218">
        <v>327.84800000000001</v>
      </c>
      <c r="C5218">
        <v>5.3999999999999999E-2</v>
      </c>
      <c r="D5218">
        <v>1.1220000000000001</v>
      </c>
      <c r="E5218">
        <f t="shared" si="162"/>
        <v>16.2732636</v>
      </c>
      <c r="F5218">
        <v>4</v>
      </c>
      <c r="G5218">
        <f t="shared" si="163"/>
        <v>30</v>
      </c>
    </row>
    <row r="5219" spans="1:7" x14ac:dyDescent="0.25">
      <c r="A5219">
        <v>2606.614</v>
      </c>
      <c r="B5219">
        <v>327.87200000000001</v>
      </c>
      <c r="C5219">
        <v>4.7E-2</v>
      </c>
      <c r="D5219">
        <v>1.141</v>
      </c>
      <c r="E5219">
        <f t="shared" si="162"/>
        <v>16.548835799999999</v>
      </c>
      <c r="F5219">
        <v>4</v>
      </c>
      <c r="G5219">
        <f t="shared" si="163"/>
        <v>30</v>
      </c>
    </row>
    <row r="5220" spans="1:7" x14ac:dyDescent="0.25">
      <c r="A5220">
        <v>2607.114</v>
      </c>
      <c r="B5220">
        <v>327.89100000000002</v>
      </c>
      <c r="C5220">
        <v>3.9E-2</v>
      </c>
      <c r="D5220">
        <v>1.145</v>
      </c>
      <c r="E5220">
        <f t="shared" si="162"/>
        <v>16.606850999999999</v>
      </c>
      <c r="F5220">
        <v>4</v>
      </c>
      <c r="G5220">
        <f t="shared" si="163"/>
        <v>30</v>
      </c>
    </row>
    <row r="5221" spans="1:7" x14ac:dyDescent="0.25">
      <c r="A5221">
        <v>2607.614</v>
      </c>
      <c r="B5221">
        <v>327.91300000000001</v>
      </c>
      <c r="C5221">
        <v>4.2999999999999997E-2</v>
      </c>
      <c r="D5221">
        <v>1.1060000000000001</v>
      </c>
      <c r="E5221">
        <f t="shared" si="162"/>
        <v>16.041202800000001</v>
      </c>
      <c r="F5221">
        <v>4</v>
      </c>
      <c r="G5221">
        <f t="shared" si="163"/>
        <v>30</v>
      </c>
    </row>
    <row r="5222" spans="1:7" x14ac:dyDescent="0.25">
      <c r="A5222">
        <v>2608.114</v>
      </c>
      <c r="B5222">
        <v>327.94400000000002</v>
      </c>
      <c r="C5222">
        <v>6.3E-2</v>
      </c>
      <c r="D5222">
        <v>1.1279999999999999</v>
      </c>
      <c r="E5222">
        <f t="shared" si="162"/>
        <v>16.3602864</v>
      </c>
      <c r="F5222">
        <v>4</v>
      </c>
      <c r="G5222">
        <f t="shared" si="163"/>
        <v>30</v>
      </c>
    </row>
    <row r="5223" spans="1:7" x14ac:dyDescent="0.25">
      <c r="A5223">
        <v>2608.614</v>
      </c>
      <c r="B5223">
        <v>327.97899999999998</v>
      </c>
      <c r="C5223">
        <v>6.8000000000000005E-2</v>
      </c>
      <c r="D5223">
        <v>1.123</v>
      </c>
      <c r="E5223">
        <f t="shared" si="162"/>
        <v>16.2877674</v>
      </c>
      <c r="F5223">
        <v>4</v>
      </c>
      <c r="G5223">
        <f t="shared" si="163"/>
        <v>30</v>
      </c>
    </row>
    <row r="5224" spans="1:7" x14ac:dyDescent="0.25">
      <c r="A5224">
        <v>2609.114</v>
      </c>
      <c r="B5224">
        <v>328.01400000000001</v>
      </c>
      <c r="C5224">
        <v>7.1999999999999995E-2</v>
      </c>
      <c r="D5224">
        <v>1.1499999999999999</v>
      </c>
      <c r="E5224">
        <f t="shared" si="162"/>
        <v>16.679369999999999</v>
      </c>
      <c r="F5224">
        <v>4</v>
      </c>
      <c r="G5224">
        <f t="shared" si="163"/>
        <v>30</v>
      </c>
    </row>
    <row r="5225" spans="1:7" x14ac:dyDescent="0.25">
      <c r="A5225">
        <v>2609.614</v>
      </c>
      <c r="B5225">
        <v>328.03500000000003</v>
      </c>
      <c r="C5225">
        <v>4.2000000000000003E-2</v>
      </c>
      <c r="D5225">
        <v>1.145</v>
      </c>
      <c r="E5225">
        <f t="shared" si="162"/>
        <v>16.606850999999999</v>
      </c>
      <c r="F5225">
        <v>4</v>
      </c>
      <c r="G5225">
        <f t="shared" si="163"/>
        <v>30</v>
      </c>
    </row>
    <row r="5226" spans="1:7" x14ac:dyDescent="0.25">
      <c r="A5226">
        <v>2610.114</v>
      </c>
      <c r="B5226">
        <v>328.06</v>
      </c>
      <c r="C5226">
        <v>0.05</v>
      </c>
      <c r="D5226">
        <v>1.1379999999999999</v>
      </c>
      <c r="E5226">
        <f t="shared" si="162"/>
        <v>16.505324399999999</v>
      </c>
      <c r="F5226">
        <v>4</v>
      </c>
      <c r="G5226">
        <f t="shared" si="163"/>
        <v>30</v>
      </c>
    </row>
    <row r="5227" spans="1:7" x14ac:dyDescent="0.25">
      <c r="A5227">
        <v>2610.614</v>
      </c>
      <c r="B5227">
        <v>328.08100000000002</v>
      </c>
      <c r="C5227">
        <v>4.1000000000000002E-2</v>
      </c>
      <c r="D5227">
        <v>1.1200000000000001</v>
      </c>
      <c r="E5227">
        <f t="shared" si="162"/>
        <v>16.244256</v>
      </c>
      <c r="F5227">
        <v>4</v>
      </c>
      <c r="G5227">
        <f t="shared" si="163"/>
        <v>30</v>
      </c>
    </row>
    <row r="5228" spans="1:7" x14ac:dyDescent="0.25">
      <c r="A5228">
        <v>2611.114</v>
      </c>
      <c r="B5228">
        <v>328.113</v>
      </c>
      <c r="C5228">
        <v>6.3E-2</v>
      </c>
      <c r="D5228">
        <v>1.1379999999999999</v>
      </c>
      <c r="E5228">
        <f t="shared" si="162"/>
        <v>16.505324399999999</v>
      </c>
      <c r="F5228">
        <v>4</v>
      </c>
      <c r="G5228">
        <f t="shared" si="163"/>
        <v>30</v>
      </c>
    </row>
    <row r="5229" spans="1:7" x14ac:dyDescent="0.25">
      <c r="A5229">
        <v>2611.614</v>
      </c>
      <c r="B5229">
        <v>328.13099999999997</v>
      </c>
      <c r="C5229">
        <v>3.5999999999999997E-2</v>
      </c>
      <c r="D5229">
        <v>1.1379999999999999</v>
      </c>
      <c r="E5229">
        <f t="shared" si="162"/>
        <v>16.505324399999999</v>
      </c>
      <c r="F5229">
        <v>4</v>
      </c>
      <c r="G5229">
        <f t="shared" si="163"/>
        <v>30</v>
      </c>
    </row>
    <row r="5230" spans="1:7" x14ac:dyDescent="0.25">
      <c r="A5230">
        <v>2612.114</v>
      </c>
      <c r="B5230">
        <v>328.16899999999998</v>
      </c>
      <c r="C5230">
        <v>7.5999999999999998E-2</v>
      </c>
      <c r="D5230">
        <v>1.1359999999999999</v>
      </c>
      <c r="E5230">
        <f t="shared" si="162"/>
        <v>16.476316799999999</v>
      </c>
      <c r="F5230">
        <v>4</v>
      </c>
      <c r="G5230">
        <f t="shared" si="163"/>
        <v>30</v>
      </c>
    </row>
    <row r="5231" spans="1:7" x14ac:dyDescent="0.25">
      <c r="A5231">
        <v>2612.614</v>
      </c>
      <c r="B5231">
        <v>328.21100000000001</v>
      </c>
      <c r="C5231">
        <v>8.4000000000000005E-2</v>
      </c>
      <c r="D5231">
        <v>1.123</v>
      </c>
      <c r="E5231">
        <f t="shared" si="162"/>
        <v>16.2877674</v>
      </c>
      <c r="F5231">
        <v>4</v>
      </c>
      <c r="G5231">
        <f t="shared" si="163"/>
        <v>30</v>
      </c>
    </row>
    <row r="5232" spans="1:7" x14ac:dyDescent="0.25">
      <c r="A5232">
        <v>2613.114</v>
      </c>
      <c r="B5232">
        <v>328.238</v>
      </c>
      <c r="C5232">
        <v>5.3999999999999999E-2</v>
      </c>
      <c r="D5232">
        <v>1.1379999999999999</v>
      </c>
      <c r="E5232">
        <f t="shared" si="162"/>
        <v>16.505324399999999</v>
      </c>
      <c r="F5232">
        <v>4</v>
      </c>
      <c r="G5232">
        <f t="shared" si="163"/>
        <v>30</v>
      </c>
    </row>
    <row r="5233" spans="1:7" x14ac:dyDescent="0.25">
      <c r="A5233">
        <v>2613.614</v>
      </c>
      <c r="B5233">
        <v>328.262</v>
      </c>
      <c r="C5233">
        <v>4.8000000000000001E-2</v>
      </c>
      <c r="D5233">
        <v>1.167</v>
      </c>
      <c r="E5233">
        <f t="shared" si="162"/>
        <v>16.925934600000001</v>
      </c>
      <c r="F5233">
        <v>4</v>
      </c>
      <c r="G5233">
        <f t="shared" si="163"/>
        <v>30</v>
      </c>
    </row>
    <row r="5234" spans="1:7" x14ac:dyDescent="0.25">
      <c r="A5234">
        <v>2614.114</v>
      </c>
      <c r="B5234">
        <v>328.286</v>
      </c>
      <c r="C5234">
        <v>4.8000000000000001E-2</v>
      </c>
      <c r="D5234">
        <v>1.1439999999999999</v>
      </c>
      <c r="E5234">
        <f t="shared" si="162"/>
        <v>16.592347199999999</v>
      </c>
      <c r="F5234">
        <v>4</v>
      </c>
      <c r="G5234">
        <f t="shared" si="163"/>
        <v>30</v>
      </c>
    </row>
    <row r="5235" spans="1:7" x14ac:dyDescent="0.25">
      <c r="A5235">
        <v>2614.614</v>
      </c>
      <c r="B5235">
        <v>328.31299999999999</v>
      </c>
      <c r="C5235">
        <v>5.5E-2</v>
      </c>
      <c r="D5235">
        <v>1.115</v>
      </c>
      <c r="E5235">
        <f t="shared" si="162"/>
        <v>16.171737</v>
      </c>
      <c r="F5235">
        <v>4</v>
      </c>
      <c r="G5235">
        <f t="shared" si="163"/>
        <v>30</v>
      </c>
    </row>
    <row r="5236" spans="1:7" x14ac:dyDescent="0.25">
      <c r="A5236">
        <v>2615.114</v>
      </c>
      <c r="B5236">
        <v>328.34</v>
      </c>
      <c r="C5236">
        <v>5.3999999999999999E-2</v>
      </c>
      <c r="D5236">
        <v>1.143</v>
      </c>
      <c r="E5236">
        <f t="shared" si="162"/>
        <v>16.577843399999999</v>
      </c>
      <c r="F5236">
        <v>4</v>
      </c>
      <c r="G5236">
        <f t="shared" si="163"/>
        <v>30.059999999984939</v>
      </c>
    </row>
    <row r="5237" spans="1:7" x14ac:dyDescent="0.25">
      <c r="A5237">
        <v>2615.6149999999998</v>
      </c>
      <c r="B5237">
        <v>328.363</v>
      </c>
      <c r="C5237">
        <v>4.5999999999999999E-2</v>
      </c>
      <c r="D5237">
        <v>1.115</v>
      </c>
      <c r="E5237">
        <f t="shared" si="162"/>
        <v>16.171737</v>
      </c>
      <c r="F5237">
        <v>4</v>
      </c>
      <c r="G5237">
        <f t="shared" si="163"/>
        <v>30</v>
      </c>
    </row>
    <row r="5238" spans="1:7" x14ac:dyDescent="0.25">
      <c r="A5238">
        <v>2616.1149999999998</v>
      </c>
      <c r="B5238">
        <v>328.38099999999997</v>
      </c>
      <c r="C5238">
        <v>3.5999999999999997E-2</v>
      </c>
      <c r="D5238">
        <v>1.1100000000000001</v>
      </c>
      <c r="E5238">
        <f t="shared" si="162"/>
        <v>16.099218</v>
      </c>
      <c r="F5238">
        <v>4</v>
      </c>
      <c r="G5238">
        <f t="shared" si="163"/>
        <v>30</v>
      </c>
    </row>
    <row r="5239" spans="1:7" x14ac:dyDescent="0.25">
      <c r="A5239">
        <v>2616.6149999999998</v>
      </c>
      <c r="B5239">
        <v>328.41199999999998</v>
      </c>
      <c r="C5239">
        <v>6.2E-2</v>
      </c>
      <c r="D5239">
        <v>1.167</v>
      </c>
      <c r="E5239">
        <f t="shared" si="162"/>
        <v>16.925934600000001</v>
      </c>
      <c r="F5239">
        <v>4</v>
      </c>
      <c r="G5239">
        <f t="shared" si="163"/>
        <v>30</v>
      </c>
    </row>
    <row r="5240" spans="1:7" x14ac:dyDescent="0.25">
      <c r="A5240">
        <v>2617.1149999999998</v>
      </c>
      <c r="B5240">
        <v>328.44299999999998</v>
      </c>
      <c r="C5240">
        <v>6.2E-2</v>
      </c>
      <c r="D5240">
        <v>1.135</v>
      </c>
      <c r="E5240">
        <f t="shared" si="162"/>
        <v>16.461812999999999</v>
      </c>
      <c r="F5240">
        <v>4</v>
      </c>
      <c r="G5240">
        <f t="shared" si="163"/>
        <v>30</v>
      </c>
    </row>
    <row r="5241" spans="1:7" x14ac:dyDescent="0.25">
      <c r="A5241">
        <v>2617.6149999999998</v>
      </c>
      <c r="B5241">
        <v>328.45800000000003</v>
      </c>
      <c r="C5241">
        <v>0.03</v>
      </c>
      <c r="D5241">
        <v>1.159</v>
      </c>
      <c r="E5241">
        <f t="shared" si="162"/>
        <v>16.809904200000002</v>
      </c>
      <c r="F5241">
        <v>4</v>
      </c>
      <c r="G5241">
        <f t="shared" si="163"/>
        <v>30</v>
      </c>
    </row>
    <row r="5242" spans="1:7" x14ac:dyDescent="0.25">
      <c r="A5242">
        <v>2618.1149999999998</v>
      </c>
      <c r="B5242">
        <v>328.48399999999998</v>
      </c>
      <c r="C5242">
        <v>5.1999999999999998E-2</v>
      </c>
      <c r="D5242">
        <v>1.113</v>
      </c>
      <c r="E5242">
        <f t="shared" si="162"/>
        <v>16.1427294</v>
      </c>
      <c r="F5242">
        <v>4</v>
      </c>
      <c r="G5242">
        <f t="shared" si="163"/>
        <v>30</v>
      </c>
    </row>
    <row r="5243" spans="1:7" x14ac:dyDescent="0.25">
      <c r="A5243">
        <v>2618.6149999999998</v>
      </c>
      <c r="B5243">
        <v>328.50799999999998</v>
      </c>
      <c r="C5243">
        <v>4.7E-2</v>
      </c>
      <c r="D5243">
        <v>1.139</v>
      </c>
      <c r="E5243">
        <f t="shared" si="162"/>
        <v>16.519828199999999</v>
      </c>
      <c r="F5243">
        <v>4</v>
      </c>
      <c r="G5243">
        <f t="shared" si="163"/>
        <v>30</v>
      </c>
    </row>
    <row r="5244" spans="1:7" x14ac:dyDescent="0.25">
      <c r="A5244">
        <v>2619.1149999999998</v>
      </c>
      <c r="B5244">
        <v>328.53100000000001</v>
      </c>
      <c r="C5244">
        <v>4.7E-2</v>
      </c>
      <c r="D5244">
        <v>1.135</v>
      </c>
      <c r="E5244">
        <f t="shared" si="162"/>
        <v>16.461812999999999</v>
      </c>
      <c r="F5244">
        <v>4</v>
      </c>
      <c r="G5244">
        <f t="shared" si="163"/>
        <v>30</v>
      </c>
    </row>
    <row r="5245" spans="1:7" x14ac:dyDescent="0.25">
      <c r="A5245">
        <v>2619.6149999999998</v>
      </c>
      <c r="B5245">
        <v>328.553</v>
      </c>
      <c r="C5245">
        <v>4.3999999999999997E-2</v>
      </c>
      <c r="D5245">
        <v>1.119</v>
      </c>
      <c r="E5245">
        <f t="shared" si="162"/>
        <v>16.2297522</v>
      </c>
      <c r="F5245">
        <v>4</v>
      </c>
      <c r="G5245">
        <f t="shared" si="163"/>
        <v>30</v>
      </c>
    </row>
    <row r="5246" spans="1:7" x14ac:dyDescent="0.25">
      <c r="A5246">
        <v>2620.1149999999998</v>
      </c>
      <c r="B5246">
        <v>328.58300000000003</v>
      </c>
      <c r="C5246">
        <v>5.8999999999999997E-2</v>
      </c>
      <c r="D5246">
        <v>1.143</v>
      </c>
      <c r="E5246">
        <f t="shared" si="162"/>
        <v>16.577843399999999</v>
      </c>
      <c r="F5246">
        <v>4</v>
      </c>
      <c r="G5246">
        <f t="shared" si="163"/>
        <v>30</v>
      </c>
    </row>
    <row r="5247" spans="1:7" x14ac:dyDescent="0.25">
      <c r="A5247">
        <v>2620.6149999999998</v>
      </c>
      <c r="B5247">
        <v>328.61500000000001</v>
      </c>
      <c r="C5247">
        <v>6.5000000000000002E-2</v>
      </c>
      <c r="D5247">
        <v>1.121</v>
      </c>
      <c r="E5247">
        <f t="shared" si="162"/>
        <v>16.2587598</v>
      </c>
      <c r="F5247">
        <v>4</v>
      </c>
      <c r="G5247">
        <f t="shared" si="163"/>
        <v>30</v>
      </c>
    </row>
    <row r="5248" spans="1:7" x14ac:dyDescent="0.25">
      <c r="A5248">
        <v>2621.1149999999998</v>
      </c>
      <c r="B5248">
        <v>328.66199999999998</v>
      </c>
      <c r="C5248">
        <v>9.2999999999999999E-2</v>
      </c>
      <c r="D5248">
        <v>1.129</v>
      </c>
      <c r="E5248">
        <f t="shared" si="162"/>
        <v>16.3747902</v>
      </c>
      <c r="F5248">
        <v>4</v>
      </c>
      <c r="G5248">
        <f t="shared" si="163"/>
        <v>30</v>
      </c>
    </row>
    <row r="5249" spans="1:7" x14ac:dyDescent="0.25">
      <c r="A5249">
        <v>2621.6149999999998</v>
      </c>
      <c r="B5249">
        <v>328.68</v>
      </c>
      <c r="C5249">
        <v>3.6999999999999998E-2</v>
      </c>
      <c r="D5249">
        <v>1.1359999999999999</v>
      </c>
      <c r="E5249">
        <f t="shared" si="162"/>
        <v>16.476316799999999</v>
      </c>
      <c r="F5249">
        <v>4</v>
      </c>
      <c r="G5249">
        <f t="shared" si="163"/>
        <v>30</v>
      </c>
    </row>
    <row r="5250" spans="1:7" x14ac:dyDescent="0.25">
      <c r="A5250">
        <v>2622.1149999999998</v>
      </c>
      <c r="B5250">
        <v>328.71</v>
      </c>
      <c r="C5250">
        <v>5.8999999999999997E-2</v>
      </c>
      <c r="D5250">
        <v>1.125</v>
      </c>
      <c r="E5250">
        <f t="shared" si="162"/>
        <v>16.316775</v>
      </c>
      <c r="F5250">
        <v>4</v>
      </c>
      <c r="G5250">
        <f t="shared" si="163"/>
        <v>30</v>
      </c>
    </row>
    <row r="5251" spans="1:7" x14ac:dyDescent="0.25">
      <c r="A5251">
        <v>2622.6149999999998</v>
      </c>
      <c r="B5251">
        <v>328.74099999999999</v>
      </c>
      <c r="C5251">
        <v>6.2E-2</v>
      </c>
      <c r="D5251">
        <v>1.1379999999999999</v>
      </c>
      <c r="E5251">
        <f t="shared" ref="E5251:E5314" si="164">D5251*14.5038</f>
        <v>16.505324399999999</v>
      </c>
      <c r="F5251">
        <v>4</v>
      </c>
      <c r="G5251">
        <f t="shared" ref="G5251:G5314" si="165">(A5252-A5251)*60</f>
        <v>30</v>
      </c>
    </row>
    <row r="5252" spans="1:7" x14ac:dyDescent="0.25">
      <c r="A5252">
        <v>2623.1149999999998</v>
      </c>
      <c r="B5252">
        <v>328.76600000000002</v>
      </c>
      <c r="C5252">
        <v>0.05</v>
      </c>
      <c r="D5252">
        <v>1.115</v>
      </c>
      <c r="E5252">
        <f t="shared" si="164"/>
        <v>16.171737</v>
      </c>
      <c r="F5252">
        <v>4</v>
      </c>
      <c r="G5252">
        <f t="shared" si="165"/>
        <v>30</v>
      </c>
    </row>
    <row r="5253" spans="1:7" x14ac:dyDescent="0.25">
      <c r="A5253">
        <v>2623.6149999999998</v>
      </c>
      <c r="B5253">
        <v>328.8</v>
      </c>
      <c r="C5253">
        <v>6.9000000000000006E-2</v>
      </c>
      <c r="D5253">
        <v>1.103</v>
      </c>
      <c r="E5253">
        <f t="shared" si="164"/>
        <v>15.997691399999999</v>
      </c>
      <c r="F5253">
        <v>4</v>
      </c>
      <c r="G5253">
        <f t="shared" si="165"/>
        <v>30</v>
      </c>
    </row>
    <row r="5254" spans="1:7" x14ac:dyDescent="0.25">
      <c r="A5254">
        <v>2624.1149999999998</v>
      </c>
      <c r="B5254">
        <v>328.82299999999998</v>
      </c>
      <c r="C5254">
        <v>4.4999999999999998E-2</v>
      </c>
      <c r="D5254">
        <v>1.139</v>
      </c>
      <c r="E5254">
        <f t="shared" si="164"/>
        <v>16.519828199999999</v>
      </c>
      <c r="F5254">
        <v>4</v>
      </c>
      <c r="G5254">
        <f t="shared" si="165"/>
        <v>30</v>
      </c>
    </row>
    <row r="5255" spans="1:7" x14ac:dyDescent="0.25">
      <c r="A5255">
        <v>2624.6149999999998</v>
      </c>
      <c r="B5255">
        <v>328.85</v>
      </c>
      <c r="C5255">
        <v>5.5E-2</v>
      </c>
      <c r="D5255">
        <v>1.1279999999999999</v>
      </c>
      <c r="E5255">
        <f t="shared" si="164"/>
        <v>16.3602864</v>
      </c>
      <c r="F5255">
        <v>4</v>
      </c>
      <c r="G5255">
        <f t="shared" si="165"/>
        <v>30</v>
      </c>
    </row>
    <row r="5256" spans="1:7" x14ac:dyDescent="0.25">
      <c r="A5256">
        <v>2625.1149999999998</v>
      </c>
      <c r="B5256">
        <v>328.87099999999998</v>
      </c>
      <c r="C5256">
        <v>4.1000000000000002E-2</v>
      </c>
      <c r="D5256">
        <v>1.135</v>
      </c>
      <c r="E5256">
        <f t="shared" si="164"/>
        <v>16.461812999999999</v>
      </c>
      <c r="F5256">
        <v>4</v>
      </c>
      <c r="G5256">
        <f t="shared" si="165"/>
        <v>30</v>
      </c>
    </row>
    <row r="5257" spans="1:7" x14ac:dyDescent="0.25">
      <c r="A5257">
        <v>2625.6149999999998</v>
      </c>
      <c r="B5257">
        <v>328.89499999999998</v>
      </c>
      <c r="C5257">
        <v>4.8000000000000001E-2</v>
      </c>
      <c r="D5257">
        <v>1.163</v>
      </c>
      <c r="E5257">
        <f t="shared" si="164"/>
        <v>16.867919400000002</v>
      </c>
      <c r="F5257">
        <v>4</v>
      </c>
      <c r="G5257">
        <f t="shared" si="165"/>
        <v>30</v>
      </c>
    </row>
    <row r="5258" spans="1:7" x14ac:dyDescent="0.25">
      <c r="A5258">
        <v>2626.1149999999998</v>
      </c>
      <c r="B5258">
        <v>328.91899999999998</v>
      </c>
      <c r="C5258">
        <v>4.7E-2</v>
      </c>
      <c r="D5258">
        <v>1.1279999999999999</v>
      </c>
      <c r="E5258">
        <f t="shared" si="164"/>
        <v>16.3602864</v>
      </c>
      <c r="F5258">
        <v>4</v>
      </c>
      <c r="G5258">
        <f t="shared" si="165"/>
        <v>30</v>
      </c>
    </row>
    <row r="5259" spans="1:7" x14ac:dyDescent="0.25">
      <c r="A5259">
        <v>2626.6149999999998</v>
      </c>
      <c r="B5259">
        <v>328.93599999999998</v>
      </c>
      <c r="C5259">
        <v>3.5000000000000003E-2</v>
      </c>
      <c r="D5259">
        <v>1.1419999999999999</v>
      </c>
      <c r="E5259">
        <f t="shared" si="164"/>
        <v>16.563339599999999</v>
      </c>
      <c r="F5259">
        <v>4</v>
      </c>
      <c r="G5259">
        <f t="shared" si="165"/>
        <v>30</v>
      </c>
    </row>
    <row r="5260" spans="1:7" x14ac:dyDescent="0.25">
      <c r="A5260">
        <v>2627.1149999999998</v>
      </c>
      <c r="B5260">
        <v>328.96499999999997</v>
      </c>
      <c r="C5260">
        <v>5.6000000000000001E-2</v>
      </c>
      <c r="D5260">
        <v>1.127</v>
      </c>
      <c r="E5260">
        <f t="shared" si="164"/>
        <v>16.3457826</v>
      </c>
      <c r="F5260">
        <v>4</v>
      </c>
      <c r="G5260">
        <f t="shared" si="165"/>
        <v>30</v>
      </c>
    </row>
    <row r="5261" spans="1:7" x14ac:dyDescent="0.25">
      <c r="A5261">
        <v>2627.6149999999998</v>
      </c>
      <c r="B5261">
        <v>328.988</v>
      </c>
      <c r="C5261">
        <v>4.7E-2</v>
      </c>
      <c r="D5261">
        <v>1.151</v>
      </c>
      <c r="E5261">
        <f t="shared" si="164"/>
        <v>16.693873799999999</v>
      </c>
      <c r="F5261">
        <v>4</v>
      </c>
      <c r="G5261">
        <f t="shared" si="165"/>
        <v>30</v>
      </c>
    </row>
    <row r="5262" spans="1:7" x14ac:dyDescent="0.25">
      <c r="A5262">
        <v>2628.1149999999998</v>
      </c>
      <c r="B5262">
        <v>329.01299999999998</v>
      </c>
      <c r="C5262">
        <v>4.9000000000000002E-2</v>
      </c>
      <c r="D5262">
        <v>1.1679999999999999</v>
      </c>
      <c r="E5262">
        <f t="shared" si="164"/>
        <v>16.940438399999998</v>
      </c>
      <c r="F5262">
        <v>4</v>
      </c>
      <c r="G5262">
        <f t="shared" si="165"/>
        <v>30</v>
      </c>
    </row>
    <row r="5263" spans="1:7" x14ac:dyDescent="0.25">
      <c r="A5263">
        <v>2628.6149999999998</v>
      </c>
      <c r="B5263">
        <v>329.03</v>
      </c>
      <c r="C5263">
        <v>3.5999999999999997E-2</v>
      </c>
      <c r="D5263">
        <v>1.103</v>
      </c>
      <c r="E5263">
        <f t="shared" si="164"/>
        <v>15.997691399999999</v>
      </c>
      <c r="F5263">
        <v>4</v>
      </c>
      <c r="G5263">
        <f t="shared" si="165"/>
        <v>30</v>
      </c>
    </row>
    <row r="5264" spans="1:7" x14ac:dyDescent="0.25">
      <c r="A5264">
        <v>2629.1149999999998</v>
      </c>
      <c r="B5264">
        <v>329.05900000000003</v>
      </c>
      <c r="C5264">
        <v>5.7000000000000002E-2</v>
      </c>
      <c r="D5264">
        <v>1.1279999999999999</v>
      </c>
      <c r="E5264">
        <f t="shared" si="164"/>
        <v>16.3602864</v>
      </c>
      <c r="F5264">
        <v>4</v>
      </c>
      <c r="G5264">
        <f t="shared" si="165"/>
        <v>30</v>
      </c>
    </row>
    <row r="5265" spans="1:7" x14ac:dyDescent="0.25">
      <c r="A5265">
        <v>2629.6149999999998</v>
      </c>
      <c r="B5265">
        <v>329.089</v>
      </c>
      <c r="C5265">
        <v>0.06</v>
      </c>
      <c r="D5265">
        <v>1.163</v>
      </c>
      <c r="E5265">
        <f t="shared" si="164"/>
        <v>16.867919400000002</v>
      </c>
      <c r="F5265">
        <v>4</v>
      </c>
      <c r="G5265">
        <f t="shared" si="165"/>
        <v>30</v>
      </c>
    </row>
    <row r="5266" spans="1:7" x14ac:dyDescent="0.25">
      <c r="A5266">
        <v>2630.1149999999998</v>
      </c>
      <c r="B5266">
        <v>329.11399999999998</v>
      </c>
      <c r="C5266">
        <v>0.05</v>
      </c>
      <c r="D5266">
        <v>1.1559999999999999</v>
      </c>
      <c r="E5266">
        <f t="shared" si="164"/>
        <v>16.766392799999998</v>
      </c>
      <c r="F5266">
        <v>4</v>
      </c>
      <c r="G5266">
        <f t="shared" si="165"/>
        <v>30</v>
      </c>
    </row>
    <row r="5267" spans="1:7" x14ac:dyDescent="0.25">
      <c r="A5267">
        <v>2630.6149999999998</v>
      </c>
      <c r="B5267">
        <v>329.137</v>
      </c>
      <c r="C5267">
        <v>4.5999999999999999E-2</v>
      </c>
      <c r="D5267">
        <v>1.1439999999999999</v>
      </c>
      <c r="E5267">
        <f t="shared" si="164"/>
        <v>16.592347199999999</v>
      </c>
      <c r="F5267">
        <v>4</v>
      </c>
      <c r="G5267">
        <f t="shared" si="165"/>
        <v>30</v>
      </c>
    </row>
    <row r="5268" spans="1:7" x14ac:dyDescent="0.25">
      <c r="A5268">
        <v>2631.1149999999998</v>
      </c>
      <c r="B5268">
        <v>329.16199999999998</v>
      </c>
      <c r="C5268">
        <v>5.0999999999999997E-2</v>
      </c>
      <c r="D5268">
        <v>1.1339999999999999</v>
      </c>
      <c r="E5268">
        <f t="shared" si="164"/>
        <v>16.447309199999999</v>
      </c>
      <c r="F5268">
        <v>4</v>
      </c>
      <c r="G5268">
        <f t="shared" si="165"/>
        <v>30</v>
      </c>
    </row>
    <row r="5269" spans="1:7" x14ac:dyDescent="0.25">
      <c r="A5269">
        <v>2631.6149999999998</v>
      </c>
      <c r="B5269">
        <v>329.185</v>
      </c>
      <c r="C5269">
        <v>4.4999999999999998E-2</v>
      </c>
      <c r="D5269">
        <v>1.1339999999999999</v>
      </c>
      <c r="E5269">
        <f t="shared" si="164"/>
        <v>16.447309199999999</v>
      </c>
      <c r="F5269">
        <v>4</v>
      </c>
      <c r="G5269">
        <f t="shared" si="165"/>
        <v>30</v>
      </c>
    </row>
    <row r="5270" spans="1:7" x14ac:dyDescent="0.25">
      <c r="A5270">
        <v>2632.1149999999998</v>
      </c>
      <c r="B5270">
        <v>329.214</v>
      </c>
      <c r="C5270">
        <v>5.8999999999999997E-2</v>
      </c>
      <c r="D5270">
        <v>1.1220000000000001</v>
      </c>
      <c r="E5270">
        <f t="shared" si="164"/>
        <v>16.2732636</v>
      </c>
      <c r="F5270">
        <v>4</v>
      </c>
      <c r="G5270">
        <f t="shared" si="165"/>
        <v>30</v>
      </c>
    </row>
    <row r="5271" spans="1:7" x14ac:dyDescent="0.25">
      <c r="A5271">
        <v>2632.6149999999998</v>
      </c>
      <c r="B5271">
        <v>329.24</v>
      </c>
      <c r="C5271">
        <v>5.0999999999999997E-2</v>
      </c>
      <c r="D5271">
        <v>1.135</v>
      </c>
      <c r="E5271">
        <f t="shared" si="164"/>
        <v>16.461812999999999</v>
      </c>
      <c r="F5271">
        <v>4</v>
      </c>
      <c r="G5271">
        <f t="shared" si="165"/>
        <v>30</v>
      </c>
    </row>
    <row r="5272" spans="1:7" x14ac:dyDescent="0.25">
      <c r="A5272">
        <v>2633.1149999999998</v>
      </c>
      <c r="B5272">
        <v>329.26299999999998</v>
      </c>
      <c r="C5272">
        <v>4.5999999999999999E-2</v>
      </c>
      <c r="D5272">
        <v>1.125</v>
      </c>
      <c r="E5272">
        <f t="shared" si="164"/>
        <v>16.316775</v>
      </c>
      <c r="F5272">
        <v>4</v>
      </c>
      <c r="G5272">
        <f t="shared" si="165"/>
        <v>30.060000000012224</v>
      </c>
    </row>
    <row r="5273" spans="1:7" x14ac:dyDescent="0.25">
      <c r="A5273">
        <v>2633.616</v>
      </c>
      <c r="B5273">
        <v>329.29</v>
      </c>
      <c r="C5273">
        <v>5.3999999999999999E-2</v>
      </c>
      <c r="D5273">
        <v>1.1359999999999999</v>
      </c>
      <c r="E5273">
        <f t="shared" si="164"/>
        <v>16.476316799999999</v>
      </c>
      <c r="F5273">
        <v>4</v>
      </c>
      <c r="G5273">
        <f t="shared" si="165"/>
        <v>30</v>
      </c>
    </row>
    <row r="5274" spans="1:7" x14ac:dyDescent="0.25">
      <c r="A5274">
        <v>2634.116</v>
      </c>
      <c r="B5274">
        <v>329.31299999999999</v>
      </c>
      <c r="C5274">
        <v>4.7E-2</v>
      </c>
      <c r="D5274">
        <v>1.143</v>
      </c>
      <c r="E5274">
        <f t="shared" si="164"/>
        <v>16.577843399999999</v>
      </c>
      <c r="F5274">
        <v>4</v>
      </c>
      <c r="G5274">
        <f t="shared" si="165"/>
        <v>30</v>
      </c>
    </row>
    <row r="5275" spans="1:7" x14ac:dyDescent="0.25">
      <c r="A5275">
        <v>2634.616</v>
      </c>
      <c r="B5275">
        <v>329.339</v>
      </c>
      <c r="C5275">
        <v>5.0999999999999997E-2</v>
      </c>
      <c r="D5275">
        <v>1.1579999999999999</v>
      </c>
      <c r="E5275">
        <f t="shared" si="164"/>
        <v>16.795400399999998</v>
      </c>
      <c r="F5275">
        <v>4</v>
      </c>
      <c r="G5275">
        <f t="shared" si="165"/>
        <v>30</v>
      </c>
    </row>
    <row r="5276" spans="1:7" x14ac:dyDescent="0.25">
      <c r="A5276">
        <v>2635.116</v>
      </c>
      <c r="B5276">
        <v>329.37299999999999</v>
      </c>
      <c r="C5276">
        <v>6.8000000000000005E-2</v>
      </c>
      <c r="D5276">
        <v>1.1299999999999999</v>
      </c>
      <c r="E5276">
        <f t="shared" si="164"/>
        <v>16.389294</v>
      </c>
      <c r="F5276">
        <v>4</v>
      </c>
      <c r="G5276">
        <f t="shared" si="165"/>
        <v>30</v>
      </c>
    </row>
    <row r="5277" spans="1:7" x14ac:dyDescent="0.25">
      <c r="A5277">
        <v>2635.616</v>
      </c>
      <c r="B5277">
        <v>329.38600000000002</v>
      </c>
      <c r="C5277">
        <v>2.5999999999999999E-2</v>
      </c>
      <c r="D5277">
        <v>1.127</v>
      </c>
      <c r="E5277">
        <f t="shared" si="164"/>
        <v>16.3457826</v>
      </c>
      <c r="F5277">
        <v>4</v>
      </c>
      <c r="G5277">
        <f t="shared" si="165"/>
        <v>30</v>
      </c>
    </row>
    <row r="5278" spans="1:7" x14ac:dyDescent="0.25">
      <c r="A5278">
        <v>2636.116</v>
      </c>
      <c r="B5278">
        <v>329.41899999999998</v>
      </c>
      <c r="C5278">
        <v>6.6000000000000003E-2</v>
      </c>
      <c r="D5278">
        <v>1.1180000000000001</v>
      </c>
      <c r="E5278">
        <f t="shared" si="164"/>
        <v>16.2152484</v>
      </c>
      <c r="F5278">
        <v>4</v>
      </c>
      <c r="G5278">
        <f t="shared" si="165"/>
        <v>30</v>
      </c>
    </row>
    <row r="5279" spans="1:7" x14ac:dyDescent="0.25">
      <c r="A5279">
        <v>2636.616</v>
      </c>
      <c r="B5279">
        <v>329.43700000000001</v>
      </c>
      <c r="C5279">
        <v>3.5999999999999997E-2</v>
      </c>
      <c r="D5279">
        <v>1.1439999999999999</v>
      </c>
      <c r="E5279">
        <f t="shared" si="164"/>
        <v>16.592347199999999</v>
      </c>
      <c r="F5279">
        <v>4</v>
      </c>
      <c r="G5279">
        <f t="shared" si="165"/>
        <v>30</v>
      </c>
    </row>
    <row r="5280" spans="1:7" x14ac:dyDescent="0.25">
      <c r="A5280">
        <v>2637.116</v>
      </c>
      <c r="B5280">
        <v>329.46199999999999</v>
      </c>
      <c r="C5280">
        <v>0.05</v>
      </c>
      <c r="D5280">
        <v>1.153</v>
      </c>
      <c r="E5280">
        <f t="shared" si="164"/>
        <v>16.722881400000002</v>
      </c>
      <c r="F5280">
        <v>4</v>
      </c>
      <c r="G5280">
        <f t="shared" si="165"/>
        <v>30</v>
      </c>
    </row>
    <row r="5281" spans="1:7" x14ac:dyDescent="0.25">
      <c r="A5281">
        <v>2637.616</v>
      </c>
      <c r="B5281">
        <v>329.48399999999998</v>
      </c>
      <c r="C5281">
        <v>4.3999999999999997E-2</v>
      </c>
      <c r="D5281">
        <v>1.147</v>
      </c>
      <c r="E5281">
        <f t="shared" si="164"/>
        <v>16.635858599999999</v>
      </c>
      <c r="F5281">
        <v>4</v>
      </c>
      <c r="G5281">
        <f t="shared" si="165"/>
        <v>30</v>
      </c>
    </row>
    <row r="5282" spans="1:7" x14ac:dyDescent="0.25">
      <c r="A5282">
        <v>2638.116</v>
      </c>
      <c r="B5282">
        <v>329.512</v>
      </c>
      <c r="C5282">
        <v>5.6000000000000001E-2</v>
      </c>
      <c r="D5282">
        <v>1.115</v>
      </c>
      <c r="E5282">
        <f t="shared" si="164"/>
        <v>16.171737</v>
      </c>
      <c r="F5282">
        <v>4</v>
      </c>
      <c r="G5282">
        <f t="shared" si="165"/>
        <v>30</v>
      </c>
    </row>
    <row r="5283" spans="1:7" x14ac:dyDescent="0.25">
      <c r="A5283">
        <v>2638.616</v>
      </c>
      <c r="B5283">
        <v>329.529</v>
      </c>
      <c r="C5283">
        <v>3.4000000000000002E-2</v>
      </c>
      <c r="D5283">
        <v>1.127</v>
      </c>
      <c r="E5283">
        <f t="shared" si="164"/>
        <v>16.3457826</v>
      </c>
      <c r="F5283">
        <v>4</v>
      </c>
      <c r="G5283">
        <f t="shared" si="165"/>
        <v>30</v>
      </c>
    </row>
    <row r="5284" spans="1:7" x14ac:dyDescent="0.25">
      <c r="A5284">
        <v>2639.116</v>
      </c>
      <c r="B5284">
        <v>329.56099999999998</v>
      </c>
      <c r="C5284">
        <v>6.5000000000000002E-2</v>
      </c>
      <c r="D5284">
        <v>1.1040000000000001</v>
      </c>
      <c r="E5284">
        <f t="shared" si="164"/>
        <v>16.012195200000001</v>
      </c>
      <c r="F5284">
        <v>4</v>
      </c>
      <c r="G5284">
        <f t="shared" si="165"/>
        <v>30</v>
      </c>
    </row>
    <row r="5285" spans="1:7" x14ac:dyDescent="0.25">
      <c r="A5285">
        <v>2639.616</v>
      </c>
      <c r="B5285">
        <v>329.584</v>
      </c>
      <c r="C5285">
        <v>4.4999999999999998E-2</v>
      </c>
      <c r="D5285">
        <v>1.131</v>
      </c>
      <c r="E5285">
        <f t="shared" si="164"/>
        <v>16.4037978</v>
      </c>
      <c r="F5285">
        <v>4</v>
      </c>
      <c r="G5285">
        <f t="shared" si="165"/>
        <v>30</v>
      </c>
    </row>
    <row r="5286" spans="1:7" x14ac:dyDescent="0.25">
      <c r="A5286">
        <v>2640.116</v>
      </c>
      <c r="B5286">
        <v>329.60599999999999</v>
      </c>
      <c r="C5286">
        <v>4.4999999999999998E-2</v>
      </c>
      <c r="D5286">
        <v>1.125</v>
      </c>
      <c r="E5286">
        <f t="shared" si="164"/>
        <v>16.316775</v>
      </c>
      <c r="F5286">
        <v>4</v>
      </c>
      <c r="G5286">
        <f t="shared" si="165"/>
        <v>30</v>
      </c>
    </row>
    <row r="5287" spans="1:7" x14ac:dyDescent="0.25">
      <c r="A5287">
        <v>2640.616</v>
      </c>
      <c r="B5287">
        <v>329.64</v>
      </c>
      <c r="C5287">
        <v>6.8000000000000005E-2</v>
      </c>
      <c r="D5287">
        <v>1.115</v>
      </c>
      <c r="E5287">
        <f t="shared" si="164"/>
        <v>16.171737</v>
      </c>
      <c r="F5287">
        <v>4</v>
      </c>
      <c r="G5287">
        <f t="shared" si="165"/>
        <v>30</v>
      </c>
    </row>
    <row r="5288" spans="1:7" x14ac:dyDescent="0.25">
      <c r="A5288">
        <v>2641.116</v>
      </c>
      <c r="B5288">
        <v>329.65699999999998</v>
      </c>
      <c r="C5288">
        <v>3.4000000000000002E-2</v>
      </c>
      <c r="D5288">
        <v>1.141</v>
      </c>
      <c r="E5288">
        <f t="shared" si="164"/>
        <v>16.548835799999999</v>
      </c>
      <c r="F5288">
        <v>4</v>
      </c>
      <c r="G5288">
        <f t="shared" si="165"/>
        <v>30</v>
      </c>
    </row>
    <row r="5289" spans="1:7" x14ac:dyDescent="0.25">
      <c r="A5289">
        <v>2641.616</v>
      </c>
      <c r="B5289">
        <v>329.69099999999997</v>
      </c>
      <c r="C5289">
        <v>6.8000000000000005E-2</v>
      </c>
      <c r="D5289">
        <v>1.137</v>
      </c>
      <c r="E5289">
        <f t="shared" si="164"/>
        <v>16.490820599999999</v>
      </c>
      <c r="F5289">
        <v>4</v>
      </c>
      <c r="G5289">
        <f t="shared" si="165"/>
        <v>30</v>
      </c>
    </row>
    <row r="5290" spans="1:7" x14ac:dyDescent="0.25">
      <c r="A5290">
        <v>2642.116</v>
      </c>
      <c r="B5290">
        <v>329.709</v>
      </c>
      <c r="C5290">
        <v>3.5999999999999997E-2</v>
      </c>
      <c r="D5290">
        <v>1.143</v>
      </c>
      <c r="E5290">
        <f t="shared" si="164"/>
        <v>16.577843399999999</v>
      </c>
      <c r="F5290">
        <v>4</v>
      </c>
      <c r="G5290">
        <f t="shared" si="165"/>
        <v>30</v>
      </c>
    </row>
    <row r="5291" spans="1:7" x14ac:dyDescent="0.25">
      <c r="A5291">
        <v>2642.616</v>
      </c>
      <c r="B5291">
        <v>329.74</v>
      </c>
      <c r="C5291">
        <v>6.3E-2</v>
      </c>
      <c r="D5291">
        <v>1.1279999999999999</v>
      </c>
      <c r="E5291">
        <f t="shared" si="164"/>
        <v>16.3602864</v>
      </c>
      <c r="F5291">
        <v>4</v>
      </c>
      <c r="G5291">
        <f t="shared" si="165"/>
        <v>30</v>
      </c>
    </row>
    <row r="5292" spans="1:7" x14ac:dyDescent="0.25">
      <c r="A5292">
        <v>2643.116</v>
      </c>
      <c r="B5292">
        <v>329.76100000000002</v>
      </c>
      <c r="C5292">
        <v>4.1000000000000002E-2</v>
      </c>
      <c r="D5292">
        <v>1.137</v>
      </c>
      <c r="E5292">
        <f t="shared" si="164"/>
        <v>16.490820599999999</v>
      </c>
      <c r="F5292">
        <v>4</v>
      </c>
      <c r="G5292">
        <f t="shared" si="165"/>
        <v>30</v>
      </c>
    </row>
    <row r="5293" spans="1:7" x14ac:dyDescent="0.25">
      <c r="A5293">
        <v>2643.616</v>
      </c>
      <c r="B5293">
        <v>329.78800000000001</v>
      </c>
      <c r="C5293">
        <v>5.5E-2</v>
      </c>
      <c r="D5293">
        <v>1.129</v>
      </c>
      <c r="E5293">
        <f t="shared" si="164"/>
        <v>16.3747902</v>
      </c>
      <c r="F5293">
        <v>4</v>
      </c>
      <c r="G5293">
        <f t="shared" si="165"/>
        <v>30</v>
      </c>
    </row>
    <row r="5294" spans="1:7" x14ac:dyDescent="0.25">
      <c r="A5294">
        <v>2644.116</v>
      </c>
      <c r="B5294">
        <v>329.81599999999997</v>
      </c>
      <c r="C5294">
        <v>5.5E-2</v>
      </c>
      <c r="D5294">
        <v>1.1539999999999999</v>
      </c>
      <c r="E5294">
        <f t="shared" si="164"/>
        <v>16.737385199999999</v>
      </c>
      <c r="F5294">
        <v>4</v>
      </c>
      <c r="G5294">
        <f t="shared" si="165"/>
        <v>30</v>
      </c>
    </row>
    <row r="5295" spans="1:7" x14ac:dyDescent="0.25">
      <c r="A5295">
        <v>2644.616</v>
      </c>
      <c r="B5295">
        <v>329.834</v>
      </c>
      <c r="C5295">
        <v>3.6999999999999998E-2</v>
      </c>
      <c r="D5295">
        <v>1.159</v>
      </c>
      <c r="E5295">
        <f t="shared" si="164"/>
        <v>16.809904200000002</v>
      </c>
      <c r="F5295">
        <v>4</v>
      </c>
      <c r="G5295">
        <f t="shared" si="165"/>
        <v>30</v>
      </c>
    </row>
    <row r="5296" spans="1:7" x14ac:dyDescent="0.25">
      <c r="A5296">
        <v>2645.116</v>
      </c>
      <c r="B5296">
        <v>329.86200000000002</v>
      </c>
      <c r="C5296">
        <v>5.6000000000000001E-2</v>
      </c>
      <c r="D5296">
        <v>1.1339999999999999</v>
      </c>
      <c r="E5296">
        <f t="shared" si="164"/>
        <v>16.447309199999999</v>
      </c>
      <c r="F5296">
        <v>4</v>
      </c>
      <c r="G5296">
        <f t="shared" si="165"/>
        <v>30</v>
      </c>
    </row>
    <row r="5297" spans="1:7" x14ac:dyDescent="0.25">
      <c r="A5297">
        <v>2645.616</v>
      </c>
      <c r="B5297">
        <v>329.887</v>
      </c>
      <c r="C5297">
        <v>5.0999999999999997E-2</v>
      </c>
      <c r="D5297">
        <v>1.1619999999999999</v>
      </c>
      <c r="E5297">
        <f t="shared" si="164"/>
        <v>16.853415599999998</v>
      </c>
      <c r="F5297">
        <v>4</v>
      </c>
      <c r="G5297">
        <f t="shared" si="165"/>
        <v>30</v>
      </c>
    </row>
    <row r="5298" spans="1:7" x14ac:dyDescent="0.25">
      <c r="A5298">
        <v>2646.116</v>
      </c>
      <c r="B5298">
        <v>329.91800000000001</v>
      </c>
      <c r="C5298">
        <v>6.2E-2</v>
      </c>
      <c r="D5298">
        <v>1.133</v>
      </c>
      <c r="E5298">
        <f t="shared" si="164"/>
        <v>16.432805399999999</v>
      </c>
      <c r="F5298">
        <v>4</v>
      </c>
      <c r="G5298">
        <f t="shared" si="165"/>
        <v>30</v>
      </c>
    </row>
    <row r="5299" spans="1:7" x14ac:dyDescent="0.25">
      <c r="A5299">
        <v>2646.616</v>
      </c>
      <c r="B5299">
        <v>329.93299999999999</v>
      </c>
      <c r="C5299">
        <v>3.1E-2</v>
      </c>
      <c r="D5299">
        <v>1.125</v>
      </c>
      <c r="E5299">
        <f t="shared" si="164"/>
        <v>16.316775</v>
      </c>
      <c r="F5299">
        <v>4</v>
      </c>
      <c r="G5299">
        <f t="shared" si="165"/>
        <v>30</v>
      </c>
    </row>
    <row r="5300" spans="1:7" x14ac:dyDescent="0.25">
      <c r="A5300">
        <v>2647.116</v>
      </c>
      <c r="B5300">
        <v>329.95100000000002</v>
      </c>
      <c r="C5300">
        <v>3.4000000000000002E-2</v>
      </c>
      <c r="D5300">
        <v>1.1359999999999999</v>
      </c>
      <c r="E5300">
        <f t="shared" si="164"/>
        <v>16.476316799999999</v>
      </c>
      <c r="F5300">
        <v>4</v>
      </c>
      <c r="G5300">
        <f t="shared" si="165"/>
        <v>30</v>
      </c>
    </row>
    <row r="5301" spans="1:7" x14ac:dyDescent="0.25">
      <c r="A5301">
        <v>2647.616</v>
      </c>
      <c r="B5301">
        <v>329.976</v>
      </c>
      <c r="C5301">
        <v>5.0999999999999997E-2</v>
      </c>
      <c r="D5301">
        <v>1.1080000000000001</v>
      </c>
      <c r="E5301">
        <f t="shared" si="164"/>
        <v>16.070210400000001</v>
      </c>
      <c r="F5301">
        <v>4</v>
      </c>
      <c r="G5301">
        <f t="shared" si="165"/>
        <v>30</v>
      </c>
    </row>
    <row r="5302" spans="1:7" x14ac:dyDescent="0.25">
      <c r="A5302">
        <v>2648.116</v>
      </c>
      <c r="B5302">
        <v>329.99700000000001</v>
      </c>
      <c r="C5302">
        <v>4.1000000000000002E-2</v>
      </c>
      <c r="D5302">
        <v>1.125</v>
      </c>
      <c r="E5302">
        <f t="shared" si="164"/>
        <v>16.316775</v>
      </c>
      <c r="F5302">
        <v>4</v>
      </c>
      <c r="G5302">
        <f t="shared" si="165"/>
        <v>30.060000000012224</v>
      </c>
    </row>
    <row r="5303" spans="1:7" x14ac:dyDescent="0.25">
      <c r="A5303">
        <v>2648.6170000000002</v>
      </c>
      <c r="B5303">
        <v>330.03100000000001</v>
      </c>
      <c r="C5303">
        <v>6.9000000000000006E-2</v>
      </c>
      <c r="D5303">
        <v>1.1339999999999999</v>
      </c>
      <c r="E5303">
        <f t="shared" si="164"/>
        <v>16.447309199999999</v>
      </c>
      <c r="F5303">
        <v>4</v>
      </c>
      <c r="G5303">
        <f t="shared" si="165"/>
        <v>30</v>
      </c>
    </row>
    <row r="5304" spans="1:7" x14ac:dyDescent="0.25">
      <c r="A5304">
        <v>2649.1170000000002</v>
      </c>
      <c r="B5304">
        <v>330.05</v>
      </c>
      <c r="C5304">
        <v>3.9E-2</v>
      </c>
      <c r="D5304">
        <v>1.1259999999999999</v>
      </c>
      <c r="E5304">
        <f t="shared" si="164"/>
        <v>16.3312788</v>
      </c>
      <c r="F5304">
        <v>4</v>
      </c>
      <c r="G5304">
        <f t="shared" si="165"/>
        <v>30</v>
      </c>
    </row>
    <row r="5305" spans="1:7" x14ac:dyDescent="0.25">
      <c r="A5305">
        <v>2649.6170000000002</v>
      </c>
      <c r="B5305">
        <v>330.084</v>
      </c>
      <c r="C5305">
        <v>6.7000000000000004E-2</v>
      </c>
      <c r="D5305">
        <v>1.1200000000000001</v>
      </c>
      <c r="E5305">
        <f t="shared" si="164"/>
        <v>16.244256</v>
      </c>
      <c r="F5305">
        <v>4</v>
      </c>
      <c r="G5305">
        <f t="shared" si="165"/>
        <v>30</v>
      </c>
    </row>
    <row r="5306" spans="1:7" x14ac:dyDescent="0.25">
      <c r="A5306">
        <v>2650.1170000000002</v>
      </c>
      <c r="B5306">
        <v>330.10399999999998</v>
      </c>
      <c r="C5306">
        <v>0.04</v>
      </c>
      <c r="D5306">
        <v>1.1439999999999999</v>
      </c>
      <c r="E5306">
        <f t="shared" si="164"/>
        <v>16.592347199999999</v>
      </c>
      <c r="F5306">
        <v>4</v>
      </c>
      <c r="G5306">
        <f t="shared" si="165"/>
        <v>30</v>
      </c>
    </row>
    <row r="5307" spans="1:7" x14ac:dyDescent="0.25">
      <c r="A5307">
        <v>2650.6170000000002</v>
      </c>
      <c r="B5307">
        <v>330.13200000000001</v>
      </c>
      <c r="C5307">
        <v>5.7000000000000002E-2</v>
      </c>
      <c r="D5307">
        <v>1.1419999999999999</v>
      </c>
      <c r="E5307">
        <f t="shared" si="164"/>
        <v>16.563339599999999</v>
      </c>
      <c r="F5307">
        <v>4</v>
      </c>
      <c r="G5307">
        <f t="shared" si="165"/>
        <v>30</v>
      </c>
    </row>
    <row r="5308" spans="1:7" x14ac:dyDescent="0.25">
      <c r="A5308">
        <v>2651.1170000000002</v>
      </c>
      <c r="B5308">
        <v>330.15600000000001</v>
      </c>
      <c r="C5308">
        <v>4.8000000000000001E-2</v>
      </c>
      <c r="D5308">
        <v>1.151</v>
      </c>
      <c r="E5308">
        <f t="shared" si="164"/>
        <v>16.693873799999999</v>
      </c>
      <c r="F5308">
        <v>4</v>
      </c>
      <c r="G5308">
        <f t="shared" si="165"/>
        <v>30</v>
      </c>
    </row>
    <row r="5309" spans="1:7" x14ac:dyDescent="0.25">
      <c r="A5309">
        <v>2651.6170000000002</v>
      </c>
      <c r="B5309">
        <v>330.173</v>
      </c>
      <c r="C5309">
        <v>3.5000000000000003E-2</v>
      </c>
      <c r="D5309">
        <v>1.1200000000000001</v>
      </c>
      <c r="E5309">
        <f t="shared" si="164"/>
        <v>16.244256</v>
      </c>
      <c r="F5309">
        <v>4</v>
      </c>
      <c r="G5309">
        <f t="shared" si="165"/>
        <v>30</v>
      </c>
    </row>
    <row r="5310" spans="1:7" x14ac:dyDescent="0.25">
      <c r="A5310">
        <v>2652.1170000000002</v>
      </c>
      <c r="B5310">
        <v>330.202</v>
      </c>
      <c r="C5310">
        <v>5.8000000000000003E-2</v>
      </c>
      <c r="D5310">
        <v>1.1220000000000001</v>
      </c>
      <c r="E5310">
        <f t="shared" si="164"/>
        <v>16.2732636</v>
      </c>
      <c r="F5310">
        <v>4</v>
      </c>
      <c r="G5310">
        <f t="shared" si="165"/>
        <v>30</v>
      </c>
    </row>
    <row r="5311" spans="1:7" x14ac:dyDescent="0.25">
      <c r="A5311">
        <v>2652.6170000000002</v>
      </c>
      <c r="B5311">
        <v>330.22899999999998</v>
      </c>
      <c r="C5311">
        <v>5.2999999999999999E-2</v>
      </c>
      <c r="D5311">
        <v>1.1479999999999999</v>
      </c>
      <c r="E5311">
        <f t="shared" si="164"/>
        <v>16.650362399999999</v>
      </c>
      <c r="F5311">
        <v>4</v>
      </c>
      <c r="G5311">
        <f t="shared" si="165"/>
        <v>30</v>
      </c>
    </row>
    <row r="5312" spans="1:7" x14ac:dyDescent="0.25">
      <c r="A5312">
        <v>2653.1170000000002</v>
      </c>
      <c r="B5312">
        <v>330.25799999999998</v>
      </c>
      <c r="C5312">
        <v>5.8000000000000003E-2</v>
      </c>
      <c r="D5312">
        <v>1.125</v>
      </c>
      <c r="E5312">
        <f t="shared" si="164"/>
        <v>16.316775</v>
      </c>
      <c r="F5312">
        <v>4</v>
      </c>
      <c r="G5312">
        <f t="shared" si="165"/>
        <v>30</v>
      </c>
    </row>
    <row r="5313" spans="1:7" x14ac:dyDescent="0.25">
      <c r="A5313">
        <v>2653.6170000000002</v>
      </c>
      <c r="B5313">
        <v>330.279</v>
      </c>
      <c r="C5313">
        <v>4.2999999999999997E-2</v>
      </c>
      <c r="D5313">
        <v>1.137</v>
      </c>
      <c r="E5313">
        <f t="shared" si="164"/>
        <v>16.490820599999999</v>
      </c>
      <c r="F5313">
        <v>4</v>
      </c>
      <c r="G5313">
        <f t="shared" si="165"/>
        <v>30</v>
      </c>
    </row>
    <row r="5314" spans="1:7" x14ac:dyDescent="0.25">
      <c r="A5314">
        <v>2654.1170000000002</v>
      </c>
      <c r="B5314">
        <v>330.30099999999999</v>
      </c>
      <c r="C5314">
        <v>4.3999999999999997E-2</v>
      </c>
      <c r="D5314">
        <v>1.147</v>
      </c>
      <c r="E5314">
        <f t="shared" si="164"/>
        <v>16.635858599999999</v>
      </c>
      <c r="F5314">
        <v>4</v>
      </c>
      <c r="G5314">
        <f t="shared" si="165"/>
        <v>30</v>
      </c>
    </row>
    <row r="5315" spans="1:7" x14ac:dyDescent="0.25">
      <c r="A5315">
        <v>2654.6170000000002</v>
      </c>
      <c r="B5315">
        <v>330.32900000000001</v>
      </c>
      <c r="C5315">
        <v>5.5E-2</v>
      </c>
      <c r="D5315">
        <v>1.1459999999999999</v>
      </c>
      <c r="E5315">
        <f t="shared" ref="E5315:E5378" si="166">D5315*14.5038</f>
        <v>16.621354799999999</v>
      </c>
      <c r="F5315">
        <v>4</v>
      </c>
      <c r="G5315">
        <f t="shared" ref="G5315:G5378" si="167">(A5316-A5315)*60</f>
        <v>30</v>
      </c>
    </row>
    <row r="5316" spans="1:7" x14ac:dyDescent="0.25">
      <c r="A5316">
        <v>2655.1170000000002</v>
      </c>
      <c r="B5316">
        <v>330.35</v>
      </c>
      <c r="C5316">
        <v>4.2000000000000003E-2</v>
      </c>
      <c r="D5316">
        <v>1.17</v>
      </c>
      <c r="E5316">
        <f t="shared" si="166"/>
        <v>16.969445999999998</v>
      </c>
      <c r="F5316">
        <v>4</v>
      </c>
      <c r="G5316">
        <f t="shared" si="167"/>
        <v>30</v>
      </c>
    </row>
    <row r="5317" spans="1:7" x14ac:dyDescent="0.25">
      <c r="A5317">
        <v>2655.6170000000002</v>
      </c>
      <c r="B5317">
        <v>330.37299999999999</v>
      </c>
      <c r="C5317">
        <v>4.7E-2</v>
      </c>
      <c r="D5317">
        <v>1.145</v>
      </c>
      <c r="E5317">
        <f t="shared" si="166"/>
        <v>16.606850999999999</v>
      </c>
      <c r="F5317">
        <v>4</v>
      </c>
      <c r="G5317">
        <f t="shared" si="167"/>
        <v>30</v>
      </c>
    </row>
    <row r="5318" spans="1:7" x14ac:dyDescent="0.25">
      <c r="A5318">
        <v>2656.1170000000002</v>
      </c>
      <c r="B5318">
        <v>330.404</v>
      </c>
      <c r="C5318">
        <v>6.0999999999999999E-2</v>
      </c>
      <c r="D5318">
        <v>1.153</v>
      </c>
      <c r="E5318">
        <f t="shared" si="166"/>
        <v>16.722881400000002</v>
      </c>
      <c r="F5318">
        <v>4</v>
      </c>
      <c r="G5318">
        <f t="shared" si="167"/>
        <v>30</v>
      </c>
    </row>
    <row r="5319" spans="1:7" x14ac:dyDescent="0.25">
      <c r="A5319">
        <v>2656.6170000000002</v>
      </c>
      <c r="B5319">
        <v>330.41899999999998</v>
      </c>
      <c r="C5319">
        <v>3.1E-2</v>
      </c>
      <c r="D5319">
        <v>1.161</v>
      </c>
      <c r="E5319">
        <f t="shared" si="166"/>
        <v>16.838911800000002</v>
      </c>
      <c r="F5319">
        <v>4</v>
      </c>
      <c r="G5319">
        <f t="shared" si="167"/>
        <v>30</v>
      </c>
    </row>
    <row r="5320" spans="1:7" x14ac:dyDescent="0.25">
      <c r="A5320">
        <v>2657.1170000000002</v>
      </c>
      <c r="B5320">
        <v>330.447</v>
      </c>
      <c r="C5320">
        <v>5.7000000000000002E-2</v>
      </c>
      <c r="D5320">
        <v>1.1599999999999999</v>
      </c>
      <c r="E5320">
        <f t="shared" si="166"/>
        <v>16.824407999999998</v>
      </c>
      <c r="F5320">
        <v>4</v>
      </c>
      <c r="G5320">
        <f t="shared" si="167"/>
        <v>30</v>
      </c>
    </row>
    <row r="5321" spans="1:7" x14ac:dyDescent="0.25">
      <c r="A5321">
        <v>2657.6170000000002</v>
      </c>
      <c r="B5321">
        <v>330.48200000000003</v>
      </c>
      <c r="C5321">
        <v>6.9000000000000006E-2</v>
      </c>
      <c r="D5321">
        <v>1.1120000000000001</v>
      </c>
      <c r="E5321">
        <f t="shared" si="166"/>
        <v>16.1282256</v>
      </c>
      <c r="F5321">
        <v>4</v>
      </c>
      <c r="G5321">
        <f t="shared" si="167"/>
        <v>30</v>
      </c>
    </row>
    <row r="5322" spans="1:7" x14ac:dyDescent="0.25">
      <c r="A5322">
        <v>2658.1170000000002</v>
      </c>
      <c r="B5322">
        <v>330.49599999999998</v>
      </c>
      <c r="C5322">
        <v>2.9000000000000001E-2</v>
      </c>
      <c r="D5322">
        <v>1.131</v>
      </c>
      <c r="E5322">
        <f t="shared" si="166"/>
        <v>16.4037978</v>
      </c>
      <c r="F5322">
        <v>4</v>
      </c>
      <c r="G5322">
        <f t="shared" si="167"/>
        <v>30</v>
      </c>
    </row>
    <row r="5323" spans="1:7" x14ac:dyDescent="0.25">
      <c r="A5323">
        <v>2658.6170000000002</v>
      </c>
      <c r="B5323">
        <v>330.51</v>
      </c>
      <c r="C5323">
        <v>2.7E-2</v>
      </c>
      <c r="D5323">
        <v>1.145</v>
      </c>
      <c r="E5323">
        <f t="shared" si="166"/>
        <v>16.606850999999999</v>
      </c>
      <c r="F5323">
        <v>4</v>
      </c>
      <c r="G5323">
        <f t="shared" si="167"/>
        <v>30</v>
      </c>
    </row>
    <row r="5324" spans="1:7" x14ac:dyDescent="0.25">
      <c r="A5324">
        <v>2659.1170000000002</v>
      </c>
      <c r="B5324">
        <v>330.53899999999999</v>
      </c>
      <c r="C5324">
        <v>5.8999999999999997E-2</v>
      </c>
      <c r="D5324">
        <v>1.135</v>
      </c>
      <c r="E5324">
        <f t="shared" si="166"/>
        <v>16.461812999999999</v>
      </c>
      <c r="F5324">
        <v>4</v>
      </c>
      <c r="G5324">
        <f t="shared" si="167"/>
        <v>30</v>
      </c>
    </row>
    <row r="5325" spans="1:7" x14ac:dyDescent="0.25">
      <c r="A5325">
        <v>2659.6170000000002</v>
      </c>
      <c r="B5325">
        <v>330.56200000000001</v>
      </c>
      <c r="C5325">
        <v>4.3999999999999997E-2</v>
      </c>
      <c r="D5325">
        <v>1.125</v>
      </c>
      <c r="E5325">
        <f t="shared" si="166"/>
        <v>16.316775</v>
      </c>
      <c r="F5325">
        <v>4</v>
      </c>
      <c r="G5325">
        <f t="shared" si="167"/>
        <v>30</v>
      </c>
    </row>
    <row r="5326" spans="1:7" x14ac:dyDescent="0.25">
      <c r="A5326">
        <v>2660.1170000000002</v>
      </c>
      <c r="B5326">
        <v>330.57799999999997</v>
      </c>
      <c r="C5326">
        <v>3.2000000000000001E-2</v>
      </c>
      <c r="D5326">
        <v>1.1439999999999999</v>
      </c>
      <c r="E5326">
        <f t="shared" si="166"/>
        <v>16.592347199999999</v>
      </c>
      <c r="F5326">
        <v>4</v>
      </c>
      <c r="G5326">
        <f t="shared" si="167"/>
        <v>30</v>
      </c>
    </row>
    <row r="5327" spans="1:7" x14ac:dyDescent="0.25">
      <c r="A5327">
        <v>2660.6170000000002</v>
      </c>
      <c r="B5327">
        <v>330.596</v>
      </c>
      <c r="C5327">
        <v>3.6999999999999998E-2</v>
      </c>
      <c r="D5327">
        <v>1.155</v>
      </c>
      <c r="E5327">
        <f t="shared" si="166"/>
        <v>16.751889000000002</v>
      </c>
      <c r="F5327">
        <v>4</v>
      </c>
      <c r="G5327">
        <f t="shared" si="167"/>
        <v>30</v>
      </c>
    </row>
    <row r="5328" spans="1:7" x14ac:dyDescent="0.25">
      <c r="A5328">
        <v>2661.1170000000002</v>
      </c>
      <c r="B5328">
        <v>330.61700000000002</v>
      </c>
      <c r="C5328">
        <v>4.2000000000000003E-2</v>
      </c>
      <c r="D5328">
        <v>1.105</v>
      </c>
      <c r="E5328">
        <f t="shared" si="166"/>
        <v>16.026699000000001</v>
      </c>
      <c r="F5328">
        <v>4</v>
      </c>
      <c r="G5328">
        <f t="shared" si="167"/>
        <v>30</v>
      </c>
    </row>
    <row r="5329" spans="1:7" x14ac:dyDescent="0.25">
      <c r="A5329">
        <v>2661.6170000000002</v>
      </c>
      <c r="B5329">
        <v>330.64299999999997</v>
      </c>
      <c r="C5329">
        <v>5.0999999999999997E-2</v>
      </c>
      <c r="D5329">
        <v>1.1279999999999999</v>
      </c>
      <c r="E5329">
        <f t="shared" si="166"/>
        <v>16.3602864</v>
      </c>
      <c r="F5329">
        <v>4</v>
      </c>
      <c r="G5329">
        <f t="shared" si="167"/>
        <v>30</v>
      </c>
    </row>
    <row r="5330" spans="1:7" x14ac:dyDescent="0.25">
      <c r="A5330">
        <v>2662.1170000000002</v>
      </c>
      <c r="B5330">
        <v>330.666</v>
      </c>
      <c r="C5330">
        <v>4.5999999999999999E-2</v>
      </c>
      <c r="D5330">
        <v>1.1220000000000001</v>
      </c>
      <c r="E5330">
        <f t="shared" si="166"/>
        <v>16.2732636</v>
      </c>
      <c r="F5330">
        <v>4</v>
      </c>
      <c r="G5330">
        <f t="shared" si="167"/>
        <v>30</v>
      </c>
    </row>
    <row r="5331" spans="1:7" x14ac:dyDescent="0.25">
      <c r="A5331">
        <v>2662.6170000000002</v>
      </c>
      <c r="B5331">
        <v>330.68799999999999</v>
      </c>
      <c r="C5331">
        <v>4.4999999999999998E-2</v>
      </c>
      <c r="D5331">
        <v>1.1479999999999999</v>
      </c>
      <c r="E5331">
        <f t="shared" si="166"/>
        <v>16.650362399999999</v>
      </c>
      <c r="F5331">
        <v>4</v>
      </c>
      <c r="G5331">
        <f t="shared" si="167"/>
        <v>30.059999999984939</v>
      </c>
    </row>
    <row r="5332" spans="1:7" x14ac:dyDescent="0.25">
      <c r="A5332">
        <v>2663.1179999999999</v>
      </c>
      <c r="B5332">
        <v>330.71600000000001</v>
      </c>
      <c r="C5332">
        <v>5.6000000000000001E-2</v>
      </c>
      <c r="D5332">
        <v>1.143</v>
      </c>
      <c r="E5332">
        <f t="shared" si="166"/>
        <v>16.577843399999999</v>
      </c>
      <c r="F5332">
        <v>4</v>
      </c>
      <c r="G5332">
        <f t="shared" si="167"/>
        <v>30</v>
      </c>
    </row>
    <row r="5333" spans="1:7" x14ac:dyDescent="0.25">
      <c r="A5333">
        <v>2663.6179999999999</v>
      </c>
      <c r="B5333">
        <v>330.73700000000002</v>
      </c>
      <c r="C5333">
        <v>4.2000000000000003E-2</v>
      </c>
      <c r="D5333">
        <v>1.141</v>
      </c>
      <c r="E5333">
        <f t="shared" si="166"/>
        <v>16.548835799999999</v>
      </c>
      <c r="F5333">
        <v>4</v>
      </c>
      <c r="G5333">
        <f t="shared" si="167"/>
        <v>30</v>
      </c>
    </row>
    <row r="5334" spans="1:7" x14ac:dyDescent="0.25">
      <c r="A5334">
        <v>2664.1179999999999</v>
      </c>
      <c r="B5334">
        <v>330.76900000000001</v>
      </c>
      <c r="C5334">
        <v>6.3E-2</v>
      </c>
      <c r="D5334">
        <v>1.1259999999999999</v>
      </c>
      <c r="E5334">
        <f t="shared" si="166"/>
        <v>16.3312788</v>
      </c>
      <c r="F5334">
        <v>4</v>
      </c>
      <c r="G5334">
        <f t="shared" si="167"/>
        <v>30</v>
      </c>
    </row>
    <row r="5335" spans="1:7" x14ac:dyDescent="0.25">
      <c r="A5335">
        <v>2664.6179999999999</v>
      </c>
      <c r="B5335">
        <v>330.79599999999999</v>
      </c>
      <c r="C5335">
        <v>5.3999999999999999E-2</v>
      </c>
      <c r="D5335">
        <v>1.129</v>
      </c>
      <c r="E5335">
        <f t="shared" si="166"/>
        <v>16.3747902</v>
      </c>
      <c r="F5335">
        <v>4</v>
      </c>
      <c r="G5335">
        <f t="shared" si="167"/>
        <v>30</v>
      </c>
    </row>
    <row r="5336" spans="1:7" x14ac:dyDescent="0.25">
      <c r="A5336">
        <v>2665.1179999999999</v>
      </c>
      <c r="B5336">
        <v>330.81099999999998</v>
      </c>
      <c r="C5336">
        <v>3.1E-2</v>
      </c>
      <c r="D5336">
        <v>1.121</v>
      </c>
      <c r="E5336">
        <f t="shared" si="166"/>
        <v>16.2587598</v>
      </c>
      <c r="F5336">
        <v>4</v>
      </c>
      <c r="G5336">
        <f t="shared" si="167"/>
        <v>30</v>
      </c>
    </row>
    <row r="5337" spans="1:7" x14ac:dyDescent="0.25">
      <c r="A5337">
        <v>2665.6179999999999</v>
      </c>
      <c r="B5337">
        <v>330.834</v>
      </c>
      <c r="C5337">
        <v>4.4999999999999998E-2</v>
      </c>
      <c r="D5337">
        <v>1.121</v>
      </c>
      <c r="E5337">
        <f t="shared" si="166"/>
        <v>16.2587598</v>
      </c>
      <c r="F5337">
        <v>4</v>
      </c>
      <c r="G5337">
        <f t="shared" si="167"/>
        <v>30</v>
      </c>
    </row>
    <row r="5338" spans="1:7" x14ac:dyDescent="0.25">
      <c r="A5338">
        <v>2666.1179999999999</v>
      </c>
      <c r="B5338">
        <v>330.85899999999998</v>
      </c>
      <c r="C5338">
        <v>5.0999999999999997E-2</v>
      </c>
      <c r="D5338">
        <v>1.131</v>
      </c>
      <c r="E5338">
        <f t="shared" si="166"/>
        <v>16.4037978</v>
      </c>
      <c r="F5338">
        <v>4</v>
      </c>
      <c r="G5338">
        <f t="shared" si="167"/>
        <v>30</v>
      </c>
    </row>
    <row r="5339" spans="1:7" x14ac:dyDescent="0.25">
      <c r="A5339">
        <v>2666.6179999999999</v>
      </c>
      <c r="B5339">
        <v>330.88299999999998</v>
      </c>
      <c r="C5339">
        <v>4.8000000000000001E-2</v>
      </c>
      <c r="D5339">
        <v>1.1339999999999999</v>
      </c>
      <c r="E5339">
        <f t="shared" si="166"/>
        <v>16.447309199999999</v>
      </c>
      <c r="F5339">
        <v>4</v>
      </c>
      <c r="G5339">
        <f t="shared" si="167"/>
        <v>30</v>
      </c>
    </row>
    <row r="5340" spans="1:7" x14ac:dyDescent="0.25">
      <c r="A5340">
        <v>2667.1179999999999</v>
      </c>
      <c r="B5340">
        <v>330.904</v>
      </c>
      <c r="C5340">
        <v>4.1000000000000002E-2</v>
      </c>
      <c r="D5340">
        <v>1.145</v>
      </c>
      <c r="E5340">
        <f t="shared" si="166"/>
        <v>16.606850999999999</v>
      </c>
      <c r="F5340">
        <v>4</v>
      </c>
      <c r="G5340">
        <f t="shared" si="167"/>
        <v>30</v>
      </c>
    </row>
    <row r="5341" spans="1:7" x14ac:dyDescent="0.25">
      <c r="A5341">
        <v>2667.6179999999999</v>
      </c>
      <c r="B5341">
        <v>330.92500000000001</v>
      </c>
      <c r="C5341">
        <v>4.2999999999999997E-2</v>
      </c>
      <c r="D5341">
        <v>1.1479999999999999</v>
      </c>
      <c r="E5341">
        <f t="shared" si="166"/>
        <v>16.650362399999999</v>
      </c>
      <c r="F5341">
        <v>4</v>
      </c>
      <c r="G5341">
        <f t="shared" si="167"/>
        <v>30</v>
      </c>
    </row>
    <row r="5342" spans="1:7" x14ac:dyDescent="0.25">
      <c r="A5342">
        <v>2668.1179999999999</v>
      </c>
      <c r="B5342">
        <v>330.94400000000002</v>
      </c>
      <c r="C5342">
        <v>3.7999999999999999E-2</v>
      </c>
      <c r="D5342">
        <v>1.143</v>
      </c>
      <c r="E5342">
        <f t="shared" si="166"/>
        <v>16.577843399999999</v>
      </c>
      <c r="F5342">
        <v>4</v>
      </c>
      <c r="G5342">
        <f t="shared" si="167"/>
        <v>30</v>
      </c>
    </row>
    <row r="5343" spans="1:7" x14ac:dyDescent="0.25">
      <c r="A5343">
        <v>2668.6179999999999</v>
      </c>
      <c r="B5343">
        <v>330.98099999999999</v>
      </c>
      <c r="C5343">
        <v>7.1999999999999995E-2</v>
      </c>
      <c r="D5343">
        <v>1.169</v>
      </c>
      <c r="E5343">
        <f t="shared" si="166"/>
        <v>16.954942200000001</v>
      </c>
      <c r="F5343">
        <v>4</v>
      </c>
      <c r="G5343">
        <f t="shared" si="167"/>
        <v>30</v>
      </c>
    </row>
    <row r="5344" spans="1:7" x14ac:dyDescent="0.25">
      <c r="A5344">
        <v>2669.1179999999999</v>
      </c>
      <c r="B5344">
        <v>330.99700000000001</v>
      </c>
      <c r="C5344">
        <v>3.2000000000000001E-2</v>
      </c>
      <c r="D5344">
        <v>1.153</v>
      </c>
      <c r="E5344">
        <f t="shared" si="166"/>
        <v>16.722881400000002</v>
      </c>
      <c r="F5344">
        <v>4</v>
      </c>
      <c r="G5344">
        <f t="shared" si="167"/>
        <v>30</v>
      </c>
    </row>
    <row r="5345" spans="1:7" x14ac:dyDescent="0.25">
      <c r="A5345">
        <v>2669.6179999999999</v>
      </c>
      <c r="B5345">
        <v>331.02199999999999</v>
      </c>
      <c r="C5345">
        <v>0.05</v>
      </c>
      <c r="D5345">
        <v>1.137</v>
      </c>
      <c r="E5345">
        <f t="shared" si="166"/>
        <v>16.490820599999999</v>
      </c>
      <c r="F5345">
        <v>4</v>
      </c>
      <c r="G5345">
        <f t="shared" si="167"/>
        <v>30</v>
      </c>
    </row>
    <row r="5346" spans="1:7" x14ac:dyDescent="0.25">
      <c r="A5346">
        <v>2670.1179999999999</v>
      </c>
      <c r="B5346">
        <v>331.04500000000002</v>
      </c>
      <c r="C5346">
        <v>4.7E-2</v>
      </c>
      <c r="D5346">
        <v>1.145</v>
      </c>
      <c r="E5346">
        <f t="shared" si="166"/>
        <v>16.606850999999999</v>
      </c>
      <c r="F5346">
        <v>4</v>
      </c>
      <c r="G5346">
        <f t="shared" si="167"/>
        <v>30</v>
      </c>
    </row>
    <row r="5347" spans="1:7" x14ac:dyDescent="0.25">
      <c r="A5347">
        <v>2670.6179999999999</v>
      </c>
      <c r="B5347">
        <v>331.06299999999999</v>
      </c>
      <c r="C5347">
        <v>3.5000000000000003E-2</v>
      </c>
      <c r="D5347">
        <v>1.151</v>
      </c>
      <c r="E5347">
        <f t="shared" si="166"/>
        <v>16.693873799999999</v>
      </c>
      <c r="F5347">
        <v>4</v>
      </c>
      <c r="G5347">
        <f t="shared" si="167"/>
        <v>30</v>
      </c>
    </row>
    <row r="5348" spans="1:7" x14ac:dyDescent="0.25">
      <c r="A5348">
        <v>2671.1179999999999</v>
      </c>
      <c r="B5348">
        <v>331.10300000000001</v>
      </c>
      <c r="C5348">
        <v>8.1000000000000003E-2</v>
      </c>
      <c r="D5348">
        <v>1.127</v>
      </c>
      <c r="E5348">
        <f t="shared" si="166"/>
        <v>16.3457826</v>
      </c>
      <c r="F5348">
        <v>4</v>
      </c>
      <c r="G5348">
        <f t="shared" si="167"/>
        <v>30</v>
      </c>
    </row>
    <row r="5349" spans="1:7" x14ac:dyDescent="0.25">
      <c r="A5349">
        <v>2671.6179999999999</v>
      </c>
      <c r="B5349">
        <v>331.12299999999999</v>
      </c>
      <c r="C5349">
        <v>3.9E-2</v>
      </c>
      <c r="D5349">
        <v>1.169</v>
      </c>
      <c r="E5349">
        <f t="shared" si="166"/>
        <v>16.954942200000001</v>
      </c>
      <c r="F5349">
        <v>4</v>
      </c>
      <c r="G5349">
        <f t="shared" si="167"/>
        <v>30</v>
      </c>
    </row>
    <row r="5350" spans="1:7" x14ac:dyDescent="0.25">
      <c r="A5350">
        <v>2672.1179999999999</v>
      </c>
      <c r="B5350">
        <v>331.14299999999997</v>
      </c>
      <c r="C5350">
        <v>4.1000000000000002E-2</v>
      </c>
      <c r="D5350">
        <v>1.1120000000000001</v>
      </c>
      <c r="E5350">
        <f t="shared" si="166"/>
        <v>16.1282256</v>
      </c>
      <c r="F5350">
        <v>4</v>
      </c>
      <c r="G5350">
        <f t="shared" si="167"/>
        <v>30</v>
      </c>
    </row>
    <row r="5351" spans="1:7" x14ac:dyDescent="0.25">
      <c r="A5351">
        <v>2672.6179999999999</v>
      </c>
      <c r="B5351">
        <v>331.15899999999999</v>
      </c>
      <c r="C5351">
        <v>3.1E-2</v>
      </c>
      <c r="D5351">
        <v>1.1439999999999999</v>
      </c>
      <c r="E5351">
        <f t="shared" si="166"/>
        <v>16.592347199999999</v>
      </c>
      <c r="F5351">
        <v>4</v>
      </c>
      <c r="G5351">
        <f t="shared" si="167"/>
        <v>30</v>
      </c>
    </row>
    <row r="5352" spans="1:7" x14ac:dyDescent="0.25">
      <c r="A5352">
        <v>2673.1179999999999</v>
      </c>
      <c r="B5352">
        <v>331.18</v>
      </c>
      <c r="C5352">
        <v>4.2000000000000003E-2</v>
      </c>
      <c r="D5352">
        <v>1.151</v>
      </c>
      <c r="E5352">
        <f t="shared" si="166"/>
        <v>16.693873799999999</v>
      </c>
      <c r="F5352">
        <v>4</v>
      </c>
      <c r="G5352">
        <f t="shared" si="167"/>
        <v>30</v>
      </c>
    </row>
    <row r="5353" spans="1:7" x14ac:dyDescent="0.25">
      <c r="A5353">
        <v>2673.6179999999999</v>
      </c>
      <c r="B5353">
        <v>331.20299999999997</v>
      </c>
      <c r="C5353">
        <v>4.5999999999999999E-2</v>
      </c>
      <c r="D5353">
        <v>1.147</v>
      </c>
      <c r="E5353">
        <f t="shared" si="166"/>
        <v>16.635858599999999</v>
      </c>
      <c r="F5353">
        <v>4</v>
      </c>
      <c r="G5353">
        <f t="shared" si="167"/>
        <v>30</v>
      </c>
    </row>
    <row r="5354" spans="1:7" x14ac:dyDescent="0.25">
      <c r="A5354">
        <v>2674.1179999999999</v>
      </c>
      <c r="B5354">
        <v>331.23200000000003</v>
      </c>
      <c r="C5354">
        <v>5.8999999999999997E-2</v>
      </c>
      <c r="D5354">
        <v>1.1419999999999999</v>
      </c>
      <c r="E5354">
        <f t="shared" si="166"/>
        <v>16.563339599999999</v>
      </c>
      <c r="F5354">
        <v>4</v>
      </c>
      <c r="G5354">
        <f t="shared" si="167"/>
        <v>30</v>
      </c>
    </row>
    <row r="5355" spans="1:7" x14ac:dyDescent="0.25">
      <c r="A5355">
        <v>2674.6179999999999</v>
      </c>
      <c r="B5355">
        <v>331.25700000000001</v>
      </c>
      <c r="C5355">
        <v>0.05</v>
      </c>
      <c r="D5355">
        <v>1.141</v>
      </c>
      <c r="E5355">
        <f t="shared" si="166"/>
        <v>16.548835799999999</v>
      </c>
      <c r="F5355">
        <v>4</v>
      </c>
      <c r="G5355">
        <f t="shared" si="167"/>
        <v>30</v>
      </c>
    </row>
    <row r="5356" spans="1:7" x14ac:dyDescent="0.25">
      <c r="A5356">
        <v>2675.1179999999999</v>
      </c>
      <c r="B5356">
        <v>331.28300000000002</v>
      </c>
      <c r="C5356">
        <v>5.1999999999999998E-2</v>
      </c>
      <c r="D5356">
        <v>1.1419999999999999</v>
      </c>
      <c r="E5356">
        <f t="shared" si="166"/>
        <v>16.563339599999999</v>
      </c>
      <c r="F5356">
        <v>4</v>
      </c>
      <c r="G5356">
        <f t="shared" si="167"/>
        <v>30</v>
      </c>
    </row>
    <row r="5357" spans="1:7" x14ac:dyDescent="0.25">
      <c r="A5357">
        <v>2675.6179999999999</v>
      </c>
      <c r="B5357">
        <v>331.30399999999997</v>
      </c>
      <c r="C5357">
        <v>4.2999999999999997E-2</v>
      </c>
      <c r="D5357">
        <v>1.1359999999999999</v>
      </c>
      <c r="E5357">
        <f t="shared" si="166"/>
        <v>16.476316799999999</v>
      </c>
      <c r="F5357">
        <v>4</v>
      </c>
      <c r="G5357">
        <f t="shared" si="167"/>
        <v>30</v>
      </c>
    </row>
    <row r="5358" spans="1:7" x14ac:dyDescent="0.25">
      <c r="A5358">
        <v>2676.1179999999999</v>
      </c>
      <c r="B5358">
        <v>331.32</v>
      </c>
      <c r="C5358">
        <v>3.2000000000000001E-2</v>
      </c>
      <c r="D5358">
        <v>1.141</v>
      </c>
      <c r="E5358">
        <f t="shared" si="166"/>
        <v>16.548835799999999</v>
      </c>
      <c r="F5358">
        <v>4</v>
      </c>
      <c r="G5358">
        <f t="shared" si="167"/>
        <v>30</v>
      </c>
    </row>
    <row r="5359" spans="1:7" x14ac:dyDescent="0.25">
      <c r="A5359">
        <v>2676.6179999999999</v>
      </c>
      <c r="B5359">
        <v>331.35199999999998</v>
      </c>
      <c r="C5359">
        <v>6.4000000000000001E-2</v>
      </c>
      <c r="D5359">
        <v>1.131</v>
      </c>
      <c r="E5359">
        <f t="shared" si="166"/>
        <v>16.4037978</v>
      </c>
      <c r="F5359">
        <v>4</v>
      </c>
      <c r="G5359">
        <f t="shared" si="167"/>
        <v>30</v>
      </c>
    </row>
    <row r="5360" spans="1:7" x14ac:dyDescent="0.25">
      <c r="A5360">
        <v>2677.1179999999999</v>
      </c>
      <c r="B5360">
        <v>331.37299999999999</v>
      </c>
      <c r="C5360">
        <v>4.2999999999999997E-2</v>
      </c>
      <c r="D5360">
        <v>1.1459999999999999</v>
      </c>
      <c r="E5360">
        <f t="shared" si="166"/>
        <v>16.621354799999999</v>
      </c>
      <c r="F5360">
        <v>4</v>
      </c>
      <c r="G5360">
        <f t="shared" si="167"/>
        <v>30</v>
      </c>
    </row>
    <row r="5361" spans="1:7" x14ac:dyDescent="0.25">
      <c r="A5361">
        <v>2677.6179999999999</v>
      </c>
      <c r="B5361">
        <v>331.40300000000002</v>
      </c>
      <c r="C5361">
        <v>0.06</v>
      </c>
      <c r="D5361">
        <v>1.145</v>
      </c>
      <c r="E5361">
        <f t="shared" si="166"/>
        <v>16.606850999999999</v>
      </c>
      <c r="F5361">
        <v>4</v>
      </c>
      <c r="G5361">
        <f t="shared" si="167"/>
        <v>30</v>
      </c>
    </row>
    <row r="5362" spans="1:7" x14ac:dyDescent="0.25">
      <c r="A5362">
        <v>2678.1179999999999</v>
      </c>
      <c r="B5362">
        <v>331.42599999999999</v>
      </c>
      <c r="C5362">
        <v>4.3999999999999997E-2</v>
      </c>
      <c r="D5362">
        <v>1.131</v>
      </c>
      <c r="E5362">
        <f t="shared" si="166"/>
        <v>16.4037978</v>
      </c>
      <c r="F5362">
        <v>4</v>
      </c>
      <c r="G5362">
        <f t="shared" si="167"/>
        <v>30</v>
      </c>
    </row>
    <row r="5363" spans="1:7" x14ac:dyDescent="0.25">
      <c r="A5363">
        <v>2678.6179999999999</v>
      </c>
      <c r="B5363">
        <v>331.44600000000003</v>
      </c>
      <c r="C5363">
        <v>0.04</v>
      </c>
      <c r="D5363">
        <v>1.155</v>
      </c>
      <c r="E5363">
        <f t="shared" si="166"/>
        <v>16.751889000000002</v>
      </c>
      <c r="F5363">
        <v>4</v>
      </c>
      <c r="G5363">
        <f t="shared" si="167"/>
        <v>30</v>
      </c>
    </row>
    <row r="5364" spans="1:7" x14ac:dyDescent="0.25">
      <c r="A5364">
        <v>2679.1179999999999</v>
      </c>
      <c r="B5364">
        <v>331.46600000000001</v>
      </c>
      <c r="C5364">
        <v>0.04</v>
      </c>
      <c r="D5364">
        <v>1.17</v>
      </c>
      <c r="E5364">
        <f t="shared" si="166"/>
        <v>16.969445999999998</v>
      </c>
      <c r="F5364">
        <v>4</v>
      </c>
      <c r="G5364">
        <f t="shared" si="167"/>
        <v>30</v>
      </c>
    </row>
    <row r="5365" spans="1:7" x14ac:dyDescent="0.25">
      <c r="A5365">
        <v>2679.6179999999999</v>
      </c>
      <c r="B5365">
        <v>331.48700000000002</v>
      </c>
      <c r="C5365">
        <v>4.2000000000000003E-2</v>
      </c>
      <c r="D5365">
        <v>1.1739999999999999</v>
      </c>
      <c r="E5365">
        <f t="shared" si="166"/>
        <v>17.027461199999998</v>
      </c>
      <c r="F5365">
        <v>4</v>
      </c>
      <c r="G5365">
        <f t="shared" si="167"/>
        <v>30</v>
      </c>
    </row>
    <row r="5366" spans="1:7" x14ac:dyDescent="0.25">
      <c r="A5366">
        <v>2680.1179999999999</v>
      </c>
      <c r="B5366">
        <v>331.51600000000002</v>
      </c>
      <c r="C5366">
        <v>5.8999999999999997E-2</v>
      </c>
      <c r="D5366">
        <v>1.121</v>
      </c>
      <c r="E5366">
        <f t="shared" si="166"/>
        <v>16.2587598</v>
      </c>
      <c r="F5366">
        <v>4</v>
      </c>
      <c r="G5366">
        <f t="shared" si="167"/>
        <v>30</v>
      </c>
    </row>
    <row r="5367" spans="1:7" x14ac:dyDescent="0.25">
      <c r="A5367">
        <v>2680.6179999999999</v>
      </c>
      <c r="B5367">
        <v>331.53399999999999</v>
      </c>
      <c r="C5367">
        <v>3.5999999999999997E-2</v>
      </c>
      <c r="D5367">
        <v>1.1479999999999999</v>
      </c>
      <c r="E5367">
        <f t="shared" si="166"/>
        <v>16.650362399999999</v>
      </c>
      <c r="F5367">
        <v>4</v>
      </c>
      <c r="G5367">
        <f t="shared" si="167"/>
        <v>30</v>
      </c>
    </row>
    <row r="5368" spans="1:7" x14ac:dyDescent="0.25">
      <c r="A5368">
        <v>2681.1179999999999</v>
      </c>
      <c r="B5368">
        <v>331.56099999999998</v>
      </c>
      <c r="C5368">
        <v>5.3999999999999999E-2</v>
      </c>
      <c r="D5368">
        <v>1.1459999999999999</v>
      </c>
      <c r="E5368">
        <f t="shared" si="166"/>
        <v>16.621354799999999</v>
      </c>
      <c r="F5368">
        <v>4</v>
      </c>
      <c r="G5368">
        <f t="shared" si="167"/>
        <v>30</v>
      </c>
    </row>
    <row r="5369" spans="1:7" x14ac:dyDescent="0.25">
      <c r="A5369">
        <v>2681.6179999999999</v>
      </c>
      <c r="B5369">
        <v>331.57900000000001</v>
      </c>
      <c r="C5369">
        <v>3.5999999999999997E-2</v>
      </c>
      <c r="D5369">
        <v>1.1339999999999999</v>
      </c>
      <c r="E5369">
        <f t="shared" si="166"/>
        <v>16.447309199999999</v>
      </c>
      <c r="F5369">
        <v>4</v>
      </c>
      <c r="G5369">
        <f t="shared" si="167"/>
        <v>30</v>
      </c>
    </row>
    <row r="5370" spans="1:7" x14ac:dyDescent="0.25">
      <c r="A5370">
        <v>2682.1179999999999</v>
      </c>
      <c r="B5370">
        <v>331.60300000000001</v>
      </c>
      <c r="C5370">
        <v>4.8000000000000001E-2</v>
      </c>
      <c r="D5370">
        <v>1.145</v>
      </c>
      <c r="E5370">
        <f t="shared" si="166"/>
        <v>16.606850999999999</v>
      </c>
      <c r="F5370">
        <v>4</v>
      </c>
      <c r="G5370">
        <f t="shared" si="167"/>
        <v>30</v>
      </c>
    </row>
    <row r="5371" spans="1:7" x14ac:dyDescent="0.25">
      <c r="A5371">
        <v>2682.6179999999999</v>
      </c>
      <c r="B5371">
        <v>331.625</v>
      </c>
      <c r="C5371">
        <v>4.3999999999999997E-2</v>
      </c>
      <c r="D5371">
        <v>1.1850000000000001</v>
      </c>
      <c r="E5371">
        <f t="shared" si="166"/>
        <v>17.187003000000001</v>
      </c>
      <c r="F5371">
        <v>4</v>
      </c>
      <c r="G5371">
        <f t="shared" si="167"/>
        <v>30</v>
      </c>
    </row>
    <row r="5372" spans="1:7" x14ac:dyDescent="0.25">
      <c r="A5372">
        <v>2683.1179999999999</v>
      </c>
      <c r="B5372">
        <v>331.64699999999999</v>
      </c>
      <c r="C5372">
        <v>4.3999999999999997E-2</v>
      </c>
      <c r="D5372">
        <v>1.141</v>
      </c>
      <c r="E5372">
        <f t="shared" si="166"/>
        <v>16.548835799999999</v>
      </c>
      <c r="F5372">
        <v>4</v>
      </c>
      <c r="G5372">
        <f t="shared" si="167"/>
        <v>30</v>
      </c>
    </row>
    <row r="5373" spans="1:7" x14ac:dyDescent="0.25">
      <c r="A5373">
        <v>2683.6179999999999</v>
      </c>
      <c r="B5373">
        <v>331.66699999999997</v>
      </c>
      <c r="C5373">
        <v>3.9E-2</v>
      </c>
      <c r="D5373">
        <v>1.1519999999999999</v>
      </c>
      <c r="E5373">
        <f t="shared" si="166"/>
        <v>16.708377599999999</v>
      </c>
      <c r="F5373">
        <v>4</v>
      </c>
      <c r="G5373">
        <f t="shared" si="167"/>
        <v>30</v>
      </c>
    </row>
    <row r="5374" spans="1:7" x14ac:dyDescent="0.25">
      <c r="A5374">
        <v>2684.1179999999999</v>
      </c>
      <c r="B5374">
        <v>331.68299999999999</v>
      </c>
      <c r="C5374">
        <v>3.4000000000000002E-2</v>
      </c>
      <c r="D5374">
        <v>1.1559999999999999</v>
      </c>
      <c r="E5374">
        <f t="shared" si="166"/>
        <v>16.766392799999998</v>
      </c>
      <c r="F5374">
        <v>4</v>
      </c>
      <c r="G5374">
        <f t="shared" si="167"/>
        <v>30.060000000012224</v>
      </c>
    </row>
    <row r="5375" spans="1:7" x14ac:dyDescent="0.25">
      <c r="A5375">
        <v>2684.6190000000001</v>
      </c>
      <c r="B5375">
        <v>331.71199999999999</v>
      </c>
      <c r="C5375">
        <v>5.7000000000000002E-2</v>
      </c>
      <c r="D5375">
        <v>1.131</v>
      </c>
      <c r="E5375">
        <f t="shared" si="166"/>
        <v>16.4037978</v>
      </c>
      <c r="F5375">
        <v>4</v>
      </c>
      <c r="G5375">
        <f t="shared" si="167"/>
        <v>30</v>
      </c>
    </row>
    <row r="5376" spans="1:7" x14ac:dyDescent="0.25">
      <c r="A5376">
        <v>2685.1190000000001</v>
      </c>
      <c r="B5376">
        <v>331.74299999999999</v>
      </c>
      <c r="C5376">
        <v>6.2E-2</v>
      </c>
      <c r="D5376">
        <v>1.1359999999999999</v>
      </c>
      <c r="E5376">
        <f t="shared" si="166"/>
        <v>16.476316799999999</v>
      </c>
      <c r="F5376">
        <v>4</v>
      </c>
      <c r="G5376">
        <f t="shared" si="167"/>
        <v>30</v>
      </c>
    </row>
    <row r="5377" spans="1:7" x14ac:dyDescent="0.25">
      <c r="A5377">
        <v>2685.6190000000001</v>
      </c>
      <c r="B5377">
        <v>331.76600000000002</v>
      </c>
      <c r="C5377">
        <v>4.7E-2</v>
      </c>
      <c r="D5377">
        <v>1.139</v>
      </c>
      <c r="E5377">
        <f t="shared" si="166"/>
        <v>16.519828199999999</v>
      </c>
      <c r="F5377">
        <v>4</v>
      </c>
      <c r="G5377">
        <f t="shared" si="167"/>
        <v>30</v>
      </c>
    </row>
    <row r="5378" spans="1:7" x14ac:dyDescent="0.25">
      <c r="A5378">
        <v>2686.1190000000001</v>
      </c>
      <c r="B5378">
        <v>331.786</v>
      </c>
      <c r="C5378">
        <v>4.1000000000000002E-2</v>
      </c>
      <c r="D5378">
        <v>1.147</v>
      </c>
      <c r="E5378">
        <f t="shared" si="166"/>
        <v>16.635858599999999</v>
      </c>
      <c r="F5378">
        <v>4</v>
      </c>
      <c r="G5378">
        <f t="shared" si="167"/>
        <v>30</v>
      </c>
    </row>
    <row r="5379" spans="1:7" x14ac:dyDescent="0.25">
      <c r="A5379">
        <v>2686.6190000000001</v>
      </c>
      <c r="B5379">
        <v>331.80900000000003</v>
      </c>
      <c r="C5379">
        <v>4.4999999999999998E-2</v>
      </c>
      <c r="D5379">
        <v>1.141</v>
      </c>
      <c r="E5379">
        <f t="shared" ref="E5379:E5442" si="168">D5379*14.5038</f>
        <v>16.548835799999999</v>
      </c>
      <c r="F5379">
        <v>4</v>
      </c>
      <c r="G5379">
        <f t="shared" ref="G5379:G5442" si="169">(A5380-A5379)*60</f>
        <v>30</v>
      </c>
    </row>
    <row r="5380" spans="1:7" x14ac:dyDescent="0.25">
      <c r="A5380">
        <v>2687.1190000000001</v>
      </c>
      <c r="B5380">
        <v>331.82900000000001</v>
      </c>
      <c r="C5380">
        <v>3.9E-2</v>
      </c>
      <c r="D5380">
        <v>1.129</v>
      </c>
      <c r="E5380">
        <f t="shared" si="168"/>
        <v>16.3747902</v>
      </c>
      <c r="F5380">
        <v>4</v>
      </c>
      <c r="G5380">
        <f t="shared" si="169"/>
        <v>30</v>
      </c>
    </row>
    <row r="5381" spans="1:7" x14ac:dyDescent="0.25">
      <c r="A5381">
        <v>2687.6190000000001</v>
      </c>
      <c r="B5381">
        <v>331.85399999999998</v>
      </c>
      <c r="C5381">
        <v>5.0999999999999997E-2</v>
      </c>
      <c r="D5381">
        <v>1.137</v>
      </c>
      <c r="E5381">
        <f t="shared" si="168"/>
        <v>16.490820599999999</v>
      </c>
      <c r="F5381">
        <v>4</v>
      </c>
      <c r="G5381">
        <f t="shared" si="169"/>
        <v>30</v>
      </c>
    </row>
    <row r="5382" spans="1:7" x14ac:dyDescent="0.25">
      <c r="A5382">
        <v>2688.1190000000001</v>
      </c>
      <c r="B5382">
        <v>331.88</v>
      </c>
      <c r="C5382">
        <v>5.1999999999999998E-2</v>
      </c>
      <c r="D5382">
        <v>1.1359999999999999</v>
      </c>
      <c r="E5382">
        <f t="shared" si="168"/>
        <v>16.476316799999999</v>
      </c>
      <c r="F5382">
        <v>4</v>
      </c>
      <c r="G5382">
        <f t="shared" si="169"/>
        <v>30</v>
      </c>
    </row>
    <row r="5383" spans="1:7" x14ac:dyDescent="0.25">
      <c r="A5383">
        <v>2688.6190000000001</v>
      </c>
      <c r="B5383">
        <v>331.91300000000001</v>
      </c>
      <c r="C5383">
        <v>6.5000000000000002E-2</v>
      </c>
      <c r="D5383">
        <v>1.147</v>
      </c>
      <c r="E5383">
        <f t="shared" si="168"/>
        <v>16.635858599999999</v>
      </c>
      <c r="F5383">
        <v>4</v>
      </c>
      <c r="G5383">
        <f t="shared" si="169"/>
        <v>30</v>
      </c>
    </row>
    <row r="5384" spans="1:7" x14ac:dyDescent="0.25">
      <c r="A5384">
        <v>2689.1190000000001</v>
      </c>
      <c r="B5384">
        <v>331.94499999999999</v>
      </c>
      <c r="C5384">
        <v>6.3E-2</v>
      </c>
      <c r="D5384">
        <v>1.135</v>
      </c>
      <c r="E5384">
        <f t="shared" si="168"/>
        <v>16.461812999999999</v>
      </c>
      <c r="F5384">
        <v>4</v>
      </c>
      <c r="G5384">
        <f t="shared" si="169"/>
        <v>30</v>
      </c>
    </row>
    <row r="5385" spans="1:7" x14ac:dyDescent="0.25">
      <c r="A5385">
        <v>2689.6190000000001</v>
      </c>
      <c r="B5385">
        <v>331.964</v>
      </c>
      <c r="C5385">
        <v>3.9E-2</v>
      </c>
      <c r="D5385">
        <v>1.145</v>
      </c>
      <c r="E5385">
        <f t="shared" si="168"/>
        <v>16.606850999999999</v>
      </c>
      <c r="F5385">
        <v>4</v>
      </c>
      <c r="G5385">
        <f t="shared" si="169"/>
        <v>30</v>
      </c>
    </row>
    <row r="5386" spans="1:7" x14ac:dyDescent="0.25">
      <c r="A5386">
        <v>2690.1190000000001</v>
      </c>
      <c r="B5386">
        <v>331.99099999999999</v>
      </c>
      <c r="C5386">
        <v>5.5E-2</v>
      </c>
      <c r="D5386">
        <v>1.1339999999999999</v>
      </c>
      <c r="E5386">
        <f t="shared" si="168"/>
        <v>16.447309199999999</v>
      </c>
      <c r="F5386">
        <v>4</v>
      </c>
      <c r="G5386">
        <f t="shared" si="169"/>
        <v>30</v>
      </c>
    </row>
    <row r="5387" spans="1:7" x14ac:dyDescent="0.25">
      <c r="A5387">
        <v>2690.6190000000001</v>
      </c>
      <c r="B5387">
        <v>332.01100000000002</v>
      </c>
      <c r="C5387">
        <v>3.9E-2</v>
      </c>
      <c r="D5387">
        <v>1.1439999999999999</v>
      </c>
      <c r="E5387">
        <f t="shared" si="168"/>
        <v>16.592347199999999</v>
      </c>
      <c r="F5387">
        <v>4</v>
      </c>
      <c r="G5387">
        <f t="shared" si="169"/>
        <v>30</v>
      </c>
    </row>
    <row r="5388" spans="1:7" x14ac:dyDescent="0.25">
      <c r="A5388">
        <v>2691.1190000000001</v>
      </c>
      <c r="B5388">
        <v>332.041</v>
      </c>
      <c r="C5388">
        <v>0.06</v>
      </c>
      <c r="D5388">
        <v>1.135</v>
      </c>
      <c r="E5388">
        <f t="shared" si="168"/>
        <v>16.461812999999999</v>
      </c>
      <c r="F5388">
        <v>4</v>
      </c>
      <c r="G5388">
        <f t="shared" si="169"/>
        <v>30</v>
      </c>
    </row>
    <row r="5389" spans="1:7" x14ac:dyDescent="0.25">
      <c r="A5389">
        <v>2691.6190000000001</v>
      </c>
      <c r="B5389">
        <v>332.07</v>
      </c>
      <c r="C5389">
        <v>5.8999999999999997E-2</v>
      </c>
      <c r="D5389">
        <v>1.141</v>
      </c>
      <c r="E5389">
        <f t="shared" si="168"/>
        <v>16.548835799999999</v>
      </c>
      <c r="F5389">
        <v>4</v>
      </c>
      <c r="G5389">
        <f t="shared" si="169"/>
        <v>30</v>
      </c>
    </row>
    <row r="5390" spans="1:7" x14ac:dyDescent="0.25">
      <c r="A5390">
        <v>2692.1190000000001</v>
      </c>
      <c r="B5390">
        <v>332.08300000000003</v>
      </c>
      <c r="C5390">
        <v>2.5999999999999999E-2</v>
      </c>
      <c r="D5390">
        <v>1.147</v>
      </c>
      <c r="E5390">
        <f t="shared" si="168"/>
        <v>16.635858599999999</v>
      </c>
      <c r="F5390">
        <v>4</v>
      </c>
      <c r="G5390">
        <f t="shared" si="169"/>
        <v>30</v>
      </c>
    </row>
    <row r="5391" spans="1:7" x14ac:dyDescent="0.25">
      <c r="A5391">
        <v>2692.6190000000001</v>
      </c>
      <c r="B5391">
        <v>332.10199999999998</v>
      </c>
      <c r="C5391">
        <v>3.6999999999999998E-2</v>
      </c>
      <c r="D5391">
        <v>1.109</v>
      </c>
      <c r="E5391">
        <f t="shared" si="168"/>
        <v>16.084714200000001</v>
      </c>
      <c r="F5391">
        <v>4</v>
      </c>
      <c r="G5391">
        <f t="shared" si="169"/>
        <v>30</v>
      </c>
    </row>
    <row r="5392" spans="1:7" x14ac:dyDescent="0.25">
      <c r="A5392">
        <v>2693.1190000000001</v>
      </c>
      <c r="B5392">
        <v>332.12400000000002</v>
      </c>
      <c r="C5392">
        <v>4.3999999999999997E-2</v>
      </c>
      <c r="D5392">
        <v>1.127</v>
      </c>
      <c r="E5392">
        <f t="shared" si="168"/>
        <v>16.3457826</v>
      </c>
      <c r="F5392">
        <v>4</v>
      </c>
      <c r="G5392">
        <f t="shared" si="169"/>
        <v>30</v>
      </c>
    </row>
    <row r="5393" spans="1:7" x14ac:dyDescent="0.25">
      <c r="A5393">
        <v>2693.6190000000001</v>
      </c>
      <c r="B5393">
        <v>332.149</v>
      </c>
      <c r="C5393">
        <v>4.9000000000000002E-2</v>
      </c>
      <c r="D5393">
        <v>1.1339999999999999</v>
      </c>
      <c r="E5393">
        <f t="shared" si="168"/>
        <v>16.447309199999999</v>
      </c>
      <c r="F5393">
        <v>4</v>
      </c>
      <c r="G5393">
        <f t="shared" si="169"/>
        <v>30</v>
      </c>
    </row>
    <row r="5394" spans="1:7" x14ac:dyDescent="0.25">
      <c r="A5394">
        <v>2694.1190000000001</v>
      </c>
      <c r="B5394">
        <v>332.161</v>
      </c>
      <c r="C5394">
        <v>2.4E-2</v>
      </c>
      <c r="D5394">
        <v>1.1339999999999999</v>
      </c>
      <c r="E5394">
        <f t="shared" si="168"/>
        <v>16.447309199999999</v>
      </c>
      <c r="F5394">
        <v>4</v>
      </c>
      <c r="G5394">
        <f t="shared" si="169"/>
        <v>30</v>
      </c>
    </row>
    <row r="5395" spans="1:7" x14ac:dyDescent="0.25">
      <c r="A5395">
        <v>2694.6190000000001</v>
      </c>
      <c r="B5395">
        <v>332.20699999999999</v>
      </c>
      <c r="C5395">
        <v>9.2999999999999999E-2</v>
      </c>
      <c r="D5395">
        <v>1.1299999999999999</v>
      </c>
      <c r="E5395">
        <f t="shared" si="168"/>
        <v>16.389294</v>
      </c>
      <c r="F5395">
        <v>4</v>
      </c>
      <c r="G5395">
        <f t="shared" si="169"/>
        <v>30</v>
      </c>
    </row>
    <row r="5396" spans="1:7" x14ac:dyDescent="0.25">
      <c r="A5396">
        <v>2695.1190000000001</v>
      </c>
      <c r="B5396">
        <v>332.24400000000003</v>
      </c>
      <c r="C5396">
        <v>7.3999999999999996E-2</v>
      </c>
      <c r="D5396">
        <v>1.117</v>
      </c>
      <c r="E5396">
        <f t="shared" si="168"/>
        <v>16.2007446</v>
      </c>
      <c r="F5396">
        <v>4</v>
      </c>
      <c r="G5396">
        <f t="shared" si="169"/>
        <v>30</v>
      </c>
    </row>
    <row r="5397" spans="1:7" x14ac:dyDescent="0.25">
      <c r="A5397">
        <v>2695.6190000000001</v>
      </c>
      <c r="B5397">
        <v>332.27100000000002</v>
      </c>
      <c r="C5397">
        <v>5.3999999999999999E-2</v>
      </c>
      <c r="D5397">
        <v>1.1180000000000001</v>
      </c>
      <c r="E5397">
        <f t="shared" si="168"/>
        <v>16.2152484</v>
      </c>
      <c r="F5397">
        <v>4</v>
      </c>
      <c r="G5397">
        <f t="shared" si="169"/>
        <v>30</v>
      </c>
    </row>
    <row r="5398" spans="1:7" x14ac:dyDescent="0.25">
      <c r="A5398">
        <v>2696.1190000000001</v>
      </c>
      <c r="B5398">
        <v>332.30099999999999</v>
      </c>
      <c r="C5398">
        <v>5.8999999999999997E-2</v>
      </c>
      <c r="D5398">
        <v>1.127</v>
      </c>
      <c r="E5398">
        <f t="shared" si="168"/>
        <v>16.3457826</v>
      </c>
      <c r="F5398">
        <v>4</v>
      </c>
      <c r="G5398">
        <f t="shared" si="169"/>
        <v>30</v>
      </c>
    </row>
    <row r="5399" spans="1:7" x14ac:dyDescent="0.25">
      <c r="A5399">
        <v>2696.6190000000001</v>
      </c>
      <c r="B5399">
        <v>332.32299999999998</v>
      </c>
      <c r="C5399">
        <v>4.3999999999999997E-2</v>
      </c>
      <c r="D5399">
        <v>1.159</v>
      </c>
      <c r="E5399">
        <f t="shared" si="168"/>
        <v>16.809904200000002</v>
      </c>
      <c r="F5399">
        <v>4</v>
      </c>
      <c r="G5399">
        <f t="shared" si="169"/>
        <v>30</v>
      </c>
    </row>
    <row r="5400" spans="1:7" x14ac:dyDescent="0.25">
      <c r="A5400">
        <v>2697.1190000000001</v>
      </c>
      <c r="B5400">
        <v>332.36</v>
      </c>
      <c r="C5400">
        <v>7.4999999999999997E-2</v>
      </c>
      <c r="D5400">
        <v>1.151</v>
      </c>
      <c r="E5400">
        <f t="shared" si="168"/>
        <v>16.693873799999999</v>
      </c>
      <c r="F5400">
        <v>4</v>
      </c>
      <c r="G5400">
        <f t="shared" si="169"/>
        <v>30</v>
      </c>
    </row>
    <row r="5401" spans="1:7" x14ac:dyDescent="0.25">
      <c r="A5401">
        <v>2697.6190000000001</v>
      </c>
      <c r="B5401">
        <v>332.387</v>
      </c>
      <c r="C5401">
        <v>5.1999999999999998E-2</v>
      </c>
      <c r="D5401">
        <v>1.1379999999999999</v>
      </c>
      <c r="E5401">
        <f t="shared" si="168"/>
        <v>16.505324399999999</v>
      </c>
      <c r="F5401">
        <v>4</v>
      </c>
      <c r="G5401">
        <f t="shared" si="169"/>
        <v>30</v>
      </c>
    </row>
    <row r="5402" spans="1:7" x14ac:dyDescent="0.25">
      <c r="A5402">
        <v>2698.1190000000001</v>
      </c>
      <c r="B5402">
        <v>332.41399999999999</v>
      </c>
      <c r="C5402">
        <v>5.3999999999999999E-2</v>
      </c>
      <c r="D5402">
        <v>1.147</v>
      </c>
      <c r="E5402">
        <f t="shared" si="168"/>
        <v>16.635858599999999</v>
      </c>
      <c r="F5402">
        <v>4</v>
      </c>
      <c r="G5402">
        <f t="shared" si="169"/>
        <v>30</v>
      </c>
    </row>
    <row r="5403" spans="1:7" x14ac:dyDescent="0.25">
      <c r="A5403">
        <v>2698.6190000000001</v>
      </c>
      <c r="B5403">
        <v>332.44400000000002</v>
      </c>
      <c r="C5403">
        <v>6.0999999999999999E-2</v>
      </c>
      <c r="D5403">
        <v>1.1459999999999999</v>
      </c>
      <c r="E5403">
        <f t="shared" si="168"/>
        <v>16.621354799999999</v>
      </c>
      <c r="F5403">
        <v>4</v>
      </c>
      <c r="G5403">
        <f t="shared" si="169"/>
        <v>30</v>
      </c>
    </row>
    <row r="5404" spans="1:7" x14ac:dyDescent="0.25">
      <c r="A5404">
        <v>2699.1190000000001</v>
      </c>
      <c r="B5404">
        <v>332.47300000000001</v>
      </c>
      <c r="C5404">
        <v>5.8000000000000003E-2</v>
      </c>
      <c r="D5404">
        <v>1.139</v>
      </c>
      <c r="E5404">
        <f t="shared" si="168"/>
        <v>16.519828199999999</v>
      </c>
      <c r="F5404">
        <v>4</v>
      </c>
      <c r="G5404">
        <f t="shared" si="169"/>
        <v>30</v>
      </c>
    </row>
    <row r="5405" spans="1:7" x14ac:dyDescent="0.25">
      <c r="A5405">
        <v>2699.6190000000001</v>
      </c>
      <c r="B5405">
        <v>332.49900000000002</v>
      </c>
      <c r="C5405">
        <v>5.2999999999999999E-2</v>
      </c>
      <c r="D5405">
        <v>1.1639999999999999</v>
      </c>
      <c r="E5405">
        <f t="shared" si="168"/>
        <v>16.882423199999998</v>
      </c>
      <c r="F5405">
        <v>4</v>
      </c>
      <c r="G5405">
        <f t="shared" si="169"/>
        <v>30</v>
      </c>
    </row>
    <row r="5406" spans="1:7" x14ac:dyDescent="0.25">
      <c r="A5406">
        <v>2700.1190000000001</v>
      </c>
      <c r="B5406">
        <v>332.541</v>
      </c>
      <c r="C5406">
        <v>8.4000000000000005E-2</v>
      </c>
      <c r="D5406">
        <v>1.1439999999999999</v>
      </c>
      <c r="E5406">
        <f t="shared" si="168"/>
        <v>16.592347199999999</v>
      </c>
      <c r="F5406">
        <v>4</v>
      </c>
      <c r="G5406">
        <f t="shared" si="169"/>
        <v>30</v>
      </c>
    </row>
    <row r="5407" spans="1:7" x14ac:dyDescent="0.25">
      <c r="A5407">
        <v>2700.6190000000001</v>
      </c>
      <c r="B5407">
        <v>332.55599999999998</v>
      </c>
      <c r="C5407">
        <v>3.1E-2</v>
      </c>
      <c r="D5407">
        <v>1.139</v>
      </c>
      <c r="E5407">
        <f t="shared" si="168"/>
        <v>16.519828199999999</v>
      </c>
      <c r="F5407">
        <v>4</v>
      </c>
      <c r="G5407">
        <f t="shared" si="169"/>
        <v>30</v>
      </c>
    </row>
    <row r="5408" spans="1:7" x14ac:dyDescent="0.25">
      <c r="A5408">
        <v>2701.1190000000001</v>
      </c>
      <c r="B5408">
        <v>332.58800000000002</v>
      </c>
      <c r="C5408">
        <v>6.2E-2</v>
      </c>
      <c r="D5408">
        <v>1.1599999999999999</v>
      </c>
      <c r="E5408">
        <f t="shared" si="168"/>
        <v>16.824407999999998</v>
      </c>
      <c r="F5408">
        <v>4</v>
      </c>
      <c r="G5408">
        <f t="shared" si="169"/>
        <v>30</v>
      </c>
    </row>
    <row r="5409" spans="1:7" x14ac:dyDescent="0.25">
      <c r="A5409">
        <v>2701.6190000000001</v>
      </c>
      <c r="B5409">
        <v>332.61799999999999</v>
      </c>
      <c r="C5409">
        <v>6.2E-2</v>
      </c>
      <c r="D5409">
        <v>1.151</v>
      </c>
      <c r="E5409">
        <f t="shared" si="168"/>
        <v>16.693873799999999</v>
      </c>
      <c r="F5409">
        <v>4</v>
      </c>
      <c r="G5409">
        <f t="shared" si="169"/>
        <v>30</v>
      </c>
    </row>
    <row r="5410" spans="1:7" x14ac:dyDescent="0.25">
      <c r="A5410">
        <v>2702.1190000000001</v>
      </c>
      <c r="B5410">
        <v>332.64400000000001</v>
      </c>
      <c r="C5410">
        <v>5.1999999999999998E-2</v>
      </c>
      <c r="D5410">
        <v>1.1459999999999999</v>
      </c>
      <c r="E5410">
        <f t="shared" si="168"/>
        <v>16.621354799999999</v>
      </c>
      <c r="F5410">
        <v>4</v>
      </c>
      <c r="G5410">
        <f t="shared" si="169"/>
        <v>30</v>
      </c>
    </row>
    <row r="5411" spans="1:7" x14ac:dyDescent="0.25">
      <c r="A5411">
        <v>2702.6190000000001</v>
      </c>
      <c r="B5411">
        <v>332.67700000000002</v>
      </c>
      <c r="C5411">
        <v>6.6000000000000003E-2</v>
      </c>
      <c r="D5411">
        <v>1.1639999999999999</v>
      </c>
      <c r="E5411">
        <f t="shared" si="168"/>
        <v>16.882423199999998</v>
      </c>
      <c r="F5411">
        <v>4</v>
      </c>
      <c r="G5411">
        <f t="shared" si="169"/>
        <v>30</v>
      </c>
    </row>
    <row r="5412" spans="1:7" x14ac:dyDescent="0.25">
      <c r="A5412">
        <v>2703.1190000000001</v>
      </c>
      <c r="B5412">
        <v>332.70100000000002</v>
      </c>
      <c r="C5412">
        <v>4.8000000000000001E-2</v>
      </c>
      <c r="D5412">
        <v>1.1459999999999999</v>
      </c>
      <c r="E5412">
        <f t="shared" si="168"/>
        <v>16.621354799999999</v>
      </c>
      <c r="F5412">
        <v>4</v>
      </c>
      <c r="G5412">
        <f t="shared" si="169"/>
        <v>30</v>
      </c>
    </row>
    <row r="5413" spans="1:7" x14ac:dyDescent="0.25">
      <c r="A5413">
        <v>2703.6190000000001</v>
      </c>
      <c r="B5413">
        <v>332.74200000000002</v>
      </c>
      <c r="C5413">
        <v>8.1000000000000003E-2</v>
      </c>
      <c r="D5413">
        <v>1.143</v>
      </c>
      <c r="E5413">
        <f t="shared" si="168"/>
        <v>16.577843399999999</v>
      </c>
      <c r="F5413">
        <v>4</v>
      </c>
      <c r="G5413">
        <f t="shared" si="169"/>
        <v>30.059999999984939</v>
      </c>
    </row>
    <row r="5414" spans="1:7" x14ac:dyDescent="0.25">
      <c r="A5414">
        <v>2704.12</v>
      </c>
      <c r="B5414">
        <v>332.762</v>
      </c>
      <c r="C5414">
        <v>4.1000000000000002E-2</v>
      </c>
      <c r="D5414">
        <v>1.1499999999999999</v>
      </c>
      <c r="E5414">
        <f t="shared" si="168"/>
        <v>16.679369999999999</v>
      </c>
      <c r="F5414">
        <v>4</v>
      </c>
      <c r="G5414">
        <f t="shared" si="169"/>
        <v>30</v>
      </c>
    </row>
    <row r="5415" spans="1:7" x14ac:dyDescent="0.25">
      <c r="A5415">
        <v>2704.62</v>
      </c>
      <c r="B5415">
        <v>332.79500000000002</v>
      </c>
      <c r="C5415">
        <v>6.4000000000000001E-2</v>
      </c>
      <c r="D5415">
        <v>1.1339999999999999</v>
      </c>
      <c r="E5415">
        <f t="shared" si="168"/>
        <v>16.447309199999999</v>
      </c>
      <c r="F5415">
        <v>4</v>
      </c>
      <c r="G5415">
        <f t="shared" si="169"/>
        <v>30</v>
      </c>
    </row>
    <row r="5416" spans="1:7" x14ac:dyDescent="0.25">
      <c r="A5416">
        <v>2705.12</v>
      </c>
      <c r="B5416">
        <v>332.81599999999997</v>
      </c>
      <c r="C5416">
        <v>4.3999999999999997E-2</v>
      </c>
      <c r="D5416">
        <v>1.1499999999999999</v>
      </c>
      <c r="E5416">
        <f t="shared" si="168"/>
        <v>16.679369999999999</v>
      </c>
      <c r="F5416">
        <v>4</v>
      </c>
      <c r="G5416">
        <f t="shared" si="169"/>
        <v>30</v>
      </c>
    </row>
    <row r="5417" spans="1:7" x14ac:dyDescent="0.25">
      <c r="A5417">
        <v>2705.62</v>
      </c>
      <c r="B5417">
        <v>332.85</v>
      </c>
      <c r="C5417">
        <v>6.8000000000000005E-2</v>
      </c>
      <c r="D5417">
        <v>1.17</v>
      </c>
      <c r="E5417">
        <f t="shared" si="168"/>
        <v>16.969445999999998</v>
      </c>
      <c r="F5417">
        <v>4</v>
      </c>
      <c r="G5417">
        <f t="shared" si="169"/>
        <v>30</v>
      </c>
    </row>
    <row r="5418" spans="1:7" x14ac:dyDescent="0.25">
      <c r="A5418">
        <v>2706.12</v>
      </c>
      <c r="B5418">
        <v>332.87200000000001</v>
      </c>
      <c r="C5418">
        <v>4.2999999999999997E-2</v>
      </c>
      <c r="D5418">
        <v>1.161</v>
      </c>
      <c r="E5418">
        <f t="shared" si="168"/>
        <v>16.838911800000002</v>
      </c>
      <c r="F5418">
        <v>4</v>
      </c>
      <c r="G5418">
        <f t="shared" si="169"/>
        <v>30</v>
      </c>
    </row>
    <row r="5419" spans="1:7" x14ac:dyDescent="0.25">
      <c r="A5419">
        <v>2706.62</v>
      </c>
      <c r="B5419">
        <v>332.904</v>
      </c>
      <c r="C5419">
        <v>6.5000000000000002E-2</v>
      </c>
      <c r="D5419">
        <v>1.1439999999999999</v>
      </c>
      <c r="E5419">
        <f t="shared" si="168"/>
        <v>16.592347199999999</v>
      </c>
      <c r="F5419">
        <v>4</v>
      </c>
      <c r="G5419">
        <f t="shared" si="169"/>
        <v>30</v>
      </c>
    </row>
    <row r="5420" spans="1:7" x14ac:dyDescent="0.25">
      <c r="A5420">
        <v>2707.12</v>
      </c>
      <c r="B5420">
        <v>332.94600000000003</v>
      </c>
      <c r="C5420">
        <v>8.3000000000000004E-2</v>
      </c>
      <c r="D5420">
        <v>1.159</v>
      </c>
      <c r="E5420">
        <f t="shared" si="168"/>
        <v>16.809904200000002</v>
      </c>
      <c r="F5420">
        <v>4</v>
      </c>
      <c r="G5420">
        <f t="shared" si="169"/>
        <v>30</v>
      </c>
    </row>
    <row r="5421" spans="1:7" x14ac:dyDescent="0.25">
      <c r="A5421">
        <v>2707.62</v>
      </c>
      <c r="B5421">
        <v>332.96600000000001</v>
      </c>
      <c r="C5421">
        <v>4.1000000000000002E-2</v>
      </c>
      <c r="D5421">
        <v>1.1359999999999999</v>
      </c>
      <c r="E5421">
        <f t="shared" si="168"/>
        <v>16.476316799999999</v>
      </c>
      <c r="F5421">
        <v>4</v>
      </c>
      <c r="G5421">
        <f t="shared" si="169"/>
        <v>30</v>
      </c>
    </row>
    <row r="5422" spans="1:7" x14ac:dyDescent="0.25">
      <c r="A5422">
        <v>2708.12</v>
      </c>
      <c r="B5422">
        <v>332.99299999999999</v>
      </c>
      <c r="C5422">
        <v>5.2999999999999999E-2</v>
      </c>
      <c r="D5422">
        <v>1.105</v>
      </c>
      <c r="E5422">
        <f t="shared" si="168"/>
        <v>16.026699000000001</v>
      </c>
      <c r="F5422">
        <v>4</v>
      </c>
      <c r="G5422">
        <f t="shared" si="169"/>
        <v>30</v>
      </c>
    </row>
    <row r="5423" spans="1:7" x14ac:dyDescent="0.25">
      <c r="A5423">
        <v>2708.62</v>
      </c>
      <c r="B5423">
        <v>333.01900000000001</v>
      </c>
      <c r="C5423">
        <v>5.1999999999999998E-2</v>
      </c>
      <c r="D5423">
        <v>1.153</v>
      </c>
      <c r="E5423">
        <f t="shared" si="168"/>
        <v>16.722881400000002</v>
      </c>
      <c r="F5423">
        <v>4</v>
      </c>
      <c r="G5423">
        <f t="shared" si="169"/>
        <v>30</v>
      </c>
    </row>
    <row r="5424" spans="1:7" x14ac:dyDescent="0.25">
      <c r="A5424">
        <v>2709.12</v>
      </c>
      <c r="B5424">
        <v>333.05799999999999</v>
      </c>
      <c r="C5424">
        <v>7.6999999999999999E-2</v>
      </c>
      <c r="D5424">
        <v>1.125</v>
      </c>
      <c r="E5424">
        <f t="shared" si="168"/>
        <v>16.316775</v>
      </c>
      <c r="F5424">
        <v>4</v>
      </c>
      <c r="G5424">
        <f t="shared" si="169"/>
        <v>30</v>
      </c>
    </row>
    <row r="5425" spans="1:7" x14ac:dyDescent="0.25">
      <c r="A5425">
        <v>2709.62</v>
      </c>
      <c r="B5425">
        <v>333.08199999999999</v>
      </c>
      <c r="C5425">
        <v>0.05</v>
      </c>
      <c r="D5425">
        <v>1.153</v>
      </c>
      <c r="E5425">
        <f t="shared" si="168"/>
        <v>16.722881400000002</v>
      </c>
      <c r="F5425">
        <v>4</v>
      </c>
      <c r="G5425">
        <f t="shared" si="169"/>
        <v>30</v>
      </c>
    </row>
    <row r="5426" spans="1:7" x14ac:dyDescent="0.25">
      <c r="A5426">
        <v>2710.12</v>
      </c>
      <c r="B5426">
        <v>333.11200000000002</v>
      </c>
      <c r="C5426">
        <v>0.06</v>
      </c>
      <c r="D5426">
        <v>1.143</v>
      </c>
      <c r="E5426">
        <f t="shared" si="168"/>
        <v>16.577843399999999</v>
      </c>
      <c r="F5426">
        <v>4</v>
      </c>
      <c r="G5426">
        <f t="shared" si="169"/>
        <v>30</v>
      </c>
    </row>
    <row r="5427" spans="1:7" x14ac:dyDescent="0.25">
      <c r="A5427">
        <v>2710.62</v>
      </c>
      <c r="B5427">
        <v>333.14400000000001</v>
      </c>
      <c r="C5427">
        <v>6.3E-2</v>
      </c>
      <c r="D5427">
        <v>1.1679999999999999</v>
      </c>
      <c r="E5427">
        <f t="shared" si="168"/>
        <v>16.940438399999998</v>
      </c>
      <c r="F5427">
        <v>4</v>
      </c>
      <c r="G5427">
        <f t="shared" si="169"/>
        <v>30</v>
      </c>
    </row>
    <row r="5428" spans="1:7" x14ac:dyDescent="0.25">
      <c r="A5428">
        <v>2711.12</v>
      </c>
      <c r="B5428">
        <v>333.173</v>
      </c>
      <c r="C5428">
        <v>5.8999999999999997E-2</v>
      </c>
      <c r="D5428">
        <v>1.1499999999999999</v>
      </c>
      <c r="E5428">
        <f t="shared" si="168"/>
        <v>16.679369999999999</v>
      </c>
      <c r="F5428">
        <v>4</v>
      </c>
      <c r="G5428">
        <f t="shared" si="169"/>
        <v>30</v>
      </c>
    </row>
    <row r="5429" spans="1:7" x14ac:dyDescent="0.25">
      <c r="A5429">
        <v>2711.62</v>
      </c>
      <c r="B5429">
        <v>333.20699999999999</v>
      </c>
      <c r="C5429">
        <v>6.8000000000000005E-2</v>
      </c>
      <c r="D5429">
        <v>1.1439999999999999</v>
      </c>
      <c r="E5429">
        <f t="shared" si="168"/>
        <v>16.592347199999999</v>
      </c>
      <c r="F5429">
        <v>4</v>
      </c>
      <c r="G5429">
        <f t="shared" si="169"/>
        <v>30</v>
      </c>
    </row>
    <row r="5430" spans="1:7" x14ac:dyDescent="0.25">
      <c r="A5430">
        <v>2712.12</v>
      </c>
      <c r="B5430">
        <v>333.23500000000001</v>
      </c>
      <c r="C5430">
        <v>5.6000000000000001E-2</v>
      </c>
      <c r="D5430">
        <v>1.133</v>
      </c>
      <c r="E5430">
        <f t="shared" si="168"/>
        <v>16.432805399999999</v>
      </c>
      <c r="F5430">
        <v>4</v>
      </c>
      <c r="G5430">
        <f t="shared" si="169"/>
        <v>30</v>
      </c>
    </row>
    <row r="5431" spans="1:7" x14ac:dyDescent="0.25">
      <c r="A5431">
        <v>2712.62</v>
      </c>
      <c r="B5431">
        <v>333.26299999999998</v>
      </c>
      <c r="C5431">
        <v>5.6000000000000001E-2</v>
      </c>
      <c r="D5431">
        <v>1.161</v>
      </c>
      <c r="E5431">
        <f t="shared" si="168"/>
        <v>16.838911800000002</v>
      </c>
      <c r="F5431">
        <v>4</v>
      </c>
      <c r="G5431">
        <f t="shared" si="169"/>
        <v>30</v>
      </c>
    </row>
    <row r="5432" spans="1:7" x14ac:dyDescent="0.25">
      <c r="A5432">
        <v>2713.12</v>
      </c>
      <c r="B5432">
        <v>333.286</v>
      </c>
      <c r="C5432">
        <v>4.4999999999999998E-2</v>
      </c>
      <c r="D5432">
        <v>1.1499999999999999</v>
      </c>
      <c r="E5432">
        <f t="shared" si="168"/>
        <v>16.679369999999999</v>
      </c>
      <c r="F5432">
        <v>4</v>
      </c>
      <c r="G5432">
        <f t="shared" si="169"/>
        <v>30</v>
      </c>
    </row>
    <row r="5433" spans="1:7" x14ac:dyDescent="0.25">
      <c r="A5433">
        <v>2713.62</v>
      </c>
      <c r="B5433">
        <v>333.31400000000002</v>
      </c>
      <c r="C5433">
        <v>5.6000000000000001E-2</v>
      </c>
      <c r="D5433">
        <v>1.1559999999999999</v>
      </c>
      <c r="E5433">
        <f t="shared" si="168"/>
        <v>16.766392799999998</v>
      </c>
      <c r="F5433">
        <v>4</v>
      </c>
      <c r="G5433">
        <f t="shared" si="169"/>
        <v>30</v>
      </c>
    </row>
    <row r="5434" spans="1:7" x14ac:dyDescent="0.25">
      <c r="A5434">
        <v>2714.12</v>
      </c>
      <c r="B5434">
        <v>333.34300000000002</v>
      </c>
      <c r="C5434">
        <v>5.8000000000000003E-2</v>
      </c>
      <c r="D5434">
        <v>1.145</v>
      </c>
      <c r="E5434">
        <f t="shared" si="168"/>
        <v>16.606850999999999</v>
      </c>
      <c r="F5434">
        <v>4</v>
      </c>
      <c r="G5434">
        <f t="shared" si="169"/>
        <v>30</v>
      </c>
    </row>
    <row r="5435" spans="1:7" x14ac:dyDescent="0.25">
      <c r="A5435">
        <v>2714.62</v>
      </c>
      <c r="B5435">
        <v>333.37799999999999</v>
      </c>
      <c r="C5435">
        <v>7.0000000000000007E-2</v>
      </c>
      <c r="D5435">
        <v>1.1539999999999999</v>
      </c>
      <c r="E5435">
        <f t="shared" si="168"/>
        <v>16.737385199999999</v>
      </c>
      <c r="F5435">
        <v>4</v>
      </c>
      <c r="G5435">
        <f t="shared" si="169"/>
        <v>30</v>
      </c>
    </row>
    <row r="5436" spans="1:7" x14ac:dyDescent="0.25">
      <c r="A5436">
        <v>2715.12</v>
      </c>
      <c r="B5436">
        <v>333.40800000000002</v>
      </c>
      <c r="C5436">
        <v>0.06</v>
      </c>
      <c r="D5436">
        <v>1.1579999999999999</v>
      </c>
      <c r="E5436">
        <f t="shared" si="168"/>
        <v>16.795400399999998</v>
      </c>
      <c r="F5436">
        <v>4</v>
      </c>
      <c r="G5436">
        <f t="shared" si="169"/>
        <v>30</v>
      </c>
    </row>
    <row r="5437" spans="1:7" x14ac:dyDescent="0.25">
      <c r="A5437">
        <v>2715.62</v>
      </c>
      <c r="B5437">
        <v>333.43400000000003</v>
      </c>
      <c r="C5437">
        <v>5.2999999999999999E-2</v>
      </c>
      <c r="D5437">
        <v>1.17</v>
      </c>
      <c r="E5437">
        <f t="shared" si="168"/>
        <v>16.969445999999998</v>
      </c>
      <c r="F5437">
        <v>4</v>
      </c>
      <c r="G5437">
        <f t="shared" si="169"/>
        <v>30</v>
      </c>
    </row>
    <row r="5438" spans="1:7" x14ac:dyDescent="0.25">
      <c r="A5438">
        <v>2716.12</v>
      </c>
      <c r="B5438">
        <v>333.46499999999997</v>
      </c>
      <c r="C5438">
        <v>6.2E-2</v>
      </c>
      <c r="D5438">
        <v>1.125</v>
      </c>
      <c r="E5438">
        <f t="shared" si="168"/>
        <v>16.316775</v>
      </c>
      <c r="F5438">
        <v>4</v>
      </c>
      <c r="G5438">
        <f t="shared" si="169"/>
        <v>30</v>
      </c>
    </row>
    <row r="5439" spans="1:7" x14ac:dyDescent="0.25">
      <c r="A5439">
        <v>2716.62</v>
      </c>
      <c r="B5439">
        <v>333.50299999999999</v>
      </c>
      <c r="C5439">
        <v>7.5999999999999998E-2</v>
      </c>
      <c r="D5439">
        <v>1.1299999999999999</v>
      </c>
      <c r="E5439">
        <f t="shared" si="168"/>
        <v>16.389294</v>
      </c>
      <c r="F5439">
        <v>4</v>
      </c>
      <c r="G5439">
        <f t="shared" si="169"/>
        <v>30</v>
      </c>
    </row>
    <row r="5440" spans="1:7" x14ac:dyDescent="0.25">
      <c r="A5440">
        <v>2717.12</v>
      </c>
      <c r="B5440">
        <v>333.53199999999998</v>
      </c>
      <c r="C5440">
        <v>5.8000000000000003E-2</v>
      </c>
      <c r="D5440">
        <v>1.1539999999999999</v>
      </c>
      <c r="E5440">
        <f t="shared" si="168"/>
        <v>16.737385199999999</v>
      </c>
      <c r="F5440">
        <v>4</v>
      </c>
      <c r="G5440">
        <f t="shared" si="169"/>
        <v>30</v>
      </c>
    </row>
    <row r="5441" spans="1:7" x14ac:dyDescent="0.25">
      <c r="A5441">
        <v>2717.62</v>
      </c>
      <c r="B5441">
        <v>333.56200000000001</v>
      </c>
      <c r="C5441">
        <v>0.06</v>
      </c>
      <c r="D5441">
        <v>1.1299999999999999</v>
      </c>
      <c r="E5441">
        <f t="shared" si="168"/>
        <v>16.389294</v>
      </c>
      <c r="F5441">
        <v>4</v>
      </c>
      <c r="G5441">
        <f t="shared" si="169"/>
        <v>30</v>
      </c>
    </row>
    <row r="5442" spans="1:7" x14ac:dyDescent="0.25">
      <c r="A5442">
        <v>2718.12</v>
      </c>
      <c r="B5442">
        <v>333.59100000000001</v>
      </c>
      <c r="C5442">
        <v>5.7000000000000002E-2</v>
      </c>
      <c r="D5442">
        <v>1.1439999999999999</v>
      </c>
      <c r="E5442">
        <f t="shared" si="168"/>
        <v>16.592347199999999</v>
      </c>
      <c r="F5442">
        <v>4</v>
      </c>
      <c r="G5442">
        <f t="shared" si="169"/>
        <v>30</v>
      </c>
    </row>
    <row r="5443" spans="1:7" x14ac:dyDescent="0.25">
      <c r="A5443">
        <v>2718.62</v>
      </c>
      <c r="B5443">
        <v>333.62799999999999</v>
      </c>
      <c r="C5443">
        <v>7.4999999999999997E-2</v>
      </c>
      <c r="D5443">
        <v>1.1379999999999999</v>
      </c>
      <c r="E5443">
        <f t="shared" ref="E5443:E5506" si="170">D5443*14.5038</f>
        <v>16.505324399999999</v>
      </c>
      <c r="F5443">
        <v>4</v>
      </c>
      <c r="G5443">
        <f t="shared" ref="G5443:G5506" si="171">(A5444-A5443)*60</f>
        <v>30</v>
      </c>
    </row>
    <row r="5444" spans="1:7" x14ac:dyDescent="0.25">
      <c r="A5444">
        <v>2719.12</v>
      </c>
      <c r="B5444">
        <v>333.65100000000001</v>
      </c>
      <c r="C5444">
        <v>4.5999999999999999E-2</v>
      </c>
      <c r="D5444">
        <v>1.141</v>
      </c>
      <c r="E5444">
        <f t="shared" si="170"/>
        <v>16.548835799999999</v>
      </c>
      <c r="F5444">
        <v>4</v>
      </c>
      <c r="G5444">
        <f t="shared" si="171"/>
        <v>30</v>
      </c>
    </row>
    <row r="5445" spans="1:7" x14ac:dyDescent="0.25">
      <c r="A5445">
        <v>2719.62</v>
      </c>
      <c r="B5445">
        <v>333.68200000000002</v>
      </c>
      <c r="C5445">
        <v>6.0999999999999999E-2</v>
      </c>
      <c r="D5445">
        <v>1.133</v>
      </c>
      <c r="E5445">
        <f t="shared" si="170"/>
        <v>16.432805399999999</v>
      </c>
      <c r="F5445">
        <v>4</v>
      </c>
      <c r="G5445">
        <f t="shared" si="171"/>
        <v>30</v>
      </c>
    </row>
    <row r="5446" spans="1:7" x14ac:dyDescent="0.25">
      <c r="A5446">
        <v>2720.12</v>
      </c>
      <c r="B5446">
        <v>333.71600000000001</v>
      </c>
      <c r="C5446">
        <v>6.8000000000000005E-2</v>
      </c>
      <c r="D5446">
        <v>1.147</v>
      </c>
      <c r="E5446">
        <f t="shared" si="170"/>
        <v>16.635858599999999</v>
      </c>
      <c r="F5446">
        <v>4</v>
      </c>
      <c r="G5446">
        <f t="shared" si="171"/>
        <v>30</v>
      </c>
    </row>
    <row r="5447" spans="1:7" x14ac:dyDescent="0.25">
      <c r="A5447">
        <v>2720.62</v>
      </c>
      <c r="B5447">
        <v>333.74299999999999</v>
      </c>
      <c r="C5447">
        <v>5.3999999999999999E-2</v>
      </c>
      <c r="D5447">
        <v>1.111</v>
      </c>
      <c r="E5447">
        <f t="shared" si="170"/>
        <v>16.1137218</v>
      </c>
      <c r="F5447">
        <v>4</v>
      </c>
      <c r="G5447">
        <f t="shared" si="171"/>
        <v>30</v>
      </c>
    </row>
    <row r="5448" spans="1:7" x14ac:dyDescent="0.25">
      <c r="A5448">
        <v>2721.12</v>
      </c>
      <c r="B5448">
        <v>333.77600000000001</v>
      </c>
      <c r="C5448">
        <v>6.6000000000000003E-2</v>
      </c>
      <c r="D5448">
        <v>1.1619999999999999</v>
      </c>
      <c r="E5448">
        <f t="shared" si="170"/>
        <v>16.853415599999998</v>
      </c>
      <c r="F5448">
        <v>4</v>
      </c>
      <c r="G5448">
        <f t="shared" si="171"/>
        <v>30</v>
      </c>
    </row>
    <row r="5449" spans="1:7" x14ac:dyDescent="0.25">
      <c r="A5449">
        <v>2721.62</v>
      </c>
      <c r="B5449">
        <v>333.80700000000002</v>
      </c>
      <c r="C5449">
        <v>6.0999999999999999E-2</v>
      </c>
      <c r="D5449">
        <v>1.17</v>
      </c>
      <c r="E5449">
        <f t="shared" si="170"/>
        <v>16.969445999999998</v>
      </c>
      <c r="F5449">
        <v>4</v>
      </c>
      <c r="G5449">
        <f t="shared" si="171"/>
        <v>30</v>
      </c>
    </row>
    <row r="5450" spans="1:7" x14ac:dyDescent="0.25">
      <c r="A5450">
        <v>2722.12</v>
      </c>
      <c r="B5450">
        <v>333.84</v>
      </c>
      <c r="C5450">
        <v>6.5000000000000002E-2</v>
      </c>
      <c r="D5450">
        <v>1.141</v>
      </c>
      <c r="E5450">
        <f t="shared" si="170"/>
        <v>16.548835799999999</v>
      </c>
      <c r="F5450">
        <v>4</v>
      </c>
      <c r="G5450">
        <f t="shared" si="171"/>
        <v>30</v>
      </c>
    </row>
    <row r="5451" spans="1:7" x14ac:dyDescent="0.25">
      <c r="A5451">
        <v>2722.62</v>
      </c>
      <c r="B5451">
        <v>333.87</v>
      </c>
      <c r="C5451">
        <v>0.06</v>
      </c>
      <c r="D5451">
        <v>1.1539999999999999</v>
      </c>
      <c r="E5451">
        <f t="shared" si="170"/>
        <v>16.737385199999999</v>
      </c>
      <c r="F5451">
        <v>4</v>
      </c>
      <c r="G5451">
        <f t="shared" si="171"/>
        <v>30</v>
      </c>
    </row>
    <row r="5452" spans="1:7" x14ac:dyDescent="0.25">
      <c r="A5452">
        <v>2723.12</v>
      </c>
      <c r="B5452">
        <v>333.89100000000002</v>
      </c>
      <c r="C5452">
        <v>4.2000000000000003E-2</v>
      </c>
      <c r="D5452">
        <v>1.127</v>
      </c>
      <c r="E5452">
        <f t="shared" si="170"/>
        <v>16.3457826</v>
      </c>
      <c r="F5452">
        <v>4</v>
      </c>
      <c r="G5452">
        <f t="shared" si="171"/>
        <v>30</v>
      </c>
    </row>
    <row r="5453" spans="1:7" x14ac:dyDescent="0.25">
      <c r="A5453">
        <v>2723.62</v>
      </c>
      <c r="B5453">
        <v>333.93299999999999</v>
      </c>
      <c r="C5453">
        <v>8.4000000000000005E-2</v>
      </c>
      <c r="D5453">
        <v>1.1659999999999999</v>
      </c>
      <c r="E5453">
        <f t="shared" si="170"/>
        <v>16.911430799999998</v>
      </c>
      <c r="F5453">
        <v>4</v>
      </c>
      <c r="G5453">
        <f t="shared" si="171"/>
        <v>30</v>
      </c>
    </row>
    <row r="5454" spans="1:7" x14ac:dyDescent="0.25">
      <c r="A5454">
        <v>2724.12</v>
      </c>
      <c r="B5454">
        <v>333.96</v>
      </c>
      <c r="C5454">
        <v>5.2999999999999999E-2</v>
      </c>
      <c r="D5454">
        <v>1.137</v>
      </c>
      <c r="E5454">
        <f t="shared" si="170"/>
        <v>16.490820599999999</v>
      </c>
      <c r="F5454">
        <v>4</v>
      </c>
      <c r="G5454">
        <f t="shared" si="171"/>
        <v>30</v>
      </c>
    </row>
    <row r="5455" spans="1:7" x14ac:dyDescent="0.25">
      <c r="A5455">
        <v>2724.62</v>
      </c>
      <c r="B5455">
        <v>333.98700000000002</v>
      </c>
      <c r="C5455">
        <v>5.5E-2</v>
      </c>
      <c r="D5455">
        <v>1.1499999999999999</v>
      </c>
      <c r="E5455">
        <f t="shared" si="170"/>
        <v>16.679369999999999</v>
      </c>
      <c r="F5455">
        <v>4</v>
      </c>
      <c r="G5455">
        <f t="shared" si="171"/>
        <v>30.060000000012224</v>
      </c>
    </row>
    <row r="5456" spans="1:7" x14ac:dyDescent="0.25">
      <c r="A5456">
        <v>2725.1210000000001</v>
      </c>
      <c r="B5456">
        <v>334.02499999999998</v>
      </c>
      <c r="C5456">
        <v>7.5999999999999998E-2</v>
      </c>
      <c r="D5456">
        <v>1.1559999999999999</v>
      </c>
      <c r="E5456">
        <f t="shared" si="170"/>
        <v>16.766392799999998</v>
      </c>
      <c r="F5456">
        <v>4</v>
      </c>
      <c r="G5456">
        <f t="shared" si="171"/>
        <v>30</v>
      </c>
    </row>
    <row r="5457" spans="1:7" x14ac:dyDescent="0.25">
      <c r="A5457">
        <v>2725.6210000000001</v>
      </c>
      <c r="B5457">
        <v>334.05099999999999</v>
      </c>
      <c r="C5457">
        <v>5.1999999999999998E-2</v>
      </c>
      <c r="D5457">
        <v>1.163</v>
      </c>
      <c r="E5457">
        <f t="shared" si="170"/>
        <v>16.867919400000002</v>
      </c>
      <c r="F5457">
        <v>4</v>
      </c>
      <c r="G5457">
        <f t="shared" si="171"/>
        <v>30</v>
      </c>
    </row>
    <row r="5458" spans="1:7" x14ac:dyDescent="0.25">
      <c r="A5458">
        <v>2726.1210000000001</v>
      </c>
      <c r="B5458">
        <v>334.084</v>
      </c>
      <c r="C5458">
        <v>6.5000000000000002E-2</v>
      </c>
      <c r="D5458">
        <v>1.169</v>
      </c>
      <c r="E5458">
        <f t="shared" si="170"/>
        <v>16.954942200000001</v>
      </c>
      <c r="F5458">
        <v>4</v>
      </c>
      <c r="G5458">
        <f t="shared" si="171"/>
        <v>30</v>
      </c>
    </row>
    <row r="5459" spans="1:7" x14ac:dyDescent="0.25">
      <c r="A5459">
        <v>2726.6210000000001</v>
      </c>
      <c r="B5459">
        <v>334.12400000000002</v>
      </c>
      <c r="C5459">
        <v>0.08</v>
      </c>
      <c r="D5459">
        <v>1.161</v>
      </c>
      <c r="E5459">
        <f t="shared" si="170"/>
        <v>16.838911800000002</v>
      </c>
      <c r="F5459">
        <v>4</v>
      </c>
      <c r="G5459">
        <f t="shared" si="171"/>
        <v>30</v>
      </c>
    </row>
    <row r="5460" spans="1:7" x14ac:dyDescent="0.25">
      <c r="A5460">
        <v>2727.1210000000001</v>
      </c>
      <c r="B5460">
        <v>334.15300000000002</v>
      </c>
      <c r="C5460">
        <v>5.8000000000000003E-2</v>
      </c>
      <c r="D5460">
        <v>1.141</v>
      </c>
      <c r="E5460">
        <f t="shared" si="170"/>
        <v>16.548835799999999</v>
      </c>
      <c r="F5460">
        <v>4</v>
      </c>
      <c r="G5460">
        <f t="shared" si="171"/>
        <v>30</v>
      </c>
    </row>
    <row r="5461" spans="1:7" x14ac:dyDescent="0.25">
      <c r="A5461">
        <v>2727.6210000000001</v>
      </c>
      <c r="B5461">
        <v>334.17899999999997</v>
      </c>
      <c r="C5461">
        <v>5.1999999999999998E-2</v>
      </c>
      <c r="D5461">
        <v>1.1299999999999999</v>
      </c>
      <c r="E5461">
        <f t="shared" si="170"/>
        <v>16.389294</v>
      </c>
      <c r="F5461">
        <v>4</v>
      </c>
      <c r="G5461">
        <f t="shared" si="171"/>
        <v>30</v>
      </c>
    </row>
    <row r="5462" spans="1:7" x14ac:dyDescent="0.25">
      <c r="A5462">
        <v>2728.1210000000001</v>
      </c>
      <c r="B5462">
        <v>334.22199999999998</v>
      </c>
      <c r="C5462">
        <v>8.5999999999999993E-2</v>
      </c>
      <c r="D5462">
        <v>1.1339999999999999</v>
      </c>
      <c r="E5462">
        <f t="shared" si="170"/>
        <v>16.447309199999999</v>
      </c>
      <c r="F5462">
        <v>4</v>
      </c>
      <c r="G5462">
        <f t="shared" si="171"/>
        <v>30</v>
      </c>
    </row>
    <row r="5463" spans="1:7" x14ac:dyDescent="0.25">
      <c r="A5463">
        <v>2728.6210000000001</v>
      </c>
      <c r="B5463">
        <v>334.24</v>
      </c>
      <c r="C5463">
        <v>3.5999999999999997E-2</v>
      </c>
      <c r="D5463">
        <v>1.1619999999999999</v>
      </c>
      <c r="E5463">
        <f t="shared" si="170"/>
        <v>16.853415599999998</v>
      </c>
      <c r="F5463">
        <v>4</v>
      </c>
      <c r="G5463">
        <f t="shared" si="171"/>
        <v>30</v>
      </c>
    </row>
    <row r="5464" spans="1:7" x14ac:dyDescent="0.25">
      <c r="A5464">
        <v>2729.1210000000001</v>
      </c>
      <c r="B5464">
        <v>334.27600000000001</v>
      </c>
      <c r="C5464">
        <v>7.2999999999999995E-2</v>
      </c>
      <c r="D5464">
        <v>1.1779999999999999</v>
      </c>
      <c r="E5464">
        <f t="shared" si="170"/>
        <v>17.085476399999997</v>
      </c>
      <c r="F5464">
        <v>4</v>
      </c>
      <c r="G5464">
        <f t="shared" si="171"/>
        <v>30</v>
      </c>
    </row>
    <row r="5465" spans="1:7" x14ac:dyDescent="0.25">
      <c r="A5465">
        <v>2729.6210000000001</v>
      </c>
      <c r="B5465">
        <v>334.315</v>
      </c>
      <c r="C5465">
        <v>7.5999999999999998E-2</v>
      </c>
      <c r="D5465">
        <v>1.1459999999999999</v>
      </c>
      <c r="E5465">
        <f t="shared" si="170"/>
        <v>16.621354799999999</v>
      </c>
      <c r="F5465">
        <v>4</v>
      </c>
      <c r="G5465">
        <f t="shared" si="171"/>
        <v>30</v>
      </c>
    </row>
    <row r="5466" spans="1:7" x14ac:dyDescent="0.25">
      <c r="A5466">
        <v>2730.1210000000001</v>
      </c>
      <c r="B5466">
        <v>334.339</v>
      </c>
      <c r="C5466">
        <v>4.9000000000000002E-2</v>
      </c>
      <c r="D5466">
        <v>1.167</v>
      </c>
      <c r="E5466">
        <f t="shared" si="170"/>
        <v>16.925934600000001</v>
      </c>
      <c r="F5466">
        <v>4</v>
      </c>
      <c r="G5466">
        <f t="shared" si="171"/>
        <v>30</v>
      </c>
    </row>
    <row r="5467" spans="1:7" x14ac:dyDescent="0.25">
      <c r="A5467">
        <v>2730.6210000000001</v>
      </c>
      <c r="B5467">
        <v>334.375</v>
      </c>
      <c r="C5467">
        <v>7.0999999999999994E-2</v>
      </c>
      <c r="D5467">
        <v>1.137</v>
      </c>
      <c r="E5467">
        <f t="shared" si="170"/>
        <v>16.490820599999999</v>
      </c>
      <c r="F5467">
        <v>4</v>
      </c>
      <c r="G5467">
        <f t="shared" si="171"/>
        <v>30</v>
      </c>
    </row>
    <row r="5468" spans="1:7" x14ac:dyDescent="0.25">
      <c r="A5468">
        <v>2731.1210000000001</v>
      </c>
      <c r="B5468">
        <v>334.39400000000001</v>
      </c>
      <c r="C5468">
        <v>0.04</v>
      </c>
      <c r="D5468">
        <v>1.115</v>
      </c>
      <c r="E5468">
        <f t="shared" si="170"/>
        <v>16.171737</v>
      </c>
      <c r="F5468">
        <v>4</v>
      </c>
      <c r="G5468">
        <f t="shared" si="171"/>
        <v>30</v>
      </c>
    </row>
    <row r="5469" spans="1:7" x14ac:dyDescent="0.25">
      <c r="A5469">
        <v>2731.6210000000001</v>
      </c>
      <c r="B5469">
        <v>334.42899999999997</v>
      </c>
      <c r="C5469">
        <v>7.0000000000000007E-2</v>
      </c>
      <c r="D5469">
        <v>1.1519999999999999</v>
      </c>
      <c r="E5469">
        <f t="shared" si="170"/>
        <v>16.708377599999999</v>
      </c>
      <c r="F5469">
        <v>4</v>
      </c>
      <c r="G5469">
        <f t="shared" si="171"/>
        <v>30</v>
      </c>
    </row>
    <row r="5470" spans="1:7" x14ac:dyDescent="0.25">
      <c r="A5470">
        <v>2732.1210000000001</v>
      </c>
      <c r="B5470">
        <v>334.46499999999997</v>
      </c>
      <c r="C5470">
        <v>7.0999999999999994E-2</v>
      </c>
      <c r="D5470">
        <v>1.137</v>
      </c>
      <c r="E5470">
        <f t="shared" si="170"/>
        <v>16.490820599999999</v>
      </c>
      <c r="F5470">
        <v>4</v>
      </c>
      <c r="G5470">
        <f t="shared" si="171"/>
        <v>30</v>
      </c>
    </row>
    <row r="5471" spans="1:7" x14ac:dyDescent="0.25">
      <c r="A5471">
        <v>2732.6210000000001</v>
      </c>
      <c r="B5471">
        <v>334.49700000000001</v>
      </c>
      <c r="C5471">
        <v>6.4000000000000001E-2</v>
      </c>
      <c r="D5471">
        <v>1.1559999999999999</v>
      </c>
      <c r="E5471">
        <f t="shared" si="170"/>
        <v>16.766392799999998</v>
      </c>
      <c r="F5471">
        <v>4</v>
      </c>
      <c r="G5471">
        <f t="shared" si="171"/>
        <v>30</v>
      </c>
    </row>
    <row r="5472" spans="1:7" x14ac:dyDescent="0.25">
      <c r="A5472">
        <v>2733.1210000000001</v>
      </c>
      <c r="B5472">
        <v>334.52300000000002</v>
      </c>
      <c r="C5472">
        <v>5.2999999999999999E-2</v>
      </c>
      <c r="D5472">
        <v>1.1479999999999999</v>
      </c>
      <c r="E5472">
        <f t="shared" si="170"/>
        <v>16.650362399999999</v>
      </c>
      <c r="F5472">
        <v>4</v>
      </c>
      <c r="G5472">
        <f t="shared" si="171"/>
        <v>30</v>
      </c>
    </row>
    <row r="5473" spans="1:7" x14ac:dyDescent="0.25">
      <c r="A5473">
        <v>2733.6210000000001</v>
      </c>
      <c r="B5473">
        <v>334.54399999999998</v>
      </c>
      <c r="C5473">
        <v>0.04</v>
      </c>
      <c r="D5473">
        <v>1.1419999999999999</v>
      </c>
      <c r="E5473">
        <f t="shared" si="170"/>
        <v>16.563339599999999</v>
      </c>
      <c r="F5473">
        <v>4</v>
      </c>
      <c r="G5473">
        <f t="shared" si="171"/>
        <v>30</v>
      </c>
    </row>
    <row r="5474" spans="1:7" x14ac:dyDescent="0.25">
      <c r="A5474">
        <v>2734.1210000000001</v>
      </c>
      <c r="B5474">
        <v>334.589</v>
      </c>
      <c r="C5474">
        <v>9.0999999999999998E-2</v>
      </c>
      <c r="D5474">
        <v>1.1579999999999999</v>
      </c>
      <c r="E5474">
        <f t="shared" si="170"/>
        <v>16.795400399999998</v>
      </c>
      <c r="F5474">
        <v>4</v>
      </c>
      <c r="G5474">
        <f t="shared" si="171"/>
        <v>30</v>
      </c>
    </row>
    <row r="5475" spans="1:7" x14ac:dyDescent="0.25">
      <c r="A5475">
        <v>2734.6210000000001</v>
      </c>
      <c r="B5475">
        <v>334.61700000000002</v>
      </c>
      <c r="C5475">
        <v>5.5E-2</v>
      </c>
      <c r="D5475">
        <v>1.133</v>
      </c>
      <c r="E5475">
        <f t="shared" si="170"/>
        <v>16.432805399999999</v>
      </c>
      <c r="F5475">
        <v>4</v>
      </c>
      <c r="G5475">
        <f t="shared" si="171"/>
        <v>30</v>
      </c>
    </row>
    <row r="5476" spans="1:7" x14ac:dyDescent="0.25">
      <c r="A5476">
        <v>2735.1210000000001</v>
      </c>
      <c r="B5476">
        <v>334.65199999999999</v>
      </c>
      <c r="C5476">
        <v>7.0000000000000007E-2</v>
      </c>
      <c r="D5476">
        <v>1.143</v>
      </c>
      <c r="E5476">
        <f t="shared" si="170"/>
        <v>16.577843399999999</v>
      </c>
      <c r="F5476">
        <v>4</v>
      </c>
      <c r="G5476">
        <f t="shared" si="171"/>
        <v>30</v>
      </c>
    </row>
    <row r="5477" spans="1:7" x14ac:dyDescent="0.25">
      <c r="A5477">
        <v>2735.6210000000001</v>
      </c>
      <c r="B5477">
        <v>334.67599999999999</v>
      </c>
      <c r="C5477">
        <v>4.8000000000000001E-2</v>
      </c>
      <c r="D5477">
        <v>1.1719999999999999</v>
      </c>
      <c r="E5477">
        <f t="shared" si="170"/>
        <v>16.998453599999998</v>
      </c>
      <c r="F5477">
        <v>4</v>
      </c>
      <c r="G5477">
        <f t="shared" si="171"/>
        <v>30</v>
      </c>
    </row>
    <row r="5478" spans="1:7" x14ac:dyDescent="0.25">
      <c r="A5478">
        <v>2736.1210000000001</v>
      </c>
      <c r="B5478">
        <v>334.71</v>
      </c>
      <c r="C5478">
        <v>7.0000000000000007E-2</v>
      </c>
      <c r="D5478">
        <v>1.123</v>
      </c>
      <c r="E5478">
        <f t="shared" si="170"/>
        <v>16.2877674</v>
      </c>
      <c r="F5478">
        <v>4</v>
      </c>
      <c r="G5478">
        <f t="shared" si="171"/>
        <v>30</v>
      </c>
    </row>
    <row r="5479" spans="1:7" x14ac:dyDescent="0.25">
      <c r="A5479">
        <v>2736.6210000000001</v>
      </c>
      <c r="B5479">
        <v>334.74</v>
      </c>
      <c r="C5479">
        <v>0.06</v>
      </c>
      <c r="D5479">
        <v>1.159</v>
      </c>
      <c r="E5479">
        <f t="shared" si="170"/>
        <v>16.809904200000002</v>
      </c>
      <c r="F5479">
        <v>4</v>
      </c>
      <c r="G5479">
        <f t="shared" si="171"/>
        <v>30</v>
      </c>
    </row>
    <row r="5480" spans="1:7" x14ac:dyDescent="0.25">
      <c r="A5480">
        <v>2737.1210000000001</v>
      </c>
      <c r="B5480">
        <v>334.77600000000001</v>
      </c>
      <c r="C5480">
        <v>7.0999999999999994E-2</v>
      </c>
      <c r="D5480">
        <v>1.139</v>
      </c>
      <c r="E5480">
        <f t="shared" si="170"/>
        <v>16.519828199999999</v>
      </c>
      <c r="F5480">
        <v>4</v>
      </c>
      <c r="G5480">
        <f t="shared" si="171"/>
        <v>30</v>
      </c>
    </row>
    <row r="5481" spans="1:7" x14ac:dyDescent="0.25">
      <c r="A5481">
        <v>2737.6210000000001</v>
      </c>
      <c r="B5481">
        <v>334.80599999999998</v>
      </c>
      <c r="C5481">
        <v>6.0999999999999999E-2</v>
      </c>
      <c r="D5481">
        <v>1.1299999999999999</v>
      </c>
      <c r="E5481">
        <f t="shared" si="170"/>
        <v>16.389294</v>
      </c>
      <c r="F5481">
        <v>4</v>
      </c>
      <c r="G5481">
        <f t="shared" si="171"/>
        <v>30</v>
      </c>
    </row>
    <row r="5482" spans="1:7" x14ac:dyDescent="0.25">
      <c r="A5482">
        <v>2738.1210000000001</v>
      </c>
      <c r="B5482">
        <v>334.84399999999999</v>
      </c>
      <c r="C5482">
        <v>7.4999999999999997E-2</v>
      </c>
      <c r="D5482">
        <v>1.153</v>
      </c>
      <c r="E5482">
        <f t="shared" si="170"/>
        <v>16.722881400000002</v>
      </c>
      <c r="F5482">
        <v>4</v>
      </c>
      <c r="G5482">
        <f t="shared" si="171"/>
        <v>30</v>
      </c>
    </row>
    <row r="5483" spans="1:7" x14ac:dyDescent="0.25">
      <c r="A5483">
        <v>2738.6210000000001</v>
      </c>
      <c r="B5483">
        <v>334.86700000000002</v>
      </c>
      <c r="C5483">
        <v>4.7E-2</v>
      </c>
      <c r="D5483">
        <v>1.169</v>
      </c>
      <c r="E5483">
        <f t="shared" si="170"/>
        <v>16.954942200000001</v>
      </c>
      <c r="F5483">
        <v>4</v>
      </c>
      <c r="G5483">
        <f t="shared" si="171"/>
        <v>30</v>
      </c>
    </row>
    <row r="5484" spans="1:7" x14ac:dyDescent="0.25">
      <c r="A5484">
        <v>2739.1210000000001</v>
      </c>
      <c r="B5484">
        <v>334.89800000000002</v>
      </c>
      <c r="C5484">
        <v>6.2E-2</v>
      </c>
      <c r="D5484">
        <v>1.1299999999999999</v>
      </c>
      <c r="E5484">
        <f t="shared" si="170"/>
        <v>16.389294</v>
      </c>
      <c r="F5484">
        <v>4</v>
      </c>
      <c r="G5484">
        <f t="shared" si="171"/>
        <v>30</v>
      </c>
    </row>
    <row r="5485" spans="1:7" x14ac:dyDescent="0.25">
      <c r="A5485">
        <v>2739.6210000000001</v>
      </c>
      <c r="B5485">
        <v>334.93299999999999</v>
      </c>
      <c r="C5485">
        <v>7.0000000000000007E-2</v>
      </c>
      <c r="D5485">
        <v>1.147</v>
      </c>
      <c r="E5485">
        <f t="shared" si="170"/>
        <v>16.635858599999999</v>
      </c>
      <c r="F5485">
        <v>4</v>
      </c>
      <c r="G5485">
        <f t="shared" si="171"/>
        <v>30</v>
      </c>
    </row>
    <row r="5486" spans="1:7" x14ac:dyDescent="0.25">
      <c r="A5486">
        <v>2740.1210000000001</v>
      </c>
      <c r="B5486">
        <v>334.96300000000002</v>
      </c>
      <c r="C5486">
        <v>0.06</v>
      </c>
      <c r="D5486">
        <v>1.175</v>
      </c>
      <c r="E5486">
        <f t="shared" si="170"/>
        <v>17.041965000000001</v>
      </c>
      <c r="F5486">
        <v>4</v>
      </c>
      <c r="G5486">
        <f t="shared" si="171"/>
        <v>30</v>
      </c>
    </row>
    <row r="5487" spans="1:7" x14ac:dyDescent="0.25">
      <c r="A5487">
        <v>2740.6210000000001</v>
      </c>
      <c r="B5487">
        <v>334.99</v>
      </c>
      <c r="C5487">
        <v>5.3999999999999999E-2</v>
      </c>
      <c r="D5487">
        <v>1.153</v>
      </c>
      <c r="E5487">
        <f t="shared" si="170"/>
        <v>16.722881400000002</v>
      </c>
      <c r="F5487">
        <v>4</v>
      </c>
      <c r="G5487">
        <f t="shared" si="171"/>
        <v>30</v>
      </c>
    </row>
    <row r="5488" spans="1:7" x14ac:dyDescent="0.25">
      <c r="A5488">
        <v>2741.1210000000001</v>
      </c>
      <c r="B5488">
        <v>335.03100000000001</v>
      </c>
      <c r="C5488">
        <v>8.3000000000000004E-2</v>
      </c>
      <c r="D5488">
        <v>1.1539999999999999</v>
      </c>
      <c r="E5488">
        <f t="shared" si="170"/>
        <v>16.737385199999999</v>
      </c>
      <c r="F5488">
        <v>4</v>
      </c>
      <c r="G5488">
        <f t="shared" si="171"/>
        <v>30</v>
      </c>
    </row>
    <row r="5489" spans="1:7" x14ac:dyDescent="0.25">
      <c r="A5489">
        <v>2741.6210000000001</v>
      </c>
      <c r="B5489">
        <v>335.06200000000001</v>
      </c>
      <c r="C5489">
        <v>6.0999999999999999E-2</v>
      </c>
      <c r="D5489">
        <v>1.1459999999999999</v>
      </c>
      <c r="E5489">
        <f t="shared" si="170"/>
        <v>16.621354799999999</v>
      </c>
      <c r="F5489">
        <v>4</v>
      </c>
      <c r="G5489">
        <f t="shared" si="171"/>
        <v>30</v>
      </c>
    </row>
    <row r="5490" spans="1:7" x14ac:dyDescent="0.25">
      <c r="A5490">
        <v>2742.1210000000001</v>
      </c>
      <c r="B5490">
        <v>335.09300000000002</v>
      </c>
      <c r="C5490">
        <v>6.2E-2</v>
      </c>
      <c r="D5490">
        <v>1.1499999999999999</v>
      </c>
      <c r="E5490">
        <f t="shared" si="170"/>
        <v>16.679369999999999</v>
      </c>
      <c r="F5490">
        <v>4</v>
      </c>
      <c r="G5490">
        <f t="shared" si="171"/>
        <v>30</v>
      </c>
    </row>
    <row r="5491" spans="1:7" x14ac:dyDescent="0.25">
      <c r="A5491">
        <v>2742.6210000000001</v>
      </c>
      <c r="B5491">
        <v>335.12599999999998</v>
      </c>
      <c r="C5491">
        <v>6.6000000000000003E-2</v>
      </c>
      <c r="D5491">
        <v>1.1719999999999999</v>
      </c>
      <c r="E5491">
        <f t="shared" si="170"/>
        <v>16.998453599999998</v>
      </c>
      <c r="F5491">
        <v>4</v>
      </c>
      <c r="G5491">
        <f t="shared" si="171"/>
        <v>30.059999999984939</v>
      </c>
    </row>
    <row r="5492" spans="1:7" x14ac:dyDescent="0.25">
      <c r="A5492">
        <v>2743.1219999999998</v>
      </c>
      <c r="B5492">
        <v>335.17099999999999</v>
      </c>
      <c r="C5492">
        <v>0.09</v>
      </c>
      <c r="D5492">
        <v>1.131</v>
      </c>
      <c r="E5492">
        <f t="shared" si="170"/>
        <v>16.4037978</v>
      </c>
      <c r="F5492">
        <v>4</v>
      </c>
      <c r="G5492">
        <f t="shared" si="171"/>
        <v>30</v>
      </c>
    </row>
    <row r="5493" spans="1:7" x14ac:dyDescent="0.25">
      <c r="A5493">
        <v>2743.6219999999998</v>
      </c>
      <c r="B5493">
        <v>335.19400000000002</v>
      </c>
      <c r="C5493">
        <v>4.8000000000000001E-2</v>
      </c>
      <c r="D5493">
        <v>1.159</v>
      </c>
      <c r="E5493">
        <f t="shared" si="170"/>
        <v>16.809904200000002</v>
      </c>
      <c r="F5493">
        <v>4</v>
      </c>
      <c r="G5493">
        <f t="shared" si="171"/>
        <v>30</v>
      </c>
    </row>
    <row r="5494" spans="1:7" x14ac:dyDescent="0.25">
      <c r="A5494">
        <v>2744.1219999999998</v>
      </c>
      <c r="B5494">
        <v>335.21899999999999</v>
      </c>
      <c r="C5494">
        <v>4.9000000000000002E-2</v>
      </c>
      <c r="D5494">
        <v>1.1830000000000001</v>
      </c>
      <c r="E5494">
        <f t="shared" si="170"/>
        <v>17.157995400000001</v>
      </c>
      <c r="F5494">
        <v>4</v>
      </c>
      <c r="G5494">
        <f t="shared" si="171"/>
        <v>30</v>
      </c>
    </row>
    <row r="5495" spans="1:7" x14ac:dyDescent="0.25">
      <c r="A5495">
        <v>2744.6219999999998</v>
      </c>
      <c r="B5495">
        <v>335.26</v>
      </c>
      <c r="C5495">
        <v>8.2000000000000003E-2</v>
      </c>
      <c r="D5495">
        <v>1.161</v>
      </c>
      <c r="E5495">
        <f t="shared" si="170"/>
        <v>16.838911800000002</v>
      </c>
      <c r="F5495">
        <v>4</v>
      </c>
      <c r="G5495">
        <f t="shared" si="171"/>
        <v>30</v>
      </c>
    </row>
    <row r="5496" spans="1:7" x14ac:dyDescent="0.25">
      <c r="A5496">
        <v>2745.1219999999998</v>
      </c>
      <c r="B5496">
        <v>335.28100000000001</v>
      </c>
      <c r="C5496">
        <v>4.2999999999999997E-2</v>
      </c>
      <c r="D5496">
        <v>1.1359999999999999</v>
      </c>
      <c r="E5496">
        <f t="shared" si="170"/>
        <v>16.476316799999999</v>
      </c>
      <c r="F5496">
        <v>4</v>
      </c>
      <c r="G5496">
        <f t="shared" si="171"/>
        <v>29.400000000014188</v>
      </c>
    </row>
    <row r="5497" spans="1:7" x14ac:dyDescent="0.25">
      <c r="A5497">
        <v>2745.6120000000001</v>
      </c>
      <c r="B5497">
        <v>335.31099999999998</v>
      </c>
      <c r="C5497">
        <v>6.0999999999999999E-2</v>
      </c>
      <c r="D5497">
        <v>1.163</v>
      </c>
      <c r="E5497">
        <f t="shared" si="170"/>
        <v>16.867919400000002</v>
      </c>
      <c r="F5497">
        <v>4</v>
      </c>
      <c r="G5497">
        <f t="shared" si="171"/>
        <v>30</v>
      </c>
    </row>
    <row r="5498" spans="1:7" x14ac:dyDescent="0.25">
      <c r="A5498">
        <v>2746.1120000000001</v>
      </c>
      <c r="B5498">
        <v>335.35199999999998</v>
      </c>
      <c r="C5498">
        <v>8.1000000000000003E-2</v>
      </c>
      <c r="D5498">
        <v>1.1659999999999999</v>
      </c>
      <c r="E5498">
        <f t="shared" si="170"/>
        <v>16.911430799999998</v>
      </c>
      <c r="F5498">
        <v>4</v>
      </c>
      <c r="G5498">
        <f t="shared" si="171"/>
        <v>30</v>
      </c>
    </row>
    <row r="5499" spans="1:7" x14ac:dyDescent="0.25">
      <c r="A5499">
        <v>2746.6120000000001</v>
      </c>
      <c r="B5499">
        <v>335.37799999999999</v>
      </c>
      <c r="C5499">
        <v>5.3999999999999999E-2</v>
      </c>
      <c r="D5499">
        <v>1.1759999999999999</v>
      </c>
      <c r="E5499">
        <f t="shared" si="170"/>
        <v>17.056468799999998</v>
      </c>
      <c r="F5499">
        <v>4</v>
      </c>
      <c r="G5499">
        <f t="shared" si="171"/>
        <v>30</v>
      </c>
    </row>
    <row r="5500" spans="1:7" x14ac:dyDescent="0.25">
      <c r="A5500">
        <v>2747.1120000000001</v>
      </c>
      <c r="B5500">
        <v>335.40800000000002</v>
      </c>
      <c r="C5500">
        <v>5.8999999999999997E-2</v>
      </c>
      <c r="D5500">
        <v>1.1439999999999999</v>
      </c>
      <c r="E5500">
        <f t="shared" si="170"/>
        <v>16.592347199999999</v>
      </c>
      <c r="F5500">
        <v>4</v>
      </c>
      <c r="G5500">
        <f t="shared" si="171"/>
        <v>30.059999999984939</v>
      </c>
    </row>
    <row r="5501" spans="1:7" x14ac:dyDescent="0.25">
      <c r="A5501">
        <v>2747.6129999999998</v>
      </c>
      <c r="B5501">
        <v>335.43400000000003</v>
      </c>
      <c r="C5501">
        <v>5.0999999999999997E-2</v>
      </c>
      <c r="D5501">
        <v>1.179</v>
      </c>
      <c r="E5501">
        <f t="shared" si="170"/>
        <v>17.099980200000001</v>
      </c>
      <c r="F5501">
        <v>4</v>
      </c>
      <c r="G5501">
        <f t="shared" si="171"/>
        <v>30</v>
      </c>
    </row>
    <row r="5502" spans="1:7" x14ac:dyDescent="0.25">
      <c r="A5502">
        <v>2748.1129999999998</v>
      </c>
      <c r="B5502">
        <v>335.47</v>
      </c>
      <c r="C5502">
        <v>7.3999999999999996E-2</v>
      </c>
      <c r="D5502">
        <v>1.1659999999999999</v>
      </c>
      <c r="E5502">
        <f t="shared" si="170"/>
        <v>16.911430799999998</v>
      </c>
      <c r="F5502">
        <v>4</v>
      </c>
      <c r="G5502">
        <f t="shared" si="171"/>
        <v>30</v>
      </c>
    </row>
    <row r="5503" spans="1:7" x14ac:dyDescent="0.25">
      <c r="A5503">
        <v>2748.6129999999998</v>
      </c>
      <c r="B5503">
        <v>335.51100000000002</v>
      </c>
      <c r="C5503">
        <v>8.2000000000000003E-2</v>
      </c>
      <c r="D5503">
        <v>1.167</v>
      </c>
      <c r="E5503">
        <f t="shared" si="170"/>
        <v>16.925934600000001</v>
      </c>
      <c r="F5503">
        <v>4</v>
      </c>
      <c r="G5503">
        <f t="shared" si="171"/>
        <v>30</v>
      </c>
    </row>
    <row r="5504" spans="1:7" x14ac:dyDescent="0.25">
      <c r="A5504">
        <v>2749.1129999999998</v>
      </c>
      <c r="B5504">
        <v>335.54500000000002</v>
      </c>
      <c r="C5504">
        <v>6.8000000000000005E-2</v>
      </c>
      <c r="D5504">
        <v>1.135</v>
      </c>
      <c r="E5504">
        <f t="shared" si="170"/>
        <v>16.461812999999999</v>
      </c>
      <c r="F5504">
        <v>4</v>
      </c>
      <c r="G5504">
        <f t="shared" si="171"/>
        <v>30</v>
      </c>
    </row>
    <row r="5505" spans="1:7" x14ac:dyDescent="0.25">
      <c r="A5505">
        <v>2749.6129999999998</v>
      </c>
      <c r="B5505">
        <v>335.58100000000002</v>
      </c>
      <c r="C5505">
        <v>7.0999999999999994E-2</v>
      </c>
      <c r="D5505">
        <v>1.1459999999999999</v>
      </c>
      <c r="E5505">
        <f t="shared" si="170"/>
        <v>16.621354799999999</v>
      </c>
      <c r="F5505">
        <v>4</v>
      </c>
      <c r="G5505">
        <f t="shared" si="171"/>
        <v>30</v>
      </c>
    </row>
    <row r="5506" spans="1:7" x14ac:dyDescent="0.25">
      <c r="A5506">
        <v>2750.1129999999998</v>
      </c>
      <c r="B5506">
        <v>335.60500000000002</v>
      </c>
      <c r="C5506">
        <v>4.9000000000000002E-2</v>
      </c>
      <c r="D5506">
        <v>1.181</v>
      </c>
      <c r="E5506">
        <f t="shared" si="170"/>
        <v>17.128987800000001</v>
      </c>
      <c r="F5506">
        <v>4</v>
      </c>
      <c r="G5506">
        <f t="shared" si="171"/>
        <v>30</v>
      </c>
    </row>
    <row r="5507" spans="1:7" x14ac:dyDescent="0.25">
      <c r="A5507">
        <v>2750.6129999999998</v>
      </c>
      <c r="B5507">
        <v>335.637</v>
      </c>
      <c r="C5507">
        <v>6.4000000000000001E-2</v>
      </c>
      <c r="D5507">
        <v>1.1579999999999999</v>
      </c>
      <c r="E5507">
        <f t="shared" ref="E5507:E5570" si="172">D5507*14.5038</f>
        <v>16.795400399999998</v>
      </c>
      <c r="F5507">
        <v>4</v>
      </c>
      <c r="G5507">
        <f t="shared" ref="G5507:G5570" si="173">(A5508-A5507)*60</f>
        <v>30</v>
      </c>
    </row>
    <row r="5508" spans="1:7" x14ac:dyDescent="0.25">
      <c r="A5508">
        <v>2751.1129999999998</v>
      </c>
      <c r="B5508">
        <v>335.67200000000003</v>
      </c>
      <c r="C5508">
        <v>7.0000000000000007E-2</v>
      </c>
      <c r="D5508">
        <v>1.135</v>
      </c>
      <c r="E5508">
        <f t="shared" si="172"/>
        <v>16.461812999999999</v>
      </c>
      <c r="F5508">
        <v>4</v>
      </c>
      <c r="G5508">
        <f t="shared" si="173"/>
        <v>30</v>
      </c>
    </row>
    <row r="5509" spans="1:7" x14ac:dyDescent="0.25">
      <c r="A5509">
        <v>2751.6129999999998</v>
      </c>
      <c r="B5509">
        <v>335.70800000000003</v>
      </c>
      <c r="C5509">
        <v>7.1999999999999995E-2</v>
      </c>
      <c r="D5509">
        <v>1.1519999999999999</v>
      </c>
      <c r="E5509">
        <f t="shared" si="172"/>
        <v>16.708377599999999</v>
      </c>
      <c r="F5509">
        <v>4</v>
      </c>
      <c r="G5509">
        <f t="shared" si="173"/>
        <v>30</v>
      </c>
    </row>
    <row r="5510" spans="1:7" x14ac:dyDescent="0.25">
      <c r="A5510">
        <v>2752.1129999999998</v>
      </c>
      <c r="B5510">
        <v>335.73700000000002</v>
      </c>
      <c r="C5510">
        <v>5.8000000000000003E-2</v>
      </c>
      <c r="D5510">
        <v>1.1279999999999999</v>
      </c>
      <c r="E5510">
        <f t="shared" si="172"/>
        <v>16.3602864</v>
      </c>
      <c r="F5510">
        <v>4</v>
      </c>
      <c r="G5510">
        <f t="shared" si="173"/>
        <v>30</v>
      </c>
    </row>
    <row r="5511" spans="1:7" x14ac:dyDescent="0.25">
      <c r="A5511">
        <v>2752.6129999999998</v>
      </c>
      <c r="B5511">
        <v>335.77199999999999</v>
      </c>
      <c r="C5511">
        <v>6.9000000000000006E-2</v>
      </c>
      <c r="D5511">
        <v>1.147</v>
      </c>
      <c r="E5511">
        <f t="shared" si="172"/>
        <v>16.635858599999999</v>
      </c>
      <c r="F5511">
        <v>4</v>
      </c>
      <c r="G5511">
        <f t="shared" si="173"/>
        <v>30</v>
      </c>
    </row>
    <row r="5512" spans="1:7" x14ac:dyDescent="0.25">
      <c r="A5512">
        <v>2753.1129999999998</v>
      </c>
      <c r="B5512">
        <v>335.81299999999999</v>
      </c>
      <c r="C5512">
        <v>8.1000000000000003E-2</v>
      </c>
      <c r="D5512">
        <v>1.1619999999999999</v>
      </c>
      <c r="E5512">
        <f t="shared" si="172"/>
        <v>16.853415599999998</v>
      </c>
      <c r="F5512">
        <v>4</v>
      </c>
      <c r="G5512">
        <f t="shared" si="173"/>
        <v>30</v>
      </c>
    </row>
    <row r="5513" spans="1:7" x14ac:dyDescent="0.25">
      <c r="A5513">
        <v>2753.6129999999998</v>
      </c>
      <c r="B5513">
        <v>335.846</v>
      </c>
      <c r="C5513">
        <v>6.7000000000000004E-2</v>
      </c>
      <c r="D5513">
        <v>1.161</v>
      </c>
      <c r="E5513">
        <f t="shared" si="172"/>
        <v>16.838911800000002</v>
      </c>
      <c r="F5513">
        <v>4</v>
      </c>
      <c r="G5513">
        <f t="shared" si="173"/>
        <v>30</v>
      </c>
    </row>
    <row r="5514" spans="1:7" x14ac:dyDescent="0.25">
      <c r="A5514">
        <v>2754.1129999999998</v>
      </c>
      <c r="B5514">
        <v>335.87599999999998</v>
      </c>
      <c r="C5514">
        <v>0.06</v>
      </c>
      <c r="D5514">
        <v>1.1419999999999999</v>
      </c>
      <c r="E5514">
        <f t="shared" si="172"/>
        <v>16.563339599999999</v>
      </c>
      <c r="F5514">
        <v>4</v>
      </c>
      <c r="G5514">
        <f t="shared" si="173"/>
        <v>30</v>
      </c>
    </row>
    <row r="5515" spans="1:7" x14ac:dyDescent="0.25">
      <c r="A5515">
        <v>2754.6129999999998</v>
      </c>
      <c r="B5515">
        <v>335.90300000000002</v>
      </c>
      <c r="C5515">
        <v>5.2999999999999999E-2</v>
      </c>
      <c r="D5515">
        <v>1.153</v>
      </c>
      <c r="E5515">
        <f t="shared" si="172"/>
        <v>16.722881400000002</v>
      </c>
      <c r="F5515">
        <v>4</v>
      </c>
      <c r="G5515">
        <f t="shared" si="173"/>
        <v>30</v>
      </c>
    </row>
    <row r="5516" spans="1:7" x14ac:dyDescent="0.25">
      <c r="A5516">
        <v>2755.1129999999998</v>
      </c>
      <c r="B5516">
        <v>335.93799999999999</v>
      </c>
      <c r="C5516">
        <v>7.0999999999999994E-2</v>
      </c>
      <c r="D5516">
        <v>1.1619999999999999</v>
      </c>
      <c r="E5516">
        <f t="shared" si="172"/>
        <v>16.853415599999998</v>
      </c>
      <c r="F5516">
        <v>4</v>
      </c>
      <c r="G5516">
        <f t="shared" si="173"/>
        <v>30</v>
      </c>
    </row>
    <row r="5517" spans="1:7" x14ac:dyDescent="0.25">
      <c r="A5517">
        <v>2755.6129999999998</v>
      </c>
      <c r="B5517">
        <v>335.96199999999999</v>
      </c>
      <c r="C5517">
        <v>4.8000000000000001E-2</v>
      </c>
      <c r="D5517">
        <v>1.145</v>
      </c>
      <c r="E5517">
        <f t="shared" si="172"/>
        <v>16.606850999999999</v>
      </c>
      <c r="F5517">
        <v>4</v>
      </c>
      <c r="G5517">
        <f t="shared" si="173"/>
        <v>30</v>
      </c>
    </row>
    <row r="5518" spans="1:7" x14ac:dyDescent="0.25">
      <c r="A5518">
        <v>2756.1129999999998</v>
      </c>
      <c r="B5518">
        <v>335.99900000000002</v>
      </c>
      <c r="C5518">
        <v>7.3999999999999996E-2</v>
      </c>
      <c r="D5518">
        <v>1.1679999999999999</v>
      </c>
      <c r="E5518">
        <f t="shared" si="172"/>
        <v>16.940438399999998</v>
      </c>
      <c r="F5518">
        <v>4</v>
      </c>
      <c r="G5518">
        <f t="shared" si="173"/>
        <v>30</v>
      </c>
    </row>
    <row r="5519" spans="1:7" x14ac:dyDescent="0.25">
      <c r="A5519">
        <v>2756.6129999999998</v>
      </c>
      <c r="B5519">
        <v>336.03300000000002</v>
      </c>
      <c r="C5519">
        <v>6.8000000000000005E-2</v>
      </c>
      <c r="D5519">
        <v>1.139</v>
      </c>
      <c r="E5519">
        <f t="shared" si="172"/>
        <v>16.519828199999999</v>
      </c>
      <c r="F5519">
        <v>4</v>
      </c>
      <c r="G5519">
        <f t="shared" si="173"/>
        <v>30</v>
      </c>
    </row>
    <row r="5520" spans="1:7" x14ac:dyDescent="0.25">
      <c r="A5520">
        <v>2757.1129999999998</v>
      </c>
      <c r="B5520">
        <v>336.07100000000003</v>
      </c>
      <c r="C5520">
        <v>7.5999999999999998E-2</v>
      </c>
      <c r="D5520">
        <v>1.153</v>
      </c>
      <c r="E5520">
        <f t="shared" si="172"/>
        <v>16.722881400000002</v>
      </c>
      <c r="F5520">
        <v>4</v>
      </c>
      <c r="G5520">
        <f t="shared" si="173"/>
        <v>30</v>
      </c>
    </row>
    <row r="5521" spans="1:7" x14ac:dyDescent="0.25">
      <c r="A5521">
        <v>2757.6129999999998</v>
      </c>
      <c r="B5521">
        <v>336.101</v>
      </c>
      <c r="C5521">
        <v>0.06</v>
      </c>
      <c r="D5521">
        <v>1.129</v>
      </c>
      <c r="E5521">
        <f t="shared" si="172"/>
        <v>16.3747902</v>
      </c>
      <c r="F5521">
        <v>4</v>
      </c>
      <c r="G5521">
        <f t="shared" si="173"/>
        <v>30</v>
      </c>
    </row>
    <row r="5522" spans="1:7" x14ac:dyDescent="0.25">
      <c r="A5522">
        <v>2758.1129999999998</v>
      </c>
      <c r="B5522">
        <v>336.13200000000001</v>
      </c>
      <c r="C5522">
        <v>6.0999999999999999E-2</v>
      </c>
      <c r="D5522">
        <v>1.1419999999999999</v>
      </c>
      <c r="E5522">
        <f t="shared" si="172"/>
        <v>16.563339599999999</v>
      </c>
      <c r="F5522">
        <v>4</v>
      </c>
      <c r="G5522">
        <f t="shared" si="173"/>
        <v>30</v>
      </c>
    </row>
    <row r="5523" spans="1:7" x14ac:dyDescent="0.25">
      <c r="A5523">
        <v>2758.6129999999998</v>
      </c>
      <c r="B5523">
        <v>336.16399999999999</v>
      </c>
      <c r="C5523">
        <v>6.4000000000000001E-2</v>
      </c>
      <c r="D5523">
        <v>1.139</v>
      </c>
      <c r="E5523">
        <f t="shared" si="172"/>
        <v>16.519828199999999</v>
      </c>
      <c r="F5523">
        <v>4</v>
      </c>
      <c r="G5523">
        <f t="shared" si="173"/>
        <v>30</v>
      </c>
    </row>
    <row r="5524" spans="1:7" x14ac:dyDescent="0.25">
      <c r="A5524">
        <v>2759.1129999999998</v>
      </c>
      <c r="B5524">
        <v>336.19799999999998</v>
      </c>
      <c r="C5524">
        <v>6.8000000000000005E-2</v>
      </c>
      <c r="D5524">
        <v>1.141</v>
      </c>
      <c r="E5524">
        <f t="shared" si="172"/>
        <v>16.548835799999999</v>
      </c>
      <c r="F5524">
        <v>4</v>
      </c>
      <c r="G5524">
        <f t="shared" si="173"/>
        <v>30</v>
      </c>
    </row>
    <row r="5525" spans="1:7" x14ac:dyDescent="0.25">
      <c r="A5525">
        <v>2759.6129999999998</v>
      </c>
      <c r="B5525">
        <v>336.23399999999998</v>
      </c>
      <c r="C5525">
        <v>7.2999999999999995E-2</v>
      </c>
      <c r="D5525">
        <v>1.1579999999999999</v>
      </c>
      <c r="E5525">
        <f t="shared" si="172"/>
        <v>16.795400399999998</v>
      </c>
      <c r="F5525">
        <v>4</v>
      </c>
      <c r="G5525">
        <f t="shared" si="173"/>
        <v>30</v>
      </c>
    </row>
    <row r="5526" spans="1:7" x14ac:dyDescent="0.25">
      <c r="A5526">
        <v>2760.1129999999998</v>
      </c>
      <c r="B5526">
        <v>336.26100000000002</v>
      </c>
      <c r="C5526">
        <v>5.3999999999999999E-2</v>
      </c>
      <c r="D5526">
        <v>1.161</v>
      </c>
      <c r="E5526">
        <f t="shared" si="172"/>
        <v>16.838911800000002</v>
      </c>
      <c r="F5526">
        <v>4</v>
      </c>
      <c r="G5526">
        <f t="shared" si="173"/>
        <v>30</v>
      </c>
    </row>
    <row r="5527" spans="1:7" x14ac:dyDescent="0.25">
      <c r="A5527">
        <v>2760.6129999999998</v>
      </c>
      <c r="B5527">
        <v>336.29399999999998</v>
      </c>
      <c r="C5527">
        <v>6.5000000000000002E-2</v>
      </c>
      <c r="D5527">
        <v>1.1459999999999999</v>
      </c>
      <c r="E5527">
        <f t="shared" si="172"/>
        <v>16.621354799999999</v>
      </c>
      <c r="F5527">
        <v>4</v>
      </c>
      <c r="G5527">
        <f t="shared" si="173"/>
        <v>30</v>
      </c>
    </row>
    <row r="5528" spans="1:7" x14ac:dyDescent="0.25">
      <c r="A5528">
        <v>2761.1129999999998</v>
      </c>
      <c r="B5528">
        <v>336.32400000000001</v>
      </c>
      <c r="C5528">
        <v>6.0999999999999999E-2</v>
      </c>
      <c r="D5528">
        <v>1.1439999999999999</v>
      </c>
      <c r="E5528">
        <f t="shared" si="172"/>
        <v>16.592347199999999</v>
      </c>
      <c r="F5528">
        <v>4</v>
      </c>
      <c r="G5528">
        <f t="shared" si="173"/>
        <v>30</v>
      </c>
    </row>
    <row r="5529" spans="1:7" x14ac:dyDescent="0.25">
      <c r="A5529">
        <v>2761.6129999999998</v>
      </c>
      <c r="B5529">
        <v>336.35700000000003</v>
      </c>
      <c r="C5529">
        <v>6.6000000000000003E-2</v>
      </c>
      <c r="D5529">
        <v>1.151</v>
      </c>
      <c r="E5529">
        <f t="shared" si="172"/>
        <v>16.693873799999999</v>
      </c>
      <c r="F5529">
        <v>4</v>
      </c>
      <c r="G5529">
        <f t="shared" si="173"/>
        <v>30.060000000012224</v>
      </c>
    </row>
    <row r="5530" spans="1:7" x14ac:dyDescent="0.25">
      <c r="A5530">
        <v>2762.114</v>
      </c>
      <c r="B5530">
        <v>336.404</v>
      </c>
      <c r="C5530">
        <v>9.5000000000000001E-2</v>
      </c>
      <c r="D5530">
        <v>1.171</v>
      </c>
      <c r="E5530">
        <f t="shared" si="172"/>
        <v>16.983949800000001</v>
      </c>
      <c r="F5530">
        <v>4</v>
      </c>
      <c r="G5530">
        <f t="shared" si="173"/>
        <v>30</v>
      </c>
    </row>
    <row r="5531" spans="1:7" x14ac:dyDescent="0.25">
      <c r="A5531">
        <v>2762.614</v>
      </c>
      <c r="B5531">
        <v>336.428</v>
      </c>
      <c r="C5531">
        <v>4.7E-2</v>
      </c>
      <c r="D5531">
        <v>1.1719999999999999</v>
      </c>
      <c r="E5531">
        <f t="shared" si="172"/>
        <v>16.998453599999998</v>
      </c>
      <c r="F5531">
        <v>4</v>
      </c>
      <c r="G5531">
        <f t="shared" si="173"/>
        <v>30</v>
      </c>
    </row>
    <row r="5532" spans="1:7" x14ac:dyDescent="0.25">
      <c r="A5532">
        <v>2763.114</v>
      </c>
      <c r="B5532">
        <v>336.46899999999999</v>
      </c>
      <c r="C5532">
        <v>8.3000000000000004E-2</v>
      </c>
      <c r="D5532">
        <v>1.1539999999999999</v>
      </c>
      <c r="E5532">
        <f t="shared" si="172"/>
        <v>16.737385199999999</v>
      </c>
      <c r="F5532">
        <v>4</v>
      </c>
      <c r="G5532">
        <f t="shared" si="173"/>
        <v>30</v>
      </c>
    </row>
    <row r="5533" spans="1:7" x14ac:dyDescent="0.25">
      <c r="A5533">
        <v>2763.614</v>
      </c>
      <c r="B5533">
        <v>336.5</v>
      </c>
      <c r="C5533">
        <v>0.06</v>
      </c>
      <c r="D5533">
        <v>1.194</v>
      </c>
      <c r="E5533">
        <f t="shared" si="172"/>
        <v>17.3175372</v>
      </c>
      <c r="F5533">
        <v>4</v>
      </c>
      <c r="G5533">
        <f t="shared" si="173"/>
        <v>30</v>
      </c>
    </row>
    <row r="5534" spans="1:7" x14ac:dyDescent="0.25">
      <c r="A5534">
        <v>2764.114</v>
      </c>
      <c r="B5534">
        <v>336.52600000000001</v>
      </c>
      <c r="C5534">
        <v>5.2999999999999999E-2</v>
      </c>
      <c r="D5534">
        <v>1.1539999999999999</v>
      </c>
      <c r="E5534">
        <f t="shared" si="172"/>
        <v>16.737385199999999</v>
      </c>
      <c r="F5534">
        <v>4</v>
      </c>
      <c r="G5534">
        <f t="shared" si="173"/>
        <v>30</v>
      </c>
    </row>
    <row r="5535" spans="1:7" x14ac:dyDescent="0.25">
      <c r="A5535">
        <v>2764.614</v>
      </c>
      <c r="B5535">
        <v>336.55700000000002</v>
      </c>
      <c r="C5535">
        <v>6.2E-2</v>
      </c>
      <c r="D5535">
        <v>1.163</v>
      </c>
      <c r="E5535">
        <f t="shared" si="172"/>
        <v>16.867919400000002</v>
      </c>
      <c r="F5535">
        <v>4</v>
      </c>
      <c r="G5535">
        <f t="shared" si="173"/>
        <v>30</v>
      </c>
    </row>
    <row r="5536" spans="1:7" x14ac:dyDescent="0.25">
      <c r="A5536">
        <v>2765.114</v>
      </c>
      <c r="B5536">
        <v>336.596</v>
      </c>
      <c r="C5536">
        <v>7.8E-2</v>
      </c>
      <c r="D5536">
        <v>1.171</v>
      </c>
      <c r="E5536">
        <f t="shared" si="172"/>
        <v>16.983949800000001</v>
      </c>
      <c r="F5536">
        <v>4</v>
      </c>
      <c r="G5536">
        <f t="shared" si="173"/>
        <v>30</v>
      </c>
    </row>
    <row r="5537" spans="1:7" x14ac:dyDescent="0.25">
      <c r="A5537">
        <v>2765.614</v>
      </c>
      <c r="B5537">
        <v>336.62400000000002</v>
      </c>
      <c r="C5537">
        <v>5.5E-2</v>
      </c>
      <c r="D5537">
        <v>1.175</v>
      </c>
      <c r="E5537">
        <f t="shared" si="172"/>
        <v>17.041965000000001</v>
      </c>
      <c r="F5537">
        <v>4</v>
      </c>
      <c r="G5537">
        <f t="shared" si="173"/>
        <v>30</v>
      </c>
    </row>
    <row r="5538" spans="1:7" x14ac:dyDescent="0.25">
      <c r="A5538">
        <v>2766.114</v>
      </c>
      <c r="B5538">
        <v>336.66699999999997</v>
      </c>
      <c r="C5538">
        <v>8.5999999999999993E-2</v>
      </c>
      <c r="D5538">
        <v>1.139</v>
      </c>
      <c r="E5538">
        <f t="shared" si="172"/>
        <v>16.519828199999999</v>
      </c>
      <c r="F5538">
        <v>4</v>
      </c>
      <c r="G5538">
        <f t="shared" si="173"/>
        <v>30</v>
      </c>
    </row>
    <row r="5539" spans="1:7" x14ac:dyDescent="0.25">
      <c r="A5539">
        <v>2766.614</v>
      </c>
      <c r="B5539">
        <v>336.69799999999998</v>
      </c>
      <c r="C5539">
        <v>6.2E-2</v>
      </c>
      <c r="D5539">
        <v>1.1759999999999999</v>
      </c>
      <c r="E5539">
        <f t="shared" si="172"/>
        <v>17.056468799999998</v>
      </c>
      <c r="F5539">
        <v>4</v>
      </c>
      <c r="G5539">
        <f t="shared" si="173"/>
        <v>30</v>
      </c>
    </row>
    <row r="5540" spans="1:7" x14ac:dyDescent="0.25">
      <c r="A5540">
        <v>2767.114</v>
      </c>
      <c r="B5540">
        <v>336.73500000000001</v>
      </c>
      <c r="C5540">
        <v>7.3999999999999996E-2</v>
      </c>
      <c r="D5540">
        <v>1.167</v>
      </c>
      <c r="E5540">
        <f t="shared" si="172"/>
        <v>16.925934600000001</v>
      </c>
      <c r="F5540">
        <v>4</v>
      </c>
      <c r="G5540">
        <f t="shared" si="173"/>
        <v>30</v>
      </c>
    </row>
    <row r="5541" spans="1:7" x14ac:dyDescent="0.25">
      <c r="A5541">
        <v>2767.614</v>
      </c>
      <c r="B5541">
        <v>336.76600000000002</v>
      </c>
      <c r="C5541">
        <v>6.0999999999999999E-2</v>
      </c>
      <c r="D5541">
        <v>1.1679999999999999</v>
      </c>
      <c r="E5541">
        <f t="shared" si="172"/>
        <v>16.940438399999998</v>
      </c>
      <c r="F5541">
        <v>4</v>
      </c>
      <c r="G5541">
        <f t="shared" si="173"/>
        <v>30</v>
      </c>
    </row>
    <row r="5542" spans="1:7" x14ac:dyDescent="0.25">
      <c r="A5542">
        <v>2768.114</v>
      </c>
      <c r="B5542">
        <v>336.80099999999999</v>
      </c>
      <c r="C5542">
        <v>7.0000000000000007E-2</v>
      </c>
      <c r="D5542">
        <v>1.1719999999999999</v>
      </c>
      <c r="E5542">
        <f t="shared" si="172"/>
        <v>16.998453599999998</v>
      </c>
      <c r="F5542">
        <v>4</v>
      </c>
      <c r="G5542">
        <f t="shared" si="173"/>
        <v>30</v>
      </c>
    </row>
    <row r="5543" spans="1:7" x14ac:dyDescent="0.25">
      <c r="A5543">
        <v>2768.614</v>
      </c>
      <c r="B5543">
        <v>336.83</v>
      </c>
      <c r="C5543">
        <v>5.8000000000000003E-2</v>
      </c>
      <c r="D5543">
        <v>1.143</v>
      </c>
      <c r="E5543">
        <f t="shared" si="172"/>
        <v>16.577843399999999</v>
      </c>
      <c r="F5543">
        <v>4</v>
      </c>
      <c r="G5543">
        <f t="shared" si="173"/>
        <v>30</v>
      </c>
    </row>
    <row r="5544" spans="1:7" x14ac:dyDescent="0.25">
      <c r="A5544">
        <v>2769.114</v>
      </c>
      <c r="B5544">
        <v>336.86399999999998</v>
      </c>
      <c r="C5544">
        <v>6.8000000000000005E-2</v>
      </c>
      <c r="D5544">
        <v>1.141</v>
      </c>
      <c r="E5544">
        <f t="shared" si="172"/>
        <v>16.548835799999999</v>
      </c>
      <c r="F5544">
        <v>4</v>
      </c>
      <c r="G5544">
        <f t="shared" si="173"/>
        <v>30</v>
      </c>
    </row>
    <row r="5545" spans="1:7" x14ac:dyDescent="0.25">
      <c r="A5545">
        <v>2769.614</v>
      </c>
      <c r="B5545">
        <v>336.90300000000002</v>
      </c>
      <c r="C5545">
        <v>7.8E-2</v>
      </c>
      <c r="D5545">
        <v>1.167</v>
      </c>
      <c r="E5545">
        <f t="shared" si="172"/>
        <v>16.925934600000001</v>
      </c>
      <c r="F5545">
        <v>4</v>
      </c>
      <c r="G5545">
        <f t="shared" si="173"/>
        <v>30</v>
      </c>
    </row>
    <row r="5546" spans="1:7" x14ac:dyDescent="0.25">
      <c r="A5546">
        <v>2770.114</v>
      </c>
      <c r="B5546">
        <v>336.93200000000002</v>
      </c>
      <c r="C5546">
        <v>5.8999999999999997E-2</v>
      </c>
      <c r="D5546">
        <v>1.155</v>
      </c>
      <c r="E5546">
        <f t="shared" si="172"/>
        <v>16.751889000000002</v>
      </c>
      <c r="F5546">
        <v>4</v>
      </c>
      <c r="G5546">
        <f t="shared" si="173"/>
        <v>30</v>
      </c>
    </row>
    <row r="5547" spans="1:7" x14ac:dyDescent="0.25">
      <c r="A5547">
        <v>2770.614</v>
      </c>
      <c r="B5547">
        <v>336.964</v>
      </c>
      <c r="C5547">
        <v>6.3E-2</v>
      </c>
      <c r="D5547">
        <v>1.1599999999999999</v>
      </c>
      <c r="E5547">
        <f t="shared" si="172"/>
        <v>16.824407999999998</v>
      </c>
      <c r="F5547">
        <v>4</v>
      </c>
      <c r="G5547">
        <f t="shared" si="173"/>
        <v>30</v>
      </c>
    </row>
    <row r="5548" spans="1:7" x14ac:dyDescent="0.25">
      <c r="A5548">
        <v>2771.114</v>
      </c>
      <c r="B5548">
        <v>336.99099999999999</v>
      </c>
      <c r="C5548">
        <v>5.3999999999999999E-2</v>
      </c>
      <c r="D5548">
        <v>1.145</v>
      </c>
      <c r="E5548">
        <f t="shared" si="172"/>
        <v>16.606850999999999</v>
      </c>
      <c r="F5548">
        <v>4</v>
      </c>
      <c r="G5548">
        <f t="shared" si="173"/>
        <v>30</v>
      </c>
    </row>
    <row r="5549" spans="1:7" x14ac:dyDescent="0.25">
      <c r="A5549">
        <v>2771.614</v>
      </c>
      <c r="B5549">
        <v>337.03100000000001</v>
      </c>
      <c r="C5549">
        <v>8.1000000000000003E-2</v>
      </c>
      <c r="D5549">
        <v>1.1879999999999999</v>
      </c>
      <c r="E5549">
        <f t="shared" si="172"/>
        <v>17.230514400000001</v>
      </c>
      <c r="F5549">
        <v>4</v>
      </c>
      <c r="G5549">
        <f t="shared" si="173"/>
        <v>30</v>
      </c>
    </row>
    <row r="5550" spans="1:7" x14ac:dyDescent="0.25">
      <c r="A5550">
        <v>2772.114</v>
      </c>
      <c r="B5550">
        <v>337.06200000000001</v>
      </c>
      <c r="C5550">
        <v>6.0999999999999999E-2</v>
      </c>
      <c r="D5550">
        <v>1.131</v>
      </c>
      <c r="E5550">
        <f t="shared" si="172"/>
        <v>16.4037978</v>
      </c>
      <c r="F5550">
        <v>4</v>
      </c>
      <c r="G5550">
        <f t="shared" si="173"/>
        <v>30</v>
      </c>
    </row>
    <row r="5551" spans="1:7" x14ac:dyDescent="0.25">
      <c r="A5551">
        <v>2772.614</v>
      </c>
      <c r="B5551">
        <v>337.1</v>
      </c>
      <c r="C5551">
        <v>7.6999999999999999E-2</v>
      </c>
      <c r="D5551">
        <v>1.1879999999999999</v>
      </c>
      <c r="E5551">
        <f t="shared" si="172"/>
        <v>17.230514400000001</v>
      </c>
      <c r="F5551">
        <v>4</v>
      </c>
      <c r="G5551">
        <f t="shared" si="173"/>
        <v>30</v>
      </c>
    </row>
    <row r="5552" spans="1:7" x14ac:dyDescent="0.25">
      <c r="A5552">
        <v>2773.114</v>
      </c>
      <c r="B5552">
        <v>337.137</v>
      </c>
      <c r="C5552">
        <v>7.3999999999999996E-2</v>
      </c>
      <c r="D5552">
        <v>1.139</v>
      </c>
      <c r="E5552">
        <f t="shared" si="172"/>
        <v>16.519828199999999</v>
      </c>
      <c r="F5552">
        <v>4</v>
      </c>
      <c r="G5552">
        <f t="shared" si="173"/>
        <v>30</v>
      </c>
    </row>
    <row r="5553" spans="1:7" x14ac:dyDescent="0.25">
      <c r="A5553">
        <v>2773.614</v>
      </c>
      <c r="B5553">
        <v>337.15800000000002</v>
      </c>
      <c r="C5553">
        <v>4.2999999999999997E-2</v>
      </c>
      <c r="D5553">
        <v>1.169</v>
      </c>
      <c r="E5553">
        <f t="shared" si="172"/>
        <v>16.954942200000001</v>
      </c>
      <c r="F5553">
        <v>4</v>
      </c>
      <c r="G5553">
        <f t="shared" si="173"/>
        <v>30</v>
      </c>
    </row>
    <row r="5554" spans="1:7" x14ac:dyDescent="0.25">
      <c r="A5554">
        <v>2774.114</v>
      </c>
      <c r="B5554">
        <v>337.2</v>
      </c>
      <c r="C5554">
        <v>8.4000000000000005E-2</v>
      </c>
      <c r="D5554">
        <v>1.179</v>
      </c>
      <c r="E5554">
        <f t="shared" si="172"/>
        <v>17.099980200000001</v>
      </c>
      <c r="F5554">
        <v>4</v>
      </c>
      <c r="G5554">
        <f t="shared" si="173"/>
        <v>30</v>
      </c>
    </row>
    <row r="5555" spans="1:7" x14ac:dyDescent="0.25">
      <c r="A5555">
        <v>2774.614</v>
      </c>
      <c r="B5555">
        <v>337.23200000000003</v>
      </c>
      <c r="C5555">
        <v>6.4000000000000001E-2</v>
      </c>
      <c r="D5555">
        <v>1.171</v>
      </c>
      <c r="E5555">
        <f t="shared" si="172"/>
        <v>16.983949800000001</v>
      </c>
      <c r="F5555">
        <v>4</v>
      </c>
      <c r="G5555">
        <f t="shared" si="173"/>
        <v>30</v>
      </c>
    </row>
    <row r="5556" spans="1:7" x14ac:dyDescent="0.25">
      <c r="A5556">
        <v>2775.114</v>
      </c>
      <c r="B5556">
        <v>337.26600000000002</v>
      </c>
      <c r="C5556">
        <v>6.8000000000000005E-2</v>
      </c>
      <c r="D5556">
        <v>1.153</v>
      </c>
      <c r="E5556">
        <f t="shared" si="172"/>
        <v>16.722881400000002</v>
      </c>
      <c r="F5556">
        <v>4</v>
      </c>
      <c r="G5556">
        <f t="shared" si="173"/>
        <v>30</v>
      </c>
    </row>
    <row r="5557" spans="1:7" x14ac:dyDescent="0.25">
      <c r="A5557">
        <v>2775.614</v>
      </c>
      <c r="B5557">
        <v>337.31099999999998</v>
      </c>
      <c r="C5557">
        <v>0.09</v>
      </c>
      <c r="D5557">
        <v>1.175</v>
      </c>
      <c r="E5557">
        <f t="shared" si="172"/>
        <v>17.041965000000001</v>
      </c>
      <c r="F5557">
        <v>4</v>
      </c>
      <c r="G5557">
        <f t="shared" si="173"/>
        <v>30</v>
      </c>
    </row>
    <row r="5558" spans="1:7" x14ac:dyDescent="0.25">
      <c r="A5558">
        <v>2776.114</v>
      </c>
      <c r="B5558">
        <v>337.33800000000002</v>
      </c>
      <c r="C5558">
        <v>5.3999999999999999E-2</v>
      </c>
      <c r="D5558">
        <v>1.161</v>
      </c>
      <c r="E5558">
        <f t="shared" si="172"/>
        <v>16.838911800000002</v>
      </c>
      <c r="F5558">
        <v>4</v>
      </c>
      <c r="G5558">
        <f t="shared" si="173"/>
        <v>30</v>
      </c>
    </row>
    <row r="5559" spans="1:7" x14ac:dyDescent="0.25">
      <c r="A5559">
        <v>2776.614</v>
      </c>
      <c r="B5559">
        <v>337.37599999999998</v>
      </c>
      <c r="C5559">
        <v>7.4999999999999997E-2</v>
      </c>
      <c r="D5559">
        <v>1.1639999999999999</v>
      </c>
      <c r="E5559">
        <f t="shared" si="172"/>
        <v>16.882423199999998</v>
      </c>
      <c r="F5559">
        <v>4</v>
      </c>
      <c r="G5559">
        <f t="shared" si="173"/>
        <v>30</v>
      </c>
    </row>
    <row r="5560" spans="1:7" x14ac:dyDescent="0.25">
      <c r="A5560">
        <v>2777.114</v>
      </c>
      <c r="B5560">
        <v>337.41</v>
      </c>
      <c r="C5560">
        <v>6.9000000000000006E-2</v>
      </c>
      <c r="D5560">
        <v>1.1719999999999999</v>
      </c>
      <c r="E5560">
        <f t="shared" si="172"/>
        <v>16.998453599999998</v>
      </c>
      <c r="F5560">
        <v>4</v>
      </c>
      <c r="G5560">
        <f t="shared" si="173"/>
        <v>30</v>
      </c>
    </row>
    <row r="5561" spans="1:7" x14ac:dyDescent="0.25">
      <c r="A5561">
        <v>2777.614</v>
      </c>
      <c r="B5561">
        <v>337.44499999999999</v>
      </c>
      <c r="C5561">
        <v>7.0000000000000007E-2</v>
      </c>
      <c r="D5561">
        <v>1.169</v>
      </c>
      <c r="E5561">
        <f t="shared" si="172"/>
        <v>16.954942200000001</v>
      </c>
      <c r="F5561">
        <v>4</v>
      </c>
      <c r="G5561">
        <f t="shared" si="173"/>
        <v>30</v>
      </c>
    </row>
    <row r="5562" spans="1:7" x14ac:dyDescent="0.25">
      <c r="A5562">
        <v>2778.114</v>
      </c>
      <c r="B5562">
        <v>337.46899999999999</v>
      </c>
      <c r="C5562">
        <v>4.8000000000000001E-2</v>
      </c>
      <c r="D5562">
        <v>1.171</v>
      </c>
      <c r="E5562">
        <f t="shared" si="172"/>
        <v>16.983949800000001</v>
      </c>
      <c r="F5562">
        <v>4</v>
      </c>
      <c r="G5562">
        <f t="shared" si="173"/>
        <v>30</v>
      </c>
    </row>
    <row r="5563" spans="1:7" x14ac:dyDescent="0.25">
      <c r="A5563">
        <v>2778.614</v>
      </c>
      <c r="B5563">
        <v>337.50700000000001</v>
      </c>
      <c r="C5563">
        <v>7.4999999999999997E-2</v>
      </c>
      <c r="D5563">
        <v>1.1830000000000001</v>
      </c>
      <c r="E5563">
        <f t="shared" si="172"/>
        <v>17.157995400000001</v>
      </c>
      <c r="F5563">
        <v>4</v>
      </c>
      <c r="G5563">
        <f t="shared" si="173"/>
        <v>30.059999999984939</v>
      </c>
    </row>
    <row r="5564" spans="1:7" x14ac:dyDescent="0.25">
      <c r="A5564">
        <v>2779.1149999999998</v>
      </c>
      <c r="B5564">
        <v>337.53699999999998</v>
      </c>
      <c r="C5564">
        <v>0.06</v>
      </c>
      <c r="D5564">
        <v>1.1739999999999999</v>
      </c>
      <c r="E5564">
        <f t="shared" si="172"/>
        <v>17.027461199999998</v>
      </c>
      <c r="F5564">
        <v>4</v>
      </c>
      <c r="G5564">
        <f t="shared" si="173"/>
        <v>30</v>
      </c>
    </row>
    <row r="5565" spans="1:7" x14ac:dyDescent="0.25">
      <c r="A5565">
        <v>2779.6149999999998</v>
      </c>
      <c r="B5565">
        <v>337.57</v>
      </c>
      <c r="C5565">
        <v>6.6000000000000003E-2</v>
      </c>
      <c r="D5565">
        <v>1.1459999999999999</v>
      </c>
      <c r="E5565">
        <f t="shared" si="172"/>
        <v>16.621354799999999</v>
      </c>
      <c r="F5565">
        <v>4</v>
      </c>
      <c r="G5565">
        <f t="shared" si="173"/>
        <v>30</v>
      </c>
    </row>
    <row r="5566" spans="1:7" x14ac:dyDescent="0.25">
      <c r="A5566">
        <v>2780.1149999999998</v>
      </c>
      <c r="B5566">
        <v>337.60700000000003</v>
      </c>
      <c r="C5566">
        <v>7.4999999999999997E-2</v>
      </c>
      <c r="D5566">
        <v>1.1519999999999999</v>
      </c>
      <c r="E5566">
        <f t="shared" si="172"/>
        <v>16.708377599999999</v>
      </c>
      <c r="F5566">
        <v>4</v>
      </c>
      <c r="G5566">
        <f t="shared" si="173"/>
        <v>30</v>
      </c>
    </row>
    <row r="5567" spans="1:7" x14ac:dyDescent="0.25">
      <c r="A5567">
        <v>2780.6149999999998</v>
      </c>
      <c r="B5567">
        <v>337.64400000000001</v>
      </c>
      <c r="C5567">
        <v>7.3999999999999996E-2</v>
      </c>
      <c r="D5567">
        <v>1.1599999999999999</v>
      </c>
      <c r="E5567">
        <f t="shared" si="172"/>
        <v>16.824407999999998</v>
      </c>
      <c r="F5567">
        <v>4</v>
      </c>
      <c r="G5567">
        <f t="shared" si="173"/>
        <v>30</v>
      </c>
    </row>
    <row r="5568" spans="1:7" x14ac:dyDescent="0.25">
      <c r="A5568">
        <v>2781.1149999999998</v>
      </c>
      <c r="B5568">
        <v>337.673</v>
      </c>
      <c r="C5568">
        <v>5.8999999999999997E-2</v>
      </c>
      <c r="D5568">
        <v>1.167</v>
      </c>
      <c r="E5568">
        <f t="shared" si="172"/>
        <v>16.925934600000001</v>
      </c>
      <c r="F5568">
        <v>4</v>
      </c>
      <c r="G5568">
        <f t="shared" si="173"/>
        <v>30</v>
      </c>
    </row>
    <row r="5569" spans="1:7" x14ac:dyDescent="0.25">
      <c r="A5569">
        <v>2781.6149999999998</v>
      </c>
      <c r="B5569">
        <v>337.70800000000003</v>
      </c>
      <c r="C5569">
        <v>6.9000000000000006E-2</v>
      </c>
      <c r="D5569">
        <v>1.1439999999999999</v>
      </c>
      <c r="E5569">
        <f t="shared" si="172"/>
        <v>16.592347199999999</v>
      </c>
      <c r="F5569">
        <v>4</v>
      </c>
      <c r="G5569">
        <f t="shared" si="173"/>
        <v>30</v>
      </c>
    </row>
    <row r="5570" spans="1:7" x14ac:dyDescent="0.25">
      <c r="A5570">
        <v>2782.1149999999998</v>
      </c>
      <c r="B5570">
        <v>337.73899999999998</v>
      </c>
      <c r="C5570">
        <v>6.2E-2</v>
      </c>
      <c r="D5570">
        <v>1.143</v>
      </c>
      <c r="E5570">
        <f t="shared" si="172"/>
        <v>16.577843399999999</v>
      </c>
      <c r="F5570">
        <v>4</v>
      </c>
      <c r="G5570">
        <f t="shared" si="173"/>
        <v>30</v>
      </c>
    </row>
    <row r="5571" spans="1:7" x14ac:dyDescent="0.25">
      <c r="A5571">
        <v>2782.6149999999998</v>
      </c>
      <c r="B5571">
        <v>337.77100000000002</v>
      </c>
      <c r="C5571">
        <v>6.3E-2</v>
      </c>
      <c r="D5571">
        <v>1.167</v>
      </c>
      <c r="E5571">
        <f t="shared" ref="E5571:E5634" si="174">D5571*14.5038</f>
        <v>16.925934600000001</v>
      </c>
      <c r="F5571">
        <v>4</v>
      </c>
      <c r="G5571">
        <f t="shared" ref="G5571:G5634" si="175">(A5572-A5571)*60</f>
        <v>30</v>
      </c>
    </row>
    <row r="5572" spans="1:7" x14ac:dyDescent="0.25">
      <c r="A5572">
        <v>2783.1149999999998</v>
      </c>
      <c r="B5572">
        <v>337.80099999999999</v>
      </c>
      <c r="C5572">
        <v>0.06</v>
      </c>
      <c r="D5572">
        <v>1.147</v>
      </c>
      <c r="E5572">
        <f t="shared" si="174"/>
        <v>16.635858599999999</v>
      </c>
      <c r="F5572">
        <v>4</v>
      </c>
      <c r="G5572">
        <f t="shared" si="175"/>
        <v>30</v>
      </c>
    </row>
    <row r="5573" spans="1:7" x14ac:dyDescent="0.25">
      <c r="A5573">
        <v>2783.6149999999998</v>
      </c>
      <c r="B5573">
        <v>337.83800000000002</v>
      </c>
      <c r="C5573">
        <v>7.4999999999999997E-2</v>
      </c>
      <c r="D5573">
        <v>1.18</v>
      </c>
      <c r="E5573">
        <f t="shared" si="174"/>
        <v>17.114483999999997</v>
      </c>
      <c r="F5573">
        <v>4</v>
      </c>
      <c r="G5573">
        <f t="shared" si="175"/>
        <v>30</v>
      </c>
    </row>
    <row r="5574" spans="1:7" x14ac:dyDescent="0.25">
      <c r="A5574">
        <v>2784.1149999999998</v>
      </c>
      <c r="B5574">
        <v>337.87700000000001</v>
      </c>
      <c r="C5574">
        <v>7.8E-2</v>
      </c>
      <c r="D5574">
        <v>1.147</v>
      </c>
      <c r="E5574">
        <f t="shared" si="174"/>
        <v>16.635858599999999</v>
      </c>
      <c r="F5574">
        <v>4</v>
      </c>
      <c r="G5574">
        <f t="shared" si="175"/>
        <v>30</v>
      </c>
    </row>
    <row r="5575" spans="1:7" x14ac:dyDescent="0.25">
      <c r="A5575">
        <v>2784.6149999999998</v>
      </c>
      <c r="B5575">
        <v>337.91300000000001</v>
      </c>
      <c r="C5575">
        <v>7.0999999999999994E-2</v>
      </c>
      <c r="D5575">
        <v>1.1499999999999999</v>
      </c>
      <c r="E5575">
        <f t="shared" si="174"/>
        <v>16.679369999999999</v>
      </c>
      <c r="F5575">
        <v>4</v>
      </c>
      <c r="G5575">
        <f t="shared" si="175"/>
        <v>30</v>
      </c>
    </row>
    <row r="5576" spans="1:7" x14ac:dyDescent="0.25">
      <c r="A5576">
        <v>2785.1149999999998</v>
      </c>
      <c r="B5576">
        <v>337.93900000000002</v>
      </c>
      <c r="C5576">
        <v>5.2999999999999999E-2</v>
      </c>
      <c r="D5576">
        <v>1.145</v>
      </c>
      <c r="E5576">
        <f t="shared" si="174"/>
        <v>16.606850999999999</v>
      </c>
      <c r="F5576">
        <v>4</v>
      </c>
      <c r="G5576">
        <f t="shared" si="175"/>
        <v>30</v>
      </c>
    </row>
    <row r="5577" spans="1:7" x14ac:dyDescent="0.25">
      <c r="A5577">
        <v>2785.6149999999998</v>
      </c>
      <c r="B5577">
        <v>337.97500000000002</v>
      </c>
      <c r="C5577">
        <v>7.1999999999999995E-2</v>
      </c>
      <c r="D5577">
        <v>1.1759999999999999</v>
      </c>
      <c r="E5577">
        <f t="shared" si="174"/>
        <v>17.056468799999998</v>
      </c>
      <c r="F5577">
        <v>4</v>
      </c>
      <c r="G5577">
        <f t="shared" si="175"/>
        <v>30</v>
      </c>
    </row>
    <row r="5578" spans="1:7" x14ac:dyDescent="0.25">
      <c r="A5578">
        <v>2786.1149999999998</v>
      </c>
      <c r="B5578">
        <v>338.00700000000001</v>
      </c>
      <c r="C5578">
        <v>6.3E-2</v>
      </c>
      <c r="D5578">
        <v>1.1559999999999999</v>
      </c>
      <c r="E5578">
        <f t="shared" si="174"/>
        <v>16.766392799999998</v>
      </c>
      <c r="F5578">
        <v>4</v>
      </c>
      <c r="G5578">
        <f t="shared" si="175"/>
        <v>30</v>
      </c>
    </row>
    <row r="5579" spans="1:7" x14ac:dyDescent="0.25">
      <c r="A5579">
        <v>2786.6149999999998</v>
      </c>
      <c r="B5579">
        <v>338.04700000000003</v>
      </c>
      <c r="C5579">
        <v>0.08</v>
      </c>
      <c r="D5579">
        <v>1.1759999999999999</v>
      </c>
      <c r="E5579">
        <f t="shared" si="174"/>
        <v>17.056468799999998</v>
      </c>
      <c r="F5579">
        <v>4</v>
      </c>
      <c r="G5579">
        <f t="shared" si="175"/>
        <v>30</v>
      </c>
    </row>
    <row r="5580" spans="1:7" x14ac:dyDescent="0.25">
      <c r="A5580">
        <v>2787.1149999999998</v>
      </c>
      <c r="B5580">
        <v>338.07400000000001</v>
      </c>
      <c r="C5580">
        <v>5.3999999999999999E-2</v>
      </c>
      <c r="D5580">
        <v>1.169</v>
      </c>
      <c r="E5580">
        <f t="shared" si="174"/>
        <v>16.954942200000001</v>
      </c>
      <c r="F5580">
        <v>4</v>
      </c>
      <c r="G5580">
        <f t="shared" si="175"/>
        <v>30</v>
      </c>
    </row>
    <row r="5581" spans="1:7" x14ac:dyDescent="0.25">
      <c r="A5581">
        <v>2787.6149999999998</v>
      </c>
      <c r="B5581">
        <v>338.11200000000002</v>
      </c>
      <c r="C5581">
        <v>7.5999999999999998E-2</v>
      </c>
      <c r="D5581">
        <v>1.147</v>
      </c>
      <c r="E5581">
        <f t="shared" si="174"/>
        <v>16.635858599999999</v>
      </c>
      <c r="F5581">
        <v>4</v>
      </c>
      <c r="G5581">
        <f t="shared" si="175"/>
        <v>30</v>
      </c>
    </row>
    <row r="5582" spans="1:7" x14ac:dyDescent="0.25">
      <c r="A5582">
        <v>2788.1149999999998</v>
      </c>
      <c r="B5582">
        <v>338.14400000000001</v>
      </c>
      <c r="C5582">
        <v>6.5000000000000002E-2</v>
      </c>
      <c r="D5582">
        <v>1.171</v>
      </c>
      <c r="E5582">
        <f t="shared" si="174"/>
        <v>16.983949800000001</v>
      </c>
      <c r="F5582">
        <v>4</v>
      </c>
      <c r="G5582">
        <f t="shared" si="175"/>
        <v>30</v>
      </c>
    </row>
    <row r="5583" spans="1:7" x14ac:dyDescent="0.25">
      <c r="A5583">
        <v>2788.6149999999998</v>
      </c>
      <c r="B5583">
        <v>338.18</v>
      </c>
      <c r="C5583">
        <v>7.2999999999999995E-2</v>
      </c>
      <c r="D5583">
        <v>1.163</v>
      </c>
      <c r="E5583">
        <f t="shared" si="174"/>
        <v>16.867919400000002</v>
      </c>
      <c r="F5583">
        <v>4</v>
      </c>
      <c r="G5583">
        <f t="shared" si="175"/>
        <v>30</v>
      </c>
    </row>
    <row r="5584" spans="1:7" x14ac:dyDescent="0.25">
      <c r="A5584">
        <v>2789.1149999999998</v>
      </c>
      <c r="B5584">
        <v>338.22</v>
      </c>
      <c r="C5584">
        <v>0.08</v>
      </c>
      <c r="D5584">
        <v>1.167</v>
      </c>
      <c r="E5584">
        <f t="shared" si="174"/>
        <v>16.925934600000001</v>
      </c>
      <c r="F5584">
        <v>4</v>
      </c>
      <c r="G5584">
        <f t="shared" si="175"/>
        <v>30</v>
      </c>
    </row>
    <row r="5585" spans="1:7" x14ac:dyDescent="0.25">
      <c r="A5585">
        <v>2789.6149999999998</v>
      </c>
      <c r="B5585">
        <v>338.24299999999999</v>
      </c>
      <c r="C5585">
        <v>4.5999999999999999E-2</v>
      </c>
      <c r="D5585">
        <v>1.1719999999999999</v>
      </c>
      <c r="E5585">
        <f t="shared" si="174"/>
        <v>16.998453599999998</v>
      </c>
      <c r="F5585">
        <v>4</v>
      </c>
      <c r="G5585">
        <f t="shared" si="175"/>
        <v>30</v>
      </c>
    </row>
    <row r="5586" spans="1:7" x14ac:dyDescent="0.25">
      <c r="A5586">
        <v>2790.1149999999998</v>
      </c>
      <c r="B5586">
        <v>338.28699999999998</v>
      </c>
      <c r="C5586">
        <v>8.6999999999999994E-2</v>
      </c>
      <c r="D5586">
        <v>1.1439999999999999</v>
      </c>
      <c r="E5586">
        <f t="shared" si="174"/>
        <v>16.592347199999999</v>
      </c>
      <c r="F5586">
        <v>4</v>
      </c>
      <c r="G5586">
        <f t="shared" si="175"/>
        <v>30</v>
      </c>
    </row>
    <row r="5587" spans="1:7" x14ac:dyDescent="0.25">
      <c r="A5587">
        <v>2790.6149999999998</v>
      </c>
      <c r="B5587">
        <v>338.30900000000003</v>
      </c>
      <c r="C5587">
        <v>4.4999999999999998E-2</v>
      </c>
      <c r="D5587">
        <v>1.1719999999999999</v>
      </c>
      <c r="E5587">
        <f t="shared" si="174"/>
        <v>16.998453599999998</v>
      </c>
      <c r="F5587">
        <v>4</v>
      </c>
      <c r="G5587">
        <f t="shared" si="175"/>
        <v>30</v>
      </c>
    </row>
    <row r="5588" spans="1:7" x14ac:dyDescent="0.25">
      <c r="A5588">
        <v>2791.1149999999998</v>
      </c>
      <c r="B5588">
        <v>338.35599999999999</v>
      </c>
      <c r="C5588">
        <v>9.2999999999999999E-2</v>
      </c>
      <c r="D5588">
        <v>1.18</v>
      </c>
      <c r="E5588">
        <f t="shared" si="174"/>
        <v>17.114483999999997</v>
      </c>
      <c r="F5588">
        <v>4</v>
      </c>
      <c r="G5588">
        <f t="shared" si="175"/>
        <v>30</v>
      </c>
    </row>
    <row r="5589" spans="1:7" x14ac:dyDescent="0.25">
      <c r="A5589">
        <v>2791.6149999999998</v>
      </c>
      <c r="B5589">
        <v>338.38</v>
      </c>
      <c r="C5589">
        <v>4.8000000000000001E-2</v>
      </c>
      <c r="D5589">
        <v>1.169</v>
      </c>
      <c r="E5589">
        <f t="shared" si="174"/>
        <v>16.954942200000001</v>
      </c>
      <c r="F5589">
        <v>4</v>
      </c>
      <c r="G5589">
        <f t="shared" si="175"/>
        <v>30</v>
      </c>
    </row>
    <row r="5590" spans="1:7" x14ac:dyDescent="0.25">
      <c r="A5590">
        <v>2792.1149999999998</v>
      </c>
      <c r="B5590">
        <v>338.41399999999999</v>
      </c>
      <c r="C5590">
        <v>6.9000000000000006E-2</v>
      </c>
      <c r="D5590">
        <v>1.161</v>
      </c>
      <c r="E5590">
        <f t="shared" si="174"/>
        <v>16.838911800000002</v>
      </c>
      <c r="F5590">
        <v>4</v>
      </c>
      <c r="G5590">
        <f t="shared" si="175"/>
        <v>30</v>
      </c>
    </row>
    <row r="5591" spans="1:7" x14ac:dyDescent="0.25">
      <c r="A5591">
        <v>2792.6149999999998</v>
      </c>
      <c r="B5591">
        <v>338.452</v>
      </c>
      <c r="C5591">
        <v>7.4999999999999997E-2</v>
      </c>
      <c r="D5591">
        <v>1.1579999999999999</v>
      </c>
      <c r="E5591">
        <f t="shared" si="174"/>
        <v>16.795400399999998</v>
      </c>
      <c r="F5591">
        <v>4</v>
      </c>
      <c r="G5591">
        <f t="shared" si="175"/>
        <v>30</v>
      </c>
    </row>
    <row r="5592" spans="1:7" x14ac:dyDescent="0.25">
      <c r="A5592">
        <v>2793.1149999999998</v>
      </c>
      <c r="B5592">
        <v>338.488</v>
      </c>
      <c r="C5592">
        <v>7.2999999999999995E-2</v>
      </c>
      <c r="D5592">
        <v>1.1619999999999999</v>
      </c>
      <c r="E5592">
        <f t="shared" si="174"/>
        <v>16.853415599999998</v>
      </c>
      <c r="F5592">
        <v>4</v>
      </c>
      <c r="G5592">
        <f t="shared" si="175"/>
        <v>30</v>
      </c>
    </row>
    <row r="5593" spans="1:7" x14ac:dyDescent="0.25">
      <c r="A5593">
        <v>2793.6149999999998</v>
      </c>
      <c r="B5593">
        <v>338.52100000000002</v>
      </c>
      <c r="C5593">
        <v>6.6000000000000003E-2</v>
      </c>
      <c r="D5593">
        <v>1.1659999999999999</v>
      </c>
      <c r="E5593">
        <f t="shared" si="174"/>
        <v>16.911430799999998</v>
      </c>
      <c r="F5593">
        <v>4</v>
      </c>
      <c r="G5593">
        <f t="shared" si="175"/>
        <v>30</v>
      </c>
    </row>
    <row r="5594" spans="1:7" x14ac:dyDescent="0.25">
      <c r="A5594">
        <v>2794.1149999999998</v>
      </c>
      <c r="B5594">
        <v>338.548</v>
      </c>
      <c r="C5594">
        <v>5.3999999999999999E-2</v>
      </c>
      <c r="D5594">
        <v>1.175</v>
      </c>
      <c r="E5594">
        <f t="shared" si="174"/>
        <v>17.041965000000001</v>
      </c>
      <c r="F5594">
        <v>4</v>
      </c>
      <c r="G5594">
        <f t="shared" si="175"/>
        <v>30</v>
      </c>
    </row>
    <row r="5595" spans="1:7" x14ac:dyDescent="0.25">
      <c r="A5595">
        <v>2794.6149999999998</v>
      </c>
      <c r="B5595">
        <v>338.584</v>
      </c>
      <c r="C5595">
        <v>7.1999999999999995E-2</v>
      </c>
      <c r="D5595">
        <v>1.1659999999999999</v>
      </c>
      <c r="E5595">
        <f t="shared" si="174"/>
        <v>16.911430799999998</v>
      </c>
      <c r="F5595">
        <v>4</v>
      </c>
      <c r="G5595">
        <f t="shared" si="175"/>
        <v>30</v>
      </c>
    </row>
    <row r="5596" spans="1:7" x14ac:dyDescent="0.25">
      <c r="A5596">
        <v>2795.1149999999998</v>
      </c>
      <c r="B5596">
        <v>338.61500000000001</v>
      </c>
      <c r="C5596">
        <v>6.2E-2</v>
      </c>
      <c r="D5596">
        <v>1.159</v>
      </c>
      <c r="E5596">
        <f t="shared" si="174"/>
        <v>16.809904200000002</v>
      </c>
      <c r="F5596">
        <v>4</v>
      </c>
      <c r="G5596">
        <f t="shared" si="175"/>
        <v>30</v>
      </c>
    </row>
    <row r="5597" spans="1:7" x14ac:dyDescent="0.25">
      <c r="A5597">
        <v>2795.6149999999998</v>
      </c>
      <c r="B5597">
        <v>338.65300000000002</v>
      </c>
      <c r="C5597">
        <v>7.4999999999999997E-2</v>
      </c>
      <c r="D5597">
        <v>1.1619999999999999</v>
      </c>
      <c r="E5597">
        <f t="shared" si="174"/>
        <v>16.853415599999998</v>
      </c>
      <c r="F5597">
        <v>4</v>
      </c>
      <c r="G5597">
        <f t="shared" si="175"/>
        <v>30</v>
      </c>
    </row>
    <row r="5598" spans="1:7" x14ac:dyDescent="0.25">
      <c r="A5598">
        <v>2796.1149999999998</v>
      </c>
      <c r="B5598">
        <v>338.68299999999999</v>
      </c>
      <c r="C5598">
        <v>0.06</v>
      </c>
      <c r="D5598">
        <v>1.1599999999999999</v>
      </c>
      <c r="E5598">
        <f t="shared" si="174"/>
        <v>16.824407999999998</v>
      </c>
      <c r="F5598">
        <v>4</v>
      </c>
      <c r="G5598">
        <f t="shared" si="175"/>
        <v>30</v>
      </c>
    </row>
    <row r="5599" spans="1:7" x14ac:dyDescent="0.25">
      <c r="A5599">
        <v>2796.6149999999998</v>
      </c>
      <c r="B5599">
        <v>338.71699999999998</v>
      </c>
      <c r="C5599">
        <v>6.8000000000000005E-2</v>
      </c>
      <c r="D5599">
        <v>1.155</v>
      </c>
      <c r="E5599">
        <f t="shared" si="174"/>
        <v>16.751889000000002</v>
      </c>
      <c r="F5599">
        <v>4</v>
      </c>
      <c r="G5599">
        <f t="shared" si="175"/>
        <v>30.060000000012224</v>
      </c>
    </row>
    <row r="5600" spans="1:7" x14ac:dyDescent="0.25">
      <c r="A5600">
        <v>2797.116</v>
      </c>
      <c r="B5600">
        <v>338.75599999999997</v>
      </c>
      <c r="C5600">
        <v>7.8E-2</v>
      </c>
      <c r="D5600">
        <v>1.1279999999999999</v>
      </c>
      <c r="E5600">
        <f t="shared" si="174"/>
        <v>16.3602864</v>
      </c>
      <c r="F5600">
        <v>4</v>
      </c>
      <c r="G5600">
        <f t="shared" si="175"/>
        <v>30</v>
      </c>
    </row>
    <row r="5601" spans="1:7" x14ac:dyDescent="0.25">
      <c r="A5601">
        <v>2797.616</v>
      </c>
      <c r="B5601">
        <v>338.791</v>
      </c>
      <c r="C5601">
        <v>7.1999999999999995E-2</v>
      </c>
      <c r="D5601">
        <v>1.1479999999999999</v>
      </c>
      <c r="E5601">
        <f t="shared" si="174"/>
        <v>16.650362399999999</v>
      </c>
      <c r="F5601">
        <v>4</v>
      </c>
      <c r="G5601">
        <f t="shared" si="175"/>
        <v>30</v>
      </c>
    </row>
    <row r="5602" spans="1:7" x14ac:dyDescent="0.25">
      <c r="A5602">
        <v>2798.116</v>
      </c>
      <c r="B5602">
        <v>338.82499999999999</v>
      </c>
      <c r="C5602">
        <v>6.8000000000000005E-2</v>
      </c>
      <c r="D5602">
        <v>1.1659999999999999</v>
      </c>
      <c r="E5602">
        <f t="shared" si="174"/>
        <v>16.911430799999998</v>
      </c>
      <c r="F5602">
        <v>4</v>
      </c>
      <c r="G5602">
        <f t="shared" si="175"/>
        <v>30</v>
      </c>
    </row>
    <row r="5603" spans="1:7" x14ac:dyDescent="0.25">
      <c r="A5603">
        <v>2798.616</v>
      </c>
      <c r="B5603">
        <v>338.863</v>
      </c>
      <c r="C5603">
        <v>7.4999999999999997E-2</v>
      </c>
      <c r="D5603">
        <v>1.159</v>
      </c>
      <c r="E5603">
        <f t="shared" si="174"/>
        <v>16.809904200000002</v>
      </c>
      <c r="F5603">
        <v>4</v>
      </c>
      <c r="G5603">
        <f t="shared" si="175"/>
        <v>30</v>
      </c>
    </row>
    <row r="5604" spans="1:7" x14ac:dyDescent="0.25">
      <c r="A5604">
        <v>2799.116</v>
      </c>
      <c r="B5604">
        <v>338.90100000000001</v>
      </c>
      <c r="C5604">
        <v>7.6999999999999999E-2</v>
      </c>
      <c r="D5604">
        <v>1.18</v>
      </c>
      <c r="E5604">
        <f t="shared" si="174"/>
        <v>17.114483999999997</v>
      </c>
      <c r="F5604">
        <v>4</v>
      </c>
      <c r="G5604">
        <f t="shared" si="175"/>
        <v>30</v>
      </c>
    </row>
    <row r="5605" spans="1:7" x14ac:dyDescent="0.25">
      <c r="A5605">
        <v>2799.616</v>
      </c>
      <c r="B5605">
        <v>338.92700000000002</v>
      </c>
      <c r="C5605">
        <v>5.1999999999999998E-2</v>
      </c>
      <c r="D5605">
        <v>1.18</v>
      </c>
      <c r="E5605">
        <f t="shared" si="174"/>
        <v>17.114483999999997</v>
      </c>
      <c r="F5605">
        <v>4</v>
      </c>
      <c r="G5605">
        <f t="shared" si="175"/>
        <v>30</v>
      </c>
    </row>
    <row r="5606" spans="1:7" x14ac:dyDescent="0.25">
      <c r="A5606">
        <v>2800.116</v>
      </c>
      <c r="B5606">
        <v>338.96699999999998</v>
      </c>
      <c r="C5606">
        <v>7.9000000000000001E-2</v>
      </c>
      <c r="D5606">
        <v>1.1539999999999999</v>
      </c>
      <c r="E5606">
        <f t="shared" si="174"/>
        <v>16.737385199999999</v>
      </c>
      <c r="F5606">
        <v>4</v>
      </c>
      <c r="G5606">
        <f t="shared" si="175"/>
        <v>30</v>
      </c>
    </row>
    <row r="5607" spans="1:7" x14ac:dyDescent="0.25">
      <c r="A5607">
        <v>2800.616</v>
      </c>
      <c r="B5607">
        <v>339.00299999999999</v>
      </c>
      <c r="C5607">
        <v>7.2999999999999995E-2</v>
      </c>
      <c r="D5607">
        <v>1.18</v>
      </c>
      <c r="E5607">
        <f t="shared" si="174"/>
        <v>17.114483999999997</v>
      </c>
      <c r="F5607">
        <v>4</v>
      </c>
      <c r="G5607">
        <f t="shared" si="175"/>
        <v>30</v>
      </c>
    </row>
    <row r="5608" spans="1:7" x14ac:dyDescent="0.25">
      <c r="A5608">
        <v>2801.116</v>
      </c>
      <c r="B5608">
        <v>339.03399999999999</v>
      </c>
      <c r="C5608">
        <v>6.0999999999999999E-2</v>
      </c>
      <c r="D5608">
        <v>1.1499999999999999</v>
      </c>
      <c r="E5608">
        <f t="shared" si="174"/>
        <v>16.679369999999999</v>
      </c>
      <c r="F5608">
        <v>4</v>
      </c>
      <c r="G5608">
        <f t="shared" si="175"/>
        <v>30</v>
      </c>
    </row>
    <row r="5609" spans="1:7" x14ac:dyDescent="0.25">
      <c r="A5609">
        <v>2801.616</v>
      </c>
      <c r="B5609">
        <v>339.072</v>
      </c>
      <c r="C5609">
        <v>7.5999999999999998E-2</v>
      </c>
      <c r="D5609">
        <v>1.155</v>
      </c>
      <c r="E5609">
        <f t="shared" si="174"/>
        <v>16.751889000000002</v>
      </c>
      <c r="F5609">
        <v>4</v>
      </c>
      <c r="G5609">
        <f t="shared" si="175"/>
        <v>30</v>
      </c>
    </row>
    <row r="5610" spans="1:7" x14ac:dyDescent="0.25">
      <c r="A5610">
        <v>2802.116</v>
      </c>
      <c r="B5610">
        <v>339.113</v>
      </c>
      <c r="C5610">
        <v>8.1000000000000003E-2</v>
      </c>
      <c r="D5610">
        <v>1.161</v>
      </c>
      <c r="E5610">
        <f t="shared" si="174"/>
        <v>16.838911800000002</v>
      </c>
      <c r="F5610">
        <v>4</v>
      </c>
      <c r="G5610">
        <f t="shared" si="175"/>
        <v>30</v>
      </c>
    </row>
    <row r="5611" spans="1:7" x14ac:dyDescent="0.25">
      <c r="A5611">
        <v>2802.616</v>
      </c>
      <c r="B5611">
        <v>339.15600000000001</v>
      </c>
      <c r="C5611">
        <v>8.6999999999999994E-2</v>
      </c>
      <c r="D5611">
        <v>1.1890000000000001</v>
      </c>
      <c r="E5611">
        <f t="shared" si="174"/>
        <v>17.245018200000001</v>
      </c>
      <c r="F5611">
        <v>4</v>
      </c>
      <c r="G5611">
        <f t="shared" si="175"/>
        <v>30</v>
      </c>
    </row>
    <row r="5612" spans="1:7" x14ac:dyDescent="0.25">
      <c r="A5612">
        <v>2803.116</v>
      </c>
      <c r="B5612">
        <v>339.18200000000002</v>
      </c>
      <c r="C5612">
        <v>5.0999999999999997E-2</v>
      </c>
      <c r="D5612">
        <v>1.1539999999999999</v>
      </c>
      <c r="E5612">
        <f t="shared" si="174"/>
        <v>16.737385199999999</v>
      </c>
      <c r="F5612">
        <v>4</v>
      </c>
      <c r="G5612">
        <f t="shared" si="175"/>
        <v>30</v>
      </c>
    </row>
    <row r="5613" spans="1:7" x14ac:dyDescent="0.25">
      <c r="A5613">
        <v>2803.616</v>
      </c>
      <c r="B5613">
        <v>339.21499999999997</v>
      </c>
      <c r="C5613">
        <v>6.5000000000000002E-2</v>
      </c>
      <c r="D5613">
        <v>1.1579999999999999</v>
      </c>
      <c r="E5613">
        <f t="shared" si="174"/>
        <v>16.795400399999998</v>
      </c>
      <c r="F5613">
        <v>4</v>
      </c>
      <c r="G5613">
        <f t="shared" si="175"/>
        <v>30</v>
      </c>
    </row>
    <row r="5614" spans="1:7" x14ac:dyDescent="0.25">
      <c r="A5614">
        <v>2804.116</v>
      </c>
      <c r="B5614">
        <v>339.245</v>
      </c>
      <c r="C5614">
        <v>6.0999999999999999E-2</v>
      </c>
      <c r="D5614">
        <v>1.139</v>
      </c>
      <c r="E5614">
        <f t="shared" si="174"/>
        <v>16.519828199999999</v>
      </c>
      <c r="F5614">
        <v>4</v>
      </c>
      <c r="G5614">
        <f t="shared" si="175"/>
        <v>30</v>
      </c>
    </row>
    <row r="5615" spans="1:7" x14ac:dyDescent="0.25">
      <c r="A5615">
        <v>2804.616</v>
      </c>
      <c r="B5615">
        <v>339.286</v>
      </c>
      <c r="C5615">
        <v>8.1000000000000003E-2</v>
      </c>
      <c r="D5615">
        <v>1.1599999999999999</v>
      </c>
      <c r="E5615">
        <f t="shared" si="174"/>
        <v>16.824407999999998</v>
      </c>
      <c r="F5615">
        <v>4</v>
      </c>
      <c r="G5615">
        <f t="shared" si="175"/>
        <v>30</v>
      </c>
    </row>
    <row r="5616" spans="1:7" x14ac:dyDescent="0.25">
      <c r="A5616">
        <v>2805.116</v>
      </c>
      <c r="B5616">
        <v>339.31799999999998</v>
      </c>
      <c r="C5616">
        <v>6.4000000000000001E-2</v>
      </c>
      <c r="D5616">
        <v>1.1599999999999999</v>
      </c>
      <c r="E5616">
        <f t="shared" si="174"/>
        <v>16.824407999999998</v>
      </c>
      <c r="F5616">
        <v>4</v>
      </c>
      <c r="G5616">
        <f t="shared" si="175"/>
        <v>30</v>
      </c>
    </row>
    <row r="5617" spans="1:7" x14ac:dyDescent="0.25">
      <c r="A5617">
        <v>2805.616</v>
      </c>
      <c r="B5617">
        <v>339.34800000000001</v>
      </c>
      <c r="C5617">
        <v>5.8999999999999997E-2</v>
      </c>
      <c r="D5617">
        <v>1.171</v>
      </c>
      <c r="E5617">
        <f t="shared" si="174"/>
        <v>16.983949800000001</v>
      </c>
      <c r="F5617">
        <v>4</v>
      </c>
      <c r="G5617">
        <f t="shared" si="175"/>
        <v>30</v>
      </c>
    </row>
    <row r="5618" spans="1:7" x14ac:dyDescent="0.25">
      <c r="A5618">
        <v>2806.116</v>
      </c>
      <c r="B5618">
        <v>339.39</v>
      </c>
      <c r="C5618">
        <v>8.5000000000000006E-2</v>
      </c>
      <c r="D5618">
        <v>1.17</v>
      </c>
      <c r="E5618">
        <f t="shared" si="174"/>
        <v>16.969445999999998</v>
      </c>
      <c r="F5618">
        <v>4</v>
      </c>
      <c r="G5618">
        <f t="shared" si="175"/>
        <v>30</v>
      </c>
    </row>
    <row r="5619" spans="1:7" x14ac:dyDescent="0.25">
      <c r="A5619">
        <v>2806.616</v>
      </c>
      <c r="B5619">
        <v>339.42500000000001</v>
      </c>
      <c r="C5619">
        <v>6.9000000000000006E-2</v>
      </c>
      <c r="D5619">
        <v>1.1579999999999999</v>
      </c>
      <c r="E5619">
        <f t="shared" si="174"/>
        <v>16.795400399999998</v>
      </c>
      <c r="F5619">
        <v>4</v>
      </c>
      <c r="G5619">
        <f t="shared" si="175"/>
        <v>30</v>
      </c>
    </row>
    <row r="5620" spans="1:7" x14ac:dyDescent="0.25">
      <c r="A5620">
        <v>2807.116</v>
      </c>
      <c r="B5620">
        <v>339.45699999999999</v>
      </c>
      <c r="C5620">
        <v>6.5000000000000002E-2</v>
      </c>
      <c r="D5620">
        <v>1.163</v>
      </c>
      <c r="E5620">
        <f t="shared" si="174"/>
        <v>16.867919400000002</v>
      </c>
      <c r="F5620">
        <v>4</v>
      </c>
      <c r="G5620">
        <f t="shared" si="175"/>
        <v>30</v>
      </c>
    </row>
    <row r="5621" spans="1:7" x14ac:dyDescent="0.25">
      <c r="A5621">
        <v>2807.616</v>
      </c>
      <c r="B5621">
        <v>339.49799999999999</v>
      </c>
      <c r="C5621">
        <v>8.1000000000000003E-2</v>
      </c>
      <c r="D5621">
        <v>1.1779999999999999</v>
      </c>
      <c r="E5621">
        <f t="shared" si="174"/>
        <v>17.085476399999997</v>
      </c>
      <c r="F5621">
        <v>4</v>
      </c>
      <c r="G5621">
        <f t="shared" si="175"/>
        <v>30</v>
      </c>
    </row>
    <row r="5622" spans="1:7" x14ac:dyDescent="0.25">
      <c r="A5622">
        <v>2808.116</v>
      </c>
      <c r="B5622">
        <v>339.52699999999999</v>
      </c>
      <c r="C5622">
        <v>0.06</v>
      </c>
      <c r="D5622">
        <v>1.1679999999999999</v>
      </c>
      <c r="E5622">
        <f t="shared" si="174"/>
        <v>16.940438399999998</v>
      </c>
      <c r="F5622">
        <v>4</v>
      </c>
      <c r="G5622">
        <f t="shared" si="175"/>
        <v>30</v>
      </c>
    </row>
    <row r="5623" spans="1:7" x14ac:dyDescent="0.25">
      <c r="A5623">
        <v>2808.616</v>
      </c>
      <c r="B5623">
        <v>339.56099999999998</v>
      </c>
      <c r="C5623">
        <v>6.8000000000000005E-2</v>
      </c>
      <c r="D5623">
        <v>1.133</v>
      </c>
      <c r="E5623">
        <f t="shared" si="174"/>
        <v>16.432805399999999</v>
      </c>
      <c r="F5623">
        <v>4</v>
      </c>
      <c r="G5623">
        <f t="shared" si="175"/>
        <v>30</v>
      </c>
    </row>
    <row r="5624" spans="1:7" x14ac:dyDescent="0.25">
      <c r="A5624">
        <v>2809.116</v>
      </c>
      <c r="B5624">
        <v>339.59800000000001</v>
      </c>
      <c r="C5624">
        <v>7.2999999999999995E-2</v>
      </c>
      <c r="D5624">
        <v>1.1619999999999999</v>
      </c>
      <c r="E5624">
        <f t="shared" si="174"/>
        <v>16.853415599999998</v>
      </c>
      <c r="F5624">
        <v>4</v>
      </c>
      <c r="G5624">
        <f t="shared" si="175"/>
        <v>30</v>
      </c>
    </row>
    <row r="5625" spans="1:7" x14ac:dyDescent="0.25">
      <c r="A5625">
        <v>2809.616</v>
      </c>
      <c r="B5625">
        <v>339.63299999999998</v>
      </c>
      <c r="C5625">
        <v>6.9000000000000006E-2</v>
      </c>
      <c r="D5625">
        <v>1.169</v>
      </c>
      <c r="E5625">
        <f t="shared" si="174"/>
        <v>16.954942200000001</v>
      </c>
      <c r="F5625">
        <v>4</v>
      </c>
      <c r="G5625">
        <f t="shared" si="175"/>
        <v>30</v>
      </c>
    </row>
    <row r="5626" spans="1:7" x14ac:dyDescent="0.25">
      <c r="A5626">
        <v>2810.116</v>
      </c>
      <c r="B5626">
        <v>339.66399999999999</v>
      </c>
      <c r="C5626">
        <v>6.2E-2</v>
      </c>
      <c r="D5626">
        <v>1.159</v>
      </c>
      <c r="E5626">
        <f t="shared" si="174"/>
        <v>16.809904200000002</v>
      </c>
      <c r="F5626">
        <v>4</v>
      </c>
      <c r="G5626">
        <f t="shared" si="175"/>
        <v>30</v>
      </c>
    </row>
    <row r="5627" spans="1:7" x14ac:dyDescent="0.25">
      <c r="A5627">
        <v>2810.616</v>
      </c>
      <c r="B5627">
        <v>339.70699999999999</v>
      </c>
      <c r="C5627">
        <v>8.5999999999999993E-2</v>
      </c>
      <c r="D5627">
        <v>1.143</v>
      </c>
      <c r="E5627">
        <f t="shared" si="174"/>
        <v>16.577843399999999</v>
      </c>
      <c r="F5627">
        <v>4</v>
      </c>
      <c r="G5627">
        <f t="shared" si="175"/>
        <v>30</v>
      </c>
    </row>
    <row r="5628" spans="1:7" x14ac:dyDescent="0.25">
      <c r="A5628">
        <v>2811.116</v>
      </c>
      <c r="B5628">
        <v>339.73</v>
      </c>
      <c r="C5628">
        <v>4.7E-2</v>
      </c>
      <c r="D5628">
        <v>1.167</v>
      </c>
      <c r="E5628">
        <f t="shared" si="174"/>
        <v>16.925934600000001</v>
      </c>
      <c r="F5628">
        <v>4</v>
      </c>
      <c r="G5628">
        <f t="shared" si="175"/>
        <v>30</v>
      </c>
    </row>
    <row r="5629" spans="1:7" x14ac:dyDescent="0.25">
      <c r="A5629">
        <v>2811.616</v>
      </c>
      <c r="B5629">
        <v>339.77300000000002</v>
      </c>
      <c r="C5629">
        <v>8.5999999999999993E-2</v>
      </c>
      <c r="D5629">
        <v>1.1539999999999999</v>
      </c>
      <c r="E5629">
        <f t="shared" si="174"/>
        <v>16.737385199999999</v>
      </c>
      <c r="F5629">
        <v>4</v>
      </c>
      <c r="G5629">
        <f t="shared" si="175"/>
        <v>30</v>
      </c>
    </row>
    <row r="5630" spans="1:7" x14ac:dyDescent="0.25">
      <c r="A5630">
        <v>2812.116</v>
      </c>
      <c r="B5630">
        <v>339.81099999999998</v>
      </c>
      <c r="C5630">
        <v>7.4999999999999997E-2</v>
      </c>
      <c r="D5630">
        <v>1.1779999999999999</v>
      </c>
      <c r="E5630">
        <f t="shared" si="174"/>
        <v>17.085476399999997</v>
      </c>
      <c r="F5630">
        <v>4</v>
      </c>
      <c r="G5630">
        <f t="shared" si="175"/>
        <v>30</v>
      </c>
    </row>
    <row r="5631" spans="1:7" x14ac:dyDescent="0.25">
      <c r="A5631">
        <v>2812.616</v>
      </c>
      <c r="B5631">
        <v>339.84399999999999</v>
      </c>
      <c r="C5631">
        <v>6.7000000000000004E-2</v>
      </c>
      <c r="D5631">
        <v>1.1619999999999999</v>
      </c>
      <c r="E5631">
        <f t="shared" si="174"/>
        <v>16.853415599999998</v>
      </c>
      <c r="F5631">
        <v>4</v>
      </c>
      <c r="G5631">
        <f t="shared" si="175"/>
        <v>30</v>
      </c>
    </row>
    <row r="5632" spans="1:7" x14ac:dyDescent="0.25">
      <c r="A5632">
        <v>2813.116</v>
      </c>
      <c r="B5632">
        <v>339.875</v>
      </c>
      <c r="C5632">
        <v>6.0999999999999999E-2</v>
      </c>
      <c r="D5632">
        <v>1.1579999999999999</v>
      </c>
      <c r="E5632">
        <f t="shared" si="174"/>
        <v>16.795400399999998</v>
      </c>
      <c r="F5632">
        <v>4</v>
      </c>
      <c r="G5632">
        <f t="shared" si="175"/>
        <v>30</v>
      </c>
    </row>
    <row r="5633" spans="1:7" x14ac:dyDescent="0.25">
      <c r="A5633">
        <v>2813.616</v>
      </c>
      <c r="B5633">
        <v>339.91300000000001</v>
      </c>
      <c r="C5633">
        <v>7.6999999999999999E-2</v>
      </c>
      <c r="D5633">
        <v>1.153</v>
      </c>
      <c r="E5633">
        <f t="shared" si="174"/>
        <v>16.722881400000002</v>
      </c>
      <c r="F5633">
        <v>4</v>
      </c>
      <c r="G5633">
        <f t="shared" si="175"/>
        <v>30</v>
      </c>
    </row>
    <row r="5634" spans="1:7" x14ac:dyDescent="0.25">
      <c r="A5634">
        <v>2814.116</v>
      </c>
      <c r="B5634">
        <v>339.947</v>
      </c>
      <c r="C5634">
        <v>6.7000000000000004E-2</v>
      </c>
      <c r="D5634">
        <v>1.159</v>
      </c>
      <c r="E5634">
        <f t="shared" si="174"/>
        <v>16.809904200000002</v>
      </c>
      <c r="F5634">
        <v>4</v>
      </c>
      <c r="G5634">
        <f t="shared" si="175"/>
        <v>30</v>
      </c>
    </row>
    <row r="5635" spans="1:7" x14ac:dyDescent="0.25">
      <c r="A5635">
        <v>2814.616</v>
      </c>
      <c r="B5635">
        <v>339.98200000000003</v>
      </c>
      <c r="C5635">
        <v>7.0000000000000007E-2</v>
      </c>
      <c r="D5635">
        <v>1.1759999999999999</v>
      </c>
      <c r="E5635">
        <f t="shared" ref="E5635:E5698" si="176">D5635*14.5038</f>
        <v>17.056468799999998</v>
      </c>
      <c r="F5635">
        <v>4</v>
      </c>
      <c r="G5635">
        <f t="shared" ref="G5635:G5698" si="177">(A5636-A5635)*60</f>
        <v>30</v>
      </c>
    </row>
    <row r="5636" spans="1:7" x14ac:dyDescent="0.25">
      <c r="A5636">
        <v>2815.116</v>
      </c>
      <c r="B5636">
        <v>340.01499999999999</v>
      </c>
      <c r="C5636">
        <v>6.6000000000000003E-2</v>
      </c>
      <c r="D5636">
        <v>1.1719999999999999</v>
      </c>
      <c r="E5636">
        <f t="shared" si="176"/>
        <v>16.998453599999998</v>
      </c>
      <c r="F5636">
        <v>4</v>
      </c>
      <c r="G5636">
        <f t="shared" si="177"/>
        <v>30</v>
      </c>
    </row>
    <row r="5637" spans="1:7" x14ac:dyDescent="0.25">
      <c r="A5637">
        <v>2815.616</v>
      </c>
      <c r="B5637">
        <v>340.04899999999998</v>
      </c>
      <c r="C5637">
        <v>7.0000000000000007E-2</v>
      </c>
      <c r="D5637">
        <v>1.17</v>
      </c>
      <c r="E5637">
        <f t="shared" si="176"/>
        <v>16.969445999999998</v>
      </c>
      <c r="F5637">
        <v>4</v>
      </c>
      <c r="G5637">
        <f t="shared" si="177"/>
        <v>30</v>
      </c>
    </row>
    <row r="5638" spans="1:7" x14ac:dyDescent="0.25">
      <c r="A5638">
        <v>2816.116</v>
      </c>
      <c r="B5638">
        <v>340.09199999999998</v>
      </c>
      <c r="C5638">
        <v>8.5000000000000006E-2</v>
      </c>
      <c r="D5638">
        <v>1.177</v>
      </c>
      <c r="E5638">
        <f t="shared" si="176"/>
        <v>17.070972600000001</v>
      </c>
      <c r="F5638">
        <v>4</v>
      </c>
      <c r="G5638">
        <f t="shared" si="177"/>
        <v>30</v>
      </c>
    </row>
    <row r="5639" spans="1:7" x14ac:dyDescent="0.25">
      <c r="A5639">
        <v>2816.616</v>
      </c>
      <c r="B5639">
        <v>340.12700000000001</v>
      </c>
      <c r="C5639">
        <v>7.0999999999999994E-2</v>
      </c>
      <c r="D5639">
        <v>1.1639999999999999</v>
      </c>
      <c r="E5639">
        <f t="shared" si="176"/>
        <v>16.882423199999998</v>
      </c>
      <c r="F5639">
        <v>4</v>
      </c>
      <c r="G5639">
        <f t="shared" si="177"/>
        <v>30</v>
      </c>
    </row>
    <row r="5640" spans="1:7" x14ac:dyDescent="0.25">
      <c r="A5640">
        <v>2817.116</v>
      </c>
      <c r="B5640">
        <v>340.16</v>
      </c>
      <c r="C5640">
        <v>6.5000000000000002E-2</v>
      </c>
      <c r="D5640">
        <v>1.1839999999999999</v>
      </c>
      <c r="E5640">
        <f t="shared" si="176"/>
        <v>17.172499200000001</v>
      </c>
      <c r="F5640">
        <v>4</v>
      </c>
      <c r="G5640">
        <f t="shared" si="177"/>
        <v>30</v>
      </c>
    </row>
    <row r="5641" spans="1:7" x14ac:dyDescent="0.25">
      <c r="A5641">
        <v>2817.616</v>
      </c>
      <c r="B5641">
        <v>340.2</v>
      </c>
      <c r="C5641">
        <v>0.08</v>
      </c>
      <c r="D5641">
        <v>1.1779999999999999</v>
      </c>
      <c r="E5641">
        <f t="shared" si="176"/>
        <v>17.085476399999997</v>
      </c>
      <c r="F5641">
        <v>4</v>
      </c>
      <c r="G5641">
        <f t="shared" si="177"/>
        <v>30.060000000012224</v>
      </c>
    </row>
    <row r="5642" spans="1:7" x14ac:dyDescent="0.25">
      <c r="A5642">
        <v>2818.1170000000002</v>
      </c>
      <c r="B5642">
        <v>340.23</v>
      </c>
      <c r="C5642">
        <v>5.8999999999999997E-2</v>
      </c>
      <c r="D5642">
        <v>1.1779999999999999</v>
      </c>
      <c r="E5642">
        <f t="shared" si="176"/>
        <v>17.085476399999997</v>
      </c>
      <c r="F5642">
        <v>4</v>
      </c>
      <c r="G5642">
        <f t="shared" si="177"/>
        <v>30</v>
      </c>
    </row>
    <row r="5643" spans="1:7" x14ac:dyDescent="0.25">
      <c r="A5643">
        <v>2818.6170000000002</v>
      </c>
      <c r="B5643">
        <v>340.26900000000001</v>
      </c>
      <c r="C5643">
        <v>7.9000000000000001E-2</v>
      </c>
      <c r="D5643">
        <v>1.1539999999999999</v>
      </c>
      <c r="E5643">
        <f t="shared" si="176"/>
        <v>16.737385199999999</v>
      </c>
      <c r="F5643">
        <v>4</v>
      </c>
      <c r="G5643">
        <f t="shared" si="177"/>
        <v>30</v>
      </c>
    </row>
    <row r="5644" spans="1:7" x14ac:dyDescent="0.25">
      <c r="A5644">
        <v>2819.1170000000002</v>
      </c>
      <c r="B5644">
        <v>340.30399999999997</v>
      </c>
      <c r="C5644">
        <v>6.9000000000000006E-2</v>
      </c>
      <c r="D5644">
        <v>1.161</v>
      </c>
      <c r="E5644">
        <f t="shared" si="176"/>
        <v>16.838911800000002</v>
      </c>
      <c r="F5644">
        <v>4</v>
      </c>
      <c r="G5644">
        <f t="shared" si="177"/>
        <v>30</v>
      </c>
    </row>
    <row r="5645" spans="1:7" x14ac:dyDescent="0.25">
      <c r="A5645">
        <v>2819.6170000000002</v>
      </c>
      <c r="B5645">
        <v>340.334</v>
      </c>
      <c r="C5645">
        <v>6.0999999999999999E-2</v>
      </c>
      <c r="D5645">
        <v>1.1639999999999999</v>
      </c>
      <c r="E5645">
        <f t="shared" si="176"/>
        <v>16.882423199999998</v>
      </c>
      <c r="F5645">
        <v>4</v>
      </c>
      <c r="G5645">
        <f t="shared" si="177"/>
        <v>30</v>
      </c>
    </row>
    <row r="5646" spans="1:7" x14ac:dyDescent="0.25">
      <c r="A5646">
        <v>2820.1170000000002</v>
      </c>
      <c r="B5646">
        <v>340.37299999999999</v>
      </c>
      <c r="C5646">
        <v>7.8E-2</v>
      </c>
      <c r="D5646">
        <v>1.1719999999999999</v>
      </c>
      <c r="E5646">
        <f t="shared" si="176"/>
        <v>16.998453599999998</v>
      </c>
      <c r="F5646">
        <v>4</v>
      </c>
      <c r="G5646">
        <f t="shared" si="177"/>
        <v>30</v>
      </c>
    </row>
    <row r="5647" spans="1:7" x14ac:dyDescent="0.25">
      <c r="A5647">
        <v>2820.6170000000002</v>
      </c>
      <c r="B5647">
        <v>340.41300000000001</v>
      </c>
      <c r="C5647">
        <v>0.08</v>
      </c>
      <c r="D5647">
        <v>1.1859999999999999</v>
      </c>
      <c r="E5647">
        <f t="shared" si="176"/>
        <v>17.201506800000001</v>
      </c>
      <c r="F5647">
        <v>4</v>
      </c>
      <c r="G5647">
        <f t="shared" si="177"/>
        <v>30</v>
      </c>
    </row>
    <row r="5648" spans="1:7" x14ac:dyDescent="0.25">
      <c r="A5648">
        <v>2821.1170000000002</v>
      </c>
      <c r="B5648">
        <v>340.44</v>
      </c>
      <c r="C5648">
        <v>5.2999999999999999E-2</v>
      </c>
      <c r="D5648">
        <v>1.163</v>
      </c>
      <c r="E5648">
        <f t="shared" si="176"/>
        <v>16.867919400000002</v>
      </c>
      <c r="F5648">
        <v>4</v>
      </c>
      <c r="G5648">
        <f t="shared" si="177"/>
        <v>30</v>
      </c>
    </row>
    <row r="5649" spans="1:7" x14ac:dyDescent="0.25">
      <c r="A5649">
        <v>2821.6170000000002</v>
      </c>
      <c r="B5649">
        <v>340.49400000000003</v>
      </c>
      <c r="C5649">
        <v>0.108</v>
      </c>
      <c r="D5649">
        <v>1.1659999999999999</v>
      </c>
      <c r="E5649">
        <f t="shared" si="176"/>
        <v>16.911430799999998</v>
      </c>
      <c r="F5649">
        <v>4</v>
      </c>
      <c r="G5649">
        <f t="shared" si="177"/>
        <v>30</v>
      </c>
    </row>
    <row r="5650" spans="1:7" x14ac:dyDescent="0.25">
      <c r="A5650">
        <v>2822.1170000000002</v>
      </c>
      <c r="B5650">
        <v>340.51799999999997</v>
      </c>
      <c r="C5650">
        <v>0.05</v>
      </c>
      <c r="D5650">
        <v>1.175</v>
      </c>
      <c r="E5650">
        <f t="shared" si="176"/>
        <v>17.041965000000001</v>
      </c>
      <c r="F5650">
        <v>4</v>
      </c>
      <c r="G5650">
        <f t="shared" si="177"/>
        <v>30</v>
      </c>
    </row>
    <row r="5651" spans="1:7" x14ac:dyDescent="0.25">
      <c r="A5651">
        <v>2822.6170000000002</v>
      </c>
      <c r="B5651">
        <v>340.55200000000002</v>
      </c>
      <c r="C5651">
        <v>6.7000000000000004E-2</v>
      </c>
      <c r="D5651">
        <v>1.181</v>
      </c>
      <c r="E5651">
        <f t="shared" si="176"/>
        <v>17.128987800000001</v>
      </c>
      <c r="F5651">
        <v>4</v>
      </c>
      <c r="G5651">
        <f t="shared" si="177"/>
        <v>30</v>
      </c>
    </row>
    <row r="5652" spans="1:7" x14ac:dyDescent="0.25">
      <c r="A5652">
        <v>2823.1170000000002</v>
      </c>
      <c r="B5652">
        <v>340.58499999999998</v>
      </c>
      <c r="C5652">
        <v>6.6000000000000003E-2</v>
      </c>
      <c r="D5652">
        <v>1.179</v>
      </c>
      <c r="E5652">
        <f t="shared" si="176"/>
        <v>17.099980200000001</v>
      </c>
      <c r="F5652">
        <v>4</v>
      </c>
      <c r="G5652">
        <f t="shared" si="177"/>
        <v>30</v>
      </c>
    </row>
    <row r="5653" spans="1:7" x14ac:dyDescent="0.25">
      <c r="A5653">
        <v>2823.6170000000002</v>
      </c>
      <c r="B5653">
        <v>340.62599999999998</v>
      </c>
      <c r="C5653">
        <v>8.2000000000000003E-2</v>
      </c>
      <c r="D5653">
        <v>1.1779999999999999</v>
      </c>
      <c r="E5653">
        <f t="shared" si="176"/>
        <v>17.085476399999997</v>
      </c>
      <c r="F5653">
        <v>4</v>
      </c>
      <c r="G5653">
        <f t="shared" si="177"/>
        <v>30</v>
      </c>
    </row>
    <row r="5654" spans="1:7" x14ac:dyDescent="0.25">
      <c r="A5654">
        <v>2824.1170000000002</v>
      </c>
      <c r="B5654">
        <v>340.65499999999997</v>
      </c>
      <c r="C5654">
        <v>5.8000000000000003E-2</v>
      </c>
      <c r="D5654">
        <v>1.151</v>
      </c>
      <c r="E5654">
        <f t="shared" si="176"/>
        <v>16.693873799999999</v>
      </c>
      <c r="F5654">
        <v>4</v>
      </c>
      <c r="G5654">
        <f t="shared" si="177"/>
        <v>30</v>
      </c>
    </row>
    <row r="5655" spans="1:7" x14ac:dyDescent="0.25">
      <c r="A5655">
        <v>2824.6170000000002</v>
      </c>
      <c r="B5655">
        <v>340.70100000000002</v>
      </c>
      <c r="C5655">
        <v>9.0999999999999998E-2</v>
      </c>
      <c r="D5655">
        <v>1.1579999999999999</v>
      </c>
      <c r="E5655">
        <f t="shared" si="176"/>
        <v>16.795400399999998</v>
      </c>
      <c r="F5655">
        <v>4</v>
      </c>
      <c r="G5655">
        <f t="shared" si="177"/>
        <v>30</v>
      </c>
    </row>
    <row r="5656" spans="1:7" x14ac:dyDescent="0.25">
      <c r="A5656">
        <v>2825.1170000000002</v>
      </c>
      <c r="B5656">
        <v>340.745</v>
      </c>
      <c r="C5656">
        <v>8.8999999999999996E-2</v>
      </c>
      <c r="D5656">
        <v>1.1599999999999999</v>
      </c>
      <c r="E5656">
        <f t="shared" si="176"/>
        <v>16.824407999999998</v>
      </c>
      <c r="F5656">
        <v>4</v>
      </c>
      <c r="G5656">
        <f t="shared" si="177"/>
        <v>30</v>
      </c>
    </row>
    <row r="5657" spans="1:7" x14ac:dyDescent="0.25">
      <c r="A5657">
        <v>2825.6170000000002</v>
      </c>
      <c r="B5657">
        <v>340.77199999999999</v>
      </c>
      <c r="C5657">
        <v>5.5E-2</v>
      </c>
      <c r="D5657">
        <v>1.1850000000000001</v>
      </c>
      <c r="E5657">
        <f t="shared" si="176"/>
        <v>17.187003000000001</v>
      </c>
      <c r="F5657">
        <v>4</v>
      </c>
      <c r="G5657">
        <f t="shared" si="177"/>
        <v>30</v>
      </c>
    </row>
    <row r="5658" spans="1:7" x14ac:dyDescent="0.25">
      <c r="A5658">
        <v>2826.1170000000002</v>
      </c>
      <c r="B5658">
        <v>340.81700000000001</v>
      </c>
      <c r="C5658">
        <v>8.8999999999999996E-2</v>
      </c>
      <c r="D5658">
        <v>1.175</v>
      </c>
      <c r="E5658">
        <f t="shared" si="176"/>
        <v>17.041965000000001</v>
      </c>
      <c r="F5658">
        <v>4</v>
      </c>
      <c r="G5658">
        <f t="shared" si="177"/>
        <v>30</v>
      </c>
    </row>
    <row r="5659" spans="1:7" x14ac:dyDescent="0.25">
      <c r="A5659">
        <v>2826.6170000000002</v>
      </c>
      <c r="B5659">
        <v>340.85300000000001</v>
      </c>
      <c r="C5659">
        <v>7.1999999999999995E-2</v>
      </c>
      <c r="D5659">
        <v>1.131</v>
      </c>
      <c r="E5659">
        <f t="shared" si="176"/>
        <v>16.4037978</v>
      </c>
      <c r="F5659">
        <v>4</v>
      </c>
      <c r="G5659">
        <f t="shared" si="177"/>
        <v>30</v>
      </c>
    </row>
    <row r="5660" spans="1:7" x14ac:dyDescent="0.25">
      <c r="A5660">
        <v>2827.1170000000002</v>
      </c>
      <c r="B5660">
        <v>340.89499999999998</v>
      </c>
      <c r="C5660">
        <v>8.4000000000000005E-2</v>
      </c>
      <c r="D5660">
        <v>1.143</v>
      </c>
      <c r="E5660">
        <f t="shared" si="176"/>
        <v>16.577843399999999</v>
      </c>
      <c r="F5660">
        <v>4</v>
      </c>
      <c r="G5660">
        <f t="shared" si="177"/>
        <v>30</v>
      </c>
    </row>
    <row r="5661" spans="1:7" x14ac:dyDescent="0.25">
      <c r="A5661">
        <v>2827.6170000000002</v>
      </c>
      <c r="B5661">
        <v>340.92599999999999</v>
      </c>
      <c r="C5661">
        <v>6.0999999999999999E-2</v>
      </c>
      <c r="D5661">
        <v>1.161</v>
      </c>
      <c r="E5661">
        <f t="shared" si="176"/>
        <v>16.838911800000002</v>
      </c>
      <c r="F5661">
        <v>4</v>
      </c>
      <c r="G5661">
        <f t="shared" si="177"/>
        <v>30</v>
      </c>
    </row>
    <row r="5662" spans="1:7" x14ac:dyDescent="0.25">
      <c r="A5662">
        <v>2828.1170000000002</v>
      </c>
      <c r="B5662">
        <v>340.97899999999998</v>
      </c>
      <c r="C5662">
        <v>0.106</v>
      </c>
      <c r="D5662">
        <v>1.153</v>
      </c>
      <c r="E5662">
        <f t="shared" si="176"/>
        <v>16.722881400000002</v>
      </c>
      <c r="F5662">
        <v>4</v>
      </c>
      <c r="G5662">
        <f t="shared" si="177"/>
        <v>30</v>
      </c>
    </row>
    <row r="5663" spans="1:7" x14ac:dyDescent="0.25">
      <c r="A5663">
        <v>2828.6170000000002</v>
      </c>
      <c r="B5663">
        <v>341.00200000000001</v>
      </c>
      <c r="C5663">
        <v>4.7E-2</v>
      </c>
      <c r="D5663">
        <v>1.1739999999999999</v>
      </c>
      <c r="E5663">
        <f t="shared" si="176"/>
        <v>17.027461199999998</v>
      </c>
      <c r="F5663">
        <v>4</v>
      </c>
      <c r="G5663">
        <f t="shared" si="177"/>
        <v>30</v>
      </c>
    </row>
    <row r="5664" spans="1:7" x14ac:dyDescent="0.25">
      <c r="A5664">
        <v>2829.1170000000002</v>
      </c>
      <c r="B5664">
        <v>341.04700000000003</v>
      </c>
      <c r="C5664">
        <v>8.8999999999999996E-2</v>
      </c>
      <c r="D5664">
        <v>1.1619999999999999</v>
      </c>
      <c r="E5664">
        <f t="shared" si="176"/>
        <v>16.853415599999998</v>
      </c>
      <c r="F5664">
        <v>4</v>
      </c>
      <c r="G5664">
        <f t="shared" si="177"/>
        <v>30</v>
      </c>
    </row>
    <row r="5665" spans="1:7" x14ac:dyDescent="0.25">
      <c r="A5665">
        <v>2829.6170000000002</v>
      </c>
      <c r="B5665">
        <v>341.09</v>
      </c>
      <c r="C5665">
        <v>8.7999999999999995E-2</v>
      </c>
      <c r="D5665">
        <v>1.1719999999999999</v>
      </c>
      <c r="E5665">
        <f t="shared" si="176"/>
        <v>16.998453599999998</v>
      </c>
      <c r="F5665">
        <v>4</v>
      </c>
      <c r="G5665">
        <f t="shared" si="177"/>
        <v>30</v>
      </c>
    </row>
    <row r="5666" spans="1:7" x14ac:dyDescent="0.25">
      <c r="A5666">
        <v>2830.1170000000002</v>
      </c>
      <c r="B5666">
        <v>341.12299999999999</v>
      </c>
      <c r="C5666">
        <v>6.6000000000000003E-2</v>
      </c>
      <c r="D5666">
        <v>1.2010000000000001</v>
      </c>
      <c r="E5666">
        <f t="shared" si="176"/>
        <v>17.4190638</v>
      </c>
      <c r="F5666">
        <v>4</v>
      </c>
      <c r="G5666">
        <f t="shared" si="177"/>
        <v>30</v>
      </c>
    </row>
    <row r="5667" spans="1:7" x14ac:dyDescent="0.25">
      <c r="A5667">
        <v>2830.6170000000002</v>
      </c>
      <c r="B5667">
        <v>341.166</v>
      </c>
      <c r="C5667">
        <v>8.5000000000000006E-2</v>
      </c>
      <c r="D5667">
        <v>1.169</v>
      </c>
      <c r="E5667">
        <f t="shared" si="176"/>
        <v>16.954942200000001</v>
      </c>
      <c r="F5667">
        <v>4</v>
      </c>
      <c r="G5667">
        <f t="shared" si="177"/>
        <v>30</v>
      </c>
    </row>
    <row r="5668" spans="1:7" x14ac:dyDescent="0.25">
      <c r="A5668">
        <v>2831.1170000000002</v>
      </c>
      <c r="B5668">
        <v>341.202</v>
      </c>
      <c r="C5668">
        <v>7.2999999999999995E-2</v>
      </c>
      <c r="D5668">
        <v>1.1659999999999999</v>
      </c>
      <c r="E5668">
        <f t="shared" si="176"/>
        <v>16.911430799999998</v>
      </c>
      <c r="F5668">
        <v>4</v>
      </c>
      <c r="G5668">
        <f t="shared" si="177"/>
        <v>30</v>
      </c>
    </row>
    <row r="5669" spans="1:7" x14ac:dyDescent="0.25">
      <c r="A5669">
        <v>2831.6170000000002</v>
      </c>
      <c r="B5669">
        <v>341.24299999999999</v>
      </c>
      <c r="C5669">
        <v>8.1000000000000003E-2</v>
      </c>
      <c r="D5669">
        <v>1.18</v>
      </c>
      <c r="E5669">
        <f t="shared" si="176"/>
        <v>17.114483999999997</v>
      </c>
      <c r="F5669">
        <v>4</v>
      </c>
      <c r="G5669">
        <f t="shared" si="177"/>
        <v>30</v>
      </c>
    </row>
    <row r="5670" spans="1:7" x14ac:dyDescent="0.25">
      <c r="A5670">
        <v>2832.1170000000002</v>
      </c>
      <c r="B5670">
        <v>341.27499999999998</v>
      </c>
      <c r="C5670">
        <v>6.5000000000000002E-2</v>
      </c>
      <c r="D5670">
        <v>1.1459999999999999</v>
      </c>
      <c r="E5670">
        <f t="shared" si="176"/>
        <v>16.621354799999999</v>
      </c>
      <c r="F5670">
        <v>4</v>
      </c>
      <c r="G5670">
        <f t="shared" si="177"/>
        <v>30</v>
      </c>
    </row>
    <row r="5671" spans="1:7" x14ac:dyDescent="0.25">
      <c r="A5671">
        <v>2832.6170000000002</v>
      </c>
      <c r="B5671">
        <v>341.32</v>
      </c>
      <c r="C5671">
        <v>8.8999999999999996E-2</v>
      </c>
      <c r="D5671">
        <v>1.167</v>
      </c>
      <c r="E5671">
        <f t="shared" si="176"/>
        <v>16.925934600000001</v>
      </c>
      <c r="F5671">
        <v>4</v>
      </c>
      <c r="G5671">
        <f t="shared" si="177"/>
        <v>30</v>
      </c>
    </row>
    <row r="5672" spans="1:7" x14ac:dyDescent="0.25">
      <c r="A5672">
        <v>2833.1170000000002</v>
      </c>
      <c r="B5672">
        <v>341.35899999999998</v>
      </c>
      <c r="C5672">
        <v>7.8E-2</v>
      </c>
      <c r="D5672">
        <v>1.147</v>
      </c>
      <c r="E5672">
        <f t="shared" si="176"/>
        <v>16.635858599999999</v>
      </c>
      <c r="F5672">
        <v>4</v>
      </c>
      <c r="G5672">
        <f t="shared" si="177"/>
        <v>30</v>
      </c>
    </row>
    <row r="5673" spans="1:7" x14ac:dyDescent="0.25">
      <c r="A5673">
        <v>2833.6170000000002</v>
      </c>
      <c r="B5673">
        <v>341.40199999999999</v>
      </c>
      <c r="C5673">
        <v>8.7999999999999995E-2</v>
      </c>
      <c r="D5673">
        <v>1.1659999999999999</v>
      </c>
      <c r="E5673">
        <f t="shared" si="176"/>
        <v>16.911430799999998</v>
      </c>
      <c r="F5673">
        <v>4</v>
      </c>
      <c r="G5673">
        <f t="shared" si="177"/>
        <v>30</v>
      </c>
    </row>
    <row r="5674" spans="1:7" x14ac:dyDescent="0.25">
      <c r="A5674">
        <v>2834.1170000000002</v>
      </c>
      <c r="B5674">
        <v>341.44499999999999</v>
      </c>
      <c r="C5674">
        <v>8.4000000000000005E-2</v>
      </c>
      <c r="D5674">
        <v>1.167</v>
      </c>
      <c r="E5674">
        <f t="shared" si="176"/>
        <v>16.925934600000001</v>
      </c>
      <c r="F5674">
        <v>4</v>
      </c>
      <c r="G5674">
        <f t="shared" si="177"/>
        <v>30</v>
      </c>
    </row>
    <row r="5675" spans="1:7" x14ac:dyDescent="0.25">
      <c r="A5675">
        <v>2834.6170000000002</v>
      </c>
      <c r="B5675">
        <v>341.476</v>
      </c>
      <c r="C5675">
        <v>6.3E-2</v>
      </c>
      <c r="D5675">
        <v>1.1870000000000001</v>
      </c>
      <c r="E5675">
        <f t="shared" si="176"/>
        <v>17.216010600000001</v>
      </c>
      <c r="F5675">
        <v>4</v>
      </c>
      <c r="G5675">
        <f t="shared" si="177"/>
        <v>30</v>
      </c>
    </row>
    <row r="5676" spans="1:7" x14ac:dyDescent="0.25">
      <c r="A5676">
        <v>2835.1170000000002</v>
      </c>
      <c r="B5676">
        <v>341.52100000000002</v>
      </c>
      <c r="C5676">
        <v>8.8999999999999996E-2</v>
      </c>
      <c r="D5676">
        <v>1.1970000000000001</v>
      </c>
      <c r="E5676">
        <f t="shared" si="176"/>
        <v>17.3610486</v>
      </c>
      <c r="F5676">
        <v>4</v>
      </c>
      <c r="G5676">
        <f t="shared" si="177"/>
        <v>30</v>
      </c>
    </row>
    <row r="5677" spans="1:7" x14ac:dyDescent="0.25">
      <c r="A5677">
        <v>2835.6170000000002</v>
      </c>
      <c r="B5677">
        <v>341.55599999999998</v>
      </c>
      <c r="C5677">
        <v>7.0000000000000007E-2</v>
      </c>
      <c r="D5677">
        <v>1.159</v>
      </c>
      <c r="E5677">
        <f t="shared" si="176"/>
        <v>16.809904200000002</v>
      </c>
      <c r="F5677">
        <v>4</v>
      </c>
      <c r="G5677">
        <f t="shared" si="177"/>
        <v>30</v>
      </c>
    </row>
    <row r="5678" spans="1:7" x14ac:dyDescent="0.25">
      <c r="A5678">
        <v>2836.1170000000002</v>
      </c>
      <c r="B5678">
        <v>341.60899999999998</v>
      </c>
      <c r="C5678">
        <v>0.105</v>
      </c>
      <c r="D5678">
        <v>1.194</v>
      </c>
      <c r="E5678">
        <f t="shared" si="176"/>
        <v>17.3175372</v>
      </c>
      <c r="F5678">
        <v>4</v>
      </c>
      <c r="G5678">
        <f t="shared" si="177"/>
        <v>30</v>
      </c>
    </row>
    <row r="5679" spans="1:7" x14ac:dyDescent="0.25">
      <c r="A5679">
        <v>2836.6170000000002</v>
      </c>
      <c r="B5679">
        <v>341.642</v>
      </c>
      <c r="C5679">
        <v>6.6000000000000003E-2</v>
      </c>
      <c r="D5679">
        <v>1.17</v>
      </c>
      <c r="E5679">
        <f t="shared" si="176"/>
        <v>16.969445999999998</v>
      </c>
      <c r="F5679">
        <v>4</v>
      </c>
      <c r="G5679">
        <f t="shared" si="177"/>
        <v>30</v>
      </c>
    </row>
    <row r="5680" spans="1:7" x14ac:dyDescent="0.25">
      <c r="A5680">
        <v>2837.1170000000002</v>
      </c>
      <c r="B5680">
        <v>341.68599999999998</v>
      </c>
      <c r="C5680">
        <v>8.8999999999999996E-2</v>
      </c>
      <c r="D5680">
        <v>1.1639999999999999</v>
      </c>
      <c r="E5680">
        <f t="shared" si="176"/>
        <v>16.882423199999998</v>
      </c>
      <c r="F5680">
        <v>4</v>
      </c>
      <c r="G5680">
        <f t="shared" si="177"/>
        <v>30</v>
      </c>
    </row>
    <row r="5681" spans="1:7" x14ac:dyDescent="0.25">
      <c r="A5681">
        <v>2837.6170000000002</v>
      </c>
      <c r="B5681">
        <v>341.72199999999998</v>
      </c>
      <c r="C5681">
        <v>7.1999999999999995E-2</v>
      </c>
      <c r="D5681">
        <v>1.141</v>
      </c>
      <c r="E5681">
        <f t="shared" si="176"/>
        <v>16.548835799999999</v>
      </c>
      <c r="F5681">
        <v>4</v>
      </c>
      <c r="G5681">
        <f t="shared" si="177"/>
        <v>30</v>
      </c>
    </row>
    <row r="5682" spans="1:7" x14ac:dyDescent="0.25">
      <c r="A5682">
        <v>2838.1170000000002</v>
      </c>
      <c r="B5682">
        <v>341.77</v>
      </c>
      <c r="C5682">
        <v>9.6000000000000002E-2</v>
      </c>
      <c r="D5682">
        <v>1.161</v>
      </c>
      <c r="E5682">
        <f t="shared" si="176"/>
        <v>16.838911800000002</v>
      </c>
      <c r="F5682">
        <v>4</v>
      </c>
      <c r="G5682">
        <f t="shared" si="177"/>
        <v>30</v>
      </c>
    </row>
    <row r="5683" spans="1:7" x14ac:dyDescent="0.25">
      <c r="A5683">
        <v>2838.6170000000002</v>
      </c>
      <c r="B5683">
        <v>341.82100000000003</v>
      </c>
      <c r="C5683">
        <v>0.10199999999999999</v>
      </c>
      <c r="D5683">
        <v>1.161</v>
      </c>
      <c r="E5683">
        <f t="shared" si="176"/>
        <v>16.838911800000002</v>
      </c>
      <c r="F5683">
        <v>4</v>
      </c>
      <c r="G5683">
        <f t="shared" si="177"/>
        <v>30.059999999984939</v>
      </c>
    </row>
    <row r="5684" spans="1:7" x14ac:dyDescent="0.25">
      <c r="A5684">
        <v>2839.1179999999999</v>
      </c>
      <c r="B5684">
        <v>341.85700000000003</v>
      </c>
      <c r="C5684">
        <v>7.1999999999999995E-2</v>
      </c>
      <c r="D5684">
        <v>1.169</v>
      </c>
      <c r="E5684">
        <f t="shared" si="176"/>
        <v>16.954942200000001</v>
      </c>
      <c r="F5684">
        <v>4</v>
      </c>
      <c r="G5684">
        <f t="shared" si="177"/>
        <v>30</v>
      </c>
    </row>
    <row r="5685" spans="1:7" x14ac:dyDescent="0.25">
      <c r="A5685">
        <v>2839.6179999999999</v>
      </c>
      <c r="B5685">
        <v>341.904</v>
      </c>
      <c r="C5685">
        <v>9.5000000000000001E-2</v>
      </c>
      <c r="D5685">
        <v>1.1719999999999999</v>
      </c>
      <c r="E5685">
        <f t="shared" si="176"/>
        <v>16.998453599999998</v>
      </c>
      <c r="F5685">
        <v>4</v>
      </c>
      <c r="G5685">
        <f t="shared" si="177"/>
        <v>30</v>
      </c>
    </row>
    <row r="5686" spans="1:7" x14ac:dyDescent="0.25">
      <c r="A5686">
        <v>2840.1179999999999</v>
      </c>
      <c r="B5686">
        <v>341.94200000000001</v>
      </c>
      <c r="C5686">
        <v>7.4999999999999997E-2</v>
      </c>
      <c r="D5686">
        <v>1.1839999999999999</v>
      </c>
      <c r="E5686">
        <f t="shared" si="176"/>
        <v>17.172499200000001</v>
      </c>
      <c r="F5686">
        <v>4</v>
      </c>
      <c r="G5686">
        <f t="shared" si="177"/>
        <v>30</v>
      </c>
    </row>
    <row r="5687" spans="1:7" x14ac:dyDescent="0.25">
      <c r="A5687">
        <v>2840.6179999999999</v>
      </c>
      <c r="B5687">
        <v>341.988</v>
      </c>
      <c r="C5687">
        <v>9.1999999999999998E-2</v>
      </c>
      <c r="D5687">
        <v>1.179</v>
      </c>
      <c r="E5687">
        <f t="shared" si="176"/>
        <v>17.099980200000001</v>
      </c>
      <c r="F5687">
        <v>4</v>
      </c>
      <c r="G5687">
        <f t="shared" si="177"/>
        <v>30</v>
      </c>
    </row>
    <row r="5688" spans="1:7" x14ac:dyDescent="0.25">
      <c r="A5688">
        <v>2841.1179999999999</v>
      </c>
      <c r="B5688">
        <v>342.02300000000002</v>
      </c>
      <c r="C5688">
        <v>7.0999999999999994E-2</v>
      </c>
      <c r="D5688">
        <v>1.1359999999999999</v>
      </c>
      <c r="E5688">
        <f t="shared" si="176"/>
        <v>16.476316799999999</v>
      </c>
      <c r="F5688">
        <v>4</v>
      </c>
      <c r="G5688">
        <f t="shared" si="177"/>
        <v>30</v>
      </c>
    </row>
    <row r="5689" spans="1:7" x14ac:dyDescent="0.25">
      <c r="A5689">
        <v>2841.6179999999999</v>
      </c>
      <c r="B5689">
        <v>342.07900000000001</v>
      </c>
      <c r="C5689">
        <v>0.112</v>
      </c>
      <c r="D5689">
        <v>1.1719999999999999</v>
      </c>
      <c r="E5689">
        <f t="shared" si="176"/>
        <v>16.998453599999998</v>
      </c>
      <c r="F5689">
        <v>4</v>
      </c>
      <c r="G5689">
        <f t="shared" si="177"/>
        <v>30</v>
      </c>
    </row>
    <row r="5690" spans="1:7" x14ac:dyDescent="0.25">
      <c r="A5690">
        <v>2842.1179999999999</v>
      </c>
      <c r="B5690">
        <v>342.10700000000003</v>
      </c>
      <c r="C5690">
        <v>5.5E-2</v>
      </c>
      <c r="D5690">
        <v>1.1759999999999999</v>
      </c>
      <c r="E5690">
        <f t="shared" si="176"/>
        <v>17.056468799999998</v>
      </c>
      <c r="F5690">
        <v>4</v>
      </c>
      <c r="G5690">
        <f t="shared" si="177"/>
        <v>30</v>
      </c>
    </row>
    <row r="5691" spans="1:7" x14ac:dyDescent="0.25">
      <c r="A5691">
        <v>2842.6179999999999</v>
      </c>
      <c r="B5691">
        <v>342.15100000000001</v>
      </c>
      <c r="C5691">
        <v>8.8999999999999996E-2</v>
      </c>
      <c r="D5691">
        <v>1.1599999999999999</v>
      </c>
      <c r="E5691">
        <f t="shared" si="176"/>
        <v>16.824407999999998</v>
      </c>
      <c r="F5691">
        <v>4</v>
      </c>
      <c r="G5691">
        <f t="shared" si="177"/>
        <v>30</v>
      </c>
    </row>
    <row r="5692" spans="1:7" x14ac:dyDescent="0.25">
      <c r="A5692">
        <v>2843.1179999999999</v>
      </c>
      <c r="B5692">
        <v>342.19200000000001</v>
      </c>
      <c r="C5692">
        <v>8.1000000000000003E-2</v>
      </c>
      <c r="D5692">
        <v>1.177</v>
      </c>
      <c r="E5692">
        <f t="shared" si="176"/>
        <v>17.070972600000001</v>
      </c>
      <c r="F5692">
        <v>4</v>
      </c>
      <c r="G5692">
        <f t="shared" si="177"/>
        <v>30</v>
      </c>
    </row>
    <row r="5693" spans="1:7" x14ac:dyDescent="0.25">
      <c r="A5693">
        <v>2843.6179999999999</v>
      </c>
      <c r="B5693">
        <v>342.22699999999998</v>
      </c>
      <c r="C5693">
        <v>7.0000000000000007E-2</v>
      </c>
      <c r="D5693">
        <v>1.1719999999999999</v>
      </c>
      <c r="E5693">
        <f t="shared" si="176"/>
        <v>16.998453599999998</v>
      </c>
      <c r="F5693">
        <v>4</v>
      </c>
      <c r="G5693">
        <f t="shared" si="177"/>
        <v>30</v>
      </c>
    </row>
    <row r="5694" spans="1:7" x14ac:dyDescent="0.25">
      <c r="A5694">
        <v>2844.1179999999999</v>
      </c>
      <c r="B5694">
        <v>342.274</v>
      </c>
      <c r="C5694">
        <v>9.6000000000000002E-2</v>
      </c>
      <c r="D5694">
        <v>1.1830000000000001</v>
      </c>
      <c r="E5694">
        <f t="shared" si="176"/>
        <v>17.157995400000001</v>
      </c>
      <c r="F5694">
        <v>4</v>
      </c>
      <c r="G5694">
        <f t="shared" si="177"/>
        <v>30</v>
      </c>
    </row>
    <row r="5695" spans="1:7" x14ac:dyDescent="0.25">
      <c r="A5695">
        <v>2844.6179999999999</v>
      </c>
      <c r="B5695">
        <v>342.31700000000001</v>
      </c>
      <c r="C5695">
        <v>8.5000000000000006E-2</v>
      </c>
      <c r="D5695">
        <v>1.1479999999999999</v>
      </c>
      <c r="E5695">
        <f t="shared" si="176"/>
        <v>16.650362399999999</v>
      </c>
      <c r="F5695">
        <v>4</v>
      </c>
      <c r="G5695">
        <f t="shared" si="177"/>
        <v>30</v>
      </c>
    </row>
    <row r="5696" spans="1:7" x14ac:dyDescent="0.25">
      <c r="A5696">
        <v>2845.1179999999999</v>
      </c>
      <c r="B5696">
        <v>342.35899999999998</v>
      </c>
      <c r="C5696">
        <v>8.3000000000000004E-2</v>
      </c>
      <c r="D5696">
        <v>1.1579999999999999</v>
      </c>
      <c r="E5696">
        <f t="shared" si="176"/>
        <v>16.795400399999998</v>
      </c>
      <c r="F5696">
        <v>4</v>
      </c>
      <c r="G5696">
        <f t="shared" si="177"/>
        <v>30</v>
      </c>
    </row>
    <row r="5697" spans="1:7" x14ac:dyDescent="0.25">
      <c r="A5697">
        <v>2845.6179999999999</v>
      </c>
      <c r="B5697">
        <v>342.40300000000002</v>
      </c>
      <c r="C5697">
        <v>8.7999999999999995E-2</v>
      </c>
      <c r="D5697">
        <v>1.167</v>
      </c>
      <c r="E5697">
        <f t="shared" si="176"/>
        <v>16.925934600000001</v>
      </c>
      <c r="F5697">
        <v>4</v>
      </c>
      <c r="G5697">
        <f t="shared" si="177"/>
        <v>30</v>
      </c>
    </row>
    <row r="5698" spans="1:7" x14ac:dyDescent="0.25">
      <c r="A5698">
        <v>2846.1179999999999</v>
      </c>
      <c r="B5698">
        <v>342.45400000000001</v>
      </c>
      <c r="C5698">
        <v>0.10299999999999999</v>
      </c>
      <c r="D5698">
        <v>1.1539999999999999</v>
      </c>
      <c r="E5698">
        <f t="shared" si="176"/>
        <v>16.737385199999999</v>
      </c>
      <c r="F5698">
        <v>4</v>
      </c>
      <c r="G5698">
        <f t="shared" si="177"/>
        <v>30</v>
      </c>
    </row>
    <row r="5699" spans="1:7" x14ac:dyDescent="0.25">
      <c r="A5699">
        <v>2846.6179999999999</v>
      </c>
      <c r="B5699">
        <v>342.488</v>
      </c>
      <c r="C5699">
        <v>6.7000000000000004E-2</v>
      </c>
      <c r="D5699">
        <v>1.1599999999999999</v>
      </c>
      <c r="E5699">
        <f t="shared" ref="E5699:E5762" si="178">D5699*14.5038</f>
        <v>16.824407999999998</v>
      </c>
      <c r="F5699">
        <v>4</v>
      </c>
      <c r="G5699">
        <f t="shared" ref="G5699:G5762" si="179">(A5700-A5699)*60</f>
        <v>30</v>
      </c>
    </row>
    <row r="5700" spans="1:7" x14ac:dyDescent="0.25">
      <c r="A5700">
        <v>2847.1179999999999</v>
      </c>
      <c r="B5700">
        <v>342.53699999999998</v>
      </c>
      <c r="C5700">
        <v>0.1</v>
      </c>
      <c r="D5700">
        <v>1.1639999999999999</v>
      </c>
      <c r="E5700">
        <f t="shared" si="178"/>
        <v>16.882423199999998</v>
      </c>
      <c r="F5700">
        <v>4</v>
      </c>
      <c r="G5700">
        <f t="shared" si="179"/>
        <v>30</v>
      </c>
    </row>
    <row r="5701" spans="1:7" x14ac:dyDescent="0.25">
      <c r="A5701">
        <v>2847.6179999999999</v>
      </c>
      <c r="B5701">
        <v>342.57600000000002</v>
      </c>
      <c r="C5701">
        <v>7.8E-2</v>
      </c>
      <c r="D5701">
        <v>1.1619999999999999</v>
      </c>
      <c r="E5701">
        <f t="shared" si="178"/>
        <v>16.853415599999998</v>
      </c>
      <c r="F5701">
        <v>4</v>
      </c>
      <c r="G5701">
        <f t="shared" si="179"/>
        <v>30</v>
      </c>
    </row>
    <row r="5702" spans="1:7" x14ac:dyDescent="0.25">
      <c r="A5702">
        <v>2848.1179999999999</v>
      </c>
      <c r="B5702">
        <v>342.62299999999999</v>
      </c>
      <c r="C5702">
        <v>9.2999999999999999E-2</v>
      </c>
      <c r="D5702">
        <v>1.175</v>
      </c>
      <c r="E5702">
        <f t="shared" si="178"/>
        <v>17.041965000000001</v>
      </c>
      <c r="F5702">
        <v>4</v>
      </c>
      <c r="G5702">
        <f t="shared" si="179"/>
        <v>30</v>
      </c>
    </row>
    <row r="5703" spans="1:7" x14ac:dyDescent="0.25">
      <c r="A5703">
        <v>2848.6179999999999</v>
      </c>
      <c r="B5703">
        <v>342.67500000000001</v>
      </c>
      <c r="C5703">
        <v>0.105</v>
      </c>
      <c r="D5703">
        <v>1.181</v>
      </c>
      <c r="E5703">
        <f t="shared" si="178"/>
        <v>17.128987800000001</v>
      </c>
      <c r="F5703">
        <v>4</v>
      </c>
      <c r="G5703">
        <f t="shared" si="179"/>
        <v>30</v>
      </c>
    </row>
    <row r="5704" spans="1:7" x14ac:dyDescent="0.25">
      <c r="A5704">
        <v>2849.1179999999999</v>
      </c>
      <c r="B5704">
        <v>342.69299999999998</v>
      </c>
      <c r="C5704">
        <v>3.5000000000000003E-2</v>
      </c>
      <c r="D5704">
        <v>1.1779999999999999</v>
      </c>
      <c r="E5704">
        <f t="shared" si="178"/>
        <v>17.085476399999997</v>
      </c>
      <c r="F5704">
        <v>4</v>
      </c>
      <c r="G5704">
        <f t="shared" si="179"/>
        <v>30</v>
      </c>
    </row>
    <row r="5705" spans="1:7" x14ac:dyDescent="0.25">
      <c r="A5705">
        <v>2849.6179999999999</v>
      </c>
      <c r="B5705">
        <v>342.74900000000002</v>
      </c>
      <c r="C5705">
        <v>0.111</v>
      </c>
      <c r="D5705">
        <v>1.1779999999999999</v>
      </c>
      <c r="E5705">
        <f t="shared" si="178"/>
        <v>17.085476399999997</v>
      </c>
      <c r="F5705">
        <v>4</v>
      </c>
      <c r="G5705">
        <f t="shared" si="179"/>
        <v>30</v>
      </c>
    </row>
    <row r="5706" spans="1:7" x14ac:dyDescent="0.25">
      <c r="A5706">
        <v>2850.1179999999999</v>
      </c>
      <c r="B5706">
        <v>342.786</v>
      </c>
      <c r="C5706">
        <v>7.3999999999999996E-2</v>
      </c>
      <c r="D5706">
        <v>1.155</v>
      </c>
      <c r="E5706">
        <f t="shared" si="178"/>
        <v>16.751889000000002</v>
      </c>
      <c r="F5706">
        <v>4</v>
      </c>
      <c r="G5706">
        <f t="shared" si="179"/>
        <v>30</v>
      </c>
    </row>
    <row r="5707" spans="1:7" x14ac:dyDescent="0.25">
      <c r="A5707">
        <v>2850.6179999999999</v>
      </c>
      <c r="B5707">
        <v>342.83</v>
      </c>
      <c r="C5707">
        <v>8.8999999999999996E-2</v>
      </c>
      <c r="D5707">
        <v>1.1739999999999999</v>
      </c>
      <c r="E5707">
        <f t="shared" si="178"/>
        <v>17.027461199999998</v>
      </c>
      <c r="F5707">
        <v>4</v>
      </c>
      <c r="G5707">
        <f t="shared" si="179"/>
        <v>30</v>
      </c>
    </row>
    <row r="5708" spans="1:7" x14ac:dyDescent="0.25">
      <c r="A5708">
        <v>2851.1179999999999</v>
      </c>
      <c r="B5708">
        <v>342.87</v>
      </c>
      <c r="C5708">
        <v>7.9000000000000001E-2</v>
      </c>
      <c r="D5708">
        <v>1.161</v>
      </c>
      <c r="E5708">
        <f t="shared" si="178"/>
        <v>16.838911800000002</v>
      </c>
      <c r="F5708">
        <v>4</v>
      </c>
      <c r="G5708">
        <f t="shared" si="179"/>
        <v>30</v>
      </c>
    </row>
    <row r="5709" spans="1:7" x14ac:dyDescent="0.25">
      <c r="A5709">
        <v>2851.6179999999999</v>
      </c>
      <c r="B5709">
        <v>342.91899999999998</v>
      </c>
      <c r="C5709">
        <v>9.9000000000000005E-2</v>
      </c>
      <c r="D5709">
        <v>1.175</v>
      </c>
      <c r="E5709">
        <f t="shared" si="178"/>
        <v>17.041965000000001</v>
      </c>
      <c r="F5709">
        <v>4</v>
      </c>
      <c r="G5709">
        <f t="shared" si="179"/>
        <v>30</v>
      </c>
    </row>
    <row r="5710" spans="1:7" x14ac:dyDescent="0.25">
      <c r="A5710">
        <v>2852.1179999999999</v>
      </c>
      <c r="B5710">
        <v>342.97300000000001</v>
      </c>
      <c r="C5710">
        <v>0.107</v>
      </c>
      <c r="D5710">
        <v>1.181</v>
      </c>
      <c r="E5710">
        <f t="shared" si="178"/>
        <v>17.128987800000001</v>
      </c>
      <c r="F5710">
        <v>4</v>
      </c>
      <c r="G5710">
        <f t="shared" si="179"/>
        <v>30</v>
      </c>
    </row>
    <row r="5711" spans="1:7" x14ac:dyDescent="0.25">
      <c r="A5711">
        <v>2852.6179999999999</v>
      </c>
      <c r="B5711">
        <v>343.012</v>
      </c>
      <c r="C5711">
        <v>7.9000000000000001E-2</v>
      </c>
      <c r="D5711">
        <v>1.153</v>
      </c>
      <c r="E5711">
        <f t="shared" si="178"/>
        <v>16.722881400000002</v>
      </c>
      <c r="F5711">
        <v>4</v>
      </c>
      <c r="G5711">
        <f t="shared" si="179"/>
        <v>30</v>
      </c>
    </row>
    <row r="5712" spans="1:7" x14ac:dyDescent="0.25">
      <c r="A5712">
        <v>2853.1179999999999</v>
      </c>
      <c r="B5712">
        <v>343.06099999999998</v>
      </c>
      <c r="C5712">
        <v>9.8000000000000004E-2</v>
      </c>
      <c r="D5712">
        <v>1.181</v>
      </c>
      <c r="E5712">
        <f t="shared" si="178"/>
        <v>17.128987800000001</v>
      </c>
      <c r="F5712">
        <v>4</v>
      </c>
      <c r="G5712">
        <f t="shared" si="179"/>
        <v>30</v>
      </c>
    </row>
    <row r="5713" spans="1:7" x14ac:dyDescent="0.25">
      <c r="A5713">
        <v>2853.6179999999999</v>
      </c>
      <c r="B5713">
        <v>343.10199999999998</v>
      </c>
      <c r="C5713">
        <v>8.1000000000000003E-2</v>
      </c>
      <c r="D5713">
        <v>1.153</v>
      </c>
      <c r="E5713">
        <f t="shared" si="178"/>
        <v>16.722881400000002</v>
      </c>
      <c r="F5713">
        <v>4</v>
      </c>
      <c r="G5713">
        <f t="shared" si="179"/>
        <v>30</v>
      </c>
    </row>
    <row r="5714" spans="1:7" x14ac:dyDescent="0.25">
      <c r="A5714">
        <v>2854.1179999999999</v>
      </c>
      <c r="B5714">
        <v>343.14400000000001</v>
      </c>
      <c r="C5714">
        <v>8.4000000000000005E-2</v>
      </c>
      <c r="D5714">
        <v>1.155</v>
      </c>
      <c r="E5714">
        <f t="shared" si="178"/>
        <v>16.751889000000002</v>
      </c>
      <c r="F5714">
        <v>4</v>
      </c>
      <c r="G5714">
        <f t="shared" si="179"/>
        <v>30</v>
      </c>
    </row>
    <row r="5715" spans="1:7" x14ac:dyDescent="0.25">
      <c r="A5715">
        <v>2854.6179999999999</v>
      </c>
      <c r="B5715">
        <v>343.18299999999999</v>
      </c>
      <c r="C5715">
        <v>7.8E-2</v>
      </c>
      <c r="D5715">
        <v>1.161</v>
      </c>
      <c r="E5715">
        <f t="shared" si="178"/>
        <v>16.838911800000002</v>
      </c>
      <c r="F5715">
        <v>4</v>
      </c>
      <c r="G5715">
        <f t="shared" si="179"/>
        <v>30</v>
      </c>
    </row>
    <row r="5716" spans="1:7" x14ac:dyDescent="0.25">
      <c r="A5716">
        <v>2855.1179999999999</v>
      </c>
      <c r="B5716">
        <v>343.22699999999998</v>
      </c>
      <c r="C5716">
        <v>0.09</v>
      </c>
      <c r="D5716">
        <v>1.194</v>
      </c>
      <c r="E5716">
        <f t="shared" si="178"/>
        <v>17.3175372</v>
      </c>
      <c r="F5716">
        <v>4</v>
      </c>
      <c r="G5716">
        <f t="shared" si="179"/>
        <v>30</v>
      </c>
    </row>
    <row r="5717" spans="1:7" x14ac:dyDescent="0.25">
      <c r="A5717">
        <v>2855.6179999999999</v>
      </c>
      <c r="B5717">
        <v>343.27</v>
      </c>
      <c r="C5717">
        <v>8.4000000000000005E-2</v>
      </c>
      <c r="D5717">
        <v>1.155</v>
      </c>
      <c r="E5717">
        <f t="shared" si="178"/>
        <v>16.751889000000002</v>
      </c>
      <c r="F5717">
        <v>4</v>
      </c>
      <c r="G5717">
        <f t="shared" si="179"/>
        <v>30</v>
      </c>
    </row>
    <row r="5718" spans="1:7" x14ac:dyDescent="0.25">
      <c r="A5718">
        <v>2856.1179999999999</v>
      </c>
      <c r="B5718">
        <v>343.31900000000002</v>
      </c>
      <c r="C5718">
        <v>0.1</v>
      </c>
      <c r="D5718">
        <v>1.167</v>
      </c>
      <c r="E5718">
        <f t="shared" si="178"/>
        <v>16.925934600000001</v>
      </c>
      <c r="F5718">
        <v>4</v>
      </c>
      <c r="G5718">
        <f t="shared" si="179"/>
        <v>30</v>
      </c>
    </row>
    <row r="5719" spans="1:7" x14ac:dyDescent="0.25">
      <c r="A5719">
        <v>2856.6179999999999</v>
      </c>
      <c r="B5719">
        <v>343.375</v>
      </c>
      <c r="C5719">
        <v>0.11</v>
      </c>
      <c r="D5719">
        <v>1.1779999999999999</v>
      </c>
      <c r="E5719">
        <f t="shared" si="178"/>
        <v>17.085476399999997</v>
      </c>
      <c r="F5719">
        <v>4</v>
      </c>
      <c r="G5719">
        <f t="shared" si="179"/>
        <v>30</v>
      </c>
    </row>
    <row r="5720" spans="1:7" x14ac:dyDescent="0.25">
      <c r="A5720">
        <v>2857.1179999999999</v>
      </c>
      <c r="B5720">
        <v>343.40100000000001</v>
      </c>
      <c r="C5720">
        <v>5.1999999999999998E-2</v>
      </c>
      <c r="D5720">
        <v>1.1719999999999999</v>
      </c>
      <c r="E5720">
        <f t="shared" si="178"/>
        <v>16.998453599999998</v>
      </c>
      <c r="F5720">
        <v>4</v>
      </c>
      <c r="G5720">
        <f t="shared" si="179"/>
        <v>30</v>
      </c>
    </row>
    <row r="5721" spans="1:7" x14ac:dyDescent="0.25">
      <c r="A5721">
        <v>2857.6179999999999</v>
      </c>
      <c r="B5721">
        <v>343.45400000000001</v>
      </c>
      <c r="C5721">
        <v>0.106</v>
      </c>
      <c r="D5721">
        <v>1.1479999999999999</v>
      </c>
      <c r="E5721">
        <f t="shared" si="178"/>
        <v>16.650362399999999</v>
      </c>
      <c r="F5721">
        <v>4</v>
      </c>
      <c r="G5721">
        <f t="shared" si="179"/>
        <v>30</v>
      </c>
    </row>
    <row r="5722" spans="1:7" x14ac:dyDescent="0.25">
      <c r="A5722">
        <v>2858.1179999999999</v>
      </c>
      <c r="B5722">
        <v>343.49400000000003</v>
      </c>
      <c r="C5722">
        <v>0.08</v>
      </c>
      <c r="D5722">
        <v>1.181</v>
      </c>
      <c r="E5722">
        <f t="shared" si="178"/>
        <v>17.128987800000001</v>
      </c>
      <c r="F5722">
        <v>4</v>
      </c>
      <c r="G5722">
        <f t="shared" si="179"/>
        <v>30</v>
      </c>
    </row>
    <row r="5723" spans="1:7" x14ac:dyDescent="0.25">
      <c r="A5723">
        <v>2858.6179999999999</v>
      </c>
      <c r="B5723">
        <v>343.53699999999998</v>
      </c>
      <c r="C5723">
        <v>8.6999999999999994E-2</v>
      </c>
      <c r="D5723">
        <v>1.1619999999999999</v>
      </c>
      <c r="E5723">
        <f t="shared" si="178"/>
        <v>16.853415599999998</v>
      </c>
      <c r="F5723">
        <v>4</v>
      </c>
      <c r="G5723">
        <f t="shared" si="179"/>
        <v>30.060000000012224</v>
      </c>
    </row>
    <row r="5724" spans="1:7" x14ac:dyDescent="0.25">
      <c r="A5724">
        <v>2859.1190000000001</v>
      </c>
      <c r="B5724">
        <v>343.58</v>
      </c>
      <c r="C5724">
        <v>8.5000000000000006E-2</v>
      </c>
      <c r="D5724">
        <v>1.1919999999999999</v>
      </c>
      <c r="E5724">
        <f t="shared" si="178"/>
        <v>17.2885296</v>
      </c>
      <c r="F5724">
        <v>4</v>
      </c>
      <c r="G5724">
        <f t="shared" si="179"/>
        <v>30</v>
      </c>
    </row>
    <row r="5725" spans="1:7" x14ac:dyDescent="0.25">
      <c r="A5725">
        <v>2859.6190000000001</v>
      </c>
      <c r="B5725">
        <v>343.62900000000002</v>
      </c>
      <c r="C5725">
        <v>9.9000000000000005E-2</v>
      </c>
      <c r="D5725">
        <v>1.181</v>
      </c>
      <c r="E5725">
        <f t="shared" si="178"/>
        <v>17.128987800000001</v>
      </c>
      <c r="F5725">
        <v>4</v>
      </c>
      <c r="G5725">
        <f t="shared" si="179"/>
        <v>30</v>
      </c>
    </row>
    <row r="5726" spans="1:7" x14ac:dyDescent="0.25">
      <c r="A5726">
        <v>2860.1190000000001</v>
      </c>
      <c r="B5726">
        <v>343.66399999999999</v>
      </c>
      <c r="C5726">
        <v>6.8000000000000005E-2</v>
      </c>
      <c r="D5726">
        <v>1.1719999999999999</v>
      </c>
      <c r="E5726">
        <f t="shared" si="178"/>
        <v>16.998453599999998</v>
      </c>
      <c r="F5726">
        <v>4</v>
      </c>
      <c r="G5726">
        <f t="shared" si="179"/>
        <v>30</v>
      </c>
    </row>
    <row r="5727" spans="1:7" x14ac:dyDescent="0.25">
      <c r="A5727">
        <v>2860.6190000000001</v>
      </c>
      <c r="B5727">
        <v>343.71300000000002</v>
      </c>
      <c r="C5727">
        <v>9.9000000000000005E-2</v>
      </c>
      <c r="D5727">
        <v>1.1559999999999999</v>
      </c>
      <c r="E5727">
        <f t="shared" si="178"/>
        <v>16.766392799999998</v>
      </c>
      <c r="F5727">
        <v>4</v>
      </c>
      <c r="G5727">
        <f t="shared" si="179"/>
        <v>30</v>
      </c>
    </row>
    <row r="5728" spans="1:7" x14ac:dyDescent="0.25">
      <c r="A5728">
        <v>2861.1190000000001</v>
      </c>
      <c r="B5728">
        <v>343.76100000000002</v>
      </c>
      <c r="C5728">
        <v>9.6000000000000002E-2</v>
      </c>
      <c r="D5728">
        <v>1.1930000000000001</v>
      </c>
      <c r="E5728">
        <f t="shared" si="178"/>
        <v>17.3030334</v>
      </c>
      <c r="F5728">
        <v>4</v>
      </c>
      <c r="G5728">
        <f t="shared" si="179"/>
        <v>30</v>
      </c>
    </row>
    <row r="5729" spans="1:7" x14ac:dyDescent="0.25">
      <c r="A5729">
        <v>2861.6190000000001</v>
      </c>
      <c r="B5729">
        <v>343.803</v>
      </c>
      <c r="C5729">
        <v>8.3000000000000004E-2</v>
      </c>
      <c r="D5729">
        <v>1.18</v>
      </c>
      <c r="E5729">
        <f t="shared" si="178"/>
        <v>17.114483999999997</v>
      </c>
      <c r="F5729">
        <v>4</v>
      </c>
      <c r="G5729">
        <f t="shared" si="179"/>
        <v>30</v>
      </c>
    </row>
    <row r="5730" spans="1:7" x14ac:dyDescent="0.25">
      <c r="A5730">
        <v>2862.1190000000001</v>
      </c>
      <c r="B5730">
        <v>343.84199999999998</v>
      </c>
      <c r="C5730">
        <v>7.9000000000000001E-2</v>
      </c>
      <c r="D5730">
        <v>1.1579999999999999</v>
      </c>
      <c r="E5730">
        <f t="shared" si="178"/>
        <v>16.795400399999998</v>
      </c>
      <c r="F5730">
        <v>4</v>
      </c>
      <c r="G5730">
        <f t="shared" si="179"/>
        <v>30</v>
      </c>
    </row>
    <row r="5731" spans="1:7" x14ac:dyDescent="0.25">
      <c r="A5731">
        <v>2862.6190000000001</v>
      </c>
      <c r="B5731">
        <v>343.88900000000001</v>
      </c>
      <c r="C5731">
        <v>9.4E-2</v>
      </c>
      <c r="D5731">
        <v>1.1519999999999999</v>
      </c>
      <c r="E5731">
        <f t="shared" si="178"/>
        <v>16.708377599999999</v>
      </c>
      <c r="F5731">
        <v>4</v>
      </c>
      <c r="G5731">
        <f t="shared" si="179"/>
        <v>30</v>
      </c>
    </row>
    <row r="5732" spans="1:7" x14ac:dyDescent="0.25">
      <c r="A5732">
        <v>2863.1190000000001</v>
      </c>
      <c r="B5732">
        <v>343.92899999999997</v>
      </c>
      <c r="C5732">
        <v>8.1000000000000003E-2</v>
      </c>
      <c r="D5732">
        <v>1.1439999999999999</v>
      </c>
      <c r="E5732">
        <f t="shared" si="178"/>
        <v>16.592347199999999</v>
      </c>
      <c r="F5732">
        <v>4</v>
      </c>
      <c r="G5732">
        <f t="shared" si="179"/>
        <v>30</v>
      </c>
    </row>
    <row r="5733" spans="1:7" x14ac:dyDescent="0.25">
      <c r="A5733">
        <v>2863.6190000000001</v>
      </c>
      <c r="B5733">
        <v>343.976</v>
      </c>
      <c r="C5733">
        <v>9.4E-2</v>
      </c>
      <c r="D5733">
        <v>1.179</v>
      </c>
      <c r="E5733">
        <f t="shared" si="178"/>
        <v>17.099980200000001</v>
      </c>
      <c r="F5733">
        <v>4</v>
      </c>
      <c r="G5733">
        <f t="shared" si="179"/>
        <v>30</v>
      </c>
    </row>
    <row r="5734" spans="1:7" x14ac:dyDescent="0.25">
      <c r="A5734">
        <v>2864.1190000000001</v>
      </c>
      <c r="B5734">
        <v>344.03</v>
      </c>
      <c r="C5734">
        <v>0.107</v>
      </c>
      <c r="D5734">
        <v>1.171</v>
      </c>
      <c r="E5734">
        <f t="shared" si="178"/>
        <v>16.983949800000001</v>
      </c>
      <c r="F5734">
        <v>4</v>
      </c>
      <c r="G5734">
        <f t="shared" si="179"/>
        <v>30</v>
      </c>
    </row>
    <row r="5735" spans="1:7" x14ac:dyDescent="0.25">
      <c r="A5735">
        <v>2864.6190000000001</v>
      </c>
      <c r="B5735">
        <v>344.05900000000003</v>
      </c>
      <c r="C5735">
        <v>5.8999999999999997E-2</v>
      </c>
      <c r="D5735">
        <v>1.181</v>
      </c>
      <c r="E5735">
        <f t="shared" si="178"/>
        <v>17.128987800000001</v>
      </c>
      <c r="F5735">
        <v>4</v>
      </c>
      <c r="G5735">
        <f t="shared" si="179"/>
        <v>30</v>
      </c>
    </row>
    <row r="5736" spans="1:7" x14ac:dyDescent="0.25">
      <c r="A5736">
        <v>2865.1190000000001</v>
      </c>
      <c r="B5736">
        <v>344.10700000000003</v>
      </c>
      <c r="C5736">
        <v>9.5000000000000001E-2</v>
      </c>
      <c r="D5736">
        <v>1.1659999999999999</v>
      </c>
      <c r="E5736">
        <f t="shared" si="178"/>
        <v>16.911430799999998</v>
      </c>
      <c r="F5736">
        <v>4</v>
      </c>
      <c r="G5736">
        <f t="shared" si="179"/>
        <v>30</v>
      </c>
    </row>
    <row r="5737" spans="1:7" x14ac:dyDescent="0.25">
      <c r="A5737">
        <v>2865.6190000000001</v>
      </c>
      <c r="B5737">
        <v>344.15499999999997</v>
      </c>
      <c r="C5737">
        <v>9.6000000000000002E-2</v>
      </c>
      <c r="D5737">
        <v>1.17</v>
      </c>
      <c r="E5737">
        <f t="shared" si="178"/>
        <v>16.969445999999998</v>
      </c>
      <c r="F5737">
        <v>4</v>
      </c>
      <c r="G5737">
        <f t="shared" si="179"/>
        <v>30</v>
      </c>
    </row>
    <row r="5738" spans="1:7" x14ac:dyDescent="0.25">
      <c r="A5738">
        <v>2866.1190000000001</v>
      </c>
      <c r="B5738">
        <v>344.18900000000002</v>
      </c>
      <c r="C5738">
        <v>6.8000000000000005E-2</v>
      </c>
      <c r="D5738">
        <v>1.1759999999999999</v>
      </c>
      <c r="E5738">
        <f t="shared" si="178"/>
        <v>17.056468799999998</v>
      </c>
      <c r="F5738">
        <v>4</v>
      </c>
      <c r="G5738">
        <f t="shared" si="179"/>
        <v>30</v>
      </c>
    </row>
    <row r="5739" spans="1:7" x14ac:dyDescent="0.25">
      <c r="A5739">
        <v>2866.6190000000001</v>
      </c>
      <c r="B5739">
        <v>344.24599999999998</v>
      </c>
      <c r="C5739">
        <v>0.113</v>
      </c>
      <c r="D5739">
        <v>1.159</v>
      </c>
      <c r="E5739">
        <f t="shared" si="178"/>
        <v>16.809904200000002</v>
      </c>
      <c r="F5739">
        <v>4</v>
      </c>
      <c r="G5739">
        <f t="shared" si="179"/>
        <v>30</v>
      </c>
    </row>
    <row r="5740" spans="1:7" x14ac:dyDescent="0.25">
      <c r="A5740">
        <v>2867.1190000000001</v>
      </c>
      <c r="B5740">
        <v>344.28699999999998</v>
      </c>
      <c r="C5740">
        <v>8.2000000000000003E-2</v>
      </c>
      <c r="D5740">
        <v>1.159</v>
      </c>
      <c r="E5740">
        <f t="shared" si="178"/>
        <v>16.809904200000002</v>
      </c>
      <c r="F5740">
        <v>4</v>
      </c>
      <c r="G5740">
        <f t="shared" si="179"/>
        <v>30</v>
      </c>
    </row>
    <row r="5741" spans="1:7" x14ac:dyDescent="0.25">
      <c r="A5741">
        <v>2867.6190000000001</v>
      </c>
      <c r="B5741">
        <v>344.32499999999999</v>
      </c>
      <c r="C5741">
        <v>7.6999999999999999E-2</v>
      </c>
      <c r="D5741">
        <v>1.1719999999999999</v>
      </c>
      <c r="E5741">
        <f t="shared" si="178"/>
        <v>16.998453599999998</v>
      </c>
      <c r="F5741">
        <v>4</v>
      </c>
      <c r="G5741">
        <f t="shared" si="179"/>
        <v>30</v>
      </c>
    </row>
    <row r="5742" spans="1:7" x14ac:dyDescent="0.25">
      <c r="A5742">
        <v>2868.1190000000001</v>
      </c>
      <c r="B5742">
        <v>344.37099999999998</v>
      </c>
      <c r="C5742">
        <v>9.0999999999999998E-2</v>
      </c>
      <c r="D5742">
        <v>1.1559999999999999</v>
      </c>
      <c r="E5742">
        <f t="shared" si="178"/>
        <v>16.766392799999998</v>
      </c>
      <c r="F5742">
        <v>4</v>
      </c>
      <c r="G5742">
        <f t="shared" si="179"/>
        <v>30</v>
      </c>
    </row>
    <row r="5743" spans="1:7" x14ac:dyDescent="0.25">
      <c r="A5743">
        <v>2868.6190000000001</v>
      </c>
      <c r="B5743">
        <v>344.40899999999999</v>
      </c>
      <c r="C5743">
        <v>7.5999999999999998E-2</v>
      </c>
      <c r="D5743">
        <v>1.1579999999999999</v>
      </c>
      <c r="E5743">
        <f t="shared" si="178"/>
        <v>16.795400399999998</v>
      </c>
      <c r="F5743">
        <v>4</v>
      </c>
      <c r="G5743">
        <f t="shared" si="179"/>
        <v>30</v>
      </c>
    </row>
    <row r="5744" spans="1:7" x14ac:dyDescent="0.25">
      <c r="A5744">
        <v>2869.1190000000001</v>
      </c>
      <c r="B5744">
        <v>344.44400000000002</v>
      </c>
      <c r="C5744">
        <v>7.1999999999999995E-2</v>
      </c>
      <c r="D5744">
        <v>1.179</v>
      </c>
      <c r="E5744">
        <f t="shared" si="178"/>
        <v>17.099980200000001</v>
      </c>
      <c r="F5744">
        <v>4</v>
      </c>
      <c r="G5744">
        <f t="shared" si="179"/>
        <v>30</v>
      </c>
    </row>
    <row r="5745" spans="1:7" x14ac:dyDescent="0.25">
      <c r="A5745">
        <v>2869.6190000000001</v>
      </c>
      <c r="B5745">
        <v>344.49900000000002</v>
      </c>
      <c r="C5745">
        <v>0.109</v>
      </c>
      <c r="D5745">
        <v>1.1759999999999999</v>
      </c>
      <c r="E5745">
        <f t="shared" si="178"/>
        <v>17.056468799999998</v>
      </c>
      <c r="F5745">
        <v>4</v>
      </c>
      <c r="G5745">
        <f t="shared" si="179"/>
        <v>30</v>
      </c>
    </row>
    <row r="5746" spans="1:7" x14ac:dyDescent="0.25">
      <c r="A5746">
        <v>2870.1190000000001</v>
      </c>
      <c r="B5746">
        <v>344.548</v>
      </c>
      <c r="C5746">
        <v>9.9000000000000005E-2</v>
      </c>
      <c r="D5746">
        <v>1.181</v>
      </c>
      <c r="E5746">
        <f t="shared" si="178"/>
        <v>17.128987800000001</v>
      </c>
      <c r="F5746">
        <v>4</v>
      </c>
      <c r="G5746">
        <f t="shared" si="179"/>
        <v>30</v>
      </c>
    </row>
    <row r="5747" spans="1:7" x14ac:dyDescent="0.25">
      <c r="A5747">
        <v>2870.6190000000001</v>
      </c>
      <c r="B5747">
        <v>344.58300000000003</v>
      </c>
      <c r="C5747">
        <v>7.0999999999999994E-2</v>
      </c>
      <c r="D5747">
        <v>1.1719999999999999</v>
      </c>
      <c r="E5747">
        <f t="shared" si="178"/>
        <v>16.998453599999998</v>
      </c>
      <c r="F5747">
        <v>4</v>
      </c>
      <c r="G5747">
        <f t="shared" si="179"/>
        <v>30.059999999984939</v>
      </c>
    </row>
    <row r="5748" spans="1:7" x14ac:dyDescent="0.25">
      <c r="A5748">
        <v>2871.12</v>
      </c>
      <c r="B5748">
        <v>344.62900000000002</v>
      </c>
      <c r="C5748">
        <v>9.1999999999999998E-2</v>
      </c>
      <c r="D5748">
        <v>1.1830000000000001</v>
      </c>
      <c r="E5748">
        <f t="shared" si="178"/>
        <v>17.157995400000001</v>
      </c>
      <c r="F5748">
        <v>4</v>
      </c>
      <c r="G5748">
        <f t="shared" si="179"/>
        <v>30</v>
      </c>
    </row>
    <row r="5749" spans="1:7" x14ac:dyDescent="0.25">
      <c r="A5749">
        <v>2871.62</v>
      </c>
      <c r="B5749">
        <v>344.67899999999997</v>
      </c>
      <c r="C5749">
        <v>9.8000000000000004E-2</v>
      </c>
      <c r="D5749">
        <v>1.18</v>
      </c>
      <c r="E5749">
        <f t="shared" si="178"/>
        <v>17.114483999999997</v>
      </c>
      <c r="F5749">
        <v>4</v>
      </c>
      <c r="G5749">
        <f t="shared" si="179"/>
        <v>30</v>
      </c>
    </row>
    <row r="5750" spans="1:7" x14ac:dyDescent="0.25">
      <c r="A5750">
        <v>2872.12</v>
      </c>
      <c r="B5750">
        <v>344.72699999999998</v>
      </c>
      <c r="C5750">
        <v>9.8000000000000004E-2</v>
      </c>
      <c r="D5750">
        <v>1.1539999999999999</v>
      </c>
      <c r="E5750">
        <f t="shared" si="178"/>
        <v>16.737385199999999</v>
      </c>
      <c r="F5750">
        <v>4</v>
      </c>
      <c r="G5750">
        <f t="shared" si="179"/>
        <v>30</v>
      </c>
    </row>
    <row r="5751" spans="1:7" x14ac:dyDescent="0.25">
      <c r="A5751">
        <v>2872.62</v>
      </c>
      <c r="B5751">
        <v>344.76499999999999</v>
      </c>
      <c r="C5751">
        <v>7.3999999999999996E-2</v>
      </c>
      <c r="D5751">
        <v>1.175</v>
      </c>
      <c r="E5751">
        <f t="shared" si="178"/>
        <v>17.041965000000001</v>
      </c>
      <c r="F5751">
        <v>4</v>
      </c>
      <c r="G5751">
        <f t="shared" si="179"/>
        <v>30</v>
      </c>
    </row>
    <row r="5752" spans="1:7" x14ac:dyDescent="0.25">
      <c r="A5752">
        <v>2873.12</v>
      </c>
      <c r="B5752">
        <v>344.81700000000001</v>
      </c>
      <c r="C5752">
        <v>0.104</v>
      </c>
      <c r="D5752">
        <v>1.1619999999999999</v>
      </c>
      <c r="E5752">
        <f t="shared" si="178"/>
        <v>16.853415599999998</v>
      </c>
      <c r="F5752">
        <v>4</v>
      </c>
      <c r="G5752">
        <f t="shared" si="179"/>
        <v>30</v>
      </c>
    </row>
    <row r="5753" spans="1:7" x14ac:dyDescent="0.25">
      <c r="A5753">
        <v>2873.62</v>
      </c>
      <c r="B5753">
        <v>344.85599999999999</v>
      </c>
      <c r="C5753">
        <v>7.9000000000000001E-2</v>
      </c>
      <c r="D5753">
        <v>1.159</v>
      </c>
      <c r="E5753">
        <f t="shared" si="178"/>
        <v>16.809904200000002</v>
      </c>
      <c r="F5753">
        <v>4</v>
      </c>
      <c r="G5753">
        <f t="shared" si="179"/>
        <v>30</v>
      </c>
    </row>
    <row r="5754" spans="1:7" x14ac:dyDescent="0.25">
      <c r="A5754">
        <v>2874.12</v>
      </c>
      <c r="B5754">
        <v>344.904</v>
      </c>
      <c r="C5754">
        <v>9.5000000000000001E-2</v>
      </c>
      <c r="D5754">
        <v>1.1850000000000001</v>
      </c>
      <c r="E5754">
        <f t="shared" si="178"/>
        <v>17.187003000000001</v>
      </c>
      <c r="F5754">
        <v>4</v>
      </c>
      <c r="G5754">
        <f t="shared" si="179"/>
        <v>30</v>
      </c>
    </row>
    <row r="5755" spans="1:7" x14ac:dyDescent="0.25">
      <c r="A5755">
        <v>2874.62</v>
      </c>
      <c r="B5755">
        <v>344.95299999999997</v>
      </c>
      <c r="C5755">
        <v>9.9000000000000005E-2</v>
      </c>
      <c r="D5755">
        <v>1.143</v>
      </c>
      <c r="E5755">
        <f t="shared" si="178"/>
        <v>16.577843399999999</v>
      </c>
      <c r="F5755">
        <v>4</v>
      </c>
      <c r="G5755">
        <f t="shared" si="179"/>
        <v>30</v>
      </c>
    </row>
    <row r="5756" spans="1:7" x14ac:dyDescent="0.25">
      <c r="A5756">
        <v>2875.12</v>
      </c>
      <c r="B5756">
        <v>344.98899999999998</v>
      </c>
      <c r="C5756">
        <v>7.0999999999999994E-2</v>
      </c>
      <c r="D5756">
        <v>1.196</v>
      </c>
      <c r="E5756">
        <f t="shared" si="178"/>
        <v>17.3465448</v>
      </c>
      <c r="F5756">
        <v>4</v>
      </c>
      <c r="G5756">
        <f t="shared" si="179"/>
        <v>30</v>
      </c>
    </row>
    <row r="5757" spans="1:7" x14ac:dyDescent="0.25">
      <c r="A5757">
        <v>2875.62</v>
      </c>
      <c r="B5757">
        <v>345.03800000000001</v>
      </c>
      <c r="C5757">
        <v>9.7000000000000003E-2</v>
      </c>
      <c r="D5757">
        <v>1.1839999999999999</v>
      </c>
      <c r="E5757">
        <f t="shared" si="178"/>
        <v>17.172499200000001</v>
      </c>
      <c r="F5757">
        <v>4</v>
      </c>
      <c r="G5757">
        <f t="shared" si="179"/>
        <v>30</v>
      </c>
    </row>
    <row r="5758" spans="1:7" x14ac:dyDescent="0.25">
      <c r="A5758">
        <v>2876.12</v>
      </c>
      <c r="B5758">
        <v>345.08199999999999</v>
      </c>
      <c r="C5758">
        <v>8.7999999999999995E-2</v>
      </c>
      <c r="D5758">
        <v>1.1599999999999999</v>
      </c>
      <c r="E5758">
        <f t="shared" si="178"/>
        <v>16.824407999999998</v>
      </c>
      <c r="F5758">
        <v>4</v>
      </c>
      <c r="G5758">
        <f t="shared" si="179"/>
        <v>30</v>
      </c>
    </row>
    <row r="5759" spans="1:7" x14ac:dyDescent="0.25">
      <c r="A5759">
        <v>2876.62</v>
      </c>
      <c r="B5759">
        <v>345.137</v>
      </c>
      <c r="C5759">
        <v>0.11</v>
      </c>
      <c r="D5759">
        <v>1.171</v>
      </c>
      <c r="E5759">
        <f t="shared" si="178"/>
        <v>16.983949800000001</v>
      </c>
      <c r="F5759">
        <v>4</v>
      </c>
      <c r="G5759">
        <f t="shared" si="179"/>
        <v>30</v>
      </c>
    </row>
    <row r="5760" spans="1:7" x14ac:dyDescent="0.25">
      <c r="A5760">
        <v>2877.12</v>
      </c>
      <c r="B5760">
        <v>345.17500000000001</v>
      </c>
      <c r="C5760">
        <v>7.5999999999999998E-2</v>
      </c>
      <c r="D5760">
        <v>1.1539999999999999</v>
      </c>
      <c r="E5760">
        <f t="shared" si="178"/>
        <v>16.737385199999999</v>
      </c>
      <c r="F5760">
        <v>4</v>
      </c>
      <c r="G5760">
        <f t="shared" si="179"/>
        <v>30</v>
      </c>
    </row>
    <row r="5761" spans="1:7" x14ac:dyDescent="0.25">
      <c r="A5761">
        <v>2877.62</v>
      </c>
      <c r="B5761">
        <v>345.22199999999998</v>
      </c>
      <c r="C5761">
        <v>9.6000000000000002E-2</v>
      </c>
      <c r="D5761">
        <v>1.18</v>
      </c>
      <c r="E5761">
        <f t="shared" si="178"/>
        <v>17.114483999999997</v>
      </c>
      <c r="F5761">
        <v>4</v>
      </c>
      <c r="G5761">
        <f t="shared" si="179"/>
        <v>30</v>
      </c>
    </row>
    <row r="5762" spans="1:7" x14ac:dyDescent="0.25">
      <c r="A5762">
        <v>2878.12</v>
      </c>
      <c r="B5762">
        <v>345.26299999999998</v>
      </c>
      <c r="C5762">
        <v>0.08</v>
      </c>
      <c r="D5762">
        <v>1.1779999999999999</v>
      </c>
      <c r="E5762">
        <f t="shared" si="178"/>
        <v>17.085476399999997</v>
      </c>
      <c r="F5762">
        <v>4</v>
      </c>
      <c r="G5762">
        <f t="shared" si="179"/>
        <v>30</v>
      </c>
    </row>
    <row r="5763" spans="1:7" x14ac:dyDescent="0.25">
      <c r="A5763">
        <v>2878.62</v>
      </c>
      <c r="B5763">
        <v>345.31</v>
      </c>
      <c r="C5763">
        <v>9.4E-2</v>
      </c>
      <c r="D5763">
        <v>1.1930000000000001</v>
      </c>
      <c r="E5763">
        <f t="shared" ref="E5763:E5826" si="180">D5763*14.5038</f>
        <v>17.3030334</v>
      </c>
      <c r="F5763">
        <v>4</v>
      </c>
      <c r="G5763">
        <f t="shared" ref="G5763:G5826" si="181">(A5764-A5763)*60</f>
        <v>30</v>
      </c>
    </row>
    <row r="5764" spans="1:7" x14ac:dyDescent="0.25">
      <c r="A5764">
        <v>2879.12</v>
      </c>
      <c r="B5764">
        <v>345.35899999999998</v>
      </c>
      <c r="C5764">
        <v>9.8000000000000004E-2</v>
      </c>
      <c r="D5764">
        <v>1.1839999999999999</v>
      </c>
      <c r="E5764">
        <f t="shared" si="180"/>
        <v>17.172499200000001</v>
      </c>
      <c r="F5764">
        <v>4</v>
      </c>
      <c r="G5764">
        <f t="shared" si="181"/>
        <v>30</v>
      </c>
    </row>
    <row r="5765" spans="1:7" x14ac:dyDescent="0.25">
      <c r="A5765">
        <v>2879.62</v>
      </c>
      <c r="B5765">
        <v>345.40199999999999</v>
      </c>
      <c r="C5765">
        <v>8.5999999999999993E-2</v>
      </c>
      <c r="D5765">
        <v>1.1830000000000001</v>
      </c>
      <c r="E5765">
        <f t="shared" si="180"/>
        <v>17.157995400000001</v>
      </c>
      <c r="F5765">
        <v>4</v>
      </c>
      <c r="G5765">
        <f t="shared" si="181"/>
        <v>30</v>
      </c>
    </row>
    <row r="5766" spans="1:7" x14ac:dyDescent="0.25">
      <c r="A5766">
        <v>2880.12</v>
      </c>
      <c r="B5766">
        <v>345.45600000000002</v>
      </c>
      <c r="C5766">
        <v>0.108</v>
      </c>
      <c r="D5766">
        <v>1.171</v>
      </c>
      <c r="E5766">
        <f t="shared" si="180"/>
        <v>16.983949800000001</v>
      </c>
      <c r="F5766">
        <v>4</v>
      </c>
      <c r="G5766">
        <f t="shared" si="181"/>
        <v>30</v>
      </c>
    </row>
    <row r="5767" spans="1:7" x14ac:dyDescent="0.25">
      <c r="A5767">
        <v>2880.62</v>
      </c>
      <c r="B5767">
        <v>345.495</v>
      </c>
      <c r="C5767">
        <v>7.8E-2</v>
      </c>
      <c r="D5767">
        <v>1.163</v>
      </c>
      <c r="E5767">
        <f t="shared" si="180"/>
        <v>16.867919400000002</v>
      </c>
      <c r="F5767">
        <v>4</v>
      </c>
      <c r="G5767">
        <f t="shared" si="181"/>
        <v>30</v>
      </c>
    </row>
    <row r="5768" spans="1:7" x14ac:dyDescent="0.25">
      <c r="A5768">
        <v>2881.12</v>
      </c>
      <c r="B5768">
        <v>345.54199999999997</v>
      </c>
      <c r="C5768">
        <v>9.4E-2</v>
      </c>
      <c r="D5768">
        <v>1.18</v>
      </c>
      <c r="E5768">
        <f t="shared" si="180"/>
        <v>17.114483999999997</v>
      </c>
      <c r="F5768">
        <v>4</v>
      </c>
      <c r="G5768">
        <f t="shared" si="181"/>
        <v>30</v>
      </c>
    </row>
    <row r="5769" spans="1:7" x14ac:dyDescent="0.25">
      <c r="A5769">
        <v>2881.62</v>
      </c>
      <c r="B5769">
        <v>345.58300000000003</v>
      </c>
      <c r="C5769">
        <v>8.2000000000000003E-2</v>
      </c>
      <c r="D5769">
        <v>1.179</v>
      </c>
      <c r="E5769">
        <f t="shared" si="180"/>
        <v>17.099980200000001</v>
      </c>
      <c r="F5769">
        <v>4</v>
      </c>
      <c r="G5769">
        <f t="shared" si="181"/>
        <v>30</v>
      </c>
    </row>
    <row r="5770" spans="1:7" x14ac:dyDescent="0.25">
      <c r="A5770">
        <v>2882.12</v>
      </c>
      <c r="B5770">
        <v>345.63499999999999</v>
      </c>
      <c r="C5770">
        <v>0.104</v>
      </c>
      <c r="D5770">
        <v>1.153</v>
      </c>
      <c r="E5770">
        <f t="shared" si="180"/>
        <v>16.722881400000002</v>
      </c>
      <c r="F5770">
        <v>4</v>
      </c>
      <c r="G5770">
        <f t="shared" si="181"/>
        <v>30</v>
      </c>
    </row>
    <row r="5771" spans="1:7" x14ac:dyDescent="0.25">
      <c r="A5771">
        <v>2882.62</v>
      </c>
      <c r="B5771">
        <v>345.678</v>
      </c>
      <c r="C5771">
        <v>8.5999999999999993E-2</v>
      </c>
      <c r="D5771">
        <v>1.2070000000000001</v>
      </c>
      <c r="E5771">
        <f t="shared" si="180"/>
        <v>17.5060866</v>
      </c>
      <c r="F5771">
        <v>4</v>
      </c>
      <c r="G5771">
        <f t="shared" si="181"/>
        <v>30</v>
      </c>
    </row>
    <row r="5772" spans="1:7" x14ac:dyDescent="0.25">
      <c r="A5772">
        <v>2883.12</v>
      </c>
      <c r="B5772">
        <v>345.73</v>
      </c>
      <c r="C5772">
        <v>0.10299999999999999</v>
      </c>
      <c r="D5772">
        <v>1.1759999999999999</v>
      </c>
      <c r="E5772">
        <f t="shared" si="180"/>
        <v>17.056468799999998</v>
      </c>
      <c r="F5772">
        <v>4</v>
      </c>
      <c r="G5772">
        <f t="shared" si="181"/>
        <v>30</v>
      </c>
    </row>
    <row r="5773" spans="1:7" x14ac:dyDescent="0.25">
      <c r="A5773">
        <v>2883.62</v>
      </c>
      <c r="B5773">
        <v>345.78</v>
      </c>
      <c r="C5773">
        <v>0.10100000000000001</v>
      </c>
      <c r="D5773">
        <v>1.163</v>
      </c>
      <c r="E5773">
        <f t="shared" si="180"/>
        <v>16.867919400000002</v>
      </c>
      <c r="F5773">
        <v>4</v>
      </c>
      <c r="G5773">
        <f t="shared" si="181"/>
        <v>30</v>
      </c>
    </row>
    <row r="5774" spans="1:7" x14ac:dyDescent="0.25">
      <c r="A5774">
        <v>2884.12</v>
      </c>
      <c r="B5774">
        <v>345.815</v>
      </c>
      <c r="C5774">
        <v>6.9000000000000006E-2</v>
      </c>
      <c r="D5774">
        <v>1.1639999999999999</v>
      </c>
      <c r="E5774">
        <f t="shared" si="180"/>
        <v>16.882423199999998</v>
      </c>
      <c r="F5774">
        <v>4</v>
      </c>
      <c r="G5774">
        <f t="shared" si="181"/>
        <v>30</v>
      </c>
    </row>
    <row r="5775" spans="1:7" x14ac:dyDescent="0.25">
      <c r="A5775">
        <v>2884.62</v>
      </c>
      <c r="B5775">
        <v>345.86599999999999</v>
      </c>
      <c r="C5775">
        <v>0.10299999999999999</v>
      </c>
      <c r="D5775">
        <v>1.171</v>
      </c>
      <c r="E5775">
        <f t="shared" si="180"/>
        <v>16.983949800000001</v>
      </c>
      <c r="F5775">
        <v>4</v>
      </c>
      <c r="G5775">
        <f t="shared" si="181"/>
        <v>30</v>
      </c>
    </row>
    <row r="5776" spans="1:7" x14ac:dyDescent="0.25">
      <c r="A5776">
        <v>2885.12</v>
      </c>
      <c r="B5776">
        <v>345.91199999999998</v>
      </c>
      <c r="C5776">
        <v>0.09</v>
      </c>
      <c r="D5776">
        <v>1.167</v>
      </c>
      <c r="E5776">
        <f t="shared" si="180"/>
        <v>16.925934600000001</v>
      </c>
      <c r="F5776">
        <v>4</v>
      </c>
      <c r="G5776">
        <f t="shared" si="181"/>
        <v>30</v>
      </c>
    </row>
    <row r="5777" spans="1:7" x14ac:dyDescent="0.25">
      <c r="A5777">
        <v>2885.62</v>
      </c>
      <c r="B5777">
        <v>345.952</v>
      </c>
      <c r="C5777">
        <v>0.08</v>
      </c>
      <c r="D5777">
        <v>1.1599999999999999</v>
      </c>
      <c r="E5777">
        <f t="shared" si="180"/>
        <v>16.824407999999998</v>
      </c>
      <c r="F5777">
        <v>4</v>
      </c>
      <c r="G5777">
        <f t="shared" si="181"/>
        <v>30</v>
      </c>
    </row>
    <row r="5778" spans="1:7" x14ac:dyDescent="0.25">
      <c r="A5778">
        <v>2886.12</v>
      </c>
      <c r="B5778">
        <v>346</v>
      </c>
      <c r="C5778">
        <v>9.7000000000000003E-2</v>
      </c>
      <c r="D5778">
        <v>1.163</v>
      </c>
      <c r="E5778">
        <f t="shared" si="180"/>
        <v>16.867919400000002</v>
      </c>
      <c r="F5778">
        <v>4</v>
      </c>
      <c r="G5778">
        <f t="shared" si="181"/>
        <v>30</v>
      </c>
    </row>
    <row r="5779" spans="1:7" x14ac:dyDescent="0.25">
      <c r="A5779">
        <v>2886.62</v>
      </c>
      <c r="B5779">
        <v>346.05500000000001</v>
      </c>
      <c r="C5779">
        <v>0.111</v>
      </c>
      <c r="D5779">
        <v>1.202</v>
      </c>
      <c r="E5779">
        <f t="shared" si="180"/>
        <v>17.4335676</v>
      </c>
      <c r="F5779">
        <v>4</v>
      </c>
      <c r="G5779">
        <f t="shared" si="181"/>
        <v>30</v>
      </c>
    </row>
    <row r="5780" spans="1:7" x14ac:dyDescent="0.25">
      <c r="A5780">
        <v>2887.12</v>
      </c>
      <c r="B5780">
        <v>346.09500000000003</v>
      </c>
      <c r="C5780">
        <v>0.08</v>
      </c>
      <c r="D5780">
        <v>1.179</v>
      </c>
      <c r="E5780">
        <f t="shared" si="180"/>
        <v>17.099980200000001</v>
      </c>
      <c r="F5780">
        <v>4</v>
      </c>
      <c r="G5780">
        <f t="shared" si="181"/>
        <v>30</v>
      </c>
    </row>
    <row r="5781" spans="1:7" x14ac:dyDescent="0.25">
      <c r="A5781">
        <v>2887.62</v>
      </c>
      <c r="B5781">
        <v>346.14800000000002</v>
      </c>
      <c r="C5781">
        <v>0.106</v>
      </c>
      <c r="D5781">
        <v>1.1850000000000001</v>
      </c>
      <c r="E5781">
        <f t="shared" si="180"/>
        <v>17.187003000000001</v>
      </c>
      <c r="F5781">
        <v>4</v>
      </c>
      <c r="G5781">
        <f t="shared" si="181"/>
        <v>30.060000000012224</v>
      </c>
    </row>
    <row r="5782" spans="1:7" x14ac:dyDescent="0.25">
      <c r="A5782">
        <v>2888.1210000000001</v>
      </c>
      <c r="B5782">
        <v>346.197</v>
      </c>
      <c r="C5782">
        <v>9.7000000000000003E-2</v>
      </c>
      <c r="D5782">
        <v>1.1679999999999999</v>
      </c>
      <c r="E5782">
        <f t="shared" si="180"/>
        <v>16.940438399999998</v>
      </c>
      <c r="F5782">
        <v>4</v>
      </c>
      <c r="G5782">
        <f t="shared" si="181"/>
        <v>30</v>
      </c>
    </row>
    <row r="5783" spans="1:7" x14ac:dyDescent="0.25">
      <c r="A5783">
        <v>2888.6210000000001</v>
      </c>
      <c r="B5783">
        <v>346.238</v>
      </c>
      <c r="C5783">
        <v>8.2000000000000003E-2</v>
      </c>
      <c r="D5783">
        <v>1.1890000000000001</v>
      </c>
      <c r="E5783">
        <f t="shared" si="180"/>
        <v>17.245018200000001</v>
      </c>
      <c r="F5783">
        <v>4</v>
      </c>
      <c r="G5783">
        <f t="shared" si="181"/>
        <v>30</v>
      </c>
    </row>
    <row r="5784" spans="1:7" x14ac:dyDescent="0.25">
      <c r="A5784">
        <v>2889.1210000000001</v>
      </c>
      <c r="B5784">
        <v>346.28800000000001</v>
      </c>
      <c r="C5784">
        <v>0.1</v>
      </c>
      <c r="D5784">
        <v>1.1439999999999999</v>
      </c>
      <c r="E5784">
        <f t="shared" si="180"/>
        <v>16.592347199999999</v>
      </c>
      <c r="F5784">
        <v>4</v>
      </c>
      <c r="G5784">
        <f t="shared" si="181"/>
        <v>30</v>
      </c>
    </row>
    <row r="5785" spans="1:7" x14ac:dyDescent="0.25">
      <c r="A5785">
        <v>2889.6210000000001</v>
      </c>
      <c r="B5785">
        <v>346.32900000000001</v>
      </c>
      <c r="C5785">
        <v>8.2000000000000003E-2</v>
      </c>
      <c r="D5785">
        <v>1.18</v>
      </c>
      <c r="E5785">
        <f t="shared" si="180"/>
        <v>17.114483999999997</v>
      </c>
      <c r="F5785">
        <v>4</v>
      </c>
      <c r="G5785">
        <f t="shared" si="181"/>
        <v>30</v>
      </c>
    </row>
    <row r="5786" spans="1:7" x14ac:dyDescent="0.25">
      <c r="A5786">
        <v>2890.1210000000001</v>
      </c>
      <c r="B5786">
        <v>346.38</v>
      </c>
      <c r="C5786">
        <v>0.10199999999999999</v>
      </c>
      <c r="D5786">
        <v>1.1970000000000001</v>
      </c>
      <c r="E5786">
        <f t="shared" si="180"/>
        <v>17.3610486</v>
      </c>
      <c r="F5786">
        <v>4</v>
      </c>
      <c r="G5786">
        <f t="shared" si="181"/>
        <v>30</v>
      </c>
    </row>
    <row r="5787" spans="1:7" x14ac:dyDescent="0.25">
      <c r="A5787">
        <v>2890.6210000000001</v>
      </c>
      <c r="B5787">
        <v>346.42700000000002</v>
      </c>
      <c r="C5787">
        <v>9.6000000000000002E-2</v>
      </c>
      <c r="D5787">
        <v>1.1639999999999999</v>
      </c>
      <c r="E5787">
        <f t="shared" si="180"/>
        <v>16.882423199999998</v>
      </c>
      <c r="F5787">
        <v>4</v>
      </c>
      <c r="G5787">
        <f t="shared" si="181"/>
        <v>30</v>
      </c>
    </row>
    <row r="5788" spans="1:7" x14ac:dyDescent="0.25">
      <c r="A5788">
        <v>2891.1210000000001</v>
      </c>
      <c r="B5788">
        <v>346.47500000000002</v>
      </c>
      <c r="C5788">
        <v>9.6000000000000002E-2</v>
      </c>
      <c r="D5788">
        <v>1.196</v>
      </c>
      <c r="E5788">
        <f t="shared" si="180"/>
        <v>17.3465448</v>
      </c>
      <c r="F5788">
        <v>4</v>
      </c>
      <c r="G5788">
        <f t="shared" si="181"/>
        <v>30</v>
      </c>
    </row>
    <row r="5789" spans="1:7" x14ac:dyDescent="0.25">
      <c r="A5789">
        <v>2891.6210000000001</v>
      </c>
      <c r="B5789">
        <v>346.51900000000001</v>
      </c>
      <c r="C5789">
        <v>8.7999999999999995E-2</v>
      </c>
      <c r="D5789">
        <v>1.17</v>
      </c>
      <c r="E5789">
        <f t="shared" si="180"/>
        <v>16.969445999999998</v>
      </c>
      <c r="F5789">
        <v>4</v>
      </c>
      <c r="G5789">
        <f t="shared" si="181"/>
        <v>30</v>
      </c>
    </row>
    <row r="5790" spans="1:7" x14ac:dyDescent="0.25">
      <c r="A5790">
        <v>2892.1210000000001</v>
      </c>
      <c r="B5790">
        <v>346.56700000000001</v>
      </c>
      <c r="C5790">
        <v>9.5000000000000001E-2</v>
      </c>
      <c r="D5790">
        <v>1.1619999999999999</v>
      </c>
      <c r="E5790">
        <f t="shared" si="180"/>
        <v>16.853415599999998</v>
      </c>
      <c r="F5790">
        <v>4</v>
      </c>
      <c r="G5790">
        <f t="shared" si="181"/>
        <v>30</v>
      </c>
    </row>
    <row r="5791" spans="1:7" x14ac:dyDescent="0.25">
      <c r="A5791">
        <v>2892.6210000000001</v>
      </c>
      <c r="B5791">
        <v>346.62099999999998</v>
      </c>
      <c r="C5791">
        <v>0.109</v>
      </c>
      <c r="D5791">
        <v>1.1719999999999999</v>
      </c>
      <c r="E5791">
        <f t="shared" si="180"/>
        <v>16.998453599999998</v>
      </c>
      <c r="F5791">
        <v>4</v>
      </c>
      <c r="G5791">
        <f t="shared" si="181"/>
        <v>30</v>
      </c>
    </row>
    <row r="5792" spans="1:7" x14ac:dyDescent="0.25">
      <c r="A5792">
        <v>2893.1210000000001</v>
      </c>
      <c r="B5792">
        <v>346.70499999999998</v>
      </c>
      <c r="C5792">
        <v>0.16700000000000001</v>
      </c>
      <c r="D5792">
        <v>1.1679999999999999</v>
      </c>
      <c r="E5792">
        <f t="shared" si="180"/>
        <v>16.940438399999998</v>
      </c>
      <c r="F5792">
        <v>4</v>
      </c>
      <c r="G5792">
        <f t="shared" si="181"/>
        <v>30</v>
      </c>
    </row>
    <row r="5793" spans="1:7" x14ac:dyDescent="0.25">
      <c r="A5793">
        <v>2893.6210000000001</v>
      </c>
      <c r="B5793">
        <v>346.78100000000001</v>
      </c>
      <c r="C5793">
        <v>0.152</v>
      </c>
      <c r="D5793">
        <v>1.1759999999999999</v>
      </c>
      <c r="E5793">
        <f t="shared" si="180"/>
        <v>17.056468799999998</v>
      </c>
      <c r="F5793">
        <v>4</v>
      </c>
      <c r="G5793">
        <f t="shared" si="181"/>
        <v>30</v>
      </c>
    </row>
    <row r="5794" spans="1:7" x14ac:dyDescent="0.25">
      <c r="A5794">
        <v>2894.1210000000001</v>
      </c>
      <c r="B5794">
        <v>346.839</v>
      </c>
      <c r="C5794">
        <v>0.11799999999999999</v>
      </c>
      <c r="D5794">
        <v>1.1839999999999999</v>
      </c>
      <c r="E5794">
        <f t="shared" si="180"/>
        <v>17.172499200000001</v>
      </c>
      <c r="F5794">
        <v>4</v>
      </c>
      <c r="G5794">
        <f t="shared" si="181"/>
        <v>30</v>
      </c>
    </row>
    <row r="5795" spans="1:7" x14ac:dyDescent="0.25">
      <c r="A5795">
        <v>2894.6210000000001</v>
      </c>
      <c r="B5795">
        <v>346.90300000000002</v>
      </c>
      <c r="C5795">
        <v>0.128</v>
      </c>
      <c r="D5795">
        <v>1.2010000000000001</v>
      </c>
      <c r="E5795">
        <f t="shared" si="180"/>
        <v>17.4190638</v>
      </c>
      <c r="F5795">
        <v>4</v>
      </c>
      <c r="G5795">
        <f t="shared" si="181"/>
        <v>30</v>
      </c>
    </row>
    <row r="5796" spans="1:7" x14ac:dyDescent="0.25">
      <c r="A5796">
        <v>2895.1210000000001</v>
      </c>
      <c r="B5796">
        <v>346.94799999999998</v>
      </c>
      <c r="C5796">
        <v>8.8999999999999996E-2</v>
      </c>
      <c r="D5796">
        <v>1.167</v>
      </c>
      <c r="E5796">
        <f t="shared" si="180"/>
        <v>16.925934600000001</v>
      </c>
      <c r="F5796">
        <v>4</v>
      </c>
      <c r="G5796">
        <f t="shared" si="181"/>
        <v>30</v>
      </c>
    </row>
    <row r="5797" spans="1:7" x14ac:dyDescent="0.25">
      <c r="A5797">
        <v>2895.6210000000001</v>
      </c>
      <c r="B5797">
        <v>347.01</v>
      </c>
      <c r="C5797">
        <v>0.125</v>
      </c>
      <c r="D5797">
        <v>1.1859999999999999</v>
      </c>
      <c r="E5797">
        <f t="shared" si="180"/>
        <v>17.201506800000001</v>
      </c>
      <c r="F5797">
        <v>4</v>
      </c>
      <c r="G5797">
        <f t="shared" si="181"/>
        <v>30</v>
      </c>
    </row>
    <row r="5798" spans="1:7" x14ac:dyDescent="0.25">
      <c r="A5798">
        <v>2896.1210000000001</v>
      </c>
      <c r="B5798">
        <v>347.06400000000002</v>
      </c>
      <c r="C5798">
        <v>0.107</v>
      </c>
      <c r="D5798">
        <v>1.163</v>
      </c>
      <c r="E5798">
        <f t="shared" si="180"/>
        <v>16.867919400000002</v>
      </c>
      <c r="F5798">
        <v>4</v>
      </c>
      <c r="G5798">
        <f t="shared" si="181"/>
        <v>30</v>
      </c>
    </row>
    <row r="5799" spans="1:7" x14ac:dyDescent="0.25">
      <c r="A5799">
        <v>2896.6210000000001</v>
      </c>
      <c r="B5799">
        <v>347.11399999999998</v>
      </c>
      <c r="C5799">
        <v>0.1</v>
      </c>
      <c r="D5799">
        <v>1.1499999999999999</v>
      </c>
      <c r="E5799">
        <f t="shared" si="180"/>
        <v>16.679369999999999</v>
      </c>
      <c r="F5799">
        <v>4</v>
      </c>
      <c r="G5799">
        <f t="shared" si="181"/>
        <v>30</v>
      </c>
    </row>
    <row r="5800" spans="1:7" x14ac:dyDescent="0.25">
      <c r="A5800">
        <v>2897.1210000000001</v>
      </c>
      <c r="B5800">
        <v>347.18299999999999</v>
      </c>
      <c r="C5800">
        <v>0.13800000000000001</v>
      </c>
      <c r="D5800">
        <v>1.17</v>
      </c>
      <c r="E5800">
        <f t="shared" si="180"/>
        <v>16.969445999999998</v>
      </c>
      <c r="F5800">
        <v>4</v>
      </c>
      <c r="G5800">
        <f t="shared" si="181"/>
        <v>30</v>
      </c>
    </row>
    <row r="5801" spans="1:7" x14ac:dyDescent="0.25">
      <c r="A5801">
        <v>2897.6210000000001</v>
      </c>
      <c r="B5801">
        <v>347.22300000000001</v>
      </c>
      <c r="C5801">
        <v>0.08</v>
      </c>
      <c r="D5801">
        <v>1.1759999999999999</v>
      </c>
      <c r="E5801">
        <f t="shared" si="180"/>
        <v>17.056468799999998</v>
      </c>
      <c r="F5801">
        <v>4</v>
      </c>
      <c r="G5801">
        <f t="shared" si="181"/>
        <v>30</v>
      </c>
    </row>
    <row r="5802" spans="1:7" x14ac:dyDescent="0.25">
      <c r="A5802">
        <v>2898.1210000000001</v>
      </c>
      <c r="B5802">
        <v>347.28</v>
      </c>
      <c r="C5802">
        <v>0.113</v>
      </c>
      <c r="D5802">
        <v>1.1870000000000001</v>
      </c>
      <c r="E5802">
        <f t="shared" si="180"/>
        <v>17.216010600000001</v>
      </c>
      <c r="F5802">
        <v>4</v>
      </c>
      <c r="G5802">
        <f t="shared" si="181"/>
        <v>30</v>
      </c>
    </row>
    <row r="5803" spans="1:7" x14ac:dyDescent="0.25">
      <c r="A5803">
        <v>2898.6210000000001</v>
      </c>
      <c r="B5803">
        <v>347.33600000000001</v>
      </c>
      <c r="C5803">
        <v>0.113</v>
      </c>
      <c r="D5803">
        <v>1.2210000000000001</v>
      </c>
      <c r="E5803">
        <f t="shared" si="180"/>
        <v>17.709139800000003</v>
      </c>
      <c r="F5803">
        <v>4</v>
      </c>
      <c r="G5803">
        <f t="shared" si="181"/>
        <v>30</v>
      </c>
    </row>
    <row r="5804" spans="1:7" x14ac:dyDescent="0.25">
      <c r="A5804">
        <v>2899.1210000000001</v>
      </c>
      <c r="B5804">
        <v>347.38600000000002</v>
      </c>
      <c r="C5804">
        <v>0.1</v>
      </c>
      <c r="D5804">
        <v>1.18</v>
      </c>
      <c r="E5804">
        <f t="shared" si="180"/>
        <v>17.114483999999997</v>
      </c>
      <c r="F5804">
        <v>4</v>
      </c>
      <c r="G5804">
        <f t="shared" si="181"/>
        <v>30</v>
      </c>
    </row>
    <row r="5805" spans="1:7" x14ac:dyDescent="0.25">
      <c r="A5805">
        <v>2899.6210000000001</v>
      </c>
      <c r="B5805">
        <v>347.43700000000001</v>
      </c>
      <c r="C5805">
        <v>0.10299999999999999</v>
      </c>
      <c r="D5805">
        <v>1.1830000000000001</v>
      </c>
      <c r="E5805">
        <f t="shared" si="180"/>
        <v>17.157995400000001</v>
      </c>
      <c r="F5805">
        <v>4</v>
      </c>
      <c r="G5805">
        <f t="shared" si="181"/>
        <v>30</v>
      </c>
    </row>
    <row r="5806" spans="1:7" x14ac:dyDescent="0.25">
      <c r="A5806">
        <v>2900.1210000000001</v>
      </c>
      <c r="B5806">
        <v>347.488</v>
      </c>
      <c r="C5806">
        <v>0.10100000000000001</v>
      </c>
      <c r="D5806">
        <v>1.21</v>
      </c>
      <c r="E5806">
        <f t="shared" si="180"/>
        <v>17.549598</v>
      </c>
      <c r="F5806">
        <v>4</v>
      </c>
      <c r="G5806">
        <f t="shared" si="181"/>
        <v>30</v>
      </c>
    </row>
    <row r="5807" spans="1:7" x14ac:dyDescent="0.25">
      <c r="A5807">
        <v>2900.6210000000001</v>
      </c>
      <c r="B5807">
        <v>347.541</v>
      </c>
      <c r="C5807">
        <v>0.106</v>
      </c>
      <c r="D5807">
        <v>1.161</v>
      </c>
      <c r="E5807">
        <f t="shared" si="180"/>
        <v>16.838911800000002</v>
      </c>
      <c r="F5807">
        <v>4</v>
      </c>
      <c r="G5807">
        <f t="shared" si="181"/>
        <v>30</v>
      </c>
    </row>
    <row r="5808" spans="1:7" x14ac:dyDescent="0.25">
      <c r="A5808">
        <v>2901.1210000000001</v>
      </c>
      <c r="B5808">
        <v>347.601</v>
      </c>
      <c r="C5808">
        <v>0.121</v>
      </c>
      <c r="D5808">
        <v>1.1879999999999999</v>
      </c>
      <c r="E5808">
        <f t="shared" si="180"/>
        <v>17.230514400000001</v>
      </c>
      <c r="F5808">
        <v>4</v>
      </c>
      <c r="G5808">
        <f t="shared" si="181"/>
        <v>30</v>
      </c>
    </row>
    <row r="5809" spans="1:7" x14ac:dyDescent="0.25">
      <c r="A5809">
        <v>2901.6210000000001</v>
      </c>
      <c r="B5809">
        <v>347.661</v>
      </c>
      <c r="C5809">
        <v>0.12</v>
      </c>
      <c r="D5809">
        <v>1.1559999999999999</v>
      </c>
      <c r="E5809">
        <f t="shared" si="180"/>
        <v>16.766392799999998</v>
      </c>
      <c r="F5809">
        <v>4</v>
      </c>
      <c r="G5809">
        <f t="shared" si="181"/>
        <v>30</v>
      </c>
    </row>
    <row r="5810" spans="1:7" x14ac:dyDescent="0.25">
      <c r="A5810">
        <v>2902.1210000000001</v>
      </c>
      <c r="B5810">
        <v>347.69299999999998</v>
      </c>
      <c r="C5810">
        <v>6.4000000000000001E-2</v>
      </c>
      <c r="D5810">
        <v>1.17</v>
      </c>
      <c r="E5810">
        <f t="shared" si="180"/>
        <v>16.969445999999998</v>
      </c>
      <c r="F5810">
        <v>4</v>
      </c>
      <c r="G5810">
        <f t="shared" si="181"/>
        <v>30</v>
      </c>
    </row>
    <row r="5811" spans="1:7" x14ac:dyDescent="0.25">
      <c r="A5811">
        <v>2902.6210000000001</v>
      </c>
      <c r="B5811">
        <v>347.75</v>
      </c>
      <c r="C5811">
        <v>0.115</v>
      </c>
      <c r="D5811">
        <v>1.167</v>
      </c>
      <c r="E5811">
        <f t="shared" si="180"/>
        <v>16.925934600000001</v>
      </c>
      <c r="F5811">
        <v>4</v>
      </c>
      <c r="G5811">
        <f t="shared" si="181"/>
        <v>30</v>
      </c>
    </row>
    <row r="5812" spans="1:7" x14ac:dyDescent="0.25">
      <c r="A5812">
        <v>2903.1210000000001</v>
      </c>
      <c r="B5812">
        <v>347.79599999999999</v>
      </c>
      <c r="C5812">
        <v>0.09</v>
      </c>
      <c r="D5812">
        <v>1.1779999999999999</v>
      </c>
      <c r="E5812">
        <f t="shared" si="180"/>
        <v>17.085476399999997</v>
      </c>
      <c r="F5812">
        <v>4</v>
      </c>
      <c r="G5812">
        <f t="shared" si="181"/>
        <v>30</v>
      </c>
    </row>
    <row r="5813" spans="1:7" x14ac:dyDescent="0.25">
      <c r="A5813">
        <v>2903.6210000000001</v>
      </c>
      <c r="B5813">
        <v>347.85199999999998</v>
      </c>
      <c r="C5813">
        <v>0.112</v>
      </c>
      <c r="D5813">
        <v>1.1719999999999999</v>
      </c>
      <c r="E5813">
        <f t="shared" si="180"/>
        <v>16.998453599999998</v>
      </c>
      <c r="F5813">
        <v>4</v>
      </c>
      <c r="G5813">
        <f t="shared" si="181"/>
        <v>30</v>
      </c>
    </row>
    <row r="5814" spans="1:7" x14ac:dyDescent="0.25">
      <c r="A5814">
        <v>2904.1210000000001</v>
      </c>
      <c r="B5814">
        <v>347.892</v>
      </c>
      <c r="C5814">
        <v>8.1000000000000003E-2</v>
      </c>
      <c r="D5814">
        <v>1.1739999999999999</v>
      </c>
      <c r="E5814">
        <f t="shared" si="180"/>
        <v>17.027461199999998</v>
      </c>
      <c r="F5814">
        <v>4</v>
      </c>
      <c r="G5814">
        <f t="shared" si="181"/>
        <v>30</v>
      </c>
    </row>
    <row r="5815" spans="1:7" x14ac:dyDescent="0.25">
      <c r="A5815">
        <v>2904.6210000000001</v>
      </c>
      <c r="B5815">
        <v>347.959</v>
      </c>
      <c r="C5815">
        <v>0.13200000000000001</v>
      </c>
      <c r="D5815">
        <v>1.1879999999999999</v>
      </c>
      <c r="E5815">
        <f t="shared" si="180"/>
        <v>17.230514400000001</v>
      </c>
      <c r="F5815">
        <v>4</v>
      </c>
      <c r="G5815">
        <f t="shared" si="181"/>
        <v>30</v>
      </c>
    </row>
    <row r="5816" spans="1:7" x14ac:dyDescent="0.25">
      <c r="A5816">
        <v>2905.1210000000001</v>
      </c>
      <c r="B5816">
        <v>348.00599999999997</v>
      </c>
      <c r="C5816">
        <v>9.5000000000000001E-2</v>
      </c>
      <c r="D5816">
        <v>1.196</v>
      </c>
      <c r="E5816">
        <f t="shared" si="180"/>
        <v>17.3465448</v>
      </c>
      <c r="F5816">
        <v>4</v>
      </c>
      <c r="G5816">
        <f t="shared" si="181"/>
        <v>30</v>
      </c>
    </row>
    <row r="5817" spans="1:7" x14ac:dyDescent="0.25">
      <c r="A5817">
        <v>2905.6210000000001</v>
      </c>
      <c r="B5817">
        <v>348.05700000000002</v>
      </c>
      <c r="C5817">
        <v>0.10199999999999999</v>
      </c>
      <c r="D5817">
        <v>1.1599999999999999</v>
      </c>
      <c r="E5817">
        <f t="shared" si="180"/>
        <v>16.824407999999998</v>
      </c>
      <c r="F5817">
        <v>4</v>
      </c>
      <c r="G5817">
        <f t="shared" si="181"/>
        <v>30</v>
      </c>
    </row>
    <row r="5818" spans="1:7" x14ac:dyDescent="0.25">
      <c r="A5818">
        <v>2906.1210000000001</v>
      </c>
      <c r="B5818">
        <v>348.108</v>
      </c>
      <c r="C5818">
        <v>0.10100000000000001</v>
      </c>
      <c r="D5818">
        <v>1.181</v>
      </c>
      <c r="E5818">
        <f t="shared" si="180"/>
        <v>17.128987800000001</v>
      </c>
      <c r="F5818">
        <v>4</v>
      </c>
      <c r="G5818">
        <f t="shared" si="181"/>
        <v>30</v>
      </c>
    </row>
    <row r="5819" spans="1:7" x14ac:dyDescent="0.25">
      <c r="A5819">
        <v>2906.6210000000001</v>
      </c>
      <c r="B5819">
        <v>348.161</v>
      </c>
      <c r="C5819">
        <v>0.107</v>
      </c>
      <c r="D5819">
        <v>1.202</v>
      </c>
      <c r="E5819">
        <f t="shared" si="180"/>
        <v>17.4335676</v>
      </c>
      <c r="F5819">
        <v>4</v>
      </c>
      <c r="G5819">
        <f t="shared" si="181"/>
        <v>30</v>
      </c>
    </row>
    <row r="5820" spans="1:7" x14ac:dyDescent="0.25">
      <c r="A5820">
        <v>2907.1210000000001</v>
      </c>
      <c r="B5820">
        <v>348.214</v>
      </c>
      <c r="C5820">
        <v>0.105</v>
      </c>
      <c r="D5820">
        <v>1.151</v>
      </c>
      <c r="E5820">
        <f t="shared" si="180"/>
        <v>16.693873799999999</v>
      </c>
      <c r="F5820">
        <v>4</v>
      </c>
      <c r="G5820">
        <f t="shared" si="181"/>
        <v>30.059999999984939</v>
      </c>
    </row>
    <row r="5821" spans="1:7" x14ac:dyDescent="0.25">
      <c r="A5821">
        <v>2907.6219999999998</v>
      </c>
      <c r="B5821">
        <v>348.24900000000002</v>
      </c>
      <c r="C5821">
        <v>7.0999999999999994E-2</v>
      </c>
      <c r="D5821">
        <v>1.1679999999999999</v>
      </c>
      <c r="E5821">
        <f t="shared" si="180"/>
        <v>16.940438399999998</v>
      </c>
      <c r="F5821">
        <v>4</v>
      </c>
      <c r="G5821">
        <f t="shared" si="181"/>
        <v>30</v>
      </c>
    </row>
    <row r="5822" spans="1:7" x14ac:dyDescent="0.25">
      <c r="A5822">
        <v>2908.1219999999998</v>
      </c>
      <c r="B5822">
        <v>348.31599999999997</v>
      </c>
      <c r="C5822">
        <v>0.13500000000000001</v>
      </c>
      <c r="D5822">
        <v>1.155</v>
      </c>
      <c r="E5822">
        <f t="shared" si="180"/>
        <v>16.751889000000002</v>
      </c>
      <c r="F5822">
        <v>4</v>
      </c>
      <c r="G5822">
        <f t="shared" si="181"/>
        <v>30</v>
      </c>
    </row>
    <row r="5823" spans="1:7" x14ac:dyDescent="0.25">
      <c r="A5823">
        <v>2908.6219999999998</v>
      </c>
      <c r="B5823">
        <v>348.35899999999998</v>
      </c>
      <c r="C5823">
        <v>8.4000000000000005E-2</v>
      </c>
      <c r="D5823">
        <v>1.18</v>
      </c>
      <c r="E5823">
        <f t="shared" si="180"/>
        <v>17.114483999999997</v>
      </c>
      <c r="F5823">
        <v>4</v>
      </c>
      <c r="G5823">
        <f t="shared" si="181"/>
        <v>30</v>
      </c>
    </row>
    <row r="5824" spans="1:7" x14ac:dyDescent="0.25">
      <c r="A5824">
        <v>2909.1219999999998</v>
      </c>
      <c r="B5824">
        <v>348.42399999999998</v>
      </c>
      <c r="C5824">
        <v>0.13100000000000001</v>
      </c>
      <c r="D5824">
        <v>1.175</v>
      </c>
      <c r="E5824">
        <f t="shared" si="180"/>
        <v>17.041965000000001</v>
      </c>
      <c r="F5824">
        <v>4</v>
      </c>
      <c r="G5824">
        <f t="shared" si="181"/>
        <v>30</v>
      </c>
    </row>
    <row r="5825" spans="1:7" x14ac:dyDescent="0.25">
      <c r="A5825">
        <v>2909.6219999999998</v>
      </c>
      <c r="B5825">
        <v>348.46199999999999</v>
      </c>
      <c r="C5825">
        <v>7.6999999999999999E-2</v>
      </c>
      <c r="D5825">
        <v>1.1850000000000001</v>
      </c>
      <c r="E5825">
        <f t="shared" si="180"/>
        <v>17.187003000000001</v>
      </c>
      <c r="F5825">
        <v>4</v>
      </c>
      <c r="G5825">
        <f t="shared" si="181"/>
        <v>30</v>
      </c>
    </row>
    <row r="5826" spans="1:7" x14ac:dyDescent="0.25">
      <c r="A5826">
        <v>2910.1219999999998</v>
      </c>
      <c r="B5826">
        <v>348.524</v>
      </c>
      <c r="C5826">
        <v>0.124</v>
      </c>
      <c r="D5826">
        <v>1.1839999999999999</v>
      </c>
      <c r="E5826">
        <f t="shared" si="180"/>
        <v>17.172499200000001</v>
      </c>
      <c r="F5826">
        <v>4</v>
      </c>
      <c r="G5826">
        <f t="shared" si="181"/>
        <v>30</v>
      </c>
    </row>
    <row r="5827" spans="1:7" x14ac:dyDescent="0.25">
      <c r="A5827">
        <v>2910.6219999999998</v>
      </c>
      <c r="B5827">
        <v>348.57100000000003</v>
      </c>
      <c r="C5827">
        <v>9.4E-2</v>
      </c>
      <c r="D5827">
        <v>1.169</v>
      </c>
      <c r="E5827">
        <f t="shared" ref="E5827:E5890" si="182">D5827*14.5038</f>
        <v>16.954942200000001</v>
      </c>
      <c r="F5827">
        <v>4</v>
      </c>
      <c r="G5827">
        <f t="shared" ref="G5827:G5890" si="183">(A5828-A5827)*60</f>
        <v>30</v>
      </c>
    </row>
    <row r="5828" spans="1:7" x14ac:dyDescent="0.25">
      <c r="A5828">
        <v>2911.1219999999998</v>
      </c>
      <c r="B5828">
        <v>348.63400000000001</v>
      </c>
      <c r="C5828">
        <v>0.126</v>
      </c>
      <c r="D5828">
        <v>1.1950000000000001</v>
      </c>
      <c r="E5828">
        <f t="shared" si="182"/>
        <v>17.332041</v>
      </c>
      <c r="F5828">
        <v>4</v>
      </c>
      <c r="G5828">
        <f t="shared" si="183"/>
        <v>30</v>
      </c>
    </row>
    <row r="5829" spans="1:7" x14ac:dyDescent="0.25">
      <c r="A5829">
        <v>2911.6219999999998</v>
      </c>
      <c r="B5829">
        <v>348.69400000000002</v>
      </c>
      <c r="C5829">
        <v>0.11799999999999999</v>
      </c>
      <c r="D5829">
        <v>1.1830000000000001</v>
      </c>
      <c r="E5829">
        <f t="shared" si="182"/>
        <v>17.157995400000001</v>
      </c>
      <c r="F5829">
        <v>4</v>
      </c>
      <c r="G5829">
        <f t="shared" si="183"/>
        <v>30</v>
      </c>
    </row>
    <row r="5830" spans="1:7" x14ac:dyDescent="0.25">
      <c r="A5830">
        <v>2912.1219999999998</v>
      </c>
      <c r="B5830">
        <v>348.72899999999998</v>
      </c>
      <c r="C5830">
        <v>7.0999999999999994E-2</v>
      </c>
      <c r="D5830">
        <v>1.1759999999999999</v>
      </c>
      <c r="E5830">
        <f t="shared" si="182"/>
        <v>17.056468799999998</v>
      </c>
      <c r="F5830">
        <v>4</v>
      </c>
      <c r="G5830">
        <f t="shared" si="183"/>
        <v>30</v>
      </c>
    </row>
    <row r="5831" spans="1:7" x14ac:dyDescent="0.25">
      <c r="A5831">
        <v>2912.6219999999998</v>
      </c>
      <c r="B5831">
        <v>348.791</v>
      </c>
      <c r="C5831">
        <v>0.124</v>
      </c>
      <c r="D5831">
        <v>1.21</v>
      </c>
      <c r="E5831">
        <f t="shared" si="182"/>
        <v>17.549598</v>
      </c>
      <c r="F5831">
        <v>4</v>
      </c>
      <c r="G5831">
        <f t="shared" si="183"/>
        <v>30</v>
      </c>
    </row>
    <row r="5832" spans="1:7" x14ac:dyDescent="0.25">
      <c r="A5832">
        <v>2913.1219999999998</v>
      </c>
      <c r="B5832">
        <v>348.83600000000001</v>
      </c>
      <c r="C5832">
        <v>9.0999999999999998E-2</v>
      </c>
      <c r="D5832">
        <v>1.167</v>
      </c>
      <c r="E5832">
        <f t="shared" si="182"/>
        <v>16.925934600000001</v>
      </c>
      <c r="F5832">
        <v>4</v>
      </c>
      <c r="G5832">
        <f t="shared" si="183"/>
        <v>30</v>
      </c>
    </row>
    <row r="5833" spans="1:7" x14ac:dyDescent="0.25">
      <c r="A5833">
        <v>2913.6219999999998</v>
      </c>
      <c r="B5833">
        <v>348.88900000000001</v>
      </c>
      <c r="C5833">
        <v>0.106</v>
      </c>
      <c r="D5833">
        <v>1.181</v>
      </c>
      <c r="E5833">
        <f t="shared" si="182"/>
        <v>17.128987800000001</v>
      </c>
      <c r="F5833">
        <v>4</v>
      </c>
      <c r="G5833">
        <f t="shared" si="183"/>
        <v>30</v>
      </c>
    </row>
    <row r="5834" spans="1:7" x14ac:dyDescent="0.25">
      <c r="A5834">
        <v>2914.1219999999998</v>
      </c>
      <c r="B5834">
        <v>348.93799999999999</v>
      </c>
      <c r="C5834">
        <v>9.7000000000000003E-2</v>
      </c>
      <c r="D5834">
        <v>1.1850000000000001</v>
      </c>
      <c r="E5834">
        <f t="shared" si="182"/>
        <v>17.187003000000001</v>
      </c>
      <c r="F5834">
        <v>4</v>
      </c>
      <c r="G5834">
        <f t="shared" si="183"/>
        <v>30</v>
      </c>
    </row>
    <row r="5835" spans="1:7" x14ac:dyDescent="0.25">
      <c r="A5835">
        <v>2914.6219999999998</v>
      </c>
      <c r="B5835">
        <v>348.98899999999998</v>
      </c>
      <c r="C5835">
        <v>0.10199999999999999</v>
      </c>
      <c r="D5835">
        <v>1.1679999999999999</v>
      </c>
      <c r="E5835">
        <f t="shared" si="182"/>
        <v>16.940438399999998</v>
      </c>
      <c r="F5835">
        <v>4</v>
      </c>
      <c r="G5835">
        <f t="shared" si="183"/>
        <v>30</v>
      </c>
    </row>
    <row r="5836" spans="1:7" x14ac:dyDescent="0.25">
      <c r="A5836">
        <v>2915.1219999999998</v>
      </c>
      <c r="B5836">
        <v>349.048</v>
      </c>
      <c r="C5836">
        <v>0.11799999999999999</v>
      </c>
      <c r="D5836">
        <v>1.194</v>
      </c>
      <c r="E5836">
        <f t="shared" si="182"/>
        <v>17.3175372</v>
      </c>
      <c r="F5836">
        <v>4</v>
      </c>
      <c r="G5836">
        <f t="shared" si="183"/>
        <v>30</v>
      </c>
    </row>
    <row r="5837" spans="1:7" x14ac:dyDescent="0.25">
      <c r="A5837">
        <v>2915.6219999999998</v>
      </c>
      <c r="B5837">
        <v>349.09500000000003</v>
      </c>
      <c r="C5837">
        <v>9.4E-2</v>
      </c>
      <c r="D5837">
        <v>1.2090000000000001</v>
      </c>
      <c r="E5837">
        <f t="shared" si="182"/>
        <v>17.5350942</v>
      </c>
      <c r="F5837">
        <v>4</v>
      </c>
      <c r="G5837">
        <f t="shared" si="183"/>
        <v>30</v>
      </c>
    </row>
    <row r="5838" spans="1:7" x14ac:dyDescent="0.25">
      <c r="A5838">
        <v>2916.1219999999998</v>
      </c>
      <c r="B5838">
        <v>349.15800000000002</v>
      </c>
      <c r="C5838">
        <v>0.125</v>
      </c>
      <c r="D5838">
        <v>1.159</v>
      </c>
      <c r="E5838">
        <f t="shared" si="182"/>
        <v>16.809904200000002</v>
      </c>
      <c r="F5838">
        <v>4</v>
      </c>
      <c r="G5838">
        <f t="shared" si="183"/>
        <v>30</v>
      </c>
    </row>
    <row r="5839" spans="1:7" x14ac:dyDescent="0.25">
      <c r="A5839">
        <v>2916.6219999999998</v>
      </c>
      <c r="B5839">
        <v>349.20400000000001</v>
      </c>
      <c r="C5839">
        <v>9.1999999999999998E-2</v>
      </c>
      <c r="D5839">
        <v>1.171</v>
      </c>
      <c r="E5839">
        <f t="shared" si="182"/>
        <v>16.983949800000001</v>
      </c>
      <c r="F5839">
        <v>4</v>
      </c>
      <c r="G5839">
        <f t="shared" si="183"/>
        <v>30</v>
      </c>
    </row>
    <row r="5840" spans="1:7" x14ac:dyDescent="0.25">
      <c r="A5840">
        <v>2917.1219999999998</v>
      </c>
      <c r="B5840">
        <v>349.26</v>
      </c>
      <c r="C5840">
        <v>0.112</v>
      </c>
      <c r="D5840">
        <v>1.1950000000000001</v>
      </c>
      <c r="E5840">
        <f t="shared" si="182"/>
        <v>17.332041</v>
      </c>
      <c r="F5840">
        <v>4</v>
      </c>
      <c r="G5840">
        <f t="shared" si="183"/>
        <v>30</v>
      </c>
    </row>
    <row r="5841" spans="1:7" x14ac:dyDescent="0.25">
      <c r="A5841">
        <v>2917.6219999999998</v>
      </c>
      <c r="B5841">
        <v>349.30599999999998</v>
      </c>
      <c r="C5841">
        <v>9.4E-2</v>
      </c>
      <c r="D5841">
        <v>1.1870000000000001</v>
      </c>
      <c r="E5841">
        <f t="shared" si="182"/>
        <v>17.216010600000001</v>
      </c>
      <c r="F5841">
        <v>4</v>
      </c>
      <c r="G5841">
        <f t="shared" si="183"/>
        <v>30</v>
      </c>
    </row>
    <row r="5842" spans="1:7" x14ac:dyDescent="0.25">
      <c r="A5842">
        <v>2918.1219999999998</v>
      </c>
      <c r="B5842">
        <v>349.37099999999998</v>
      </c>
      <c r="C5842">
        <v>0.129</v>
      </c>
      <c r="D5842">
        <v>1.196</v>
      </c>
      <c r="E5842">
        <f t="shared" si="182"/>
        <v>17.3465448</v>
      </c>
      <c r="F5842">
        <v>4</v>
      </c>
      <c r="G5842">
        <f t="shared" si="183"/>
        <v>30</v>
      </c>
    </row>
    <row r="5843" spans="1:7" x14ac:dyDescent="0.25">
      <c r="A5843">
        <v>2918.6219999999998</v>
      </c>
      <c r="B5843">
        <v>349.411</v>
      </c>
      <c r="C5843">
        <v>8.1000000000000003E-2</v>
      </c>
      <c r="D5843">
        <v>1.1779999999999999</v>
      </c>
      <c r="E5843">
        <f t="shared" si="182"/>
        <v>17.085476399999997</v>
      </c>
      <c r="F5843">
        <v>4</v>
      </c>
      <c r="G5843">
        <f t="shared" si="183"/>
        <v>29.400000000014188</v>
      </c>
    </row>
    <row r="5844" spans="1:7" x14ac:dyDescent="0.25">
      <c r="A5844">
        <v>2919.1120000000001</v>
      </c>
      <c r="B5844">
        <v>349.46699999999998</v>
      </c>
      <c r="C5844">
        <v>0.115</v>
      </c>
      <c r="D5844">
        <v>1.171</v>
      </c>
      <c r="E5844">
        <f t="shared" si="182"/>
        <v>16.983949800000001</v>
      </c>
      <c r="F5844">
        <v>4</v>
      </c>
      <c r="G5844">
        <f t="shared" si="183"/>
        <v>30.059999999984939</v>
      </c>
    </row>
    <row r="5845" spans="1:7" x14ac:dyDescent="0.25">
      <c r="A5845">
        <v>2919.6129999999998</v>
      </c>
      <c r="B5845">
        <v>349.51100000000002</v>
      </c>
      <c r="C5845">
        <v>8.5999999999999993E-2</v>
      </c>
      <c r="D5845">
        <v>1.1879999999999999</v>
      </c>
      <c r="E5845">
        <f t="shared" si="182"/>
        <v>17.230514400000001</v>
      </c>
      <c r="F5845">
        <v>4</v>
      </c>
      <c r="G5845">
        <f t="shared" si="183"/>
        <v>30</v>
      </c>
    </row>
    <row r="5846" spans="1:7" x14ac:dyDescent="0.25">
      <c r="A5846">
        <v>2920.1129999999998</v>
      </c>
      <c r="B5846">
        <v>349.56900000000002</v>
      </c>
      <c r="C5846">
        <v>0.11799999999999999</v>
      </c>
      <c r="D5846">
        <v>1.1659999999999999</v>
      </c>
      <c r="E5846">
        <f t="shared" si="182"/>
        <v>16.911430799999998</v>
      </c>
      <c r="F5846">
        <v>4</v>
      </c>
      <c r="G5846">
        <f t="shared" si="183"/>
        <v>30</v>
      </c>
    </row>
    <row r="5847" spans="1:7" x14ac:dyDescent="0.25">
      <c r="A5847">
        <v>2920.6129999999998</v>
      </c>
      <c r="B5847">
        <v>349.62299999999999</v>
      </c>
      <c r="C5847">
        <v>0.107</v>
      </c>
      <c r="D5847">
        <v>1.1890000000000001</v>
      </c>
      <c r="E5847">
        <f t="shared" si="182"/>
        <v>17.245018200000001</v>
      </c>
      <c r="F5847">
        <v>4</v>
      </c>
      <c r="G5847">
        <f t="shared" si="183"/>
        <v>30</v>
      </c>
    </row>
    <row r="5848" spans="1:7" x14ac:dyDescent="0.25">
      <c r="A5848">
        <v>2921.1129999999998</v>
      </c>
      <c r="B5848">
        <v>349.67200000000003</v>
      </c>
      <c r="C5848">
        <v>9.8000000000000004E-2</v>
      </c>
      <c r="D5848">
        <v>1.1779999999999999</v>
      </c>
      <c r="E5848">
        <f t="shared" si="182"/>
        <v>17.085476399999997</v>
      </c>
      <c r="F5848">
        <v>4</v>
      </c>
      <c r="G5848">
        <f t="shared" si="183"/>
        <v>30</v>
      </c>
    </row>
    <row r="5849" spans="1:7" x14ac:dyDescent="0.25">
      <c r="A5849">
        <v>2921.6129999999998</v>
      </c>
      <c r="B5849">
        <v>349.721</v>
      </c>
      <c r="C5849">
        <v>9.9000000000000005E-2</v>
      </c>
      <c r="D5849">
        <v>1.1599999999999999</v>
      </c>
      <c r="E5849">
        <f t="shared" si="182"/>
        <v>16.824407999999998</v>
      </c>
      <c r="F5849">
        <v>4</v>
      </c>
      <c r="G5849">
        <f t="shared" si="183"/>
        <v>30</v>
      </c>
    </row>
    <row r="5850" spans="1:7" x14ac:dyDescent="0.25">
      <c r="A5850">
        <v>2922.1129999999998</v>
      </c>
      <c r="B5850">
        <v>349.779</v>
      </c>
      <c r="C5850">
        <v>0.114</v>
      </c>
      <c r="D5850">
        <v>1.194</v>
      </c>
      <c r="E5850">
        <f t="shared" si="182"/>
        <v>17.3175372</v>
      </c>
      <c r="F5850">
        <v>4</v>
      </c>
      <c r="G5850">
        <f t="shared" si="183"/>
        <v>30</v>
      </c>
    </row>
    <row r="5851" spans="1:7" x14ac:dyDescent="0.25">
      <c r="A5851">
        <v>2922.6129999999998</v>
      </c>
      <c r="B5851">
        <v>349.84199999999998</v>
      </c>
      <c r="C5851">
        <v>0.127</v>
      </c>
      <c r="D5851">
        <v>1.202</v>
      </c>
      <c r="E5851">
        <f t="shared" si="182"/>
        <v>17.4335676</v>
      </c>
      <c r="F5851">
        <v>4</v>
      </c>
      <c r="G5851">
        <f t="shared" si="183"/>
        <v>30</v>
      </c>
    </row>
    <row r="5852" spans="1:7" x14ac:dyDescent="0.25">
      <c r="A5852">
        <v>2923.1129999999998</v>
      </c>
      <c r="B5852">
        <v>349.88600000000002</v>
      </c>
      <c r="C5852">
        <v>8.6999999999999994E-2</v>
      </c>
      <c r="D5852">
        <v>1.1950000000000001</v>
      </c>
      <c r="E5852">
        <f t="shared" si="182"/>
        <v>17.332041</v>
      </c>
      <c r="F5852">
        <v>4</v>
      </c>
      <c r="G5852">
        <f t="shared" si="183"/>
        <v>30</v>
      </c>
    </row>
    <row r="5853" spans="1:7" x14ac:dyDescent="0.25">
      <c r="A5853">
        <v>2923.6129999999998</v>
      </c>
      <c r="B5853">
        <v>349.94600000000003</v>
      </c>
      <c r="C5853">
        <v>0.121</v>
      </c>
      <c r="D5853">
        <v>1.139</v>
      </c>
      <c r="E5853">
        <f t="shared" si="182"/>
        <v>16.519828199999999</v>
      </c>
      <c r="F5853">
        <v>4</v>
      </c>
      <c r="G5853">
        <f t="shared" si="183"/>
        <v>30</v>
      </c>
    </row>
    <row r="5854" spans="1:7" x14ac:dyDescent="0.25">
      <c r="A5854">
        <v>2924.1129999999998</v>
      </c>
      <c r="B5854">
        <v>349.988</v>
      </c>
      <c r="C5854">
        <v>8.4000000000000005E-2</v>
      </c>
      <c r="D5854">
        <v>1.1519999999999999</v>
      </c>
      <c r="E5854">
        <f t="shared" si="182"/>
        <v>16.708377599999999</v>
      </c>
      <c r="F5854">
        <v>4</v>
      </c>
      <c r="G5854">
        <f t="shared" si="183"/>
        <v>30</v>
      </c>
    </row>
    <row r="5855" spans="1:7" x14ac:dyDescent="0.25">
      <c r="A5855">
        <v>2924.6129999999998</v>
      </c>
      <c r="B5855">
        <v>350.03800000000001</v>
      </c>
      <c r="C5855">
        <v>0.10100000000000001</v>
      </c>
      <c r="D5855">
        <v>1.2</v>
      </c>
      <c r="E5855">
        <f t="shared" si="182"/>
        <v>17.40456</v>
      </c>
      <c r="F5855">
        <v>4</v>
      </c>
      <c r="G5855">
        <f t="shared" si="183"/>
        <v>30</v>
      </c>
    </row>
    <row r="5856" spans="1:7" x14ac:dyDescent="0.25">
      <c r="A5856">
        <v>2925.1129999999998</v>
      </c>
      <c r="B5856">
        <v>350.12400000000002</v>
      </c>
      <c r="C5856">
        <v>0.17100000000000001</v>
      </c>
      <c r="D5856">
        <v>1.177</v>
      </c>
      <c r="E5856">
        <f t="shared" si="182"/>
        <v>17.070972600000001</v>
      </c>
      <c r="F5856">
        <v>4</v>
      </c>
      <c r="G5856">
        <f t="shared" si="183"/>
        <v>30</v>
      </c>
    </row>
    <row r="5857" spans="1:7" x14ac:dyDescent="0.25">
      <c r="A5857">
        <v>2925.6129999999998</v>
      </c>
      <c r="B5857">
        <v>350.16</v>
      </c>
      <c r="C5857">
        <v>7.1999999999999995E-2</v>
      </c>
      <c r="D5857">
        <v>1.1910000000000001</v>
      </c>
      <c r="E5857">
        <f t="shared" si="182"/>
        <v>17.2740258</v>
      </c>
      <c r="F5857">
        <v>4</v>
      </c>
      <c r="G5857">
        <f t="shared" si="183"/>
        <v>30</v>
      </c>
    </row>
    <row r="5858" spans="1:7" x14ac:dyDescent="0.25">
      <c r="A5858">
        <v>2926.1129999999998</v>
      </c>
      <c r="B5858">
        <v>350.22699999999998</v>
      </c>
      <c r="C5858">
        <v>0.13400000000000001</v>
      </c>
      <c r="D5858">
        <v>1.169</v>
      </c>
      <c r="E5858">
        <f t="shared" si="182"/>
        <v>16.954942200000001</v>
      </c>
      <c r="F5858">
        <v>4</v>
      </c>
      <c r="G5858">
        <f t="shared" si="183"/>
        <v>30</v>
      </c>
    </row>
    <row r="5859" spans="1:7" x14ac:dyDescent="0.25">
      <c r="A5859">
        <v>2926.6129999999998</v>
      </c>
      <c r="B5859">
        <v>350.27100000000002</v>
      </c>
      <c r="C5859">
        <v>8.6999999999999994E-2</v>
      </c>
      <c r="D5859">
        <v>1.2</v>
      </c>
      <c r="E5859">
        <f t="shared" si="182"/>
        <v>17.40456</v>
      </c>
      <c r="F5859">
        <v>4</v>
      </c>
      <c r="G5859">
        <f t="shared" si="183"/>
        <v>30.060000000012224</v>
      </c>
    </row>
    <row r="5860" spans="1:7" x14ac:dyDescent="0.25">
      <c r="A5860">
        <v>2927.114</v>
      </c>
      <c r="B5860">
        <v>350.32600000000002</v>
      </c>
      <c r="C5860">
        <v>0.11</v>
      </c>
      <c r="D5860">
        <v>1.179</v>
      </c>
      <c r="E5860">
        <f t="shared" si="182"/>
        <v>17.099980200000001</v>
      </c>
      <c r="F5860">
        <v>4</v>
      </c>
      <c r="G5860">
        <f t="shared" si="183"/>
        <v>30</v>
      </c>
    </row>
    <row r="5861" spans="1:7" x14ac:dyDescent="0.25">
      <c r="A5861">
        <v>2927.614</v>
      </c>
      <c r="B5861">
        <v>350.37</v>
      </c>
      <c r="C5861">
        <v>8.8999999999999996E-2</v>
      </c>
      <c r="D5861">
        <v>1.1619999999999999</v>
      </c>
      <c r="E5861">
        <f t="shared" si="182"/>
        <v>16.853415599999998</v>
      </c>
      <c r="F5861">
        <v>4</v>
      </c>
      <c r="G5861">
        <f t="shared" si="183"/>
        <v>30</v>
      </c>
    </row>
    <row r="5862" spans="1:7" x14ac:dyDescent="0.25">
      <c r="A5862">
        <v>2928.114</v>
      </c>
      <c r="B5862">
        <v>350.42899999999997</v>
      </c>
      <c r="C5862">
        <v>0.11799999999999999</v>
      </c>
      <c r="D5862">
        <v>1.177</v>
      </c>
      <c r="E5862">
        <f t="shared" si="182"/>
        <v>17.070972600000001</v>
      </c>
      <c r="F5862">
        <v>4</v>
      </c>
      <c r="G5862">
        <f t="shared" si="183"/>
        <v>30</v>
      </c>
    </row>
    <row r="5863" spans="1:7" x14ac:dyDescent="0.25">
      <c r="A5863">
        <v>2928.614</v>
      </c>
      <c r="B5863">
        <v>350.47800000000001</v>
      </c>
      <c r="C5863">
        <v>9.7000000000000003E-2</v>
      </c>
      <c r="D5863">
        <v>1.1890000000000001</v>
      </c>
      <c r="E5863">
        <f t="shared" si="182"/>
        <v>17.245018200000001</v>
      </c>
      <c r="F5863">
        <v>4</v>
      </c>
      <c r="G5863">
        <f t="shared" si="183"/>
        <v>30</v>
      </c>
    </row>
    <row r="5864" spans="1:7" x14ac:dyDescent="0.25">
      <c r="A5864">
        <v>2929.114</v>
      </c>
      <c r="B5864">
        <v>350.536</v>
      </c>
      <c r="C5864">
        <v>0.11700000000000001</v>
      </c>
      <c r="D5864">
        <v>1.1990000000000001</v>
      </c>
      <c r="E5864">
        <f t="shared" si="182"/>
        <v>17.3900562</v>
      </c>
      <c r="F5864">
        <v>4</v>
      </c>
      <c r="G5864">
        <f t="shared" si="183"/>
        <v>30</v>
      </c>
    </row>
    <row r="5865" spans="1:7" x14ac:dyDescent="0.25">
      <c r="A5865">
        <v>2929.614</v>
      </c>
      <c r="B5865">
        <v>350.601</v>
      </c>
      <c r="C5865">
        <v>0.13</v>
      </c>
      <c r="D5865">
        <v>1.212</v>
      </c>
      <c r="E5865">
        <f t="shared" si="182"/>
        <v>17.578605599999999</v>
      </c>
      <c r="F5865">
        <v>4</v>
      </c>
      <c r="G5865">
        <f t="shared" si="183"/>
        <v>30</v>
      </c>
    </row>
    <row r="5866" spans="1:7" x14ac:dyDescent="0.25">
      <c r="A5866">
        <v>2930.114</v>
      </c>
      <c r="B5866">
        <v>350.65600000000001</v>
      </c>
      <c r="C5866">
        <v>0.109</v>
      </c>
      <c r="D5866">
        <v>1.181</v>
      </c>
      <c r="E5866">
        <f t="shared" si="182"/>
        <v>17.128987800000001</v>
      </c>
      <c r="F5866">
        <v>4</v>
      </c>
      <c r="G5866">
        <f t="shared" si="183"/>
        <v>30</v>
      </c>
    </row>
    <row r="5867" spans="1:7" x14ac:dyDescent="0.25">
      <c r="A5867">
        <v>2930.614</v>
      </c>
      <c r="B5867">
        <v>350.70499999999998</v>
      </c>
      <c r="C5867">
        <v>9.8000000000000004E-2</v>
      </c>
      <c r="D5867">
        <v>1.1919999999999999</v>
      </c>
      <c r="E5867">
        <f t="shared" si="182"/>
        <v>17.2885296</v>
      </c>
      <c r="F5867">
        <v>4</v>
      </c>
      <c r="G5867">
        <f t="shared" si="183"/>
        <v>30</v>
      </c>
    </row>
    <row r="5868" spans="1:7" x14ac:dyDescent="0.25">
      <c r="A5868">
        <v>2931.114</v>
      </c>
      <c r="B5868">
        <v>350.75599999999997</v>
      </c>
      <c r="C5868">
        <v>0.10299999999999999</v>
      </c>
      <c r="D5868">
        <v>1.1930000000000001</v>
      </c>
      <c r="E5868">
        <f t="shared" si="182"/>
        <v>17.3030334</v>
      </c>
      <c r="F5868">
        <v>4</v>
      </c>
      <c r="G5868">
        <f t="shared" si="183"/>
        <v>30</v>
      </c>
    </row>
    <row r="5869" spans="1:7" x14ac:dyDescent="0.25">
      <c r="A5869">
        <v>2931.614</v>
      </c>
      <c r="B5869">
        <v>350.81700000000001</v>
      </c>
      <c r="C5869">
        <v>0.121</v>
      </c>
      <c r="D5869">
        <v>1.1759999999999999</v>
      </c>
      <c r="E5869">
        <f t="shared" si="182"/>
        <v>17.056468799999998</v>
      </c>
      <c r="F5869">
        <v>4</v>
      </c>
      <c r="G5869">
        <f t="shared" si="183"/>
        <v>30</v>
      </c>
    </row>
    <row r="5870" spans="1:7" x14ac:dyDescent="0.25">
      <c r="A5870">
        <v>2932.114</v>
      </c>
      <c r="B5870">
        <v>350.86399999999998</v>
      </c>
      <c r="C5870">
        <v>9.4E-2</v>
      </c>
      <c r="D5870">
        <v>1.1850000000000001</v>
      </c>
      <c r="E5870">
        <f t="shared" si="182"/>
        <v>17.187003000000001</v>
      </c>
      <c r="F5870">
        <v>4</v>
      </c>
      <c r="G5870">
        <f t="shared" si="183"/>
        <v>30</v>
      </c>
    </row>
    <row r="5871" spans="1:7" x14ac:dyDescent="0.25">
      <c r="A5871">
        <v>2932.614</v>
      </c>
      <c r="B5871">
        <v>350.92899999999997</v>
      </c>
      <c r="C5871">
        <v>0.13</v>
      </c>
      <c r="D5871">
        <v>1.175</v>
      </c>
      <c r="E5871">
        <f t="shared" si="182"/>
        <v>17.041965000000001</v>
      </c>
      <c r="F5871">
        <v>4</v>
      </c>
      <c r="G5871">
        <f t="shared" si="183"/>
        <v>30</v>
      </c>
    </row>
    <row r="5872" spans="1:7" x14ac:dyDescent="0.25">
      <c r="A5872">
        <v>2933.114</v>
      </c>
      <c r="B5872">
        <v>350.98500000000001</v>
      </c>
      <c r="C5872">
        <v>0.113</v>
      </c>
      <c r="D5872">
        <v>1.1930000000000001</v>
      </c>
      <c r="E5872">
        <f t="shared" si="182"/>
        <v>17.3030334</v>
      </c>
      <c r="F5872">
        <v>4</v>
      </c>
      <c r="G5872">
        <f t="shared" si="183"/>
        <v>30</v>
      </c>
    </row>
    <row r="5873" spans="1:7" x14ac:dyDescent="0.25">
      <c r="A5873">
        <v>2933.614</v>
      </c>
      <c r="B5873">
        <v>351.029</v>
      </c>
      <c r="C5873">
        <v>8.7999999999999995E-2</v>
      </c>
      <c r="D5873">
        <v>1.1919999999999999</v>
      </c>
      <c r="E5873">
        <f t="shared" si="182"/>
        <v>17.2885296</v>
      </c>
      <c r="F5873">
        <v>4</v>
      </c>
      <c r="G5873">
        <f t="shared" si="183"/>
        <v>30</v>
      </c>
    </row>
    <row r="5874" spans="1:7" x14ac:dyDescent="0.25">
      <c r="A5874">
        <v>2934.114</v>
      </c>
      <c r="B5874">
        <v>351.08800000000002</v>
      </c>
      <c r="C5874">
        <v>0.11899999999999999</v>
      </c>
      <c r="D5874">
        <v>1.135</v>
      </c>
      <c r="E5874">
        <f t="shared" si="182"/>
        <v>16.461812999999999</v>
      </c>
      <c r="F5874">
        <v>4</v>
      </c>
      <c r="G5874">
        <f t="shared" si="183"/>
        <v>30</v>
      </c>
    </row>
    <row r="5875" spans="1:7" x14ac:dyDescent="0.25">
      <c r="A5875">
        <v>2934.614</v>
      </c>
      <c r="B5875">
        <v>351.14699999999999</v>
      </c>
      <c r="C5875">
        <v>0.11799999999999999</v>
      </c>
      <c r="D5875">
        <v>1.1659999999999999</v>
      </c>
      <c r="E5875">
        <f t="shared" si="182"/>
        <v>16.911430799999998</v>
      </c>
      <c r="F5875">
        <v>4</v>
      </c>
      <c r="G5875">
        <f t="shared" si="183"/>
        <v>30</v>
      </c>
    </row>
    <row r="5876" spans="1:7" x14ac:dyDescent="0.25">
      <c r="A5876">
        <v>2935.114</v>
      </c>
      <c r="B5876">
        <v>351.21199999999999</v>
      </c>
      <c r="C5876">
        <v>0.13</v>
      </c>
      <c r="D5876">
        <v>1.18</v>
      </c>
      <c r="E5876">
        <f t="shared" si="182"/>
        <v>17.114483999999997</v>
      </c>
      <c r="F5876">
        <v>4</v>
      </c>
      <c r="G5876">
        <f t="shared" si="183"/>
        <v>30</v>
      </c>
    </row>
    <row r="5877" spans="1:7" x14ac:dyDescent="0.25">
      <c r="A5877">
        <v>2935.614</v>
      </c>
      <c r="B5877">
        <v>351.26</v>
      </c>
      <c r="C5877">
        <v>9.4E-2</v>
      </c>
      <c r="D5877">
        <v>1.1850000000000001</v>
      </c>
      <c r="E5877">
        <f t="shared" si="182"/>
        <v>17.187003000000001</v>
      </c>
      <c r="F5877">
        <v>4</v>
      </c>
      <c r="G5877">
        <f t="shared" si="183"/>
        <v>30</v>
      </c>
    </row>
    <row r="5878" spans="1:7" x14ac:dyDescent="0.25">
      <c r="A5878">
        <v>2936.114</v>
      </c>
      <c r="B5878">
        <v>351.31900000000002</v>
      </c>
      <c r="C5878">
        <v>0.11799999999999999</v>
      </c>
      <c r="D5878">
        <v>1.177</v>
      </c>
      <c r="E5878">
        <f t="shared" si="182"/>
        <v>17.070972600000001</v>
      </c>
      <c r="F5878">
        <v>4</v>
      </c>
      <c r="G5878">
        <f t="shared" si="183"/>
        <v>30</v>
      </c>
    </row>
    <row r="5879" spans="1:7" x14ac:dyDescent="0.25">
      <c r="A5879">
        <v>2936.614</v>
      </c>
      <c r="B5879">
        <v>351.36399999999998</v>
      </c>
      <c r="C5879">
        <v>0.09</v>
      </c>
      <c r="D5879">
        <v>1.1659999999999999</v>
      </c>
      <c r="E5879">
        <f t="shared" si="182"/>
        <v>16.911430799999998</v>
      </c>
      <c r="F5879">
        <v>4</v>
      </c>
      <c r="G5879">
        <f t="shared" si="183"/>
        <v>30</v>
      </c>
    </row>
    <row r="5880" spans="1:7" x14ac:dyDescent="0.25">
      <c r="A5880">
        <v>2937.114</v>
      </c>
      <c r="B5880">
        <v>351.42099999999999</v>
      </c>
      <c r="C5880">
        <v>0.114</v>
      </c>
      <c r="D5880">
        <v>1.2</v>
      </c>
      <c r="E5880">
        <f t="shared" si="182"/>
        <v>17.40456</v>
      </c>
      <c r="F5880">
        <v>4</v>
      </c>
      <c r="G5880">
        <f t="shared" si="183"/>
        <v>30</v>
      </c>
    </row>
    <row r="5881" spans="1:7" x14ac:dyDescent="0.25">
      <c r="A5881">
        <v>2937.614</v>
      </c>
      <c r="B5881">
        <v>351.48399999999998</v>
      </c>
      <c r="C5881">
        <v>0.125</v>
      </c>
      <c r="D5881">
        <v>1.1850000000000001</v>
      </c>
      <c r="E5881">
        <f t="shared" si="182"/>
        <v>17.187003000000001</v>
      </c>
      <c r="F5881">
        <v>4</v>
      </c>
      <c r="G5881">
        <f t="shared" si="183"/>
        <v>30</v>
      </c>
    </row>
    <row r="5882" spans="1:7" x14ac:dyDescent="0.25">
      <c r="A5882">
        <v>2938.114</v>
      </c>
      <c r="B5882">
        <v>351.54399999999998</v>
      </c>
      <c r="C5882">
        <v>0.12</v>
      </c>
      <c r="D5882">
        <v>1.177</v>
      </c>
      <c r="E5882">
        <f t="shared" si="182"/>
        <v>17.070972600000001</v>
      </c>
      <c r="F5882">
        <v>4</v>
      </c>
      <c r="G5882">
        <f t="shared" si="183"/>
        <v>30</v>
      </c>
    </row>
    <row r="5883" spans="1:7" x14ac:dyDescent="0.25">
      <c r="A5883">
        <v>2938.614</v>
      </c>
      <c r="B5883">
        <v>351.6</v>
      </c>
      <c r="C5883">
        <v>0.113</v>
      </c>
      <c r="D5883">
        <v>1.1870000000000001</v>
      </c>
      <c r="E5883">
        <f t="shared" si="182"/>
        <v>17.216010600000001</v>
      </c>
      <c r="F5883">
        <v>4</v>
      </c>
      <c r="G5883">
        <f t="shared" si="183"/>
        <v>30</v>
      </c>
    </row>
    <row r="5884" spans="1:7" x14ac:dyDescent="0.25">
      <c r="A5884">
        <v>2939.114</v>
      </c>
      <c r="B5884">
        <v>351.661</v>
      </c>
      <c r="C5884">
        <v>0.121</v>
      </c>
      <c r="D5884">
        <v>1.1779999999999999</v>
      </c>
      <c r="E5884">
        <f t="shared" si="182"/>
        <v>17.085476399999997</v>
      </c>
      <c r="F5884">
        <v>4</v>
      </c>
      <c r="G5884">
        <f t="shared" si="183"/>
        <v>30</v>
      </c>
    </row>
    <row r="5885" spans="1:7" x14ac:dyDescent="0.25">
      <c r="A5885">
        <v>2939.614</v>
      </c>
      <c r="B5885">
        <v>351.71499999999997</v>
      </c>
      <c r="C5885">
        <v>0.109</v>
      </c>
      <c r="D5885">
        <v>1.1850000000000001</v>
      </c>
      <c r="E5885">
        <f t="shared" si="182"/>
        <v>17.187003000000001</v>
      </c>
      <c r="F5885">
        <v>4</v>
      </c>
      <c r="G5885">
        <f t="shared" si="183"/>
        <v>30</v>
      </c>
    </row>
    <row r="5886" spans="1:7" x14ac:dyDescent="0.25">
      <c r="A5886">
        <v>2940.114</v>
      </c>
      <c r="B5886">
        <v>351.77100000000002</v>
      </c>
      <c r="C5886">
        <v>0.113</v>
      </c>
      <c r="D5886">
        <v>1.1950000000000001</v>
      </c>
      <c r="E5886">
        <f t="shared" si="182"/>
        <v>17.332041</v>
      </c>
      <c r="F5886">
        <v>4</v>
      </c>
      <c r="G5886">
        <f t="shared" si="183"/>
        <v>30</v>
      </c>
    </row>
    <row r="5887" spans="1:7" x14ac:dyDescent="0.25">
      <c r="A5887">
        <v>2940.614</v>
      </c>
      <c r="B5887">
        <v>351.83699999999999</v>
      </c>
      <c r="C5887">
        <v>0.13</v>
      </c>
      <c r="D5887">
        <v>1.1830000000000001</v>
      </c>
      <c r="E5887">
        <f t="shared" si="182"/>
        <v>17.157995400000001</v>
      </c>
      <c r="F5887">
        <v>4</v>
      </c>
      <c r="G5887">
        <f t="shared" si="183"/>
        <v>30</v>
      </c>
    </row>
    <row r="5888" spans="1:7" x14ac:dyDescent="0.25">
      <c r="A5888">
        <v>2941.114</v>
      </c>
      <c r="B5888">
        <v>351.87599999999998</v>
      </c>
      <c r="C5888">
        <v>0.08</v>
      </c>
      <c r="D5888">
        <v>1.1990000000000001</v>
      </c>
      <c r="E5888">
        <f t="shared" si="182"/>
        <v>17.3900562</v>
      </c>
      <c r="F5888">
        <v>4</v>
      </c>
      <c r="G5888">
        <f t="shared" si="183"/>
        <v>30.059999999984939</v>
      </c>
    </row>
    <row r="5889" spans="1:7" x14ac:dyDescent="0.25">
      <c r="A5889">
        <v>2941.6149999999998</v>
      </c>
      <c r="B5889">
        <v>351.94299999999998</v>
      </c>
      <c r="C5889">
        <v>0.13300000000000001</v>
      </c>
      <c r="D5889">
        <v>1.2</v>
      </c>
      <c r="E5889">
        <f t="shared" si="182"/>
        <v>17.40456</v>
      </c>
      <c r="F5889">
        <v>4</v>
      </c>
      <c r="G5889">
        <f t="shared" si="183"/>
        <v>30</v>
      </c>
    </row>
    <row r="5890" spans="1:7" x14ac:dyDescent="0.25">
      <c r="A5890">
        <v>2942.1149999999998</v>
      </c>
      <c r="B5890">
        <v>351.995</v>
      </c>
      <c r="C5890">
        <v>0.104</v>
      </c>
      <c r="D5890">
        <v>1.179</v>
      </c>
      <c r="E5890">
        <f t="shared" si="182"/>
        <v>17.099980200000001</v>
      </c>
      <c r="F5890">
        <v>4</v>
      </c>
      <c r="G5890">
        <f t="shared" si="183"/>
        <v>30</v>
      </c>
    </row>
    <row r="5891" spans="1:7" x14ac:dyDescent="0.25">
      <c r="A5891">
        <v>2942.6149999999998</v>
      </c>
      <c r="B5891">
        <v>352.05599999999998</v>
      </c>
      <c r="C5891">
        <v>0.122</v>
      </c>
      <c r="D5891">
        <v>1.17</v>
      </c>
      <c r="E5891">
        <f t="shared" ref="E5891:E5954" si="184">D5891*14.5038</f>
        <v>16.969445999999998</v>
      </c>
      <c r="F5891">
        <v>4</v>
      </c>
      <c r="G5891">
        <f t="shared" ref="G5891:G5954" si="185">(A5892-A5891)*60</f>
        <v>30</v>
      </c>
    </row>
    <row r="5892" spans="1:7" x14ac:dyDescent="0.25">
      <c r="A5892">
        <v>2943.1149999999998</v>
      </c>
      <c r="B5892">
        <v>352.12299999999999</v>
      </c>
      <c r="C5892">
        <v>0.13400000000000001</v>
      </c>
      <c r="D5892">
        <v>1.1659999999999999</v>
      </c>
      <c r="E5892">
        <f t="shared" si="184"/>
        <v>16.911430799999998</v>
      </c>
      <c r="F5892">
        <v>4</v>
      </c>
      <c r="G5892">
        <f t="shared" si="185"/>
        <v>30</v>
      </c>
    </row>
    <row r="5893" spans="1:7" x14ac:dyDescent="0.25">
      <c r="A5893">
        <v>2943.6149999999998</v>
      </c>
      <c r="B5893">
        <v>352.17399999999998</v>
      </c>
      <c r="C5893">
        <v>0.10299999999999999</v>
      </c>
      <c r="D5893">
        <v>1.2010000000000001</v>
      </c>
      <c r="E5893">
        <f t="shared" si="184"/>
        <v>17.4190638</v>
      </c>
      <c r="F5893">
        <v>4</v>
      </c>
      <c r="G5893">
        <f t="shared" si="185"/>
        <v>30</v>
      </c>
    </row>
    <row r="5894" spans="1:7" x14ac:dyDescent="0.25">
      <c r="A5894">
        <v>2944.1149999999998</v>
      </c>
      <c r="B5894">
        <v>352.23500000000001</v>
      </c>
      <c r="C5894">
        <v>0.122</v>
      </c>
      <c r="D5894">
        <v>1.1870000000000001</v>
      </c>
      <c r="E5894">
        <f t="shared" si="184"/>
        <v>17.216010600000001</v>
      </c>
      <c r="F5894">
        <v>4</v>
      </c>
      <c r="G5894">
        <f t="shared" si="185"/>
        <v>30</v>
      </c>
    </row>
    <row r="5895" spans="1:7" x14ac:dyDescent="0.25">
      <c r="A5895">
        <v>2944.6149999999998</v>
      </c>
      <c r="B5895">
        <v>352.28699999999998</v>
      </c>
      <c r="C5895">
        <v>0.10299999999999999</v>
      </c>
      <c r="D5895">
        <v>1.1870000000000001</v>
      </c>
      <c r="E5895">
        <f t="shared" si="184"/>
        <v>17.216010600000001</v>
      </c>
      <c r="F5895">
        <v>4</v>
      </c>
      <c r="G5895">
        <f t="shared" si="185"/>
        <v>30</v>
      </c>
    </row>
    <row r="5896" spans="1:7" x14ac:dyDescent="0.25">
      <c r="A5896">
        <v>2945.1149999999998</v>
      </c>
      <c r="B5896">
        <v>352.34899999999999</v>
      </c>
      <c r="C5896">
        <v>0.124</v>
      </c>
      <c r="D5896">
        <v>1.1919999999999999</v>
      </c>
      <c r="E5896">
        <f t="shared" si="184"/>
        <v>17.2885296</v>
      </c>
      <c r="F5896">
        <v>4</v>
      </c>
      <c r="G5896">
        <f t="shared" si="185"/>
        <v>30</v>
      </c>
    </row>
    <row r="5897" spans="1:7" x14ac:dyDescent="0.25">
      <c r="A5897">
        <v>2945.6149999999998</v>
      </c>
      <c r="B5897">
        <v>352.40600000000001</v>
      </c>
      <c r="C5897">
        <v>0.114</v>
      </c>
      <c r="D5897">
        <v>1.1990000000000001</v>
      </c>
      <c r="E5897">
        <f t="shared" si="184"/>
        <v>17.3900562</v>
      </c>
      <c r="F5897">
        <v>4</v>
      </c>
      <c r="G5897">
        <f t="shared" si="185"/>
        <v>30</v>
      </c>
    </row>
    <row r="5898" spans="1:7" x14ac:dyDescent="0.25">
      <c r="A5898">
        <v>2946.1149999999998</v>
      </c>
      <c r="B5898">
        <v>352.46899999999999</v>
      </c>
      <c r="C5898">
        <v>0.126</v>
      </c>
      <c r="D5898">
        <v>1.1990000000000001</v>
      </c>
      <c r="E5898">
        <f t="shared" si="184"/>
        <v>17.3900562</v>
      </c>
      <c r="F5898">
        <v>4</v>
      </c>
      <c r="G5898">
        <f t="shared" si="185"/>
        <v>30</v>
      </c>
    </row>
    <row r="5899" spans="1:7" x14ac:dyDescent="0.25">
      <c r="A5899">
        <v>2946.6149999999998</v>
      </c>
      <c r="B5899">
        <v>352.53399999999999</v>
      </c>
      <c r="C5899">
        <v>0.129</v>
      </c>
      <c r="D5899">
        <v>1.181</v>
      </c>
      <c r="E5899">
        <f t="shared" si="184"/>
        <v>17.128987800000001</v>
      </c>
      <c r="F5899">
        <v>4</v>
      </c>
      <c r="G5899">
        <f t="shared" si="185"/>
        <v>30</v>
      </c>
    </row>
    <row r="5900" spans="1:7" x14ac:dyDescent="0.25">
      <c r="A5900">
        <v>2947.1149999999998</v>
      </c>
      <c r="B5900">
        <v>352.58199999999999</v>
      </c>
      <c r="C5900">
        <v>9.6000000000000002E-2</v>
      </c>
      <c r="D5900">
        <v>1.1739999999999999</v>
      </c>
      <c r="E5900">
        <f t="shared" si="184"/>
        <v>17.027461199999998</v>
      </c>
      <c r="F5900">
        <v>4</v>
      </c>
      <c r="G5900">
        <f t="shared" si="185"/>
        <v>30</v>
      </c>
    </row>
    <row r="5901" spans="1:7" x14ac:dyDescent="0.25">
      <c r="A5901">
        <v>2947.6149999999998</v>
      </c>
      <c r="B5901">
        <v>352.65199999999999</v>
      </c>
      <c r="C5901">
        <v>0.14000000000000001</v>
      </c>
      <c r="D5901">
        <v>1.208</v>
      </c>
      <c r="E5901">
        <f t="shared" si="184"/>
        <v>17.5205904</v>
      </c>
      <c r="F5901">
        <v>4</v>
      </c>
      <c r="G5901">
        <f t="shared" si="185"/>
        <v>30</v>
      </c>
    </row>
    <row r="5902" spans="1:7" x14ac:dyDescent="0.25">
      <c r="A5902">
        <v>2948.1149999999998</v>
      </c>
      <c r="B5902">
        <v>352.70800000000003</v>
      </c>
      <c r="C5902">
        <v>0.114</v>
      </c>
      <c r="D5902">
        <v>1.1890000000000001</v>
      </c>
      <c r="E5902">
        <f t="shared" si="184"/>
        <v>17.245018200000001</v>
      </c>
      <c r="F5902">
        <v>4</v>
      </c>
      <c r="G5902">
        <f t="shared" si="185"/>
        <v>30</v>
      </c>
    </row>
    <row r="5903" spans="1:7" x14ac:dyDescent="0.25">
      <c r="A5903">
        <v>2948.6149999999998</v>
      </c>
      <c r="B5903">
        <v>352.76400000000001</v>
      </c>
      <c r="C5903">
        <v>0.11</v>
      </c>
      <c r="D5903">
        <v>1.2010000000000001</v>
      </c>
      <c r="E5903">
        <f t="shared" si="184"/>
        <v>17.4190638</v>
      </c>
      <c r="F5903">
        <v>4</v>
      </c>
      <c r="G5903">
        <f t="shared" si="185"/>
        <v>30</v>
      </c>
    </row>
    <row r="5904" spans="1:7" x14ac:dyDescent="0.25">
      <c r="A5904">
        <v>2949.1149999999998</v>
      </c>
      <c r="B5904">
        <v>352.82100000000003</v>
      </c>
      <c r="C5904">
        <v>0.115</v>
      </c>
      <c r="D5904">
        <v>1.1890000000000001</v>
      </c>
      <c r="E5904">
        <f t="shared" si="184"/>
        <v>17.245018200000001</v>
      </c>
      <c r="F5904">
        <v>4</v>
      </c>
      <c r="G5904">
        <f t="shared" si="185"/>
        <v>30</v>
      </c>
    </row>
    <row r="5905" spans="1:7" x14ac:dyDescent="0.25">
      <c r="A5905">
        <v>2949.6149999999998</v>
      </c>
      <c r="B5905">
        <v>352.87799999999999</v>
      </c>
      <c r="C5905">
        <v>0.113</v>
      </c>
      <c r="D5905">
        <v>1.1830000000000001</v>
      </c>
      <c r="E5905">
        <f t="shared" si="184"/>
        <v>17.157995400000001</v>
      </c>
      <c r="F5905">
        <v>4</v>
      </c>
      <c r="G5905">
        <f t="shared" si="185"/>
        <v>30</v>
      </c>
    </row>
    <row r="5906" spans="1:7" x14ac:dyDescent="0.25">
      <c r="A5906">
        <v>2950.1149999999998</v>
      </c>
      <c r="B5906">
        <v>352.94200000000001</v>
      </c>
      <c r="C5906">
        <v>0.128</v>
      </c>
      <c r="D5906">
        <v>1.175</v>
      </c>
      <c r="E5906">
        <f t="shared" si="184"/>
        <v>17.041965000000001</v>
      </c>
      <c r="F5906">
        <v>4</v>
      </c>
      <c r="G5906">
        <f t="shared" si="185"/>
        <v>30</v>
      </c>
    </row>
    <row r="5907" spans="1:7" x14ac:dyDescent="0.25">
      <c r="A5907">
        <v>2950.6149999999998</v>
      </c>
      <c r="B5907">
        <v>353</v>
      </c>
      <c r="C5907">
        <v>0.11700000000000001</v>
      </c>
      <c r="D5907">
        <v>1.1890000000000001</v>
      </c>
      <c r="E5907">
        <f t="shared" si="184"/>
        <v>17.245018200000001</v>
      </c>
      <c r="F5907">
        <v>4</v>
      </c>
      <c r="G5907">
        <f t="shared" si="185"/>
        <v>30</v>
      </c>
    </row>
    <row r="5908" spans="1:7" x14ac:dyDescent="0.25">
      <c r="A5908">
        <v>2951.1149999999998</v>
      </c>
      <c r="B5908">
        <v>353.06599999999997</v>
      </c>
      <c r="C5908">
        <v>0.13200000000000001</v>
      </c>
      <c r="D5908">
        <v>1.175</v>
      </c>
      <c r="E5908">
        <f t="shared" si="184"/>
        <v>17.041965000000001</v>
      </c>
      <c r="F5908">
        <v>4</v>
      </c>
      <c r="G5908">
        <f t="shared" si="185"/>
        <v>30</v>
      </c>
    </row>
    <row r="5909" spans="1:7" x14ac:dyDescent="0.25">
      <c r="A5909">
        <v>2951.6149999999998</v>
      </c>
      <c r="B5909">
        <v>353.12900000000002</v>
      </c>
      <c r="C5909">
        <v>0.126</v>
      </c>
      <c r="D5909">
        <v>1.177</v>
      </c>
      <c r="E5909">
        <f t="shared" si="184"/>
        <v>17.070972600000001</v>
      </c>
      <c r="F5909">
        <v>4</v>
      </c>
      <c r="G5909">
        <f t="shared" si="185"/>
        <v>30</v>
      </c>
    </row>
    <row r="5910" spans="1:7" x14ac:dyDescent="0.25">
      <c r="A5910">
        <v>2952.1149999999998</v>
      </c>
      <c r="B5910">
        <v>353.19600000000003</v>
      </c>
      <c r="C5910">
        <v>0.13400000000000001</v>
      </c>
      <c r="D5910">
        <v>1.18</v>
      </c>
      <c r="E5910">
        <f t="shared" si="184"/>
        <v>17.114483999999997</v>
      </c>
      <c r="F5910">
        <v>4</v>
      </c>
      <c r="G5910">
        <f t="shared" si="185"/>
        <v>30</v>
      </c>
    </row>
    <row r="5911" spans="1:7" x14ac:dyDescent="0.25">
      <c r="A5911">
        <v>2952.6149999999998</v>
      </c>
      <c r="B5911">
        <v>353.24099999999999</v>
      </c>
      <c r="C5911">
        <v>8.8999999999999996E-2</v>
      </c>
      <c r="D5911">
        <v>1.169</v>
      </c>
      <c r="E5911">
        <f t="shared" si="184"/>
        <v>16.954942200000001</v>
      </c>
      <c r="F5911">
        <v>4</v>
      </c>
      <c r="G5911">
        <f t="shared" si="185"/>
        <v>30</v>
      </c>
    </row>
    <row r="5912" spans="1:7" x14ac:dyDescent="0.25">
      <c r="A5912">
        <v>2953.1149999999998</v>
      </c>
      <c r="B5912">
        <v>353.30599999999998</v>
      </c>
      <c r="C5912">
        <v>0.13</v>
      </c>
      <c r="D5912">
        <v>1.202</v>
      </c>
      <c r="E5912">
        <f t="shared" si="184"/>
        <v>17.4335676</v>
      </c>
      <c r="F5912">
        <v>4</v>
      </c>
      <c r="G5912">
        <f t="shared" si="185"/>
        <v>30</v>
      </c>
    </row>
    <row r="5913" spans="1:7" x14ac:dyDescent="0.25">
      <c r="A5913">
        <v>2953.6149999999998</v>
      </c>
      <c r="B5913">
        <v>353.375</v>
      </c>
      <c r="C5913">
        <v>0.13900000000000001</v>
      </c>
      <c r="D5913">
        <v>1.1779999999999999</v>
      </c>
      <c r="E5913">
        <f t="shared" si="184"/>
        <v>17.085476399999997</v>
      </c>
      <c r="F5913">
        <v>4</v>
      </c>
      <c r="G5913">
        <f t="shared" si="185"/>
        <v>30</v>
      </c>
    </row>
    <row r="5914" spans="1:7" x14ac:dyDescent="0.25">
      <c r="A5914">
        <v>2954.1149999999998</v>
      </c>
      <c r="B5914">
        <v>353.43099999999998</v>
      </c>
      <c r="C5914">
        <v>0.112</v>
      </c>
      <c r="D5914">
        <v>1.1870000000000001</v>
      </c>
      <c r="E5914">
        <f t="shared" si="184"/>
        <v>17.216010600000001</v>
      </c>
      <c r="F5914">
        <v>4</v>
      </c>
      <c r="G5914">
        <f t="shared" si="185"/>
        <v>30</v>
      </c>
    </row>
    <row r="5915" spans="1:7" x14ac:dyDescent="0.25">
      <c r="A5915">
        <v>2954.6149999999998</v>
      </c>
      <c r="B5915">
        <v>353.5</v>
      </c>
      <c r="C5915">
        <v>0.13700000000000001</v>
      </c>
      <c r="D5915">
        <v>1.1950000000000001</v>
      </c>
      <c r="E5915">
        <f t="shared" si="184"/>
        <v>17.332041</v>
      </c>
      <c r="F5915">
        <v>4</v>
      </c>
      <c r="G5915">
        <f t="shared" si="185"/>
        <v>30</v>
      </c>
    </row>
    <row r="5916" spans="1:7" x14ac:dyDescent="0.25">
      <c r="A5916">
        <v>2955.1149999999998</v>
      </c>
      <c r="B5916">
        <v>353.56700000000001</v>
      </c>
      <c r="C5916">
        <v>0.13300000000000001</v>
      </c>
      <c r="D5916">
        <v>1.1930000000000001</v>
      </c>
      <c r="E5916">
        <f t="shared" si="184"/>
        <v>17.3030334</v>
      </c>
      <c r="F5916">
        <v>4</v>
      </c>
      <c r="G5916">
        <f t="shared" si="185"/>
        <v>30</v>
      </c>
    </row>
    <row r="5917" spans="1:7" x14ac:dyDescent="0.25">
      <c r="A5917">
        <v>2955.6149999999998</v>
      </c>
      <c r="B5917">
        <v>353.613</v>
      </c>
      <c r="C5917">
        <v>9.2999999999999999E-2</v>
      </c>
      <c r="D5917">
        <v>1.1859999999999999</v>
      </c>
      <c r="E5917">
        <f t="shared" si="184"/>
        <v>17.201506800000001</v>
      </c>
      <c r="F5917">
        <v>4</v>
      </c>
      <c r="G5917">
        <f t="shared" si="185"/>
        <v>30</v>
      </c>
    </row>
    <row r="5918" spans="1:7" x14ac:dyDescent="0.25">
      <c r="A5918">
        <v>2956.1149999999998</v>
      </c>
      <c r="B5918">
        <v>353.69</v>
      </c>
      <c r="C5918">
        <v>0.153</v>
      </c>
      <c r="D5918">
        <v>1.204</v>
      </c>
      <c r="E5918">
        <f t="shared" si="184"/>
        <v>17.4625752</v>
      </c>
      <c r="F5918">
        <v>4</v>
      </c>
      <c r="G5918">
        <f t="shared" si="185"/>
        <v>30</v>
      </c>
    </row>
    <row r="5919" spans="1:7" x14ac:dyDescent="0.25">
      <c r="A5919">
        <v>2956.6149999999998</v>
      </c>
      <c r="B5919">
        <v>353.762</v>
      </c>
      <c r="C5919">
        <v>0.14499999999999999</v>
      </c>
      <c r="D5919">
        <v>1.161</v>
      </c>
      <c r="E5919">
        <f t="shared" si="184"/>
        <v>16.838911800000002</v>
      </c>
      <c r="F5919">
        <v>4</v>
      </c>
      <c r="G5919">
        <f t="shared" si="185"/>
        <v>30</v>
      </c>
    </row>
    <row r="5920" spans="1:7" x14ac:dyDescent="0.25">
      <c r="A5920">
        <v>2957.1149999999998</v>
      </c>
      <c r="B5920">
        <v>353.81400000000002</v>
      </c>
      <c r="C5920">
        <v>0.105</v>
      </c>
      <c r="D5920">
        <v>1.2</v>
      </c>
      <c r="E5920">
        <f t="shared" si="184"/>
        <v>17.40456</v>
      </c>
      <c r="F5920">
        <v>4</v>
      </c>
      <c r="G5920">
        <f t="shared" si="185"/>
        <v>30</v>
      </c>
    </row>
    <row r="5921" spans="1:7" x14ac:dyDescent="0.25">
      <c r="A5921">
        <v>2957.6149999999998</v>
      </c>
      <c r="B5921">
        <v>353.88499999999999</v>
      </c>
      <c r="C5921">
        <v>0.14099999999999999</v>
      </c>
      <c r="D5921">
        <v>1.2030000000000001</v>
      </c>
      <c r="E5921">
        <f t="shared" si="184"/>
        <v>17.4480714</v>
      </c>
      <c r="F5921">
        <v>4</v>
      </c>
      <c r="G5921">
        <f t="shared" si="185"/>
        <v>30</v>
      </c>
    </row>
    <row r="5922" spans="1:7" x14ac:dyDescent="0.25">
      <c r="A5922">
        <v>2958.1149999999998</v>
      </c>
      <c r="B5922">
        <v>353.96600000000001</v>
      </c>
      <c r="C5922">
        <v>0.16200000000000001</v>
      </c>
      <c r="D5922">
        <v>1.1930000000000001</v>
      </c>
      <c r="E5922">
        <f t="shared" si="184"/>
        <v>17.3030334</v>
      </c>
      <c r="F5922">
        <v>4</v>
      </c>
      <c r="G5922">
        <f t="shared" si="185"/>
        <v>30.060000000012224</v>
      </c>
    </row>
    <row r="5923" spans="1:7" x14ac:dyDescent="0.25">
      <c r="A5923">
        <v>2958.616</v>
      </c>
      <c r="B5923">
        <v>354.01499999999999</v>
      </c>
      <c r="C5923">
        <v>9.9000000000000005E-2</v>
      </c>
      <c r="D5923">
        <v>1.1779999999999999</v>
      </c>
      <c r="E5923">
        <f t="shared" si="184"/>
        <v>17.085476399999997</v>
      </c>
      <c r="F5923">
        <v>4</v>
      </c>
      <c r="G5923">
        <f t="shared" si="185"/>
        <v>30</v>
      </c>
    </row>
    <row r="5924" spans="1:7" x14ac:dyDescent="0.25">
      <c r="A5924">
        <v>2959.116</v>
      </c>
      <c r="B5924">
        <v>354.09399999999999</v>
      </c>
      <c r="C5924">
        <v>0.157</v>
      </c>
      <c r="D5924">
        <v>1.1970000000000001</v>
      </c>
      <c r="E5924">
        <f t="shared" si="184"/>
        <v>17.3610486</v>
      </c>
      <c r="F5924">
        <v>4</v>
      </c>
      <c r="G5924">
        <f t="shared" si="185"/>
        <v>30</v>
      </c>
    </row>
    <row r="5925" spans="1:7" x14ac:dyDescent="0.25">
      <c r="A5925">
        <v>2959.616</v>
      </c>
      <c r="B5925">
        <v>354.154</v>
      </c>
      <c r="C5925">
        <v>0.121</v>
      </c>
      <c r="D5925">
        <v>1.181</v>
      </c>
      <c r="E5925">
        <f t="shared" si="184"/>
        <v>17.128987800000001</v>
      </c>
      <c r="F5925">
        <v>4</v>
      </c>
      <c r="G5925">
        <f t="shared" si="185"/>
        <v>30</v>
      </c>
    </row>
    <row r="5926" spans="1:7" x14ac:dyDescent="0.25">
      <c r="A5926">
        <v>2960.116</v>
      </c>
      <c r="B5926">
        <v>354.21300000000002</v>
      </c>
      <c r="C5926">
        <v>0.11899999999999999</v>
      </c>
      <c r="D5926">
        <v>1.1970000000000001</v>
      </c>
      <c r="E5926">
        <f t="shared" si="184"/>
        <v>17.3610486</v>
      </c>
      <c r="F5926">
        <v>4</v>
      </c>
      <c r="G5926">
        <f t="shared" si="185"/>
        <v>30</v>
      </c>
    </row>
    <row r="5927" spans="1:7" x14ac:dyDescent="0.25">
      <c r="A5927">
        <v>2960.616</v>
      </c>
      <c r="B5927">
        <v>354.298</v>
      </c>
      <c r="C5927">
        <v>0.16800000000000001</v>
      </c>
      <c r="D5927">
        <v>1.177</v>
      </c>
      <c r="E5927">
        <f t="shared" si="184"/>
        <v>17.070972600000001</v>
      </c>
      <c r="F5927">
        <v>4</v>
      </c>
      <c r="G5927">
        <f t="shared" si="185"/>
        <v>30</v>
      </c>
    </row>
    <row r="5928" spans="1:7" x14ac:dyDescent="0.25">
      <c r="A5928">
        <v>2961.116</v>
      </c>
      <c r="B5928">
        <v>354.375</v>
      </c>
      <c r="C5928">
        <v>0.156</v>
      </c>
      <c r="D5928">
        <v>1.175</v>
      </c>
      <c r="E5928">
        <f t="shared" si="184"/>
        <v>17.041965000000001</v>
      </c>
      <c r="F5928">
        <v>4</v>
      </c>
      <c r="G5928">
        <f t="shared" si="185"/>
        <v>30</v>
      </c>
    </row>
    <row r="5929" spans="1:7" x14ac:dyDescent="0.25">
      <c r="A5929">
        <v>2961.616</v>
      </c>
      <c r="B5929">
        <v>354.44900000000001</v>
      </c>
      <c r="C5929">
        <v>0.14799999999999999</v>
      </c>
      <c r="D5929">
        <v>1.167</v>
      </c>
      <c r="E5929">
        <f t="shared" si="184"/>
        <v>16.925934600000001</v>
      </c>
      <c r="F5929">
        <v>4</v>
      </c>
      <c r="G5929">
        <f t="shared" si="185"/>
        <v>30</v>
      </c>
    </row>
    <row r="5930" spans="1:7" x14ac:dyDescent="0.25">
      <c r="A5930">
        <v>2962.116</v>
      </c>
      <c r="B5930">
        <v>354.54599999999999</v>
      </c>
      <c r="C5930">
        <v>0.193</v>
      </c>
      <c r="D5930">
        <v>1.2</v>
      </c>
      <c r="E5930">
        <f t="shared" si="184"/>
        <v>17.40456</v>
      </c>
      <c r="F5930">
        <v>4</v>
      </c>
      <c r="G5930">
        <f t="shared" si="185"/>
        <v>30</v>
      </c>
    </row>
    <row r="5931" spans="1:7" x14ac:dyDescent="0.25">
      <c r="A5931">
        <v>2962.616</v>
      </c>
      <c r="B5931">
        <v>354.61399999999998</v>
      </c>
      <c r="C5931">
        <v>0.13500000000000001</v>
      </c>
      <c r="D5931">
        <v>1.1850000000000001</v>
      </c>
      <c r="E5931">
        <f t="shared" si="184"/>
        <v>17.187003000000001</v>
      </c>
      <c r="F5931">
        <v>4</v>
      </c>
      <c r="G5931">
        <f t="shared" si="185"/>
        <v>30</v>
      </c>
    </row>
    <row r="5932" spans="1:7" x14ac:dyDescent="0.25">
      <c r="A5932">
        <v>2963.116</v>
      </c>
      <c r="B5932">
        <v>354.68299999999999</v>
      </c>
      <c r="C5932">
        <v>0.13800000000000001</v>
      </c>
      <c r="D5932">
        <v>1.208</v>
      </c>
      <c r="E5932">
        <f t="shared" si="184"/>
        <v>17.5205904</v>
      </c>
      <c r="F5932">
        <v>4</v>
      </c>
      <c r="G5932">
        <f t="shared" si="185"/>
        <v>30</v>
      </c>
    </row>
    <row r="5933" spans="1:7" x14ac:dyDescent="0.25">
      <c r="A5933">
        <v>2963.616</v>
      </c>
      <c r="B5933">
        <v>354.75700000000001</v>
      </c>
      <c r="C5933">
        <v>0.14899999999999999</v>
      </c>
      <c r="D5933">
        <v>1.1759999999999999</v>
      </c>
      <c r="E5933">
        <f t="shared" si="184"/>
        <v>17.056468799999998</v>
      </c>
      <c r="F5933">
        <v>4</v>
      </c>
      <c r="G5933">
        <f t="shared" si="185"/>
        <v>30</v>
      </c>
    </row>
    <row r="5934" spans="1:7" x14ac:dyDescent="0.25">
      <c r="A5934">
        <v>2964.116</v>
      </c>
      <c r="B5934">
        <v>354.82900000000001</v>
      </c>
      <c r="C5934">
        <v>0.14399999999999999</v>
      </c>
      <c r="D5934">
        <v>1.2050000000000001</v>
      </c>
      <c r="E5934">
        <f t="shared" si="184"/>
        <v>17.477079</v>
      </c>
      <c r="F5934">
        <v>4</v>
      </c>
      <c r="G5934">
        <f t="shared" si="185"/>
        <v>30</v>
      </c>
    </row>
    <row r="5935" spans="1:7" x14ac:dyDescent="0.25">
      <c r="A5935">
        <v>2964.616</v>
      </c>
      <c r="B5935">
        <v>354.89</v>
      </c>
      <c r="C5935">
        <v>0.121</v>
      </c>
      <c r="D5935">
        <v>1.1990000000000001</v>
      </c>
      <c r="E5935">
        <f t="shared" si="184"/>
        <v>17.3900562</v>
      </c>
      <c r="F5935">
        <v>4</v>
      </c>
      <c r="G5935">
        <f t="shared" si="185"/>
        <v>30</v>
      </c>
    </row>
    <row r="5936" spans="1:7" x14ac:dyDescent="0.25">
      <c r="A5936">
        <v>2965.116</v>
      </c>
      <c r="B5936">
        <v>354.97</v>
      </c>
      <c r="C5936">
        <v>0.16</v>
      </c>
      <c r="D5936">
        <v>1.1719999999999999</v>
      </c>
      <c r="E5936">
        <f t="shared" si="184"/>
        <v>16.998453599999998</v>
      </c>
      <c r="F5936">
        <v>4</v>
      </c>
      <c r="G5936">
        <f t="shared" si="185"/>
        <v>30</v>
      </c>
    </row>
    <row r="5937" spans="1:7" x14ac:dyDescent="0.25">
      <c r="A5937">
        <v>2965.616</v>
      </c>
      <c r="B5937">
        <v>355.05399999999997</v>
      </c>
      <c r="C5937">
        <v>0.16900000000000001</v>
      </c>
      <c r="D5937">
        <v>1.2170000000000001</v>
      </c>
      <c r="E5937">
        <f t="shared" si="184"/>
        <v>17.651124600000003</v>
      </c>
      <c r="F5937">
        <v>4</v>
      </c>
      <c r="G5937">
        <f t="shared" si="185"/>
        <v>30</v>
      </c>
    </row>
    <row r="5938" spans="1:7" x14ac:dyDescent="0.25">
      <c r="A5938">
        <v>2966.116</v>
      </c>
      <c r="B5938">
        <v>355.12400000000002</v>
      </c>
      <c r="C5938">
        <v>0.13900000000000001</v>
      </c>
      <c r="D5938">
        <v>1.1719999999999999</v>
      </c>
      <c r="E5938">
        <f t="shared" si="184"/>
        <v>16.998453599999998</v>
      </c>
      <c r="F5938">
        <v>4</v>
      </c>
      <c r="G5938">
        <f t="shared" si="185"/>
        <v>30</v>
      </c>
    </row>
    <row r="5939" spans="1:7" x14ac:dyDescent="0.25">
      <c r="A5939">
        <v>2966.616</v>
      </c>
      <c r="B5939">
        <v>355.20100000000002</v>
      </c>
      <c r="C5939">
        <v>0.153</v>
      </c>
      <c r="D5939">
        <v>1.1890000000000001</v>
      </c>
      <c r="E5939">
        <f t="shared" si="184"/>
        <v>17.245018200000001</v>
      </c>
      <c r="F5939">
        <v>4</v>
      </c>
      <c r="G5939">
        <f t="shared" si="185"/>
        <v>30</v>
      </c>
    </row>
    <row r="5940" spans="1:7" x14ac:dyDescent="0.25">
      <c r="A5940">
        <v>2967.116</v>
      </c>
      <c r="B5940">
        <v>355.27499999999998</v>
      </c>
      <c r="C5940">
        <v>0.14799999999999999</v>
      </c>
      <c r="D5940">
        <v>1.1739999999999999</v>
      </c>
      <c r="E5940">
        <f t="shared" si="184"/>
        <v>17.027461199999998</v>
      </c>
      <c r="F5940">
        <v>4</v>
      </c>
      <c r="G5940">
        <f t="shared" si="185"/>
        <v>30</v>
      </c>
    </row>
    <row r="5941" spans="1:7" x14ac:dyDescent="0.25">
      <c r="A5941">
        <v>2967.616</v>
      </c>
      <c r="B5941">
        <v>355.35899999999998</v>
      </c>
      <c r="C5941">
        <v>0.16900000000000001</v>
      </c>
      <c r="D5941">
        <v>1.1890000000000001</v>
      </c>
      <c r="E5941">
        <f t="shared" si="184"/>
        <v>17.245018200000001</v>
      </c>
      <c r="F5941">
        <v>4</v>
      </c>
      <c r="G5941">
        <f t="shared" si="185"/>
        <v>30</v>
      </c>
    </row>
    <row r="5942" spans="1:7" x14ac:dyDescent="0.25">
      <c r="A5942">
        <v>2968.116</v>
      </c>
      <c r="B5942">
        <v>355.41</v>
      </c>
      <c r="C5942">
        <v>0.10199999999999999</v>
      </c>
      <c r="D5942">
        <v>1.161</v>
      </c>
      <c r="E5942">
        <f t="shared" si="184"/>
        <v>16.838911800000002</v>
      </c>
      <c r="F5942">
        <v>4</v>
      </c>
      <c r="G5942">
        <f t="shared" si="185"/>
        <v>30</v>
      </c>
    </row>
    <row r="5943" spans="1:7" x14ac:dyDescent="0.25">
      <c r="A5943">
        <v>2968.616</v>
      </c>
      <c r="B5943">
        <v>355.505</v>
      </c>
      <c r="C5943">
        <v>0.189</v>
      </c>
      <c r="D5943">
        <v>1.196</v>
      </c>
      <c r="E5943">
        <f t="shared" si="184"/>
        <v>17.3465448</v>
      </c>
      <c r="F5943">
        <v>4</v>
      </c>
      <c r="G5943">
        <f t="shared" si="185"/>
        <v>30</v>
      </c>
    </row>
    <row r="5944" spans="1:7" x14ac:dyDescent="0.25">
      <c r="A5944">
        <v>2969.116</v>
      </c>
      <c r="B5944">
        <v>355.56400000000002</v>
      </c>
      <c r="C5944">
        <v>0.11899999999999999</v>
      </c>
      <c r="D5944">
        <v>1.1779999999999999</v>
      </c>
      <c r="E5944">
        <f t="shared" si="184"/>
        <v>17.085476399999997</v>
      </c>
      <c r="F5944">
        <v>4</v>
      </c>
      <c r="G5944">
        <f t="shared" si="185"/>
        <v>30</v>
      </c>
    </row>
    <row r="5945" spans="1:7" x14ac:dyDescent="0.25">
      <c r="A5945">
        <v>2969.616</v>
      </c>
      <c r="B5945">
        <v>355.63600000000002</v>
      </c>
      <c r="C5945">
        <v>0.14399999999999999</v>
      </c>
      <c r="D5945">
        <v>1.181</v>
      </c>
      <c r="E5945">
        <f t="shared" si="184"/>
        <v>17.128987800000001</v>
      </c>
      <c r="F5945">
        <v>4</v>
      </c>
      <c r="G5945">
        <f t="shared" si="185"/>
        <v>30</v>
      </c>
    </row>
    <row r="5946" spans="1:7" x14ac:dyDescent="0.25">
      <c r="A5946">
        <v>2970.116</v>
      </c>
      <c r="B5946">
        <v>355.71100000000001</v>
      </c>
      <c r="C5946">
        <v>0.15</v>
      </c>
      <c r="D5946">
        <v>1.208</v>
      </c>
      <c r="E5946">
        <f t="shared" si="184"/>
        <v>17.5205904</v>
      </c>
      <c r="F5946">
        <v>4</v>
      </c>
      <c r="G5946">
        <f t="shared" si="185"/>
        <v>30</v>
      </c>
    </row>
    <row r="5947" spans="1:7" x14ac:dyDescent="0.25">
      <c r="A5947">
        <v>2970.616</v>
      </c>
      <c r="B5947">
        <v>355.79300000000001</v>
      </c>
      <c r="C5947">
        <v>0.16300000000000001</v>
      </c>
      <c r="D5947">
        <v>1.1779999999999999</v>
      </c>
      <c r="E5947">
        <f t="shared" si="184"/>
        <v>17.085476399999997</v>
      </c>
      <c r="F5947">
        <v>4</v>
      </c>
      <c r="G5947">
        <f t="shared" si="185"/>
        <v>30</v>
      </c>
    </row>
    <row r="5948" spans="1:7" x14ac:dyDescent="0.25">
      <c r="A5948">
        <v>2971.116</v>
      </c>
      <c r="B5948">
        <v>355.86500000000001</v>
      </c>
      <c r="C5948">
        <v>0.14499999999999999</v>
      </c>
      <c r="D5948">
        <v>1.179</v>
      </c>
      <c r="E5948">
        <f t="shared" si="184"/>
        <v>17.099980200000001</v>
      </c>
      <c r="F5948">
        <v>4</v>
      </c>
      <c r="G5948">
        <f t="shared" si="185"/>
        <v>30</v>
      </c>
    </row>
    <row r="5949" spans="1:7" x14ac:dyDescent="0.25">
      <c r="A5949">
        <v>2971.616</v>
      </c>
      <c r="B5949">
        <v>355.93299999999999</v>
      </c>
      <c r="C5949">
        <v>0.13600000000000001</v>
      </c>
      <c r="D5949">
        <v>1.181</v>
      </c>
      <c r="E5949">
        <f t="shared" si="184"/>
        <v>17.128987800000001</v>
      </c>
      <c r="F5949">
        <v>4</v>
      </c>
      <c r="G5949">
        <f t="shared" si="185"/>
        <v>30</v>
      </c>
    </row>
    <row r="5950" spans="1:7" x14ac:dyDescent="0.25">
      <c r="A5950">
        <v>2972.116</v>
      </c>
      <c r="B5950">
        <v>356.00099999999998</v>
      </c>
      <c r="C5950">
        <v>0.13600000000000001</v>
      </c>
      <c r="D5950">
        <v>1.181</v>
      </c>
      <c r="E5950">
        <f t="shared" si="184"/>
        <v>17.128987800000001</v>
      </c>
      <c r="F5950">
        <v>4</v>
      </c>
      <c r="G5950">
        <f t="shared" si="185"/>
        <v>30</v>
      </c>
    </row>
    <row r="5951" spans="1:7" x14ac:dyDescent="0.25">
      <c r="A5951">
        <v>2972.616</v>
      </c>
      <c r="B5951">
        <v>356.06599999999997</v>
      </c>
      <c r="C5951">
        <v>0.129</v>
      </c>
      <c r="D5951">
        <v>1.2090000000000001</v>
      </c>
      <c r="E5951">
        <f t="shared" si="184"/>
        <v>17.5350942</v>
      </c>
      <c r="F5951">
        <v>4</v>
      </c>
      <c r="G5951">
        <f t="shared" si="185"/>
        <v>30</v>
      </c>
    </row>
    <row r="5952" spans="1:7" x14ac:dyDescent="0.25">
      <c r="A5952">
        <v>2973.116</v>
      </c>
      <c r="B5952">
        <v>356.15600000000001</v>
      </c>
      <c r="C5952">
        <v>0.182</v>
      </c>
      <c r="D5952">
        <v>1.2170000000000001</v>
      </c>
      <c r="E5952">
        <f t="shared" si="184"/>
        <v>17.651124600000003</v>
      </c>
      <c r="F5952">
        <v>4</v>
      </c>
      <c r="G5952">
        <f t="shared" si="185"/>
        <v>30</v>
      </c>
    </row>
    <row r="5953" spans="1:7" x14ac:dyDescent="0.25">
      <c r="A5953">
        <v>2973.616</v>
      </c>
      <c r="B5953">
        <v>356.23099999999999</v>
      </c>
      <c r="C5953">
        <v>0.15</v>
      </c>
      <c r="D5953">
        <v>1.179</v>
      </c>
      <c r="E5953">
        <f t="shared" si="184"/>
        <v>17.099980200000001</v>
      </c>
      <c r="F5953">
        <v>4</v>
      </c>
      <c r="G5953">
        <f t="shared" si="185"/>
        <v>30</v>
      </c>
    </row>
    <row r="5954" spans="1:7" x14ac:dyDescent="0.25">
      <c r="A5954">
        <v>2974.116</v>
      </c>
      <c r="B5954">
        <v>356.298</v>
      </c>
      <c r="C5954">
        <v>0.13400000000000001</v>
      </c>
      <c r="D5954">
        <v>1.204</v>
      </c>
      <c r="E5954">
        <f t="shared" si="184"/>
        <v>17.4625752</v>
      </c>
      <c r="F5954">
        <v>4</v>
      </c>
      <c r="G5954">
        <f t="shared" si="185"/>
        <v>30</v>
      </c>
    </row>
    <row r="5955" spans="1:7" x14ac:dyDescent="0.25">
      <c r="A5955">
        <v>2974.616</v>
      </c>
      <c r="B5955">
        <v>356.39</v>
      </c>
      <c r="C5955">
        <v>0.183</v>
      </c>
      <c r="D5955">
        <v>1.204</v>
      </c>
      <c r="E5955">
        <f t="shared" ref="E5955:E6018" si="186">D5955*14.5038</f>
        <v>17.4625752</v>
      </c>
      <c r="F5955">
        <v>4</v>
      </c>
      <c r="G5955">
        <f t="shared" ref="G5955:G6018" si="187">(A5956-A5955)*60</f>
        <v>30</v>
      </c>
    </row>
    <row r="5956" spans="1:7" x14ac:dyDescent="0.25">
      <c r="A5956">
        <v>2975.116</v>
      </c>
      <c r="B5956">
        <v>356.44600000000003</v>
      </c>
      <c r="C5956">
        <v>0.113</v>
      </c>
      <c r="D5956">
        <v>1.181</v>
      </c>
      <c r="E5956">
        <f t="shared" si="186"/>
        <v>17.128987800000001</v>
      </c>
      <c r="F5956">
        <v>4</v>
      </c>
      <c r="G5956">
        <f t="shared" si="187"/>
        <v>30.060000000012224</v>
      </c>
    </row>
    <row r="5957" spans="1:7" x14ac:dyDescent="0.25">
      <c r="A5957">
        <v>2975.6170000000002</v>
      </c>
      <c r="B5957">
        <v>356.53300000000002</v>
      </c>
      <c r="C5957">
        <v>0.17399999999999999</v>
      </c>
      <c r="D5957">
        <v>1.218</v>
      </c>
      <c r="E5957">
        <f t="shared" si="186"/>
        <v>17.665628399999999</v>
      </c>
      <c r="F5957">
        <v>4</v>
      </c>
      <c r="G5957">
        <f t="shared" si="187"/>
        <v>30</v>
      </c>
    </row>
    <row r="5958" spans="1:7" x14ac:dyDescent="0.25">
      <c r="A5958">
        <v>2976.1170000000002</v>
      </c>
      <c r="B5958">
        <v>356.6</v>
      </c>
      <c r="C5958">
        <v>0.13300000000000001</v>
      </c>
      <c r="D5958">
        <v>1.177</v>
      </c>
      <c r="E5958">
        <f t="shared" si="186"/>
        <v>17.070972600000001</v>
      </c>
      <c r="F5958">
        <v>4</v>
      </c>
      <c r="G5958">
        <f t="shared" si="187"/>
        <v>30</v>
      </c>
    </row>
    <row r="5959" spans="1:7" x14ac:dyDescent="0.25">
      <c r="A5959">
        <v>2976.6170000000002</v>
      </c>
      <c r="B5959">
        <v>356.67200000000003</v>
      </c>
      <c r="C5959">
        <v>0.14599999999999999</v>
      </c>
      <c r="D5959">
        <v>1.208</v>
      </c>
      <c r="E5959">
        <f t="shared" si="186"/>
        <v>17.5205904</v>
      </c>
      <c r="F5959">
        <v>4</v>
      </c>
      <c r="G5959">
        <f t="shared" si="187"/>
        <v>30</v>
      </c>
    </row>
    <row r="5960" spans="1:7" x14ac:dyDescent="0.25">
      <c r="A5960">
        <v>2977.1170000000002</v>
      </c>
      <c r="B5960">
        <v>356.74700000000001</v>
      </c>
      <c r="C5960">
        <v>0.15</v>
      </c>
      <c r="D5960">
        <v>1.181</v>
      </c>
      <c r="E5960">
        <f t="shared" si="186"/>
        <v>17.128987800000001</v>
      </c>
      <c r="F5960">
        <v>4</v>
      </c>
      <c r="G5960">
        <f t="shared" si="187"/>
        <v>30</v>
      </c>
    </row>
    <row r="5961" spans="1:7" x14ac:dyDescent="0.25">
      <c r="A5961">
        <v>2977.6170000000002</v>
      </c>
      <c r="B5961">
        <v>356.83199999999999</v>
      </c>
      <c r="C5961">
        <v>0.17</v>
      </c>
      <c r="D5961">
        <v>1.1779999999999999</v>
      </c>
      <c r="E5961">
        <f t="shared" si="186"/>
        <v>17.085476399999997</v>
      </c>
      <c r="F5961">
        <v>4</v>
      </c>
      <c r="G5961">
        <f t="shared" si="187"/>
        <v>30</v>
      </c>
    </row>
    <row r="5962" spans="1:7" x14ac:dyDescent="0.25">
      <c r="A5962">
        <v>2978.1170000000002</v>
      </c>
      <c r="B5962">
        <v>356.892</v>
      </c>
      <c r="C5962">
        <v>0.11899999999999999</v>
      </c>
      <c r="D5962">
        <v>1.1930000000000001</v>
      </c>
      <c r="E5962">
        <f t="shared" si="186"/>
        <v>17.3030334</v>
      </c>
      <c r="F5962">
        <v>4</v>
      </c>
      <c r="G5962">
        <f t="shared" si="187"/>
        <v>30</v>
      </c>
    </row>
    <row r="5963" spans="1:7" x14ac:dyDescent="0.25">
      <c r="A5963">
        <v>2978.6170000000002</v>
      </c>
      <c r="B5963">
        <v>356.98</v>
      </c>
      <c r="C5963">
        <v>0.17699999999999999</v>
      </c>
      <c r="D5963">
        <v>1.2090000000000001</v>
      </c>
      <c r="E5963">
        <f t="shared" si="186"/>
        <v>17.5350942</v>
      </c>
      <c r="F5963">
        <v>4</v>
      </c>
      <c r="G5963">
        <f t="shared" si="187"/>
        <v>30</v>
      </c>
    </row>
    <row r="5964" spans="1:7" x14ac:dyDescent="0.25">
      <c r="A5964">
        <v>2979.1170000000002</v>
      </c>
      <c r="B5964">
        <v>357.06700000000001</v>
      </c>
      <c r="C5964">
        <v>0.17299999999999999</v>
      </c>
      <c r="D5964">
        <v>1.1839999999999999</v>
      </c>
      <c r="E5964">
        <f t="shared" si="186"/>
        <v>17.172499200000001</v>
      </c>
      <c r="F5964">
        <v>4</v>
      </c>
      <c r="G5964">
        <f t="shared" si="187"/>
        <v>30</v>
      </c>
    </row>
    <row r="5965" spans="1:7" x14ac:dyDescent="0.25">
      <c r="A5965">
        <v>2979.6170000000002</v>
      </c>
      <c r="B5965">
        <v>357.13600000000002</v>
      </c>
      <c r="C5965">
        <v>0.14000000000000001</v>
      </c>
      <c r="D5965">
        <v>1.1890000000000001</v>
      </c>
      <c r="E5965">
        <f t="shared" si="186"/>
        <v>17.245018200000001</v>
      </c>
      <c r="F5965">
        <v>4</v>
      </c>
      <c r="G5965">
        <f t="shared" si="187"/>
        <v>30</v>
      </c>
    </row>
    <row r="5966" spans="1:7" x14ac:dyDescent="0.25">
      <c r="A5966">
        <v>2980.1170000000002</v>
      </c>
      <c r="B5966">
        <v>357.21600000000001</v>
      </c>
      <c r="C5966">
        <v>0.159</v>
      </c>
      <c r="D5966">
        <v>1.1859999999999999</v>
      </c>
      <c r="E5966">
        <f t="shared" si="186"/>
        <v>17.201506800000001</v>
      </c>
      <c r="F5966">
        <v>4</v>
      </c>
      <c r="G5966">
        <f t="shared" si="187"/>
        <v>30</v>
      </c>
    </row>
    <row r="5967" spans="1:7" x14ac:dyDescent="0.25">
      <c r="A5967">
        <v>2980.6170000000002</v>
      </c>
      <c r="B5967">
        <v>357.28699999999998</v>
      </c>
      <c r="C5967">
        <v>0.14199999999999999</v>
      </c>
      <c r="D5967">
        <v>1.1930000000000001</v>
      </c>
      <c r="E5967">
        <f t="shared" si="186"/>
        <v>17.3030334</v>
      </c>
      <c r="F5967">
        <v>4</v>
      </c>
      <c r="G5967">
        <f t="shared" si="187"/>
        <v>30</v>
      </c>
    </row>
    <row r="5968" spans="1:7" x14ac:dyDescent="0.25">
      <c r="A5968">
        <v>2981.1170000000002</v>
      </c>
      <c r="B5968">
        <v>357.37700000000001</v>
      </c>
      <c r="C5968">
        <v>0.18</v>
      </c>
      <c r="D5968">
        <v>1.181</v>
      </c>
      <c r="E5968">
        <f t="shared" si="186"/>
        <v>17.128987800000001</v>
      </c>
      <c r="F5968">
        <v>4</v>
      </c>
      <c r="G5968">
        <f t="shared" si="187"/>
        <v>30</v>
      </c>
    </row>
    <row r="5969" spans="1:7" x14ac:dyDescent="0.25">
      <c r="A5969">
        <v>2981.6170000000002</v>
      </c>
      <c r="B5969">
        <v>357.44900000000001</v>
      </c>
      <c r="C5969">
        <v>0.14299999999999999</v>
      </c>
      <c r="D5969">
        <v>1.1879999999999999</v>
      </c>
      <c r="E5969">
        <f t="shared" si="186"/>
        <v>17.230514400000001</v>
      </c>
      <c r="F5969">
        <v>4</v>
      </c>
      <c r="G5969">
        <f t="shared" si="187"/>
        <v>30</v>
      </c>
    </row>
    <row r="5970" spans="1:7" x14ac:dyDescent="0.25">
      <c r="A5970">
        <v>2982.1170000000002</v>
      </c>
      <c r="B5970">
        <v>357.52600000000001</v>
      </c>
      <c r="C5970">
        <v>0.154</v>
      </c>
      <c r="D5970">
        <v>1.2150000000000001</v>
      </c>
      <c r="E5970">
        <f t="shared" si="186"/>
        <v>17.622117000000003</v>
      </c>
      <c r="F5970">
        <v>4</v>
      </c>
      <c r="G5970">
        <f t="shared" si="187"/>
        <v>30</v>
      </c>
    </row>
    <row r="5971" spans="1:7" x14ac:dyDescent="0.25">
      <c r="A5971">
        <v>2982.6170000000002</v>
      </c>
      <c r="B5971">
        <v>357.59899999999999</v>
      </c>
      <c r="C5971">
        <v>0.14599999999999999</v>
      </c>
      <c r="D5971">
        <v>1.1859999999999999</v>
      </c>
      <c r="E5971">
        <f t="shared" si="186"/>
        <v>17.201506800000001</v>
      </c>
      <c r="F5971">
        <v>4</v>
      </c>
      <c r="G5971">
        <f t="shared" si="187"/>
        <v>30</v>
      </c>
    </row>
    <row r="5972" spans="1:7" x14ac:dyDescent="0.25">
      <c r="A5972">
        <v>2983.1170000000002</v>
      </c>
      <c r="B5972">
        <v>357.68200000000002</v>
      </c>
      <c r="C5972">
        <v>0.16700000000000001</v>
      </c>
      <c r="D5972">
        <v>1.1850000000000001</v>
      </c>
      <c r="E5972">
        <f t="shared" si="186"/>
        <v>17.187003000000001</v>
      </c>
      <c r="F5972">
        <v>4</v>
      </c>
      <c r="G5972">
        <f t="shared" si="187"/>
        <v>30</v>
      </c>
    </row>
    <row r="5973" spans="1:7" x14ac:dyDescent="0.25">
      <c r="A5973">
        <v>2983.6170000000002</v>
      </c>
      <c r="B5973">
        <v>357.76600000000002</v>
      </c>
      <c r="C5973">
        <v>0.16800000000000001</v>
      </c>
      <c r="D5973">
        <v>1.181</v>
      </c>
      <c r="E5973">
        <f t="shared" si="186"/>
        <v>17.128987800000001</v>
      </c>
      <c r="F5973">
        <v>4</v>
      </c>
      <c r="G5973">
        <f t="shared" si="187"/>
        <v>30</v>
      </c>
    </row>
    <row r="5974" spans="1:7" x14ac:dyDescent="0.25">
      <c r="A5974">
        <v>2984.1170000000002</v>
      </c>
      <c r="B5974">
        <v>357.839</v>
      </c>
      <c r="C5974">
        <v>0.14599999999999999</v>
      </c>
      <c r="D5974">
        <v>1.1859999999999999</v>
      </c>
      <c r="E5974">
        <f t="shared" si="186"/>
        <v>17.201506800000001</v>
      </c>
      <c r="F5974">
        <v>4</v>
      </c>
      <c r="G5974">
        <f t="shared" si="187"/>
        <v>30</v>
      </c>
    </row>
    <row r="5975" spans="1:7" x14ac:dyDescent="0.25">
      <c r="A5975">
        <v>2984.6170000000002</v>
      </c>
      <c r="B5975">
        <v>357.91500000000002</v>
      </c>
      <c r="C5975">
        <v>0.152</v>
      </c>
      <c r="D5975">
        <v>1.1970000000000001</v>
      </c>
      <c r="E5975">
        <f t="shared" si="186"/>
        <v>17.3610486</v>
      </c>
      <c r="F5975">
        <v>4</v>
      </c>
      <c r="G5975">
        <f t="shared" si="187"/>
        <v>30</v>
      </c>
    </row>
    <row r="5976" spans="1:7" x14ac:dyDescent="0.25">
      <c r="A5976">
        <v>2985.1170000000002</v>
      </c>
      <c r="B5976">
        <v>357.99299999999999</v>
      </c>
      <c r="C5976">
        <v>0.156</v>
      </c>
      <c r="D5976">
        <v>1.1859999999999999</v>
      </c>
      <c r="E5976">
        <f t="shared" si="186"/>
        <v>17.201506800000001</v>
      </c>
      <c r="F5976">
        <v>4</v>
      </c>
      <c r="G5976">
        <f t="shared" si="187"/>
        <v>30</v>
      </c>
    </row>
    <row r="5977" spans="1:7" x14ac:dyDescent="0.25">
      <c r="A5977">
        <v>2985.6170000000002</v>
      </c>
      <c r="B5977">
        <v>358.08</v>
      </c>
      <c r="C5977">
        <v>0.17399999999999999</v>
      </c>
      <c r="D5977">
        <v>1.1919999999999999</v>
      </c>
      <c r="E5977">
        <f t="shared" si="186"/>
        <v>17.2885296</v>
      </c>
      <c r="F5977">
        <v>4</v>
      </c>
      <c r="G5977">
        <f t="shared" si="187"/>
        <v>30</v>
      </c>
    </row>
    <row r="5978" spans="1:7" x14ac:dyDescent="0.25">
      <c r="A5978">
        <v>2986.1170000000002</v>
      </c>
      <c r="B5978">
        <v>358.14800000000002</v>
      </c>
      <c r="C5978">
        <v>0.13700000000000001</v>
      </c>
      <c r="D5978">
        <v>1.1879999999999999</v>
      </c>
      <c r="E5978">
        <f t="shared" si="186"/>
        <v>17.230514400000001</v>
      </c>
      <c r="F5978">
        <v>4</v>
      </c>
      <c r="G5978">
        <f t="shared" si="187"/>
        <v>30</v>
      </c>
    </row>
    <row r="5979" spans="1:7" x14ac:dyDescent="0.25">
      <c r="A5979">
        <v>2986.6170000000002</v>
      </c>
      <c r="B5979">
        <v>358.221</v>
      </c>
      <c r="C5979">
        <v>0.14499999999999999</v>
      </c>
      <c r="D5979">
        <v>1.208</v>
      </c>
      <c r="E5979">
        <f t="shared" si="186"/>
        <v>17.5205904</v>
      </c>
      <c r="F5979">
        <v>4</v>
      </c>
      <c r="G5979">
        <f t="shared" si="187"/>
        <v>30</v>
      </c>
    </row>
    <row r="5980" spans="1:7" x14ac:dyDescent="0.25">
      <c r="A5980">
        <v>2987.1170000000002</v>
      </c>
      <c r="B5980">
        <v>358.30799999999999</v>
      </c>
      <c r="C5980">
        <v>0.17399999999999999</v>
      </c>
      <c r="D5980">
        <v>1.204</v>
      </c>
      <c r="E5980">
        <f t="shared" si="186"/>
        <v>17.4625752</v>
      </c>
      <c r="F5980">
        <v>4</v>
      </c>
      <c r="G5980">
        <f t="shared" si="187"/>
        <v>30</v>
      </c>
    </row>
    <row r="5981" spans="1:7" x14ac:dyDescent="0.25">
      <c r="A5981">
        <v>2987.6170000000002</v>
      </c>
      <c r="B5981">
        <v>358.39600000000002</v>
      </c>
      <c r="C5981">
        <v>0.17599999999999999</v>
      </c>
      <c r="D5981">
        <v>1.1950000000000001</v>
      </c>
      <c r="E5981">
        <f t="shared" si="186"/>
        <v>17.332041</v>
      </c>
      <c r="F5981">
        <v>4</v>
      </c>
      <c r="G5981">
        <f t="shared" si="187"/>
        <v>30</v>
      </c>
    </row>
    <row r="5982" spans="1:7" x14ac:dyDescent="0.25">
      <c r="A5982">
        <v>2988.1170000000002</v>
      </c>
      <c r="B5982">
        <v>358.47500000000002</v>
      </c>
      <c r="C5982">
        <v>0.159</v>
      </c>
      <c r="D5982">
        <v>1.177</v>
      </c>
      <c r="E5982">
        <f t="shared" si="186"/>
        <v>17.070972600000001</v>
      </c>
      <c r="F5982">
        <v>4</v>
      </c>
      <c r="G5982">
        <f t="shared" si="187"/>
        <v>30</v>
      </c>
    </row>
    <row r="5983" spans="1:7" x14ac:dyDescent="0.25">
      <c r="A5983">
        <v>2988.6170000000002</v>
      </c>
      <c r="B5983">
        <v>358.553</v>
      </c>
      <c r="C5983">
        <v>0.156</v>
      </c>
      <c r="D5983">
        <v>1.196</v>
      </c>
      <c r="E5983">
        <f t="shared" si="186"/>
        <v>17.3465448</v>
      </c>
      <c r="F5983">
        <v>4</v>
      </c>
      <c r="G5983">
        <f t="shared" si="187"/>
        <v>30</v>
      </c>
    </row>
    <row r="5984" spans="1:7" x14ac:dyDescent="0.25">
      <c r="A5984">
        <v>2989.1170000000002</v>
      </c>
      <c r="B5984">
        <v>358.64</v>
      </c>
      <c r="C5984">
        <v>0.17399999999999999</v>
      </c>
      <c r="D5984">
        <v>1.2070000000000001</v>
      </c>
      <c r="E5984">
        <f t="shared" si="186"/>
        <v>17.5060866</v>
      </c>
      <c r="F5984">
        <v>4</v>
      </c>
      <c r="G5984">
        <f t="shared" si="187"/>
        <v>30</v>
      </c>
    </row>
    <row r="5985" spans="1:7" x14ac:dyDescent="0.25">
      <c r="A5985">
        <v>2989.6170000000002</v>
      </c>
      <c r="B5985">
        <v>358.70800000000003</v>
      </c>
      <c r="C5985">
        <v>0.13600000000000001</v>
      </c>
      <c r="D5985">
        <v>1.2430000000000001</v>
      </c>
      <c r="E5985">
        <f t="shared" si="186"/>
        <v>18.028223400000002</v>
      </c>
      <c r="F5985">
        <v>4</v>
      </c>
      <c r="G5985">
        <f t="shared" si="187"/>
        <v>30</v>
      </c>
    </row>
    <row r="5986" spans="1:7" x14ac:dyDescent="0.25">
      <c r="A5986">
        <v>2990.1170000000002</v>
      </c>
      <c r="B5986">
        <v>358.8</v>
      </c>
      <c r="C5986">
        <v>0.184</v>
      </c>
      <c r="D5986">
        <v>1.2110000000000001</v>
      </c>
      <c r="E5986">
        <f t="shared" si="186"/>
        <v>17.5641018</v>
      </c>
      <c r="F5986">
        <v>4</v>
      </c>
      <c r="G5986">
        <f t="shared" si="187"/>
        <v>30</v>
      </c>
    </row>
    <row r="5987" spans="1:7" x14ac:dyDescent="0.25">
      <c r="A5987">
        <v>2990.6170000000002</v>
      </c>
      <c r="B5987">
        <v>358.88099999999997</v>
      </c>
      <c r="C5987">
        <v>0.16300000000000001</v>
      </c>
      <c r="D5987">
        <v>1.1539999999999999</v>
      </c>
      <c r="E5987">
        <f t="shared" si="186"/>
        <v>16.737385199999999</v>
      </c>
      <c r="F5987">
        <v>4</v>
      </c>
      <c r="G5987">
        <f t="shared" si="187"/>
        <v>30.059999999984939</v>
      </c>
    </row>
    <row r="5988" spans="1:7" x14ac:dyDescent="0.25">
      <c r="A5988">
        <v>2991.1179999999999</v>
      </c>
      <c r="B5988">
        <v>358.971</v>
      </c>
      <c r="C5988">
        <v>0.17899999999999999</v>
      </c>
      <c r="D5988">
        <v>1.1859999999999999</v>
      </c>
      <c r="E5988">
        <f t="shared" si="186"/>
        <v>17.201506800000001</v>
      </c>
      <c r="F5988">
        <v>4</v>
      </c>
      <c r="G5988">
        <f t="shared" si="187"/>
        <v>30</v>
      </c>
    </row>
    <row r="5989" spans="1:7" x14ac:dyDescent="0.25">
      <c r="A5989">
        <v>2991.6179999999999</v>
      </c>
      <c r="B5989">
        <v>359.04599999999999</v>
      </c>
      <c r="C5989">
        <v>0.15</v>
      </c>
      <c r="D5989">
        <v>1.1930000000000001</v>
      </c>
      <c r="E5989">
        <f t="shared" si="186"/>
        <v>17.3030334</v>
      </c>
      <c r="F5989">
        <v>4</v>
      </c>
      <c r="G5989">
        <f t="shared" si="187"/>
        <v>30</v>
      </c>
    </row>
    <row r="5990" spans="1:7" x14ac:dyDescent="0.25">
      <c r="A5990">
        <v>2992.1179999999999</v>
      </c>
      <c r="B5990">
        <v>359.12700000000001</v>
      </c>
      <c r="C5990">
        <v>0.16200000000000001</v>
      </c>
      <c r="D5990">
        <v>1.2170000000000001</v>
      </c>
      <c r="E5990">
        <f t="shared" si="186"/>
        <v>17.651124600000003</v>
      </c>
      <c r="F5990">
        <v>4</v>
      </c>
      <c r="G5990">
        <f t="shared" si="187"/>
        <v>30</v>
      </c>
    </row>
    <row r="5991" spans="1:7" x14ac:dyDescent="0.25">
      <c r="A5991">
        <v>2992.6179999999999</v>
      </c>
      <c r="B5991">
        <v>359.214</v>
      </c>
      <c r="C5991">
        <v>0.17499999999999999</v>
      </c>
      <c r="D5991">
        <v>1.196</v>
      </c>
      <c r="E5991">
        <f t="shared" si="186"/>
        <v>17.3465448</v>
      </c>
      <c r="F5991">
        <v>4</v>
      </c>
      <c r="G5991">
        <f t="shared" si="187"/>
        <v>30</v>
      </c>
    </row>
    <row r="5992" spans="1:7" x14ac:dyDescent="0.25">
      <c r="A5992">
        <v>2993.1179999999999</v>
      </c>
      <c r="B5992">
        <v>359.28199999999998</v>
      </c>
      <c r="C5992">
        <v>0.13700000000000001</v>
      </c>
      <c r="D5992">
        <v>1.1839999999999999</v>
      </c>
      <c r="E5992">
        <f t="shared" si="186"/>
        <v>17.172499200000001</v>
      </c>
      <c r="F5992">
        <v>4</v>
      </c>
      <c r="G5992">
        <f t="shared" si="187"/>
        <v>30</v>
      </c>
    </row>
    <row r="5993" spans="1:7" x14ac:dyDescent="0.25">
      <c r="A5993">
        <v>2993.6179999999999</v>
      </c>
      <c r="B5993">
        <v>359.37400000000002</v>
      </c>
      <c r="C5993">
        <v>0.182</v>
      </c>
      <c r="D5993">
        <v>1.204</v>
      </c>
      <c r="E5993">
        <f t="shared" si="186"/>
        <v>17.4625752</v>
      </c>
      <c r="F5993">
        <v>4</v>
      </c>
      <c r="G5993">
        <f t="shared" si="187"/>
        <v>30</v>
      </c>
    </row>
    <row r="5994" spans="1:7" x14ac:dyDescent="0.25">
      <c r="A5994">
        <v>2994.1179999999999</v>
      </c>
      <c r="B5994">
        <v>359.44799999999998</v>
      </c>
      <c r="C5994">
        <v>0.14899999999999999</v>
      </c>
      <c r="D5994">
        <v>1.2</v>
      </c>
      <c r="E5994">
        <f t="shared" si="186"/>
        <v>17.40456</v>
      </c>
      <c r="F5994">
        <v>4</v>
      </c>
      <c r="G5994">
        <f t="shared" si="187"/>
        <v>30</v>
      </c>
    </row>
    <row r="5995" spans="1:7" x14ac:dyDescent="0.25">
      <c r="A5995">
        <v>2994.6179999999999</v>
      </c>
      <c r="B5995">
        <v>359.53699999999998</v>
      </c>
      <c r="C5995">
        <v>0.17899999999999999</v>
      </c>
      <c r="D5995">
        <v>1.1879999999999999</v>
      </c>
      <c r="E5995">
        <f t="shared" si="186"/>
        <v>17.230514400000001</v>
      </c>
      <c r="F5995">
        <v>4</v>
      </c>
      <c r="G5995">
        <f t="shared" si="187"/>
        <v>30</v>
      </c>
    </row>
    <row r="5996" spans="1:7" x14ac:dyDescent="0.25">
      <c r="A5996">
        <v>2995.1179999999999</v>
      </c>
      <c r="B5996">
        <v>359.61</v>
      </c>
      <c r="C5996">
        <v>0.14599999999999999</v>
      </c>
      <c r="D5996">
        <v>1.1990000000000001</v>
      </c>
      <c r="E5996">
        <f t="shared" si="186"/>
        <v>17.3900562</v>
      </c>
      <c r="F5996">
        <v>4</v>
      </c>
      <c r="G5996">
        <f t="shared" si="187"/>
        <v>30</v>
      </c>
    </row>
    <row r="5997" spans="1:7" x14ac:dyDescent="0.25">
      <c r="A5997">
        <v>2995.6179999999999</v>
      </c>
      <c r="B5997">
        <v>359.702</v>
      </c>
      <c r="C5997">
        <v>0.183</v>
      </c>
      <c r="D5997">
        <v>1.1910000000000001</v>
      </c>
      <c r="E5997">
        <f t="shared" si="186"/>
        <v>17.2740258</v>
      </c>
      <c r="F5997">
        <v>4</v>
      </c>
      <c r="G5997">
        <f t="shared" si="187"/>
        <v>30</v>
      </c>
    </row>
    <row r="5998" spans="1:7" x14ac:dyDescent="0.25">
      <c r="A5998">
        <v>2996.1179999999999</v>
      </c>
      <c r="B5998">
        <v>359.77800000000002</v>
      </c>
      <c r="C5998">
        <v>0.152</v>
      </c>
      <c r="D5998">
        <v>1.202</v>
      </c>
      <c r="E5998">
        <f t="shared" si="186"/>
        <v>17.4335676</v>
      </c>
      <c r="F5998">
        <v>4</v>
      </c>
      <c r="G5998">
        <f t="shared" si="187"/>
        <v>30</v>
      </c>
    </row>
    <row r="5999" spans="1:7" x14ac:dyDescent="0.25">
      <c r="A5999">
        <v>2996.6179999999999</v>
      </c>
      <c r="B5999">
        <v>359.85500000000002</v>
      </c>
      <c r="C5999">
        <v>0.154</v>
      </c>
      <c r="D5999">
        <v>1.2090000000000001</v>
      </c>
      <c r="E5999">
        <f t="shared" si="186"/>
        <v>17.5350942</v>
      </c>
      <c r="F5999">
        <v>4</v>
      </c>
      <c r="G5999">
        <f t="shared" si="187"/>
        <v>30</v>
      </c>
    </row>
    <row r="6000" spans="1:7" x14ac:dyDescent="0.25">
      <c r="A6000">
        <v>2997.1179999999999</v>
      </c>
      <c r="B6000">
        <v>359.95699999999999</v>
      </c>
      <c r="C6000">
        <v>0.20399999999999999</v>
      </c>
      <c r="D6000">
        <v>1.175</v>
      </c>
      <c r="E6000">
        <f t="shared" si="186"/>
        <v>17.041965000000001</v>
      </c>
      <c r="F6000">
        <v>4</v>
      </c>
      <c r="G6000">
        <f t="shared" si="187"/>
        <v>30</v>
      </c>
    </row>
    <row r="6001" spans="1:7" x14ac:dyDescent="0.25">
      <c r="A6001">
        <v>2997.6179999999999</v>
      </c>
      <c r="B6001">
        <v>360.03300000000002</v>
      </c>
      <c r="C6001">
        <v>0.152</v>
      </c>
      <c r="D6001">
        <v>1.194</v>
      </c>
      <c r="E6001">
        <f t="shared" si="186"/>
        <v>17.3175372</v>
      </c>
      <c r="F6001">
        <v>4</v>
      </c>
      <c r="G6001">
        <f t="shared" si="187"/>
        <v>30</v>
      </c>
    </row>
    <row r="6002" spans="1:7" x14ac:dyDescent="0.25">
      <c r="A6002">
        <v>2998.1179999999999</v>
      </c>
      <c r="B6002">
        <v>360.12200000000001</v>
      </c>
      <c r="C6002">
        <v>0.17799999999999999</v>
      </c>
      <c r="D6002">
        <v>1.1990000000000001</v>
      </c>
      <c r="E6002">
        <f t="shared" si="186"/>
        <v>17.3900562</v>
      </c>
      <c r="F6002">
        <v>4</v>
      </c>
      <c r="G6002">
        <f t="shared" si="187"/>
        <v>30</v>
      </c>
    </row>
    <row r="6003" spans="1:7" x14ac:dyDescent="0.25">
      <c r="A6003">
        <v>2998.6179999999999</v>
      </c>
      <c r="B6003">
        <v>360.18599999999998</v>
      </c>
      <c r="C6003">
        <v>0.13</v>
      </c>
      <c r="D6003">
        <v>1.1970000000000001</v>
      </c>
      <c r="E6003">
        <f t="shared" si="186"/>
        <v>17.3610486</v>
      </c>
      <c r="F6003">
        <v>4</v>
      </c>
      <c r="G6003">
        <f t="shared" si="187"/>
        <v>30</v>
      </c>
    </row>
    <row r="6004" spans="1:7" x14ac:dyDescent="0.25">
      <c r="A6004">
        <v>2999.1179999999999</v>
      </c>
      <c r="B6004">
        <v>360.27600000000001</v>
      </c>
      <c r="C6004">
        <v>0.18</v>
      </c>
      <c r="D6004">
        <v>1.1970000000000001</v>
      </c>
      <c r="E6004">
        <f t="shared" si="186"/>
        <v>17.3610486</v>
      </c>
      <c r="F6004">
        <v>4</v>
      </c>
      <c r="G6004">
        <f t="shared" si="187"/>
        <v>30</v>
      </c>
    </row>
    <row r="6005" spans="1:7" x14ac:dyDescent="0.25">
      <c r="A6005">
        <v>2999.6179999999999</v>
      </c>
      <c r="B6005">
        <v>360.35700000000003</v>
      </c>
      <c r="C6005">
        <v>0.16200000000000001</v>
      </c>
      <c r="D6005">
        <v>1.222</v>
      </c>
      <c r="E6005">
        <f t="shared" si="186"/>
        <v>17.723643599999999</v>
      </c>
      <c r="F6005">
        <v>4</v>
      </c>
      <c r="G6005">
        <f t="shared" si="187"/>
        <v>30</v>
      </c>
    </row>
    <row r="6006" spans="1:7" x14ac:dyDescent="0.25">
      <c r="A6006">
        <v>3000.1179999999999</v>
      </c>
      <c r="B6006">
        <v>360.44900000000001</v>
      </c>
      <c r="C6006">
        <v>0.183</v>
      </c>
      <c r="D6006">
        <v>1.1839999999999999</v>
      </c>
      <c r="E6006">
        <f t="shared" si="186"/>
        <v>17.172499200000001</v>
      </c>
      <c r="F6006">
        <v>4</v>
      </c>
      <c r="G6006">
        <f t="shared" si="187"/>
        <v>30</v>
      </c>
    </row>
    <row r="6007" spans="1:7" x14ac:dyDescent="0.25">
      <c r="A6007">
        <v>3000.6179999999999</v>
      </c>
      <c r="B6007">
        <v>360.52800000000002</v>
      </c>
      <c r="C6007">
        <v>0.158</v>
      </c>
      <c r="D6007">
        <v>1.2</v>
      </c>
      <c r="E6007">
        <f t="shared" si="186"/>
        <v>17.40456</v>
      </c>
      <c r="F6007">
        <v>4</v>
      </c>
      <c r="G6007">
        <f t="shared" si="187"/>
        <v>30</v>
      </c>
    </row>
    <row r="6008" spans="1:7" x14ac:dyDescent="0.25">
      <c r="A6008">
        <v>3001.1179999999999</v>
      </c>
      <c r="B6008">
        <v>360.62900000000002</v>
      </c>
      <c r="C6008">
        <v>0.20300000000000001</v>
      </c>
      <c r="D6008">
        <v>1.1830000000000001</v>
      </c>
      <c r="E6008">
        <f t="shared" si="186"/>
        <v>17.157995400000001</v>
      </c>
      <c r="F6008">
        <v>4</v>
      </c>
      <c r="G6008">
        <f t="shared" si="187"/>
        <v>30</v>
      </c>
    </row>
    <row r="6009" spans="1:7" x14ac:dyDescent="0.25">
      <c r="A6009">
        <v>3001.6179999999999</v>
      </c>
      <c r="B6009">
        <v>360.70299999999997</v>
      </c>
      <c r="C6009">
        <v>0.14699999999999999</v>
      </c>
      <c r="D6009">
        <v>1.1890000000000001</v>
      </c>
      <c r="E6009">
        <f t="shared" si="186"/>
        <v>17.245018200000001</v>
      </c>
      <c r="F6009">
        <v>4</v>
      </c>
      <c r="G6009">
        <f t="shared" si="187"/>
        <v>30</v>
      </c>
    </row>
    <row r="6010" spans="1:7" x14ac:dyDescent="0.25">
      <c r="A6010">
        <v>3002.1179999999999</v>
      </c>
      <c r="B6010">
        <v>360.78800000000001</v>
      </c>
      <c r="C6010">
        <v>0.16900000000000001</v>
      </c>
      <c r="D6010">
        <v>1.2010000000000001</v>
      </c>
      <c r="E6010">
        <f t="shared" si="186"/>
        <v>17.4190638</v>
      </c>
      <c r="F6010">
        <v>4</v>
      </c>
      <c r="G6010">
        <f t="shared" si="187"/>
        <v>30</v>
      </c>
    </row>
    <row r="6011" spans="1:7" x14ac:dyDescent="0.25">
      <c r="A6011">
        <v>3002.6179999999999</v>
      </c>
      <c r="B6011">
        <v>360.87599999999998</v>
      </c>
      <c r="C6011">
        <v>0.17699999999999999</v>
      </c>
      <c r="D6011">
        <v>1.1990000000000001</v>
      </c>
      <c r="E6011">
        <f t="shared" si="186"/>
        <v>17.3900562</v>
      </c>
      <c r="F6011">
        <v>4</v>
      </c>
      <c r="G6011">
        <f t="shared" si="187"/>
        <v>30</v>
      </c>
    </row>
    <row r="6012" spans="1:7" x14ac:dyDescent="0.25">
      <c r="A6012">
        <v>3003.1179999999999</v>
      </c>
      <c r="B6012">
        <v>360.95600000000002</v>
      </c>
      <c r="C6012">
        <v>0.159</v>
      </c>
      <c r="D6012">
        <v>1.1739999999999999</v>
      </c>
      <c r="E6012">
        <f t="shared" si="186"/>
        <v>17.027461199999998</v>
      </c>
      <c r="F6012">
        <v>4</v>
      </c>
      <c r="G6012">
        <f t="shared" si="187"/>
        <v>30</v>
      </c>
    </row>
    <row r="6013" spans="1:7" x14ac:dyDescent="0.25">
      <c r="A6013">
        <v>3003.6179999999999</v>
      </c>
      <c r="B6013">
        <v>361.04</v>
      </c>
      <c r="C6013">
        <v>0.16800000000000001</v>
      </c>
      <c r="D6013">
        <v>1.1930000000000001</v>
      </c>
      <c r="E6013">
        <f t="shared" si="186"/>
        <v>17.3030334</v>
      </c>
      <c r="F6013">
        <v>4</v>
      </c>
      <c r="G6013">
        <f t="shared" si="187"/>
        <v>30</v>
      </c>
    </row>
    <row r="6014" spans="1:7" x14ac:dyDescent="0.25">
      <c r="A6014">
        <v>3004.1179999999999</v>
      </c>
      <c r="B6014">
        <v>361.12200000000001</v>
      </c>
      <c r="C6014">
        <v>0.16400000000000001</v>
      </c>
      <c r="D6014">
        <v>1.1850000000000001</v>
      </c>
      <c r="E6014">
        <f t="shared" si="186"/>
        <v>17.187003000000001</v>
      </c>
      <c r="F6014">
        <v>4</v>
      </c>
      <c r="G6014">
        <f t="shared" si="187"/>
        <v>30</v>
      </c>
    </row>
    <row r="6015" spans="1:7" x14ac:dyDescent="0.25">
      <c r="A6015">
        <v>3004.6179999999999</v>
      </c>
      <c r="B6015">
        <v>361.23</v>
      </c>
      <c r="C6015">
        <v>0.216</v>
      </c>
      <c r="D6015">
        <v>1.212</v>
      </c>
      <c r="E6015">
        <f t="shared" si="186"/>
        <v>17.578605599999999</v>
      </c>
      <c r="F6015">
        <v>4</v>
      </c>
      <c r="G6015">
        <f t="shared" si="187"/>
        <v>30</v>
      </c>
    </row>
    <row r="6016" spans="1:7" x14ac:dyDescent="0.25">
      <c r="A6016">
        <v>3005.1179999999999</v>
      </c>
      <c r="B6016">
        <v>361.31</v>
      </c>
      <c r="C6016">
        <v>0.16</v>
      </c>
      <c r="D6016">
        <v>1.1990000000000001</v>
      </c>
      <c r="E6016">
        <f t="shared" si="186"/>
        <v>17.3900562</v>
      </c>
      <c r="F6016">
        <v>4</v>
      </c>
      <c r="G6016">
        <f t="shared" si="187"/>
        <v>30</v>
      </c>
    </row>
    <row r="6017" spans="1:7" x14ac:dyDescent="0.25">
      <c r="A6017">
        <v>3005.6179999999999</v>
      </c>
      <c r="B6017">
        <v>361.40100000000001</v>
      </c>
      <c r="C6017">
        <v>0.183</v>
      </c>
      <c r="D6017">
        <v>1.1759999999999999</v>
      </c>
      <c r="E6017">
        <f t="shared" si="186"/>
        <v>17.056468799999998</v>
      </c>
      <c r="F6017">
        <v>4</v>
      </c>
      <c r="G6017">
        <f t="shared" si="187"/>
        <v>30</v>
      </c>
    </row>
    <row r="6018" spans="1:7" x14ac:dyDescent="0.25">
      <c r="A6018">
        <v>3006.1179999999999</v>
      </c>
      <c r="B6018">
        <v>361.50099999999998</v>
      </c>
      <c r="C6018">
        <v>0.2</v>
      </c>
      <c r="D6018">
        <v>1.208</v>
      </c>
      <c r="E6018">
        <f t="shared" si="186"/>
        <v>17.5205904</v>
      </c>
      <c r="F6018">
        <v>4</v>
      </c>
      <c r="G6018">
        <f t="shared" si="187"/>
        <v>30</v>
      </c>
    </row>
    <row r="6019" spans="1:7" x14ac:dyDescent="0.25">
      <c r="A6019">
        <v>3006.6179999999999</v>
      </c>
      <c r="B6019">
        <v>361.57499999999999</v>
      </c>
      <c r="C6019">
        <v>0.14699999999999999</v>
      </c>
      <c r="D6019">
        <v>1.1639999999999999</v>
      </c>
      <c r="E6019">
        <f t="shared" ref="E6019:E6082" si="188">D6019*14.5038</f>
        <v>16.882423199999998</v>
      </c>
      <c r="F6019">
        <v>4</v>
      </c>
      <c r="G6019">
        <f t="shared" ref="G6019:G6082" si="189">(A6020-A6019)*60</f>
        <v>30.060000000012224</v>
      </c>
    </row>
    <row r="6020" spans="1:7" x14ac:dyDescent="0.25">
      <c r="A6020">
        <v>3007.1190000000001</v>
      </c>
      <c r="B6020">
        <v>361.66500000000002</v>
      </c>
      <c r="C6020">
        <v>0.18</v>
      </c>
      <c r="D6020">
        <v>1.1950000000000001</v>
      </c>
      <c r="E6020">
        <f t="shared" si="188"/>
        <v>17.332041</v>
      </c>
      <c r="F6020">
        <v>4</v>
      </c>
      <c r="G6020">
        <f t="shared" si="189"/>
        <v>30</v>
      </c>
    </row>
    <row r="6021" spans="1:7" x14ac:dyDescent="0.25">
      <c r="A6021">
        <v>3007.6190000000001</v>
      </c>
      <c r="B6021">
        <v>361.74299999999999</v>
      </c>
      <c r="C6021">
        <v>0.157</v>
      </c>
      <c r="D6021">
        <v>1.1930000000000001</v>
      </c>
      <c r="E6021">
        <f t="shared" si="188"/>
        <v>17.3030334</v>
      </c>
      <c r="F6021">
        <v>4</v>
      </c>
      <c r="G6021">
        <f t="shared" si="189"/>
        <v>30</v>
      </c>
    </row>
    <row r="6022" spans="1:7" x14ac:dyDescent="0.25">
      <c r="A6022">
        <v>3008.1190000000001</v>
      </c>
      <c r="B6022">
        <v>361.83100000000002</v>
      </c>
      <c r="C6022">
        <v>0.17599999999999999</v>
      </c>
      <c r="D6022">
        <v>1.196</v>
      </c>
      <c r="E6022">
        <f t="shared" si="188"/>
        <v>17.3465448</v>
      </c>
      <c r="F6022">
        <v>4</v>
      </c>
      <c r="G6022">
        <f t="shared" si="189"/>
        <v>30</v>
      </c>
    </row>
    <row r="6023" spans="1:7" x14ac:dyDescent="0.25">
      <c r="A6023">
        <v>3008.6190000000001</v>
      </c>
      <c r="B6023">
        <v>361.92</v>
      </c>
      <c r="C6023">
        <v>0.17699999999999999</v>
      </c>
      <c r="D6023">
        <v>1.1850000000000001</v>
      </c>
      <c r="E6023">
        <f t="shared" si="188"/>
        <v>17.187003000000001</v>
      </c>
      <c r="F6023">
        <v>4</v>
      </c>
      <c r="G6023">
        <f t="shared" si="189"/>
        <v>30</v>
      </c>
    </row>
    <row r="6024" spans="1:7" x14ac:dyDescent="0.25">
      <c r="A6024">
        <v>3009.1190000000001</v>
      </c>
      <c r="B6024">
        <v>362.02</v>
      </c>
      <c r="C6024">
        <v>0.20100000000000001</v>
      </c>
      <c r="D6024">
        <v>1.181</v>
      </c>
      <c r="E6024">
        <f t="shared" si="188"/>
        <v>17.128987800000001</v>
      </c>
      <c r="F6024">
        <v>4</v>
      </c>
      <c r="G6024">
        <f t="shared" si="189"/>
        <v>30</v>
      </c>
    </row>
    <row r="6025" spans="1:7" x14ac:dyDescent="0.25">
      <c r="A6025">
        <v>3009.6190000000001</v>
      </c>
      <c r="B6025">
        <v>362.09199999999998</v>
      </c>
      <c r="C6025">
        <v>0.14399999999999999</v>
      </c>
      <c r="D6025">
        <v>1.1930000000000001</v>
      </c>
      <c r="E6025">
        <f t="shared" si="188"/>
        <v>17.3030334</v>
      </c>
      <c r="F6025">
        <v>4</v>
      </c>
      <c r="G6025">
        <f t="shared" si="189"/>
        <v>30</v>
      </c>
    </row>
    <row r="6026" spans="1:7" x14ac:dyDescent="0.25">
      <c r="A6026">
        <v>3010.1190000000001</v>
      </c>
      <c r="B6026">
        <v>362.18799999999999</v>
      </c>
      <c r="C6026">
        <v>0.193</v>
      </c>
      <c r="D6026">
        <v>1.22</v>
      </c>
      <c r="E6026">
        <f t="shared" si="188"/>
        <v>17.694635999999999</v>
      </c>
      <c r="F6026">
        <v>4</v>
      </c>
      <c r="G6026">
        <f t="shared" si="189"/>
        <v>30</v>
      </c>
    </row>
    <row r="6027" spans="1:7" x14ac:dyDescent="0.25">
      <c r="A6027">
        <v>3010.6190000000001</v>
      </c>
      <c r="B6027">
        <v>362.291</v>
      </c>
      <c r="C6027">
        <v>0.20599999999999999</v>
      </c>
      <c r="D6027">
        <v>1.1879999999999999</v>
      </c>
      <c r="E6027">
        <f t="shared" si="188"/>
        <v>17.230514400000001</v>
      </c>
      <c r="F6027">
        <v>4</v>
      </c>
      <c r="G6027">
        <f t="shared" si="189"/>
        <v>30</v>
      </c>
    </row>
    <row r="6028" spans="1:7" x14ac:dyDescent="0.25">
      <c r="A6028">
        <v>3011.1190000000001</v>
      </c>
      <c r="B6028">
        <v>362.36799999999999</v>
      </c>
      <c r="C6028">
        <v>0.154</v>
      </c>
      <c r="D6028">
        <v>1.1930000000000001</v>
      </c>
      <c r="E6028">
        <f t="shared" si="188"/>
        <v>17.3030334</v>
      </c>
      <c r="F6028">
        <v>4</v>
      </c>
      <c r="G6028">
        <f t="shared" si="189"/>
        <v>30</v>
      </c>
    </row>
    <row r="6029" spans="1:7" x14ac:dyDescent="0.25">
      <c r="A6029">
        <v>3011.6190000000001</v>
      </c>
      <c r="B6029">
        <v>362.46100000000001</v>
      </c>
      <c r="C6029">
        <v>0.186</v>
      </c>
      <c r="D6029">
        <v>1.2050000000000001</v>
      </c>
      <c r="E6029">
        <f t="shared" si="188"/>
        <v>17.477079</v>
      </c>
      <c r="F6029">
        <v>4</v>
      </c>
      <c r="G6029">
        <f t="shared" si="189"/>
        <v>30</v>
      </c>
    </row>
    <row r="6030" spans="1:7" x14ac:dyDescent="0.25">
      <c r="A6030">
        <v>3012.1190000000001</v>
      </c>
      <c r="B6030">
        <v>362.55399999999997</v>
      </c>
      <c r="C6030">
        <v>0.185</v>
      </c>
      <c r="D6030">
        <v>1.2070000000000001</v>
      </c>
      <c r="E6030">
        <f t="shared" si="188"/>
        <v>17.5060866</v>
      </c>
      <c r="F6030">
        <v>4</v>
      </c>
      <c r="G6030">
        <f t="shared" si="189"/>
        <v>30</v>
      </c>
    </row>
    <row r="6031" spans="1:7" x14ac:dyDescent="0.25">
      <c r="A6031">
        <v>3012.6190000000001</v>
      </c>
      <c r="B6031">
        <v>362.65800000000002</v>
      </c>
      <c r="C6031">
        <v>0.20899999999999999</v>
      </c>
      <c r="D6031">
        <v>1.222</v>
      </c>
      <c r="E6031">
        <f t="shared" si="188"/>
        <v>17.723643599999999</v>
      </c>
      <c r="F6031">
        <v>4</v>
      </c>
      <c r="G6031">
        <f t="shared" si="189"/>
        <v>30</v>
      </c>
    </row>
    <row r="6032" spans="1:7" x14ac:dyDescent="0.25">
      <c r="A6032">
        <v>3013.1190000000001</v>
      </c>
      <c r="B6032">
        <v>362.74799999999999</v>
      </c>
      <c r="C6032">
        <v>0.17899999999999999</v>
      </c>
      <c r="D6032">
        <v>1.208</v>
      </c>
      <c r="E6032">
        <f t="shared" si="188"/>
        <v>17.5205904</v>
      </c>
      <c r="F6032">
        <v>4</v>
      </c>
      <c r="G6032">
        <f t="shared" si="189"/>
        <v>30</v>
      </c>
    </row>
    <row r="6033" spans="1:7" x14ac:dyDescent="0.25">
      <c r="A6033">
        <v>3013.6190000000001</v>
      </c>
      <c r="B6033">
        <v>362.84399999999999</v>
      </c>
      <c r="C6033">
        <v>0.192</v>
      </c>
      <c r="D6033">
        <v>1.2050000000000001</v>
      </c>
      <c r="E6033">
        <f t="shared" si="188"/>
        <v>17.477079</v>
      </c>
      <c r="F6033">
        <v>4</v>
      </c>
      <c r="G6033">
        <f t="shared" si="189"/>
        <v>30</v>
      </c>
    </row>
    <row r="6034" spans="1:7" x14ac:dyDescent="0.25">
      <c r="A6034">
        <v>3014.1190000000001</v>
      </c>
      <c r="B6034">
        <v>362.93900000000002</v>
      </c>
      <c r="C6034">
        <v>0.189</v>
      </c>
      <c r="D6034">
        <v>1.194</v>
      </c>
      <c r="E6034">
        <f t="shared" si="188"/>
        <v>17.3175372</v>
      </c>
      <c r="F6034">
        <v>4</v>
      </c>
      <c r="G6034">
        <f t="shared" si="189"/>
        <v>30</v>
      </c>
    </row>
    <row r="6035" spans="1:7" x14ac:dyDescent="0.25">
      <c r="A6035">
        <v>3014.6190000000001</v>
      </c>
      <c r="B6035">
        <v>363.02499999999998</v>
      </c>
      <c r="C6035">
        <v>0.17299999999999999</v>
      </c>
      <c r="D6035">
        <v>1.1930000000000001</v>
      </c>
      <c r="E6035">
        <f t="shared" si="188"/>
        <v>17.3030334</v>
      </c>
      <c r="F6035">
        <v>4</v>
      </c>
      <c r="G6035">
        <f t="shared" si="189"/>
        <v>30</v>
      </c>
    </row>
    <row r="6036" spans="1:7" x14ac:dyDescent="0.25">
      <c r="A6036">
        <v>3015.1190000000001</v>
      </c>
      <c r="B6036">
        <v>363.11099999999999</v>
      </c>
      <c r="C6036">
        <v>0.17199999999999999</v>
      </c>
      <c r="D6036">
        <v>1.194</v>
      </c>
      <c r="E6036">
        <f t="shared" si="188"/>
        <v>17.3175372</v>
      </c>
      <c r="F6036">
        <v>4</v>
      </c>
      <c r="G6036">
        <f t="shared" si="189"/>
        <v>30</v>
      </c>
    </row>
    <row r="6037" spans="1:7" x14ac:dyDescent="0.25">
      <c r="A6037">
        <v>3015.6190000000001</v>
      </c>
      <c r="B6037">
        <v>363.20499999999998</v>
      </c>
      <c r="C6037">
        <v>0.187</v>
      </c>
      <c r="D6037">
        <v>1.21</v>
      </c>
      <c r="E6037">
        <f t="shared" si="188"/>
        <v>17.549598</v>
      </c>
      <c r="F6037">
        <v>4</v>
      </c>
      <c r="G6037">
        <f t="shared" si="189"/>
        <v>30</v>
      </c>
    </row>
    <row r="6038" spans="1:7" x14ac:dyDescent="0.25">
      <c r="A6038">
        <v>3016.1190000000001</v>
      </c>
      <c r="B6038">
        <v>363.31299999999999</v>
      </c>
      <c r="C6038">
        <v>0.218</v>
      </c>
      <c r="D6038">
        <v>1.2010000000000001</v>
      </c>
      <c r="E6038">
        <f t="shared" si="188"/>
        <v>17.4190638</v>
      </c>
      <c r="F6038">
        <v>4</v>
      </c>
      <c r="G6038">
        <f t="shared" si="189"/>
        <v>30</v>
      </c>
    </row>
    <row r="6039" spans="1:7" x14ac:dyDescent="0.25">
      <c r="A6039">
        <v>3016.6190000000001</v>
      </c>
      <c r="B6039">
        <v>363.40499999999997</v>
      </c>
      <c r="C6039">
        <v>0.184</v>
      </c>
      <c r="D6039">
        <v>1.1930000000000001</v>
      </c>
      <c r="E6039">
        <f t="shared" si="188"/>
        <v>17.3030334</v>
      </c>
      <c r="F6039">
        <v>4</v>
      </c>
      <c r="G6039">
        <f t="shared" si="189"/>
        <v>30</v>
      </c>
    </row>
    <row r="6040" spans="1:7" x14ac:dyDescent="0.25">
      <c r="A6040">
        <v>3017.1190000000001</v>
      </c>
      <c r="B6040">
        <v>363.50099999999998</v>
      </c>
      <c r="C6040">
        <v>0.191</v>
      </c>
      <c r="D6040">
        <v>1.194</v>
      </c>
      <c r="E6040">
        <f t="shared" si="188"/>
        <v>17.3175372</v>
      </c>
      <c r="F6040">
        <v>4</v>
      </c>
      <c r="G6040">
        <f t="shared" si="189"/>
        <v>30</v>
      </c>
    </row>
    <row r="6041" spans="1:7" x14ac:dyDescent="0.25">
      <c r="A6041">
        <v>3017.6190000000001</v>
      </c>
      <c r="B6041">
        <v>363.58600000000001</v>
      </c>
      <c r="C6041">
        <v>0.17</v>
      </c>
      <c r="D6041">
        <v>1.1930000000000001</v>
      </c>
      <c r="E6041">
        <f t="shared" si="188"/>
        <v>17.3030334</v>
      </c>
      <c r="F6041">
        <v>4</v>
      </c>
      <c r="G6041">
        <f t="shared" si="189"/>
        <v>30</v>
      </c>
    </row>
    <row r="6042" spans="1:7" x14ac:dyDescent="0.25">
      <c r="A6042">
        <v>3018.1190000000001</v>
      </c>
      <c r="B6042">
        <v>363.67599999999999</v>
      </c>
      <c r="C6042">
        <v>0.18099999999999999</v>
      </c>
      <c r="D6042">
        <v>1.1779999999999999</v>
      </c>
      <c r="E6042">
        <f t="shared" si="188"/>
        <v>17.085476399999997</v>
      </c>
      <c r="F6042">
        <v>4</v>
      </c>
      <c r="G6042">
        <f t="shared" si="189"/>
        <v>30</v>
      </c>
    </row>
    <row r="6043" spans="1:7" x14ac:dyDescent="0.25">
      <c r="A6043">
        <v>3018.6190000000001</v>
      </c>
      <c r="B6043">
        <v>363.77</v>
      </c>
      <c r="C6043">
        <v>0.188</v>
      </c>
      <c r="D6043">
        <v>1.204</v>
      </c>
      <c r="E6043">
        <f t="shared" si="188"/>
        <v>17.4625752</v>
      </c>
      <c r="F6043">
        <v>4</v>
      </c>
      <c r="G6043">
        <f t="shared" si="189"/>
        <v>30</v>
      </c>
    </row>
    <row r="6044" spans="1:7" x14ac:dyDescent="0.25">
      <c r="A6044">
        <v>3019.1190000000001</v>
      </c>
      <c r="B6044">
        <v>363.86399999999998</v>
      </c>
      <c r="C6044">
        <v>0.186</v>
      </c>
      <c r="D6044">
        <v>1.2010000000000001</v>
      </c>
      <c r="E6044">
        <f t="shared" si="188"/>
        <v>17.4190638</v>
      </c>
      <c r="F6044">
        <v>4</v>
      </c>
      <c r="G6044">
        <f t="shared" si="189"/>
        <v>30</v>
      </c>
    </row>
    <row r="6045" spans="1:7" x14ac:dyDescent="0.25">
      <c r="A6045">
        <v>3019.6190000000001</v>
      </c>
      <c r="B6045">
        <v>363.96600000000001</v>
      </c>
      <c r="C6045">
        <v>0.20499999999999999</v>
      </c>
      <c r="D6045">
        <v>1.1950000000000001</v>
      </c>
      <c r="E6045">
        <f t="shared" si="188"/>
        <v>17.332041</v>
      </c>
      <c r="F6045">
        <v>4</v>
      </c>
      <c r="G6045">
        <f t="shared" si="189"/>
        <v>30</v>
      </c>
    </row>
    <row r="6046" spans="1:7" x14ac:dyDescent="0.25">
      <c r="A6046">
        <v>3020.1190000000001</v>
      </c>
      <c r="B6046">
        <v>364.06200000000001</v>
      </c>
      <c r="C6046">
        <v>0.192</v>
      </c>
      <c r="D6046">
        <v>1.21</v>
      </c>
      <c r="E6046">
        <f t="shared" si="188"/>
        <v>17.549598</v>
      </c>
      <c r="F6046">
        <v>4</v>
      </c>
      <c r="G6046">
        <f t="shared" si="189"/>
        <v>30</v>
      </c>
    </row>
    <row r="6047" spans="1:7" x14ac:dyDescent="0.25">
      <c r="A6047">
        <v>3020.6190000000001</v>
      </c>
      <c r="B6047">
        <v>364.15499999999997</v>
      </c>
      <c r="C6047">
        <v>0.186</v>
      </c>
      <c r="D6047">
        <v>1.202</v>
      </c>
      <c r="E6047">
        <f t="shared" si="188"/>
        <v>17.4335676</v>
      </c>
      <c r="F6047">
        <v>4</v>
      </c>
      <c r="G6047">
        <f t="shared" si="189"/>
        <v>30</v>
      </c>
    </row>
    <row r="6048" spans="1:7" x14ac:dyDescent="0.25">
      <c r="A6048">
        <v>3021.1190000000001</v>
      </c>
      <c r="B6048">
        <v>364.26600000000002</v>
      </c>
      <c r="C6048">
        <v>0.221</v>
      </c>
      <c r="D6048">
        <v>1.202</v>
      </c>
      <c r="E6048">
        <f t="shared" si="188"/>
        <v>17.4335676</v>
      </c>
      <c r="F6048">
        <v>4</v>
      </c>
      <c r="G6048">
        <f t="shared" si="189"/>
        <v>30.059999999984939</v>
      </c>
    </row>
    <row r="6049" spans="1:7" x14ac:dyDescent="0.25">
      <c r="A6049">
        <v>3021.62</v>
      </c>
      <c r="B6049">
        <v>364.36399999999998</v>
      </c>
      <c r="C6049">
        <v>0.19700000000000001</v>
      </c>
      <c r="D6049">
        <v>1.21</v>
      </c>
      <c r="E6049">
        <f t="shared" si="188"/>
        <v>17.549598</v>
      </c>
      <c r="F6049">
        <v>4</v>
      </c>
      <c r="G6049">
        <f t="shared" si="189"/>
        <v>30</v>
      </c>
    </row>
    <row r="6050" spans="1:7" x14ac:dyDescent="0.25">
      <c r="A6050">
        <v>3022.12</v>
      </c>
      <c r="B6050">
        <v>364.452</v>
      </c>
      <c r="C6050">
        <v>0.17499999999999999</v>
      </c>
      <c r="D6050">
        <v>1.1990000000000001</v>
      </c>
      <c r="E6050">
        <f t="shared" si="188"/>
        <v>17.3900562</v>
      </c>
      <c r="F6050">
        <v>4</v>
      </c>
      <c r="G6050">
        <f t="shared" si="189"/>
        <v>30</v>
      </c>
    </row>
    <row r="6051" spans="1:7" x14ac:dyDescent="0.25">
      <c r="A6051">
        <v>3022.62</v>
      </c>
      <c r="B6051">
        <v>364.55599999999998</v>
      </c>
      <c r="C6051">
        <v>0.20799999999999999</v>
      </c>
      <c r="D6051">
        <v>1.212</v>
      </c>
      <c r="E6051">
        <f t="shared" si="188"/>
        <v>17.578605599999999</v>
      </c>
      <c r="F6051">
        <v>4</v>
      </c>
      <c r="G6051">
        <f t="shared" si="189"/>
        <v>30</v>
      </c>
    </row>
    <row r="6052" spans="1:7" x14ac:dyDescent="0.25">
      <c r="A6052">
        <v>3023.12</v>
      </c>
      <c r="B6052">
        <v>364.649</v>
      </c>
      <c r="C6052">
        <v>0.187</v>
      </c>
      <c r="D6052">
        <v>1.2070000000000001</v>
      </c>
      <c r="E6052">
        <f t="shared" si="188"/>
        <v>17.5060866</v>
      </c>
      <c r="F6052">
        <v>4</v>
      </c>
      <c r="G6052">
        <f t="shared" si="189"/>
        <v>30</v>
      </c>
    </row>
    <row r="6053" spans="1:7" x14ac:dyDescent="0.25">
      <c r="A6053">
        <v>3023.62</v>
      </c>
      <c r="B6053">
        <v>364.75099999999998</v>
      </c>
      <c r="C6053">
        <v>0.20399999999999999</v>
      </c>
      <c r="D6053">
        <v>1.2350000000000001</v>
      </c>
      <c r="E6053">
        <f t="shared" si="188"/>
        <v>17.912193000000002</v>
      </c>
      <c r="F6053">
        <v>4</v>
      </c>
      <c r="G6053">
        <f t="shared" si="189"/>
        <v>30</v>
      </c>
    </row>
    <row r="6054" spans="1:7" x14ac:dyDescent="0.25">
      <c r="A6054">
        <v>3024.12</v>
      </c>
      <c r="B6054">
        <v>364.85700000000003</v>
      </c>
      <c r="C6054">
        <v>0.21199999999999999</v>
      </c>
      <c r="D6054">
        <v>1.1879999999999999</v>
      </c>
      <c r="E6054">
        <f t="shared" si="188"/>
        <v>17.230514400000001</v>
      </c>
      <c r="F6054">
        <v>4</v>
      </c>
      <c r="G6054">
        <f t="shared" si="189"/>
        <v>30</v>
      </c>
    </row>
    <row r="6055" spans="1:7" x14ac:dyDescent="0.25">
      <c r="A6055">
        <v>3024.62</v>
      </c>
      <c r="B6055">
        <v>364.96</v>
      </c>
      <c r="C6055">
        <v>0.20499999999999999</v>
      </c>
      <c r="D6055">
        <v>1.2090000000000001</v>
      </c>
      <c r="E6055">
        <f t="shared" si="188"/>
        <v>17.5350942</v>
      </c>
      <c r="F6055">
        <v>4</v>
      </c>
      <c r="G6055">
        <f t="shared" si="189"/>
        <v>30</v>
      </c>
    </row>
    <row r="6056" spans="1:7" x14ac:dyDescent="0.25">
      <c r="A6056">
        <v>3025.12</v>
      </c>
      <c r="B6056">
        <v>365.05599999999998</v>
      </c>
      <c r="C6056">
        <v>0.192</v>
      </c>
      <c r="D6056">
        <v>1.2070000000000001</v>
      </c>
      <c r="E6056">
        <f t="shared" si="188"/>
        <v>17.5060866</v>
      </c>
      <c r="F6056">
        <v>4</v>
      </c>
      <c r="G6056">
        <f t="shared" si="189"/>
        <v>30</v>
      </c>
    </row>
    <row r="6057" spans="1:7" x14ac:dyDescent="0.25">
      <c r="A6057">
        <v>3025.62</v>
      </c>
      <c r="B6057">
        <v>365.16</v>
      </c>
      <c r="C6057">
        <v>0.20799999999999999</v>
      </c>
      <c r="D6057">
        <v>1.1870000000000001</v>
      </c>
      <c r="E6057">
        <f t="shared" si="188"/>
        <v>17.216010600000001</v>
      </c>
      <c r="F6057">
        <v>4</v>
      </c>
      <c r="G6057">
        <f t="shared" si="189"/>
        <v>30</v>
      </c>
    </row>
    <row r="6058" spans="1:7" x14ac:dyDescent="0.25">
      <c r="A6058">
        <v>3026.12</v>
      </c>
      <c r="B6058">
        <v>365.262</v>
      </c>
      <c r="C6058">
        <v>0.20499999999999999</v>
      </c>
      <c r="D6058">
        <v>1.1919999999999999</v>
      </c>
      <c r="E6058">
        <f t="shared" si="188"/>
        <v>17.2885296</v>
      </c>
      <c r="F6058">
        <v>4</v>
      </c>
      <c r="G6058">
        <f t="shared" si="189"/>
        <v>30</v>
      </c>
    </row>
    <row r="6059" spans="1:7" x14ac:dyDescent="0.25">
      <c r="A6059">
        <v>3026.62</v>
      </c>
      <c r="B6059">
        <v>365.36700000000002</v>
      </c>
      <c r="C6059">
        <v>0.20899999999999999</v>
      </c>
      <c r="D6059">
        <v>1.1839999999999999</v>
      </c>
      <c r="E6059">
        <f t="shared" si="188"/>
        <v>17.172499200000001</v>
      </c>
      <c r="F6059">
        <v>4</v>
      </c>
      <c r="G6059">
        <f t="shared" si="189"/>
        <v>30</v>
      </c>
    </row>
    <row r="6060" spans="1:7" x14ac:dyDescent="0.25">
      <c r="A6060">
        <v>3027.12</v>
      </c>
      <c r="B6060">
        <v>365.46300000000002</v>
      </c>
      <c r="C6060">
        <v>0.192</v>
      </c>
      <c r="D6060">
        <v>1.1850000000000001</v>
      </c>
      <c r="E6060">
        <f t="shared" si="188"/>
        <v>17.187003000000001</v>
      </c>
      <c r="F6060">
        <v>4</v>
      </c>
      <c r="G6060">
        <f t="shared" si="189"/>
        <v>30</v>
      </c>
    </row>
    <row r="6061" spans="1:7" x14ac:dyDescent="0.25">
      <c r="A6061">
        <v>3027.62</v>
      </c>
      <c r="B6061">
        <v>365.56</v>
      </c>
      <c r="C6061">
        <v>0.19500000000000001</v>
      </c>
      <c r="D6061">
        <v>1.2030000000000001</v>
      </c>
      <c r="E6061">
        <f t="shared" si="188"/>
        <v>17.4480714</v>
      </c>
      <c r="F6061">
        <v>4</v>
      </c>
      <c r="G6061">
        <f t="shared" si="189"/>
        <v>30</v>
      </c>
    </row>
    <row r="6062" spans="1:7" x14ac:dyDescent="0.25">
      <c r="A6062">
        <v>3028.12</v>
      </c>
      <c r="B6062">
        <v>365.68400000000003</v>
      </c>
      <c r="C6062">
        <v>0.246</v>
      </c>
      <c r="D6062">
        <v>1.2150000000000001</v>
      </c>
      <c r="E6062">
        <f t="shared" si="188"/>
        <v>17.622117000000003</v>
      </c>
      <c r="F6062">
        <v>4</v>
      </c>
      <c r="G6062">
        <f t="shared" si="189"/>
        <v>30</v>
      </c>
    </row>
    <row r="6063" spans="1:7" x14ac:dyDescent="0.25">
      <c r="A6063">
        <v>3028.62</v>
      </c>
      <c r="B6063">
        <v>365.78899999999999</v>
      </c>
      <c r="C6063">
        <v>0.21099999999999999</v>
      </c>
      <c r="D6063">
        <v>1.212</v>
      </c>
      <c r="E6063">
        <f t="shared" si="188"/>
        <v>17.578605599999999</v>
      </c>
      <c r="F6063">
        <v>4</v>
      </c>
      <c r="G6063">
        <f t="shared" si="189"/>
        <v>30</v>
      </c>
    </row>
    <row r="6064" spans="1:7" x14ac:dyDescent="0.25">
      <c r="A6064">
        <v>3029.12</v>
      </c>
      <c r="B6064">
        <v>365.88400000000001</v>
      </c>
      <c r="C6064">
        <v>0.19</v>
      </c>
      <c r="D6064">
        <v>1.204</v>
      </c>
      <c r="E6064">
        <f t="shared" si="188"/>
        <v>17.4625752</v>
      </c>
      <c r="F6064">
        <v>4</v>
      </c>
      <c r="G6064">
        <f t="shared" si="189"/>
        <v>30</v>
      </c>
    </row>
    <row r="6065" spans="1:7" x14ac:dyDescent="0.25">
      <c r="A6065">
        <v>3029.62</v>
      </c>
      <c r="B6065">
        <v>365.98700000000002</v>
      </c>
      <c r="C6065">
        <v>0.20599999999999999</v>
      </c>
      <c r="D6065">
        <v>1.1970000000000001</v>
      </c>
      <c r="E6065">
        <f t="shared" si="188"/>
        <v>17.3610486</v>
      </c>
      <c r="F6065">
        <v>4</v>
      </c>
      <c r="G6065">
        <f t="shared" si="189"/>
        <v>30</v>
      </c>
    </row>
    <row r="6066" spans="1:7" x14ac:dyDescent="0.25">
      <c r="A6066">
        <v>3030.12</v>
      </c>
      <c r="B6066">
        <v>366.08199999999999</v>
      </c>
      <c r="C6066">
        <v>0.19</v>
      </c>
      <c r="D6066">
        <v>1.1919999999999999</v>
      </c>
      <c r="E6066">
        <f t="shared" si="188"/>
        <v>17.2885296</v>
      </c>
      <c r="F6066">
        <v>4</v>
      </c>
      <c r="G6066">
        <f t="shared" si="189"/>
        <v>30</v>
      </c>
    </row>
    <row r="6067" spans="1:7" x14ac:dyDescent="0.25">
      <c r="A6067">
        <v>3030.62</v>
      </c>
      <c r="B6067">
        <v>366.18599999999998</v>
      </c>
      <c r="C6067">
        <v>0.20699999999999999</v>
      </c>
      <c r="D6067">
        <v>1.1919999999999999</v>
      </c>
      <c r="E6067">
        <f t="shared" si="188"/>
        <v>17.2885296</v>
      </c>
      <c r="F6067">
        <v>4</v>
      </c>
      <c r="G6067">
        <f t="shared" si="189"/>
        <v>30</v>
      </c>
    </row>
    <row r="6068" spans="1:7" x14ac:dyDescent="0.25">
      <c r="A6068">
        <v>3031.12</v>
      </c>
      <c r="B6068">
        <v>366.29500000000002</v>
      </c>
      <c r="C6068">
        <v>0.219</v>
      </c>
      <c r="D6068">
        <v>1.1890000000000001</v>
      </c>
      <c r="E6068">
        <f t="shared" si="188"/>
        <v>17.245018200000001</v>
      </c>
      <c r="F6068">
        <v>4</v>
      </c>
      <c r="G6068">
        <f t="shared" si="189"/>
        <v>30</v>
      </c>
    </row>
    <row r="6069" spans="1:7" x14ac:dyDescent="0.25">
      <c r="A6069">
        <v>3031.62</v>
      </c>
      <c r="B6069">
        <v>366.42</v>
      </c>
      <c r="C6069">
        <v>0.25</v>
      </c>
      <c r="D6069">
        <v>1.2150000000000001</v>
      </c>
      <c r="E6069">
        <f t="shared" si="188"/>
        <v>17.622117000000003</v>
      </c>
      <c r="F6069">
        <v>4</v>
      </c>
      <c r="G6069">
        <f t="shared" si="189"/>
        <v>30</v>
      </c>
    </row>
    <row r="6070" spans="1:7" x14ac:dyDescent="0.25">
      <c r="A6070">
        <v>3032.12</v>
      </c>
      <c r="B6070">
        <v>366.53500000000003</v>
      </c>
      <c r="C6070">
        <v>0.23100000000000001</v>
      </c>
      <c r="D6070">
        <v>1.2010000000000001</v>
      </c>
      <c r="E6070">
        <f t="shared" si="188"/>
        <v>17.4190638</v>
      </c>
      <c r="F6070">
        <v>4</v>
      </c>
      <c r="G6070">
        <f t="shared" si="189"/>
        <v>30</v>
      </c>
    </row>
    <row r="6071" spans="1:7" x14ac:dyDescent="0.25">
      <c r="A6071">
        <v>3032.62</v>
      </c>
      <c r="B6071">
        <v>366.62799999999999</v>
      </c>
      <c r="C6071">
        <v>0.185</v>
      </c>
      <c r="D6071">
        <v>1.2</v>
      </c>
      <c r="E6071">
        <f t="shared" si="188"/>
        <v>17.40456</v>
      </c>
      <c r="F6071">
        <v>4</v>
      </c>
      <c r="G6071">
        <f t="shared" si="189"/>
        <v>30</v>
      </c>
    </row>
    <row r="6072" spans="1:7" x14ac:dyDescent="0.25">
      <c r="A6072">
        <v>3033.12</v>
      </c>
      <c r="B6072">
        <v>366.74</v>
      </c>
      <c r="C6072">
        <v>0.224</v>
      </c>
      <c r="D6072">
        <v>1.22</v>
      </c>
      <c r="E6072">
        <f t="shared" si="188"/>
        <v>17.694635999999999</v>
      </c>
      <c r="F6072">
        <v>4</v>
      </c>
      <c r="G6072">
        <f t="shared" si="189"/>
        <v>30</v>
      </c>
    </row>
    <row r="6073" spans="1:7" x14ac:dyDescent="0.25">
      <c r="A6073">
        <v>3033.62</v>
      </c>
      <c r="B6073">
        <v>366.85199999999998</v>
      </c>
      <c r="C6073">
        <v>0.224</v>
      </c>
      <c r="D6073">
        <v>1.1839999999999999</v>
      </c>
      <c r="E6073">
        <f t="shared" si="188"/>
        <v>17.172499200000001</v>
      </c>
      <c r="F6073">
        <v>4</v>
      </c>
      <c r="G6073">
        <f t="shared" si="189"/>
        <v>30</v>
      </c>
    </row>
    <row r="6074" spans="1:7" x14ac:dyDescent="0.25">
      <c r="A6074">
        <v>3034.12</v>
      </c>
      <c r="B6074">
        <v>366.95600000000002</v>
      </c>
      <c r="C6074">
        <v>0.20699999999999999</v>
      </c>
      <c r="D6074">
        <v>1.2090000000000001</v>
      </c>
      <c r="E6074">
        <f t="shared" si="188"/>
        <v>17.5350942</v>
      </c>
      <c r="F6074">
        <v>4</v>
      </c>
      <c r="G6074">
        <f t="shared" si="189"/>
        <v>30</v>
      </c>
    </row>
    <row r="6075" spans="1:7" x14ac:dyDescent="0.25">
      <c r="A6075">
        <v>3034.62</v>
      </c>
      <c r="B6075">
        <v>367.06700000000001</v>
      </c>
      <c r="C6075">
        <v>0.222</v>
      </c>
      <c r="D6075">
        <v>1.204</v>
      </c>
      <c r="E6075">
        <f t="shared" si="188"/>
        <v>17.4625752</v>
      </c>
      <c r="F6075">
        <v>4</v>
      </c>
      <c r="G6075">
        <f t="shared" si="189"/>
        <v>30</v>
      </c>
    </row>
    <row r="6076" spans="1:7" x14ac:dyDescent="0.25">
      <c r="A6076">
        <v>3035.12</v>
      </c>
      <c r="B6076">
        <v>367.21100000000001</v>
      </c>
      <c r="C6076">
        <v>0.28899999999999998</v>
      </c>
      <c r="D6076">
        <v>1.2210000000000001</v>
      </c>
      <c r="E6076">
        <f t="shared" si="188"/>
        <v>17.709139800000003</v>
      </c>
      <c r="F6076">
        <v>4</v>
      </c>
      <c r="G6076">
        <f t="shared" si="189"/>
        <v>30</v>
      </c>
    </row>
    <row r="6077" spans="1:7" x14ac:dyDescent="0.25">
      <c r="A6077">
        <v>3035.62</v>
      </c>
      <c r="B6077">
        <v>367.322</v>
      </c>
      <c r="C6077">
        <v>0.221</v>
      </c>
      <c r="D6077">
        <v>1.1910000000000001</v>
      </c>
      <c r="E6077">
        <f t="shared" si="188"/>
        <v>17.2740258</v>
      </c>
      <c r="F6077">
        <v>4</v>
      </c>
      <c r="G6077">
        <f t="shared" si="189"/>
        <v>30</v>
      </c>
    </row>
    <row r="6078" spans="1:7" x14ac:dyDescent="0.25">
      <c r="A6078">
        <v>3036.12</v>
      </c>
      <c r="B6078">
        <v>367.428</v>
      </c>
      <c r="C6078">
        <v>0.21199999999999999</v>
      </c>
      <c r="D6078">
        <v>1.2370000000000001</v>
      </c>
      <c r="E6078">
        <f t="shared" si="188"/>
        <v>17.941200600000002</v>
      </c>
      <c r="F6078">
        <v>4</v>
      </c>
      <c r="G6078">
        <f t="shared" si="189"/>
        <v>30</v>
      </c>
    </row>
    <row r="6079" spans="1:7" x14ac:dyDescent="0.25">
      <c r="A6079">
        <v>3036.62</v>
      </c>
      <c r="B6079">
        <v>367.536</v>
      </c>
      <c r="C6079">
        <v>0.216</v>
      </c>
      <c r="D6079">
        <v>1.204</v>
      </c>
      <c r="E6079">
        <f t="shared" si="188"/>
        <v>17.4625752</v>
      </c>
      <c r="F6079">
        <v>4</v>
      </c>
      <c r="G6079">
        <f t="shared" si="189"/>
        <v>30</v>
      </c>
    </row>
    <row r="6080" spans="1:7" x14ac:dyDescent="0.25">
      <c r="A6080">
        <v>3037.12</v>
      </c>
      <c r="B6080">
        <v>367.64</v>
      </c>
      <c r="C6080">
        <v>0.20899999999999999</v>
      </c>
      <c r="D6080">
        <v>1.1919999999999999</v>
      </c>
      <c r="E6080">
        <f t="shared" si="188"/>
        <v>17.2885296</v>
      </c>
      <c r="F6080">
        <v>4</v>
      </c>
      <c r="G6080">
        <f t="shared" si="189"/>
        <v>30</v>
      </c>
    </row>
    <row r="6081" spans="1:7" x14ac:dyDescent="0.25">
      <c r="A6081">
        <v>3037.62</v>
      </c>
      <c r="B6081">
        <v>367.75900000000001</v>
      </c>
      <c r="C6081">
        <v>0.23799999999999999</v>
      </c>
      <c r="D6081">
        <v>1.196</v>
      </c>
      <c r="E6081">
        <f t="shared" si="188"/>
        <v>17.3465448</v>
      </c>
      <c r="F6081">
        <v>4</v>
      </c>
      <c r="G6081">
        <f t="shared" si="189"/>
        <v>30</v>
      </c>
    </row>
    <row r="6082" spans="1:7" x14ac:dyDescent="0.25">
      <c r="A6082">
        <v>3038.12</v>
      </c>
      <c r="B6082">
        <v>367.863</v>
      </c>
      <c r="C6082">
        <v>0.20699999999999999</v>
      </c>
      <c r="D6082">
        <v>1.204</v>
      </c>
      <c r="E6082">
        <f t="shared" si="188"/>
        <v>17.4625752</v>
      </c>
      <c r="F6082">
        <v>4</v>
      </c>
      <c r="G6082">
        <f t="shared" si="189"/>
        <v>30</v>
      </c>
    </row>
    <row r="6083" spans="1:7" x14ac:dyDescent="0.25">
      <c r="A6083">
        <v>3038.62</v>
      </c>
      <c r="B6083">
        <v>367.99599999999998</v>
      </c>
      <c r="C6083">
        <v>0.26600000000000001</v>
      </c>
      <c r="D6083">
        <v>1.1930000000000001</v>
      </c>
      <c r="E6083">
        <f t="shared" ref="E6083:E6146" si="190">D6083*14.5038</f>
        <v>17.3030334</v>
      </c>
      <c r="F6083">
        <v>4</v>
      </c>
      <c r="G6083">
        <f t="shared" ref="G6083:G6146" si="191">(A6084-A6083)*60</f>
        <v>30</v>
      </c>
    </row>
    <row r="6084" spans="1:7" x14ac:dyDescent="0.25">
      <c r="A6084">
        <v>3039.12</v>
      </c>
      <c r="B6084">
        <v>368.11900000000003</v>
      </c>
      <c r="C6084">
        <v>0.245</v>
      </c>
      <c r="D6084">
        <v>1.2130000000000001</v>
      </c>
      <c r="E6084">
        <f t="shared" si="190"/>
        <v>17.593109399999999</v>
      </c>
      <c r="F6084">
        <v>4</v>
      </c>
      <c r="G6084">
        <f t="shared" si="191"/>
        <v>30</v>
      </c>
    </row>
    <row r="6085" spans="1:7" x14ac:dyDescent="0.25">
      <c r="A6085">
        <v>3039.62</v>
      </c>
      <c r="B6085">
        <v>368.23399999999998</v>
      </c>
      <c r="C6085">
        <v>0.23100000000000001</v>
      </c>
      <c r="D6085">
        <v>1.1970000000000001</v>
      </c>
      <c r="E6085">
        <f t="shared" si="190"/>
        <v>17.3610486</v>
      </c>
      <c r="F6085">
        <v>4</v>
      </c>
      <c r="G6085">
        <f t="shared" si="191"/>
        <v>30</v>
      </c>
    </row>
    <row r="6086" spans="1:7" x14ac:dyDescent="0.25">
      <c r="A6086">
        <v>3040.12</v>
      </c>
      <c r="B6086">
        <v>368.35599999999999</v>
      </c>
      <c r="C6086">
        <v>0.24399999999999999</v>
      </c>
      <c r="D6086">
        <v>1.2190000000000001</v>
      </c>
      <c r="E6086">
        <f t="shared" si="190"/>
        <v>17.680132200000003</v>
      </c>
      <c r="F6086">
        <v>4</v>
      </c>
      <c r="G6086">
        <f t="shared" si="191"/>
        <v>30</v>
      </c>
    </row>
    <row r="6087" spans="1:7" x14ac:dyDescent="0.25">
      <c r="A6087">
        <v>3040.62</v>
      </c>
      <c r="B6087">
        <v>368.47899999999998</v>
      </c>
      <c r="C6087">
        <v>0.246</v>
      </c>
      <c r="D6087">
        <v>1.204</v>
      </c>
      <c r="E6087">
        <f t="shared" si="190"/>
        <v>17.4625752</v>
      </c>
      <c r="F6087">
        <v>4</v>
      </c>
      <c r="G6087">
        <f t="shared" si="191"/>
        <v>30.060000000012224</v>
      </c>
    </row>
    <row r="6088" spans="1:7" x14ac:dyDescent="0.25">
      <c r="A6088">
        <v>3041.1210000000001</v>
      </c>
      <c r="B6088">
        <v>368.59199999999998</v>
      </c>
      <c r="C6088">
        <v>0.22500000000000001</v>
      </c>
      <c r="D6088">
        <v>1.1599999999999999</v>
      </c>
      <c r="E6088">
        <f t="shared" si="190"/>
        <v>16.824407999999998</v>
      </c>
      <c r="F6088">
        <v>4</v>
      </c>
      <c r="G6088">
        <f t="shared" si="191"/>
        <v>30</v>
      </c>
    </row>
    <row r="6089" spans="1:7" x14ac:dyDescent="0.25">
      <c r="A6089">
        <v>3041.6210000000001</v>
      </c>
      <c r="B6089">
        <v>368.70600000000002</v>
      </c>
      <c r="C6089">
        <v>0.22900000000000001</v>
      </c>
      <c r="D6089">
        <v>1.1850000000000001</v>
      </c>
      <c r="E6089">
        <f t="shared" si="190"/>
        <v>17.187003000000001</v>
      </c>
      <c r="F6089">
        <v>4</v>
      </c>
      <c r="G6089">
        <f t="shared" si="191"/>
        <v>30</v>
      </c>
    </row>
    <row r="6090" spans="1:7" x14ac:dyDescent="0.25">
      <c r="A6090">
        <v>3042.1210000000001</v>
      </c>
      <c r="B6090">
        <v>368.84399999999999</v>
      </c>
      <c r="C6090">
        <v>0.27600000000000002</v>
      </c>
      <c r="D6090">
        <v>1.1990000000000001</v>
      </c>
      <c r="E6090">
        <f t="shared" si="190"/>
        <v>17.3900562</v>
      </c>
      <c r="F6090">
        <v>4</v>
      </c>
      <c r="G6090">
        <f t="shared" si="191"/>
        <v>30</v>
      </c>
    </row>
    <row r="6091" spans="1:7" x14ac:dyDescent="0.25">
      <c r="A6091">
        <v>3042.6210000000001</v>
      </c>
      <c r="B6091">
        <v>368.96100000000001</v>
      </c>
      <c r="C6091">
        <v>0.23400000000000001</v>
      </c>
      <c r="D6091">
        <v>1.1970000000000001</v>
      </c>
      <c r="E6091">
        <f t="shared" si="190"/>
        <v>17.3610486</v>
      </c>
      <c r="F6091">
        <v>4</v>
      </c>
      <c r="G6091">
        <f t="shared" si="191"/>
        <v>30</v>
      </c>
    </row>
    <row r="6092" spans="1:7" x14ac:dyDescent="0.25">
      <c r="A6092">
        <v>3043.1210000000001</v>
      </c>
      <c r="B6092">
        <v>369.07799999999997</v>
      </c>
      <c r="C6092">
        <v>0.23400000000000001</v>
      </c>
      <c r="D6092">
        <v>1.202</v>
      </c>
      <c r="E6092">
        <f t="shared" si="190"/>
        <v>17.4335676</v>
      </c>
      <c r="F6092">
        <v>4</v>
      </c>
      <c r="G6092">
        <f t="shared" si="191"/>
        <v>30</v>
      </c>
    </row>
    <row r="6093" spans="1:7" x14ac:dyDescent="0.25">
      <c r="A6093">
        <v>3043.6210000000001</v>
      </c>
      <c r="B6093">
        <v>369.20400000000001</v>
      </c>
      <c r="C6093">
        <v>0.251</v>
      </c>
      <c r="D6093">
        <v>1.2090000000000001</v>
      </c>
      <c r="E6093">
        <f t="shared" si="190"/>
        <v>17.5350942</v>
      </c>
      <c r="F6093">
        <v>4</v>
      </c>
      <c r="G6093">
        <f t="shared" si="191"/>
        <v>30</v>
      </c>
    </row>
    <row r="6094" spans="1:7" x14ac:dyDescent="0.25">
      <c r="A6094">
        <v>3044.1210000000001</v>
      </c>
      <c r="B6094">
        <v>369.327</v>
      </c>
      <c r="C6094">
        <v>0.246</v>
      </c>
      <c r="D6094">
        <v>1.22</v>
      </c>
      <c r="E6094">
        <f t="shared" si="190"/>
        <v>17.694635999999999</v>
      </c>
      <c r="F6094">
        <v>4</v>
      </c>
      <c r="G6094">
        <f t="shared" si="191"/>
        <v>30</v>
      </c>
    </row>
    <row r="6095" spans="1:7" x14ac:dyDescent="0.25">
      <c r="A6095">
        <v>3044.6210000000001</v>
      </c>
      <c r="B6095">
        <v>369.44799999999998</v>
      </c>
      <c r="C6095">
        <v>0.24299999999999999</v>
      </c>
      <c r="D6095">
        <v>1.2070000000000001</v>
      </c>
      <c r="E6095">
        <f t="shared" si="190"/>
        <v>17.5060866</v>
      </c>
      <c r="F6095">
        <v>4</v>
      </c>
      <c r="G6095">
        <f t="shared" si="191"/>
        <v>30</v>
      </c>
    </row>
    <row r="6096" spans="1:7" x14ac:dyDescent="0.25">
      <c r="A6096">
        <v>3045.1210000000001</v>
      </c>
      <c r="B6096">
        <v>369.58100000000002</v>
      </c>
      <c r="C6096">
        <v>0.26500000000000001</v>
      </c>
      <c r="D6096">
        <v>1.2170000000000001</v>
      </c>
      <c r="E6096">
        <f t="shared" si="190"/>
        <v>17.651124600000003</v>
      </c>
      <c r="F6096">
        <v>4</v>
      </c>
      <c r="G6096">
        <f t="shared" si="191"/>
        <v>30</v>
      </c>
    </row>
    <row r="6097" spans="1:7" x14ac:dyDescent="0.25">
      <c r="A6097">
        <v>3045.6210000000001</v>
      </c>
      <c r="B6097">
        <v>369.72699999999998</v>
      </c>
      <c r="C6097">
        <v>0.29199999999999998</v>
      </c>
      <c r="D6097">
        <v>1.2010000000000001</v>
      </c>
      <c r="E6097">
        <f t="shared" si="190"/>
        <v>17.4190638</v>
      </c>
      <c r="F6097">
        <v>4</v>
      </c>
      <c r="G6097">
        <f t="shared" si="191"/>
        <v>30</v>
      </c>
    </row>
    <row r="6098" spans="1:7" x14ac:dyDescent="0.25">
      <c r="A6098">
        <v>3046.1210000000001</v>
      </c>
      <c r="B6098">
        <v>369.84899999999999</v>
      </c>
      <c r="C6098">
        <v>0.24399999999999999</v>
      </c>
      <c r="D6098">
        <v>1.1970000000000001</v>
      </c>
      <c r="E6098">
        <f t="shared" si="190"/>
        <v>17.3610486</v>
      </c>
      <c r="F6098">
        <v>4</v>
      </c>
      <c r="G6098">
        <f t="shared" si="191"/>
        <v>30</v>
      </c>
    </row>
    <row r="6099" spans="1:7" x14ac:dyDescent="0.25">
      <c r="A6099">
        <v>3046.6210000000001</v>
      </c>
      <c r="B6099">
        <v>369.98200000000003</v>
      </c>
      <c r="C6099">
        <v>0.26700000000000002</v>
      </c>
      <c r="D6099">
        <v>1.208</v>
      </c>
      <c r="E6099">
        <f t="shared" si="190"/>
        <v>17.5205904</v>
      </c>
      <c r="F6099">
        <v>4</v>
      </c>
      <c r="G6099">
        <f t="shared" si="191"/>
        <v>30</v>
      </c>
    </row>
    <row r="6100" spans="1:7" x14ac:dyDescent="0.25">
      <c r="A6100">
        <v>3047.1210000000001</v>
      </c>
      <c r="B6100">
        <v>370.09899999999999</v>
      </c>
      <c r="C6100">
        <v>0.23300000000000001</v>
      </c>
      <c r="D6100">
        <v>1.196</v>
      </c>
      <c r="E6100">
        <f t="shared" si="190"/>
        <v>17.3465448</v>
      </c>
      <c r="F6100">
        <v>4</v>
      </c>
      <c r="G6100">
        <f t="shared" si="191"/>
        <v>30</v>
      </c>
    </row>
    <row r="6101" spans="1:7" x14ac:dyDescent="0.25">
      <c r="A6101">
        <v>3047.6210000000001</v>
      </c>
      <c r="B6101">
        <v>370.23599999999999</v>
      </c>
      <c r="C6101">
        <v>0.27500000000000002</v>
      </c>
      <c r="D6101">
        <v>1.2270000000000001</v>
      </c>
      <c r="E6101">
        <f t="shared" si="190"/>
        <v>17.796162600000002</v>
      </c>
      <c r="F6101">
        <v>4</v>
      </c>
      <c r="G6101">
        <f t="shared" si="191"/>
        <v>30</v>
      </c>
    </row>
    <row r="6102" spans="1:7" x14ac:dyDescent="0.25">
      <c r="A6102">
        <v>3048.1210000000001</v>
      </c>
      <c r="B6102">
        <v>370.37799999999999</v>
      </c>
      <c r="C6102">
        <v>0.28299999999999997</v>
      </c>
      <c r="D6102">
        <v>1.1950000000000001</v>
      </c>
      <c r="E6102">
        <f t="shared" si="190"/>
        <v>17.332041</v>
      </c>
      <c r="F6102">
        <v>4</v>
      </c>
      <c r="G6102">
        <f t="shared" si="191"/>
        <v>30</v>
      </c>
    </row>
    <row r="6103" spans="1:7" x14ac:dyDescent="0.25">
      <c r="A6103">
        <v>3048.6210000000001</v>
      </c>
      <c r="B6103">
        <v>370.49900000000002</v>
      </c>
      <c r="C6103">
        <v>0.24299999999999999</v>
      </c>
      <c r="D6103">
        <v>1.177</v>
      </c>
      <c r="E6103">
        <f t="shared" si="190"/>
        <v>17.070972600000001</v>
      </c>
      <c r="F6103">
        <v>4</v>
      </c>
      <c r="G6103">
        <f t="shared" si="191"/>
        <v>30</v>
      </c>
    </row>
    <row r="6104" spans="1:7" x14ac:dyDescent="0.25">
      <c r="A6104">
        <v>3049.1210000000001</v>
      </c>
      <c r="B6104">
        <v>370.65100000000001</v>
      </c>
      <c r="C6104">
        <v>0.30499999999999999</v>
      </c>
      <c r="D6104">
        <v>1.212</v>
      </c>
      <c r="E6104">
        <f t="shared" si="190"/>
        <v>17.578605599999999</v>
      </c>
      <c r="F6104">
        <v>4</v>
      </c>
      <c r="G6104">
        <f t="shared" si="191"/>
        <v>30</v>
      </c>
    </row>
    <row r="6105" spans="1:7" x14ac:dyDescent="0.25">
      <c r="A6105">
        <v>3049.6210000000001</v>
      </c>
      <c r="B6105">
        <v>370.77800000000002</v>
      </c>
      <c r="C6105">
        <v>0.253</v>
      </c>
      <c r="D6105">
        <v>1.2110000000000001</v>
      </c>
      <c r="E6105">
        <f t="shared" si="190"/>
        <v>17.5641018</v>
      </c>
      <c r="F6105">
        <v>4</v>
      </c>
      <c r="G6105">
        <f t="shared" si="191"/>
        <v>30</v>
      </c>
    </row>
    <row r="6106" spans="1:7" x14ac:dyDescent="0.25">
      <c r="A6106">
        <v>3050.1210000000001</v>
      </c>
      <c r="B6106">
        <v>370.92899999999997</v>
      </c>
      <c r="C6106">
        <v>0.30299999999999999</v>
      </c>
      <c r="D6106">
        <v>1.208</v>
      </c>
      <c r="E6106">
        <f t="shared" si="190"/>
        <v>17.5205904</v>
      </c>
      <c r="F6106">
        <v>4</v>
      </c>
      <c r="G6106">
        <f t="shared" si="191"/>
        <v>30</v>
      </c>
    </row>
    <row r="6107" spans="1:7" x14ac:dyDescent="0.25">
      <c r="A6107">
        <v>3050.6210000000001</v>
      </c>
      <c r="B6107">
        <v>371.05599999999998</v>
      </c>
      <c r="C6107">
        <v>0.254</v>
      </c>
      <c r="D6107">
        <v>1.24</v>
      </c>
      <c r="E6107">
        <f t="shared" si="190"/>
        <v>17.984711999999998</v>
      </c>
      <c r="F6107">
        <v>4</v>
      </c>
      <c r="G6107">
        <f t="shared" si="191"/>
        <v>30</v>
      </c>
    </row>
    <row r="6108" spans="1:7" x14ac:dyDescent="0.25">
      <c r="A6108">
        <v>3051.1210000000001</v>
      </c>
      <c r="B6108">
        <v>371.197</v>
      </c>
      <c r="C6108">
        <v>0.28100000000000003</v>
      </c>
      <c r="D6108">
        <v>1.2110000000000001</v>
      </c>
      <c r="E6108">
        <f t="shared" si="190"/>
        <v>17.5641018</v>
      </c>
      <c r="F6108">
        <v>4</v>
      </c>
      <c r="G6108">
        <f t="shared" si="191"/>
        <v>30</v>
      </c>
    </row>
    <row r="6109" spans="1:7" x14ac:dyDescent="0.25">
      <c r="A6109">
        <v>3051.6210000000001</v>
      </c>
      <c r="B6109">
        <v>371.33699999999999</v>
      </c>
      <c r="C6109">
        <v>0.28100000000000003</v>
      </c>
      <c r="D6109">
        <v>1.208</v>
      </c>
      <c r="E6109">
        <f t="shared" si="190"/>
        <v>17.5205904</v>
      </c>
      <c r="F6109">
        <v>4</v>
      </c>
      <c r="G6109">
        <f t="shared" si="191"/>
        <v>30</v>
      </c>
    </row>
    <row r="6110" spans="1:7" x14ac:dyDescent="0.25">
      <c r="A6110">
        <v>3052.1210000000001</v>
      </c>
      <c r="B6110">
        <v>371.48700000000002</v>
      </c>
      <c r="C6110">
        <v>0.29799999999999999</v>
      </c>
      <c r="D6110">
        <v>1.232</v>
      </c>
      <c r="E6110">
        <f t="shared" si="190"/>
        <v>17.868681599999999</v>
      </c>
      <c r="F6110">
        <v>4</v>
      </c>
      <c r="G6110">
        <f t="shared" si="191"/>
        <v>30</v>
      </c>
    </row>
    <row r="6111" spans="1:7" x14ac:dyDescent="0.25">
      <c r="A6111">
        <v>3052.6210000000001</v>
      </c>
      <c r="B6111">
        <v>371.63299999999998</v>
      </c>
      <c r="C6111">
        <v>0.29299999999999998</v>
      </c>
      <c r="D6111">
        <v>1.181</v>
      </c>
      <c r="E6111">
        <f t="shared" si="190"/>
        <v>17.128987800000001</v>
      </c>
      <c r="F6111">
        <v>4</v>
      </c>
      <c r="G6111">
        <f t="shared" si="191"/>
        <v>30</v>
      </c>
    </row>
    <row r="6112" spans="1:7" x14ac:dyDescent="0.25">
      <c r="A6112">
        <v>3053.1210000000001</v>
      </c>
      <c r="B6112">
        <v>371.77</v>
      </c>
      <c r="C6112">
        <v>0.27300000000000002</v>
      </c>
      <c r="D6112">
        <v>1.2270000000000001</v>
      </c>
      <c r="E6112">
        <f t="shared" si="190"/>
        <v>17.796162600000002</v>
      </c>
      <c r="F6112">
        <v>4</v>
      </c>
      <c r="G6112">
        <f t="shared" si="191"/>
        <v>30</v>
      </c>
    </row>
    <row r="6113" spans="1:7" x14ac:dyDescent="0.25">
      <c r="A6113">
        <v>3053.6210000000001</v>
      </c>
      <c r="B6113">
        <v>371.91500000000002</v>
      </c>
      <c r="C6113">
        <v>0.28999999999999998</v>
      </c>
      <c r="D6113">
        <v>1.1930000000000001</v>
      </c>
      <c r="E6113">
        <f t="shared" si="190"/>
        <v>17.3030334</v>
      </c>
      <c r="F6113">
        <v>4</v>
      </c>
      <c r="G6113">
        <f t="shared" si="191"/>
        <v>30</v>
      </c>
    </row>
    <row r="6114" spans="1:7" x14ac:dyDescent="0.25">
      <c r="A6114">
        <v>3054.1210000000001</v>
      </c>
      <c r="B6114">
        <v>372.05799999999999</v>
      </c>
      <c r="C6114">
        <v>0.28599999999999998</v>
      </c>
      <c r="D6114">
        <v>1.2110000000000001</v>
      </c>
      <c r="E6114">
        <f t="shared" si="190"/>
        <v>17.5641018</v>
      </c>
      <c r="F6114">
        <v>4</v>
      </c>
      <c r="G6114">
        <f t="shared" si="191"/>
        <v>30</v>
      </c>
    </row>
    <row r="6115" spans="1:7" x14ac:dyDescent="0.25">
      <c r="A6115">
        <v>3054.6210000000001</v>
      </c>
      <c r="B6115">
        <v>372.21699999999998</v>
      </c>
      <c r="C6115">
        <v>0.31900000000000001</v>
      </c>
      <c r="D6115">
        <v>1.1919999999999999</v>
      </c>
      <c r="E6115">
        <f t="shared" si="190"/>
        <v>17.2885296</v>
      </c>
      <c r="F6115">
        <v>4</v>
      </c>
      <c r="G6115">
        <f t="shared" si="191"/>
        <v>30.059999999984939</v>
      </c>
    </row>
    <row r="6116" spans="1:7" x14ac:dyDescent="0.25">
      <c r="A6116">
        <v>3055.1219999999998</v>
      </c>
      <c r="B6116">
        <v>372.35599999999999</v>
      </c>
      <c r="C6116">
        <v>0.27600000000000002</v>
      </c>
      <c r="D6116">
        <v>1.202</v>
      </c>
      <c r="E6116">
        <f t="shared" si="190"/>
        <v>17.4335676</v>
      </c>
      <c r="F6116">
        <v>4</v>
      </c>
      <c r="G6116">
        <f t="shared" si="191"/>
        <v>30</v>
      </c>
    </row>
    <row r="6117" spans="1:7" x14ac:dyDescent="0.25">
      <c r="A6117">
        <v>3055.6219999999998</v>
      </c>
      <c r="B6117">
        <v>372.51600000000002</v>
      </c>
      <c r="C6117">
        <v>0.32</v>
      </c>
      <c r="D6117">
        <v>1.181</v>
      </c>
      <c r="E6117">
        <f t="shared" si="190"/>
        <v>17.128987800000001</v>
      </c>
      <c r="F6117">
        <v>4</v>
      </c>
      <c r="G6117">
        <f t="shared" si="191"/>
        <v>30</v>
      </c>
    </row>
    <row r="6118" spans="1:7" x14ac:dyDescent="0.25">
      <c r="A6118">
        <v>3056.1219999999998</v>
      </c>
      <c r="B6118">
        <v>372.69200000000001</v>
      </c>
      <c r="C6118">
        <v>0.35299999999999998</v>
      </c>
      <c r="D6118">
        <v>1.2130000000000001</v>
      </c>
      <c r="E6118">
        <f t="shared" si="190"/>
        <v>17.593109399999999</v>
      </c>
      <c r="F6118">
        <v>4</v>
      </c>
      <c r="G6118">
        <f t="shared" si="191"/>
        <v>30</v>
      </c>
    </row>
    <row r="6119" spans="1:7" x14ac:dyDescent="0.25">
      <c r="A6119">
        <v>3056.6219999999998</v>
      </c>
      <c r="B6119">
        <v>372.84399999999999</v>
      </c>
      <c r="C6119">
        <v>0.30299999999999999</v>
      </c>
      <c r="D6119">
        <v>1.2150000000000001</v>
      </c>
      <c r="E6119">
        <f t="shared" si="190"/>
        <v>17.622117000000003</v>
      </c>
      <c r="F6119">
        <v>4</v>
      </c>
      <c r="G6119">
        <f t="shared" si="191"/>
        <v>30</v>
      </c>
    </row>
    <row r="6120" spans="1:7" x14ac:dyDescent="0.25">
      <c r="A6120">
        <v>3057.1219999999998</v>
      </c>
      <c r="B6120">
        <v>373.00200000000001</v>
      </c>
      <c r="C6120">
        <v>0.317</v>
      </c>
      <c r="D6120">
        <v>1.1910000000000001</v>
      </c>
      <c r="E6120">
        <f t="shared" si="190"/>
        <v>17.2740258</v>
      </c>
      <c r="F6120">
        <v>4</v>
      </c>
      <c r="G6120">
        <f t="shared" si="191"/>
        <v>30</v>
      </c>
    </row>
    <row r="6121" spans="1:7" x14ac:dyDescent="0.25">
      <c r="A6121">
        <v>3057.6219999999998</v>
      </c>
      <c r="B6121">
        <v>373.17099999999999</v>
      </c>
      <c r="C6121">
        <v>0.33700000000000002</v>
      </c>
      <c r="D6121">
        <v>1.2030000000000001</v>
      </c>
      <c r="E6121">
        <f t="shared" si="190"/>
        <v>17.4480714</v>
      </c>
      <c r="F6121">
        <v>4</v>
      </c>
      <c r="G6121">
        <f t="shared" si="191"/>
        <v>30</v>
      </c>
    </row>
    <row r="6122" spans="1:7" x14ac:dyDescent="0.25">
      <c r="A6122">
        <v>3058.1219999999998</v>
      </c>
      <c r="B6122">
        <v>373.33699999999999</v>
      </c>
      <c r="C6122">
        <v>0.33200000000000002</v>
      </c>
      <c r="D6122">
        <v>1.1859999999999999</v>
      </c>
      <c r="E6122">
        <f t="shared" si="190"/>
        <v>17.201506800000001</v>
      </c>
      <c r="F6122">
        <v>4</v>
      </c>
      <c r="G6122">
        <f t="shared" si="191"/>
        <v>30</v>
      </c>
    </row>
    <row r="6123" spans="1:7" x14ac:dyDescent="0.25">
      <c r="A6123">
        <v>3058.6219999999998</v>
      </c>
      <c r="B6123">
        <v>373.48700000000002</v>
      </c>
      <c r="C6123">
        <v>0.3</v>
      </c>
      <c r="D6123">
        <v>1.212</v>
      </c>
      <c r="E6123">
        <f t="shared" si="190"/>
        <v>17.578605599999999</v>
      </c>
      <c r="F6123">
        <v>4</v>
      </c>
      <c r="G6123">
        <f t="shared" si="191"/>
        <v>30</v>
      </c>
    </row>
    <row r="6124" spans="1:7" x14ac:dyDescent="0.25">
      <c r="A6124">
        <v>3059.1219999999998</v>
      </c>
      <c r="B6124">
        <v>373.65699999999998</v>
      </c>
      <c r="C6124">
        <v>0.34100000000000003</v>
      </c>
      <c r="D6124">
        <v>1.2190000000000001</v>
      </c>
      <c r="E6124">
        <f t="shared" si="190"/>
        <v>17.680132200000003</v>
      </c>
      <c r="F6124">
        <v>4</v>
      </c>
      <c r="G6124">
        <f t="shared" si="191"/>
        <v>30</v>
      </c>
    </row>
    <row r="6125" spans="1:7" x14ac:dyDescent="0.25">
      <c r="A6125">
        <v>3059.6219999999998</v>
      </c>
      <c r="B6125">
        <v>373.82600000000002</v>
      </c>
      <c r="C6125">
        <v>0.33800000000000002</v>
      </c>
      <c r="D6125">
        <v>1.2130000000000001</v>
      </c>
      <c r="E6125">
        <f t="shared" si="190"/>
        <v>17.593109399999999</v>
      </c>
      <c r="F6125">
        <v>4</v>
      </c>
      <c r="G6125">
        <f t="shared" si="191"/>
        <v>30</v>
      </c>
    </row>
    <row r="6126" spans="1:7" x14ac:dyDescent="0.25">
      <c r="A6126">
        <v>3060.1219999999998</v>
      </c>
      <c r="B6126">
        <v>373.98</v>
      </c>
      <c r="C6126">
        <v>0.309</v>
      </c>
      <c r="D6126">
        <v>1.194</v>
      </c>
      <c r="E6126">
        <f t="shared" si="190"/>
        <v>17.3175372</v>
      </c>
      <c r="F6126">
        <v>4</v>
      </c>
      <c r="G6126">
        <f t="shared" si="191"/>
        <v>30</v>
      </c>
    </row>
    <row r="6127" spans="1:7" x14ac:dyDescent="0.25">
      <c r="A6127">
        <v>3060.6219999999998</v>
      </c>
      <c r="B6127">
        <v>374.15300000000002</v>
      </c>
      <c r="C6127">
        <v>0.34499999999999997</v>
      </c>
      <c r="D6127">
        <v>1.181</v>
      </c>
      <c r="E6127">
        <f t="shared" si="190"/>
        <v>17.128987800000001</v>
      </c>
      <c r="F6127">
        <v>4</v>
      </c>
      <c r="G6127">
        <f t="shared" si="191"/>
        <v>30</v>
      </c>
    </row>
    <row r="6128" spans="1:7" x14ac:dyDescent="0.25">
      <c r="A6128">
        <v>3061.1219999999998</v>
      </c>
      <c r="B6128">
        <v>374.31799999999998</v>
      </c>
      <c r="C6128">
        <v>0.33</v>
      </c>
      <c r="D6128">
        <v>1.198</v>
      </c>
      <c r="E6128">
        <f t="shared" si="190"/>
        <v>17.3755524</v>
      </c>
      <c r="F6128">
        <v>4</v>
      </c>
      <c r="G6128">
        <f t="shared" si="191"/>
        <v>30</v>
      </c>
    </row>
    <row r="6129" spans="1:7" x14ac:dyDescent="0.25">
      <c r="A6129">
        <v>3061.6219999999998</v>
      </c>
      <c r="B6129">
        <v>374.49200000000002</v>
      </c>
      <c r="C6129">
        <v>0.34899999999999998</v>
      </c>
      <c r="D6129">
        <v>1.208</v>
      </c>
      <c r="E6129">
        <f t="shared" si="190"/>
        <v>17.5205904</v>
      </c>
      <c r="F6129">
        <v>4</v>
      </c>
      <c r="G6129">
        <f t="shared" si="191"/>
        <v>30</v>
      </c>
    </row>
    <row r="6130" spans="1:7" x14ac:dyDescent="0.25">
      <c r="A6130">
        <v>3062.1219999999998</v>
      </c>
      <c r="B6130">
        <v>374.678</v>
      </c>
      <c r="C6130">
        <v>0.372</v>
      </c>
      <c r="D6130">
        <v>1.2030000000000001</v>
      </c>
      <c r="E6130">
        <f t="shared" si="190"/>
        <v>17.4480714</v>
      </c>
      <c r="F6130">
        <v>4</v>
      </c>
      <c r="G6130">
        <f t="shared" si="191"/>
        <v>30</v>
      </c>
    </row>
    <row r="6131" spans="1:7" x14ac:dyDescent="0.25">
      <c r="A6131">
        <v>3062.6219999999998</v>
      </c>
      <c r="B6131">
        <v>374.85399999999998</v>
      </c>
      <c r="C6131">
        <v>0.35199999999999998</v>
      </c>
      <c r="D6131">
        <v>1.1990000000000001</v>
      </c>
      <c r="E6131">
        <f t="shared" si="190"/>
        <v>17.3900562</v>
      </c>
      <c r="F6131">
        <v>4</v>
      </c>
      <c r="G6131">
        <f t="shared" si="191"/>
        <v>30</v>
      </c>
    </row>
    <row r="6132" spans="1:7" x14ac:dyDescent="0.25">
      <c r="A6132">
        <v>3063.1219999999998</v>
      </c>
      <c r="B6132">
        <v>375.02699999999999</v>
      </c>
      <c r="C6132">
        <v>0.34499999999999997</v>
      </c>
      <c r="D6132">
        <v>1.1859999999999999</v>
      </c>
      <c r="E6132">
        <f t="shared" si="190"/>
        <v>17.201506800000001</v>
      </c>
      <c r="F6132">
        <v>4</v>
      </c>
      <c r="G6132">
        <f t="shared" si="191"/>
        <v>30</v>
      </c>
    </row>
    <row r="6133" spans="1:7" x14ac:dyDescent="0.25">
      <c r="A6133">
        <v>3063.6219999999998</v>
      </c>
      <c r="B6133">
        <v>375.21600000000001</v>
      </c>
      <c r="C6133">
        <v>0.378</v>
      </c>
      <c r="D6133">
        <v>1.204</v>
      </c>
      <c r="E6133">
        <f t="shared" si="190"/>
        <v>17.4625752</v>
      </c>
      <c r="F6133">
        <v>4</v>
      </c>
      <c r="G6133">
        <f t="shared" si="191"/>
        <v>30</v>
      </c>
    </row>
    <row r="6134" spans="1:7" x14ac:dyDescent="0.25">
      <c r="A6134">
        <v>3064.1219999999998</v>
      </c>
      <c r="B6134">
        <v>375.40300000000002</v>
      </c>
      <c r="C6134">
        <v>0.374</v>
      </c>
      <c r="D6134">
        <v>1.2110000000000001</v>
      </c>
      <c r="E6134">
        <f t="shared" si="190"/>
        <v>17.5641018</v>
      </c>
      <c r="F6134">
        <v>4</v>
      </c>
      <c r="G6134">
        <f t="shared" si="191"/>
        <v>30</v>
      </c>
    </row>
    <row r="6135" spans="1:7" x14ac:dyDescent="0.25">
      <c r="A6135">
        <v>3064.6219999999998</v>
      </c>
      <c r="B6135">
        <v>375.59800000000001</v>
      </c>
      <c r="C6135">
        <v>0.39200000000000002</v>
      </c>
      <c r="D6135">
        <v>1.2150000000000001</v>
      </c>
      <c r="E6135">
        <f t="shared" si="190"/>
        <v>17.622117000000003</v>
      </c>
      <c r="F6135">
        <v>4</v>
      </c>
      <c r="G6135">
        <f t="shared" si="191"/>
        <v>30</v>
      </c>
    </row>
    <row r="6136" spans="1:7" x14ac:dyDescent="0.25">
      <c r="A6136">
        <v>3065.1219999999998</v>
      </c>
      <c r="B6136">
        <v>375.79199999999997</v>
      </c>
      <c r="C6136">
        <v>0.38700000000000001</v>
      </c>
      <c r="D6136">
        <v>1.224</v>
      </c>
      <c r="E6136">
        <f t="shared" si="190"/>
        <v>17.752651199999999</v>
      </c>
      <c r="F6136">
        <v>4</v>
      </c>
      <c r="G6136">
        <f t="shared" si="191"/>
        <v>30</v>
      </c>
    </row>
    <row r="6137" spans="1:7" x14ac:dyDescent="0.25">
      <c r="A6137">
        <v>3065.6219999999998</v>
      </c>
      <c r="B6137">
        <v>375.98700000000002</v>
      </c>
      <c r="C6137">
        <v>0.39</v>
      </c>
      <c r="D6137">
        <v>1.202</v>
      </c>
      <c r="E6137">
        <f t="shared" si="190"/>
        <v>17.4335676</v>
      </c>
      <c r="F6137">
        <v>4</v>
      </c>
      <c r="G6137">
        <f t="shared" si="191"/>
        <v>30</v>
      </c>
    </row>
    <row r="6138" spans="1:7" x14ac:dyDescent="0.25">
      <c r="A6138">
        <v>3066.1219999999998</v>
      </c>
      <c r="B6138">
        <v>376.17399999999998</v>
      </c>
      <c r="C6138">
        <v>0.374</v>
      </c>
      <c r="D6138">
        <v>1.2050000000000001</v>
      </c>
      <c r="E6138">
        <f t="shared" si="190"/>
        <v>17.477079</v>
      </c>
      <c r="F6138">
        <v>4</v>
      </c>
      <c r="G6138">
        <f t="shared" si="191"/>
        <v>30</v>
      </c>
    </row>
    <row r="6139" spans="1:7" x14ac:dyDescent="0.25">
      <c r="A6139">
        <v>3066.6219999999998</v>
      </c>
      <c r="B6139">
        <v>376.37799999999999</v>
      </c>
      <c r="C6139">
        <v>0.40799999999999997</v>
      </c>
      <c r="D6139">
        <v>1.2090000000000001</v>
      </c>
      <c r="E6139">
        <f t="shared" si="190"/>
        <v>17.5350942</v>
      </c>
      <c r="F6139">
        <v>4</v>
      </c>
      <c r="G6139">
        <f t="shared" si="191"/>
        <v>30</v>
      </c>
    </row>
    <row r="6140" spans="1:7" x14ac:dyDescent="0.25">
      <c r="A6140">
        <v>3067.1219999999998</v>
      </c>
      <c r="B6140">
        <v>376.59699999999998</v>
      </c>
      <c r="C6140">
        <v>0.439</v>
      </c>
      <c r="D6140">
        <v>1.1950000000000001</v>
      </c>
      <c r="E6140">
        <f t="shared" si="190"/>
        <v>17.332041</v>
      </c>
      <c r="F6140">
        <v>4</v>
      </c>
      <c r="G6140">
        <f t="shared" si="191"/>
        <v>30</v>
      </c>
    </row>
    <row r="6141" spans="1:7" x14ac:dyDescent="0.25">
      <c r="A6141">
        <v>3067.6219999999998</v>
      </c>
      <c r="B6141">
        <v>376.81</v>
      </c>
      <c r="C6141">
        <v>0.42599999999999999</v>
      </c>
      <c r="D6141">
        <v>1.2210000000000001</v>
      </c>
      <c r="E6141">
        <f t="shared" si="190"/>
        <v>17.709139800000003</v>
      </c>
      <c r="F6141">
        <v>4</v>
      </c>
      <c r="G6141">
        <f t="shared" si="191"/>
        <v>30</v>
      </c>
    </row>
    <row r="6142" spans="1:7" x14ac:dyDescent="0.25">
      <c r="A6142">
        <v>3068.1219999999998</v>
      </c>
      <c r="B6142">
        <v>377.03300000000002</v>
      </c>
      <c r="C6142">
        <v>0.44500000000000001</v>
      </c>
      <c r="D6142">
        <v>1.216</v>
      </c>
      <c r="E6142">
        <f t="shared" si="190"/>
        <v>17.636620799999999</v>
      </c>
      <c r="F6142">
        <v>4</v>
      </c>
      <c r="G6142">
        <f t="shared" si="191"/>
        <v>30</v>
      </c>
    </row>
    <row r="6143" spans="1:7" x14ac:dyDescent="0.25">
      <c r="A6143">
        <v>3068.6219999999998</v>
      </c>
      <c r="B6143">
        <v>377.24700000000001</v>
      </c>
      <c r="C6143">
        <v>0.42699999999999999</v>
      </c>
      <c r="D6143">
        <v>1.194</v>
      </c>
      <c r="E6143">
        <f t="shared" si="190"/>
        <v>17.3175372</v>
      </c>
      <c r="F6143">
        <v>4</v>
      </c>
      <c r="G6143">
        <f t="shared" si="191"/>
        <v>30</v>
      </c>
    </row>
    <row r="6144" spans="1:7" x14ac:dyDescent="0.25">
      <c r="A6144">
        <v>3069.1219999999998</v>
      </c>
      <c r="B6144">
        <v>377.471</v>
      </c>
      <c r="C6144">
        <v>0.44900000000000001</v>
      </c>
      <c r="D6144">
        <v>1.2070000000000001</v>
      </c>
      <c r="E6144">
        <f t="shared" si="190"/>
        <v>17.5060866</v>
      </c>
      <c r="F6144">
        <v>4</v>
      </c>
      <c r="G6144">
        <f t="shared" si="191"/>
        <v>30</v>
      </c>
    </row>
    <row r="6145" spans="1:7" x14ac:dyDescent="0.25">
      <c r="A6145">
        <v>3069.6219999999998</v>
      </c>
      <c r="B6145">
        <v>377.70499999999998</v>
      </c>
      <c r="C6145">
        <v>0.46700000000000003</v>
      </c>
      <c r="D6145">
        <v>1.25</v>
      </c>
      <c r="E6145">
        <f t="shared" si="190"/>
        <v>18.129750000000001</v>
      </c>
      <c r="F6145">
        <v>4</v>
      </c>
      <c r="G6145">
        <f t="shared" si="191"/>
        <v>30</v>
      </c>
    </row>
    <row r="6146" spans="1:7" x14ac:dyDescent="0.25">
      <c r="A6146">
        <v>3070.1219999999998</v>
      </c>
      <c r="B6146">
        <v>377.91800000000001</v>
      </c>
      <c r="C6146">
        <v>0.42599999999999999</v>
      </c>
      <c r="D6146">
        <v>1.2050000000000001</v>
      </c>
      <c r="E6146">
        <f t="shared" si="190"/>
        <v>17.477079</v>
      </c>
      <c r="F6146">
        <v>4</v>
      </c>
      <c r="G6146">
        <f t="shared" si="191"/>
        <v>30</v>
      </c>
    </row>
    <row r="6147" spans="1:7" x14ac:dyDescent="0.25">
      <c r="A6147">
        <v>3070.6219999999998</v>
      </c>
      <c r="B6147">
        <v>378.16500000000002</v>
      </c>
      <c r="C6147">
        <v>0.495</v>
      </c>
      <c r="D6147">
        <v>1.1970000000000001</v>
      </c>
      <c r="E6147">
        <f t="shared" ref="E6147:E6210" si="192">D6147*14.5038</f>
        <v>17.3610486</v>
      </c>
      <c r="F6147">
        <v>4</v>
      </c>
      <c r="G6147">
        <f t="shared" ref="G6147:G6210" si="193">(A6148-A6147)*60</f>
        <v>30</v>
      </c>
    </row>
    <row r="6148" spans="1:7" x14ac:dyDescent="0.25">
      <c r="A6148">
        <v>3071.1219999999998</v>
      </c>
      <c r="B6148">
        <v>378.40199999999999</v>
      </c>
      <c r="C6148">
        <v>0.47399999999999998</v>
      </c>
      <c r="D6148">
        <v>1.23</v>
      </c>
      <c r="E6148">
        <f t="shared" si="192"/>
        <v>17.839673999999999</v>
      </c>
      <c r="F6148">
        <v>4</v>
      </c>
      <c r="G6148">
        <f t="shared" si="193"/>
        <v>30</v>
      </c>
    </row>
    <row r="6149" spans="1:7" x14ac:dyDescent="0.25">
      <c r="A6149">
        <v>3071.6219999999998</v>
      </c>
      <c r="B6149">
        <v>378.642</v>
      </c>
      <c r="C6149">
        <v>0.47899999999999998</v>
      </c>
      <c r="D6149">
        <v>1.2150000000000001</v>
      </c>
      <c r="E6149">
        <f t="shared" si="192"/>
        <v>17.622117000000003</v>
      </c>
      <c r="F6149">
        <v>4</v>
      </c>
      <c r="G6149">
        <f t="shared" si="193"/>
        <v>30.060000000012224</v>
      </c>
    </row>
    <row r="6150" spans="1:7" x14ac:dyDescent="0.25">
      <c r="A6150">
        <v>3072.123</v>
      </c>
      <c r="B6150">
        <v>378.87799999999999</v>
      </c>
      <c r="C6150">
        <v>0.47199999999999998</v>
      </c>
      <c r="D6150">
        <v>1.234</v>
      </c>
      <c r="E6150">
        <f t="shared" si="192"/>
        <v>17.897689199999999</v>
      </c>
      <c r="F6150">
        <v>4</v>
      </c>
      <c r="G6150">
        <f t="shared" si="193"/>
        <v>30</v>
      </c>
    </row>
    <row r="6151" spans="1:7" x14ac:dyDescent="0.25">
      <c r="A6151">
        <v>3072.623</v>
      </c>
      <c r="B6151">
        <v>379.13</v>
      </c>
      <c r="C6151">
        <v>0.504</v>
      </c>
      <c r="D6151">
        <v>1.196</v>
      </c>
      <c r="E6151">
        <f t="shared" si="192"/>
        <v>17.3465448</v>
      </c>
      <c r="F6151">
        <v>4</v>
      </c>
      <c r="G6151">
        <f t="shared" si="193"/>
        <v>30</v>
      </c>
    </row>
    <row r="6152" spans="1:7" x14ac:dyDescent="0.25">
      <c r="A6152">
        <v>3073.123</v>
      </c>
      <c r="B6152">
        <v>379.38299999999998</v>
      </c>
      <c r="C6152">
        <v>0.50700000000000001</v>
      </c>
      <c r="D6152">
        <v>1.216</v>
      </c>
      <c r="E6152">
        <f t="shared" si="192"/>
        <v>17.636620799999999</v>
      </c>
      <c r="F6152">
        <v>4</v>
      </c>
      <c r="G6152">
        <f t="shared" si="193"/>
        <v>30</v>
      </c>
    </row>
    <row r="6153" spans="1:7" x14ac:dyDescent="0.25">
      <c r="A6153">
        <v>3073.623</v>
      </c>
      <c r="B6153">
        <v>379.65199999999999</v>
      </c>
      <c r="C6153">
        <v>0.53700000000000003</v>
      </c>
      <c r="D6153">
        <v>1.2170000000000001</v>
      </c>
      <c r="E6153">
        <f t="shared" si="192"/>
        <v>17.651124600000003</v>
      </c>
      <c r="F6153">
        <v>4</v>
      </c>
      <c r="G6153">
        <f t="shared" si="193"/>
        <v>30</v>
      </c>
    </row>
    <row r="6154" spans="1:7" x14ac:dyDescent="0.25">
      <c r="A6154">
        <v>3074.123</v>
      </c>
      <c r="B6154">
        <v>379.92899999999997</v>
      </c>
      <c r="C6154">
        <v>0.55500000000000005</v>
      </c>
      <c r="D6154">
        <v>1.2050000000000001</v>
      </c>
      <c r="E6154">
        <f t="shared" si="192"/>
        <v>17.477079</v>
      </c>
      <c r="F6154">
        <v>4</v>
      </c>
      <c r="G6154">
        <f t="shared" si="193"/>
        <v>30</v>
      </c>
    </row>
    <row r="6155" spans="1:7" x14ac:dyDescent="0.25">
      <c r="A6155">
        <v>3074.623</v>
      </c>
      <c r="B6155">
        <v>380.19499999999999</v>
      </c>
      <c r="C6155">
        <v>0.53200000000000003</v>
      </c>
      <c r="D6155">
        <v>1.222</v>
      </c>
      <c r="E6155">
        <f t="shared" si="192"/>
        <v>17.723643599999999</v>
      </c>
      <c r="F6155">
        <v>4</v>
      </c>
      <c r="G6155">
        <f t="shared" si="193"/>
        <v>30</v>
      </c>
    </row>
    <row r="6156" spans="1:7" x14ac:dyDescent="0.25">
      <c r="A6156">
        <v>3075.123</v>
      </c>
      <c r="B6156">
        <v>380.47</v>
      </c>
      <c r="C6156">
        <v>0.55000000000000004</v>
      </c>
      <c r="D6156">
        <v>1.1990000000000001</v>
      </c>
      <c r="E6156">
        <f t="shared" si="192"/>
        <v>17.3900562</v>
      </c>
      <c r="F6156">
        <v>4</v>
      </c>
      <c r="G6156">
        <f t="shared" si="193"/>
        <v>30</v>
      </c>
    </row>
    <row r="6157" spans="1:7" x14ac:dyDescent="0.25">
      <c r="A6157">
        <v>3075.623</v>
      </c>
      <c r="B6157">
        <v>380.75900000000001</v>
      </c>
      <c r="C6157">
        <v>0.57699999999999996</v>
      </c>
      <c r="D6157">
        <v>1.2090000000000001</v>
      </c>
      <c r="E6157">
        <f t="shared" si="192"/>
        <v>17.5350942</v>
      </c>
      <c r="F6157">
        <v>4</v>
      </c>
      <c r="G6157">
        <f t="shared" si="193"/>
        <v>30</v>
      </c>
    </row>
    <row r="6158" spans="1:7" x14ac:dyDescent="0.25">
      <c r="A6158">
        <v>3076.123</v>
      </c>
      <c r="B6158">
        <v>381.05700000000002</v>
      </c>
      <c r="C6158">
        <v>0.59599999999999997</v>
      </c>
      <c r="D6158">
        <v>1.2110000000000001</v>
      </c>
      <c r="E6158">
        <f t="shared" si="192"/>
        <v>17.5641018</v>
      </c>
      <c r="F6158">
        <v>4</v>
      </c>
      <c r="G6158">
        <f t="shared" si="193"/>
        <v>29.399999999986903</v>
      </c>
    </row>
    <row r="6159" spans="1:7" x14ac:dyDescent="0.25">
      <c r="A6159">
        <v>3076.6129999999998</v>
      </c>
      <c r="B6159">
        <v>381.34399999999999</v>
      </c>
      <c r="C6159">
        <v>0.58599999999999997</v>
      </c>
      <c r="D6159">
        <v>1.1830000000000001</v>
      </c>
      <c r="E6159">
        <f t="shared" si="192"/>
        <v>17.157995400000001</v>
      </c>
      <c r="F6159">
        <v>4</v>
      </c>
      <c r="G6159">
        <f t="shared" si="193"/>
        <v>30</v>
      </c>
    </row>
    <row r="6160" spans="1:7" x14ac:dyDescent="0.25">
      <c r="A6160">
        <v>3077.1129999999998</v>
      </c>
      <c r="B6160">
        <v>381.61799999999999</v>
      </c>
      <c r="C6160">
        <v>0.54700000000000004</v>
      </c>
      <c r="D6160">
        <v>1.226</v>
      </c>
      <c r="E6160">
        <f t="shared" si="192"/>
        <v>17.781658799999999</v>
      </c>
      <c r="F6160">
        <v>4</v>
      </c>
      <c r="G6160">
        <f t="shared" si="193"/>
        <v>30</v>
      </c>
    </row>
    <row r="6161" spans="1:7" x14ac:dyDescent="0.25">
      <c r="A6161">
        <v>3077.6129999999998</v>
      </c>
      <c r="B6161">
        <v>381.928</v>
      </c>
      <c r="C6161">
        <v>0.62</v>
      </c>
      <c r="D6161">
        <v>1.196</v>
      </c>
      <c r="E6161">
        <f t="shared" si="192"/>
        <v>17.3465448</v>
      </c>
      <c r="F6161">
        <v>4</v>
      </c>
      <c r="G6161">
        <f t="shared" si="193"/>
        <v>30</v>
      </c>
    </row>
    <row r="6162" spans="1:7" x14ac:dyDescent="0.25">
      <c r="A6162">
        <v>3078.1129999999998</v>
      </c>
      <c r="B6162">
        <v>382.25200000000001</v>
      </c>
      <c r="C6162">
        <v>0.64800000000000002</v>
      </c>
      <c r="D6162">
        <v>1.1890000000000001</v>
      </c>
      <c r="E6162">
        <f t="shared" si="192"/>
        <v>17.245018200000001</v>
      </c>
      <c r="F6162">
        <v>4</v>
      </c>
      <c r="G6162">
        <f t="shared" si="193"/>
        <v>30.060000000012224</v>
      </c>
    </row>
    <row r="6163" spans="1:7" x14ac:dyDescent="0.25">
      <c r="A6163">
        <v>3078.614</v>
      </c>
      <c r="B6163">
        <v>382.59500000000003</v>
      </c>
      <c r="C6163">
        <v>0.68600000000000005</v>
      </c>
      <c r="D6163">
        <v>1.1990000000000001</v>
      </c>
      <c r="E6163">
        <f t="shared" si="192"/>
        <v>17.3900562</v>
      </c>
      <c r="F6163">
        <v>4</v>
      </c>
      <c r="G6163">
        <f t="shared" si="193"/>
        <v>30</v>
      </c>
    </row>
    <row r="6164" spans="1:7" x14ac:dyDescent="0.25">
      <c r="A6164">
        <v>3079.114</v>
      </c>
      <c r="B6164">
        <v>382.904</v>
      </c>
      <c r="C6164">
        <v>0.61799999999999999</v>
      </c>
      <c r="D6164">
        <v>1.202</v>
      </c>
      <c r="E6164">
        <f t="shared" si="192"/>
        <v>17.4335676</v>
      </c>
      <c r="F6164">
        <v>4</v>
      </c>
      <c r="G6164">
        <f t="shared" si="193"/>
        <v>30</v>
      </c>
    </row>
    <row r="6165" spans="1:7" x14ac:dyDescent="0.25">
      <c r="A6165">
        <v>3079.614</v>
      </c>
      <c r="B6165">
        <v>383.23399999999998</v>
      </c>
      <c r="C6165">
        <v>0.65900000000000003</v>
      </c>
      <c r="D6165">
        <v>1.2030000000000001</v>
      </c>
      <c r="E6165">
        <f t="shared" si="192"/>
        <v>17.4480714</v>
      </c>
      <c r="F6165">
        <v>4</v>
      </c>
      <c r="G6165">
        <f t="shared" si="193"/>
        <v>30</v>
      </c>
    </row>
    <row r="6166" spans="1:7" x14ac:dyDescent="0.25">
      <c r="A6166">
        <v>3080.114</v>
      </c>
      <c r="B6166">
        <v>383.57600000000002</v>
      </c>
      <c r="C6166">
        <v>0.68500000000000005</v>
      </c>
      <c r="D6166">
        <v>1.1870000000000001</v>
      </c>
      <c r="E6166">
        <f t="shared" si="192"/>
        <v>17.216010600000001</v>
      </c>
      <c r="F6166">
        <v>4</v>
      </c>
      <c r="G6166">
        <f t="shared" si="193"/>
        <v>30</v>
      </c>
    </row>
    <row r="6167" spans="1:7" x14ac:dyDescent="0.25">
      <c r="A6167">
        <v>3080.614</v>
      </c>
      <c r="B6167">
        <v>383.91399999999999</v>
      </c>
      <c r="C6167">
        <v>0.67500000000000004</v>
      </c>
      <c r="D6167">
        <v>1.1950000000000001</v>
      </c>
      <c r="E6167">
        <f t="shared" si="192"/>
        <v>17.332041</v>
      </c>
      <c r="F6167">
        <v>4</v>
      </c>
      <c r="G6167">
        <f t="shared" si="193"/>
        <v>30</v>
      </c>
    </row>
    <row r="6168" spans="1:7" x14ac:dyDescent="0.25">
      <c r="A6168">
        <v>3081.114</v>
      </c>
      <c r="B6168">
        <v>384.24</v>
      </c>
      <c r="C6168">
        <v>0.65200000000000002</v>
      </c>
      <c r="D6168">
        <v>1.202</v>
      </c>
      <c r="E6168">
        <f t="shared" si="192"/>
        <v>17.4335676</v>
      </c>
      <c r="F6168">
        <v>4</v>
      </c>
      <c r="G6168">
        <f t="shared" si="193"/>
        <v>30</v>
      </c>
    </row>
    <row r="6169" spans="1:7" x14ac:dyDescent="0.25">
      <c r="A6169">
        <v>3081.614</v>
      </c>
      <c r="B6169">
        <v>384.60500000000002</v>
      </c>
      <c r="C6169">
        <v>0.73</v>
      </c>
      <c r="D6169">
        <v>1.2170000000000001</v>
      </c>
      <c r="E6169">
        <f t="shared" si="192"/>
        <v>17.651124600000003</v>
      </c>
      <c r="F6169">
        <v>4</v>
      </c>
      <c r="G6169">
        <f t="shared" si="193"/>
        <v>30</v>
      </c>
    </row>
    <row r="6170" spans="1:7" x14ac:dyDescent="0.25">
      <c r="A6170">
        <v>3082.114</v>
      </c>
      <c r="B6170">
        <v>384.97300000000001</v>
      </c>
      <c r="C6170">
        <v>0.73799999999999999</v>
      </c>
      <c r="D6170">
        <v>1.216</v>
      </c>
      <c r="E6170">
        <f t="shared" si="192"/>
        <v>17.636620799999999</v>
      </c>
      <c r="F6170">
        <v>4</v>
      </c>
      <c r="G6170">
        <f t="shared" si="193"/>
        <v>30</v>
      </c>
    </row>
    <row r="6171" spans="1:7" x14ac:dyDescent="0.25">
      <c r="A6171">
        <v>3082.614</v>
      </c>
      <c r="B6171">
        <v>385.34100000000001</v>
      </c>
      <c r="C6171">
        <v>0.73499999999999999</v>
      </c>
      <c r="D6171">
        <v>1.21</v>
      </c>
      <c r="E6171">
        <f t="shared" si="192"/>
        <v>17.549598</v>
      </c>
      <c r="F6171">
        <v>4</v>
      </c>
      <c r="G6171">
        <f t="shared" si="193"/>
        <v>30</v>
      </c>
    </row>
    <row r="6172" spans="1:7" x14ac:dyDescent="0.25">
      <c r="A6172">
        <v>3083.114</v>
      </c>
      <c r="B6172">
        <v>385.75</v>
      </c>
      <c r="C6172">
        <v>0.81799999999999995</v>
      </c>
      <c r="D6172">
        <v>1.2150000000000001</v>
      </c>
      <c r="E6172">
        <f t="shared" si="192"/>
        <v>17.622117000000003</v>
      </c>
      <c r="F6172">
        <v>4</v>
      </c>
      <c r="G6172">
        <f t="shared" si="193"/>
        <v>30</v>
      </c>
    </row>
    <row r="6173" spans="1:7" x14ac:dyDescent="0.25">
      <c r="A6173">
        <v>3083.614</v>
      </c>
      <c r="B6173">
        <v>386.10899999999998</v>
      </c>
      <c r="C6173">
        <v>0.71799999999999997</v>
      </c>
      <c r="D6173">
        <v>1.1990000000000001</v>
      </c>
      <c r="E6173">
        <f t="shared" si="192"/>
        <v>17.3900562</v>
      </c>
      <c r="F6173">
        <v>4</v>
      </c>
      <c r="G6173">
        <f t="shared" si="193"/>
        <v>30</v>
      </c>
    </row>
    <row r="6174" spans="1:7" x14ac:dyDescent="0.25">
      <c r="A6174">
        <v>3084.114</v>
      </c>
      <c r="B6174">
        <v>386.524</v>
      </c>
      <c r="C6174">
        <v>0.83</v>
      </c>
      <c r="D6174">
        <v>1.2110000000000001</v>
      </c>
      <c r="E6174">
        <f t="shared" si="192"/>
        <v>17.5641018</v>
      </c>
      <c r="F6174">
        <v>4</v>
      </c>
      <c r="G6174">
        <f t="shared" si="193"/>
        <v>30</v>
      </c>
    </row>
    <row r="6175" spans="1:7" x14ac:dyDescent="0.25">
      <c r="A6175">
        <v>3084.614</v>
      </c>
      <c r="B6175">
        <v>386.93</v>
      </c>
      <c r="C6175">
        <v>0.81200000000000006</v>
      </c>
      <c r="D6175">
        <v>1.1859999999999999</v>
      </c>
      <c r="E6175">
        <f t="shared" si="192"/>
        <v>17.201506800000001</v>
      </c>
      <c r="F6175">
        <v>4</v>
      </c>
      <c r="G6175">
        <f t="shared" si="193"/>
        <v>30</v>
      </c>
    </row>
    <row r="6176" spans="1:7" x14ac:dyDescent="0.25">
      <c r="A6176">
        <v>3085.114</v>
      </c>
      <c r="B6176">
        <v>387.32100000000003</v>
      </c>
      <c r="C6176">
        <v>0.78100000000000003</v>
      </c>
      <c r="D6176">
        <v>1.194</v>
      </c>
      <c r="E6176">
        <f t="shared" si="192"/>
        <v>17.3175372</v>
      </c>
      <c r="F6176">
        <v>4</v>
      </c>
      <c r="G6176">
        <f t="shared" si="193"/>
        <v>30</v>
      </c>
    </row>
    <row r="6177" spans="1:7" x14ac:dyDescent="0.25">
      <c r="A6177">
        <v>3085.614</v>
      </c>
      <c r="B6177">
        <v>387.75799999999998</v>
      </c>
      <c r="C6177">
        <v>0.875</v>
      </c>
      <c r="D6177">
        <v>1.2050000000000001</v>
      </c>
      <c r="E6177">
        <f t="shared" si="192"/>
        <v>17.477079</v>
      </c>
      <c r="F6177">
        <v>4</v>
      </c>
      <c r="G6177">
        <f t="shared" si="193"/>
        <v>30</v>
      </c>
    </row>
    <row r="6178" spans="1:7" x14ac:dyDescent="0.25">
      <c r="A6178">
        <v>3086.114</v>
      </c>
      <c r="B6178">
        <v>388.19499999999999</v>
      </c>
      <c r="C6178">
        <v>0.873</v>
      </c>
      <c r="D6178">
        <v>1.2190000000000001</v>
      </c>
      <c r="E6178">
        <f t="shared" si="192"/>
        <v>17.680132200000003</v>
      </c>
      <c r="F6178">
        <v>4</v>
      </c>
      <c r="G6178">
        <f t="shared" si="193"/>
        <v>30</v>
      </c>
    </row>
    <row r="6179" spans="1:7" x14ac:dyDescent="0.25">
      <c r="A6179">
        <v>3086.614</v>
      </c>
      <c r="B6179">
        <v>388.625</v>
      </c>
      <c r="C6179">
        <v>0.86099999999999999</v>
      </c>
      <c r="D6179">
        <v>1.1890000000000001</v>
      </c>
      <c r="E6179">
        <f t="shared" si="192"/>
        <v>17.245018200000001</v>
      </c>
      <c r="F6179">
        <v>4</v>
      </c>
      <c r="G6179">
        <f t="shared" si="193"/>
        <v>30.059999999984939</v>
      </c>
    </row>
    <row r="6180" spans="1:7" x14ac:dyDescent="0.25">
      <c r="A6180">
        <v>3087.1149999999998</v>
      </c>
      <c r="B6180">
        <v>389.05599999999998</v>
      </c>
      <c r="C6180">
        <v>0.86099999999999999</v>
      </c>
      <c r="D6180">
        <v>1.208</v>
      </c>
      <c r="E6180">
        <f t="shared" si="192"/>
        <v>17.5205904</v>
      </c>
      <c r="F6180">
        <v>4</v>
      </c>
      <c r="G6180">
        <f t="shared" si="193"/>
        <v>30</v>
      </c>
    </row>
    <row r="6181" spans="1:7" x14ac:dyDescent="0.25">
      <c r="A6181">
        <v>3087.6149999999998</v>
      </c>
      <c r="B6181">
        <v>389.541</v>
      </c>
      <c r="C6181">
        <v>0.97099999999999997</v>
      </c>
      <c r="D6181">
        <v>1.22</v>
      </c>
      <c r="E6181">
        <f t="shared" si="192"/>
        <v>17.694635999999999</v>
      </c>
      <c r="F6181">
        <v>4</v>
      </c>
      <c r="G6181">
        <f t="shared" si="193"/>
        <v>30</v>
      </c>
    </row>
    <row r="6182" spans="1:7" x14ac:dyDescent="0.25">
      <c r="A6182">
        <v>3088.1149999999998</v>
      </c>
      <c r="B6182">
        <v>390.005</v>
      </c>
      <c r="C6182">
        <v>0.92700000000000005</v>
      </c>
      <c r="D6182">
        <v>1.2070000000000001</v>
      </c>
      <c r="E6182">
        <f t="shared" si="192"/>
        <v>17.5060866</v>
      </c>
      <c r="F6182">
        <v>4</v>
      </c>
      <c r="G6182">
        <f t="shared" si="193"/>
        <v>30</v>
      </c>
    </row>
    <row r="6183" spans="1:7" x14ac:dyDescent="0.25">
      <c r="A6183">
        <v>3088.6149999999998</v>
      </c>
      <c r="B6183">
        <v>390.48700000000002</v>
      </c>
      <c r="C6183">
        <v>0.96399999999999997</v>
      </c>
      <c r="D6183">
        <v>1.2210000000000001</v>
      </c>
      <c r="E6183">
        <f t="shared" si="192"/>
        <v>17.709139800000003</v>
      </c>
      <c r="F6183">
        <v>4</v>
      </c>
      <c r="G6183">
        <f t="shared" si="193"/>
        <v>30</v>
      </c>
    </row>
    <row r="6184" spans="1:7" x14ac:dyDescent="0.25">
      <c r="A6184">
        <v>3089.1149999999998</v>
      </c>
      <c r="B6184">
        <v>390.99299999999999</v>
      </c>
      <c r="C6184">
        <v>1.014</v>
      </c>
      <c r="D6184">
        <v>1.208</v>
      </c>
      <c r="E6184">
        <f t="shared" si="192"/>
        <v>17.5205904</v>
      </c>
      <c r="F6184">
        <v>4</v>
      </c>
      <c r="G6184">
        <f t="shared" si="193"/>
        <v>30</v>
      </c>
    </row>
    <row r="6185" spans="1:7" x14ac:dyDescent="0.25">
      <c r="A6185">
        <v>3089.6149999999998</v>
      </c>
      <c r="B6185">
        <v>391.476</v>
      </c>
      <c r="C6185">
        <v>0.96599999999999997</v>
      </c>
      <c r="D6185">
        <v>1.2170000000000001</v>
      </c>
      <c r="E6185">
        <f t="shared" si="192"/>
        <v>17.651124600000003</v>
      </c>
      <c r="F6185">
        <v>4</v>
      </c>
      <c r="G6185">
        <f t="shared" si="193"/>
        <v>30</v>
      </c>
    </row>
    <row r="6186" spans="1:7" x14ac:dyDescent="0.25">
      <c r="A6186">
        <v>3090.1149999999998</v>
      </c>
      <c r="B6186">
        <v>391.99</v>
      </c>
      <c r="C6186">
        <v>1.028</v>
      </c>
      <c r="D6186">
        <v>1.226</v>
      </c>
      <c r="E6186">
        <f t="shared" si="192"/>
        <v>17.781658799999999</v>
      </c>
      <c r="F6186">
        <v>4</v>
      </c>
      <c r="G6186">
        <f t="shared" si="193"/>
        <v>30</v>
      </c>
    </row>
    <row r="6187" spans="1:7" x14ac:dyDescent="0.25">
      <c r="A6187">
        <v>3090.6149999999998</v>
      </c>
      <c r="B6187">
        <v>392.53300000000002</v>
      </c>
      <c r="C6187">
        <v>1.0840000000000001</v>
      </c>
      <c r="D6187">
        <v>1.216</v>
      </c>
      <c r="E6187">
        <f t="shared" si="192"/>
        <v>17.636620799999999</v>
      </c>
      <c r="F6187">
        <v>4</v>
      </c>
      <c r="G6187">
        <f t="shared" si="193"/>
        <v>30</v>
      </c>
    </row>
    <row r="6188" spans="1:7" x14ac:dyDescent="0.25">
      <c r="A6188">
        <v>3091.1149999999998</v>
      </c>
      <c r="B6188">
        <v>393.03899999999999</v>
      </c>
      <c r="C6188">
        <v>1.014</v>
      </c>
      <c r="D6188">
        <v>1.2210000000000001</v>
      </c>
      <c r="E6188">
        <f t="shared" si="192"/>
        <v>17.709139800000003</v>
      </c>
      <c r="F6188">
        <v>4</v>
      </c>
      <c r="G6188">
        <f t="shared" si="193"/>
        <v>30</v>
      </c>
    </row>
    <row r="6189" spans="1:7" x14ac:dyDescent="0.25">
      <c r="A6189">
        <v>3091.6149999999998</v>
      </c>
      <c r="B6189">
        <v>393.58300000000003</v>
      </c>
      <c r="C6189">
        <v>1.087</v>
      </c>
      <c r="D6189">
        <v>1.2030000000000001</v>
      </c>
      <c r="E6189">
        <f t="shared" si="192"/>
        <v>17.4480714</v>
      </c>
      <c r="F6189">
        <v>4</v>
      </c>
      <c r="G6189">
        <f t="shared" si="193"/>
        <v>30</v>
      </c>
    </row>
    <row r="6190" spans="1:7" x14ac:dyDescent="0.25">
      <c r="A6190">
        <v>3092.1149999999998</v>
      </c>
      <c r="B6190">
        <v>394.16399999999999</v>
      </c>
      <c r="C6190">
        <v>1.163</v>
      </c>
      <c r="D6190">
        <v>1.2210000000000001</v>
      </c>
      <c r="E6190">
        <f t="shared" si="192"/>
        <v>17.709139800000003</v>
      </c>
      <c r="F6190">
        <v>4</v>
      </c>
      <c r="G6190">
        <f t="shared" si="193"/>
        <v>30</v>
      </c>
    </row>
    <row r="6191" spans="1:7" x14ac:dyDescent="0.25">
      <c r="A6191">
        <v>3092.6149999999998</v>
      </c>
      <c r="B6191">
        <v>394.72300000000001</v>
      </c>
      <c r="C6191">
        <v>1.117</v>
      </c>
      <c r="D6191">
        <v>1.22</v>
      </c>
      <c r="E6191">
        <f t="shared" si="192"/>
        <v>17.694635999999999</v>
      </c>
      <c r="F6191">
        <v>4</v>
      </c>
      <c r="G6191">
        <f t="shared" si="193"/>
        <v>30</v>
      </c>
    </row>
    <row r="6192" spans="1:7" x14ac:dyDescent="0.25">
      <c r="A6192">
        <v>3093.1149999999998</v>
      </c>
      <c r="B6192">
        <v>395.30799999999999</v>
      </c>
      <c r="C6192">
        <v>1.17</v>
      </c>
      <c r="D6192">
        <v>1.22</v>
      </c>
      <c r="E6192">
        <f t="shared" si="192"/>
        <v>17.694635999999999</v>
      </c>
      <c r="F6192">
        <v>4</v>
      </c>
      <c r="G6192">
        <f t="shared" si="193"/>
        <v>30</v>
      </c>
    </row>
    <row r="6193" spans="1:7" x14ac:dyDescent="0.25">
      <c r="A6193">
        <v>3093.6149999999998</v>
      </c>
      <c r="B6193">
        <v>395.92599999999999</v>
      </c>
      <c r="C6193">
        <v>1.236</v>
      </c>
      <c r="D6193">
        <v>1.222</v>
      </c>
      <c r="E6193">
        <f t="shared" si="192"/>
        <v>17.723643599999999</v>
      </c>
      <c r="F6193">
        <v>4</v>
      </c>
      <c r="G6193">
        <f t="shared" si="193"/>
        <v>30</v>
      </c>
    </row>
    <row r="6194" spans="1:7" x14ac:dyDescent="0.25">
      <c r="A6194">
        <v>3094.1149999999998</v>
      </c>
      <c r="B6194">
        <v>396.49799999999999</v>
      </c>
      <c r="C6194">
        <v>1.1439999999999999</v>
      </c>
      <c r="D6194">
        <v>1.2170000000000001</v>
      </c>
      <c r="E6194">
        <f t="shared" si="192"/>
        <v>17.651124600000003</v>
      </c>
      <c r="F6194">
        <v>4</v>
      </c>
      <c r="G6194">
        <f t="shared" si="193"/>
        <v>30</v>
      </c>
    </row>
    <row r="6195" spans="1:7" x14ac:dyDescent="0.25">
      <c r="A6195">
        <v>3094.6149999999998</v>
      </c>
      <c r="B6195">
        <v>397.12299999999999</v>
      </c>
      <c r="C6195">
        <v>1.2509999999999999</v>
      </c>
      <c r="D6195">
        <v>1.234</v>
      </c>
      <c r="E6195">
        <f t="shared" si="192"/>
        <v>17.897689199999999</v>
      </c>
      <c r="F6195">
        <v>4</v>
      </c>
      <c r="G6195">
        <f t="shared" si="193"/>
        <v>30</v>
      </c>
    </row>
    <row r="6196" spans="1:7" x14ac:dyDescent="0.25">
      <c r="A6196">
        <v>3095.1149999999998</v>
      </c>
      <c r="B6196">
        <v>397.75799999999998</v>
      </c>
      <c r="C6196">
        <v>1.2689999999999999</v>
      </c>
      <c r="D6196">
        <v>1.2250000000000001</v>
      </c>
      <c r="E6196">
        <f t="shared" si="192"/>
        <v>17.767155000000002</v>
      </c>
      <c r="F6196">
        <v>4</v>
      </c>
      <c r="G6196">
        <f t="shared" si="193"/>
        <v>30</v>
      </c>
    </row>
    <row r="6197" spans="1:7" x14ac:dyDescent="0.25">
      <c r="A6197">
        <v>3095.6149999999998</v>
      </c>
      <c r="B6197">
        <v>398.36900000000003</v>
      </c>
      <c r="C6197">
        <v>1.2230000000000001</v>
      </c>
      <c r="D6197">
        <v>1.21</v>
      </c>
      <c r="E6197">
        <f t="shared" si="192"/>
        <v>17.549598</v>
      </c>
      <c r="F6197">
        <v>4</v>
      </c>
      <c r="G6197">
        <f t="shared" si="193"/>
        <v>30</v>
      </c>
    </row>
    <row r="6198" spans="1:7" x14ac:dyDescent="0.25">
      <c r="A6198">
        <v>3096.1149999999998</v>
      </c>
      <c r="B6198">
        <v>399.02</v>
      </c>
      <c r="C6198">
        <v>1.3029999999999999</v>
      </c>
      <c r="D6198">
        <v>1.234</v>
      </c>
      <c r="E6198">
        <f t="shared" si="192"/>
        <v>17.897689199999999</v>
      </c>
      <c r="F6198">
        <v>4</v>
      </c>
      <c r="G6198">
        <f t="shared" si="193"/>
        <v>30</v>
      </c>
    </row>
    <row r="6199" spans="1:7" x14ac:dyDescent="0.25">
      <c r="A6199">
        <v>3096.6149999999998</v>
      </c>
      <c r="B6199">
        <v>399.69499999999999</v>
      </c>
      <c r="C6199">
        <v>1.35</v>
      </c>
      <c r="D6199">
        <v>1.2090000000000001</v>
      </c>
      <c r="E6199">
        <f t="shared" si="192"/>
        <v>17.5350942</v>
      </c>
      <c r="F6199">
        <v>4</v>
      </c>
      <c r="G6199">
        <f t="shared" si="193"/>
        <v>30</v>
      </c>
    </row>
    <row r="6200" spans="1:7" x14ac:dyDescent="0.25">
      <c r="A6200">
        <v>3097.1149999999998</v>
      </c>
      <c r="B6200">
        <v>400.38200000000001</v>
      </c>
      <c r="C6200">
        <v>1.373</v>
      </c>
      <c r="D6200">
        <v>1.1890000000000001</v>
      </c>
      <c r="E6200">
        <f t="shared" si="192"/>
        <v>17.245018200000001</v>
      </c>
      <c r="F6200">
        <v>4</v>
      </c>
      <c r="G6200">
        <f t="shared" si="193"/>
        <v>30</v>
      </c>
    </row>
    <row r="6201" spans="1:7" x14ac:dyDescent="0.25">
      <c r="A6201">
        <v>3097.6149999999998</v>
      </c>
      <c r="B6201">
        <v>401.08800000000002</v>
      </c>
      <c r="C6201">
        <v>1.4119999999999999</v>
      </c>
      <c r="D6201">
        <v>1.22</v>
      </c>
      <c r="E6201">
        <f t="shared" si="192"/>
        <v>17.694635999999999</v>
      </c>
      <c r="F6201">
        <v>4</v>
      </c>
      <c r="G6201">
        <f t="shared" si="193"/>
        <v>30</v>
      </c>
    </row>
    <row r="6202" spans="1:7" x14ac:dyDescent="0.25">
      <c r="A6202">
        <v>3098.1149999999998</v>
      </c>
      <c r="B6202">
        <v>401.82</v>
      </c>
      <c r="C6202">
        <v>1.4630000000000001</v>
      </c>
      <c r="D6202">
        <v>1.2150000000000001</v>
      </c>
      <c r="E6202">
        <f t="shared" si="192"/>
        <v>17.622117000000003</v>
      </c>
      <c r="F6202">
        <v>4</v>
      </c>
      <c r="G6202">
        <f t="shared" si="193"/>
        <v>30</v>
      </c>
    </row>
    <row r="6203" spans="1:7" x14ac:dyDescent="0.25">
      <c r="A6203">
        <v>3098.6149999999998</v>
      </c>
      <c r="B6203">
        <v>402.517</v>
      </c>
      <c r="C6203">
        <v>1.3939999999999999</v>
      </c>
      <c r="D6203">
        <v>1.1990000000000001</v>
      </c>
      <c r="E6203">
        <f t="shared" si="192"/>
        <v>17.3900562</v>
      </c>
      <c r="F6203">
        <v>4</v>
      </c>
      <c r="G6203">
        <f t="shared" si="193"/>
        <v>30</v>
      </c>
    </row>
    <row r="6204" spans="1:7" x14ac:dyDescent="0.25">
      <c r="A6204">
        <v>3099.1149999999998</v>
      </c>
      <c r="B6204">
        <v>403.291</v>
      </c>
      <c r="C6204">
        <v>1.5489999999999999</v>
      </c>
      <c r="D6204">
        <v>1.22</v>
      </c>
      <c r="E6204">
        <f t="shared" si="192"/>
        <v>17.694635999999999</v>
      </c>
      <c r="F6204">
        <v>4</v>
      </c>
      <c r="G6204">
        <f t="shared" si="193"/>
        <v>30</v>
      </c>
    </row>
    <row r="6205" spans="1:7" x14ac:dyDescent="0.25">
      <c r="A6205">
        <v>3099.6149999999998</v>
      </c>
      <c r="B6205">
        <v>404.06099999999998</v>
      </c>
      <c r="C6205">
        <v>1.54</v>
      </c>
      <c r="D6205">
        <v>1.218</v>
      </c>
      <c r="E6205">
        <f t="shared" si="192"/>
        <v>17.665628399999999</v>
      </c>
      <c r="F6205">
        <v>4</v>
      </c>
      <c r="G6205">
        <f t="shared" si="193"/>
        <v>30</v>
      </c>
    </row>
    <row r="6206" spans="1:7" x14ac:dyDescent="0.25">
      <c r="A6206">
        <v>3100.1149999999998</v>
      </c>
      <c r="B6206">
        <v>404.83300000000003</v>
      </c>
      <c r="C6206">
        <v>1.544</v>
      </c>
      <c r="D6206">
        <v>1.2190000000000001</v>
      </c>
      <c r="E6206">
        <f t="shared" si="192"/>
        <v>17.680132200000003</v>
      </c>
      <c r="F6206">
        <v>4</v>
      </c>
      <c r="G6206">
        <f t="shared" si="193"/>
        <v>30</v>
      </c>
    </row>
    <row r="6207" spans="1:7" x14ac:dyDescent="0.25">
      <c r="A6207">
        <v>3100.6149999999998</v>
      </c>
      <c r="B6207">
        <v>404.738</v>
      </c>
      <c r="C6207">
        <v>-0.191</v>
      </c>
      <c r="D6207">
        <v>1.2330000000000001</v>
      </c>
      <c r="E6207">
        <f t="shared" si="192"/>
        <v>17.883185400000002</v>
      </c>
      <c r="F6207">
        <v>5</v>
      </c>
      <c r="G6207">
        <f t="shared" si="193"/>
        <v>30</v>
      </c>
    </row>
    <row r="6208" spans="1:7" x14ac:dyDescent="0.25">
      <c r="A6208">
        <v>3101.1149999999998</v>
      </c>
      <c r="B6208">
        <v>404.44600000000003</v>
      </c>
      <c r="C6208">
        <v>-0.58299999999999996</v>
      </c>
      <c r="D6208">
        <v>1.2330000000000001</v>
      </c>
      <c r="E6208">
        <f t="shared" si="192"/>
        <v>17.883185400000002</v>
      </c>
      <c r="F6208">
        <v>5</v>
      </c>
      <c r="G6208">
        <f t="shared" si="193"/>
        <v>30</v>
      </c>
    </row>
    <row r="6209" spans="1:7" x14ac:dyDescent="0.25">
      <c r="A6209">
        <v>3101.6149999999998</v>
      </c>
      <c r="B6209">
        <v>404.245</v>
      </c>
      <c r="C6209">
        <v>-0.40100000000000002</v>
      </c>
      <c r="D6209">
        <v>1.2150000000000001</v>
      </c>
      <c r="E6209">
        <f t="shared" si="192"/>
        <v>17.622117000000003</v>
      </c>
      <c r="F6209">
        <v>5</v>
      </c>
      <c r="G6209">
        <f t="shared" si="193"/>
        <v>30</v>
      </c>
    </row>
    <row r="6210" spans="1:7" x14ac:dyDescent="0.25">
      <c r="A6210">
        <v>3102.1149999999998</v>
      </c>
      <c r="B6210">
        <v>404.03699999999998</v>
      </c>
      <c r="C6210">
        <v>-0.41699999999999998</v>
      </c>
      <c r="D6210">
        <v>1.2330000000000001</v>
      </c>
      <c r="E6210">
        <f t="shared" si="192"/>
        <v>17.883185400000002</v>
      </c>
      <c r="F6210">
        <v>5</v>
      </c>
      <c r="G6210">
        <f t="shared" si="193"/>
        <v>30.060000000012224</v>
      </c>
    </row>
    <row r="6211" spans="1:7" x14ac:dyDescent="0.25">
      <c r="A6211">
        <v>3102.616</v>
      </c>
      <c r="B6211">
        <v>403.73899999999998</v>
      </c>
      <c r="C6211">
        <v>-0.59499999999999997</v>
      </c>
      <c r="D6211">
        <v>1.226</v>
      </c>
      <c r="E6211">
        <f t="shared" ref="E6211:E6274" si="194">D6211*14.5038</f>
        <v>17.781658799999999</v>
      </c>
      <c r="F6211">
        <v>5</v>
      </c>
      <c r="G6211">
        <f t="shared" ref="G6211:G6274" si="195">(A6212-A6211)*60</f>
        <v>30</v>
      </c>
    </row>
    <row r="6212" spans="1:7" x14ac:dyDescent="0.25">
      <c r="A6212">
        <v>3103.116</v>
      </c>
      <c r="B6212">
        <v>403.43599999999998</v>
      </c>
      <c r="C6212">
        <v>-0.60699999999999998</v>
      </c>
      <c r="D6212">
        <v>1.248</v>
      </c>
      <c r="E6212">
        <f t="shared" si="194"/>
        <v>18.100742400000001</v>
      </c>
      <c r="F6212">
        <v>5</v>
      </c>
      <c r="G6212">
        <f t="shared" si="195"/>
        <v>30</v>
      </c>
    </row>
    <row r="6213" spans="1:7" x14ac:dyDescent="0.25">
      <c r="A6213">
        <v>3103.616</v>
      </c>
      <c r="B6213">
        <v>403.02600000000001</v>
      </c>
      <c r="C6213">
        <v>-0.81899999999999995</v>
      </c>
      <c r="D6213">
        <v>1.238</v>
      </c>
      <c r="E6213">
        <f t="shared" si="194"/>
        <v>17.955704399999998</v>
      </c>
      <c r="F6213">
        <v>5</v>
      </c>
      <c r="G6213">
        <f t="shared" si="195"/>
        <v>30</v>
      </c>
    </row>
    <row r="6214" spans="1:7" x14ac:dyDescent="0.25">
      <c r="A6214">
        <v>3104.116</v>
      </c>
      <c r="B6214">
        <v>402.53699999999998</v>
      </c>
      <c r="C6214">
        <v>-0.97799999999999998</v>
      </c>
      <c r="D6214">
        <v>1.2529999999999999</v>
      </c>
      <c r="E6214">
        <f t="shared" si="194"/>
        <v>18.173261399999998</v>
      </c>
      <c r="F6214">
        <v>5</v>
      </c>
      <c r="G6214">
        <f t="shared" si="195"/>
        <v>30</v>
      </c>
    </row>
    <row r="6215" spans="1:7" x14ac:dyDescent="0.25">
      <c r="A6215">
        <v>3104.616</v>
      </c>
      <c r="B6215">
        <v>402.07799999999997</v>
      </c>
      <c r="C6215">
        <v>-0.91900000000000004</v>
      </c>
      <c r="D6215">
        <v>1.276</v>
      </c>
      <c r="E6215">
        <f t="shared" si="194"/>
        <v>18.5068488</v>
      </c>
      <c r="F6215">
        <v>5</v>
      </c>
      <c r="G6215">
        <f t="shared" si="195"/>
        <v>30</v>
      </c>
    </row>
    <row r="6216" spans="1:7" x14ac:dyDescent="0.25">
      <c r="A6216">
        <v>3105.116</v>
      </c>
      <c r="B6216">
        <v>401.51499999999999</v>
      </c>
      <c r="C6216">
        <v>-1.1259999999999999</v>
      </c>
      <c r="D6216">
        <v>1.2410000000000001</v>
      </c>
      <c r="E6216">
        <f t="shared" si="194"/>
        <v>17.999215800000002</v>
      </c>
      <c r="F6216">
        <v>5</v>
      </c>
      <c r="G6216">
        <f t="shared" si="195"/>
        <v>30</v>
      </c>
    </row>
    <row r="6217" spans="1:7" x14ac:dyDescent="0.25">
      <c r="A6217">
        <v>3105.616</v>
      </c>
      <c r="B6217">
        <v>400.97500000000002</v>
      </c>
      <c r="C6217">
        <v>-1.079</v>
      </c>
      <c r="D6217">
        <v>1.258</v>
      </c>
      <c r="E6217">
        <f t="shared" si="194"/>
        <v>18.245780400000001</v>
      </c>
      <c r="F6217">
        <v>5</v>
      </c>
      <c r="G6217">
        <f t="shared" si="195"/>
        <v>30</v>
      </c>
    </row>
    <row r="6218" spans="1:7" x14ac:dyDescent="0.25">
      <c r="A6218">
        <v>3106.116</v>
      </c>
      <c r="B6218">
        <v>400.40600000000001</v>
      </c>
      <c r="C6218">
        <v>-1.139</v>
      </c>
      <c r="D6218">
        <v>1.274</v>
      </c>
      <c r="E6218">
        <f t="shared" si="194"/>
        <v>18.4778412</v>
      </c>
      <c r="F6218">
        <v>5</v>
      </c>
      <c r="G6218">
        <f t="shared" si="195"/>
        <v>30</v>
      </c>
    </row>
    <row r="6219" spans="1:7" x14ac:dyDescent="0.25">
      <c r="A6219">
        <v>3106.616</v>
      </c>
      <c r="B6219">
        <v>399.74099999999999</v>
      </c>
      <c r="C6219">
        <v>-1.329</v>
      </c>
      <c r="D6219">
        <v>1.2909999999999999</v>
      </c>
      <c r="E6219">
        <f t="shared" si="194"/>
        <v>18.7244058</v>
      </c>
      <c r="F6219">
        <v>5</v>
      </c>
      <c r="G6219">
        <f t="shared" si="195"/>
        <v>30</v>
      </c>
    </row>
    <row r="6220" spans="1:7" x14ac:dyDescent="0.25">
      <c r="A6220">
        <v>3107.116</v>
      </c>
      <c r="B6220">
        <v>399.03300000000002</v>
      </c>
      <c r="C6220">
        <v>-1.4159999999999999</v>
      </c>
      <c r="D6220">
        <v>1.2669999999999999</v>
      </c>
      <c r="E6220">
        <f t="shared" si="194"/>
        <v>18.376314599999997</v>
      </c>
      <c r="F6220">
        <v>5</v>
      </c>
      <c r="G6220">
        <f t="shared" si="195"/>
        <v>30</v>
      </c>
    </row>
    <row r="6221" spans="1:7" x14ac:dyDescent="0.25">
      <c r="A6221">
        <v>3107.616</v>
      </c>
      <c r="B6221">
        <v>398.39100000000002</v>
      </c>
      <c r="C6221">
        <v>-1.2849999999999999</v>
      </c>
      <c r="D6221">
        <v>1.278</v>
      </c>
      <c r="E6221">
        <f t="shared" si="194"/>
        <v>18.5358564</v>
      </c>
      <c r="F6221">
        <v>5</v>
      </c>
      <c r="G6221">
        <f t="shared" si="195"/>
        <v>30</v>
      </c>
    </row>
    <row r="6222" spans="1:7" x14ac:dyDescent="0.25">
      <c r="A6222">
        <v>3108.116</v>
      </c>
      <c r="B6222">
        <v>397.661</v>
      </c>
      <c r="C6222">
        <v>-1.46</v>
      </c>
      <c r="D6222">
        <v>1.2729999999999999</v>
      </c>
      <c r="E6222">
        <f t="shared" si="194"/>
        <v>18.4633374</v>
      </c>
      <c r="F6222">
        <v>5</v>
      </c>
      <c r="G6222">
        <f t="shared" si="195"/>
        <v>30</v>
      </c>
    </row>
    <row r="6223" spans="1:7" x14ac:dyDescent="0.25">
      <c r="A6223">
        <v>3108.616</v>
      </c>
      <c r="B6223">
        <v>396.93400000000003</v>
      </c>
      <c r="C6223">
        <v>-1.452</v>
      </c>
      <c r="D6223">
        <v>1.294</v>
      </c>
      <c r="E6223">
        <f t="shared" si="194"/>
        <v>18.767917199999999</v>
      </c>
      <c r="F6223">
        <v>5</v>
      </c>
      <c r="G6223">
        <f t="shared" si="195"/>
        <v>30</v>
      </c>
    </row>
    <row r="6224" spans="1:7" x14ac:dyDescent="0.25">
      <c r="A6224">
        <v>3109.116</v>
      </c>
      <c r="B6224">
        <v>396.25099999999998</v>
      </c>
      <c r="C6224">
        <v>-1.365</v>
      </c>
      <c r="D6224">
        <v>1.2769999999999999</v>
      </c>
      <c r="E6224">
        <f t="shared" si="194"/>
        <v>18.5213526</v>
      </c>
      <c r="F6224">
        <v>5</v>
      </c>
      <c r="G6224">
        <f t="shared" si="195"/>
        <v>30</v>
      </c>
    </row>
    <row r="6225" spans="1:7" x14ac:dyDescent="0.25">
      <c r="A6225">
        <v>3109.616</v>
      </c>
      <c r="B6225">
        <v>395.45800000000003</v>
      </c>
      <c r="C6225">
        <v>-1.5860000000000001</v>
      </c>
      <c r="D6225">
        <v>1.2969999999999999</v>
      </c>
      <c r="E6225">
        <f t="shared" si="194"/>
        <v>18.811428599999999</v>
      </c>
      <c r="F6225">
        <v>5</v>
      </c>
      <c r="G6225">
        <f t="shared" si="195"/>
        <v>30</v>
      </c>
    </row>
    <row r="6226" spans="1:7" x14ac:dyDescent="0.25">
      <c r="A6226">
        <v>3110.116</v>
      </c>
      <c r="B6226">
        <v>394.69799999999998</v>
      </c>
      <c r="C6226">
        <v>-1.522</v>
      </c>
      <c r="D6226">
        <v>1.3080000000000001</v>
      </c>
      <c r="E6226">
        <f t="shared" si="194"/>
        <v>18.970970400000002</v>
      </c>
      <c r="F6226">
        <v>5</v>
      </c>
      <c r="G6226">
        <f t="shared" si="195"/>
        <v>30</v>
      </c>
    </row>
    <row r="6227" spans="1:7" x14ac:dyDescent="0.25">
      <c r="A6227">
        <v>3110.616</v>
      </c>
      <c r="B6227">
        <v>393.95</v>
      </c>
      <c r="C6227">
        <v>-1.4950000000000001</v>
      </c>
      <c r="D6227">
        <v>1.286</v>
      </c>
      <c r="E6227">
        <f t="shared" si="194"/>
        <v>18.6518868</v>
      </c>
      <c r="F6227">
        <v>5</v>
      </c>
      <c r="G6227">
        <f t="shared" si="195"/>
        <v>30</v>
      </c>
    </row>
    <row r="6228" spans="1:7" x14ac:dyDescent="0.25">
      <c r="A6228">
        <v>3111.116</v>
      </c>
      <c r="B6228">
        <v>393.154</v>
      </c>
      <c r="C6228">
        <v>-1.5920000000000001</v>
      </c>
      <c r="D6228">
        <v>1.2789999999999999</v>
      </c>
      <c r="E6228">
        <f t="shared" si="194"/>
        <v>18.5503602</v>
      </c>
      <c r="F6228">
        <v>5</v>
      </c>
      <c r="G6228">
        <f t="shared" si="195"/>
        <v>30</v>
      </c>
    </row>
    <row r="6229" spans="1:7" x14ac:dyDescent="0.25">
      <c r="A6229">
        <v>3111.616</v>
      </c>
      <c r="B6229">
        <v>392.35500000000002</v>
      </c>
      <c r="C6229">
        <v>-1.597</v>
      </c>
      <c r="D6229">
        <v>1.3340000000000001</v>
      </c>
      <c r="E6229">
        <f t="shared" si="194"/>
        <v>19.348069200000001</v>
      </c>
      <c r="F6229">
        <v>5</v>
      </c>
      <c r="G6229">
        <f t="shared" si="195"/>
        <v>30</v>
      </c>
    </row>
    <row r="6230" spans="1:7" x14ac:dyDescent="0.25">
      <c r="A6230">
        <v>3112.116</v>
      </c>
      <c r="B6230">
        <v>391.63099999999997</v>
      </c>
      <c r="C6230">
        <v>-1.4470000000000001</v>
      </c>
      <c r="D6230">
        <v>1.2929999999999999</v>
      </c>
      <c r="E6230">
        <f t="shared" si="194"/>
        <v>18.753413399999999</v>
      </c>
      <c r="F6230">
        <v>5</v>
      </c>
      <c r="G6230">
        <f t="shared" si="195"/>
        <v>30</v>
      </c>
    </row>
    <row r="6231" spans="1:7" x14ac:dyDescent="0.25">
      <c r="A6231">
        <v>3112.616</v>
      </c>
      <c r="B6231">
        <v>390.84100000000001</v>
      </c>
      <c r="C6231">
        <v>-1.581</v>
      </c>
      <c r="D6231">
        <v>1.323</v>
      </c>
      <c r="E6231">
        <f t="shared" si="194"/>
        <v>19.188527399999998</v>
      </c>
      <c r="F6231">
        <v>5</v>
      </c>
      <c r="G6231">
        <f t="shared" si="195"/>
        <v>30</v>
      </c>
    </row>
    <row r="6232" spans="1:7" x14ac:dyDescent="0.25">
      <c r="A6232">
        <v>3113.116</v>
      </c>
      <c r="B6232">
        <v>390.036</v>
      </c>
      <c r="C6232">
        <v>-1.61</v>
      </c>
      <c r="D6232">
        <v>1.284</v>
      </c>
      <c r="E6232">
        <f t="shared" si="194"/>
        <v>18.6228792</v>
      </c>
      <c r="F6232">
        <v>5</v>
      </c>
      <c r="G6232">
        <f t="shared" si="195"/>
        <v>30</v>
      </c>
    </row>
    <row r="6233" spans="1:7" x14ac:dyDescent="0.25">
      <c r="A6233">
        <v>3113.616</v>
      </c>
      <c r="B6233">
        <v>389.24299999999999</v>
      </c>
      <c r="C6233">
        <v>-1.587</v>
      </c>
      <c r="D6233">
        <v>1.32</v>
      </c>
      <c r="E6233">
        <f t="shared" si="194"/>
        <v>19.145016000000002</v>
      </c>
      <c r="F6233">
        <v>5</v>
      </c>
      <c r="G6233">
        <f t="shared" si="195"/>
        <v>30</v>
      </c>
    </row>
    <row r="6234" spans="1:7" x14ac:dyDescent="0.25">
      <c r="A6234">
        <v>3114.116</v>
      </c>
      <c r="B6234">
        <v>388.42399999999998</v>
      </c>
      <c r="C6234">
        <v>-1.6379999999999999</v>
      </c>
      <c r="D6234">
        <v>1.306</v>
      </c>
      <c r="E6234">
        <f t="shared" si="194"/>
        <v>18.941962800000002</v>
      </c>
      <c r="F6234">
        <v>5</v>
      </c>
      <c r="G6234">
        <f t="shared" si="195"/>
        <v>30</v>
      </c>
    </row>
    <row r="6235" spans="1:7" x14ac:dyDescent="0.25">
      <c r="A6235">
        <v>3114.616</v>
      </c>
      <c r="B6235">
        <v>387.642</v>
      </c>
      <c r="C6235">
        <v>-1.5620000000000001</v>
      </c>
      <c r="D6235">
        <v>1.3169999999999999</v>
      </c>
      <c r="E6235">
        <f t="shared" si="194"/>
        <v>19.101504599999998</v>
      </c>
      <c r="F6235">
        <v>5</v>
      </c>
      <c r="G6235">
        <f t="shared" si="195"/>
        <v>30</v>
      </c>
    </row>
    <row r="6236" spans="1:7" x14ac:dyDescent="0.25">
      <c r="A6236">
        <v>3115.116</v>
      </c>
      <c r="B6236">
        <v>386.88400000000001</v>
      </c>
      <c r="C6236">
        <v>-1.516</v>
      </c>
      <c r="D6236">
        <v>1.3069999999999999</v>
      </c>
      <c r="E6236">
        <f t="shared" si="194"/>
        <v>18.956466599999999</v>
      </c>
      <c r="F6236">
        <v>5</v>
      </c>
      <c r="G6236">
        <f t="shared" si="195"/>
        <v>30</v>
      </c>
    </row>
    <row r="6237" spans="1:7" x14ac:dyDescent="0.25">
      <c r="A6237">
        <v>3115.616</v>
      </c>
      <c r="B6237">
        <v>386.08</v>
      </c>
      <c r="C6237">
        <v>-1.607</v>
      </c>
      <c r="D6237">
        <v>1.323</v>
      </c>
      <c r="E6237">
        <f t="shared" si="194"/>
        <v>19.188527399999998</v>
      </c>
      <c r="F6237">
        <v>5</v>
      </c>
      <c r="G6237">
        <f t="shared" si="195"/>
        <v>30</v>
      </c>
    </row>
    <row r="6238" spans="1:7" x14ac:dyDescent="0.25">
      <c r="A6238">
        <v>3116.116</v>
      </c>
      <c r="B6238">
        <v>385.35599999999999</v>
      </c>
      <c r="C6238">
        <v>-1.448</v>
      </c>
      <c r="D6238">
        <v>1.335</v>
      </c>
      <c r="E6238">
        <f t="shared" si="194"/>
        <v>19.362573000000001</v>
      </c>
      <c r="F6238">
        <v>5</v>
      </c>
      <c r="G6238">
        <f t="shared" si="195"/>
        <v>30</v>
      </c>
    </row>
    <row r="6239" spans="1:7" x14ac:dyDescent="0.25">
      <c r="A6239">
        <v>3116.616</v>
      </c>
      <c r="B6239">
        <v>384.577</v>
      </c>
      <c r="C6239">
        <v>-1.5589999999999999</v>
      </c>
      <c r="D6239">
        <v>1.3169999999999999</v>
      </c>
      <c r="E6239">
        <f t="shared" si="194"/>
        <v>19.101504599999998</v>
      </c>
      <c r="F6239">
        <v>5</v>
      </c>
      <c r="G6239">
        <f t="shared" si="195"/>
        <v>30</v>
      </c>
    </row>
    <row r="6240" spans="1:7" x14ac:dyDescent="0.25">
      <c r="A6240">
        <v>3117.116</v>
      </c>
      <c r="B6240">
        <v>383.82</v>
      </c>
      <c r="C6240">
        <v>-1.514</v>
      </c>
      <c r="D6240">
        <v>1.319</v>
      </c>
      <c r="E6240">
        <f t="shared" si="194"/>
        <v>19.130512199999998</v>
      </c>
      <c r="F6240">
        <v>5</v>
      </c>
      <c r="G6240">
        <f t="shared" si="195"/>
        <v>30</v>
      </c>
    </row>
    <row r="6241" spans="1:7" x14ac:dyDescent="0.25">
      <c r="A6241">
        <v>3117.616</v>
      </c>
      <c r="B6241">
        <v>383.11</v>
      </c>
      <c r="C6241">
        <v>-1.42</v>
      </c>
      <c r="D6241">
        <v>1.3109999999999999</v>
      </c>
      <c r="E6241">
        <f t="shared" si="194"/>
        <v>19.014481799999999</v>
      </c>
      <c r="F6241">
        <v>5</v>
      </c>
      <c r="G6241">
        <f t="shared" si="195"/>
        <v>30</v>
      </c>
    </row>
    <row r="6242" spans="1:7" x14ac:dyDescent="0.25">
      <c r="A6242">
        <v>3118.116</v>
      </c>
      <c r="B6242">
        <v>382.41</v>
      </c>
      <c r="C6242">
        <v>-1.4</v>
      </c>
      <c r="D6242">
        <v>1.3420000000000001</v>
      </c>
      <c r="E6242">
        <f t="shared" si="194"/>
        <v>19.464099600000001</v>
      </c>
      <c r="F6242">
        <v>5</v>
      </c>
      <c r="G6242">
        <f t="shared" si="195"/>
        <v>30</v>
      </c>
    </row>
    <row r="6243" spans="1:7" x14ac:dyDescent="0.25">
      <c r="A6243">
        <v>3118.616</v>
      </c>
      <c r="B6243">
        <v>381.69</v>
      </c>
      <c r="C6243">
        <v>-1.4390000000000001</v>
      </c>
      <c r="D6243">
        <v>1.3240000000000001</v>
      </c>
      <c r="E6243">
        <f t="shared" si="194"/>
        <v>19.203031200000002</v>
      </c>
      <c r="F6243">
        <v>5</v>
      </c>
      <c r="G6243">
        <f t="shared" si="195"/>
        <v>30</v>
      </c>
    </row>
    <row r="6244" spans="1:7" x14ac:dyDescent="0.25">
      <c r="A6244">
        <v>3119.116</v>
      </c>
      <c r="B6244">
        <v>380.98200000000003</v>
      </c>
      <c r="C6244">
        <v>-1.4159999999999999</v>
      </c>
      <c r="D6244">
        <v>1.359</v>
      </c>
      <c r="E6244">
        <f t="shared" si="194"/>
        <v>19.7106642</v>
      </c>
      <c r="F6244">
        <v>5</v>
      </c>
      <c r="G6244">
        <f t="shared" si="195"/>
        <v>30</v>
      </c>
    </row>
    <row r="6245" spans="1:7" x14ac:dyDescent="0.25">
      <c r="A6245">
        <v>3119.616</v>
      </c>
      <c r="B6245">
        <v>380.36799999999999</v>
      </c>
      <c r="C6245">
        <v>-1.228</v>
      </c>
      <c r="D6245">
        <v>1.347</v>
      </c>
      <c r="E6245">
        <f t="shared" si="194"/>
        <v>19.536618600000001</v>
      </c>
      <c r="F6245">
        <v>5</v>
      </c>
      <c r="G6245">
        <f t="shared" si="195"/>
        <v>30</v>
      </c>
    </row>
    <row r="6246" spans="1:7" x14ac:dyDescent="0.25">
      <c r="A6246">
        <v>3120.116</v>
      </c>
      <c r="B6246">
        <v>379.65699999999998</v>
      </c>
      <c r="C6246">
        <v>-1.423</v>
      </c>
      <c r="D6246">
        <v>1.3380000000000001</v>
      </c>
      <c r="E6246">
        <f t="shared" si="194"/>
        <v>19.406084400000001</v>
      </c>
      <c r="F6246">
        <v>5</v>
      </c>
      <c r="G6246">
        <f t="shared" si="195"/>
        <v>30</v>
      </c>
    </row>
    <row r="6247" spans="1:7" x14ac:dyDescent="0.25">
      <c r="A6247">
        <v>3120.616</v>
      </c>
      <c r="B6247">
        <v>378.97</v>
      </c>
      <c r="C6247">
        <v>-1.373</v>
      </c>
      <c r="D6247">
        <v>1.333</v>
      </c>
      <c r="E6247">
        <f t="shared" si="194"/>
        <v>19.333565400000001</v>
      </c>
      <c r="F6247">
        <v>5</v>
      </c>
      <c r="G6247">
        <f t="shared" si="195"/>
        <v>30.060000000012224</v>
      </c>
    </row>
    <row r="6248" spans="1:7" x14ac:dyDescent="0.25">
      <c r="A6248">
        <v>3121.1170000000002</v>
      </c>
      <c r="B6248">
        <v>378.26499999999999</v>
      </c>
      <c r="C6248">
        <v>-1.409</v>
      </c>
      <c r="D6248">
        <v>1.363</v>
      </c>
      <c r="E6248">
        <f t="shared" si="194"/>
        <v>19.7686794</v>
      </c>
      <c r="F6248">
        <v>5</v>
      </c>
      <c r="G6248">
        <f t="shared" si="195"/>
        <v>30</v>
      </c>
    </row>
    <row r="6249" spans="1:7" x14ac:dyDescent="0.25">
      <c r="A6249">
        <v>3121.6170000000002</v>
      </c>
      <c r="B6249">
        <v>377.59899999999999</v>
      </c>
      <c r="C6249">
        <v>-1.3340000000000001</v>
      </c>
      <c r="D6249">
        <v>1.357</v>
      </c>
      <c r="E6249">
        <f t="shared" si="194"/>
        <v>19.6816566</v>
      </c>
      <c r="F6249">
        <v>5</v>
      </c>
      <c r="G6249">
        <f t="shared" si="195"/>
        <v>30</v>
      </c>
    </row>
    <row r="6250" spans="1:7" x14ac:dyDescent="0.25">
      <c r="A6250">
        <v>3122.1170000000002</v>
      </c>
      <c r="B6250">
        <v>376.85700000000003</v>
      </c>
      <c r="C6250">
        <v>-1.4830000000000001</v>
      </c>
      <c r="D6250">
        <v>1.343</v>
      </c>
      <c r="E6250">
        <f t="shared" si="194"/>
        <v>19.478603400000001</v>
      </c>
      <c r="F6250">
        <v>5</v>
      </c>
      <c r="G6250">
        <f t="shared" si="195"/>
        <v>30</v>
      </c>
    </row>
    <row r="6251" spans="1:7" x14ac:dyDescent="0.25">
      <c r="A6251">
        <v>3122.6170000000002</v>
      </c>
      <c r="B6251">
        <v>376.24799999999999</v>
      </c>
      <c r="C6251">
        <v>-1.218</v>
      </c>
      <c r="D6251">
        <v>1.3360000000000001</v>
      </c>
      <c r="E6251">
        <f t="shared" si="194"/>
        <v>19.377076800000001</v>
      </c>
      <c r="F6251">
        <v>5</v>
      </c>
      <c r="G6251">
        <f t="shared" si="195"/>
        <v>30</v>
      </c>
    </row>
    <row r="6252" spans="1:7" x14ac:dyDescent="0.25">
      <c r="A6252">
        <v>3123.1170000000002</v>
      </c>
      <c r="B6252">
        <v>375.52499999999998</v>
      </c>
      <c r="C6252">
        <v>-1.446</v>
      </c>
      <c r="D6252">
        <v>1.37</v>
      </c>
      <c r="E6252">
        <f t="shared" si="194"/>
        <v>19.870206000000003</v>
      </c>
      <c r="F6252">
        <v>5</v>
      </c>
      <c r="G6252">
        <f t="shared" si="195"/>
        <v>30</v>
      </c>
    </row>
    <row r="6253" spans="1:7" x14ac:dyDescent="0.25">
      <c r="A6253">
        <v>3123.6170000000002</v>
      </c>
      <c r="B6253">
        <v>374.82499999999999</v>
      </c>
      <c r="C6253">
        <v>-1.4</v>
      </c>
      <c r="D6253">
        <v>1.351</v>
      </c>
      <c r="E6253">
        <f t="shared" si="194"/>
        <v>19.5946338</v>
      </c>
      <c r="F6253">
        <v>5</v>
      </c>
      <c r="G6253">
        <f t="shared" si="195"/>
        <v>30</v>
      </c>
    </row>
    <row r="6254" spans="1:7" x14ac:dyDescent="0.25">
      <c r="A6254">
        <v>3124.1170000000002</v>
      </c>
      <c r="B6254">
        <v>374.15899999999999</v>
      </c>
      <c r="C6254">
        <v>-1.3320000000000001</v>
      </c>
      <c r="D6254">
        <v>1.369</v>
      </c>
      <c r="E6254">
        <f t="shared" si="194"/>
        <v>19.8557022</v>
      </c>
      <c r="F6254">
        <v>5</v>
      </c>
      <c r="G6254">
        <f t="shared" si="195"/>
        <v>30</v>
      </c>
    </row>
    <row r="6255" spans="1:7" x14ac:dyDescent="0.25">
      <c r="A6255">
        <v>3124.6170000000002</v>
      </c>
      <c r="B6255">
        <v>373.42700000000002</v>
      </c>
      <c r="C6255">
        <v>-1.4630000000000001</v>
      </c>
      <c r="D6255">
        <v>1.3640000000000001</v>
      </c>
      <c r="E6255">
        <f t="shared" si="194"/>
        <v>19.7831832</v>
      </c>
      <c r="F6255">
        <v>5</v>
      </c>
      <c r="G6255">
        <f t="shared" si="195"/>
        <v>30</v>
      </c>
    </row>
    <row r="6256" spans="1:7" x14ac:dyDescent="0.25">
      <c r="A6256">
        <v>3125.1170000000002</v>
      </c>
      <c r="B6256">
        <v>372.74</v>
      </c>
      <c r="C6256">
        <v>-1.3740000000000001</v>
      </c>
      <c r="D6256">
        <v>1.3520000000000001</v>
      </c>
      <c r="E6256">
        <f t="shared" si="194"/>
        <v>19.6091376</v>
      </c>
      <c r="F6256">
        <v>5</v>
      </c>
      <c r="G6256">
        <f t="shared" si="195"/>
        <v>30</v>
      </c>
    </row>
    <row r="6257" spans="1:7" x14ac:dyDescent="0.25">
      <c r="A6257">
        <v>3125.6170000000002</v>
      </c>
      <c r="B6257">
        <v>372.07299999999998</v>
      </c>
      <c r="C6257">
        <v>-1.3340000000000001</v>
      </c>
      <c r="D6257">
        <v>1.377</v>
      </c>
      <c r="E6257">
        <f t="shared" si="194"/>
        <v>19.971732599999999</v>
      </c>
      <c r="F6257">
        <v>5</v>
      </c>
      <c r="G6257">
        <f t="shared" si="195"/>
        <v>30</v>
      </c>
    </row>
    <row r="6258" spans="1:7" x14ac:dyDescent="0.25">
      <c r="A6258">
        <v>3126.1170000000002</v>
      </c>
      <c r="B6258">
        <v>371.358</v>
      </c>
      <c r="C6258">
        <v>-1.429</v>
      </c>
      <c r="D6258">
        <v>1.363</v>
      </c>
      <c r="E6258">
        <f t="shared" si="194"/>
        <v>19.7686794</v>
      </c>
      <c r="F6258">
        <v>5</v>
      </c>
      <c r="G6258">
        <f t="shared" si="195"/>
        <v>30</v>
      </c>
    </row>
    <row r="6259" spans="1:7" x14ac:dyDescent="0.25">
      <c r="A6259">
        <v>3126.6170000000002</v>
      </c>
      <c r="B6259">
        <v>370.596</v>
      </c>
      <c r="C6259">
        <v>-1.526</v>
      </c>
      <c r="D6259">
        <v>1.3660000000000001</v>
      </c>
      <c r="E6259">
        <f t="shared" si="194"/>
        <v>19.8121908</v>
      </c>
      <c r="F6259">
        <v>5</v>
      </c>
      <c r="G6259">
        <f t="shared" si="195"/>
        <v>30</v>
      </c>
    </row>
    <row r="6260" spans="1:7" x14ac:dyDescent="0.25">
      <c r="A6260">
        <v>3127.1170000000002</v>
      </c>
      <c r="B6260">
        <v>369.90499999999997</v>
      </c>
      <c r="C6260">
        <v>-1.381</v>
      </c>
      <c r="D6260">
        <v>1.39</v>
      </c>
      <c r="E6260">
        <f t="shared" si="194"/>
        <v>20.160281999999999</v>
      </c>
      <c r="F6260">
        <v>5</v>
      </c>
      <c r="G6260">
        <f t="shared" si="195"/>
        <v>30</v>
      </c>
    </row>
    <row r="6261" spans="1:7" x14ac:dyDescent="0.25">
      <c r="A6261">
        <v>3127.6170000000002</v>
      </c>
      <c r="B6261">
        <v>369.23099999999999</v>
      </c>
      <c r="C6261">
        <v>-1.349</v>
      </c>
      <c r="D6261">
        <v>1.385</v>
      </c>
      <c r="E6261">
        <f t="shared" si="194"/>
        <v>20.087762999999999</v>
      </c>
      <c r="F6261">
        <v>5</v>
      </c>
      <c r="G6261">
        <f t="shared" si="195"/>
        <v>30</v>
      </c>
    </row>
    <row r="6262" spans="1:7" x14ac:dyDescent="0.25">
      <c r="A6262">
        <v>3128.1170000000002</v>
      </c>
      <c r="B6262">
        <v>368.50700000000001</v>
      </c>
      <c r="C6262">
        <v>-1.446</v>
      </c>
      <c r="D6262">
        <v>1.38</v>
      </c>
      <c r="E6262">
        <f t="shared" si="194"/>
        <v>20.015243999999999</v>
      </c>
      <c r="F6262">
        <v>5</v>
      </c>
      <c r="G6262">
        <f t="shared" si="195"/>
        <v>30</v>
      </c>
    </row>
    <row r="6263" spans="1:7" x14ac:dyDescent="0.25">
      <c r="A6263">
        <v>3128.6170000000002</v>
      </c>
      <c r="B6263">
        <v>367.78800000000001</v>
      </c>
      <c r="C6263">
        <v>-1.44</v>
      </c>
      <c r="D6263">
        <v>1.3440000000000001</v>
      </c>
      <c r="E6263">
        <f t="shared" si="194"/>
        <v>19.493107200000001</v>
      </c>
      <c r="F6263">
        <v>5</v>
      </c>
      <c r="G6263">
        <f t="shared" si="195"/>
        <v>30</v>
      </c>
    </row>
    <row r="6264" spans="1:7" x14ac:dyDescent="0.25">
      <c r="A6264">
        <v>3129.1170000000002</v>
      </c>
      <c r="B6264">
        <v>367.07100000000003</v>
      </c>
      <c r="C6264">
        <v>-1.4330000000000001</v>
      </c>
      <c r="D6264">
        <v>1.37</v>
      </c>
      <c r="E6264">
        <f t="shared" si="194"/>
        <v>19.870206000000003</v>
      </c>
      <c r="F6264">
        <v>5</v>
      </c>
      <c r="G6264">
        <f t="shared" si="195"/>
        <v>30</v>
      </c>
    </row>
    <row r="6265" spans="1:7" x14ac:dyDescent="0.25">
      <c r="A6265">
        <v>3129.6170000000002</v>
      </c>
      <c r="B6265">
        <v>366.28399999999999</v>
      </c>
      <c r="C6265">
        <v>-1.575</v>
      </c>
      <c r="D6265">
        <v>1.381</v>
      </c>
      <c r="E6265">
        <f t="shared" si="194"/>
        <v>20.029747799999999</v>
      </c>
      <c r="F6265">
        <v>5</v>
      </c>
      <c r="G6265">
        <f t="shared" si="195"/>
        <v>30</v>
      </c>
    </row>
    <row r="6266" spans="1:7" x14ac:dyDescent="0.25">
      <c r="A6266">
        <v>3130.1170000000002</v>
      </c>
      <c r="B6266">
        <v>365.59300000000002</v>
      </c>
      <c r="C6266">
        <v>-1.3819999999999999</v>
      </c>
      <c r="D6266">
        <v>1.4019999999999999</v>
      </c>
      <c r="E6266">
        <f t="shared" si="194"/>
        <v>20.334327599999998</v>
      </c>
      <c r="F6266">
        <v>5</v>
      </c>
      <c r="G6266">
        <f t="shared" si="195"/>
        <v>30</v>
      </c>
    </row>
    <row r="6267" spans="1:7" x14ac:dyDescent="0.25">
      <c r="A6267">
        <v>3130.6170000000002</v>
      </c>
      <c r="B6267">
        <v>364.87700000000001</v>
      </c>
      <c r="C6267">
        <v>-1.431</v>
      </c>
      <c r="D6267">
        <v>1.3540000000000001</v>
      </c>
      <c r="E6267">
        <f t="shared" si="194"/>
        <v>19.6381452</v>
      </c>
      <c r="F6267">
        <v>5</v>
      </c>
      <c r="G6267">
        <f t="shared" si="195"/>
        <v>30</v>
      </c>
    </row>
    <row r="6268" spans="1:7" x14ac:dyDescent="0.25">
      <c r="A6268">
        <v>3131.1170000000002</v>
      </c>
      <c r="B6268">
        <v>364.09100000000001</v>
      </c>
      <c r="C6268">
        <v>-1.573</v>
      </c>
      <c r="D6268">
        <v>1.367</v>
      </c>
      <c r="E6268">
        <f t="shared" si="194"/>
        <v>19.8266946</v>
      </c>
      <c r="F6268">
        <v>5</v>
      </c>
      <c r="G6268">
        <f t="shared" si="195"/>
        <v>30</v>
      </c>
    </row>
    <row r="6269" spans="1:7" x14ac:dyDescent="0.25">
      <c r="A6269">
        <v>3131.6170000000002</v>
      </c>
      <c r="B6269">
        <v>363.43700000000001</v>
      </c>
      <c r="C6269">
        <v>-1.3069999999999999</v>
      </c>
      <c r="D6269">
        <v>1.377</v>
      </c>
      <c r="E6269">
        <f t="shared" si="194"/>
        <v>19.971732599999999</v>
      </c>
      <c r="F6269">
        <v>5</v>
      </c>
      <c r="G6269">
        <f t="shared" si="195"/>
        <v>30</v>
      </c>
    </row>
    <row r="6270" spans="1:7" x14ac:dyDescent="0.25">
      <c r="A6270">
        <v>3132.1170000000002</v>
      </c>
      <c r="B6270">
        <v>362.68599999999998</v>
      </c>
      <c r="C6270">
        <v>-1.502</v>
      </c>
      <c r="D6270">
        <v>1.36</v>
      </c>
      <c r="E6270">
        <f t="shared" si="194"/>
        <v>19.725168</v>
      </c>
      <c r="F6270">
        <v>5</v>
      </c>
      <c r="G6270">
        <f t="shared" si="195"/>
        <v>30</v>
      </c>
    </row>
    <row r="6271" spans="1:7" x14ac:dyDescent="0.25">
      <c r="A6271">
        <v>3132.6170000000002</v>
      </c>
      <c r="B6271">
        <v>361.96499999999997</v>
      </c>
      <c r="C6271">
        <v>-1.4430000000000001</v>
      </c>
      <c r="D6271">
        <v>1.423</v>
      </c>
      <c r="E6271">
        <f t="shared" si="194"/>
        <v>20.638907400000001</v>
      </c>
      <c r="F6271">
        <v>5</v>
      </c>
      <c r="G6271">
        <f t="shared" si="195"/>
        <v>30</v>
      </c>
    </row>
    <row r="6272" spans="1:7" x14ac:dyDescent="0.25">
      <c r="A6272">
        <v>3133.1170000000002</v>
      </c>
      <c r="B6272">
        <v>361.267</v>
      </c>
      <c r="C6272">
        <v>-1.395</v>
      </c>
      <c r="D6272">
        <v>1.409</v>
      </c>
      <c r="E6272">
        <f t="shared" si="194"/>
        <v>20.435854200000001</v>
      </c>
      <c r="F6272">
        <v>5</v>
      </c>
      <c r="G6272">
        <f t="shared" si="195"/>
        <v>30</v>
      </c>
    </row>
    <row r="6273" spans="1:7" x14ac:dyDescent="0.25">
      <c r="A6273">
        <v>3133.6170000000002</v>
      </c>
      <c r="B6273">
        <v>360.53199999999998</v>
      </c>
      <c r="C6273">
        <v>-1.4710000000000001</v>
      </c>
      <c r="D6273">
        <v>1.3919999999999999</v>
      </c>
      <c r="E6273">
        <f t="shared" si="194"/>
        <v>20.189289599999999</v>
      </c>
      <c r="F6273">
        <v>5</v>
      </c>
      <c r="G6273">
        <f t="shared" si="195"/>
        <v>30</v>
      </c>
    </row>
    <row r="6274" spans="1:7" x14ac:dyDescent="0.25">
      <c r="A6274">
        <v>3134.1170000000002</v>
      </c>
      <c r="B6274">
        <v>359.79300000000001</v>
      </c>
      <c r="C6274">
        <v>-1.476</v>
      </c>
      <c r="D6274">
        <v>1.3779999999999999</v>
      </c>
      <c r="E6274">
        <f t="shared" si="194"/>
        <v>19.986236399999999</v>
      </c>
      <c r="F6274">
        <v>5</v>
      </c>
      <c r="G6274">
        <f t="shared" si="195"/>
        <v>30</v>
      </c>
    </row>
    <row r="6275" spans="1:7" x14ac:dyDescent="0.25">
      <c r="A6275">
        <v>3134.6170000000002</v>
      </c>
      <c r="B6275">
        <v>359.10199999999998</v>
      </c>
      <c r="C6275">
        <v>-1.383</v>
      </c>
      <c r="D6275">
        <v>1.3939999999999999</v>
      </c>
      <c r="E6275">
        <f t="shared" ref="E6275:E6338" si="196">D6275*14.5038</f>
        <v>20.218297199999999</v>
      </c>
      <c r="F6275">
        <v>5</v>
      </c>
      <c r="G6275">
        <f t="shared" ref="G6275:G6338" si="197">(A6276-A6275)*60</f>
        <v>30</v>
      </c>
    </row>
    <row r="6276" spans="1:7" x14ac:dyDescent="0.25">
      <c r="A6276">
        <v>3135.1170000000002</v>
      </c>
      <c r="B6276">
        <v>358.35500000000002</v>
      </c>
      <c r="C6276">
        <v>-1.4930000000000001</v>
      </c>
      <c r="D6276">
        <v>1.3939999999999999</v>
      </c>
      <c r="E6276">
        <f t="shared" si="196"/>
        <v>20.218297199999999</v>
      </c>
      <c r="F6276">
        <v>5</v>
      </c>
      <c r="G6276">
        <f t="shared" si="197"/>
        <v>30</v>
      </c>
    </row>
    <row r="6277" spans="1:7" x14ac:dyDescent="0.25">
      <c r="A6277">
        <v>3135.6170000000002</v>
      </c>
      <c r="B6277">
        <v>357.66899999999998</v>
      </c>
      <c r="C6277">
        <v>-1.3720000000000001</v>
      </c>
      <c r="D6277">
        <v>1.3939999999999999</v>
      </c>
      <c r="E6277">
        <f t="shared" si="196"/>
        <v>20.218297199999999</v>
      </c>
      <c r="F6277">
        <v>5</v>
      </c>
      <c r="G6277">
        <f t="shared" si="197"/>
        <v>30</v>
      </c>
    </row>
    <row r="6278" spans="1:7" x14ac:dyDescent="0.25">
      <c r="A6278">
        <v>3136.1170000000002</v>
      </c>
      <c r="B6278">
        <v>356.96499999999997</v>
      </c>
      <c r="C6278">
        <v>-1.409</v>
      </c>
      <c r="D6278">
        <v>1.397</v>
      </c>
      <c r="E6278">
        <f t="shared" si="196"/>
        <v>20.261808600000002</v>
      </c>
      <c r="F6278">
        <v>5</v>
      </c>
      <c r="G6278">
        <f t="shared" si="197"/>
        <v>30.059999999984939</v>
      </c>
    </row>
    <row r="6279" spans="1:7" x14ac:dyDescent="0.25">
      <c r="A6279">
        <v>3136.6179999999999</v>
      </c>
      <c r="B6279">
        <v>356.238</v>
      </c>
      <c r="C6279">
        <v>-1.4530000000000001</v>
      </c>
      <c r="D6279">
        <v>1.385</v>
      </c>
      <c r="E6279">
        <f t="shared" si="196"/>
        <v>20.087762999999999</v>
      </c>
      <c r="F6279">
        <v>5</v>
      </c>
      <c r="G6279">
        <f t="shared" si="197"/>
        <v>30</v>
      </c>
    </row>
    <row r="6280" spans="1:7" x14ac:dyDescent="0.25">
      <c r="A6280">
        <v>3137.1179999999999</v>
      </c>
      <c r="B6280">
        <v>355.524</v>
      </c>
      <c r="C6280">
        <v>-1.427</v>
      </c>
      <c r="D6280">
        <v>1.395</v>
      </c>
      <c r="E6280">
        <f t="shared" si="196"/>
        <v>20.232801000000002</v>
      </c>
      <c r="F6280">
        <v>5</v>
      </c>
      <c r="G6280">
        <f t="shared" si="197"/>
        <v>30</v>
      </c>
    </row>
    <row r="6281" spans="1:7" x14ac:dyDescent="0.25">
      <c r="A6281">
        <v>3137.6179999999999</v>
      </c>
      <c r="B6281">
        <v>354.83100000000002</v>
      </c>
      <c r="C6281">
        <v>-1.387</v>
      </c>
      <c r="D6281">
        <v>1.397</v>
      </c>
      <c r="E6281">
        <f t="shared" si="196"/>
        <v>20.261808600000002</v>
      </c>
      <c r="F6281">
        <v>5</v>
      </c>
      <c r="G6281">
        <f t="shared" si="197"/>
        <v>30</v>
      </c>
    </row>
    <row r="6282" spans="1:7" x14ac:dyDescent="0.25">
      <c r="A6282">
        <v>3138.1179999999999</v>
      </c>
      <c r="B6282">
        <v>354.12700000000001</v>
      </c>
      <c r="C6282">
        <v>-1.4079999999999999</v>
      </c>
      <c r="D6282">
        <v>1.391</v>
      </c>
      <c r="E6282">
        <f t="shared" si="196"/>
        <v>20.174785799999999</v>
      </c>
      <c r="F6282">
        <v>5</v>
      </c>
      <c r="G6282">
        <f t="shared" si="197"/>
        <v>30</v>
      </c>
    </row>
    <row r="6283" spans="1:7" x14ac:dyDescent="0.25">
      <c r="A6283">
        <v>3138.6179999999999</v>
      </c>
      <c r="B6283">
        <v>353.45100000000002</v>
      </c>
      <c r="C6283">
        <v>-1.351</v>
      </c>
      <c r="D6283">
        <v>1.427</v>
      </c>
      <c r="E6283">
        <f t="shared" si="196"/>
        <v>20.696922600000001</v>
      </c>
      <c r="F6283">
        <v>5</v>
      </c>
      <c r="G6283">
        <f t="shared" si="197"/>
        <v>30</v>
      </c>
    </row>
    <row r="6284" spans="1:7" x14ac:dyDescent="0.25">
      <c r="A6284">
        <v>3139.1179999999999</v>
      </c>
      <c r="B6284">
        <v>352.77699999999999</v>
      </c>
      <c r="C6284">
        <v>-1.349</v>
      </c>
      <c r="D6284">
        <v>1.3919999999999999</v>
      </c>
      <c r="E6284">
        <f t="shared" si="196"/>
        <v>20.189289599999999</v>
      </c>
      <c r="F6284">
        <v>5</v>
      </c>
      <c r="G6284">
        <f t="shared" si="197"/>
        <v>30</v>
      </c>
    </row>
    <row r="6285" spans="1:7" x14ac:dyDescent="0.25">
      <c r="A6285">
        <v>3139.6179999999999</v>
      </c>
      <c r="B6285">
        <v>352.11700000000002</v>
      </c>
      <c r="C6285">
        <v>-1.32</v>
      </c>
      <c r="D6285">
        <v>1.401</v>
      </c>
      <c r="E6285">
        <f t="shared" si="196"/>
        <v>20.319823800000002</v>
      </c>
      <c r="F6285">
        <v>5</v>
      </c>
      <c r="G6285">
        <f t="shared" si="197"/>
        <v>30</v>
      </c>
    </row>
    <row r="6286" spans="1:7" x14ac:dyDescent="0.25">
      <c r="A6286">
        <v>3140.1179999999999</v>
      </c>
      <c r="B6286">
        <v>351.42599999999999</v>
      </c>
      <c r="C6286">
        <v>-1.3819999999999999</v>
      </c>
      <c r="D6286">
        <v>1.429</v>
      </c>
      <c r="E6286">
        <f t="shared" si="196"/>
        <v>20.725930200000001</v>
      </c>
      <c r="F6286">
        <v>5</v>
      </c>
      <c r="G6286">
        <f t="shared" si="197"/>
        <v>30</v>
      </c>
    </row>
    <row r="6287" spans="1:7" x14ac:dyDescent="0.25">
      <c r="A6287">
        <v>3140.6179999999999</v>
      </c>
      <c r="B6287">
        <v>350.74900000000002</v>
      </c>
      <c r="C6287">
        <v>-1.3540000000000001</v>
      </c>
      <c r="D6287">
        <v>1.3979999999999999</v>
      </c>
      <c r="E6287">
        <f t="shared" si="196"/>
        <v>20.276312399999998</v>
      </c>
      <c r="F6287">
        <v>5</v>
      </c>
      <c r="G6287">
        <f t="shared" si="197"/>
        <v>30</v>
      </c>
    </row>
    <row r="6288" spans="1:7" x14ac:dyDescent="0.25">
      <c r="A6288">
        <v>3141.1179999999999</v>
      </c>
      <c r="B6288">
        <v>350.048</v>
      </c>
      <c r="C6288">
        <v>-1.4019999999999999</v>
      </c>
      <c r="D6288">
        <v>1.39</v>
      </c>
      <c r="E6288">
        <f t="shared" si="196"/>
        <v>20.160281999999999</v>
      </c>
      <c r="F6288">
        <v>5</v>
      </c>
      <c r="G6288">
        <f t="shared" si="197"/>
        <v>30</v>
      </c>
    </row>
    <row r="6289" spans="1:7" x14ac:dyDescent="0.25">
      <c r="A6289">
        <v>3141.6179999999999</v>
      </c>
      <c r="B6289">
        <v>349.35599999999999</v>
      </c>
      <c r="C6289">
        <v>-1.383</v>
      </c>
      <c r="D6289">
        <v>1.3859999999999999</v>
      </c>
      <c r="E6289">
        <f t="shared" si="196"/>
        <v>20.102266799999999</v>
      </c>
      <c r="F6289">
        <v>5</v>
      </c>
      <c r="G6289">
        <f t="shared" si="197"/>
        <v>30</v>
      </c>
    </row>
    <row r="6290" spans="1:7" x14ac:dyDescent="0.25">
      <c r="A6290">
        <v>3142.1179999999999</v>
      </c>
      <c r="B6290">
        <v>348.72500000000002</v>
      </c>
      <c r="C6290">
        <v>-1.262</v>
      </c>
      <c r="D6290">
        <v>1.393</v>
      </c>
      <c r="E6290">
        <f t="shared" si="196"/>
        <v>20.203793399999999</v>
      </c>
      <c r="F6290">
        <v>5</v>
      </c>
      <c r="G6290">
        <f t="shared" si="197"/>
        <v>30</v>
      </c>
    </row>
    <row r="6291" spans="1:7" x14ac:dyDescent="0.25">
      <c r="A6291">
        <v>3142.6179999999999</v>
      </c>
      <c r="B6291">
        <v>348.041</v>
      </c>
      <c r="C6291">
        <v>-1.3680000000000001</v>
      </c>
      <c r="D6291">
        <v>1.39</v>
      </c>
      <c r="E6291">
        <f t="shared" si="196"/>
        <v>20.160281999999999</v>
      </c>
      <c r="F6291">
        <v>5</v>
      </c>
      <c r="G6291">
        <f t="shared" si="197"/>
        <v>30</v>
      </c>
    </row>
    <row r="6292" spans="1:7" x14ac:dyDescent="0.25">
      <c r="A6292">
        <v>3143.1179999999999</v>
      </c>
      <c r="B6292">
        <v>347.33300000000003</v>
      </c>
      <c r="C6292">
        <v>-1.4159999999999999</v>
      </c>
      <c r="D6292">
        <v>1.369</v>
      </c>
      <c r="E6292">
        <f t="shared" si="196"/>
        <v>19.8557022</v>
      </c>
      <c r="F6292">
        <v>5</v>
      </c>
      <c r="G6292">
        <f t="shared" si="197"/>
        <v>30</v>
      </c>
    </row>
    <row r="6293" spans="1:7" x14ac:dyDescent="0.25">
      <c r="A6293">
        <v>3143.6179999999999</v>
      </c>
      <c r="B6293">
        <v>346.71699999999998</v>
      </c>
      <c r="C6293">
        <v>-1.2330000000000001</v>
      </c>
      <c r="D6293">
        <v>1.401</v>
      </c>
      <c r="E6293">
        <f t="shared" si="196"/>
        <v>20.319823800000002</v>
      </c>
      <c r="F6293">
        <v>5</v>
      </c>
      <c r="G6293">
        <f t="shared" si="197"/>
        <v>30</v>
      </c>
    </row>
    <row r="6294" spans="1:7" x14ac:dyDescent="0.25">
      <c r="A6294">
        <v>3144.1179999999999</v>
      </c>
      <c r="B6294">
        <v>346.08300000000003</v>
      </c>
      <c r="C6294">
        <v>-1.266</v>
      </c>
      <c r="D6294">
        <v>1.389</v>
      </c>
      <c r="E6294">
        <f t="shared" si="196"/>
        <v>20.145778199999999</v>
      </c>
      <c r="F6294">
        <v>5</v>
      </c>
      <c r="G6294">
        <f t="shared" si="197"/>
        <v>30</v>
      </c>
    </row>
    <row r="6295" spans="1:7" x14ac:dyDescent="0.25">
      <c r="A6295">
        <v>3144.6179999999999</v>
      </c>
      <c r="B6295">
        <v>345.40300000000002</v>
      </c>
      <c r="C6295">
        <v>-1.361</v>
      </c>
      <c r="D6295">
        <v>1.401</v>
      </c>
      <c r="E6295">
        <f t="shared" si="196"/>
        <v>20.319823800000002</v>
      </c>
      <c r="F6295">
        <v>5</v>
      </c>
      <c r="G6295">
        <f t="shared" si="197"/>
        <v>30</v>
      </c>
    </row>
    <row r="6296" spans="1:7" x14ac:dyDescent="0.25">
      <c r="A6296">
        <v>3145.1179999999999</v>
      </c>
      <c r="B6296">
        <v>344.74</v>
      </c>
      <c r="C6296">
        <v>-1.3260000000000001</v>
      </c>
      <c r="D6296">
        <v>1.395</v>
      </c>
      <c r="E6296">
        <f t="shared" si="196"/>
        <v>20.232801000000002</v>
      </c>
      <c r="F6296">
        <v>5</v>
      </c>
      <c r="G6296">
        <f t="shared" si="197"/>
        <v>30</v>
      </c>
    </row>
    <row r="6297" spans="1:7" x14ac:dyDescent="0.25">
      <c r="A6297">
        <v>3145.6179999999999</v>
      </c>
      <c r="B6297">
        <v>344.11599999999999</v>
      </c>
      <c r="C6297">
        <v>-1.248</v>
      </c>
      <c r="D6297">
        <v>1.41</v>
      </c>
      <c r="E6297">
        <f t="shared" si="196"/>
        <v>20.450357999999998</v>
      </c>
      <c r="F6297">
        <v>5</v>
      </c>
      <c r="G6297">
        <f t="shared" si="197"/>
        <v>30</v>
      </c>
    </row>
    <row r="6298" spans="1:7" x14ac:dyDescent="0.25">
      <c r="A6298">
        <v>3146.1179999999999</v>
      </c>
      <c r="B6298">
        <v>343.44900000000001</v>
      </c>
      <c r="C6298">
        <v>-1.333</v>
      </c>
      <c r="D6298">
        <v>1.4139999999999999</v>
      </c>
      <c r="E6298">
        <f t="shared" si="196"/>
        <v>20.508373199999998</v>
      </c>
      <c r="F6298">
        <v>5</v>
      </c>
      <c r="G6298">
        <f t="shared" si="197"/>
        <v>30</v>
      </c>
    </row>
    <row r="6299" spans="1:7" x14ac:dyDescent="0.25">
      <c r="A6299">
        <v>3146.6179999999999</v>
      </c>
      <c r="B6299">
        <v>342.81299999999999</v>
      </c>
      <c r="C6299">
        <v>-1.272</v>
      </c>
      <c r="D6299">
        <v>1.395</v>
      </c>
      <c r="E6299">
        <f t="shared" si="196"/>
        <v>20.232801000000002</v>
      </c>
      <c r="F6299">
        <v>5</v>
      </c>
      <c r="G6299">
        <f t="shared" si="197"/>
        <v>30</v>
      </c>
    </row>
    <row r="6300" spans="1:7" x14ac:dyDescent="0.25">
      <c r="A6300">
        <v>3147.1179999999999</v>
      </c>
      <c r="B6300">
        <v>342.15300000000002</v>
      </c>
      <c r="C6300">
        <v>-1.319</v>
      </c>
      <c r="D6300">
        <v>1.417</v>
      </c>
      <c r="E6300">
        <f t="shared" si="196"/>
        <v>20.551884600000001</v>
      </c>
      <c r="F6300">
        <v>5</v>
      </c>
      <c r="G6300">
        <f t="shared" si="197"/>
        <v>30</v>
      </c>
    </row>
    <row r="6301" spans="1:7" x14ac:dyDescent="0.25">
      <c r="A6301">
        <v>3147.6179999999999</v>
      </c>
      <c r="B6301">
        <v>341.52100000000002</v>
      </c>
      <c r="C6301">
        <v>-1.264</v>
      </c>
      <c r="D6301">
        <v>1.395</v>
      </c>
      <c r="E6301">
        <f t="shared" si="196"/>
        <v>20.232801000000002</v>
      </c>
      <c r="F6301">
        <v>5</v>
      </c>
      <c r="G6301">
        <f t="shared" si="197"/>
        <v>30</v>
      </c>
    </row>
    <row r="6302" spans="1:7" x14ac:dyDescent="0.25">
      <c r="A6302">
        <v>3148.1179999999999</v>
      </c>
      <c r="B6302">
        <v>340.91399999999999</v>
      </c>
      <c r="C6302">
        <v>-1.2150000000000001</v>
      </c>
      <c r="D6302">
        <v>1.39</v>
      </c>
      <c r="E6302">
        <f t="shared" si="196"/>
        <v>20.160281999999999</v>
      </c>
      <c r="F6302">
        <v>5</v>
      </c>
      <c r="G6302">
        <f t="shared" si="197"/>
        <v>30</v>
      </c>
    </row>
    <row r="6303" spans="1:7" x14ac:dyDescent="0.25">
      <c r="A6303">
        <v>3148.6179999999999</v>
      </c>
      <c r="B6303">
        <v>340.26100000000002</v>
      </c>
      <c r="C6303">
        <v>-1.3049999999999999</v>
      </c>
      <c r="D6303">
        <v>1.4179999999999999</v>
      </c>
      <c r="E6303">
        <f t="shared" si="196"/>
        <v>20.566388399999997</v>
      </c>
      <c r="F6303">
        <v>5</v>
      </c>
      <c r="G6303">
        <f t="shared" si="197"/>
        <v>30</v>
      </c>
    </row>
    <row r="6304" spans="1:7" x14ac:dyDescent="0.25">
      <c r="A6304">
        <v>3149.1179999999999</v>
      </c>
      <c r="B6304">
        <v>339.61900000000003</v>
      </c>
      <c r="C6304">
        <v>-1.284</v>
      </c>
      <c r="D6304">
        <v>1.3819999999999999</v>
      </c>
      <c r="E6304">
        <f t="shared" si="196"/>
        <v>20.044251599999999</v>
      </c>
      <c r="F6304">
        <v>5</v>
      </c>
      <c r="G6304">
        <f t="shared" si="197"/>
        <v>30</v>
      </c>
    </row>
    <row r="6305" spans="1:7" x14ac:dyDescent="0.25">
      <c r="A6305">
        <v>3149.6179999999999</v>
      </c>
      <c r="B6305">
        <v>339.03800000000001</v>
      </c>
      <c r="C6305">
        <v>-1.163</v>
      </c>
      <c r="D6305">
        <v>1.4159999999999999</v>
      </c>
      <c r="E6305">
        <f t="shared" si="196"/>
        <v>20.537380799999998</v>
      </c>
      <c r="F6305">
        <v>5</v>
      </c>
      <c r="G6305">
        <f t="shared" si="197"/>
        <v>30</v>
      </c>
    </row>
    <row r="6306" spans="1:7" x14ac:dyDescent="0.25">
      <c r="A6306">
        <v>3150.1179999999999</v>
      </c>
      <c r="B6306">
        <v>338.39600000000002</v>
      </c>
      <c r="C6306">
        <v>-1.284</v>
      </c>
      <c r="D6306">
        <v>1.427</v>
      </c>
      <c r="E6306">
        <f t="shared" si="196"/>
        <v>20.696922600000001</v>
      </c>
      <c r="F6306">
        <v>5</v>
      </c>
      <c r="G6306">
        <f t="shared" si="197"/>
        <v>30</v>
      </c>
    </row>
    <row r="6307" spans="1:7" x14ac:dyDescent="0.25">
      <c r="A6307">
        <v>3150.6179999999999</v>
      </c>
      <c r="B6307">
        <v>337.738</v>
      </c>
      <c r="C6307">
        <v>-1.3140000000000001</v>
      </c>
      <c r="D6307">
        <v>1.425</v>
      </c>
      <c r="E6307">
        <f t="shared" si="196"/>
        <v>20.667915000000001</v>
      </c>
      <c r="F6307">
        <v>5</v>
      </c>
      <c r="G6307">
        <f t="shared" si="197"/>
        <v>30</v>
      </c>
    </row>
    <row r="6308" spans="1:7" x14ac:dyDescent="0.25">
      <c r="A6308">
        <v>3151.1179999999999</v>
      </c>
      <c r="B6308">
        <v>337.11900000000003</v>
      </c>
      <c r="C6308">
        <v>-1.238</v>
      </c>
      <c r="D6308">
        <v>1.3939999999999999</v>
      </c>
      <c r="E6308">
        <f t="shared" si="196"/>
        <v>20.218297199999999</v>
      </c>
      <c r="F6308">
        <v>5</v>
      </c>
      <c r="G6308">
        <f t="shared" si="197"/>
        <v>30.060000000012224</v>
      </c>
    </row>
    <row r="6309" spans="1:7" x14ac:dyDescent="0.25">
      <c r="A6309">
        <v>3151.6190000000001</v>
      </c>
      <c r="B6309">
        <v>336.48700000000002</v>
      </c>
      <c r="C6309">
        <v>-1.264</v>
      </c>
      <c r="D6309">
        <v>1.415</v>
      </c>
      <c r="E6309">
        <f t="shared" si="196"/>
        <v>20.522877000000001</v>
      </c>
      <c r="F6309">
        <v>5</v>
      </c>
      <c r="G6309">
        <f t="shared" si="197"/>
        <v>30</v>
      </c>
    </row>
    <row r="6310" spans="1:7" x14ac:dyDescent="0.25">
      <c r="A6310">
        <v>3152.1190000000001</v>
      </c>
      <c r="B6310">
        <v>335.87299999999999</v>
      </c>
      <c r="C6310">
        <v>-1.228</v>
      </c>
      <c r="D6310">
        <v>1.403</v>
      </c>
      <c r="E6310">
        <f t="shared" si="196"/>
        <v>20.348831400000002</v>
      </c>
      <c r="F6310">
        <v>5</v>
      </c>
      <c r="G6310">
        <f t="shared" si="197"/>
        <v>30</v>
      </c>
    </row>
    <row r="6311" spans="1:7" x14ac:dyDescent="0.25">
      <c r="A6311">
        <v>3152.6190000000001</v>
      </c>
      <c r="B6311">
        <v>335.29899999999998</v>
      </c>
      <c r="C6311">
        <v>-1.1479999999999999</v>
      </c>
      <c r="D6311">
        <v>1.377</v>
      </c>
      <c r="E6311">
        <f t="shared" si="196"/>
        <v>19.971732599999999</v>
      </c>
      <c r="F6311">
        <v>5</v>
      </c>
      <c r="G6311">
        <f t="shared" si="197"/>
        <v>30</v>
      </c>
    </row>
    <row r="6312" spans="1:7" x14ac:dyDescent="0.25">
      <c r="A6312">
        <v>3153.1190000000001</v>
      </c>
      <c r="B6312">
        <v>334.68700000000001</v>
      </c>
      <c r="C6312">
        <v>-1.2250000000000001</v>
      </c>
      <c r="D6312">
        <v>1.403</v>
      </c>
      <c r="E6312">
        <f t="shared" si="196"/>
        <v>20.348831400000002</v>
      </c>
      <c r="F6312">
        <v>5</v>
      </c>
      <c r="G6312">
        <f t="shared" si="197"/>
        <v>30</v>
      </c>
    </row>
    <row r="6313" spans="1:7" x14ac:dyDescent="0.25">
      <c r="A6313">
        <v>3153.6190000000001</v>
      </c>
      <c r="B6313">
        <v>334.04899999999998</v>
      </c>
      <c r="C6313">
        <v>-1.2749999999999999</v>
      </c>
      <c r="D6313">
        <v>1.4119999999999999</v>
      </c>
      <c r="E6313">
        <f t="shared" si="196"/>
        <v>20.479365599999998</v>
      </c>
      <c r="F6313">
        <v>5</v>
      </c>
      <c r="G6313">
        <f t="shared" si="197"/>
        <v>30</v>
      </c>
    </row>
    <row r="6314" spans="1:7" x14ac:dyDescent="0.25">
      <c r="A6314">
        <v>3154.1190000000001</v>
      </c>
      <c r="B6314">
        <v>333.46</v>
      </c>
      <c r="C6314">
        <v>-1.179</v>
      </c>
      <c r="D6314">
        <v>1.42</v>
      </c>
      <c r="E6314">
        <f t="shared" si="196"/>
        <v>20.595395999999997</v>
      </c>
      <c r="F6314">
        <v>5</v>
      </c>
      <c r="G6314">
        <f t="shared" si="197"/>
        <v>30</v>
      </c>
    </row>
    <row r="6315" spans="1:7" x14ac:dyDescent="0.25">
      <c r="A6315">
        <v>3154.6190000000001</v>
      </c>
      <c r="B6315">
        <v>332.86599999999999</v>
      </c>
      <c r="C6315">
        <v>-1.1879999999999999</v>
      </c>
      <c r="D6315">
        <v>1.393</v>
      </c>
      <c r="E6315">
        <f t="shared" si="196"/>
        <v>20.203793399999999</v>
      </c>
      <c r="F6315">
        <v>5</v>
      </c>
      <c r="G6315">
        <f t="shared" si="197"/>
        <v>30</v>
      </c>
    </row>
    <row r="6316" spans="1:7" x14ac:dyDescent="0.25">
      <c r="A6316">
        <v>3155.1190000000001</v>
      </c>
      <c r="B6316">
        <v>332.23899999999998</v>
      </c>
      <c r="C6316">
        <v>-1.2529999999999999</v>
      </c>
      <c r="D6316">
        <v>1.401</v>
      </c>
      <c r="E6316">
        <f t="shared" si="196"/>
        <v>20.319823800000002</v>
      </c>
      <c r="F6316">
        <v>5</v>
      </c>
      <c r="G6316">
        <f t="shared" si="197"/>
        <v>30</v>
      </c>
    </row>
    <row r="6317" spans="1:7" x14ac:dyDescent="0.25">
      <c r="A6317">
        <v>3155.6190000000001</v>
      </c>
      <c r="B6317">
        <v>331.65899999999999</v>
      </c>
      <c r="C6317">
        <v>-1.1599999999999999</v>
      </c>
      <c r="D6317">
        <v>1.3919999999999999</v>
      </c>
      <c r="E6317">
        <f t="shared" si="196"/>
        <v>20.189289599999999</v>
      </c>
      <c r="F6317">
        <v>5</v>
      </c>
      <c r="G6317">
        <f t="shared" si="197"/>
        <v>30</v>
      </c>
    </row>
    <row r="6318" spans="1:7" x14ac:dyDescent="0.25">
      <c r="A6318">
        <v>3156.1190000000001</v>
      </c>
      <c r="B6318">
        <v>330.99299999999999</v>
      </c>
      <c r="C6318">
        <v>-1.3320000000000001</v>
      </c>
      <c r="D6318">
        <v>1.3839999999999999</v>
      </c>
      <c r="E6318">
        <f t="shared" si="196"/>
        <v>20.073259199999999</v>
      </c>
      <c r="F6318">
        <v>5</v>
      </c>
      <c r="G6318">
        <f t="shared" si="197"/>
        <v>30</v>
      </c>
    </row>
    <row r="6319" spans="1:7" x14ac:dyDescent="0.25">
      <c r="A6319">
        <v>3156.6190000000001</v>
      </c>
      <c r="B6319">
        <v>330.40899999999999</v>
      </c>
      <c r="C6319">
        <v>-1.1679999999999999</v>
      </c>
      <c r="D6319">
        <v>1.385</v>
      </c>
      <c r="E6319">
        <f t="shared" si="196"/>
        <v>20.087762999999999</v>
      </c>
      <c r="F6319">
        <v>5</v>
      </c>
      <c r="G6319">
        <f t="shared" si="197"/>
        <v>30</v>
      </c>
    </row>
    <row r="6320" spans="1:7" x14ac:dyDescent="0.25">
      <c r="A6320">
        <v>3157.1190000000001</v>
      </c>
      <c r="B6320">
        <v>329.85300000000001</v>
      </c>
      <c r="C6320">
        <v>-1.1120000000000001</v>
      </c>
      <c r="D6320">
        <v>1.419</v>
      </c>
      <c r="E6320">
        <f t="shared" si="196"/>
        <v>20.580892200000001</v>
      </c>
      <c r="F6320">
        <v>5</v>
      </c>
      <c r="G6320">
        <f t="shared" si="197"/>
        <v>30</v>
      </c>
    </row>
    <row r="6321" spans="1:7" x14ac:dyDescent="0.25">
      <c r="A6321">
        <v>3157.6190000000001</v>
      </c>
      <c r="B6321">
        <v>329.25299999999999</v>
      </c>
      <c r="C6321">
        <v>-1.2</v>
      </c>
      <c r="D6321">
        <v>1.4359999999999999</v>
      </c>
      <c r="E6321">
        <f t="shared" si="196"/>
        <v>20.8274568</v>
      </c>
      <c r="F6321">
        <v>5</v>
      </c>
      <c r="G6321">
        <f t="shared" si="197"/>
        <v>30</v>
      </c>
    </row>
    <row r="6322" spans="1:7" x14ac:dyDescent="0.25">
      <c r="A6322">
        <v>3158.1190000000001</v>
      </c>
      <c r="B6322">
        <v>328.65</v>
      </c>
      <c r="C6322">
        <v>-1.206</v>
      </c>
      <c r="D6322">
        <v>1.41</v>
      </c>
      <c r="E6322">
        <f t="shared" si="196"/>
        <v>20.450357999999998</v>
      </c>
      <c r="F6322">
        <v>5</v>
      </c>
      <c r="G6322">
        <f t="shared" si="197"/>
        <v>30</v>
      </c>
    </row>
    <row r="6323" spans="1:7" x14ac:dyDescent="0.25">
      <c r="A6323">
        <v>3158.6190000000001</v>
      </c>
      <c r="B6323">
        <v>328.09100000000001</v>
      </c>
      <c r="C6323">
        <v>-1.1180000000000001</v>
      </c>
      <c r="D6323">
        <v>1.429</v>
      </c>
      <c r="E6323">
        <f t="shared" si="196"/>
        <v>20.725930200000001</v>
      </c>
      <c r="F6323">
        <v>5</v>
      </c>
      <c r="G6323">
        <f t="shared" si="197"/>
        <v>30</v>
      </c>
    </row>
    <row r="6324" spans="1:7" x14ac:dyDescent="0.25">
      <c r="A6324">
        <v>3159.1190000000001</v>
      </c>
      <c r="B6324">
        <v>327.49099999999999</v>
      </c>
      <c r="C6324">
        <v>-1.2</v>
      </c>
      <c r="D6324">
        <v>1.4019999999999999</v>
      </c>
      <c r="E6324">
        <f t="shared" si="196"/>
        <v>20.334327599999998</v>
      </c>
      <c r="F6324">
        <v>5</v>
      </c>
      <c r="G6324">
        <f t="shared" si="197"/>
        <v>30</v>
      </c>
    </row>
    <row r="6325" spans="1:7" x14ac:dyDescent="0.25">
      <c r="A6325">
        <v>3159.6190000000001</v>
      </c>
      <c r="B6325">
        <v>326.863</v>
      </c>
      <c r="C6325">
        <v>-1.256</v>
      </c>
      <c r="D6325">
        <v>1.379</v>
      </c>
      <c r="E6325">
        <f t="shared" si="196"/>
        <v>20.000740199999999</v>
      </c>
      <c r="F6325">
        <v>5</v>
      </c>
      <c r="G6325">
        <f t="shared" si="197"/>
        <v>30</v>
      </c>
    </row>
    <row r="6326" spans="1:7" x14ac:dyDescent="0.25">
      <c r="A6326">
        <v>3160.1190000000001</v>
      </c>
      <c r="B6326">
        <v>326.34800000000001</v>
      </c>
      <c r="C6326">
        <v>-1.03</v>
      </c>
      <c r="D6326">
        <v>1.3939999999999999</v>
      </c>
      <c r="E6326">
        <f t="shared" si="196"/>
        <v>20.218297199999999</v>
      </c>
      <c r="F6326">
        <v>5</v>
      </c>
      <c r="G6326">
        <f t="shared" si="197"/>
        <v>30</v>
      </c>
    </row>
    <row r="6327" spans="1:7" x14ac:dyDescent="0.25">
      <c r="A6327">
        <v>3160.6190000000001</v>
      </c>
      <c r="B6327">
        <v>325.697</v>
      </c>
      <c r="C6327">
        <v>-1.302</v>
      </c>
      <c r="D6327">
        <v>1.379</v>
      </c>
      <c r="E6327">
        <f t="shared" si="196"/>
        <v>20.000740199999999</v>
      </c>
      <c r="F6327">
        <v>5</v>
      </c>
      <c r="G6327">
        <f t="shared" si="197"/>
        <v>30</v>
      </c>
    </row>
    <row r="6328" spans="1:7" x14ac:dyDescent="0.25">
      <c r="A6328">
        <v>3161.1190000000001</v>
      </c>
      <c r="B6328">
        <v>325.11900000000003</v>
      </c>
      <c r="C6328">
        <v>-1.1559999999999999</v>
      </c>
      <c r="D6328">
        <v>1.407</v>
      </c>
      <c r="E6328">
        <f t="shared" si="196"/>
        <v>20.406846600000002</v>
      </c>
      <c r="F6328">
        <v>5</v>
      </c>
      <c r="G6328">
        <f t="shared" si="197"/>
        <v>30</v>
      </c>
    </row>
    <row r="6329" spans="1:7" x14ac:dyDescent="0.25">
      <c r="A6329">
        <v>3161.6190000000001</v>
      </c>
      <c r="B6329">
        <v>324.608</v>
      </c>
      <c r="C6329">
        <v>-1.022</v>
      </c>
      <c r="D6329">
        <v>1.4059999999999999</v>
      </c>
      <c r="E6329">
        <f t="shared" si="196"/>
        <v>20.392342799999998</v>
      </c>
      <c r="F6329">
        <v>5</v>
      </c>
      <c r="G6329">
        <f t="shared" si="197"/>
        <v>30.059999999984939</v>
      </c>
    </row>
    <row r="6330" spans="1:7" x14ac:dyDescent="0.25">
      <c r="A6330">
        <v>3162.12</v>
      </c>
      <c r="B6330">
        <v>323.98899999999998</v>
      </c>
      <c r="C6330">
        <v>-1.2370000000000001</v>
      </c>
      <c r="D6330">
        <v>1.4119999999999999</v>
      </c>
      <c r="E6330">
        <f t="shared" si="196"/>
        <v>20.479365599999998</v>
      </c>
      <c r="F6330">
        <v>5</v>
      </c>
      <c r="G6330">
        <f t="shared" si="197"/>
        <v>30</v>
      </c>
    </row>
    <row r="6331" spans="1:7" x14ac:dyDescent="0.25">
      <c r="A6331">
        <v>3162.62</v>
      </c>
      <c r="B6331">
        <v>323.399</v>
      </c>
      <c r="C6331">
        <v>-1.179</v>
      </c>
      <c r="D6331">
        <v>1.4350000000000001</v>
      </c>
      <c r="E6331">
        <f t="shared" si="196"/>
        <v>20.812953</v>
      </c>
      <c r="F6331">
        <v>5</v>
      </c>
      <c r="G6331">
        <f t="shared" si="197"/>
        <v>30</v>
      </c>
    </row>
    <row r="6332" spans="1:7" x14ac:dyDescent="0.25">
      <c r="A6332">
        <v>3163.12</v>
      </c>
      <c r="B6332">
        <v>322.85199999999998</v>
      </c>
      <c r="C6332">
        <v>-1.095</v>
      </c>
      <c r="D6332">
        <v>1.393</v>
      </c>
      <c r="E6332">
        <f t="shared" si="196"/>
        <v>20.203793399999999</v>
      </c>
      <c r="F6332">
        <v>5</v>
      </c>
      <c r="G6332">
        <f t="shared" si="197"/>
        <v>30</v>
      </c>
    </row>
    <row r="6333" spans="1:7" x14ac:dyDescent="0.25">
      <c r="A6333">
        <v>3163.62</v>
      </c>
      <c r="B6333">
        <v>322.25400000000002</v>
      </c>
      <c r="C6333">
        <v>-1.1950000000000001</v>
      </c>
      <c r="D6333">
        <v>1.427</v>
      </c>
      <c r="E6333">
        <f t="shared" si="196"/>
        <v>20.696922600000001</v>
      </c>
      <c r="F6333">
        <v>5</v>
      </c>
      <c r="G6333">
        <f t="shared" si="197"/>
        <v>30</v>
      </c>
    </row>
    <row r="6334" spans="1:7" x14ac:dyDescent="0.25">
      <c r="A6334">
        <v>3164.12</v>
      </c>
      <c r="B6334">
        <v>321.64</v>
      </c>
      <c r="C6334">
        <v>-1.2290000000000001</v>
      </c>
      <c r="D6334">
        <v>1.3979999999999999</v>
      </c>
      <c r="E6334">
        <f t="shared" si="196"/>
        <v>20.276312399999998</v>
      </c>
      <c r="F6334">
        <v>5</v>
      </c>
      <c r="G6334">
        <f t="shared" si="197"/>
        <v>30</v>
      </c>
    </row>
    <row r="6335" spans="1:7" x14ac:dyDescent="0.25">
      <c r="A6335">
        <v>3164.62</v>
      </c>
      <c r="B6335">
        <v>321.10599999999999</v>
      </c>
      <c r="C6335">
        <v>-1.0669999999999999</v>
      </c>
      <c r="D6335">
        <v>1.429</v>
      </c>
      <c r="E6335">
        <f t="shared" si="196"/>
        <v>20.725930200000001</v>
      </c>
      <c r="F6335">
        <v>5</v>
      </c>
      <c r="G6335">
        <f t="shared" si="197"/>
        <v>30</v>
      </c>
    </row>
    <row r="6336" spans="1:7" x14ac:dyDescent="0.25">
      <c r="A6336">
        <v>3165.12</v>
      </c>
      <c r="B6336">
        <v>320.54899999999998</v>
      </c>
      <c r="C6336">
        <v>-1.1140000000000001</v>
      </c>
      <c r="D6336">
        <v>1.409</v>
      </c>
      <c r="E6336">
        <f t="shared" si="196"/>
        <v>20.435854200000001</v>
      </c>
      <c r="F6336">
        <v>5</v>
      </c>
      <c r="G6336">
        <f t="shared" si="197"/>
        <v>30</v>
      </c>
    </row>
    <row r="6337" spans="1:7" x14ac:dyDescent="0.25">
      <c r="A6337">
        <v>3165.62</v>
      </c>
      <c r="B6337">
        <v>319.96300000000002</v>
      </c>
      <c r="C6337">
        <v>-1.1719999999999999</v>
      </c>
      <c r="D6337">
        <v>1.3979999999999999</v>
      </c>
      <c r="E6337">
        <f t="shared" si="196"/>
        <v>20.276312399999998</v>
      </c>
      <c r="F6337">
        <v>5</v>
      </c>
      <c r="G6337">
        <f t="shared" si="197"/>
        <v>30</v>
      </c>
    </row>
    <row r="6338" spans="1:7" x14ac:dyDescent="0.25">
      <c r="A6338">
        <v>3166.12</v>
      </c>
      <c r="B6338">
        <v>319.41500000000002</v>
      </c>
      <c r="C6338">
        <v>-1.095</v>
      </c>
      <c r="D6338">
        <v>1.397</v>
      </c>
      <c r="E6338">
        <f t="shared" si="196"/>
        <v>20.261808600000002</v>
      </c>
      <c r="F6338">
        <v>5</v>
      </c>
      <c r="G6338">
        <f t="shared" si="197"/>
        <v>30</v>
      </c>
    </row>
    <row r="6339" spans="1:7" x14ac:dyDescent="0.25">
      <c r="A6339">
        <v>3166.62</v>
      </c>
      <c r="B6339">
        <v>318.84699999999998</v>
      </c>
      <c r="C6339">
        <v>-1.1359999999999999</v>
      </c>
      <c r="D6339">
        <v>1.3859999999999999</v>
      </c>
      <c r="E6339">
        <f t="shared" ref="E6339:E6402" si="198">D6339*14.5038</f>
        <v>20.102266799999999</v>
      </c>
      <c r="F6339">
        <v>5</v>
      </c>
      <c r="G6339">
        <f t="shared" ref="G6339:G6402" si="199">(A6340-A6339)*60</f>
        <v>30</v>
      </c>
    </row>
    <row r="6340" spans="1:7" x14ac:dyDescent="0.25">
      <c r="A6340">
        <v>3167.12</v>
      </c>
      <c r="B6340">
        <v>318.24599999999998</v>
      </c>
      <c r="C6340">
        <v>-1.202</v>
      </c>
      <c r="D6340">
        <v>1.385</v>
      </c>
      <c r="E6340">
        <f t="shared" si="198"/>
        <v>20.087762999999999</v>
      </c>
      <c r="F6340">
        <v>5</v>
      </c>
      <c r="G6340">
        <f t="shared" si="199"/>
        <v>30</v>
      </c>
    </row>
    <row r="6341" spans="1:7" x14ac:dyDescent="0.25">
      <c r="A6341">
        <v>3167.62</v>
      </c>
      <c r="B6341">
        <v>317.70800000000003</v>
      </c>
      <c r="C6341">
        <v>-1.0760000000000001</v>
      </c>
      <c r="D6341">
        <v>1.409</v>
      </c>
      <c r="E6341">
        <f t="shared" si="198"/>
        <v>20.435854200000001</v>
      </c>
      <c r="F6341">
        <v>5</v>
      </c>
      <c r="G6341">
        <f t="shared" si="199"/>
        <v>30</v>
      </c>
    </row>
    <row r="6342" spans="1:7" x14ac:dyDescent="0.25">
      <c r="A6342">
        <v>3168.12</v>
      </c>
      <c r="B6342">
        <v>317.15499999999997</v>
      </c>
      <c r="C6342">
        <v>-1.105</v>
      </c>
      <c r="D6342">
        <v>1.401</v>
      </c>
      <c r="E6342">
        <f t="shared" si="198"/>
        <v>20.319823800000002</v>
      </c>
      <c r="F6342">
        <v>5</v>
      </c>
      <c r="G6342">
        <f t="shared" si="199"/>
        <v>30</v>
      </c>
    </row>
    <row r="6343" spans="1:7" x14ac:dyDescent="0.25">
      <c r="A6343">
        <v>3168.62</v>
      </c>
      <c r="B6343">
        <v>316.59699999999998</v>
      </c>
      <c r="C6343">
        <v>-1.117</v>
      </c>
      <c r="D6343">
        <v>1.4179999999999999</v>
      </c>
      <c r="E6343">
        <f t="shared" si="198"/>
        <v>20.566388399999997</v>
      </c>
      <c r="F6343">
        <v>5</v>
      </c>
      <c r="G6343">
        <f t="shared" si="199"/>
        <v>30</v>
      </c>
    </row>
    <row r="6344" spans="1:7" x14ac:dyDescent="0.25">
      <c r="A6344">
        <v>3169.12</v>
      </c>
      <c r="B6344">
        <v>316.05200000000002</v>
      </c>
      <c r="C6344">
        <v>-1.089</v>
      </c>
      <c r="D6344">
        <v>1.411</v>
      </c>
      <c r="E6344">
        <f t="shared" si="198"/>
        <v>20.464861800000001</v>
      </c>
      <c r="F6344">
        <v>5</v>
      </c>
      <c r="G6344">
        <f t="shared" si="199"/>
        <v>30</v>
      </c>
    </row>
    <row r="6345" spans="1:7" x14ac:dyDescent="0.25">
      <c r="A6345">
        <v>3169.62</v>
      </c>
      <c r="B6345">
        <v>315.47199999999998</v>
      </c>
      <c r="C6345">
        <v>-1.1599999999999999</v>
      </c>
      <c r="D6345">
        <v>1.417</v>
      </c>
      <c r="E6345">
        <f t="shared" si="198"/>
        <v>20.551884600000001</v>
      </c>
      <c r="F6345">
        <v>5</v>
      </c>
      <c r="G6345">
        <f t="shared" si="199"/>
        <v>30</v>
      </c>
    </row>
    <row r="6346" spans="1:7" x14ac:dyDescent="0.25">
      <c r="A6346">
        <v>3170.12</v>
      </c>
      <c r="B6346">
        <v>314.89499999999998</v>
      </c>
      <c r="C6346">
        <v>-1.155</v>
      </c>
      <c r="D6346">
        <v>1.405</v>
      </c>
      <c r="E6346">
        <f t="shared" si="198"/>
        <v>20.377839000000002</v>
      </c>
      <c r="F6346">
        <v>5</v>
      </c>
      <c r="G6346">
        <f t="shared" si="199"/>
        <v>30</v>
      </c>
    </row>
    <row r="6347" spans="1:7" x14ac:dyDescent="0.25">
      <c r="A6347">
        <v>3170.62</v>
      </c>
      <c r="B6347">
        <v>314.375</v>
      </c>
      <c r="C6347">
        <v>-1.04</v>
      </c>
      <c r="D6347">
        <v>1.42</v>
      </c>
      <c r="E6347">
        <f t="shared" si="198"/>
        <v>20.595395999999997</v>
      </c>
      <c r="F6347">
        <v>5</v>
      </c>
      <c r="G6347">
        <f t="shared" si="199"/>
        <v>30</v>
      </c>
    </row>
    <row r="6348" spans="1:7" x14ac:dyDescent="0.25">
      <c r="A6348">
        <v>3171.12</v>
      </c>
      <c r="B6348">
        <v>313.80700000000002</v>
      </c>
      <c r="C6348">
        <v>-1.1359999999999999</v>
      </c>
      <c r="D6348">
        <v>1.4139999999999999</v>
      </c>
      <c r="E6348">
        <f t="shared" si="198"/>
        <v>20.508373199999998</v>
      </c>
      <c r="F6348">
        <v>5</v>
      </c>
      <c r="G6348">
        <f t="shared" si="199"/>
        <v>30</v>
      </c>
    </row>
    <row r="6349" spans="1:7" x14ac:dyDescent="0.25">
      <c r="A6349">
        <v>3171.62</v>
      </c>
      <c r="B6349">
        <v>313.21899999999999</v>
      </c>
      <c r="C6349">
        <v>-1.1739999999999999</v>
      </c>
      <c r="D6349">
        <v>1.3979999999999999</v>
      </c>
      <c r="E6349">
        <f t="shared" si="198"/>
        <v>20.276312399999998</v>
      </c>
      <c r="F6349">
        <v>5</v>
      </c>
      <c r="G6349">
        <f t="shared" si="199"/>
        <v>30</v>
      </c>
    </row>
    <row r="6350" spans="1:7" x14ac:dyDescent="0.25">
      <c r="A6350">
        <v>3172.12</v>
      </c>
      <c r="B6350">
        <v>312.697</v>
      </c>
      <c r="C6350">
        <v>-1.0449999999999999</v>
      </c>
      <c r="D6350">
        <v>1.403</v>
      </c>
      <c r="E6350">
        <f t="shared" si="198"/>
        <v>20.348831400000002</v>
      </c>
      <c r="F6350">
        <v>5</v>
      </c>
      <c r="G6350">
        <f t="shared" si="199"/>
        <v>30</v>
      </c>
    </row>
    <row r="6351" spans="1:7" x14ac:dyDescent="0.25">
      <c r="A6351">
        <v>3172.62</v>
      </c>
      <c r="B6351">
        <v>312.137</v>
      </c>
      <c r="C6351">
        <v>-1.119</v>
      </c>
      <c r="D6351">
        <v>1.4319999999999999</v>
      </c>
      <c r="E6351">
        <f t="shared" si="198"/>
        <v>20.7694416</v>
      </c>
      <c r="F6351">
        <v>5</v>
      </c>
      <c r="G6351">
        <f t="shared" si="199"/>
        <v>30</v>
      </c>
    </row>
    <row r="6352" spans="1:7" x14ac:dyDescent="0.25">
      <c r="A6352">
        <v>3173.12</v>
      </c>
      <c r="B6352">
        <v>311.61200000000002</v>
      </c>
      <c r="C6352">
        <v>-1.0489999999999999</v>
      </c>
      <c r="D6352">
        <v>1.405</v>
      </c>
      <c r="E6352">
        <f t="shared" si="198"/>
        <v>20.377839000000002</v>
      </c>
      <c r="F6352">
        <v>5</v>
      </c>
      <c r="G6352">
        <f t="shared" si="199"/>
        <v>30</v>
      </c>
    </row>
    <row r="6353" spans="1:7" x14ac:dyDescent="0.25">
      <c r="A6353">
        <v>3173.62</v>
      </c>
      <c r="B6353">
        <v>311.08999999999997</v>
      </c>
      <c r="C6353">
        <v>-1.0449999999999999</v>
      </c>
      <c r="D6353">
        <v>1.405</v>
      </c>
      <c r="E6353">
        <f t="shared" si="198"/>
        <v>20.377839000000002</v>
      </c>
      <c r="F6353">
        <v>5</v>
      </c>
      <c r="G6353">
        <f t="shared" si="199"/>
        <v>30</v>
      </c>
    </row>
    <row r="6354" spans="1:7" x14ac:dyDescent="0.25">
      <c r="A6354">
        <v>3174.12</v>
      </c>
      <c r="B6354">
        <v>310.51</v>
      </c>
      <c r="C6354">
        <v>-1.159</v>
      </c>
      <c r="D6354">
        <v>1.419</v>
      </c>
      <c r="E6354">
        <f t="shared" si="198"/>
        <v>20.580892200000001</v>
      </c>
      <c r="F6354">
        <v>5</v>
      </c>
      <c r="G6354">
        <f t="shared" si="199"/>
        <v>30</v>
      </c>
    </row>
    <row r="6355" spans="1:7" x14ac:dyDescent="0.25">
      <c r="A6355">
        <v>3174.62</v>
      </c>
      <c r="B6355">
        <v>309.94400000000002</v>
      </c>
      <c r="C6355">
        <v>-1.1319999999999999</v>
      </c>
      <c r="D6355">
        <v>1.419</v>
      </c>
      <c r="E6355">
        <f t="shared" si="198"/>
        <v>20.580892200000001</v>
      </c>
      <c r="F6355">
        <v>5</v>
      </c>
      <c r="G6355">
        <f t="shared" si="199"/>
        <v>30</v>
      </c>
    </row>
    <row r="6356" spans="1:7" x14ac:dyDescent="0.25">
      <c r="A6356">
        <v>3175.12</v>
      </c>
      <c r="B6356">
        <v>309.46600000000001</v>
      </c>
      <c r="C6356">
        <v>-0.95699999999999996</v>
      </c>
      <c r="D6356">
        <v>1.3939999999999999</v>
      </c>
      <c r="E6356">
        <f t="shared" si="198"/>
        <v>20.218297199999999</v>
      </c>
      <c r="F6356">
        <v>5</v>
      </c>
      <c r="G6356">
        <f t="shared" si="199"/>
        <v>30</v>
      </c>
    </row>
    <row r="6357" spans="1:7" x14ac:dyDescent="0.25">
      <c r="A6357">
        <v>3175.62</v>
      </c>
      <c r="B6357">
        <v>308.899</v>
      </c>
      <c r="C6357">
        <v>-1.133</v>
      </c>
      <c r="D6357">
        <v>1.4179999999999999</v>
      </c>
      <c r="E6357">
        <f t="shared" si="198"/>
        <v>20.566388399999997</v>
      </c>
      <c r="F6357">
        <v>5</v>
      </c>
      <c r="G6357">
        <f t="shared" si="199"/>
        <v>30</v>
      </c>
    </row>
    <row r="6358" spans="1:7" x14ac:dyDescent="0.25">
      <c r="A6358">
        <v>3176.12</v>
      </c>
      <c r="B6358">
        <v>308.33600000000001</v>
      </c>
      <c r="C6358">
        <v>-1.127</v>
      </c>
      <c r="D6358">
        <v>1.407</v>
      </c>
      <c r="E6358">
        <f t="shared" si="198"/>
        <v>20.406846600000002</v>
      </c>
      <c r="F6358">
        <v>5</v>
      </c>
      <c r="G6358">
        <f t="shared" si="199"/>
        <v>30</v>
      </c>
    </row>
    <row r="6359" spans="1:7" x14ac:dyDescent="0.25">
      <c r="A6359">
        <v>3176.62</v>
      </c>
      <c r="B6359">
        <v>307.83999999999997</v>
      </c>
      <c r="C6359">
        <v>-0.99199999999999999</v>
      </c>
      <c r="D6359">
        <v>1.399</v>
      </c>
      <c r="E6359">
        <f t="shared" si="198"/>
        <v>20.290816200000002</v>
      </c>
      <c r="F6359">
        <v>5</v>
      </c>
      <c r="G6359">
        <f t="shared" si="199"/>
        <v>30.060000000012224</v>
      </c>
    </row>
    <row r="6360" spans="1:7" x14ac:dyDescent="0.25">
      <c r="A6360">
        <v>3177.1210000000001</v>
      </c>
      <c r="B6360">
        <v>307.303</v>
      </c>
      <c r="C6360">
        <v>-1.0740000000000001</v>
      </c>
      <c r="D6360">
        <v>1.409</v>
      </c>
      <c r="E6360">
        <f t="shared" si="198"/>
        <v>20.435854200000001</v>
      </c>
      <c r="F6360">
        <v>5</v>
      </c>
      <c r="G6360">
        <f t="shared" si="199"/>
        <v>30</v>
      </c>
    </row>
    <row r="6361" spans="1:7" x14ac:dyDescent="0.25">
      <c r="A6361">
        <v>3177.6210000000001</v>
      </c>
      <c r="B6361">
        <v>306.77100000000002</v>
      </c>
      <c r="C6361">
        <v>-1.0640000000000001</v>
      </c>
      <c r="D6361">
        <v>1.393</v>
      </c>
      <c r="E6361">
        <f t="shared" si="198"/>
        <v>20.203793399999999</v>
      </c>
      <c r="F6361">
        <v>5</v>
      </c>
      <c r="G6361">
        <f t="shared" si="199"/>
        <v>30</v>
      </c>
    </row>
    <row r="6362" spans="1:7" x14ac:dyDescent="0.25">
      <c r="A6362">
        <v>3178.1210000000001</v>
      </c>
      <c r="B6362">
        <v>306.24700000000001</v>
      </c>
      <c r="C6362">
        <v>-1.0469999999999999</v>
      </c>
      <c r="D6362">
        <v>1.425</v>
      </c>
      <c r="E6362">
        <f t="shared" si="198"/>
        <v>20.667915000000001</v>
      </c>
      <c r="F6362">
        <v>5</v>
      </c>
      <c r="G6362">
        <f t="shared" si="199"/>
        <v>30</v>
      </c>
    </row>
    <row r="6363" spans="1:7" x14ac:dyDescent="0.25">
      <c r="A6363">
        <v>3178.6210000000001</v>
      </c>
      <c r="B6363">
        <v>305.702</v>
      </c>
      <c r="C6363">
        <v>-1.0900000000000001</v>
      </c>
      <c r="D6363">
        <v>1.3919999999999999</v>
      </c>
      <c r="E6363">
        <f t="shared" si="198"/>
        <v>20.189289599999999</v>
      </c>
      <c r="F6363">
        <v>5</v>
      </c>
      <c r="G6363">
        <f t="shared" si="199"/>
        <v>30</v>
      </c>
    </row>
    <row r="6364" spans="1:7" x14ac:dyDescent="0.25">
      <c r="A6364">
        <v>3179.1210000000001</v>
      </c>
      <c r="B6364">
        <v>305.161</v>
      </c>
      <c r="C6364">
        <v>-1.083</v>
      </c>
      <c r="D6364">
        <v>1.39</v>
      </c>
      <c r="E6364">
        <f t="shared" si="198"/>
        <v>20.160281999999999</v>
      </c>
      <c r="F6364">
        <v>5</v>
      </c>
      <c r="G6364">
        <f t="shared" si="199"/>
        <v>30</v>
      </c>
    </row>
    <row r="6365" spans="1:7" x14ac:dyDescent="0.25">
      <c r="A6365">
        <v>3179.6210000000001</v>
      </c>
      <c r="B6365">
        <v>304.63</v>
      </c>
      <c r="C6365">
        <v>-1.0620000000000001</v>
      </c>
      <c r="D6365">
        <v>1.425</v>
      </c>
      <c r="E6365">
        <f t="shared" si="198"/>
        <v>20.667915000000001</v>
      </c>
      <c r="F6365">
        <v>5</v>
      </c>
      <c r="G6365">
        <f t="shared" si="199"/>
        <v>30</v>
      </c>
    </row>
    <row r="6366" spans="1:7" x14ac:dyDescent="0.25">
      <c r="A6366">
        <v>3180.1210000000001</v>
      </c>
      <c r="B6366">
        <v>304.12099999999998</v>
      </c>
      <c r="C6366">
        <v>-1.0189999999999999</v>
      </c>
      <c r="D6366">
        <v>1.4059999999999999</v>
      </c>
      <c r="E6366">
        <f t="shared" si="198"/>
        <v>20.392342799999998</v>
      </c>
      <c r="F6366">
        <v>5</v>
      </c>
      <c r="G6366">
        <f t="shared" si="199"/>
        <v>30</v>
      </c>
    </row>
    <row r="6367" spans="1:7" x14ac:dyDescent="0.25">
      <c r="A6367">
        <v>3180.6210000000001</v>
      </c>
      <c r="B6367">
        <v>303.58300000000003</v>
      </c>
      <c r="C6367">
        <v>-1.0760000000000001</v>
      </c>
      <c r="D6367">
        <v>1.397</v>
      </c>
      <c r="E6367">
        <f t="shared" si="198"/>
        <v>20.261808600000002</v>
      </c>
      <c r="F6367">
        <v>5</v>
      </c>
      <c r="G6367">
        <f t="shared" si="199"/>
        <v>30</v>
      </c>
    </row>
    <row r="6368" spans="1:7" x14ac:dyDescent="0.25">
      <c r="A6368">
        <v>3181.1210000000001</v>
      </c>
      <c r="B6368">
        <v>303.06700000000001</v>
      </c>
      <c r="C6368">
        <v>-1.032</v>
      </c>
      <c r="D6368">
        <v>1.39</v>
      </c>
      <c r="E6368">
        <f t="shared" si="198"/>
        <v>20.160281999999999</v>
      </c>
      <c r="F6368">
        <v>5</v>
      </c>
      <c r="G6368">
        <f t="shared" si="199"/>
        <v>30</v>
      </c>
    </row>
    <row r="6369" spans="1:7" x14ac:dyDescent="0.25">
      <c r="A6369">
        <v>3181.6210000000001</v>
      </c>
      <c r="B6369">
        <v>302.52100000000002</v>
      </c>
      <c r="C6369">
        <v>-1.0920000000000001</v>
      </c>
      <c r="D6369">
        <v>1.419</v>
      </c>
      <c r="E6369">
        <f t="shared" si="198"/>
        <v>20.580892200000001</v>
      </c>
      <c r="F6369">
        <v>5</v>
      </c>
      <c r="G6369">
        <f t="shared" si="199"/>
        <v>30</v>
      </c>
    </row>
    <row r="6370" spans="1:7" x14ac:dyDescent="0.25">
      <c r="A6370">
        <v>3182.1210000000001</v>
      </c>
      <c r="B6370">
        <v>302.01600000000002</v>
      </c>
      <c r="C6370">
        <v>-1.0089999999999999</v>
      </c>
      <c r="D6370">
        <v>1.421</v>
      </c>
      <c r="E6370">
        <f t="shared" si="198"/>
        <v>20.609899800000001</v>
      </c>
      <c r="F6370">
        <v>5</v>
      </c>
      <c r="G6370">
        <f t="shared" si="199"/>
        <v>30</v>
      </c>
    </row>
    <row r="6371" spans="1:7" x14ac:dyDescent="0.25">
      <c r="A6371">
        <v>3182.6210000000001</v>
      </c>
      <c r="B6371">
        <v>301.49900000000002</v>
      </c>
      <c r="C6371">
        <v>-1.034</v>
      </c>
      <c r="D6371">
        <v>1.393</v>
      </c>
      <c r="E6371">
        <f t="shared" si="198"/>
        <v>20.203793399999999</v>
      </c>
      <c r="F6371">
        <v>5</v>
      </c>
      <c r="G6371">
        <f t="shared" si="199"/>
        <v>30</v>
      </c>
    </row>
    <row r="6372" spans="1:7" x14ac:dyDescent="0.25">
      <c r="A6372">
        <v>3183.1210000000001</v>
      </c>
      <c r="B6372">
        <v>300.95800000000003</v>
      </c>
      <c r="C6372">
        <v>-1.081</v>
      </c>
      <c r="D6372">
        <v>1.4319999999999999</v>
      </c>
      <c r="E6372">
        <f t="shared" si="198"/>
        <v>20.7694416</v>
      </c>
      <c r="F6372">
        <v>5</v>
      </c>
      <c r="G6372">
        <f t="shared" si="199"/>
        <v>30</v>
      </c>
    </row>
    <row r="6373" spans="1:7" x14ac:dyDescent="0.25">
      <c r="A6373">
        <v>3183.6210000000001</v>
      </c>
      <c r="B6373">
        <v>300.44499999999999</v>
      </c>
      <c r="C6373">
        <v>-1.026</v>
      </c>
      <c r="D6373">
        <v>1.3859999999999999</v>
      </c>
      <c r="E6373">
        <f t="shared" si="198"/>
        <v>20.102266799999999</v>
      </c>
      <c r="F6373">
        <v>5</v>
      </c>
      <c r="G6373">
        <f t="shared" si="199"/>
        <v>30</v>
      </c>
    </row>
    <row r="6374" spans="1:7" x14ac:dyDescent="0.25">
      <c r="A6374">
        <v>3184.1210000000001</v>
      </c>
      <c r="B6374">
        <v>299.94900000000001</v>
      </c>
      <c r="C6374">
        <v>-0.99299999999999999</v>
      </c>
      <c r="D6374">
        <v>1.421</v>
      </c>
      <c r="E6374">
        <f t="shared" si="198"/>
        <v>20.609899800000001</v>
      </c>
      <c r="F6374">
        <v>5</v>
      </c>
      <c r="G6374">
        <f t="shared" si="199"/>
        <v>30</v>
      </c>
    </row>
    <row r="6375" spans="1:7" x14ac:dyDescent="0.25">
      <c r="A6375">
        <v>3184.6210000000001</v>
      </c>
      <c r="B6375">
        <v>299.416</v>
      </c>
      <c r="C6375">
        <v>-1.0660000000000001</v>
      </c>
      <c r="D6375">
        <v>1.41</v>
      </c>
      <c r="E6375">
        <f t="shared" si="198"/>
        <v>20.450357999999998</v>
      </c>
      <c r="F6375">
        <v>5</v>
      </c>
      <c r="G6375">
        <f t="shared" si="199"/>
        <v>30</v>
      </c>
    </row>
    <row r="6376" spans="1:7" x14ac:dyDescent="0.25">
      <c r="A6376">
        <v>3185.1210000000001</v>
      </c>
      <c r="B6376">
        <v>298.90699999999998</v>
      </c>
      <c r="C6376">
        <v>-1.018</v>
      </c>
      <c r="D6376">
        <v>1.385</v>
      </c>
      <c r="E6376">
        <f t="shared" si="198"/>
        <v>20.087762999999999</v>
      </c>
      <c r="F6376">
        <v>5</v>
      </c>
      <c r="G6376">
        <f t="shared" si="199"/>
        <v>30</v>
      </c>
    </row>
    <row r="6377" spans="1:7" x14ac:dyDescent="0.25">
      <c r="A6377">
        <v>3185.6210000000001</v>
      </c>
      <c r="B6377">
        <v>298.42099999999999</v>
      </c>
      <c r="C6377">
        <v>-0.97199999999999998</v>
      </c>
      <c r="D6377">
        <v>1.411</v>
      </c>
      <c r="E6377">
        <f t="shared" si="198"/>
        <v>20.464861800000001</v>
      </c>
      <c r="F6377">
        <v>5</v>
      </c>
      <c r="G6377">
        <f t="shared" si="199"/>
        <v>30</v>
      </c>
    </row>
    <row r="6378" spans="1:7" x14ac:dyDescent="0.25">
      <c r="A6378">
        <v>3186.1210000000001</v>
      </c>
      <c r="B6378">
        <v>297.87099999999998</v>
      </c>
      <c r="C6378">
        <v>-1.1000000000000001</v>
      </c>
      <c r="D6378">
        <v>1.405</v>
      </c>
      <c r="E6378">
        <f t="shared" si="198"/>
        <v>20.377839000000002</v>
      </c>
      <c r="F6378">
        <v>5</v>
      </c>
      <c r="G6378">
        <f t="shared" si="199"/>
        <v>30</v>
      </c>
    </row>
    <row r="6379" spans="1:7" x14ac:dyDescent="0.25">
      <c r="A6379">
        <v>3186.6210000000001</v>
      </c>
      <c r="B6379">
        <v>297.37799999999999</v>
      </c>
      <c r="C6379">
        <v>-0.98599999999999999</v>
      </c>
      <c r="D6379">
        <v>1.3779999999999999</v>
      </c>
      <c r="E6379">
        <f t="shared" si="198"/>
        <v>19.986236399999999</v>
      </c>
      <c r="F6379">
        <v>5</v>
      </c>
      <c r="G6379">
        <f t="shared" si="199"/>
        <v>30</v>
      </c>
    </row>
    <row r="6380" spans="1:7" x14ac:dyDescent="0.25">
      <c r="A6380">
        <v>3187.1210000000001</v>
      </c>
      <c r="B6380">
        <v>296.87700000000001</v>
      </c>
      <c r="C6380">
        <v>-1.0029999999999999</v>
      </c>
      <c r="D6380">
        <v>1.401</v>
      </c>
      <c r="E6380">
        <f t="shared" si="198"/>
        <v>20.319823800000002</v>
      </c>
      <c r="F6380">
        <v>5</v>
      </c>
      <c r="G6380">
        <f t="shared" si="199"/>
        <v>30</v>
      </c>
    </row>
    <row r="6381" spans="1:7" x14ac:dyDescent="0.25">
      <c r="A6381">
        <v>3187.6210000000001</v>
      </c>
      <c r="B6381">
        <v>296.34500000000003</v>
      </c>
      <c r="C6381">
        <v>-1.0640000000000001</v>
      </c>
      <c r="D6381">
        <v>1.4139999999999999</v>
      </c>
      <c r="E6381">
        <f t="shared" si="198"/>
        <v>20.508373199999998</v>
      </c>
      <c r="F6381">
        <v>5</v>
      </c>
      <c r="G6381">
        <f t="shared" si="199"/>
        <v>30</v>
      </c>
    </row>
    <row r="6382" spans="1:7" x14ac:dyDescent="0.25">
      <c r="A6382">
        <v>3188.1210000000001</v>
      </c>
      <c r="B6382">
        <v>295.82900000000001</v>
      </c>
      <c r="C6382">
        <v>-1.0309999999999999</v>
      </c>
      <c r="D6382">
        <v>1.41</v>
      </c>
      <c r="E6382">
        <f t="shared" si="198"/>
        <v>20.450357999999998</v>
      </c>
      <c r="F6382">
        <v>5</v>
      </c>
      <c r="G6382">
        <f t="shared" si="199"/>
        <v>30</v>
      </c>
    </row>
    <row r="6383" spans="1:7" x14ac:dyDescent="0.25">
      <c r="A6383">
        <v>3188.6210000000001</v>
      </c>
      <c r="B6383">
        <v>295.35899999999998</v>
      </c>
      <c r="C6383">
        <v>-0.94</v>
      </c>
      <c r="D6383">
        <v>1.401</v>
      </c>
      <c r="E6383">
        <f t="shared" si="198"/>
        <v>20.319823800000002</v>
      </c>
      <c r="F6383">
        <v>5</v>
      </c>
      <c r="G6383">
        <f t="shared" si="199"/>
        <v>30</v>
      </c>
    </row>
    <row r="6384" spans="1:7" x14ac:dyDescent="0.25">
      <c r="A6384">
        <v>3189.1210000000001</v>
      </c>
      <c r="B6384">
        <v>294.82</v>
      </c>
      <c r="C6384">
        <v>-1.079</v>
      </c>
      <c r="D6384">
        <v>1.3819999999999999</v>
      </c>
      <c r="E6384">
        <f t="shared" si="198"/>
        <v>20.044251599999999</v>
      </c>
      <c r="F6384">
        <v>5</v>
      </c>
      <c r="G6384">
        <f t="shared" si="199"/>
        <v>30</v>
      </c>
    </row>
    <row r="6385" spans="1:7" x14ac:dyDescent="0.25">
      <c r="A6385">
        <v>3189.6210000000001</v>
      </c>
      <c r="B6385">
        <v>294.30500000000001</v>
      </c>
      <c r="C6385">
        <v>-1.0309999999999999</v>
      </c>
      <c r="D6385">
        <v>1.4179999999999999</v>
      </c>
      <c r="E6385">
        <f t="shared" si="198"/>
        <v>20.566388399999997</v>
      </c>
      <c r="F6385">
        <v>5</v>
      </c>
      <c r="G6385">
        <f t="shared" si="199"/>
        <v>30</v>
      </c>
    </row>
    <row r="6386" spans="1:7" x14ac:dyDescent="0.25">
      <c r="A6386">
        <v>3190.1210000000001</v>
      </c>
      <c r="B6386">
        <v>293.83800000000002</v>
      </c>
      <c r="C6386">
        <v>-0.93300000000000005</v>
      </c>
      <c r="D6386">
        <v>1.415</v>
      </c>
      <c r="E6386">
        <f t="shared" si="198"/>
        <v>20.522877000000001</v>
      </c>
      <c r="F6386">
        <v>5</v>
      </c>
      <c r="G6386">
        <f t="shared" si="199"/>
        <v>30</v>
      </c>
    </row>
    <row r="6387" spans="1:7" x14ac:dyDescent="0.25">
      <c r="A6387">
        <v>3190.6210000000001</v>
      </c>
      <c r="B6387">
        <v>293.33100000000002</v>
      </c>
      <c r="C6387">
        <v>-1.014</v>
      </c>
      <c r="D6387">
        <v>1.413</v>
      </c>
      <c r="E6387">
        <f t="shared" si="198"/>
        <v>20.493869400000001</v>
      </c>
      <c r="F6387">
        <v>5</v>
      </c>
      <c r="G6387">
        <f t="shared" si="199"/>
        <v>30</v>
      </c>
    </row>
    <row r="6388" spans="1:7" x14ac:dyDescent="0.25">
      <c r="A6388">
        <v>3191.1210000000001</v>
      </c>
      <c r="B6388">
        <v>292.846</v>
      </c>
      <c r="C6388">
        <v>-0.97</v>
      </c>
      <c r="D6388">
        <v>1.415</v>
      </c>
      <c r="E6388">
        <f t="shared" si="198"/>
        <v>20.522877000000001</v>
      </c>
      <c r="F6388">
        <v>5</v>
      </c>
      <c r="G6388">
        <f t="shared" si="199"/>
        <v>30</v>
      </c>
    </row>
    <row r="6389" spans="1:7" x14ac:dyDescent="0.25">
      <c r="A6389">
        <v>3191.6210000000001</v>
      </c>
      <c r="B6389">
        <v>292.34800000000001</v>
      </c>
      <c r="C6389">
        <v>-0.997</v>
      </c>
      <c r="D6389">
        <v>1.401</v>
      </c>
      <c r="E6389">
        <f t="shared" si="198"/>
        <v>20.319823800000002</v>
      </c>
      <c r="F6389">
        <v>5</v>
      </c>
      <c r="G6389">
        <f t="shared" si="199"/>
        <v>30</v>
      </c>
    </row>
    <row r="6390" spans="1:7" x14ac:dyDescent="0.25">
      <c r="A6390">
        <v>3192.1210000000001</v>
      </c>
      <c r="B6390">
        <v>291.79899999999998</v>
      </c>
      <c r="C6390">
        <v>-1.097</v>
      </c>
      <c r="D6390">
        <v>1.39</v>
      </c>
      <c r="E6390">
        <f t="shared" si="198"/>
        <v>20.160281999999999</v>
      </c>
      <c r="F6390">
        <v>5</v>
      </c>
      <c r="G6390">
        <f t="shared" si="199"/>
        <v>30</v>
      </c>
    </row>
    <row r="6391" spans="1:7" x14ac:dyDescent="0.25">
      <c r="A6391">
        <v>3192.6210000000001</v>
      </c>
      <c r="B6391">
        <v>291.346</v>
      </c>
      <c r="C6391">
        <v>-0.90600000000000003</v>
      </c>
      <c r="D6391">
        <v>1.4019999999999999</v>
      </c>
      <c r="E6391">
        <f t="shared" si="198"/>
        <v>20.334327599999998</v>
      </c>
      <c r="F6391">
        <v>5</v>
      </c>
      <c r="G6391">
        <f t="shared" si="199"/>
        <v>30</v>
      </c>
    </row>
    <row r="6392" spans="1:7" x14ac:dyDescent="0.25">
      <c r="A6392">
        <v>3193.1210000000001</v>
      </c>
      <c r="B6392">
        <v>290.85899999999998</v>
      </c>
      <c r="C6392">
        <v>-0.97499999999999998</v>
      </c>
      <c r="D6392">
        <v>1.3919999999999999</v>
      </c>
      <c r="E6392">
        <f t="shared" si="198"/>
        <v>20.189289599999999</v>
      </c>
      <c r="F6392">
        <v>5</v>
      </c>
      <c r="G6392">
        <f t="shared" si="199"/>
        <v>30</v>
      </c>
    </row>
    <row r="6393" spans="1:7" x14ac:dyDescent="0.25">
      <c r="A6393">
        <v>3193.6210000000001</v>
      </c>
      <c r="B6393">
        <v>290.36500000000001</v>
      </c>
      <c r="C6393">
        <v>-0.98799999999999999</v>
      </c>
      <c r="D6393">
        <v>1.405</v>
      </c>
      <c r="E6393">
        <f t="shared" si="198"/>
        <v>20.377839000000002</v>
      </c>
      <c r="F6393">
        <v>5</v>
      </c>
      <c r="G6393">
        <f t="shared" si="199"/>
        <v>30</v>
      </c>
    </row>
    <row r="6394" spans="1:7" x14ac:dyDescent="0.25">
      <c r="A6394">
        <v>3194.1210000000001</v>
      </c>
      <c r="B6394">
        <v>289.85199999999998</v>
      </c>
      <c r="C6394">
        <v>-1.0249999999999999</v>
      </c>
      <c r="D6394">
        <v>1.389</v>
      </c>
      <c r="E6394">
        <f t="shared" si="198"/>
        <v>20.145778199999999</v>
      </c>
      <c r="F6394">
        <v>5</v>
      </c>
      <c r="G6394">
        <f t="shared" si="199"/>
        <v>30</v>
      </c>
    </row>
    <row r="6395" spans="1:7" x14ac:dyDescent="0.25">
      <c r="A6395">
        <v>3194.6210000000001</v>
      </c>
      <c r="B6395">
        <v>289.351</v>
      </c>
      <c r="C6395">
        <v>-1.002</v>
      </c>
      <c r="D6395">
        <v>1.39</v>
      </c>
      <c r="E6395">
        <f t="shared" si="198"/>
        <v>20.160281999999999</v>
      </c>
      <c r="F6395">
        <v>5</v>
      </c>
      <c r="G6395">
        <f t="shared" si="199"/>
        <v>30</v>
      </c>
    </row>
    <row r="6396" spans="1:7" x14ac:dyDescent="0.25">
      <c r="A6396">
        <v>3195.1210000000001</v>
      </c>
      <c r="B6396">
        <v>288.88600000000002</v>
      </c>
      <c r="C6396">
        <v>-0.93</v>
      </c>
      <c r="D6396">
        <v>1.4319999999999999</v>
      </c>
      <c r="E6396">
        <f t="shared" si="198"/>
        <v>20.7694416</v>
      </c>
      <c r="F6396">
        <v>5</v>
      </c>
      <c r="G6396">
        <f t="shared" si="199"/>
        <v>30.059999999984939</v>
      </c>
    </row>
    <row r="6397" spans="1:7" x14ac:dyDescent="0.25">
      <c r="A6397">
        <v>3195.6219999999998</v>
      </c>
      <c r="B6397">
        <v>288.36</v>
      </c>
      <c r="C6397">
        <v>-1.0509999999999999</v>
      </c>
      <c r="D6397">
        <v>1.389</v>
      </c>
      <c r="E6397">
        <f t="shared" si="198"/>
        <v>20.145778199999999</v>
      </c>
      <c r="F6397">
        <v>5</v>
      </c>
      <c r="G6397">
        <f t="shared" si="199"/>
        <v>30</v>
      </c>
    </row>
    <row r="6398" spans="1:7" x14ac:dyDescent="0.25">
      <c r="A6398">
        <v>3196.1219999999998</v>
      </c>
      <c r="B6398">
        <v>287.92700000000002</v>
      </c>
      <c r="C6398">
        <v>-0.86799999999999999</v>
      </c>
      <c r="D6398">
        <v>1.4019999999999999</v>
      </c>
      <c r="E6398">
        <f t="shared" si="198"/>
        <v>20.334327599999998</v>
      </c>
      <c r="F6398">
        <v>5</v>
      </c>
      <c r="G6398">
        <f t="shared" si="199"/>
        <v>30</v>
      </c>
    </row>
    <row r="6399" spans="1:7" x14ac:dyDescent="0.25">
      <c r="A6399">
        <v>3196.6219999999998</v>
      </c>
      <c r="B6399">
        <v>287.38600000000002</v>
      </c>
      <c r="C6399">
        <v>-1.081</v>
      </c>
      <c r="D6399">
        <v>1.3979999999999999</v>
      </c>
      <c r="E6399">
        <f t="shared" si="198"/>
        <v>20.276312399999998</v>
      </c>
      <c r="F6399">
        <v>5</v>
      </c>
      <c r="G6399">
        <f t="shared" si="199"/>
        <v>30</v>
      </c>
    </row>
    <row r="6400" spans="1:7" x14ac:dyDescent="0.25">
      <c r="A6400">
        <v>3197.1219999999998</v>
      </c>
      <c r="B6400">
        <v>286.923</v>
      </c>
      <c r="C6400">
        <v>-0.92700000000000005</v>
      </c>
      <c r="D6400">
        <v>1.419</v>
      </c>
      <c r="E6400">
        <f t="shared" si="198"/>
        <v>20.580892200000001</v>
      </c>
      <c r="F6400">
        <v>5</v>
      </c>
      <c r="G6400">
        <f t="shared" si="199"/>
        <v>30</v>
      </c>
    </row>
    <row r="6401" spans="1:7" x14ac:dyDescent="0.25">
      <c r="A6401">
        <v>3197.6219999999998</v>
      </c>
      <c r="B6401">
        <v>286.46699999999998</v>
      </c>
      <c r="C6401">
        <v>-0.91200000000000003</v>
      </c>
      <c r="D6401">
        <v>1.415</v>
      </c>
      <c r="E6401">
        <f t="shared" si="198"/>
        <v>20.522877000000001</v>
      </c>
      <c r="F6401">
        <v>5</v>
      </c>
      <c r="G6401">
        <f t="shared" si="199"/>
        <v>30</v>
      </c>
    </row>
    <row r="6402" spans="1:7" x14ac:dyDescent="0.25">
      <c r="A6402">
        <v>3198.1219999999998</v>
      </c>
      <c r="B6402">
        <v>285.96699999999998</v>
      </c>
      <c r="C6402">
        <v>-0.999</v>
      </c>
      <c r="D6402">
        <v>1.3859999999999999</v>
      </c>
      <c r="E6402">
        <f t="shared" si="198"/>
        <v>20.102266799999999</v>
      </c>
      <c r="F6402">
        <v>5</v>
      </c>
      <c r="G6402">
        <f t="shared" si="199"/>
        <v>30</v>
      </c>
    </row>
    <row r="6403" spans="1:7" x14ac:dyDescent="0.25">
      <c r="A6403">
        <v>3198.6219999999998</v>
      </c>
      <c r="B6403">
        <v>285.404</v>
      </c>
      <c r="C6403">
        <v>-1.125</v>
      </c>
      <c r="D6403">
        <v>1.419</v>
      </c>
      <c r="E6403">
        <f t="shared" ref="E6403:E6466" si="200">D6403*14.5038</f>
        <v>20.580892200000001</v>
      </c>
      <c r="F6403">
        <v>5</v>
      </c>
      <c r="G6403">
        <f t="shared" ref="G6403:G6466" si="201">(A6404-A6403)*60</f>
        <v>30</v>
      </c>
    </row>
    <row r="6404" spans="1:7" x14ac:dyDescent="0.25">
      <c r="A6404">
        <v>3199.1219999999998</v>
      </c>
      <c r="B6404">
        <v>285.00799999999998</v>
      </c>
      <c r="C6404">
        <v>-0.79200000000000004</v>
      </c>
      <c r="D6404">
        <v>1.39</v>
      </c>
      <c r="E6404">
        <f t="shared" si="200"/>
        <v>20.160281999999999</v>
      </c>
      <c r="F6404">
        <v>5</v>
      </c>
      <c r="G6404">
        <f t="shared" si="201"/>
        <v>30</v>
      </c>
    </row>
    <row r="6405" spans="1:7" x14ac:dyDescent="0.25">
      <c r="A6405">
        <v>3199.6219999999998</v>
      </c>
      <c r="B6405">
        <v>284.51600000000002</v>
      </c>
      <c r="C6405">
        <v>-0.98299999999999998</v>
      </c>
      <c r="D6405">
        <v>1.3819999999999999</v>
      </c>
      <c r="E6405">
        <f t="shared" si="200"/>
        <v>20.044251599999999</v>
      </c>
      <c r="F6405">
        <v>5</v>
      </c>
      <c r="G6405">
        <f t="shared" si="201"/>
        <v>30</v>
      </c>
    </row>
    <row r="6406" spans="1:7" x14ac:dyDescent="0.25">
      <c r="A6406">
        <v>3200.1219999999998</v>
      </c>
      <c r="B6406">
        <v>283.99900000000002</v>
      </c>
      <c r="C6406">
        <v>-1.0349999999999999</v>
      </c>
      <c r="D6406">
        <v>1.3859999999999999</v>
      </c>
      <c r="E6406">
        <f t="shared" si="200"/>
        <v>20.102266799999999</v>
      </c>
      <c r="F6406">
        <v>5</v>
      </c>
      <c r="G6406">
        <f t="shared" si="201"/>
        <v>30</v>
      </c>
    </row>
    <row r="6407" spans="1:7" x14ac:dyDescent="0.25">
      <c r="A6407">
        <v>3200.6219999999998</v>
      </c>
      <c r="B6407">
        <v>283.56900000000002</v>
      </c>
      <c r="C6407">
        <v>-0.86</v>
      </c>
      <c r="D6407">
        <v>1.389</v>
      </c>
      <c r="E6407">
        <f t="shared" si="200"/>
        <v>20.145778199999999</v>
      </c>
      <c r="F6407">
        <v>5</v>
      </c>
      <c r="G6407">
        <f t="shared" si="201"/>
        <v>30</v>
      </c>
    </row>
    <row r="6408" spans="1:7" x14ac:dyDescent="0.25">
      <c r="A6408">
        <v>3201.1219999999998</v>
      </c>
      <c r="B6408">
        <v>283.10599999999999</v>
      </c>
      <c r="C6408">
        <v>-0.92600000000000005</v>
      </c>
      <c r="D6408">
        <v>1.3919999999999999</v>
      </c>
      <c r="E6408">
        <f t="shared" si="200"/>
        <v>20.189289599999999</v>
      </c>
      <c r="F6408">
        <v>5</v>
      </c>
      <c r="G6408">
        <f t="shared" si="201"/>
        <v>30</v>
      </c>
    </row>
    <row r="6409" spans="1:7" x14ac:dyDescent="0.25">
      <c r="A6409">
        <v>3201.6219999999998</v>
      </c>
      <c r="B6409">
        <v>282.58800000000002</v>
      </c>
      <c r="C6409">
        <v>-1.036</v>
      </c>
      <c r="D6409">
        <v>1.4019999999999999</v>
      </c>
      <c r="E6409">
        <f t="shared" si="200"/>
        <v>20.334327599999998</v>
      </c>
      <c r="F6409">
        <v>5</v>
      </c>
      <c r="G6409">
        <f t="shared" si="201"/>
        <v>30</v>
      </c>
    </row>
    <row r="6410" spans="1:7" x14ac:dyDescent="0.25">
      <c r="A6410">
        <v>3202.1219999999998</v>
      </c>
      <c r="B6410">
        <v>282.11799999999999</v>
      </c>
      <c r="C6410">
        <v>-0.94099999999999995</v>
      </c>
      <c r="D6410">
        <v>1.415</v>
      </c>
      <c r="E6410">
        <f t="shared" si="200"/>
        <v>20.522877000000001</v>
      </c>
      <c r="F6410">
        <v>5</v>
      </c>
      <c r="G6410">
        <f t="shared" si="201"/>
        <v>30</v>
      </c>
    </row>
    <row r="6411" spans="1:7" x14ac:dyDescent="0.25">
      <c r="A6411">
        <v>3202.6219999999998</v>
      </c>
      <c r="B6411">
        <v>281.66699999999997</v>
      </c>
      <c r="C6411">
        <v>-0.90200000000000002</v>
      </c>
      <c r="D6411">
        <v>1.423</v>
      </c>
      <c r="E6411">
        <f t="shared" si="200"/>
        <v>20.638907400000001</v>
      </c>
      <c r="F6411">
        <v>5</v>
      </c>
      <c r="G6411">
        <f t="shared" si="201"/>
        <v>30</v>
      </c>
    </row>
    <row r="6412" spans="1:7" x14ac:dyDescent="0.25">
      <c r="A6412">
        <v>3203.1219999999998</v>
      </c>
      <c r="B6412">
        <v>281.21699999999998</v>
      </c>
      <c r="C6412">
        <v>-0.89800000000000002</v>
      </c>
      <c r="D6412">
        <v>1.377</v>
      </c>
      <c r="E6412">
        <f t="shared" si="200"/>
        <v>19.971732599999999</v>
      </c>
      <c r="F6412">
        <v>5</v>
      </c>
      <c r="G6412">
        <f t="shared" si="201"/>
        <v>30</v>
      </c>
    </row>
    <row r="6413" spans="1:7" x14ac:dyDescent="0.25">
      <c r="A6413">
        <v>3203.6219999999998</v>
      </c>
      <c r="B6413">
        <v>280.721</v>
      </c>
      <c r="C6413">
        <v>-0.99399999999999999</v>
      </c>
      <c r="D6413">
        <v>1.42</v>
      </c>
      <c r="E6413">
        <f t="shared" si="200"/>
        <v>20.595395999999997</v>
      </c>
      <c r="F6413">
        <v>5</v>
      </c>
      <c r="G6413">
        <f t="shared" si="201"/>
        <v>30</v>
      </c>
    </row>
    <row r="6414" spans="1:7" x14ac:dyDescent="0.25">
      <c r="A6414">
        <v>3204.1219999999998</v>
      </c>
      <c r="B6414">
        <v>280.27699999999999</v>
      </c>
      <c r="C6414">
        <v>-0.88700000000000001</v>
      </c>
      <c r="D6414">
        <v>1.409</v>
      </c>
      <c r="E6414">
        <f t="shared" si="200"/>
        <v>20.435854200000001</v>
      </c>
      <c r="F6414">
        <v>5</v>
      </c>
      <c r="G6414">
        <f t="shared" si="201"/>
        <v>30</v>
      </c>
    </row>
    <row r="6415" spans="1:7" x14ac:dyDescent="0.25">
      <c r="A6415">
        <v>3204.6219999999998</v>
      </c>
      <c r="B6415">
        <v>279.76400000000001</v>
      </c>
      <c r="C6415">
        <v>-1.0269999999999999</v>
      </c>
      <c r="D6415">
        <v>1.391</v>
      </c>
      <c r="E6415">
        <f t="shared" si="200"/>
        <v>20.174785799999999</v>
      </c>
      <c r="F6415">
        <v>5</v>
      </c>
      <c r="G6415">
        <f t="shared" si="201"/>
        <v>30</v>
      </c>
    </row>
    <row r="6416" spans="1:7" x14ac:dyDescent="0.25">
      <c r="A6416">
        <v>3205.1219999999998</v>
      </c>
      <c r="B6416">
        <v>279.33300000000003</v>
      </c>
      <c r="C6416">
        <v>-0.86199999999999999</v>
      </c>
      <c r="D6416">
        <v>1.415</v>
      </c>
      <c r="E6416">
        <f t="shared" si="200"/>
        <v>20.522877000000001</v>
      </c>
      <c r="F6416">
        <v>5</v>
      </c>
      <c r="G6416">
        <f t="shared" si="201"/>
        <v>30</v>
      </c>
    </row>
    <row r="6417" spans="1:7" x14ac:dyDescent="0.25">
      <c r="A6417">
        <v>3205.6219999999998</v>
      </c>
      <c r="B6417">
        <v>278.86500000000001</v>
      </c>
      <c r="C6417">
        <v>-0.93600000000000005</v>
      </c>
      <c r="D6417">
        <v>1.3919999999999999</v>
      </c>
      <c r="E6417">
        <f t="shared" si="200"/>
        <v>20.189289599999999</v>
      </c>
      <c r="F6417">
        <v>5</v>
      </c>
      <c r="G6417">
        <f t="shared" si="201"/>
        <v>30</v>
      </c>
    </row>
    <row r="6418" spans="1:7" x14ac:dyDescent="0.25">
      <c r="A6418">
        <v>3206.1219999999998</v>
      </c>
      <c r="B6418">
        <v>278.35899999999998</v>
      </c>
      <c r="C6418">
        <v>-1.0129999999999999</v>
      </c>
      <c r="D6418">
        <v>1.377</v>
      </c>
      <c r="E6418">
        <f t="shared" si="200"/>
        <v>19.971732599999999</v>
      </c>
      <c r="F6418">
        <v>5</v>
      </c>
      <c r="G6418">
        <f t="shared" si="201"/>
        <v>30</v>
      </c>
    </row>
    <row r="6419" spans="1:7" x14ac:dyDescent="0.25">
      <c r="A6419">
        <v>3206.6219999999998</v>
      </c>
      <c r="B6419">
        <v>277.91300000000001</v>
      </c>
      <c r="C6419">
        <v>-0.89200000000000002</v>
      </c>
      <c r="D6419">
        <v>1.379</v>
      </c>
      <c r="E6419">
        <f t="shared" si="200"/>
        <v>20.000740199999999</v>
      </c>
      <c r="F6419">
        <v>5</v>
      </c>
      <c r="G6419">
        <f t="shared" si="201"/>
        <v>30</v>
      </c>
    </row>
    <row r="6420" spans="1:7" x14ac:dyDescent="0.25">
      <c r="A6420">
        <v>3207.1219999999998</v>
      </c>
      <c r="B6420">
        <v>277.45299999999997</v>
      </c>
      <c r="C6420">
        <v>-0.91900000000000004</v>
      </c>
      <c r="D6420">
        <v>1.4019999999999999</v>
      </c>
      <c r="E6420">
        <f t="shared" si="200"/>
        <v>20.334327599999998</v>
      </c>
      <c r="F6420">
        <v>5</v>
      </c>
      <c r="G6420">
        <f t="shared" si="201"/>
        <v>30</v>
      </c>
    </row>
    <row r="6421" spans="1:7" x14ac:dyDescent="0.25">
      <c r="A6421">
        <v>3207.6219999999998</v>
      </c>
      <c r="B6421">
        <v>276.98099999999999</v>
      </c>
      <c r="C6421">
        <v>-0.94399999999999995</v>
      </c>
      <c r="D6421">
        <v>1.401</v>
      </c>
      <c r="E6421">
        <f t="shared" si="200"/>
        <v>20.319823800000002</v>
      </c>
      <c r="F6421">
        <v>5</v>
      </c>
      <c r="G6421">
        <f t="shared" si="201"/>
        <v>30</v>
      </c>
    </row>
    <row r="6422" spans="1:7" x14ac:dyDescent="0.25">
      <c r="A6422">
        <v>3208.1219999999998</v>
      </c>
      <c r="B6422">
        <v>276.54899999999998</v>
      </c>
      <c r="C6422">
        <v>-0.86499999999999999</v>
      </c>
      <c r="D6422">
        <v>1.403</v>
      </c>
      <c r="E6422">
        <f t="shared" si="200"/>
        <v>20.348831400000002</v>
      </c>
      <c r="F6422">
        <v>5</v>
      </c>
      <c r="G6422">
        <f t="shared" si="201"/>
        <v>30</v>
      </c>
    </row>
    <row r="6423" spans="1:7" x14ac:dyDescent="0.25">
      <c r="A6423">
        <v>3208.6219999999998</v>
      </c>
      <c r="B6423">
        <v>276.07900000000001</v>
      </c>
      <c r="C6423">
        <v>-0.94</v>
      </c>
      <c r="D6423">
        <v>1.397</v>
      </c>
      <c r="E6423">
        <f t="shared" si="200"/>
        <v>20.261808600000002</v>
      </c>
      <c r="F6423">
        <v>5</v>
      </c>
      <c r="G6423">
        <f t="shared" si="201"/>
        <v>30</v>
      </c>
    </row>
    <row r="6424" spans="1:7" x14ac:dyDescent="0.25">
      <c r="A6424">
        <v>3209.1219999999998</v>
      </c>
      <c r="B6424">
        <v>275.63600000000002</v>
      </c>
      <c r="C6424">
        <v>-0.88600000000000001</v>
      </c>
      <c r="D6424">
        <v>1.42</v>
      </c>
      <c r="E6424">
        <f t="shared" si="200"/>
        <v>20.595395999999997</v>
      </c>
      <c r="F6424">
        <v>5</v>
      </c>
      <c r="G6424">
        <f t="shared" si="201"/>
        <v>30</v>
      </c>
    </row>
    <row r="6425" spans="1:7" x14ac:dyDescent="0.25">
      <c r="A6425">
        <v>3209.6219999999998</v>
      </c>
      <c r="B6425">
        <v>275.185</v>
      </c>
      <c r="C6425">
        <v>-0.90200000000000002</v>
      </c>
      <c r="D6425">
        <v>1.385</v>
      </c>
      <c r="E6425">
        <f t="shared" si="200"/>
        <v>20.087762999999999</v>
      </c>
      <c r="F6425">
        <v>5</v>
      </c>
      <c r="G6425">
        <f t="shared" si="201"/>
        <v>30</v>
      </c>
    </row>
    <row r="6426" spans="1:7" x14ac:dyDescent="0.25">
      <c r="A6426">
        <v>3210.1219999999998</v>
      </c>
      <c r="B6426">
        <v>274.68599999999998</v>
      </c>
      <c r="C6426">
        <v>-0.998</v>
      </c>
      <c r="D6426">
        <v>1.397</v>
      </c>
      <c r="E6426">
        <f t="shared" si="200"/>
        <v>20.261808600000002</v>
      </c>
      <c r="F6426">
        <v>5</v>
      </c>
      <c r="G6426">
        <f t="shared" si="201"/>
        <v>30</v>
      </c>
    </row>
    <row r="6427" spans="1:7" x14ac:dyDescent="0.25">
      <c r="A6427">
        <v>3210.6219999999998</v>
      </c>
      <c r="B6427">
        <v>274.22800000000001</v>
      </c>
      <c r="C6427">
        <v>-0.91700000000000004</v>
      </c>
      <c r="D6427">
        <v>1.389</v>
      </c>
      <c r="E6427">
        <f t="shared" si="200"/>
        <v>20.145778199999999</v>
      </c>
      <c r="F6427">
        <v>5</v>
      </c>
      <c r="G6427">
        <f t="shared" si="201"/>
        <v>30</v>
      </c>
    </row>
    <row r="6428" spans="1:7" x14ac:dyDescent="0.25">
      <c r="A6428">
        <v>3211.1219999999998</v>
      </c>
      <c r="B6428">
        <v>273.82400000000001</v>
      </c>
      <c r="C6428">
        <v>-0.80800000000000005</v>
      </c>
      <c r="D6428">
        <v>1.397</v>
      </c>
      <c r="E6428">
        <f t="shared" si="200"/>
        <v>20.261808600000002</v>
      </c>
      <c r="F6428">
        <v>5</v>
      </c>
      <c r="G6428">
        <f t="shared" si="201"/>
        <v>30</v>
      </c>
    </row>
    <row r="6429" spans="1:7" x14ac:dyDescent="0.25">
      <c r="A6429">
        <v>3211.6219999999998</v>
      </c>
      <c r="B6429">
        <v>273.358</v>
      </c>
      <c r="C6429">
        <v>-0.93200000000000005</v>
      </c>
      <c r="D6429">
        <v>1.3879999999999999</v>
      </c>
      <c r="E6429">
        <f t="shared" si="200"/>
        <v>20.131274399999999</v>
      </c>
      <c r="F6429">
        <v>5</v>
      </c>
      <c r="G6429">
        <f t="shared" si="201"/>
        <v>30</v>
      </c>
    </row>
    <row r="6430" spans="1:7" x14ac:dyDescent="0.25">
      <c r="A6430">
        <v>3212.1219999999998</v>
      </c>
      <c r="B6430">
        <v>272.88299999999998</v>
      </c>
      <c r="C6430">
        <v>-0.94899999999999995</v>
      </c>
      <c r="D6430">
        <v>1.397</v>
      </c>
      <c r="E6430">
        <f t="shared" si="200"/>
        <v>20.261808600000002</v>
      </c>
      <c r="F6430">
        <v>5</v>
      </c>
      <c r="G6430">
        <f t="shared" si="201"/>
        <v>30</v>
      </c>
    </row>
    <row r="6431" spans="1:7" x14ac:dyDescent="0.25">
      <c r="A6431">
        <v>3212.6219999999998</v>
      </c>
      <c r="B6431">
        <v>272.46199999999999</v>
      </c>
      <c r="C6431">
        <v>-0.84199999999999997</v>
      </c>
      <c r="D6431">
        <v>1.41</v>
      </c>
      <c r="E6431">
        <f t="shared" si="200"/>
        <v>20.450357999999998</v>
      </c>
      <c r="F6431">
        <v>5</v>
      </c>
      <c r="G6431">
        <f t="shared" si="201"/>
        <v>30</v>
      </c>
    </row>
    <row r="6432" spans="1:7" x14ac:dyDescent="0.25">
      <c r="A6432">
        <v>3213.1219999999998</v>
      </c>
      <c r="B6432">
        <v>271.97399999999999</v>
      </c>
      <c r="C6432">
        <v>-0.97599999999999998</v>
      </c>
      <c r="D6432">
        <v>1.41</v>
      </c>
      <c r="E6432">
        <f t="shared" si="200"/>
        <v>20.450357999999998</v>
      </c>
      <c r="F6432">
        <v>5</v>
      </c>
      <c r="G6432">
        <f t="shared" si="201"/>
        <v>30</v>
      </c>
    </row>
    <row r="6433" spans="1:7" x14ac:dyDescent="0.25">
      <c r="A6433">
        <v>3213.6219999999998</v>
      </c>
      <c r="B6433">
        <v>271.53199999999998</v>
      </c>
      <c r="C6433">
        <v>-0.88200000000000001</v>
      </c>
      <c r="D6433">
        <v>1.4219999999999999</v>
      </c>
      <c r="E6433">
        <f t="shared" si="200"/>
        <v>20.624403599999997</v>
      </c>
      <c r="F6433">
        <v>5</v>
      </c>
      <c r="G6433">
        <f t="shared" si="201"/>
        <v>30</v>
      </c>
    </row>
    <row r="6434" spans="1:7" x14ac:dyDescent="0.25">
      <c r="A6434">
        <v>3214.1219999999998</v>
      </c>
      <c r="B6434">
        <v>271.125</v>
      </c>
      <c r="C6434">
        <v>-0.81499999999999995</v>
      </c>
      <c r="D6434">
        <v>1.377</v>
      </c>
      <c r="E6434">
        <f t="shared" si="200"/>
        <v>19.971732599999999</v>
      </c>
      <c r="F6434">
        <v>5</v>
      </c>
      <c r="G6434">
        <f t="shared" si="201"/>
        <v>30</v>
      </c>
    </row>
    <row r="6435" spans="1:7" x14ac:dyDescent="0.25">
      <c r="A6435">
        <v>3214.6219999999998</v>
      </c>
      <c r="B6435">
        <v>270.66899999999998</v>
      </c>
      <c r="C6435">
        <v>-0.91200000000000003</v>
      </c>
      <c r="D6435">
        <v>1.393</v>
      </c>
      <c r="E6435">
        <f t="shared" si="200"/>
        <v>20.203793399999999</v>
      </c>
      <c r="F6435">
        <v>5</v>
      </c>
      <c r="G6435">
        <f t="shared" si="201"/>
        <v>30</v>
      </c>
    </row>
    <row r="6436" spans="1:7" x14ac:dyDescent="0.25">
      <c r="A6436">
        <v>3215.1219999999998</v>
      </c>
      <c r="B6436">
        <v>270.21300000000002</v>
      </c>
      <c r="C6436">
        <v>-0.91200000000000003</v>
      </c>
      <c r="D6436">
        <v>1.405</v>
      </c>
      <c r="E6436">
        <f t="shared" si="200"/>
        <v>20.377839000000002</v>
      </c>
      <c r="F6436">
        <v>5</v>
      </c>
      <c r="G6436">
        <f t="shared" si="201"/>
        <v>30.060000000012224</v>
      </c>
    </row>
    <row r="6437" spans="1:7" x14ac:dyDescent="0.25">
      <c r="A6437">
        <v>3215.623</v>
      </c>
      <c r="B6437">
        <v>269.74900000000002</v>
      </c>
      <c r="C6437">
        <v>-0.92700000000000005</v>
      </c>
      <c r="D6437">
        <v>1.3819999999999999</v>
      </c>
      <c r="E6437">
        <f t="shared" si="200"/>
        <v>20.044251599999999</v>
      </c>
      <c r="F6437">
        <v>5</v>
      </c>
      <c r="G6437">
        <f t="shared" si="201"/>
        <v>30</v>
      </c>
    </row>
    <row r="6438" spans="1:7" x14ac:dyDescent="0.25">
      <c r="A6438">
        <v>3216.123</v>
      </c>
      <c r="B6438">
        <v>269.34399999999999</v>
      </c>
      <c r="C6438">
        <v>-0.81</v>
      </c>
      <c r="D6438">
        <v>1.395</v>
      </c>
      <c r="E6438">
        <f t="shared" si="200"/>
        <v>20.232801000000002</v>
      </c>
      <c r="F6438">
        <v>5</v>
      </c>
      <c r="G6438">
        <f t="shared" si="201"/>
        <v>30</v>
      </c>
    </row>
    <row r="6439" spans="1:7" x14ac:dyDescent="0.25">
      <c r="A6439">
        <v>3216.623</v>
      </c>
      <c r="B6439">
        <v>268.88200000000001</v>
      </c>
      <c r="C6439">
        <v>-0.92400000000000004</v>
      </c>
      <c r="D6439">
        <v>1.419</v>
      </c>
      <c r="E6439">
        <f t="shared" si="200"/>
        <v>20.580892200000001</v>
      </c>
      <c r="F6439">
        <v>5</v>
      </c>
      <c r="G6439">
        <f t="shared" si="201"/>
        <v>30</v>
      </c>
    </row>
    <row r="6440" spans="1:7" x14ac:dyDescent="0.25">
      <c r="A6440">
        <v>3217.123</v>
      </c>
      <c r="B6440">
        <v>268.47300000000001</v>
      </c>
      <c r="C6440">
        <v>-0.81899999999999995</v>
      </c>
      <c r="D6440">
        <v>1.393</v>
      </c>
      <c r="E6440">
        <f t="shared" si="200"/>
        <v>20.203793399999999</v>
      </c>
      <c r="F6440">
        <v>5</v>
      </c>
      <c r="G6440">
        <f t="shared" si="201"/>
        <v>30</v>
      </c>
    </row>
    <row r="6441" spans="1:7" x14ac:dyDescent="0.25">
      <c r="A6441">
        <v>3217.623</v>
      </c>
      <c r="B6441">
        <v>268.00400000000002</v>
      </c>
      <c r="C6441">
        <v>-0.93799999999999994</v>
      </c>
      <c r="D6441">
        <v>1.43</v>
      </c>
      <c r="E6441">
        <f t="shared" si="200"/>
        <v>20.740434</v>
      </c>
      <c r="F6441">
        <v>5</v>
      </c>
      <c r="G6441">
        <f t="shared" si="201"/>
        <v>30</v>
      </c>
    </row>
    <row r="6442" spans="1:7" x14ac:dyDescent="0.25">
      <c r="A6442">
        <v>3218.123</v>
      </c>
      <c r="B6442">
        <v>267.54700000000003</v>
      </c>
      <c r="C6442">
        <v>-0.91300000000000003</v>
      </c>
      <c r="D6442">
        <v>1.427</v>
      </c>
      <c r="E6442">
        <f t="shared" si="200"/>
        <v>20.696922600000001</v>
      </c>
      <c r="F6442">
        <v>5</v>
      </c>
      <c r="G6442">
        <f t="shared" si="201"/>
        <v>30</v>
      </c>
    </row>
    <row r="6443" spans="1:7" x14ac:dyDescent="0.25">
      <c r="A6443">
        <v>3218.623</v>
      </c>
      <c r="B6443">
        <v>267.14699999999999</v>
      </c>
      <c r="C6443">
        <v>-0.8</v>
      </c>
      <c r="D6443">
        <v>1.3640000000000001</v>
      </c>
      <c r="E6443">
        <f t="shared" si="200"/>
        <v>19.7831832</v>
      </c>
      <c r="F6443">
        <v>5</v>
      </c>
      <c r="G6443">
        <f t="shared" si="201"/>
        <v>30</v>
      </c>
    </row>
    <row r="6444" spans="1:7" x14ac:dyDescent="0.25">
      <c r="A6444">
        <v>3219.123</v>
      </c>
      <c r="B6444">
        <v>266.70999999999998</v>
      </c>
      <c r="C6444">
        <v>-0.873</v>
      </c>
      <c r="D6444">
        <v>1.397</v>
      </c>
      <c r="E6444">
        <f t="shared" si="200"/>
        <v>20.261808600000002</v>
      </c>
      <c r="F6444">
        <v>5</v>
      </c>
      <c r="G6444">
        <f t="shared" si="201"/>
        <v>30</v>
      </c>
    </row>
    <row r="6445" spans="1:7" x14ac:dyDescent="0.25">
      <c r="A6445">
        <v>3219.623</v>
      </c>
      <c r="B6445">
        <v>266.274</v>
      </c>
      <c r="C6445">
        <v>-0.872</v>
      </c>
      <c r="D6445">
        <v>1.4179999999999999</v>
      </c>
      <c r="E6445">
        <f t="shared" si="200"/>
        <v>20.566388399999997</v>
      </c>
      <c r="F6445">
        <v>5</v>
      </c>
      <c r="G6445">
        <f t="shared" si="201"/>
        <v>30</v>
      </c>
    </row>
    <row r="6446" spans="1:7" x14ac:dyDescent="0.25">
      <c r="A6446">
        <v>3220.123</v>
      </c>
      <c r="B6446">
        <v>265.84899999999999</v>
      </c>
      <c r="C6446">
        <v>-0.85</v>
      </c>
      <c r="D6446">
        <v>1.385</v>
      </c>
      <c r="E6446">
        <f t="shared" si="200"/>
        <v>20.087762999999999</v>
      </c>
      <c r="F6446">
        <v>5</v>
      </c>
      <c r="G6446">
        <f t="shared" si="201"/>
        <v>30</v>
      </c>
    </row>
    <row r="6447" spans="1:7" x14ac:dyDescent="0.25">
      <c r="A6447">
        <v>3220.623</v>
      </c>
      <c r="B6447">
        <v>265.41300000000001</v>
      </c>
      <c r="C6447">
        <v>-0.873</v>
      </c>
      <c r="D6447">
        <v>1.3580000000000001</v>
      </c>
      <c r="E6447">
        <f t="shared" si="200"/>
        <v>19.6961604</v>
      </c>
      <c r="F6447">
        <v>5</v>
      </c>
      <c r="G6447">
        <f t="shared" si="201"/>
        <v>30</v>
      </c>
    </row>
    <row r="6448" spans="1:7" x14ac:dyDescent="0.25">
      <c r="A6448">
        <v>3221.123</v>
      </c>
      <c r="B6448">
        <v>264.952</v>
      </c>
      <c r="C6448">
        <v>-0.92200000000000004</v>
      </c>
      <c r="D6448">
        <v>1.3839999999999999</v>
      </c>
      <c r="E6448">
        <f t="shared" si="200"/>
        <v>20.073259199999999</v>
      </c>
      <c r="F6448">
        <v>5</v>
      </c>
      <c r="G6448">
        <f t="shared" si="201"/>
        <v>30</v>
      </c>
    </row>
    <row r="6449" spans="1:7" x14ac:dyDescent="0.25">
      <c r="A6449">
        <v>3221.623</v>
      </c>
      <c r="B6449">
        <v>264.52</v>
      </c>
      <c r="C6449">
        <v>-0.86399999999999999</v>
      </c>
      <c r="D6449">
        <v>1.417</v>
      </c>
      <c r="E6449">
        <f t="shared" si="200"/>
        <v>20.551884600000001</v>
      </c>
      <c r="F6449">
        <v>5</v>
      </c>
      <c r="G6449">
        <f t="shared" si="201"/>
        <v>30</v>
      </c>
    </row>
    <row r="6450" spans="1:7" x14ac:dyDescent="0.25">
      <c r="A6450">
        <v>3222.123</v>
      </c>
      <c r="B6450">
        <v>264.13099999999997</v>
      </c>
      <c r="C6450">
        <v>-0.77800000000000002</v>
      </c>
      <c r="D6450">
        <v>1.407</v>
      </c>
      <c r="E6450">
        <f t="shared" si="200"/>
        <v>20.406846600000002</v>
      </c>
      <c r="F6450">
        <v>5</v>
      </c>
      <c r="G6450">
        <f t="shared" si="201"/>
        <v>30</v>
      </c>
    </row>
    <row r="6451" spans="1:7" x14ac:dyDescent="0.25">
      <c r="A6451">
        <v>3222.623</v>
      </c>
      <c r="B6451">
        <v>263.62799999999999</v>
      </c>
      <c r="C6451">
        <v>-1.006</v>
      </c>
      <c r="D6451">
        <v>1.393</v>
      </c>
      <c r="E6451">
        <f t="shared" si="200"/>
        <v>20.203793399999999</v>
      </c>
      <c r="F6451">
        <v>5</v>
      </c>
      <c r="G6451">
        <f t="shared" si="201"/>
        <v>30</v>
      </c>
    </row>
    <row r="6452" spans="1:7" x14ac:dyDescent="0.25">
      <c r="A6452">
        <v>3223.123</v>
      </c>
      <c r="B6452">
        <v>263.27600000000001</v>
      </c>
      <c r="C6452">
        <v>-0.70299999999999996</v>
      </c>
      <c r="D6452">
        <v>1.397</v>
      </c>
      <c r="E6452">
        <f t="shared" si="200"/>
        <v>20.261808600000002</v>
      </c>
      <c r="F6452">
        <v>5</v>
      </c>
      <c r="G6452">
        <f t="shared" si="201"/>
        <v>30</v>
      </c>
    </row>
    <row r="6453" spans="1:7" x14ac:dyDescent="0.25">
      <c r="A6453">
        <v>3223.623</v>
      </c>
      <c r="B6453">
        <v>262.82299999999998</v>
      </c>
      <c r="C6453">
        <v>-0.90700000000000003</v>
      </c>
      <c r="D6453">
        <v>1.3939999999999999</v>
      </c>
      <c r="E6453">
        <f t="shared" si="200"/>
        <v>20.218297199999999</v>
      </c>
      <c r="F6453">
        <v>5</v>
      </c>
      <c r="G6453">
        <f t="shared" si="201"/>
        <v>30</v>
      </c>
    </row>
    <row r="6454" spans="1:7" x14ac:dyDescent="0.25">
      <c r="A6454">
        <v>3224.123</v>
      </c>
      <c r="B6454">
        <v>262.39100000000002</v>
      </c>
      <c r="C6454">
        <v>-0.86399999999999999</v>
      </c>
      <c r="D6454">
        <v>1.3939999999999999</v>
      </c>
      <c r="E6454">
        <f t="shared" si="200"/>
        <v>20.218297199999999</v>
      </c>
      <c r="F6454">
        <v>5</v>
      </c>
      <c r="G6454">
        <f t="shared" si="201"/>
        <v>30</v>
      </c>
    </row>
    <row r="6455" spans="1:7" x14ac:dyDescent="0.25">
      <c r="A6455">
        <v>3224.623</v>
      </c>
      <c r="B6455">
        <v>261.95499999999998</v>
      </c>
      <c r="C6455">
        <v>-0.872</v>
      </c>
      <c r="D6455">
        <v>1.399</v>
      </c>
      <c r="E6455">
        <f t="shared" si="200"/>
        <v>20.290816200000002</v>
      </c>
      <c r="F6455">
        <v>5</v>
      </c>
      <c r="G6455">
        <f t="shared" si="201"/>
        <v>30</v>
      </c>
    </row>
    <row r="6456" spans="1:7" x14ac:dyDescent="0.25">
      <c r="A6456">
        <v>3225.123</v>
      </c>
      <c r="B6456">
        <v>261.529</v>
      </c>
      <c r="C6456">
        <v>-0.85099999999999998</v>
      </c>
      <c r="D6456">
        <v>1.3759999999999999</v>
      </c>
      <c r="E6456">
        <f t="shared" si="200"/>
        <v>19.957228799999999</v>
      </c>
      <c r="F6456">
        <v>5</v>
      </c>
      <c r="G6456">
        <f t="shared" si="201"/>
        <v>30</v>
      </c>
    </row>
    <row r="6457" spans="1:7" x14ac:dyDescent="0.25">
      <c r="A6457">
        <v>3225.623</v>
      </c>
      <c r="B6457">
        <v>261.11799999999999</v>
      </c>
      <c r="C6457">
        <v>-0.82299999999999995</v>
      </c>
      <c r="D6457">
        <v>1.409</v>
      </c>
      <c r="E6457">
        <f t="shared" si="200"/>
        <v>20.435854200000001</v>
      </c>
      <c r="F6457">
        <v>5</v>
      </c>
      <c r="G6457">
        <f t="shared" si="201"/>
        <v>30</v>
      </c>
    </row>
    <row r="6458" spans="1:7" x14ac:dyDescent="0.25">
      <c r="A6458">
        <v>3226.123</v>
      </c>
      <c r="B6458">
        <v>260.68799999999999</v>
      </c>
      <c r="C6458">
        <v>-0.86</v>
      </c>
      <c r="D6458">
        <v>1.4079999999999999</v>
      </c>
      <c r="E6458">
        <f t="shared" si="200"/>
        <v>20.421350399999998</v>
      </c>
      <c r="F6458">
        <v>5</v>
      </c>
      <c r="G6458">
        <f t="shared" si="201"/>
        <v>30</v>
      </c>
    </row>
    <row r="6459" spans="1:7" x14ac:dyDescent="0.25">
      <c r="A6459">
        <v>3226.623</v>
      </c>
      <c r="B6459">
        <v>260.238</v>
      </c>
      <c r="C6459">
        <v>-0.89900000000000002</v>
      </c>
      <c r="D6459">
        <v>1.395</v>
      </c>
      <c r="E6459">
        <f t="shared" si="200"/>
        <v>20.232801000000002</v>
      </c>
      <c r="F6459">
        <v>5</v>
      </c>
      <c r="G6459">
        <f t="shared" si="201"/>
        <v>30</v>
      </c>
    </row>
    <row r="6460" spans="1:7" x14ac:dyDescent="0.25">
      <c r="A6460">
        <v>3227.123</v>
      </c>
      <c r="B6460">
        <v>259.84699999999998</v>
      </c>
      <c r="C6460">
        <v>-0.78200000000000003</v>
      </c>
      <c r="D6460">
        <v>1.3919999999999999</v>
      </c>
      <c r="E6460">
        <f t="shared" si="200"/>
        <v>20.189289599999999</v>
      </c>
      <c r="F6460">
        <v>5</v>
      </c>
      <c r="G6460">
        <f t="shared" si="201"/>
        <v>30</v>
      </c>
    </row>
    <row r="6461" spans="1:7" x14ac:dyDescent="0.25">
      <c r="A6461">
        <v>3227.623</v>
      </c>
      <c r="B6461">
        <v>259.41199999999998</v>
      </c>
      <c r="C6461">
        <v>-0.86899999999999999</v>
      </c>
      <c r="D6461">
        <v>1.407</v>
      </c>
      <c r="E6461">
        <f t="shared" si="200"/>
        <v>20.406846600000002</v>
      </c>
      <c r="F6461">
        <v>5</v>
      </c>
      <c r="G6461">
        <f t="shared" si="201"/>
        <v>30</v>
      </c>
    </row>
    <row r="6462" spans="1:7" x14ac:dyDescent="0.25">
      <c r="A6462">
        <v>3228.123</v>
      </c>
      <c r="B6462">
        <v>258.98700000000002</v>
      </c>
      <c r="C6462">
        <v>-0.85</v>
      </c>
      <c r="D6462">
        <v>1.399</v>
      </c>
      <c r="E6462">
        <f t="shared" si="200"/>
        <v>20.290816200000002</v>
      </c>
      <c r="F6462">
        <v>5</v>
      </c>
      <c r="G6462">
        <f t="shared" si="201"/>
        <v>30</v>
      </c>
    </row>
    <row r="6463" spans="1:7" x14ac:dyDescent="0.25">
      <c r="A6463">
        <v>3228.623</v>
      </c>
      <c r="B6463">
        <v>258.59800000000001</v>
      </c>
      <c r="C6463">
        <v>-0.77800000000000002</v>
      </c>
      <c r="D6463">
        <v>1.3819999999999999</v>
      </c>
      <c r="E6463">
        <f t="shared" si="200"/>
        <v>20.044251599999999</v>
      </c>
      <c r="F6463">
        <v>5</v>
      </c>
      <c r="G6463">
        <f t="shared" si="201"/>
        <v>30</v>
      </c>
    </row>
    <row r="6464" spans="1:7" x14ac:dyDescent="0.25">
      <c r="A6464">
        <v>3229.123</v>
      </c>
      <c r="B6464">
        <v>258.149</v>
      </c>
      <c r="C6464">
        <v>-0.89800000000000002</v>
      </c>
      <c r="D6464">
        <v>1.393</v>
      </c>
      <c r="E6464">
        <f t="shared" si="200"/>
        <v>20.203793399999999</v>
      </c>
      <c r="F6464">
        <v>5</v>
      </c>
      <c r="G6464">
        <f t="shared" si="201"/>
        <v>30</v>
      </c>
    </row>
    <row r="6465" spans="1:7" x14ac:dyDescent="0.25">
      <c r="A6465">
        <v>3229.623</v>
      </c>
      <c r="B6465">
        <v>257.75599999999997</v>
      </c>
      <c r="C6465">
        <v>-0.78600000000000003</v>
      </c>
      <c r="D6465">
        <v>1.395</v>
      </c>
      <c r="E6465">
        <f t="shared" si="200"/>
        <v>20.232801000000002</v>
      </c>
      <c r="F6465">
        <v>5</v>
      </c>
      <c r="G6465">
        <f t="shared" si="201"/>
        <v>30</v>
      </c>
    </row>
    <row r="6466" spans="1:7" x14ac:dyDescent="0.25">
      <c r="A6466">
        <v>3230.123</v>
      </c>
      <c r="B6466">
        <v>257.32799999999997</v>
      </c>
      <c r="C6466">
        <v>-0.85699999999999998</v>
      </c>
      <c r="D6466">
        <v>1.3640000000000001</v>
      </c>
      <c r="E6466">
        <f t="shared" si="200"/>
        <v>19.7831832</v>
      </c>
      <c r="F6466">
        <v>5</v>
      </c>
      <c r="G6466">
        <f t="shared" si="201"/>
        <v>30</v>
      </c>
    </row>
    <row r="6467" spans="1:7" x14ac:dyDescent="0.25">
      <c r="A6467">
        <v>3230.623</v>
      </c>
      <c r="B6467">
        <v>256.952</v>
      </c>
      <c r="C6467">
        <v>-0.751</v>
      </c>
      <c r="D6467">
        <v>1.385</v>
      </c>
      <c r="E6467">
        <f t="shared" ref="E6467:E6530" si="202">D6467*14.5038</f>
        <v>20.087762999999999</v>
      </c>
      <c r="F6467">
        <v>5</v>
      </c>
      <c r="G6467">
        <f t="shared" ref="G6467:G6530" si="203">(A6468-A6467)*60</f>
        <v>30</v>
      </c>
    </row>
    <row r="6468" spans="1:7" x14ac:dyDescent="0.25">
      <c r="A6468">
        <v>3231.123</v>
      </c>
      <c r="B6468">
        <v>256.50299999999999</v>
      </c>
      <c r="C6468">
        <v>-0.89800000000000002</v>
      </c>
      <c r="D6468">
        <v>1.3919999999999999</v>
      </c>
      <c r="E6468">
        <f t="shared" si="202"/>
        <v>20.189289599999999</v>
      </c>
      <c r="F6468">
        <v>5</v>
      </c>
      <c r="G6468">
        <f t="shared" si="203"/>
        <v>29.459999999999127</v>
      </c>
    </row>
    <row r="6469" spans="1:7" x14ac:dyDescent="0.25">
      <c r="A6469">
        <v>3231.614</v>
      </c>
      <c r="B6469">
        <v>256.10599999999999</v>
      </c>
      <c r="C6469">
        <v>-0.81100000000000005</v>
      </c>
      <c r="D6469">
        <v>1.3919999999999999</v>
      </c>
      <c r="E6469">
        <f t="shared" si="202"/>
        <v>20.189289599999999</v>
      </c>
      <c r="F6469">
        <v>5</v>
      </c>
      <c r="G6469">
        <f t="shared" si="203"/>
        <v>30</v>
      </c>
    </row>
    <row r="6470" spans="1:7" x14ac:dyDescent="0.25">
      <c r="A6470">
        <v>3232.114</v>
      </c>
      <c r="B6470">
        <v>255.68799999999999</v>
      </c>
      <c r="C6470">
        <v>-0.83399999999999996</v>
      </c>
      <c r="D6470">
        <v>1.385</v>
      </c>
      <c r="E6470">
        <f t="shared" si="202"/>
        <v>20.087762999999999</v>
      </c>
      <c r="F6470">
        <v>5</v>
      </c>
      <c r="G6470">
        <f t="shared" si="203"/>
        <v>30</v>
      </c>
    </row>
    <row r="6471" spans="1:7" x14ac:dyDescent="0.25">
      <c r="A6471">
        <v>3232.614</v>
      </c>
      <c r="B6471">
        <v>255.29400000000001</v>
      </c>
      <c r="C6471">
        <v>-0.78800000000000003</v>
      </c>
      <c r="D6471">
        <v>1.415</v>
      </c>
      <c r="E6471">
        <f t="shared" si="202"/>
        <v>20.522877000000001</v>
      </c>
      <c r="F6471">
        <v>5</v>
      </c>
      <c r="G6471">
        <f t="shared" si="203"/>
        <v>30</v>
      </c>
    </row>
    <row r="6472" spans="1:7" x14ac:dyDescent="0.25">
      <c r="A6472">
        <v>3233.114</v>
      </c>
      <c r="B6472">
        <v>254.90100000000001</v>
      </c>
      <c r="C6472">
        <v>-0.78600000000000003</v>
      </c>
      <c r="D6472">
        <v>1.391</v>
      </c>
      <c r="E6472">
        <f t="shared" si="202"/>
        <v>20.174785799999999</v>
      </c>
      <c r="F6472">
        <v>5</v>
      </c>
      <c r="G6472">
        <f t="shared" si="203"/>
        <v>30.059999999984939</v>
      </c>
    </row>
    <row r="6473" spans="1:7" x14ac:dyDescent="0.25">
      <c r="A6473">
        <v>3233.6149999999998</v>
      </c>
      <c r="B6473">
        <v>254.441</v>
      </c>
      <c r="C6473">
        <v>-0.92</v>
      </c>
      <c r="D6473">
        <v>1.3879999999999999</v>
      </c>
      <c r="E6473">
        <f t="shared" si="202"/>
        <v>20.131274399999999</v>
      </c>
      <c r="F6473">
        <v>5</v>
      </c>
      <c r="G6473">
        <f t="shared" si="203"/>
        <v>30</v>
      </c>
    </row>
    <row r="6474" spans="1:7" x14ac:dyDescent="0.25">
      <c r="A6474">
        <v>3234.1149999999998</v>
      </c>
      <c r="B6474">
        <v>254.02199999999999</v>
      </c>
      <c r="C6474">
        <v>-0.83799999999999997</v>
      </c>
      <c r="D6474">
        <v>1.39</v>
      </c>
      <c r="E6474">
        <f t="shared" si="202"/>
        <v>20.160281999999999</v>
      </c>
      <c r="F6474">
        <v>5</v>
      </c>
      <c r="G6474">
        <f t="shared" si="203"/>
        <v>30</v>
      </c>
    </row>
    <row r="6475" spans="1:7" x14ac:dyDescent="0.25">
      <c r="A6475">
        <v>3234.6149999999998</v>
      </c>
      <c r="B6475">
        <v>253.67500000000001</v>
      </c>
      <c r="C6475">
        <v>-0.69399999999999995</v>
      </c>
      <c r="D6475">
        <v>1.409</v>
      </c>
      <c r="E6475">
        <f t="shared" si="202"/>
        <v>20.435854200000001</v>
      </c>
      <c r="F6475">
        <v>5</v>
      </c>
      <c r="G6475">
        <f t="shared" si="203"/>
        <v>30</v>
      </c>
    </row>
    <row r="6476" spans="1:7" x14ac:dyDescent="0.25">
      <c r="A6476">
        <v>3235.1149999999998</v>
      </c>
      <c r="B6476">
        <v>253.239</v>
      </c>
      <c r="C6476">
        <v>-0.872</v>
      </c>
      <c r="D6476">
        <v>1.381</v>
      </c>
      <c r="E6476">
        <f t="shared" si="202"/>
        <v>20.029747799999999</v>
      </c>
      <c r="F6476">
        <v>5</v>
      </c>
      <c r="G6476">
        <f t="shared" si="203"/>
        <v>30</v>
      </c>
    </row>
    <row r="6477" spans="1:7" x14ac:dyDescent="0.25">
      <c r="A6477">
        <v>3235.6149999999998</v>
      </c>
      <c r="B6477">
        <v>252.83</v>
      </c>
      <c r="C6477">
        <v>-0.81699999999999995</v>
      </c>
      <c r="D6477">
        <v>1.381</v>
      </c>
      <c r="E6477">
        <f t="shared" si="202"/>
        <v>20.029747799999999</v>
      </c>
      <c r="F6477">
        <v>5</v>
      </c>
      <c r="G6477">
        <f t="shared" si="203"/>
        <v>30</v>
      </c>
    </row>
    <row r="6478" spans="1:7" x14ac:dyDescent="0.25">
      <c r="A6478">
        <v>3236.1149999999998</v>
      </c>
      <c r="B6478">
        <v>252.417</v>
      </c>
      <c r="C6478">
        <v>-0.82599999999999996</v>
      </c>
      <c r="D6478">
        <v>1.38</v>
      </c>
      <c r="E6478">
        <f t="shared" si="202"/>
        <v>20.015243999999999</v>
      </c>
      <c r="F6478">
        <v>5</v>
      </c>
      <c r="G6478">
        <f t="shared" si="203"/>
        <v>30</v>
      </c>
    </row>
    <row r="6479" spans="1:7" x14ac:dyDescent="0.25">
      <c r="A6479">
        <v>3236.6149999999998</v>
      </c>
      <c r="B6479">
        <v>252.02799999999999</v>
      </c>
      <c r="C6479">
        <v>-0.77800000000000002</v>
      </c>
      <c r="D6479">
        <v>1.3839999999999999</v>
      </c>
      <c r="E6479">
        <f t="shared" si="202"/>
        <v>20.073259199999999</v>
      </c>
      <c r="F6479">
        <v>5</v>
      </c>
      <c r="G6479">
        <f t="shared" si="203"/>
        <v>30</v>
      </c>
    </row>
    <row r="6480" spans="1:7" x14ac:dyDescent="0.25">
      <c r="A6480">
        <v>3237.1149999999998</v>
      </c>
      <c r="B6480">
        <v>251.61699999999999</v>
      </c>
      <c r="C6480">
        <v>-0.82199999999999995</v>
      </c>
      <c r="D6480">
        <v>1.373</v>
      </c>
      <c r="E6480">
        <f t="shared" si="202"/>
        <v>19.913717399999999</v>
      </c>
      <c r="F6480">
        <v>5</v>
      </c>
      <c r="G6480">
        <f t="shared" si="203"/>
        <v>30</v>
      </c>
    </row>
    <row r="6481" spans="1:7" x14ac:dyDescent="0.25">
      <c r="A6481">
        <v>3237.6149999999998</v>
      </c>
      <c r="B6481">
        <v>251.20500000000001</v>
      </c>
      <c r="C6481">
        <v>-0.82299999999999995</v>
      </c>
      <c r="D6481">
        <v>1.399</v>
      </c>
      <c r="E6481">
        <f t="shared" si="202"/>
        <v>20.290816200000002</v>
      </c>
      <c r="F6481">
        <v>5</v>
      </c>
      <c r="G6481">
        <f t="shared" si="203"/>
        <v>30</v>
      </c>
    </row>
    <row r="6482" spans="1:7" x14ac:dyDescent="0.25">
      <c r="A6482">
        <v>3238.1149999999998</v>
      </c>
      <c r="B6482">
        <v>250.797</v>
      </c>
      <c r="C6482">
        <v>-0.81699999999999995</v>
      </c>
      <c r="D6482">
        <v>1.3939999999999999</v>
      </c>
      <c r="E6482">
        <f t="shared" si="202"/>
        <v>20.218297199999999</v>
      </c>
      <c r="F6482">
        <v>5</v>
      </c>
      <c r="G6482">
        <f t="shared" si="203"/>
        <v>30</v>
      </c>
    </row>
    <row r="6483" spans="1:7" x14ac:dyDescent="0.25">
      <c r="A6483">
        <v>3238.6149999999998</v>
      </c>
      <c r="B6483">
        <v>250.38499999999999</v>
      </c>
      <c r="C6483">
        <v>-0.82299999999999995</v>
      </c>
      <c r="D6483">
        <v>1.42</v>
      </c>
      <c r="E6483">
        <f t="shared" si="202"/>
        <v>20.595395999999997</v>
      </c>
      <c r="F6483">
        <v>5</v>
      </c>
      <c r="G6483">
        <f t="shared" si="203"/>
        <v>30</v>
      </c>
    </row>
    <row r="6484" spans="1:7" x14ac:dyDescent="0.25">
      <c r="A6484">
        <v>3239.1149999999998</v>
      </c>
      <c r="B6484">
        <v>250.012</v>
      </c>
      <c r="C6484">
        <v>-0.746</v>
      </c>
      <c r="D6484">
        <v>1.3879999999999999</v>
      </c>
      <c r="E6484">
        <f t="shared" si="202"/>
        <v>20.131274399999999</v>
      </c>
      <c r="F6484">
        <v>5</v>
      </c>
      <c r="G6484">
        <f t="shared" si="203"/>
        <v>30</v>
      </c>
    </row>
    <row r="6485" spans="1:7" x14ac:dyDescent="0.25">
      <c r="A6485">
        <v>3239.6149999999998</v>
      </c>
      <c r="B6485">
        <v>249.58699999999999</v>
      </c>
      <c r="C6485">
        <v>-0.85199999999999998</v>
      </c>
      <c r="D6485">
        <v>1.385</v>
      </c>
      <c r="E6485">
        <f t="shared" si="202"/>
        <v>20.087762999999999</v>
      </c>
      <c r="F6485">
        <v>5</v>
      </c>
      <c r="G6485">
        <f t="shared" si="203"/>
        <v>30</v>
      </c>
    </row>
    <row r="6486" spans="1:7" x14ac:dyDescent="0.25">
      <c r="A6486">
        <v>3240.1149999999998</v>
      </c>
      <c r="B6486">
        <v>249.17599999999999</v>
      </c>
      <c r="C6486">
        <v>-0.82099999999999995</v>
      </c>
      <c r="D6486">
        <v>1.3779999999999999</v>
      </c>
      <c r="E6486">
        <f t="shared" si="202"/>
        <v>19.986236399999999</v>
      </c>
      <c r="F6486">
        <v>5</v>
      </c>
      <c r="G6486">
        <f t="shared" si="203"/>
        <v>30</v>
      </c>
    </row>
    <row r="6487" spans="1:7" x14ac:dyDescent="0.25">
      <c r="A6487">
        <v>3240.6149999999998</v>
      </c>
      <c r="B6487">
        <v>248.79300000000001</v>
      </c>
      <c r="C6487">
        <v>-0.76600000000000001</v>
      </c>
      <c r="D6487">
        <v>1.403</v>
      </c>
      <c r="E6487">
        <f t="shared" si="202"/>
        <v>20.348831400000002</v>
      </c>
      <c r="F6487">
        <v>5</v>
      </c>
      <c r="G6487">
        <f t="shared" si="203"/>
        <v>30</v>
      </c>
    </row>
    <row r="6488" spans="1:7" x14ac:dyDescent="0.25">
      <c r="A6488">
        <v>3241.1149999999998</v>
      </c>
      <c r="B6488">
        <v>248.411</v>
      </c>
      <c r="C6488">
        <v>-0.76500000000000001</v>
      </c>
      <c r="D6488">
        <v>1.415</v>
      </c>
      <c r="E6488">
        <f t="shared" si="202"/>
        <v>20.522877000000001</v>
      </c>
      <c r="F6488">
        <v>5</v>
      </c>
      <c r="G6488">
        <f t="shared" si="203"/>
        <v>30</v>
      </c>
    </row>
    <row r="6489" spans="1:7" x14ac:dyDescent="0.25">
      <c r="A6489">
        <v>3241.6149999999998</v>
      </c>
      <c r="B6489">
        <v>248.03100000000001</v>
      </c>
      <c r="C6489">
        <v>-0.75900000000000001</v>
      </c>
      <c r="D6489">
        <v>1.393</v>
      </c>
      <c r="E6489">
        <f t="shared" si="202"/>
        <v>20.203793399999999</v>
      </c>
      <c r="F6489">
        <v>5</v>
      </c>
      <c r="G6489">
        <f t="shared" si="203"/>
        <v>30</v>
      </c>
    </row>
    <row r="6490" spans="1:7" x14ac:dyDescent="0.25">
      <c r="A6490">
        <v>3242.1149999999998</v>
      </c>
      <c r="B6490">
        <v>247.626</v>
      </c>
      <c r="C6490">
        <v>-0.81100000000000005</v>
      </c>
      <c r="D6490">
        <v>1.3979999999999999</v>
      </c>
      <c r="E6490">
        <f t="shared" si="202"/>
        <v>20.276312399999998</v>
      </c>
      <c r="F6490">
        <v>5</v>
      </c>
      <c r="G6490">
        <f t="shared" si="203"/>
        <v>30</v>
      </c>
    </row>
    <row r="6491" spans="1:7" x14ac:dyDescent="0.25">
      <c r="A6491">
        <v>3242.6149999999998</v>
      </c>
      <c r="B6491">
        <v>247.233</v>
      </c>
      <c r="C6491">
        <v>-0.78500000000000003</v>
      </c>
      <c r="D6491">
        <v>1.389</v>
      </c>
      <c r="E6491">
        <f t="shared" si="202"/>
        <v>20.145778199999999</v>
      </c>
      <c r="F6491">
        <v>5</v>
      </c>
      <c r="G6491">
        <f t="shared" si="203"/>
        <v>30</v>
      </c>
    </row>
    <row r="6492" spans="1:7" x14ac:dyDescent="0.25">
      <c r="A6492">
        <v>3243.1149999999998</v>
      </c>
      <c r="B6492">
        <v>246.827</v>
      </c>
      <c r="C6492">
        <v>-0.81399999999999995</v>
      </c>
      <c r="D6492">
        <v>1.401</v>
      </c>
      <c r="E6492">
        <f t="shared" si="202"/>
        <v>20.319823800000002</v>
      </c>
      <c r="F6492">
        <v>5</v>
      </c>
      <c r="G6492">
        <f t="shared" si="203"/>
        <v>30</v>
      </c>
    </row>
    <row r="6493" spans="1:7" x14ac:dyDescent="0.25">
      <c r="A6493">
        <v>3243.6149999999998</v>
      </c>
      <c r="B6493">
        <v>246.42400000000001</v>
      </c>
      <c r="C6493">
        <v>-0.80600000000000005</v>
      </c>
      <c r="D6493">
        <v>1.369</v>
      </c>
      <c r="E6493">
        <f t="shared" si="202"/>
        <v>19.8557022</v>
      </c>
      <c r="F6493">
        <v>5</v>
      </c>
      <c r="G6493">
        <f t="shared" si="203"/>
        <v>30</v>
      </c>
    </row>
    <row r="6494" spans="1:7" x14ac:dyDescent="0.25">
      <c r="A6494">
        <v>3244.1149999999998</v>
      </c>
      <c r="B6494">
        <v>246.02699999999999</v>
      </c>
      <c r="C6494">
        <v>-0.79400000000000004</v>
      </c>
      <c r="D6494">
        <v>1.383</v>
      </c>
      <c r="E6494">
        <f t="shared" si="202"/>
        <v>20.058755399999999</v>
      </c>
      <c r="F6494">
        <v>5</v>
      </c>
      <c r="G6494">
        <f t="shared" si="203"/>
        <v>30</v>
      </c>
    </row>
    <row r="6495" spans="1:7" x14ac:dyDescent="0.25">
      <c r="A6495">
        <v>3244.6149999999998</v>
      </c>
      <c r="B6495">
        <v>245.65100000000001</v>
      </c>
      <c r="C6495">
        <v>-0.752</v>
      </c>
      <c r="D6495">
        <v>1.391</v>
      </c>
      <c r="E6495">
        <f t="shared" si="202"/>
        <v>20.174785799999999</v>
      </c>
      <c r="F6495">
        <v>5</v>
      </c>
      <c r="G6495">
        <f t="shared" si="203"/>
        <v>30</v>
      </c>
    </row>
    <row r="6496" spans="1:7" x14ac:dyDescent="0.25">
      <c r="A6496">
        <v>3245.1149999999998</v>
      </c>
      <c r="B6496">
        <v>245.28200000000001</v>
      </c>
      <c r="C6496">
        <v>-0.73699999999999999</v>
      </c>
      <c r="D6496">
        <v>1.367</v>
      </c>
      <c r="E6496">
        <f t="shared" si="202"/>
        <v>19.8266946</v>
      </c>
      <c r="F6496">
        <v>5</v>
      </c>
      <c r="G6496">
        <f t="shared" si="203"/>
        <v>30</v>
      </c>
    </row>
    <row r="6497" spans="1:7" x14ac:dyDescent="0.25">
      <c r="A6497">
        <v>3245.6149999999998</v>
      </c>
      <c r="B6497">
        <v>244.89400000000001</v>
      </c>
      <c r="C6497">
        <v>-0.77700000000000002</v>
      </c>
      <c r="D6497">
        <v>1.39</v>
      </c>
      <c r="E6497">
        <f t="shared" si="202"/>
        <v>20.160281999999999</v>
      </c>
      <c r="F6497">
        <v>5</v>
      </c>
      <c r="G6497">
        <f t="shared" si="203"/>
        <v>30</v>
      </c>
    </row>
    <row r="6498" spans="1:7" x14ac:dyDescent="0.25">
      <c r="A6498">
        <v>3246.1149999999998</v>
      </c>
      <c r="B6498">
        <v>244.46700000000001</v>
      </c>
      <c r="C6498">
        <v>-0.85399999999999998</v>
      </c>
      <c r="D6498">
        <v>1.38</v>
      </c>
      <c r="E6498">
        <f t="shared" si="202"/>
        <v>20.015243999999999</v>
      </c>
      <c r="F6498">
        <v>5</v>
      </c>
      <c r="G6498">
        <f t="shared" si="203"/>
        <v>30</v>
      </c>
    </row>
    <row r="6499" spans="1:7" x14ac:dyDescent="0.25">
      <c r="A6499">
        <v>3246.6149999999998</v>
      </c>
      <c r="B6499">
        <v>244.07900000000001</v>
      </c>
      <c r="C6499">
        <v>-0.77500000000000002</v>
      </c>
      <c r="D6499">
        <v>1.385</v>
      </c>
      <c r="E6499">
        <f t="shared" si="202"/>
        <v>20.087762999999999</v>
      </c>
      <c r="F6499">
        <v>5</v>
      </c>
      <c r="G6499">
        <f t="shared" si="203"/>
        <v>30</v>
      </c>
    </row>
    <row r="6500" spans="1:7" x14ac:dyDescent="0.25">
      <c r="A6500">
        <v>3247.1149999999998</v>
      </c>
      <c r="B6500">
        <v>243.71299999999999</v>
      </c>
      <c r="C6500">
        <v>-0.73199999999999998</v>
      </c>
      <c r="D6500">
        <v>1.39</v>
      </c>
      <c r="E6500">
        <f t="shared" si="202"/>
        <v>20.160281999999999</v>
      </c>
      <c r="F6500">
        <v>5</v>
      </c>
      <c r="G6500">
        <f t="shared" si="203"/>
        <v>30.060000000012224</v>
      </c>
    </row>
    <row r="6501" spans="1:7" x14ac:dyDescent="0.25">
      <c r="A6501">
        <v>3247.616</v>
      </c>
      <c r="B6501">
        <v>243.29499999999999</v>
      </c>
      <c r="C6501">
        <v>-0.83499999999999996</v>
      </c>
      <c r="D6501">
        <v>1.365</v>
      </c>
      <c r="E6501">
        <f t="shared" si="202"/>
        <v>19.797687</v>
      </c>
      <c r="F6501">
        <v>5</v>
      </c>
      <c r="G6501">
        <f t="shared" si="203"/>
        <v>30</v>
      </c>
    </row>
    <row r="6502" spans="1:7" x14ac:dyDescent="0.25">
      <c r="A6502">
        <v>3248.116</v>
      </c>
      <c r="B6502">
        <v>242.93700000000001</v>
      </c>
      <c r="C6502">
        <v>-0.71599999999999997</v>
      </c>
      <c r="D6502">
        <v>1.4019999999999999</v>
      </c>
      <c r="E6502">
        <f t="shared" si="202"/>
        <v>20.334327599999998</v>
      </c>
      <c r="F6502">
        <v>5</v>
      </c>
      <c r="G6502">
        <f t="shared" si="203"/>
        <v>30</v>
      </c>
    </row>
    <row r="6503" spans="1:7" x14ac:dyDescent="0.25">
      <c r="A6503">
        <v>3248.616</v>
      </c>
      <c r="B6503">
        <v>242.52699999999999</v>
      </c>
      <c r="C6503">
        <v>-0.82</v>
      </c>
      <c r="D6503">
        <v>1.405</v>
      </c>
      <c r="E6503">
        <f t="shared" si="202"/>
        <v>20.377839000000002</v>
      </c>
      <c r="F6503">
        <v>5</v>
      </c>
      <c r="G6503">
        <f t="shared" si="203"/>
        <v>30</v>
      </c>
    </row>
    <row r="6504" spans="1:7" x14ac:dyDescent="0.25">
      <c r="A6504">
        <v>3249.116</v>
      </c>
      <c r="B6504">
        <v>242.148</v>
      </c>
      <c r="C6504">
        <v>-0.75700000000000001</v>
      </c>
      <c r="D6504">
        <v>1.3680000000000001</v>
      </c>
      <c r="E6504">
        <f t="shared" si="202"/>
        <v>19.841198400000003</v>
      </c>
      <c r="F6504">
        <v>5</v>
      </c>
      <c r="G6504">
        <f t="shared" si="203"/>
        <v>30</v>
      </c>
    </row>
    <row r="6505" spans="1:7" x14ac:dyDescent="0.25">
      <c r="A6505">
        <v>3249.616</v>
      </c>
      <c r="B6505">
        <v>241.76300000000001</v>
      </c>
      <c r="C6505">
        <v>-0.76900000000000002</v>
      </c>
      <c r="D6505">
        <v>1.351</v>
      </c>
      <c r="E6505">
        <f t="shared" si="202"/>
        <v>19.5946338</v>
      </c>
      <c r="F6505">
        <v>5</v>
      </c>
      <c r="G6505">
        <f t="shared" si="203"/>
        <v>30</v>
      </c>
    </row>
    <row r="6506" spans="1:7" x14ac:dyDescent="0.25">
      <c r="A6506">
        <v>3250.116</v>
      </c>
      <c r="B6506">
        <v>241.39500000000001</v>
      </c>
      <c r="C6506">
        <v>-0.73699999999999999</v>
      </c>
      <c r="D6506">
        <v>1.3839999999999999</v>
      </c>
      <c r="E6506">
        <f t="shared" si="202"/>
        <v>20.073259199999999</v>
      </c>
      <c r="F6506">
        <v>5</v>
      </c>
      <c r="G6506">
        <f t="shared" si="203"/>
        <v>30</v>
      </c>
    </row>
    <row r="6507" spans="1:7" x14ac:dyDescent="0.25">
      <c r="A6507">
        <v>3250.616</v>
      </c>
      <c r="B6507">
        <v>241.011</v>
      </c>
      <c r="C6507">
        <v>-0.76900000000000002</v>
      </c>
      <c r="D6507">
        <v>1.381</v>
      </c>
      <c r="E6507">
        <f t="shared" si="202"/>
        <v>20.029747799999999</v>
      </c>
      <c r="F6507">
        <v>5</v>
      </c>
      <c r="G6507">
        <f t="shared" si="203"/>
        <v>30</v>
      </c>
    </row>
    <row r="6508" spans="1:7" x14ac:dyDescent="0.25">
      <c r="A6508">
        <v>3251.116</v>
      </c>
      <c r="B6508">
        <v>240.63300000000001</v>
      </c>
      <c r="C6508">
        <v>-0.755</v>
      </c>
      <c r="D6508">
        <v>1.3839999999999999</v>
      </c>
      <c r="E6508">
        <f t="shared" si="202"/>
        <v>20.073259199999999</v>
      </c>
      <c r="F6508">
        <v>5</v>
      </c>
      <c r="G6508">
        <f t="shared" si="203"/>
        <v>30</v>
      </c>
    </row>
    <row r="6509" spans="1:7" x14ac:dyDescent="0.25">
      <c r="A6509">
        <v>3251.616</v>
      </c>
      <c r="B6509">
        <v>240.245</v>
      </c>
      <c r="C6509">
        <v>-0.77700000000000002</v>
      </c>
      <c r="D6509">
        <v>1.38</v>
      </c>
      <c r="E6509">
        <f t="shared" si="202"/>
        <v>20.015243999999999</v>
      </c>
      <c r="F6509">
        <v>5</v>
      </c>
      <c r="G6509">
        <f t="shared" si="203"/>
        <v>30</v>
      </c>
    </row>
    <row r="6510" spans="1:7" x14ac:dyDescent="0.25">
      <c r="A6510">
        <v>3252.116</v>
      </c>
      <c r="B6510">
        <v>239.84800000000001</v>
      </c>
      <c r="C6510">
        <v>-0.79500000000000004</v>
      </c>
      <c r="D6510">
        <v>1.3680000000000001</v>
      </c>
      <c r="E6510">
        <f t="shared" si="202"/>
        <v>19.841198400000003</v>
      </c>
      <c r="F6510">
        <v>5</v>
      </c>
      <c r="G6510">
        <f t="shared" si="203"/>
        <v>30</v>
      </c>
    </row>
    <row r="6511" spans="1:7" x14ac:dyDescent="0.25">
      <c r="A6511">
        <v>3252.616</v>
      </c>
      <c r="B6511">
        <v>239.47900000000001</v>
      </c>
      <c r="C6511">
        <v>-0.73799999999999999</v>
      </c>
      <c r="D6511">
        <v>1.3660000000000001</v>
      </c>
      <c r="E6511">
        <f t="shared" si="202"/>
        <v>19.8121908</v>
      </c>
      <c r="F6511">
        <v>5</v>
      </c>
      <c r="G6511">
        <f t="shared" si="203"/>
        <v>30</v>
      </c>
    </row>
    <row r="6512" spans="1:7" x14ac:dyDescent="0.25">
      <c r="A6512">
        <v>3253.116</v>
      </c>
      <c r="B6512">
        <v>239.10499999999999</v>
      </c>
      <c r="C6512">
        <v>-0.746</v>
      </c>
      <c r="D6512">
        <v>1.373</v>
      </c>
      <c r="E6512">
        <f t="shared" si="202"/>
        <v>19.913717399999999</v>
      </c>
      <c r="F6512">
        <v>5</v>
      </c>
      <c r="G6512">
        <f t="shared" si="203"/>
        <v>30</v>
      </c>
    </row>
    <row r="6513" spans="1:7" x14ac:dyDescent="0.25">
      <c r="A6513">
        <v>3253.616</v>
      </c>
      <c r="B6513">
        <v>238.74</v>
      </c>
      <c r="C6513">
        <v>-0.73099999999999998</v>
      </c>
      <c r="D6513">
        <v>1.395</v>
      </c>
      <c r="E6513">
        <f t="shared" si="202"/>
        <v>20.232801000000002</v>
      </c>
      <c r="F6513">
        <v>5</v>
      </c>
      <c r="G6513">
        <f t="shared" si="203"/>
        <v>30</v>
      </c>
    </row>
    <row r="6514" spans="1:7" x14ac:dyDescent="0.25">
      <c r="A6514">
        <v>3254.116</v>
      </c>
      <c r="B6514">
        <v>238.309</v>
      </c>
      <c r="C6514">
        <v>-0.86099999999999999</v>
      </c>
      <c r="D6514">
        <v>1.353</v>
      </c>
      <c r="E6514">
        <f t="shared" si="202"/>
        <v>19.6236414</v>
      </c>
      <c r="F6514">
        <v>5</v>
      </c>
      <c r="G6514">
        <f t="shared" si="203"/>
        <v>30</v>
      </c>
    </row>
    <row r="6515" spans="1:7" x14ac:dyDescent="0.25">
      <c r="A6515">
        <v>3254.616</v>
      </c>
      <c r="B6515">
        <v>237.93799999999999</v>
      </c>
      <c r="C6515">
        <v>-0.74099999999999999</v>
      </c>
      <c r="D6515">
        <v>1.3859999999999999</v>
      </c>
      <c r="E6515">
        <f t="shared" si="202"/>
        <v>20.102266799999999</v>
      </c>
      <c r="F6515">
        <v>5</v>
      </c>
      <c r="G6515">
        <f t="shared" si="203"/>
        <v>30</v>
      </c>
    </row>
    <row r="6516" spans="1:7" x14ac:dyDescent="0.25">
      <c r="A6516">
        <v>3255.116</v>
      </c>
      <c r="B6516">
        <v>237.578</v>
      </c>
      <c r="C6516">
        <v>-0.72</v>
      </c>
      <c r="D6516">
        <v>1.375</v>
      </c>
      <c r="E6516">
        <f t="shared" si="202"/>
        <v>19.942724999999999</v>
      </c>
      <c r="F6516">
        <v>5</v>
      </c>
      <c r="G6516">
        <f t="shared" si="203"/>
        <v>30</v>
      </c>
    </row>
    <row r="6517" spans="1:7" x14ac:dyDescent="0.25">
      <c r="A6517">
        <v>3255.616</v>
      </c>
      <c r="B6517">
        <v>237.20099999999999</v>
      </c>
      <c r="C6517">
        <v>-0.754</v>
      </c>
      <c r="D6517">
        <v>1.3660000000000001</v>
      </c>
      <c r="E6517">
        <f t="shared" si="202"/>
        <v>19.8121908</v>
      </c>
      <c r="F6517">
        <v>5</v>
      </c>
      <c r="G6517">
        <f t="shared" si="203"/>
        <v>30</v>
      </c>
    </row>
    <row r="6518" spans="1:7" x14ac:dyDescent="0.25">
      <c r="A6518">
        <v>3256.116</v>
      </c>
      <c r="B6518">
        <v>236.84</v>
      </c>
      <c r="C6518">
        <v>-0.72399999999999998</v>
      </c>
      <c r="D6518">
        <v>1.3819999999999999</v>
      </c>
      <c r="E6518">
        <f t="shared" si="202"/>
        <v>20.044251599999999</v>
      </c>
      <c r="F6518">
        <v>5</v>
      </c>
      <c r="G6518">
        <f t="shared" si="203"/>
        <v>30</v>
      </c>
    </row>
    <row r="6519" spans="1:7" x14ac:dyDescent="0.25">
      <c r="A6519">
        <v>3256.616</v>
      </c>
      <c r="B6519">
        <v>236.47200000000001</v>
      </c>
      <c r="C6519">
        <v>-0.73499999999999999</v>
      </c>
      <c r="D6519">
        <v>1.3859999999999999</v>
      </c>
      <c r="E6519">
        <f t="shared" si="202"/>
        <v>20.102266799999999</v>
      </c>
      <c r="F6519">
        <v>5</v>
      </c>
      <c r="G6519">
        <f t="shared" si="203"/>
        <v>30</v>
      </c>
    </row>
    <row r="6520" spans="1:7" x14ac:dyDescent="0.25">
      <c r="A6520">
        <v>3257.116</v>
      </c>
      <c r="B6520">
        <v>236.09399999999999</v>
      </c>
      <c r="C6520">
        <v>-0.75600000000000001</v>
      </c>
      <c r="D6520">
        <v>1.3680000000000001</v>
      </c>
      <c r="E6520">
        <f t="shared" si="202"/>
        <v>19.841198400000003</v>
      </c>
      <c r="F6520">
        <v>5</v>
      </c>
      <c r="G6520">
        <f t="shared" si="203"/>
        <v>30</v>
      </c>
    </row>
    <row r="6521" spans="1:7" x14ac:dyDescent="0.25">
      <c r="A6521">
        <v>3257.616</v>
      </c>
      <c r="B6521">
        <v>235.709</v>
      </c>
      <c r="C6521">
        <v>-0.77</v>
      </c>
      <c r="D6521">
        <v>1.35</v>
      </c>
      <c r="E6521">
        <f t="shared" si="202"/>
        <v>19.58013</v>
      </c>
      <c r="F6521">
        <v>5</v>
      </c>
      <c r="G6521">
        <f t="shared" si="203"/>
        <v>30</v>
      </c>
    </row>
    <row r="6522" spans="1:7" x14ac:dyDescent="0.25">
      <c r="A6522">
        <v>3258.116</v>
      </c>
      <c r="B6522">
        <v>235.36199999999999</v>
      </c>
      <c r="C6522">
        <v>-0.69399999999999995</v>
      </c>
      <c r="D6522">
        <v>1.359</v>
      </c>
      <c r="E6522">
        <f t="shared" si="202"/>
        <v>19.7106642</v>
      </c>
      <c r="F6522">
        <v>5</v>
      </c>
      <c r="G6522">
        <f t="shared" si="203"/>
        <v>30</v>
      </c>
    </row>
    <row r="6523" spans="1:7" x14ac:dyDescent="0.25">
      <c r="A6523">
        <v>3258.616</v>
      </c>
      <c r="B6523">
        <v>234.995</v>
      </c>
      <c r="C6523">
        <v>-0.73299999999999998</v>
      </c>
      <c r="D6523">
        <v>1.33</v>
      </c>
      <c r="E6523">
        <f t="shared" si="202"/>
        <v>19.290054000000001</v>
      </c>
      <c r="F6523">
        <v>5</v>
      </c>
      <c r="G6523">
        <f t="shared" si="203"/>
        <v>30</v>
      </c>
    </row>
    <row r="6524" spans="1:7" x14ac:dyDescent="0.25">
      <c r="A6524">
        <v>3259.116</v>
      </c>
      <c r="B6524">
        <v>234.607</v>
      </c>
      <c r="C6524">
        <v>-0.77600000000000002</v>
      </c>
      <c r="D6524">
        <v>1.35</v>
      </c>
      <c r="E6524">
        <f t="shared" si="202"/>
        <v>19.58013</v>
      </c>
      <c r="F6524">
        <v>5</v>
      </c>
      <c r="G6524">
        <f t="shared" si="203"/>
        <v>30</v>
      </c>
    </row>
    <row r="6525" spans="1:7" x14ac:dyDescent="0.25">
      <c r="A6525">
        <v>3259.616</v>
      </c>
      <c r="B6525">
        <v>234.249</v>
      </c>
      <c r="C6525">
        <v>-0.71599999999999997</v>
      </c>
      <c r="D6525">
        <v>1.3720000000000001</v>
      </c>
      <c r="E6525">
        <f t="shared" si="202"/>
        <v>19.899213600000003</v>
      </c>
      <c r="F6525">
        <v>5</v>
      </c>
      <c r="G6525">
        <f t="shared" si="203"/>
        <v>30</v>
      </c>
    </row>
    <row r="6526" spans="1:7" x14ac:dyDescent="0.25">
      <c r="A6526">
        <v>3260.116</v>
      </c>
      <c r="B6526">
        <v>233.89699999999999</v>
      </c>
      <c r="C6526">
        <v>-0.70299999999999996</v>
      </c>
      <c r="D6526">
        <v>1.3560000000000001</v>
      </c>
      <c r="E6526">
        <f t="shared" si="202"/>
        <v>19.6671528</v>
      </c>
      <c r="F6526">
        <v>5</v>
      </c>
      <c r="G6526">
        <f t="shared" si="203"/>
        <v>30</v>
      </c>
    </row>
    <row r="6527" spans="1:7" x14ac:dyDescent="0.25">
      <c r="A6527">
        <v>3260.616</v>
      </c>
      <c r="B6527">
        <v>233.51300000000001</v>
      </c>
      <c r="C6527">
        <v>-0.76900000000000002</v>
      </c>
      <c r="D6527">
        <v>1.3720000000000001</v>
      </c>
      <c r="E6527">
        <f t="shared" si="202"/>
        <v>19.899213600000003</v>
      </c>
      <c r="F6527">
        <v>5</v>
      </c>
      <c r="G6527">
        <f t="shared" si="203"/>
        <v>30</v>
      </c>
    </row>
    <row r="6528" spans="1:7" x14ac:dyDescent="0.25">
      <c r="A6528">
        <v>3261.116</v>
      </c>
      <c r="B6528">
        <v>233.13399999999999</v>
      </c>
      <c r="C6528">
        <v>-0.75700000000000001</v>
      </c>
      <c r="D6528">
        <v>1.377</v>
      </c>
      <c r="E6528">
        <f t="shared" si="202"/>
        <v>19.971732599999999</v>
      </c>
      <c r="F6528">
        <v>5</v>
      </c>
      <c r="G6528">
        <f t="shared" si="203"/>
        <v>30.060000000012224</v>
      </c>
    </row>
    <row r="6529" spans="1:7" x14ac:dyDescent="0.25">
      <c r="A6529">
        <v>3261.6170000000002</v>
      </c>
      <c r="B6529">
        <v>232.8</v>
      </c>
      <c r="C6529">
        <v>-0.66900000000000004</v>
      </c>
      <c r="D6529">
        <v>1.3979999999999999</v>
      </c>
      <c r="E6529">
        <f t="shared" si="202"/>
        <v>20.276312399999998</v>
      </c>
      <c r="F6529">
        <v>5</v>
      </c>
      <c r="G6529">
        <f t="shared" si="203"/>
        <v>30</v>
      </c>
    </row>
    <row r="6530" spans="1:7" x14ac:dyDescent="0.25">
      <c r="A6530">
        <v>3262.1170000000002</v>
      </c>
      <c r="B6530">
        <v>232.364</v>
      </c>
      <c r="C6530">
        <v>-0.871</v>
      </c>
      <c r="D6530">
        <v>1.3859999999999999</v>
      </c>
      <c r="E6530">
        <f t="shared" si="202"/>
        <v>20.102266799999999</v>
      </c>
      <c r="F6530">
        <v>5</v>
      </c>
      <c r="G6530">
        <f t="shared" si="203"/>
        <v>30</v>
      </c>
    </row>
    <row r="6531" spans="1:7" x14ac:dyDescent="0.25">
      <c r="A6531">
        <v>3262.6170000000002</v>
      </c>
      <c r="B6531">
        <v>232.02699999999999</v>
      </c>
      <c r="C6531">
        <v>-0.67300000000000004</v>
      </c>
      <c r="D6531">
        <v>1.359</v>
      </c>
      <c r="E6531">
        <f t="shared" ref="E6531:E6594" si="204">D6531*14.5038</f>
        <v>19.7106642</v>
      </c>
      <c r="F6531">
        <v>5</v>
      </c>
      <c r="G6531">
        <f t="shared" ref="G6531:G6594" si="205">(A6532-A6531)*60</f>
        <v>30</v>
      </c>
    </row>
    <row r="6532" spans="1:7" x14ac:dyDescent="0.25">
      <c r="A6532">
        <v>3263.1170000000002</v>
      </c>
      <c r="B6532">
        <v>231.64400000000001</v>
      </c>
      <c r="C6532">
        <v>-0.76700000000000002</v>
      </c>
      <c r="D6532">
        <v>1.367</v>
      </c>
      <c r="E6532">
        <f t="shared" si="204"/>
        <v>19.8266946</v>
      </c>
      <c r="F6532">
        <v>5</v>
      </c>
      <c r="G6532">
        <f t="shared" si="205"/>
        <v>30</v>
      </c>
    </row>
    <row r="6533" spans="1:7" x14ac:dyDescent="0.25">
      <c r="A6533">
        <v>3263.6170000000002</v>
      </c>
      <c r="B6533">
        <v>231.31899999999999</v>
      </c>
      <c r="C6533">
        <v>-0.65</v>
      </c>
      <c r="D6533">
        <v>1.375</v>
      </c>
      <c r="E6533">
        <f t="shared" si="204"/>
        <v>19.942724999999999</v>
      </c>
      <c r="F6533">
        <v>5</v>
      </c>
      <c r="G6533">
        <f t="shared" si="205"/>
        <v>30</v>
      </c>
    </row>
    <row r="6534" spans="1:7" x14ac:dyDescent="0.25">
      <c r="A6534">
        <v>3264.1170000000002</v>
      </c>
      <c r="B6534">
        <v>230.95400000000001</v>
      </c>
      <c r="C6534">
        <v>-0.72899999999999998</v>
      </c>
      <c r="D6534">
        <v>1.3819999999999999</v>
      </c>
      <c r="E6534">
        <f t="shared" si="204"/>
        <v>20.044251599999999</v>
      </c>
      <c r="F6534">
        <v>5</v>
      </c>
      <c r="G6534">
        <f t="shared" si="205"/>
        <v>30</v>
      </c>
    </row>
    <row r="6535" spans="1:7" x14ac:dyDescent="0.25">
      <c r="A6535">
        <v>3264.6170000000002</v>
      </c>
      <c r="B6535">
        <v>230.596</v>
      </c>
      <c r="C6535">
        <v>-0.71599999999999997</v>
      </c>
      <c r="D6535">
        <v>1.355</v>
      </c>
      <c r="E6535">
        <f t="shared" si="204"/>
        <v>19.652649</v>
      </c>
      <c r="F6535">
        <v>5</v>
      </c>
      <c r="G6535">
        <f t="shared" si="205"/>
        <v>30</v>
      </c>
    </row>
    <row r="6536" spans="1:7" x14ac:dyDescent="0.25">
      <c r="A6536">
        <v>3265.1170000000002</v>
      </c>
      <c r="B6536">
        <v>230.23099999999999</v>
      </c>
      <c r="C6536">
        <v>-0.73</v>
      </c>
      <c r="D6536">
        <v>1.3879999999999999</v>
      </c>
      <c r="E6536">
        <f t="shared" si="204"/>
        <v>20.131274399999999</v>
      </c>
      <c r="F6536">
        <v>5</v>
      </c>
      <c r="G6536">
        <f t="shared" si="205"/>
        <v>30</v>
      </c>
    </row>
    <row r="6537" spans="1:7" x14ac:dyDescent="0.25">
      <c r="A6537">
        <v>3265.6170000000002</v>
      </c>
      <c r="B6537">
        <v>229.863</v>
      </c>
      <c r="C6537">
        <v>-0.73599999999999999</v>
      </c>
      <c r="D6537">
        <v>1.385</v>
      </c>
      <c r="E6537">
        <f t="shared" si="204"/>
        <v>20.087762999999999</v>
      </c>
      <c r="F6537">
        <v>5</v>
      </c>
      <c r="G6537">
        <f t="shared" si="205"/>
        <v>30</v>
      </c>
    </row>
    <row r="6538" spans="1:7" x14ac:dyDescent="0.25">
      <c r="A6538">
        <v>3266.1170000000002</v>
      </c>
      <c r="B6538">
        <v>229.541</v>
      </c>
      <c r="C6538">
        <v>-0.64500000000000002</v>
      </c>
      <c r="D6538">
        <v>1.3580000000000001</v>
      </c>
      <c r="E6538">
        <f t="shared" si="204"/>
        <v>19.6961604</v>
      </c>
      <c r="F6538">
        <v>5</v>
      </c>
      <c r="G6538">
        <f t="shared" si="205"/>
        <v>30</v>
      </c>
    </row>
    <row r="6539" spans="1:7" x14ac:dyDescent="0.25">
      <c r="A6539">
        <v>3266.6170000000002</v>
      </c>
      <c r="B6539">
        <v>229.155</v>
      </c>
      <c r="C6539">
        <v>-0.77100000000000002</v>
      </c>
      <c r="D6539">
        <v>1.3560000000000001</v>
      </c>
      <c r="E6539">
        <f t="shared" si="204"/>
        <v>19.6671528</v>
      </c>
      <c r="F6539">
        <v>5</v>
      </c>
      <c r="G6539">
        <f t="shared" si="205"/>
        <v>30</v>
      </c>
    </row>
    <row r="6540" spans="1:7" x14ac:dyDescent="0.25">
      <c r="A6540">
        <v>3267.1170000000002</v>
      </c>
      <c r="B6540">
        <v>228.77500000000001</v>
      </c>
      <c r="C6540">
        <v>-0.76100000000000001</v>
      </c>
      <c r="D6540">
        <v>1.3640000000000001</v>
      </c>
      <c r="E6540">
        <f t="shared" si="204"/>
        <v>19.7831832</v>
      </c>
      <c r="F6540">
        <v>5</v>
      </c>
      <c r="G6540">
        <f t="shared" si="205"/>
        <v>30</v>
      </c>
    </row>
    <row r="6541" spans="1:7" x14ac:dyDescent="0.25">
      <c r="A6541">
        <v>3267.6170000000002</v>
      </c>
      <c r="B6541">
        <v>228.416</v>
      </c>
      <c r="C6541">
        <v>-0.71799999999999997</v>
      </c>
      <c r="D6541">
        <v>1.355</v>
      </c>
      <c r="E6541">
        <f t="shared" si="204"/>
        <v>19.652649</v>
      </c>
      <c r="F6541">
        <v>5</v>
      </c>
      <c r="G6541">
        <f t="shared" si="205"/>
        <v>30</v>
      </c>
    </row>
    <row r="6542" spans="1:7" x14ac:dyDescent="0.25">
      <c r="A6542">
        <v>3268.1170000000002</v>
      </c>
      <c r="B6542">
        <v>228.101</v>
      </c>
      <c r="C6542">
        <v>-0.63</v>
      </c>
      <c r="D6542">
        <v>1.367</v>
      </c>
      <c r="E6542">
        <f t="shared" si="204"/>
        <v>19.8266946</v>
      </c>
      <c r="F6542">
        <v>5</v>
      </c>
      <c r="G6542">
        <f t="shared" si="205"/>
        <v>30</v>
      </c>
    </row>
    <row r="6543" spans="1:7" x14ac:dyDescent="0.25">
      <c r="A6543">
        <v>3268.6170000000002</v>
      </c>
      <c r="B6543">
        <v>227.697</v>
      </c>
      <c r="C6543">
        <v>-0.80600000000000005</v>
      </c>
      <c r="D6543">
        <v>1.355</v>
      </c>
      <c r="E6543">
        <f t="shared" si="204"/>
        <v>19.652649</v>
      </c>
      <c r="F6543">
        <v>5</v>
      </c>
      <c r="G6543">
        <f t="shared" si="205"/>
        <v>30</v>
      </c>
    </row>
    <row r="6544" spans="1:7" x14ac:dyDescent="0.25">
      <c r="A6544">
        <v>3269.1170000000002</v>
      </c>
      <c r="B6544">
        <v>227.333</v>
      </c>
      <c r="C6544">
        <v>-0.72799999999999998</v>
      </c>
      <c r="D6544">
        <v>1.3640000000000001</v>
      </c>
      <c r="E6544">
        <f t="shared" si="204"/>
        <v>19.7831832</v>
      </c>
      <c r="F6544">
        <v>5</v>
      </c>
      <c r="G6544">
        <f t="shared" si="205"/>
        <v>30</v>
      </c>
    </row>
    <row r="6545" spans="1:7" x14ac:dyDescent="0.25">
      <c r="A6545">
        <v>3269.6170000000002</v>
      </c>
      <c r="B6545">
        <v>227.00700000000001</v>
      </c>
      <c r="C6545">
        <v>-0.65300000000000002</v>
      </c>
      <c r="D6545">
        <v>1.3640000000000001</v>
      </c>
      <c r="E6545">
        <f t="shared" si="204"/>
        <v>19.7831832</v>
      </c>
      <c r="F6545">
        <v>5</v>
      </c>
      <c r="G6545">
        <f t="shared" si="205"/>
        <v>30</v>
      </c>
    </row>
    <row r="6546" spans="1:7" x14ac:dyDescent="0.25">
      <c r="A6546">
        <v>3270.1170000000002</v>
      </c>
      <c r="B6546">
        <v>226.63200000000001</v>
      </c>
      <c r="C6546">
        <v>-0.75</v>
      </c>
      <c r="D6546">
        <v>1.3480000000000001</v>
      </c>
      <c r="E6546">
        <f t="shared" si="204"/>
        <v>19.551122400000001</v>
      </c>
      <c r="F6546">
        <v>5</v>
      </c>
      <c r="G6546">
        <f t="shared" si="205"/>
        <v>30</v>
      </c>
    </row>
    <row r="6547" spans="1:7" x14ac:dyDescent="0.25">
      <c r="A6547">
        <v>3270.6170000000002</v>
      </c>
      <c r="B6547">
        <v>226.27699999999999</v>
      </c>
      <c r="C6547">
        <v>-0.71</v>
      </c>
      <c r="D6547">
        <v>1.347</v>
      </c>
      <c r="E6547">
        <f t="shared" si="204"/>
        <v>19.536618600000001</v>
      </c>
      <c r="F6547">
        <v>5</v>
      </c>
      <c r="G6547">
        <f t="shared" si="205"/>
        <v>30</v>
      </c>
    </row>
    <row r="6548" spans="1:7" x14ac:dyDescent="0.25">
      <c r="A6548">
        <v>3271.1170000000002</v>
      </c>
      <c r="B6548">
        <v>225.95</v>
      </c>
      <c r="C6548">
        <v>-0.65400000000000003</v>
      </c>
      <c r="D6548">
        <v>1.3380000000000001</v>
      </c>
      <c r="E6548">
        <f t="shared" si="204"/>
        <v>19.406084400000001</v>
      </c>
      <c r="F6548">
        <v>5</v>
      </c>
      <c r="G6548">
        <f t="shared" si="205"/>
        <v>30</v>
      </c>
    </row>
    <row r="6549" spans="1:7" x14ac:dyDescent="0.25">
      <c r="A6549">
        <v>3271.6170000000002</v>
      </c>
      <c r="B6549">
        <v>225.56800000000001</v>
      </c>
      <c r="C6549">
        <v>-0.76500000000000001</v>
      </c>
      <c r="D6549">
        <v>1.389</v>
      </c>
      <c r="E6549">
        <f t="shared" si="204"/>
        <v>20.145778199999999</v>
      </c>
      <c r="F6549">
        <v>5</v>
      </c>
      <c r="G6549">
        <f t="shared" si="205"/>
        <v>30</v>
      </c>
    </row>
    <row r="6550" spans="1:7" x14ac:dyDescent="0.25">
      <c r="A6550">
        <v>3272.1170000000002</v>
      </c>
      <c r="B6550">
        <v>225.25800000000001</v>
      </c>
      <c r="C6550">
        <v>-0.61899999999999999</v>
      </c>
      <c r="D6550">
        <v>1.363</v>
      </c>
      <c r="E6550">
        <f t="shared" si="204"/>
        <v>19.7686794</v>
      </c>
      <c r="F6550">
        <v>5</v>
      </c>
      <c r="G6550">
        <f t="shared" si="205"/>
        <v>30</v>
      </c>
    </row>
    <row r="6551" spans="1:7" x14ac:dyDescent="0.25">
      <c r="A6551">
        <v>3272.6170000000002</v>
      </c>
      <c r="B6551">
        <v>224.87899999999999</v>
      </c>
      <c r="C6551">
        <v>-0.75700000000000001</v>
      </c>
      <c r="D6551">
        <v>1.3919999999999999</v>
      </c>
      <c r="E6551">
        <f t="shared" si="204"/>
        <v>20.189289599999999</v>
      </c>
      <c r="F6551">
        <v>5</v>
      </c>
      <c r="G6551">
        <f t="shared" si="205"/>
        <v>30</v>
      </c>
    </row>
    <row r="6552" spans="1:7" x14ac:dyDescent="0.25">
      <c r="A6552">
        <v>3273.1170000000002</v>
      </c>
      <c r="B6552">
        <v>224.50299999999999</v>
      </c>
      <c r="C6552">
        <v>-0.753</v>
      </c>
      <c r="D6552">
        <v>1.3720000000000001</v>
      </c>
      <c r="E6552">
        <f t="shared" si="204"/>
        <v>19.899213600000003</v>
      </c>
      <c r="F6552">
        <v>5</v>
      </c>
      <c r="G6552">
        <f t="shared" si="205"/>
        <v>30</v>
      </c>
    </row>
    <row r="6553" spans="1:7" x14ac:dyDescent="0.25">
      <c r="A6553">
        <v>3273.6170000000002</v>
      </c>
      <c r="B6553">
        <v>224.173</v>
      </c>
      <c r="C6553">
        <v>-0.66</v>
      </c>
      <c r="D6553">
        <v>1.359</v>
      </c>
      <c r="E6553">
        <f t="shared" si="204"/>
        <v>19.7106642</v>
      </c>
      <c r="F6553">
        <v>5</v>
      </c>
      <c r="G6553">
        <f t="shared" si="205"/>
        <v>30</v>
      </c>
    </row>
    <row r="6554" spans="1:7" x14ac:dyDescent="0.25">
      <c r="A6554">
        <v>3274.1170000000002</v>
      </c>
      <c r="B6554">
        <v>223.83799999999999</v>
      </c>
      <c r="C6554">
        <v>-0.67</v>
      </c>
      <c r="D6554">
        <v>1.349</v>
      </c>
      <c r="E6554">
        <f t="shared" si="204"/>
        <v>19.565626200000001</v>
      </c>
      <c r="F6554">
        <v>5</v>
      </c>
      <c r="G6554">
        <f t="shared" si="205"/>
        <v>30</v>
      </c>
    </row>
    <row r="6555" spans="1:7" x14ac:dyDescent="0.25">
      <c r="A6555">
        <v>3274.6170000000002</v>
      </c>
      <c r="B6555">
        <v>223.476</v>
      </c>
      <c r="C6555">
        <v>-0.72499999999999998</v>
      </c>
      <c r="D6555">
        <v>1.3540000000000001</v>
      </c>
      <c r="E6555">
        <f t="shared" si="204"/>
        <v>19.6381452</v>
      </c>
      <c r="F6555">
        <v>5</v>
      </c>
      <c r="G6555">
        <f t="shared" si="205"/>
        <v>30</v>
      </c>
    </row>
    <row r="6556" spans="1:7" x14ac:dyDescent="0.25">
      <c r="A6556">
        <v>3275.1170000000002</v>
      </c>
      <c r="B6556">
        <v>223.113</v>
      </c>
      <c r="C6556">
        <v>-0.72499999999999998</v>
      </c>
      <c r="D6556">
        <v>1.369</v>
      </c>
      <c r="E6556">
        <f t="shared" si="204"/>
        <v>19.8557022</v>
      </c>
      <c r="F6556">
        <v>5</v>
      </c>
      <c r="G6556">
        <f t="shared" si="205"/>
        <v>30</v>
      </c>
    </row>
    <row r="6557" spans="1:7" x14ac:dyDescent="0.25">
      <c r="A6557">
        <v>3275.6170000000002</v>
      </c>
      <c r="B6557">
        <v>222.78800000000001</v>
      </c>
      <c r="C6557">
        <v>-0.65100000000000002</v>
      </c>
      <c r="D6557">
        <v>1.3480000000000001</v>
      </c>
      <c r="E6557">
        <f t="shared" si="204"/>
        <v>19.551122400000001</v>
      </c>
      <c r="F6557">
        <v>5</v>
      </c>
      <c r="G6557">
        <f t="shared" si="205"/>
        <v>30</v>
      </c>
    </row>
    <row r="6558" spans="1:7" x14ac:dyDescent="0.25">
      <c r="A6558">
        <v>3276.1170000000002</v>
      </c>
      <c r="B6558">
        <v>222.404</v>
      </c>
      <c r="C6558">
        <v>-0.76800000000000002</v>
      </c>
      <c r="D6558">
        <v>1.38</v>
      </c>
      <c r="E6558">
        <f t="shared" si="204"/>
        <v>20.015243999999999</v>
      </c>
      <c r="F6558">
        <v>5</v>
      </c>
      <c r="G6558">
        <f t="shared" si="205"/>
        <v>30</v>
      </c>
    </row>
    <row r="6559" spans="1:7" x14ac:dyDescent="0.25">
      <c r="A6559">
        <v>3276.6170000000002</v>
      </c>
      <c r="B6559">
        <v>222.09399999999999</v>
      </c>
      <c r="C6559">
        <v>-0.621</v>
      </c>
      <c r="D6559">
        <v>1.351</v>
      </c>
      <c r="E6559">
        <f t="shared" si="204"/>
        <v>19.5946338</v>
      </c>
      <c r="F6559">
        <v>5</v>
      </c>
      <c r="G6559">
        <f t="shared" si="205"/>
        <v>30</v>
      </c>
    </row>
    <row r="6560" spans="1:7" x14ac:dyDescent="0.25">
      <c r="A6560">
        <v>3277.1170000000002</v>
      </c>
      <c r="B6560">
        <v>221.74799999999999</v>
      </c>
      <c r="C6560">
        <v>-0.69099999999999995</v>
      </c>
      <c r="D6560">
        <v>1.345</v>
      </c>
      <c r="E6560">
        <f t="shared" si="204"/>
        <v>19.507611000000001</v>
      </c>
      <c r="F6560">
        <v>5</v>
      </c>
      <c r="G6560">
        <f t="shared" si="205"/>
        <v>30.059999999984939</v>
      </c>
    </row>
    <row r="6561" spans="1:7" x14ac:dyDescent="0.25">
      <c r="A6561">
        <v>3277.6179999999999</v>
      </c>
      <c r="B6561">
        <v>221.364</v>
      </c>
      <c r="C6561">
        <v>-0.76700000000000002</v>
      </c>
      <c r="D6561">
        <v>1.3520000000000001</v>
      </c>
      <c r="E6561">
        <f t="shared" si="204"/>
        <v>19.6091376</v>
      </c>
      <c r="F6561">
        <v>5</v>
      </c>
      <c r="G6561">
        <f t="shared" si="205"/>
        <v>30</v>
      </c>
    </row>
    <row r="6562" spans="1:7" x14ac:dyDescent="0.25">
      <c r="A6562">
        <v>3278.1179999999999</v>
      </c>
      <c r="B6562">
        <v>221.05</v>
      </c>
      <c r="C6562">
        <v>-0.629</v>
      </c>
      <c r="D6562">
        <v>1.3540000000000001</v>
      </c>
      <c r="E6562">
        <f t="shared" si="204"/>
        <v>19.6381452</v>
      </c>
      <c r="F6562">
        <v>5</v>
      </c>
      <c r="G6562">
        <f t="shared" si="205"/>
        <v>30</v>
      </c>
    </row>
    <row r="6563" spans="1:7" x14ac:dyDescent="0.25">
      <c r="A6563">
        <v>3278.6179999999999</v>
      </c>
      <c r="B6563">
        <v>220.70400000000001</v>
      </c>
      <c r="C6563">
        <v>-0.69099999999999995</v>
      </c>
      <c r="D6563">
        <v>1.379</v>
      </c>
      <c r="E6563">
        <f t="shared" si="204"/>
        <v>20.000740199999999</v>
      </c>
      <c r="F6563">
        <v>5</v>
      </c>
      <c r="G6563">
        <f t="shared" si="205"/>
        <v>30</v>
      </c>
    </row>
    <row r="6564" spans="1:7" x14ac:dyDescent="0.25">
      <c r="A6564">
        <v>3279.1179999999999</v>
      </c>
      <c r="B6564">
        <v>220.34200000000001</v>
      </c>
      <c r="C6564">
        <v>-0.72599999999999998</v>
      </c>
      <c r="D6564">
        <v>1.3340000000000001</v>
      </c>
      <c r="E6564">
        <f t="shared" si="204"/>
        <v>19.348069200000001</v>
      </c>
      <c r="F6564">
        <v>5</v>
      </c>
      <c r="G6564">
        <f t="shared" si="205"/>
        <v>30</v>
      </c>
    </row>
    <row r="6565" spans="1:7" x14ac:dyDescent="0.25">
      <c r="A6565">
        <v>3279.6179999999999</v>
      </c>
      <c r="B6565">
        <v>220.01300000000001</v>
      </c>
      <c r="C6565">
        <v>-0.65800000000000003</v>
      </c>
      <c r="D6565">
        <v>1.349</v>
      </c>
      <c r="E6565">
        <f t="shared" si="204"/>
        <v>19.565626200000001</v>
      </c>
      <c r="F6565">
        <v>5</v>
      </c>
      <c r="G6565">
        <f t="shared" si="205"/>
        <v>30</v>
      </c>
    </row>
    <row r="6566" spans="1:7" x14ac:dyDescent="0.25">
      <c r="A6566">
        <v>3280.1179999999999</v>
      </c>
      <c r="B6566">
        <v>219.67599999999999</v>
      </c>
      <c r="C6566">
        <v>-0.67400000000000004</v>
      </c>
      <c r="D6566">
        <v>1.3759999999999999</v>
      </c>
      <c r="E6566">
        <f t="shared" si="204"/>
        <v>19.957228799999999</v>
      </c>
      <c r="F6566">
        <v>5</v>
      </c>
      <c r="G6566">
        <f t="shared" si="205"/>
        <v>30</v>
      </c>
    </row>
    <row r="6567" spans="1:7" x14ac:dyDescent="0.25">
      <c r="A6567">
        <v>3280.6179999999999</v>
      </c>
      <c r="B6567">
        <v>219.33099999999999</v>
      </c>
      <c r="C6567">
        <v>-0.69</v>
      </c>
      <c r="D6567">
        <v>1.3460000000000001</v>
      </c>
      <c r="E6567">
        <f t="shared" si="204"/>
        <v>19.522114800000001</v>
      </c>
      <c r="F6567">
        <v>5</v>
      </c>
      <c r="G6567">
        <f t="shared" si="205"/>
        <v>30</v>
      </c>
    </row>
    <row r="6568" spans="1:7" x14ac:dyDescent="0.25">
      <c r="A6568">
        <v>3281.1179999999999</v>
      </c>
      <c r="B6568">
        <v>218.982</v>
      </c>
      <c r="C6568">
        <v>-0.69799999999999995</v>
      </c>
      <c r="D6568">
        <v>1.3640000000000001</v>
      </c>
      <c r="E6568">
        <f t="shared" si="204"/>
        <v>19.7831832</v>
      </c>
      <c r="F6568">
        <v>5</v>
      </c>
      <c r="G6568">
        <f t="shared" si="205"/>
        <v>30</v>
      </c>
    </row>
    <row r="6569" spans="1:7" x14ac:dyDescent="0.25">
      <c r="A6569">
        <v>3281.6179999999999</v>
      </c>
      <c r="B6569">
        <v>218.65899999999999</v>
      </c>
      <c r="C6569">
        <v>-0.64600000000000002</v>
      </c>
      <c r="D6569">
        <v>1.367</v>
      </c>
      <c r="E6569">
        <f t="shared" si="204"/>
        <v>19.8266946</v>
      </c>
      <c r="F6569">
        <v>5</v>
      </c>
      <c r="G6569">
        <f t="shared" si="205"/>
        <v>30</v>
      </c>
    </row>
    <row r="6570" spans="1:7" x14ac:dyDescent="0.25">
      <c r="A6570">
        <v>3282.1179999999999</v>
      </c>
      <c r="B6570">
        <v>218.316</v>
      </c>
      <c r="C6570">
        <v>-0.68600000000000005</v>
      </c>
      <c r="D6570">
        <v>1.351</v>
      </c>
      <c r="E6570">
        <f t="shared" si="204"/>
        <v>19.5946338</v>
      </c>
      <c r="F6570">
        <v>5</v>
      </c>
      <c r="G6570">
        <f t="shared" si="205"/>
        <v>30</v>
      </c>
    </row>
    <row r="6571" spans="1:7" x14ac:dyDescent="0.25">
      <c r="A6571">
        <v>3282.6179999999999</v>
      </c>
      <c r="B6571">
        <v>217.988</v>
      </c>
      <c r="C6571">
        <v>-0.65700000000000003</v>
      </c>
      <c r="D6571">
        <v>1.36</v>
      </c>
      <c r="E6571">
        <f t="shared" si="204"/>
        <v>19.725168</v>
      </c>
      <c r="F6571">
        <v>5</v>
      </c>
      <c r="G6571">
        <f t="shared" si="205"/>
        <v>30</v>
      </c>
    </row>
    <row r="6572" spans="1:7" x14ac:dyDescent="0.25">
      <c r="A6572">
        <v>3283.1179999999999</v>
      </c>
      <c r="B6572">
        <v>217.619</v>
      </c>
      <c r="C6572">
        <v>-0.73799999999999999</v>
      </c>
      <c r="D6572">
        <v>1.3360000000000001</v>
      </c>
      <c r="E6572">
        <f t="shared" si="204"/>
        <v>19.377076800000001</v>
      </c>
      <c r="F6572">
        <v>5</v>
      </c>
      <c r="G6572">
        <f t="shared" si="205"/>
        <v>30</v>
      </c>
    </row>
    <row r="6573" spans="1:7" x14ac:dyDescent="0.25">
      <c r="A6573">
        <v>3283.6179999999999</v>
      </c>
      <c r="B6573">
        <v>217.285</v>
      </c>
      <c r="C6573">
        <v>-0.66800000000000004</v>
      </c>
      <c r="D6573">
        <v>1.343</v>
      </c>
      <c r="E6573">
        <f t="shared" si="204"/>
        <v>19.478603400000001</v>
      </c>
      <c r="F6573">
        <v>5</v>
      </c>
      <c r="G6573">
        <f t="shared" si="205"/>
        <v>30</v>
      </c>
    </row>
    <row r="6574" spans="1:7" x14ac:dyDescent="0.25">
      <c r="A6574">
        <v>3284.1179999999999</v>
      </c>
      <c r="B6574">
        <v>216.98599999999999</v>
      </c>
      <c r="C6574">
        <v>-0.59699999999999998</v>
      </c>
      <c r="D6574">
        <v>1.3460000000000001</v>
      </c>
      <c r="E6574">
        <f t="shared" si="204"/>
        <v>19.522114800000001</v>
      </c>
      <c r="F6574">
        <v>5</v>
      </c>
      <c r="G6574">
        <f t="shared" si="205"/>
        <v>30</v>
      </c>
    </row>
    <row r="6575" spans="1:7" x14ac:dyDescent="0.25">
      <c r="A6575">
        <v>3284.6179999999999</v>
      </c>
      <c r="B6575">
        <v>216.63399999999999</v>
      </c>
      <c r="C6575">
        <v>-0.70399999999999996</v>
      </c>
      <c r="D6575">
        <v>1.3680000000000001</v>
      </c>
      <c r="E6575">
        <f t="shared" si="204"/>
        <v>19.841198400000003</v>
      </c>
      <c r="F6575">
        <v>5</v>
      </c>
      <c r="G6575">
        <f t="shared" si="205"/>
        <v>30</v>
      </c>
    </row>
    <row r="6576" spans="1:7" x14ac:dyDescent="0.25">
      <c r="A6576">
        <v>3285.1179999999999</v>
      </c>
      <c r="B6576">
        <v>216.256</v>
      </c>
      <c r="C6576">
        <v>-0.75600000000000001</v>
      </c>
      <c r="D6576">
        <v>1.3280000000000001</v>
      </c>
      <c r="E6576">
        <f t="shared" si="204"/>
        <v>19.261046400000001</v>
      </c>
      <c r="F6576">
        <v>5</v>
      </c>
      <c r="G6576">
        <f t="shared" si="205"/>
        <v>30</v>
      </c>
    </row>
    <row r="6577" spans="1:7" x14ac:dyDescent="0.25">
      <c r="A6577">
        <v>3285.6179999999999</v>
      </c>
      <c r="B6577">
        <v>215.94</v>
      </c>
      <c r="C6577">
        <v>-0.63100000000000001</v>
      </c>
      <c r="D6577">
        <v>1.331</v>
      </c>
      <c r="E6577">
        <f t="shared" si="204"/>
        <v>19.304557799999998</v>
      </c>
      <c r="F6577">
        <v>5</v>
      </c>
      <c r="G6577">
        <f t="shared" si="205"/>
        <v>30</v>
      </c>
    </row>
    <row r="6578" spans="1:7" x14ac:dyDescent="0.25">
      <c r="A6578">
        <v>3286.1179999999999</v>
      </c>
      <c r="B6578">
        <v>215.62700000000001</v>
      </c>
      <c r="C6578">
        <v>-0.627</v>
      </c>
      <c r="D6578">
        <v>1.3440000000000001</v>
      </c>
      <c r="E6578">
        <f t="shared" si="204"/>
        <v>19.493107200000001</v>
      </c>
      <c r="F6578">
        <v>5</v>
      </c>
      <c r="G6578">
        <f t="shared" si="205"/>
        <v>30</v>
      </c>
    </row>
    <row r="6579" spans="1:7" x14ac:dyDescent="0.25">
      <c r="A6579">
        <v>3286.6179999999999</v>
      </c>
      <c r="B6579">
        <v>215.286</v>
      </c>
      <c r="C6579">
        <v>-0.68200000000000005</v>
      </c>
      <c r="D6579">
        <v>1.3320000000000001</v>
      </c>
      <c r="E6579">
        <f t="shared" si="204"/>
        <v>19.319061600000001</v>
      </c>
      <c r="F6579">
        <v>5</v>
      </c>
      <c r="G6579">
        <f t="shared" si="205"/>
        <v>30</v>
      </c>
    </row>
    <row r="6580" spans="1:7" x14ac:dyDescent="0.25">
      <c r="A6580">
        <v>3287.1179999999999</v>
      </c>
      <c r="B6580">
        <v>214.97200000000001</v>
      </c>
      <c r="C6580">
        <v>-0.628</v>
      </c>
      <c r="D6580">
        <v>1.3420000000000001</v>
      </c>
      <c r="E6580">
        <f t="shared" si="204"/>
        <v>19.464099600000001</v>
      </c>
      <c r="F6580">
        <v>5</v>
      </c>
      <c r="G6580">
        <f t="shared" si="205"/>
        <v>30</v>
      </c>
    </row>
    <row r="6581" spans="1:7" x14ac:dyDescent="0.25">
      <c r="A6581">
        <v>3287.6179999999999</v>
      </c>
      <c r="B6581">
        <v>214.61500000000001</v>
      </c>
      <c r="C6581">
        <v>-0.71399999999999997</v>
      </c>
      <c r="D6581">
        <v>1.3520000000000001</v>
      </c>
      <c r="E6581">
        <f t="shared" si="204"/>
        <v>19.6091376</v>
      </c>
      <c r="F6581">
        <v>5</v>
      </c>
      <c r="G6581">
        <f t="shared" si="205"/>
        <v>30</v>
      </c>
    </row>
    <row r="6582" spans="1:7" x14ac:dyDescent="0.25">
      <c r="A6582">
        <v>3288.1179999999999</v>
      </c>
      <c r="B6582">
        <v>214.27099999999999</v>
      </c>
      <c r="C6582">
        <v>-0.68799999999999994</v>
      </c>
      <c r="D6582">
        <v>1.3160000000000001</v>
      </c>
      <c r="E6582">
        <f t="shared" si="204"/>
        <v>19.087000800000002</v>
      </c>
      <c r="F6582">
        <v>5</v>
      </c>
      <c r="G6582">
        <f t="shared" si="205"/>
        <v>30</v>
      </c>
    </row>
    <row r="6583" spans="1:7" x14ac:dyDescent="0.25">
      <c r="A6583">
        <v>3288.6179999999999</v>
      </c>
      <c r="B6583">
        <v>213.93700000000001</v>
      </c>
      <c r="C6583">
        <v>-0.66900000000000004</v>
      </c>
      <c r="D6583">
        <v>1.35</v>
      </c>
      <c r="E6583">
        <f t="shared" si="204"/>
        <v>19.58013</v>
      </c>
      <c r="F6583">
        <v>5</v>
      </c>
      <c r="G6583">
        <f t="shared" si="205"/>
        <v>30</v>
      </c>
    </row>
    <row r="6584" spans="1:7" x14ac:dyDescent="0.25">
      <c r="A6584">
        <v>3289.1179999999999</v>
      </c>
      <c r="B6584">
        <v>213.61199999999999</v>
      </c>
      <c r="C6584">
        <v>-0.64900000000000002</v>
      </c>
      <c r="D6584">
        <v>1.355</v>
      </c>
      <c r="E6584">
        <f t="shared" si="204"/>
        <v>19.652649</v>
      </c>
      <c r="F6584">
        <v>5</v>
      </c>
      <c r="G6584">
        <f t="shared" si="205"/>
        <v>30</v>
      </c>
    </row>
    <row r="6585" spans="1:7" x14ac:dyDescent="0.25">
      <c r="A6585">
        <v>3289.6179999999999</v>
      </c>
      <c r="B6585">
        <v>213.292</v>
      </c>
      <c r="C6585">
        <v>-0.64100000000000001</v>
      </c>
      <c r="D6585">
        <v>1.3440000000000001</v>
      </c>
      <c r="E6585">
        <f t="shared" si="204"/>
        <v>19.493107200000001</v>
      </c>
      <c r="F6585">
        <v>5</v>
      </c>
      <c r="G6585">
        <f t="shared" si="205"/>
        <v>30</v>
      </c>
    </row>
    <row r="6586" spans="1:7" x14ac:dyDescent="0.25">
      <c r="A6586">
        <v>3290.1179999999999</v>
      </c>
      <c r="B6586">
        <v>212.96299999999999</v>
      </c>
      <c r="C6586">
        <v>-0.65700000000000003</v>
      </c>
      <c r="D6586">
        <v>1.3640000000000001</v>
      </c>
      <c r="E6586">
        <f t="shared" si="204"/>
        <v>19.7831832</v>
      </c>
      <c r="F6586">
        <v>5</v>
      </c>
      <c r="G6586">
        <f t="shared" si="205"/>
        <v>30</v>
      </c>
    </row>
    <row r="6587" spans="1:7" x14ac:dyDescent="0.25">
      <c r="A6587">
        <v>3290.6179999999999</v>
      </c>
      <c r="B6587">
        <v>212.64699999999999</v>
      </c>
      <c r="C6587">
        <v>-0.63100000000000001</v>
      </c>
      <c r="D6587">
        <v>1.3180000000000001</v>
      </c>
      <c r="E6587">
        <f t="shared" si="204"/>
        <v>19.116008400000002</v>
      </c>
      <c r="F6587">
        <v>5</v>
      </c>
      <c r="G6587">
        <f t="shared" si="205"/>
        <v>30</v>
      </c>
    </row>
    <row r="6588" spans="1:7" x14ac:dyDescent="0.25">
      <c r="A6588">
        <v>3291.1179999999999</v>
      </c>
      <c r="B6588">
        <v>212.30500000000001</v>
      </c>
      <c r="C6588">
        <v>-0.68400000000000005</v>
      </c>
      <c r="D6588">
        <v>1.34</v>
      </c>
      <c r="E6588">
        <f t="shared" si="204"/>
        <v>19.435092000000001</v>
      </c>
      <c r="F6588">
        <v>5</v>
      </c>
      <c r="G6588">
        <f t="shared" si="205"/>
        <v>30</v>
      </c>
    </row>
    <row r="6589" spans="1:7" x14ac:dyDescent="0.25">
      <c r="A6589">
        <v>3291.6179999999999</v>
      </c>
      <c r="B6589">
        <v>211.96100000000001</v>
      </c>
      <c r="C6589">
        <v>-0.68799999999999994</v>
      </c>
      <c r="D6589">
        <v>1.349</v>
      </c>
      <c r="E6589">
        <f t="shared" si="204"/>
        <v>19.565626200000001</v>
      </c>
      <c r="F6589">
        <v>5</v>
      </c>
      <c r="G6589">
        <f t="shared" si="205"/>
        <v>30</v>
      </c>
    </row>
    <row r="6590" spans="1:7" x14ac:dyDescent="0.25">
      <c r="A6590">
        <v>3292.1179999999999</v>
      </c>
      <c r="B6590">
        <v>211.626</v>
      </c>
      <c r="C6590">
        <v>-0.67100000000000004</v>
      </c>
      <c r="D6590">
        <v>1.3560000000000001</v>
      </c>
      <c r="E6590">
        <f t="shared" si="204"/>
        <v>19.6671528</v>
      </c>
      <c r="F6590">
        <v>5</v>
      </c>
      <c r="G6590">
        <f t="shared" si="205"/>
        <v>30</v>
      </c>
    </row>
    <row r="6591" spans="1:7" x14ac:dyDescent="0.25">
      <c r="A6591">
        <v>3292.6179999999999</v>
      </c>
      <c r="B6591">
        <v>211.30199999999999</v>
      </c>
      <c r="C6591">
        <v>-0.64800000000000002</v>
      </c>
      <c r="D6591">
        <v>1.347</v>
      </c>
      <c r="E6591">
        <f t="shared" si="204"/>
        <v>19.536618600000001</v>
      </c>
      <c r="F6591">
        <v>5</v>
      </c>
      <c r="G6591">
        <f t="shared" si="205"/>
        <v>30</v>
      </c>
    </row>
    <row r="6592" spans="1:7" x14ac:dyDescent="0.25">
      <c r="A6592">
        <v>3293.1179999999999</v>
      </c>
      <c r="B6592">
        <v>211.005</v>
      </c>
      <c r="C6592">
        <v>-0.59299999999999997</v>
      </c>
      <c r="D6592">
        <v>1.351</v>
      </c>
      <c r="E6592">
        <f t="shared" si="204"/>
        <v>19.5946338</v>
      </c>
      <c r="F6592">
        <v>5</v>
      </c>
      <c r="G6592">
        <f t="shared" si="205"/>
        <v>30</v>
      </c>
    </row>
    <row r="6593" spans="1:7" x14ac:dyDescent="0.25">
      <c r="A6593">
        <v>3293.6179999999999</v>
      </c>
      <c r="B6593">
        <v>210.64599999999999</v>
      </c>
      <c r="C6593">
        <v>-0.71799999999999997</v>
      </c>
      <c r="D6593">
        <v>1.3660000000000001</v>
      </c>
      <c r="E6593">
        <f t="shared" si="204"/>
        <v>19.8121908</v>
      </c>
      <c r="F6593">
        <v>5</v>
      </c>
      <c r="G6593">
        <f t="shared" si="205"/>
        <v>30.060000000012224</v>
      </c>
    </row>
    <row r="6594" spans="1:7" x14ac:dyDescent="0.25">
      <c r="A6594">
        <v>3294.1190000000001</v>
      </c>
      <c r="B6594">
        <v>210.327</v>
      </c>
      <c r="C6594">
        <v>-0.63900000000000001</v>
      </c>
      <c r="D6594">
        <v>1.3320000000000001</v>
      </c>
      <c r="E6594">
        <f t="shared" si="204"/>
        <v>19.319061600000001</v>
      </c>
      <c r="F6594">
        <v>5</v>
      </c>
      <c r="G6594">
        <f t="shared" si="205"/>
        <v>30</v>
      </c>
    </row>
    <row r="6595" spans="1:7" x14ac:dyDescent="0.25">
      <c r="A6595">
        <v>3294.6190000000001</v>
      </c>
      <c r="B6595">
        <v>210.03</v>
      </c>
      <c r="C6595">
        <v>-0.59299999999999997</v>
      </c>
      <c r="D6595">
        <v>1.353</v>
      </c>
      <c r="E6595">
        <f t="shared" ref="E6595:E6658" si="206">D6595*14.5038</f>
        <v>19.6236414</v>
      </c>
      <c r="F6595">
        <v>5</v>
      </c>
      <c r="G6595">
        <f t="shared" ref="G6595:G6658" si="207">(A6596-A6595)*60</f>
        <v>30</v>
      </c>
    </row>
    <row r="6596" spans="1:7" x14ac:dyDescent="0.25">
      <c r="A6596">
        <v>3295.1190000000001</v>
      </c>
      <c r="B6596">
        <v>209.72300000000001</v>
      </c>
      <c r="C6596">
        <v>-0.61299999999999999</v>
      </c>
      <c r="D6596">
        <v>1.3640000000000001</v>
      </c>
      <c r="E6596">
        <f t="shared" si="206"/>
        <v>19.7831832</v>
      </c>
      <c r="F6596">
        <v>5</v>
      </c>
      <c r="G6596">
        <f t="shared" si="207"/>
        <v>30</v>
      </c>
    </row>
    <row r="6597" spans="1:7" x14ac:dyDescent="0.25">
      <c r="A6597">
        <v>3295.6190000000001</v>
      </c>
      <c r="B6597">
        <v>209.35400000000001</v>
      </c>
      <c r="C6597">
        <v>-0.73799999999999999</v>
      </c>
      <c r="D6597">
        <v>1.353</v>
      </c>
      <c r="E6597">
        <f t="shared" si="206"/>
        <v>19.6236414</v>
      </c>
      <c r="F6597">
        <v>5</v>
      </c>
      <c r="G6597">
        <f t="shared" si="207"/>
        <v>30</v>
      </c>
    </row>
    <row r="6598" spans="1:7" x14ac:dyDescent="0.25">
      <c r="A6598">
        <v>3296.1190000000001</v>
      </c>
      <c r="B6598">
        <v>209.06399999999999</v>
      </c>
      <c r="C6598">
        <v>-0.57999999999999996</v>
      </c>
      <c r="D6598">
        <v>1.3240000000000001</v>
      </c>
      <c r="E6598">
        <f t="shared" si="206"/>
        <v>19.203031200000002</v>
      </c>
      <c r="F6598">
        <v>5</v>
      </c>
      <c r="G6598">
        <f t="shared" si="207"/>
        <v>30</v>
      </c>
    </row>
    <row r="6599" spans="1:7" x14ac:dyDescent="0.25">
      <c r="A6599">
        <v>3296.6190000000001</v>
      </c>
      <c r="B6599">
        <v>208.72300000000001</v>
      </c>
      <c r="C6599">
        <v>-0.68300000000000005</v>
      </c>
      <c r="D6599">
        <v>1.3440000000000001</v>
      </c>
      <c r="E6599">
        <f t="shared" si="206"/>
        <v>19.493107200000001</v>
      </c>
      <c r="F6599">
        <v>5</v>
      </c>
      <c r="G6599">
        <f t="shared" si="207"/>
        <v>30</v>
      </c>
    </row>
    <row r="6600" spans="1:7" x14ac:dyDescent="0.25">
      <c r="A6600">
        <v>3297.1190000000001</v>
      </c>
      <c r="B6600">
        <v>208.39599999999999</v>
      </c>
      <c r="C6600">
        <v>-0.65200000000000002</v>
      </c>
      <c r="D6600">
        <v>1.345</v>
      </c>
      <c r="E6600">
        <f t="shared" si="206"/>
        <v>19.507611000000001</v>
      </c>
      <c r="F6600">
        <v>5</v>
      </c>
      <c r="G6600">
        <f t="shared" si="207"/>
        <v>30</v>
      </c>
    </row>
    <row r="6601" spans="1:7" x14ac:dyDescent="0.25">
      <c r="A6601">
        <v>3297.6190000000001</v>
      </c>
      <c r="B6601">
        <v>208.095</v>
      </c>
      <c r="C6601">
        <v>-0.60299999999999998</v>
      </c>
      <c r="D6601">
        <v>1.3540000000000001</v>
      </c>
      <c r="E6601">
        <f t="shared" si="206"/>
        <v>19.6381452</v>
      </c>
      <c r="F6601">
        <v>5</v>
      </c>
      <c r="G6601">
        <f t="shared" si="207"/>
        <v>30</v>
      </c>
    </row>
    <row r="6602" spans="1:7" x14ac:dyDescent="0.25">
      <c r="A6602">
        <v>3298.1190000000001</v>
      </c>
      <c r="B6602">
        <v>207.76499999999999</v>
      </c>
      <c r="C6602">
        <v>-0.66</v>
      </c>
      <c r="D6602">
        <v>1.357</v>
      </c>
      <c r="E6602">
        <f t="shared" si="206"/>
        <v>19.6816566</v>
      </c>
      <c r="F6602">
        <v>5</v>
      </c>
      <c r="G6602">
        <f t="shared" si="207"/>
        <v>30</v>
      </c>
    </row>
    <row r="6603" spans="1:7" x14ac:dyDescent="0.25">
      <c r="A6603">
        <v>3298.6190000000001</v>
      </c>
      <c r="B6603">
        <v>207.45699999999999</v>
      </c>
      <c r="C6603">
        <v>-0.61499999999999999</v>
      </c>
      <c r="D6603">
        <v>1.347</v>
      </c>
      <c r="E6603">
        <f t="shared" si="206"/>
        <v>19.536618600000001</v>
      </c>
      <c r="F6603">
        <v>5</v>
      </c>
      <c r="G6603">
        <f t="shared" si="207"/>
        <v>30</v>
      </c>
    </row>
    <row r="6604" spans="1:7" x14ac:dyDescent="0.25">
      <c r="A6604">
        <v>3299.1190000000001</v>
      </c>
      <c r="B6604">
        <v>207.136</v>
      </c>
      <c r="C6604">
        <v>-0.64200000000000002</v>
      </c>
      <c r="D6604">
        <v>1.341</v>
      </c>
      <c r="E6604">
        <f t="shared" si="206"/>
        <v>19.449595800000001</v>
      </c>
      <c r="F6604">
        <v>5</v>
      </c>
      <c r="G6604">
        <f t="shared" si="207"/>
        <v>30</v>
      </c>
    </row>
    <row r="6605" spans="1:7" x14ac:dyDescent="0.25">
      <c r="A6605">
        <v>3299.6190000000001</v>
      </c>
      <c r="B6605">
        <v>206.809</v>
      </c>
      <c r="C6605">
        <v>-0.65500000000000003</v>
      </c>
      <c r="D6605">
        <v>1.3320000000000001</v>
      </c>
      <c r="E6605">
        <f t="shared" si="206"/>
        <v>19.319061600000001</v>
      </c>
      <c r="F6605">
        <v>5</v>
      </c>
      <c r="G6605">
        <f t="shared" si="207"/>
        <v>30</v>
      </c>
    </row>
    <row r="6606" spans="1:7" x14ac:dyDescent="0.25">
      <c r="A6606">
        <v>3300.1190000000001</v>
      </c>
      <c r="B6606">
        <v>206.471</v>
      </c>
      <c r="C6606">
        <v>-0.67600000000000005</v>
      </c>
      <c r="D6606">
        <v>1.3280000000000001</v>
      </c>
      <c r="E6606">
        <f t="shared" si="206"/>
        <v>19.261046400000001</v>
      </c>
      <c r="F6606">
        <v>5</v>
      </c>
      <c r="G6606">
        <f t="shared" si="207"/>
        <v>30</v>
      </c>
    </row>
    <row r="6607" spans="1:7" x14ac:dyDescent="0.25">
      <c r="A6607">
        <v>3300.6190000000001</v>
      </c>
      <c r="B6607">
        <v>206.16499999999999</v>
      </c>
      <c r="C6607">
        <v>-0.61099999999999999</v>
      </c>
      <c r="D6607">
        <v>1.3460000000000001</v>
      </c>
      <c r="E6607">
        <f t="shared" si="206"/>
        <v>19.522114800000001</v>
      </c>
      <c r="F6607">
        <v>5</v>
      </c>
      <c r="G6607">
        <f t="shared" si="207"/>
        <v>30</v>
      </c>
    </row>
    <row r="6608" spans="1:7" x14ac:dyDescent="0.25">
      <c r="A6608">
        <v>3301.1190000000001</v>
      </c>
      <c r="B6608">
        <v>205.82400000000001</v>
      </c>
      <c r="C6608">
        <v>-0.68300000000000005</v>
      </c>
      <c r="D6608">
        <v>1.355</v>
      </c>
      <c r="E6608">
        <f t="shared" si="206"/>
        <v>19.652649</v>
      </c>
      <c r="F6608">
        <v>5</v>
      </c>
      <c r="G6608">
        <f t="shared" si="207"/>
        <v>30</v>
      </c>
    </row>
    <row r="6609" spans="1:7" x14ac:dyDescent="0.25">
      <c r="A6609">
        <v>3301.6190000000001</v>
      </c>
      <c r="B6609">
        <v>205.536</v>
      </c>
      <c r="C6609">
        <v>-0.57599999999999996</v>
      </c>
      <c r="D6609">
        <v>1.335</v>
      </c>
      <c r="E6609">
        <f t="shared" si="206"/>
        <v>19.362573000000001</v>
      </c>
      <c r="F6609">
        <v>5</v>
      </c>
      <c r="G6609">
        <f t="shared" si="207"/>
        <v>30</v>
      </c>
    </row>
    <row r="6610" spans="1:7" x14ac:dyDescent="0.25">
      <c r="A6610">
        <v>3302.1190000000001</v>
      </c>
      <c r="B6610">
        <v>205.24199999999999</v>
      </c>
      <c r="C6610">
        <v>-0.58699999999999997</v>
      </c>
      <c r="D6610">
        <v>1.327</v>
      </c>
      <c r="E6610">
        <f t="shared" si="206"/>
        <v>19.246542599999998</v>
      </c>
      <c r="F6610">
        <v>5</v>
      </c>
      <c r="G6610">
        <f t="shared" si="207"/>
        <v>30</v>
      </c>
    </row>
    <row r="6611" spans="1:7" x14ac:dyDescent="0.25">
      <c r="A6611">
        <v>3302.6190000000001</v>
      </c>
      <c r="B6611">
        <v>204.91900000000001</v>
      </c>
      <c r="C6611">
        <v>-0.64600000000000002</v>
      </c>
      <c r="D6611">
        <v>1.319</v>
      </c>
      <c r="E6611">
        <f t="shared" si="206"/>
        <v>19.130512199999998</v>
      </c>
      <c r="F6611">
        <v>5</v>
      </c>
      <c r="G6611">
        <f t="shared" si="207"/>
        <v>30</v>
      </c>
    </row>
    <row r="6612" spans="1:7" x14ac:dyDescent="0.25">
      <c r="A6612">
        <v>3303.1190000000001</v>
      </c>
      <c r="B6612">
        <v>204.56700000000001</v>
      </c>
      <c r="C6612">
        <v>-0.70499999999999996</v>
      </c>
      <c r="D6612">
        <v>1.3520000000000001</v>
      </c>
      <c r="E6612">
        <f t="shared" si="206"/>
        <v>19.6091376</v>
      </c>
      <c r="F6612">
        <v>5</v>
      </c>
      <c r="G6612">
        <f t="shared" si="207"/>
        <v>30.059999999984939</v>
      </c>
    </row>
    <row r="6613" spans="1:7" x14ac:dyDescent="0.25">
      <c r="A6613">
        <v>3303.62</v>
      </c>
      <c r="B6613">
        <v>204.24600000000001</v>
      </c>
      <c r="C6613">
        <v>-0.64100000000000001</v>
      </c>
      <c r="D6613">
        <v>1.361</v>
      </c>
      <c r="E6613">
        <f t="shared" si="206"/>
        <v>19.7396718</v>
      </c>
      <c r="F6613">
        <v>5</v>
      </c>
      <c r="G6613">
        <f t="shared" si="207"/>
        <v>30</v>
      </c>
    </row>
    <row r="6614" spans="1:7" x14ac:dyDescent="0.25">
      <c r="A6614">
        <v>3304.12</v>
      </c>
      <c r="B6614">
        <v>203.95</v>
      </c>
      <c r="C6614">
        <v>-0.59099999999999997</v>
      </c>
      <c r="D6614">
        <v>1.331</v>
      </c>
      <c r="E6614">
        <f t="shared" si="206"/>
        <v>19.304557799999998</v>
      </c>
      <c r="F6614">
        <v>5</v>
      </c>
      <c r="G6614">
        <f t="shared" si="207"/>
        <v>30</v>
      </c>
    </row>
    <row r="6615" spans="1:7" x14ac:dyDescent="0.25">
      <c r="A6615">
        <v>3304.62</v>
      </c>
      <c r="B6615">
        <v>203.62799999999999</v>
      </c>
      <c r="C6615">
        <v>-0.64600000000000002</v>
      </c>
      <c r="D6615">
        <v>1.367</v>
      </c>
      <c r="E6615">
        <f t="shared" si="206"/>
        <v>19.8266946</v>
      </c>
      <c r="F6615">
        <v>5</v>
      </c>
      <c r="G6615">
        <f t="shared" si="207"/>
        <v>30</v>
      </c>
    </row>
    <row r="6616" spans="1:7" x14ac:dyDescent="0.25">
      <c r="A6616">
        <v>3305.12</v>
      </c>
      <c r="B6616">
        <v>203.34</v>
      </c>
      <c r="C6616">
        <v>-0.57599999999999996</v>
      </c>
      <c r="D6616">
        <v>1.347</v>
      </c>
      <c r="E6616">
        <f t="shared" si="206"/>
        <v>19.536618600000001</v>
      </c>
      <c r="F6616">
        <v>5</v>
      </c>
      <c r="G6616">
        <f t="shared" si="207"/>
        <v>30</v>
      </c>
    </row>
    <row r="6617" spans="1:7" x14ac:dyDescent="0.25">
      <c r="A6617">
        <v>3305.62</v>
      </c>
      <c r="B6617">
        <v>203.03100000000001</v>
      </c>
      <c r="C6617">
        <v>-0.61699999999999999</v>
      </c>
      <c r="D6617">
        <v>1.3580000000000001</v>
      </c>
      <c r="E6617">
        <f t="shared" si="206"/>
        <v>19.6961604</v>
      </c>
      <c r="F6617">
        <v>5</v>
      </c>
      <c r="G6617">
        <f t="shared" si="207"/>
        <v>30</v>
      </c>
    </row>
    <row r="6618" spans="1:7" x14ac:dyDescent="0.25">
      <c r="A6618">
        <v>3306.12</v>
      </c>
      <c r="B6618">
        <v>202.71</v>
      </c>
      <c r="C6618">
        <v>-0.64200000000000002</v>
      </c>
      <c r="D6618">
        <v>1.351</v>
      </c>
      <c r="E6618">
        <f t="shared" si="206"/>
        <v>19.5946338</v>
      </c>
      <c r="F6618">
        <v>5</v>
      </c>
      <c r="G6618">
        <f t="shared" si="207"/>
        <v>30</v>
      </c>
    </row>
    <row r="6619" spans="1:7" x14ac:dyDescent="0.25">
      <c r="A6619">
        <v>3306.62</v>
      </c>
      <c r="B6619">
        <v>202.37799999999999</v>
      </c>
      <c r="C6619">
        <v>-0.66300000000000003</v>
      </c>
      <c r="D6619">
        <v>1.329</v>
      </c>
      <c r="E6619">
        <f t="shared" si="206"/>
        <v>19.275550199999998</v>
      </c>
      <c r="F6619">
        <v>5</v>
      </c>
      <c r="G6619">
        <f t="shared" si="207"/>
        <v>30</v>
      </c>
    </row>
    <row r="6620" spans="1:7" x14ac:dyDescent="0.25">
      <c r="A6620">
        <v>3307.12</v>
      </c>
      <c r="B6620">
        <v>202.07599999999999</v>
      </c>
      <c r="C6620">
        <v>-0.60499999999999998</v>
      </c>
      <c r="D6620">
        <v>1.339</v>
      </c>
      <c r="E6620">
        <f t="shared" si="206"/>
        <v>19.420588200000001</v>
      </c>
      <c r="F6620">
        <v>5</v>
      </c>
      <c r="G6620">
        <f t="shared" si="207"/>
        <v>30</v>
      </c>
    </row>
    <row r="6621" spans="1:7" x14ac:dyDescent="0.25">
      <c r="A6621">
        <v>3307.62</v>
      </c>
      <c r="B6621">
        <v>201.75</v>
      </c>
      <c r="C6621">
        <v>-0.65200000000000002</v>
      </c>
      <c r="D6621">
        <v>1.3169999999999999</v>
      </c>
      <c r="E6621">
        <f t="shared" si="206"/>
        <v>19.101504599999998</v>
      </c>
      <c r="F6621">
        <v>5</v>
      </c>
      <c r="G6621">
        <f t="shared" si="207"/>
        <v>30</v>
      </c>
    </row>
    <row r="6622" spans="1:7" x14ac:dyDescent="0.25">
      <c r="A6622">
        <v>3308.12</v>
      </c>
      <c r="B6622">
        <v>201.47900000000001</v>
      </c>
      <c r="C6622">
        <v>-0.54300000000000004</v>
      </c>
      <c r="D6622">
        <v>1.36</v>
      </c>
      <c r="E6622">
        <f t="shared" si="206"/>
        <v>19.725168</v>
      </c>
      <c r="F6622">
        <v>5</v>
      </c>
      <c r="G6622">
        <f t="shared" si="207"/>
        <v>30</v>
      </c>
    </row>
    <row r="6623" spans="1:7" x14ac:dyDescent="0.25">
      <c r="A6623">
        <v>3308.62</v>
      </c>
      <c r="B6623">
        <v>201.149</v>
      </c>
      <c r="C6623">
        <v>-0.66</v>
      </c>
      <c r="D6623">
        <v>1.343</v>
      </c>
      <c r="E6623">
        <f t="shared" si="206"/>
        <v>19.478603400000001</v>
      </c>
      <c r="F6623">
        <v>5</v>
      </c>
      <c r="G6623">
        <f t="shared" si="207"/>
        <v>30</v>
      </c>
    </row>
    <row r="6624" spans="1:7" x14ac:dyDescent="0.25">
      <c r="A6624">
        <v>3309.12</v>
      </c>
      <c r="B6624">
        <v>200.82599999999999</v>
      </c>
      <c r="C6624">
        <v>-0.64600000000000002</v>
      </c>
      <c r="D6624">
        <v>1.3440000000000001</v>
      </c>
      <c r="E6624">
        <f t="shared" si="206"/>
        <v>19.493107200000001</v>
      </c>
      <c r="F6624">
        <v>5</v>
      </c>
      <c r="G6624">
        <f t="shared" si="207"/>
        <v>30</v>
      </c>
    </row>
    <row r="6625" spans="1:7" x14ac:dyDescent="0.25">
      <c r="A6625">
        <v>3309.62</v>
      </c>
      <c r="B6625">
        <v>200.553</v>
      </c>
      <c r="C6625">
        <v>-0.54400000000000004</v>
      </c>
      <c r="D6625">
        <v>1.3009999999999999</v>
      </c>
      <c r="E6625">
        <f t="shared" si="206"/>
        <v>18.869443799999999</v>
      </c>
      <c r="F6625">
        <v>5</v>
      </c>
      <c r="G6625">
        <f t="shared" si="207"/>
        <v>30</v>
      </c>
    </row>
    <row r="6626" spans="1:7" x14ac:dyDescent="0.25">
      <c r="A6626">
        <v>3310.12</v>
      </c>
      <c r="B6626">
        <v>200.22800000000001</v>
      </c>
      <c r="C6626">
        <v>-0.65</v>
      </c>
      <c r="D6626">
        <v>1.349</v>
      </c>
      <c r="E6626">
        <f t="shared" si="206"/>
        <v>19.565626200000001</v>
      </c>
      <c r="F6626">
        <v>5</v>
      </c>
      <c r="G6626">
        <f t="shared" si="207"/>
        <v>30</v>
      </c>
    </row>
    <row r="6627" spans="1:7" x14ac:dyDescent="0.25">
      <c r="A6627">
        <v>3310.62</v>
      </c>
      <c r="B6627">
        <v>199.90899999999999</v>
      </c>
      <c r="C6627">
        <v>-0.63700000000000001</v>
      </c>
      <c r="D6627">
        <v>1.337</v>
      </c>
      <c r="E6627">
        <f t="shared" si="206"/>
        <v>19.391580600000001</v>
      </c>
      <c r="F6627">
        <v>5</v>
      </c>
      <c r="G6627">
        <f t="shared" si="207"/>
        <v>30</v>
      </c>
    </row>
    <row r="6628" spans="1:7" x14ac:dyDescent="0.25">
      <c r="A6628">
        <v>3311.12</v>
      </c>
      <c r="B6628">
        <v>199.577</v>
      </c>
      <c r="C6628">
        <v>-0.66600000000000004</v>
      </c>
      <c r="D6628">
        <v>1.34</v>
      </c>
      <c r="E6628">
        <f t="shared" si="206"/>
        <v>19.435092000000001</v>
      </c>
      <c r="F6628">
        <v>5</v>
      </c>
      <c r="G6628">
        <f t="shared" si="207"/>
        <v>30</v>
      </c>
    </row>
    <row r="6629" spans="1:7" x14ac:dyDescent="0.25">
      <c r="A6629">
        <v>3311.62</v>
      </c>
      <c r="B6629">
        <v>199.30600000000001</v>
      </c>
      <c r="C6629">
        <v>-0.54100000000000004</v>
      </c>
      <c r="D6629">
        <v>1.325</v>
      </c>
      <c r="E6629">
        <f t="shared" si="206"/>
        <v>19.217534999999998</v>
      </c>
      <c r="F6629">
        <v>5</v>
      </c>
      <c r="G6629">
        <f t="shared" si="207"/>
        <v>30</v>
      </c>
    </row>
    <row r="6630" spans="1:7" x14ac:dyDescent="0.25">
      <c r="A6630">
        <v>3312.12</v>
      </c>
      <c r="B6630">
        <v>198.99299999999999</v>
      </c>
      <c r="C6630">
        <v>-0.628</v>
      </c>
      <c r="D6630">
        <v>1.3280000000000001</v>
      </c>
      <c r="E6630">
        <f t="shared" si="206"/>
        <v>19.261046400000001</v>
      </c>
      <c r="F6630">
        <v>5</v>
      </c>
      <c r="G6630">
        <f t="shared" si="207"/>
        <v>30</v>
      </c>
    </row>
    <row r="6631" spans="1:7" x14ac:dyDescent="0.25">
      <c r="A6631">
        <v>3312.62</v>
      </c>
      <c r="B6631">
        <v>198.69399999999999</v>
      </c>
      <c r="C6631">
        <v>-0.59699999999999998</v>
      </c>
      <c r="D6631">
        <v>1.3280000000000001</v>
      </c>
      <c r="E6631">
        <f t="shared" si="206"/>
        <v>19.261046400000001</v>
      </c>
      <c r="F6631">
        <v>5</v>
      </c>
      <c r="G6631">
        <f t="shared" si="207"/>
        <v>30</v>
      </c>
    </row>
    <row r="6632" spans="1:7" x14ac:dyDescent="0.25">
      <c r="A6632">
        <v>3313.12</v>
      </c>
      <c r="B6632">
        <v>198.38499999999999</v>
      </c>
      <c r="C6632">
        <v>-0.61699999999999999</v>
      </c>
      <c r="D6632">
        <v>1.343</v>
      </c>
      <c r="E6632">
        <f t="shared" si="206"/>
        <v>19.478603400000001</v>
      </c>
      <c r="F6632">
        <v>5</v>
      </c>
      <c r="G6632">
        <f t="shared" si="207"/>
        <v>30</v>
      </c>
    </row>
    <row r="6633" spans="1:7" x14ac:dyDescent="0.25">
      <c r="A6633">
        <v>3313.62</v>
      </c>
      <c r="B6633">
        <v>198.08799999999999</v>
      </c>
      <c r="C6633">
        <v>-0.59399999999999997</v>
      </c>
      <c r="D6633">
        <v>1.339</v>
      </c>
      <c r="E6633">
        <f t="shared" si="206"/>
        <v>19.420588200000001</v>
      </c>
      <c r="F6633">
        <v>5</v>
      </c>
      <c r="G6633">
        <f t="shared" si="207"/>
        <v>30</v>
      </c>
    </row>
    <row r="6634" spans="1:7" x14ac:dyDescent="0.25">
      <c r="A6634">
        <v>3314.12</v>
      </c>
      <c r="B6634">
        <v>197.786</v>
      </c>
      <c r="C6634">
        <v>-0.60499999999999998</v>
      </c>
      <c r="D6634">
        <v>1.321</v>
      </c>
      <c r="E6634">
        <f t="shared" si="206"/>
        <v>19.159519799999998</v>
      </c>
      <c r="F6634">
        <v>5</v>
      </c>
      <c r="G6634">
        <f t="shared" si="207"/>
        <v>30</v>
      </c>
    </row>
    <row r="6635" spans="1:7" x14ac:dyDescent="0.25">
      <c r="A6635">
        <v>3314.62</v>
      </c>
      <c r="B6635">
        <v>197.48</v>
      </c>
      <c r="C6635">
        <v>-0.61199999999999999</v>
      </c>
      <c r="D6635">
        <v>1.3280000000000001</v>
      </c>
      <c r="E6635">
        <f t="shared" si="206"/>
        <v>19.261046400000001</v>
      </c>
      <c r="F6635">
        <v>5</v>
      </c>
      <c r="G6635">
        <f t="shared" si="207"/>
        <v>30</v>
      </c>
    </row>
    <row r="6636" spans="1:7" x14ac:dyDescent="0.25">
      <c r="A6636">
        <v>3315.12</v>
      </c>
      <c r="B6636">
        <v>197.16200000000001</v>
      </c>
      <c r="C6636">
        <v>-0.63500000000000001</v>
      </c>
      <c r="D6636">
        <v>1.323</v>
      </c>
      <c r="E6636">
        <f t="shared" si="206"/>
        <v>19.188527399999998</v>
      </c>
      <c r="F6636">
        <v>5</v>
      </c>
      <c r="G6636">
        <f t="shared" si="207"/>
        <v>30</v>
      </c>
    </row>
    <row r="6637" spans="1:7" x14ac:dyDescent="0.25">
      <c r="A6637">
        <v>3315.62</v>
      </c>
      <c r="B6637">
        <v>196.86500000000001</v>
      </c>
      <c r="C6637">
        <v>-0.59399999999999997</v>
      </c>
      <c r="D6637">
        <v>1.3280000000000001</v>
      </c>
      <c r="E6637">
        <f t="shared" si="206"/>
        <v>19.261046400000001</v>
      </c>
      <c r="F6637">
        <v>5</v>
      </c>
      <c r="G6637">
        <f t="shared" si="207"/>
        <v>30</v>
      </c>
    </row>
    <row r="6638" spans="1:7" x14ac:dyDescent="0.25">
      <c r="A6638">
        <v>3316.12</v>
      </c>
      <c r="B6638">
        <v>196.59100000000001</v>
      </c>
      <c r="C6638">
        <v>-0.54900000000000004</v>
      </c>
      <c r="D6638">
        <v>1.3420000000000001</v>
      </c>
      <c r="E6638">
        <f t="shared" si="206"/>
        <v>19.464099600000001</v>
      </c>
      <c r="F6638">
        <v>5</v>
      </c>
      <c r="G6638">
        <f t="shared" si="207"/>
        <v>30</v>
      </c>
    </row>
    <row r="6639" spans="1:7" x14ac:dyDescent="0.25">
      <c r="A6639">
        <v>3316.62</v>
      </c>
      <c r="B6639">
        <v>196.26300000000001</v>
      </c>
      <c r="C6639">
        <v>-0.65600000000000003</v>
      </c>
      <c r="D6639">
        <v>1.351</v>
      </c>
      <c r="E6639">
        <f t="shared" si="206"/>
        <v>19.5946338</v>
      </c>
      <c r="F6639">
        <v>5</v>
      </c>
      <c r="G6639">
        <f t="shared" si="207"/>
        <v>30</v>
      </c>
    </row>
    <row r="6640" spans="1:7" x14ac:dyDescent="0.25">
      <c r="A6640">
        <v>3317.12</v>
      </c>
      <c r="B6640">
        <v>195.95400000000001</v>
      </c>
      <c r="C6640">
        <v>-0.61699999999999999</v>
      </c>
      <c r="D6640">
        <v>1.3240000000000001</v>
      </c>
      <c r="E6640">
        <f t="shared" si="206"/>
        <v>19.203031200000002</v>
      </c>
      <c r="F6640">
        <v>5</v>
      </c>
      <c r="G6640">
        <f t="shared" si="207"/>
        <v>30.060000000012224</v>
      </c>
    </row>
    <row r="6641" spans="1:7" x14ac:dyDescent="0.25">
      <c r="A6641">
        <v>3317.6210000000001</v>
      </c>
      <c r="B6641">
        <v>195.672</v>
      </c>
      <c r="C6641">
        <v>-0.56399999999999995</v>
      </c>
      <c r="D6641">
        <v>1.3169999999999999</v>
      </c>
      <c r="E6641">
        <f t="shared" si="206"/>
        <v>19.101504599999998</v>
      </c>
      <c r="F6641">
        <v>5</v>
      </c>
      <c r="G6641">
        <f t="shared" si="207"/>
        <v>30</v>
      </c>
    </row>
    <row r="6642" spans="1:7" x14ac:dyDescent="0.25">
      <c r="A6642">
        <v>3318.1210000000001</v>
      </c>
      <c r="B6642">
        <v>195.36099999999999</v>
      </c>
      <c r="C6642">
        <v>-0.624</v>
      </c>
      <c r="D6642">
        <v>1.327</v>
      </c>
      <c r="E6642">
        <f t="shared" si="206"/>
        <v>19.246542599999998</v>
      </c>
      <c r="F6642">
        <v>5</v>
      </c>
      <c r="G6642">
        <f t="shared" si="207"/>
        <v>30</v>
      </c>
    </row>
    <row r="6643" spans="1:7" x14ac:dyDescent="0.25">
      <c r="A6643">
        <v>3318.6210000000001</v>
      </c>
      <c r="B6643">
        <v>195.08699999999999</v>
      </c>
      <c r="C6643">
        <v>-0.54700000000000004</v>
      </c>
      <c r="D6643">
        <v>1.3260000000000001</v>
      </c>
      <c r="E6643">
        <f t="shared" si="206"/>
        <v>19.232038800000002</v>
      </c>
      <c r="F6643">
        <v>5</v>
      </c>
      <c r="G6643">
        <f t="shared" si="207"/>
        <v>30</v>
      </c>
    </row>
    <row r="6644" spans="1:7" x14ac:dyDescent="0.25">
      <c r="A6644">
        <v>3319.1210000000001</v>
      </c>
      <c r="B6644">
        <v>194.76300000000001</v>
      </c>
      <c r="C6644">
        <v>-0.64800000000000002</v>
      </c>
      <c r="D6644">
        <v>1.3240000000000001</v>
      </c>
      <c r="E6644">
        <f t="shared" si="206"/>
        <v>19.203031200000002</v>
      </c>
      <c r="F6644">
        <v>5</v>
      </c>
      <c r="G6644">
        <f t="shared" si="207"/>
        <v>30</v>
      </c>
    </row>
    <row r="6645" spans="1:7" x14ac:dyDescent="0.25">
      <c r="A6645">
        <v>3319.6210000000001</v>
      </c>
      <c r="B6645">
        <v>194.476</v>
      </c>
      <c r="C6645">
        <v>-0.57399999999999995</v>
      </c>
      <c r="D6645">
        <v>1.345</v>
      </c>
      <c r="E6645">
        <f t="shared" si="206"/>
        <v>19.507611000000001</v>
      </c>
      <c r="F6645">
        <v>5</v>
      </c>
      <c r="G6645">
        <f t="shared" si="207"/>
        <v>30</v>
      </c>
    </row>
    <row r="6646" spans="1:7" x14ac:dyDescent="0.25">
      <c r="A6646">
        <v>3320.1210000000001</v>
      </c>
      <c r="B6646">
        <v>194.18600000000001</v>
      </c>
      <c r="C6646">
        <v>-0.57999999999999996</v>
      </c>
      <c r="D6646">
        <v>1.359</v>
      </c>
      <c r="E6646">
        <f t="shared" si="206"/>
        <v>19.7106642</v>
      </c>
      <c r="F6646">
        <v>5</v>
      </c>
      <c r="G6646">
        <f t="shared" si="207"/>
        <v>30</v>
      </c>
    </row>
    <row r="6647" spans="1:7" x14ac:dyDescent="0.25">
      <c r="A6647">
        <v>3320.6210000000001</v>
      </c>
      <c r="B6647">
        <v>193.89099999999999</v>
      </c>
      <c r="C6647">
        <v>-0.58899999999999997</v>
      </c>
      <c r="D6647">
        <v>1.3260000000000001</v>
      </c>
      <c r="E6647">
        <f t="shared" si="206"/>
        <v>19.232038800000002</v>
      </c>
      <c r="F6647">
        <v>5</v>
      </c>
      <c r="G6647">
        <f t="shared" si="207"/>
        <v>30</v>
      </c>
    </row>
    <row r="6648" spans="1:7" x14ac:dyDescent="0.25">
      <c r="A6648">
        <v>3321.1210000000001</v>
      </c>
      <c r="B6648">
        <v>193.61</v>
      </c>
      <c r="C6648">
        <v>-0.56399999999999995</v>
      </c>
      <c r="D6648">
        <v>1.329</v>
      </c>
      <c r="E6648">
        <f t="shared" si="206"/>
        <v>19.275550199999998</v>
      </c>
      <c r="F6648">
        <v>5</v>
      </c>
      <c r="G6648">
        <f t="shared" si="207"/>
        <v>30</v>
      </c>
    </row>
    <row r="6649" spans="1:7" x14ac:dyDescent="0.25">
      <c r="A6649">
        <v>3321.6210000000001</v>
      </c>
      <c r="B6649">
        <v>193.3</v>
      </c>
      <c r="C6649">
        <v>-0.61899999999999999</v>
      </c>
      <c r="D6649">
        <v>1.333</v>
      </c>
      <c r="E6649">
        <f t="shared" si="206"/>
        <v>19.333565400000001</v>
      </c>
      <c r="F6649">
        <v>5</v>
      </c>
      <c r="G6649">
        <f t="shared" si="207"/>
        <v>30</v>
      </c>
    </row>
    <row r="6650" spans="1:7" x14ac:dyDescent="0.25">
      <c r="A6650">
        <v>3322.1210000000001</v>
      </c>
      <c r="B6650">
        <v>193.01</v>
      </c>
      <c r="C6650">
        <v>-0.57799999999999996</v>
      </c>
      <c r="D6650">
        <v>1.304</v>
      </c>
      <c r="E6650">
        <f t="shared" si="206"/>
        <v>18.912955199999999</v>
      </c>
      <c r="F6650">
        <v>5</v>
      </c>
      <c r="G6650">
        <f t="shared" si="207"/>
        <v>30</v>
      </c>
    </row>
    <row r="6651" spans="1:7" x14ac:dyDescent="0.25">
      <c r="A6651">
        <v>3322.6210000000001</v>
      </c>
      <c r="B6651">
        <v>192.71799999999999</v>
      </c>
      <c r="C6651">
        <v>-0.58499999999999996</v>
      </c>
      <c r="D6651">
        <v>1.3360000000000001</v>
      </c>
      <c r="E6651">
        <f t="shared" si="206"/>
        <v>19.377076800000001</v>
      </c>
      <c r="F6651">
        <v>5</v>
      </c>
      <c r="G6651">
        <f t="shared" si="207"/>
        <v>30</v>
      </c>
    </row>
    <row r="6652" spans="1:7" x14ac:dyDescent="0.25">
      <c r="A6652">
        <v>3323.1210000000001</v>
      </c>
      <c r="B6652">
        <v>192.41200000000001</v>
      </c>
      <c r="C6652">
        <v>-0.61099999999999999</v>
      </c>
      <c r="D6652">
        <v>1.2849999999999999</v>
      </c>
      <c r="E6652">
        <f t="shared" si="206"/>
        <v>18.637383</v>
      </c>
      <c r="F6652">
        <v>5</v>
      </c>
      <c r="G6652">
        <f t="shared" si="207"/>
        <v>30</v>
      </c>
    </row>
    <row r="6653" spans="1:7" x14ac:dyDescent="0.25">
      <c r="A6653">
        <v>3323.6210000000001</v>
      </c>
      <c r="B6653">
        <v>192.11199999999999</v>
      </c>
      <c r="C6653">
        <v>-0.60099999999999998</v>
      </c>
      <c r="D6653">
        <v>1.3240000000000001</v>
      </c>
      <c r="E6653">
        <f t="shared" si="206"/>
        <v>19.203031200000002</v>
      </c>
      <c r="F6653">
        <v>5</v>
      </c>
      <c r="G6653">
        <f t="shared" si="207"/>
        <v>30</v>
      </c>
    </row>
    <row r="6654" spans="1:7" x14ac:dyDescent="0.25">
      <c r="A6654">
        <v>3324.1210000000001</v>
      </c>
      <c r="B6654">
        <v>191.84299999999999</v>
      </c>
      <c r="C6654">
        <v>-0.53800000000000003</v>
      </c>
      <c r="D6654">
        <v>1.3120000000000001</v>
      </c>
      <c r="E6654">
        <f t="shared" si="206"/>
        <v>19.028985600000002</v>
      </c>
      <c r="F6654">
        <v>5</v>
      </c>
      <c r="G6654">
        <f t="shared" si="207"/>
        <v>30</v>
      </c>
    </row>
    <row r="6655" spans="1:7" x14ac:dyDescent="0.25">
      <c r="A6655">
        <v>3324.6210000000001</v>
      </c>
      <c r="B6655">
        <v>191.54300000000001</v>
      </c>
      <c r="C6655">
        <v>-0.59899999999999998</v>
      </c>
      <c r="D6655">
        <v>1.331</v>
      </c>
      <c r="E6655">
        <f t="shared" si="206"/>
        <v>19.304557799999998</v>
      </c>
      <c r="F6655">
        <v>5</v>
      </c>
      <c r="G6655">
        <f t="shared" si="207"/>
        <v>30</v>
      </c>
    </row>
    <row r="6656" spans="1:7" x14ac:dyDescent="0.25">
      <c r="A6656">
        <v>3325.1210000000001</v>
      </c>
      <c r="B6656">
        <v>191.232</v>
      </c>
      <c r="C6656">
        <v>-0.623</v>
      </c>
      <c r="D6656">
        <v>1.3120000000000001</v>
      </c>
      <c r="E6656">
        <f t="shared" si="206"/>
        <v>19.028985600000002</v>
      </c>
      <c r="F6656">
        <v>5</v>
      </c>
      <c r="G6656">
        <f t="shared" si="207"/>
        <v>30</v>
      </c>
    </row>
    <row r="6657" spans="1:7" x14ac:dyDescent="0.25">
      <c r="A6657">
        <v>3325.6210000000001</v>
      </c>
      <c r="B6657">
        <v>190.95599999999999</v>
      </c>
      <c r="C6657">
        <v>-0.55200000000000005</v>
      </c>
      <c r="D6657">
        <v>1.3029999999999999</v>
      </c>
      <c r="E6657">
        <f t="shared" si="206"/>
        <v>18.898451399999999</v>
      </c>
      <c r="F6657">
        <v>5</v>
      </c>
      <c r="G6657">
        <f t="shared" si="207"/>
        <v>30</v>
      </c>
    </row>
    <row r="6658" spans="1:7" x14ac:dyDescent="0.25">
      <c r="A6658">
        <v>3326.1210000000001</v>
      </c>
      <c r="B6658">
        <v>190.68</v>
      </c>
      <c r="C6658">
        <v>-0.55200000000000005</v>
      </c>
      <c r="D6658">
        <v>1.325</v>
      </c>
      <c r="E6658">
        <f t="shared" si="206"/>
        <v>19.217534999999998</v>
      </c>
      <c r="F6658">
        <v>5</v>
      </c>
      <c r="G6658">
        <f t="shared" si="207"/>
        <v>30</v>
      </c>
    </row>
    <row r="6659" spans="1:7" x14ac:dyDescent="0.25">
      <c r="A6659">
        <v>3326.6210000000001</v>
      </c>
      <c r="B6659">
        <v>190.374</v>
      </c>
      <c r="C6659">
        <v>-0.61199999999999999</v>
      </c>
      <c r="D6659">
        <v>1.3360000000000001</v>
      </c>
      <c r="E6659">
        <f t="shared" ref="E6659:E6722" si="208">D6659*14.5038</f>
        <v>19.377076800000001</v>
      </c>
      <c r="F6659">
        <v>5</v>
      </c>
      <c r="G6659">
        <f t="shared" ref="G6659:G6722" si="209">(A6660-A6659)*60</f>
        <v>30</v>
      </c>
    </row>
    <row r="6660" spans="1:7" x14ac:dyDescent="0.25">
      <c r="A6660">
        <v>3327.1210000000001</v>
      </c>
      <c r="B6660">
        <v>190.08099999999999</v>
      </c>
      <c r="C6660">
        <v>-0.58699999999999997</v>
      </c>
      <c r="D6660">
        <v>1.3080000000000001</v>
      </c>
      <c r="E6660">
        <f t="shared" si="208"/>
        <v>18.970970400000002</v>
      </c>
      <c r="F6660">
        <v>5</v>
      </c>
      <c r="G6660">
        <f t="shared" si="209"/>
        <v>30</v>
      </c>
    </row>
    <row r="6661" spans="1:7" x14ac:dyDescent="0.25">
      <c r="A6661">
        <v>3327.6210000000001</v>
      </c>
      <c r="B6661">
        <v>189.82300000000001</v>
      </c>
      <c r="C6661">
        <v>-0.51500000000000001</v>
      </c>
      <c r="D6661">
        <v>1.3240000000000001</v>
      </c>
      <c r="E6661">
        <f t="shared" si="208"/>
        <v>19.203031200000002</v>
      </c>
      <c r="F6661">
        <v>5</v>
      </c>
      <c r="G6661">
        <f t="shared" si="209"/>
        <v>30</v>
      </c>
    </row>
    <row r="6662" spans="1:7" x14ac:dyDescent="0.25">
      <c r="A6662">
        <v>3328.1210000000001</v>
      </c>
      <c r="B6662">
        <v>189.512</v>
      </c>
      <c r="C6662">
        <v>-0.622</v>
      </c>
      <c r="D6662">
        <v>1.286</v>
      </c>
      <c r="E6662">
        <f t="shared" si="208"/>
        <v>18.6518868</v>
      </c>
      <c r="F6662">
        <v>5</v>
      </c>
      <c r="G6662">
        <f t="shared" si="209"/>
        <v>30</v>
      </c>
    </row>
    <row r="6663" spans="1:7" x14ac:dyDescent="0.25">
      <c r="A6663">
        <v>3328.6210000000001</v>
      </c>
      <c r="B6663">
        <v>189.22499999999999</v>
      </c>
      <c r="C6663">
        <v>-0.57499999999999996</v>
      </c>
      <c r="D6663">
        <v>1.3260000000000001</v>
      </c>
      <c r="E6663">
        <f t="shared" si="208"/>
        <v>19.232038800000002</v>
      </c>
      <c r="F6663">
        <v>5</v>
      </c>
      <c r="G6663">
        <f t="shared" si="209"/>
        <v>30</v>
      </c>
    </row>
    <row r="6664" spans="1:7" x14ac:dyDescent="0.25">
      <c r="A6664">
        <v>3329.1210000000001</v>
      </c>
      <c r="B6664">
        <v>188.916</v>
      </c>
      <c r="C6664">
        <v>-0.61899999999999999</v>
      </c>
      <c r="D6664">
        <v>1.327</v>
      </c>
      <c r="E6664">
        <f t="shared" si="208"/>
        <v>19.246542599999998</v>
      </c>
      <c r="F6664">
        <v>5</v>
      </c>
      <c r="G6664">
        <f t="shared" si="209"/>
        <v>30</v>
      </c>
    </row>
    <row r="6665" spans="1:7" x14ac:dyDescent="0.25">
      <c r="A6665">
        <v>3329.6210000000001</v>
      </c>
      <c r="B6665">
        <v>188.65899999999999</v>
      </c>
      <c r="C6665">
        <v>-0.51300000000000001</v>
      </c>
      <c r="D6665">
        <v>1.3</v>
      </c>
      <c r="E6665">
        <f t="shared" si="208"/>
        <v>18.854939999999999</v>
      </c>
      <c r="F6665">
        <v>5</v>
      </c>
      <c r="G6665">
        <f t="shared" si="209"/>
        <v>30</v>
      </c>
    </row>
    <row r="6666" spans="1:7" x14ac:dyDescent="0.25">
      <c r="A6666">
        <v>3330.1210000000001</v>
      </c>
      <c r="B6666">
        <v>188.345</v>
      </c>
      <c r="C6666">
        <v>-0.628</v>
      </c>
      <c r="D6666">
        <v>1.321</v>
      </c>
      <c r="E6666">
        <f t="shared" si="208"/>
        <v>19.159519799999998</v>
      </c>
      <c r="F6666">
        <v>5</v>
      </c>
      <c r="G6666">
        <f t="shared" si="209"/>
        <v>30</v>
      </c>
    </row>
    <row r="6667" spans="1:7" x14ac:dyDescent="0.25">
      <c r="A6667">
        <v>3330.6210000000001</v>
      </c>
      <c r="B6667">
        <v>188.10499999999999</v>
      </c>
      <c r="C6667">
        <v>-0.48099999999999998</v>
      </c>
      <c r="D6667">
        <v>1.325</v>
      </c>
      <c r="E6667">
        <f t="shared" si="208"/>
        <v>19.217534999999998</v>
      </c>
      <c r="F6667">
        <v>5</v>
      </c>
      <c r="G6667">
        <f t="shared" si="209"/>
        <v>30.059999999984939</v>
      </c>
    </row>
    <row r="6668" spans="1:7" x14ac:dyDescent="0.25">
      <c r="A6668">
        <v>3331.1219999999998</v>
      </c>
      <c r="B6668">
        <v>187.77699999999999</v>
      </c>
      <c r="C6668">
        <v>-0.65600000000000003</v>
      </c>
      <c r="D6668">
        <v>1.3080000000000001</v>
      </c>
      <c r="E6668">
        <f t="shared" si="208"/>
        <v>18.970970400000002</v>
      </c>
      <c r="F6668">
        <v>5</v>
      </c>
      <c r="G6668">
        <f t="shared" si="209"/>
        <v>30</v>
      </c>
    </row>
    <row r="6669" spans="1:7" x14ac:dyDescent="0.25">
      <c r="A6669">
        <v>3331.6219999999998</v>
      </c>
      <c r="B6669">
        <v>187.517</v>
      </c>
      <c r="C6669">
        <v>-0.51800000000000002</v>
      </c>
      <c r="D6669">
        <v>1.319</v>
      </c>
      <c r="E6669">
        <f t="shared" si="208"/>
        <v>19.130512199999998</v>
      </c>
      <c r="F6669">
        <v>5</v>
      </c>
      <c r="G6669">
        <f t="shared" si="209"/>
        <v>30</v>
      </c>
    </row>
    <row r="6670" spans="1:7" x14ac:dyDescent="0.25">
      <c r="A6670">
        <v>3332.1219999999998</v>
      </c>
      <c r="B6670">
        <v>187.22800000000001</v>
      </c>
      <c r="C6670">
        <v>-0.57799999999999996</v>
      </c>
      <c r="D6670">
        <v>1.319</v>
      </c>
      <c r="E6670">
        <f t="shared" si="208"/>
        <v>19.130512199999998</v>
      </c>
      <c r="F6670">
        <v>5</v>
      </c>
      <c r="G6670">
        <f t="shared" si="209"/>
        <v>30</v>
      </c>
    </row>
    <row r="6671" spans="1:7" x14ac:dyDescent="0.25">
      <c r="A6671">
        <v>3332.6219999999998</v>
      </c>
      <c r="B6671">
        <v>186.93899999999999</v>
      </c>
      <c r="C6671">
        <v>-0.57699999999999996</v>
      </c>
      <c r="D6671">
        <v>1.3109999999999999</v>
      </c>
      <c r="E6671">
        <f t="shared" si="208"/>
        <v>19.014481799999999</v>
      </c>
      <c r="F6671">
        <v>5</v>
      </c>
      <c r="G6671">
        <f t="shared" si="209"/>
        <v>30</v>
      </c>
    </row>
    <row r="6672" spans="1:7" x14ac:dyDescent="0.25">
      <c r="A6672">
        <v>3333.1219999999998</v>
      </c>
      <c r="B6672">
        <v>186.66300000000001</v>
      </c>
      <c r="C6672">
        <v>-0.55300000000000005</v>
      </c>
      <c r="D6672">
        <v>1.331</v>
      </c>
      <c r="E6672">
        <f t="shared" si="208"/>
        <v>19.304557799999998</v>
      </c>
      <c r="F6672">
        <v>5</v>
      </c>
      <c r="G6672">
        <f t="shared" si="209"/>
        <v>30</v>
      </c>
    </row>
    <row r="6673" spans="1:7" x14ac:dyDescent="0.25">
      <c r="A6673">
        <v>3333.6219999999998</v>
      </c>
      <c r="B6673">
        <v>186.39</v>
      </c>
      <c r="C6673">
        <v>-0.54600000000000004</v>
      </c>
      <c r="D6673">
        <v>1.3120000000000001</v>
      </c>
      <c r="E6673">
        <f t="shared" si="208"/>
        <v>19.028985600000002</v>
      </c>
      <c r="F6673">
        <v>5</v>
      </c>
      <c r="G6673">
        <f t="shared" si="209"/>
        <v>30</v>
      </c>
    </row>
    <row r="6674" spans="1:7" x14ac:dyDescent="0.25">
      <c r="A6674">
        <v>3334.1219999999998</v>
      </c>
      <c r="B6674">
        <v>186.11</v>
      </c>
      <c r="C6674">
        <v>-0.56000000000000005</v>
      </c>
      <c r="D6674">
        <v>1.331</v>
      </c>
      <c r="E6674">
        <f t="shared" si="208"/>
        <v>19.304557799999998</v>
      </c>
      <c r="F6674">
        <v>5</v>
      </c>
      <c r="G6674">
        <f t="shared" si="209"/>
        <v>30</v>
      </c>
    </row>
    <row r="6675" spans="1:7" x14ac:dyDescent="0.25">
      <c r="A6675">
        <v>3334.6219999999998</v>
      </c>
      <c r="B6675">
        <v>185.8</v>
      </c>
      <c r="C6675">
        <v>-0.61899999999999999</v>
      </c>
      <c r="D6675">
        <v>1.3109999999999999</v>
      </c>
      <c r="E6675">
        <f t="shared" si="208"/>
        <v>19.014481799999999</v>
      </c>
      <c r="F6675">
        <v>5</v>
      </c>
      <c r="G6675">
        <f t="shared" si="209"/>
        <v>30</v>
      </c>
    </row>
    <row r="6676" spans="1:7" x14ac:dyDescent="0.25">
      <c r="A6676">
        <v>3335.1219999999998</v>
      </c>
      <c r="B6676">
        <v>185.55699999999999</v>
      </c>
      <c r="C6676">
        <v>-0.48599999999999999</v>
      </c>
      <c r="D6676">
        <v>1.327</v>
      </c>
      <c r="E6676">
        <f t="shared" si="208"/>
        <v>19.246542599999998</v>
      </c>
      <c r="F6676">
        <v>5</v>
      </c>
      <c r="G6676">
        <f t="shared" si="209"/>
        <v>30</v>
      </c>
    </row>
    <row r="6677" spans="1:7" x14ac:dyDescent="0.25">
      <c r="A6677">
        <v>3335.6219999999998</v>
      </c>
      <c r="B6677">
        <v>185.25299999999999</v>
      </c>
      <c r="C6677">
        <v>-0.60699999999999998</v>
      </c>
      <c r="D6677">
        <v>1.3029999999999999</v>
      </c>
      <c r="E6677">
        <f t="shared" si="208"/>
        <v>18.898451399999999</v>
      </c>
      <c r="F6677">
        <v>5</v>
      </c>
      <c r="G6677">
        <f t="shared" si="209"/>
        <v>30</v>
      </c>
    </row>
    <row r="6678" spans="1:7" x14ac:dyDescent="0.25">
      <c r="A6678">
        <v>3336.1219999999998</v>
      </c>
      <c r="B6678">
        <v>184.96899999999999</v>
      </c>
      <c r="C6678">
        <v>-0.56799999999999995</v>
      </c>
      <c r="D6678">
        <v>1.3069999999999999</v>
      </c>
      <c r="E6678">
        <f t="shared" si="208"/>
        <v>18.956466599999999</v>
      </c>
      <c r="F6678">
        <v>5</v>
      </c>
      <c r="G6678">
        <f t="shared" si="209"/>
        <v>30</v>
      </c>
    </row>
    <row r="6679" spans="1:7" x14ac:dyDescent="0.25">
      <c r="A6679">
        <v>3336.6219999999998</v>
      </c>
      <c r="B6679">
        <v>184.714</v>
      </c>
      <c r="C6679">
        <v>-0.51100000000000001</v>
      </c>
      <c r="D6679">
        <v>1.2929999999999999</v>
      </c>
      <c r="E6679">
        <f t="shared" si="208"/>
        <v>18.753413399999999</v>
      </c>
      <c r="F6679">
        <v>5</v>
      </c>
      <c r="G6679">
        <f t="shared" si="209"/>
        <v>30</v>
      </c>
    </row>
    <row r="6680" spans="1:7" x14ac:dyDescent="0.25">
      <c r="A6680">
        <v>3337.1219999999998</v>
      </c>
      <c r="B6680">
        <v>184.42699999999999</v>
      </c>
      <c r="C6680">
        <v>-0.57499999999999996</v>
      </c>
      <c r="D6680">
        <v>1.31</v>
      </c>
      <c r="E6680">
        <f t="shared" si="208"/>
        <v>18.999978000000002</v>
      </c>
      <c r="F6680">
        <v>5</v>
      </c>
      <c r="G6680">
        <f t="shared" si="209"/>
        <v>30</v>
      </c>
    </row>
    <row r="6681" spans="1:7" x14ac:dyDescent="0.25">
      <c r="A6681">
        <v>3337.6219999999998</v>
      </c>
      <c r="B6681">
        <v>184.15</v>
      </c>
      <c r="C6681">
        <v>-0.55400000000000005</v>
      </c>
      <c r="D6681">
        <v>1.31</v>
      </c>
      <c r="E6681">
        <f t="shared" si="208"/>
        <v>18.999978000000002</v>
      </c>
      <c r="F6681">
        <v>5</v>
      </c>
      <c r="G6681">
        <f t="shared" si="209"/>
        <v>30</v>
      </c>
    </row>
    <row r="6682" spans="1:7" x14ac:dyDescent="0.25">
      <c r="A6682">
        <v>3338.1219999999998</v>
      </c>
      <c r="B6682">
        <v>183.89099999999999</v>
      </c>
      <c r="C6682">
        <v>-0.51700000000000002</v>
      </c>
      <c r="D6682">
        <v>1.2889999999999999</v>
      </c>
      <c r="E6682">
        <f t="shared" si="208"/>
        <v>18.6953982</v>
      </c>
      <c r="F6682">
        <v>5</v>
      </c>
      <c r="G6682">
        <f t="shared" si="209"/>
        <v>30</v>
      </c>
    </row>
    <row r="6683" spans="1:7" x14ac:dyDescent="0.25">
      <c r="A6683">
        <v>3338.6219999999998</v>
      </c>
      <c r="B6683">
        <v>183.58500000000001</v>
      </c>
      <c r="C6683">
        <v>-0.61299999999999999</v>
      </c>
      <c r="D6683">
        <v>1.331</v>
      </c>
      <c r="E6683">
        <f t="shared" si="208"/>
        <v>19.304557799999998</v>
      </c>
      <c r="F6683">
        <v>5</v>
      </c>
      <c r="G6683">
        <f t="shared" si="209"/>
        <v>30</v>
      </c>
    </row>
    <row r="6684" spans="1:7" x14ac:dyDescent="0.25">
      <c r="A6684">
        <v>3339.1219999999998</v>
      </c>
      <c r="B6684">
        <v>183.316</v>
      </c>
      <c r="C6684">
        <v>-0.53700000000000003</v>
      </c>
      <c r="D6684">
        <v>1.331</v>
      </c>
      <c r="E6684">
        <f t="shared" si="208"/>
        <v>19.304557799999998</v>
      </c>
      <c r="F6684">
        <v>5</v>
      </c>
      <c r="G6684">
        <f t="shared" si="209"/>
        <v>30</v>
      </c>
    </row>
    <row r="6685" spans="1:7" x14ac:dyDescent="0.25">
      <c r="A6685">
        <v>3339.6219999999998</v>
      </c>
      <c r="B6685">
        <v>183.07</v>
      </c>
      <c r="C6685">
        <v>-0.49199999999999999</v>
      </c>
      <c r="D6685">
        <v>1.3280000000000001</v>
      </c>
      <c r="E6685">
        <f t="shared" si="208"/>
        <v>19.261046400000001</v>
      </c>
      <c r="F6685">
        <v>5</v>
      </c>
      <c r="G6685">
        <f t="shared" si="209"/>
        <v>30</v>
      </c>
    </row>
    <row r="6686" spans="1:7" x14ac:dyDescent="0.25">
      <c r="A6686">
        <v>3340.1219999999998</v>
      </c>
      <c r="B6686">
        <v>182.768</v>
      </c>
      <c r="C6686">
        <v>-0.60499999999999998</v>
      </c>
      <c r="D6686">
        <v>1.3160000000000001</v>
      </c>
      <c r="E6686">
        <f t="shared" si="208"/>
        <v>19.087000800000002</v>
      </c>
      <c r="F6686">
        <v>5</v>
      </c>
      <c r="G6686">
        <f t="shared" si="209"/>
        <v>30</v>
      </c>
    </row>
    <row r="6687" spans="1:7" x14ac:dyDescent="0.25">
      <c r="A6687">
        <v>3340.6219999999998</v>
      </c>
      <c r="B6687">
        <v>182.49</v>
      </c>
      <c r="C6687">
        <v>-0.55400000000000005</v>
      </c>
      <c r="D6687">
        <v>1.2909999999999999</v>
      </c>
      <c r="E6687">
        <f t="shared" si="208"/>
        <v>18.7244058</v>
      </c>
      <c r="F6687">
        <v>5</v>
      </c>
      <c r="G6687">
        <f t="shared" si="209"/>
        <v>30</v>
      </c>
    </row>
    <row r="6688" spans="1:7" x14ac:dyDescent="0.25">
      <c r="A6688">
        <v>3341.1219999999998</v>
      </c>
      <c r="B6688">
        <v>182.215</v>
      </c>
      <c r="C6688">
        <v>-0.55100000000000005</v>
      </c>
      <c r="D6688">
        <v>1.3080000000000001</v>
      </c>
      <c r="E6688">
        <f t="shared" si="208"/>
        <v>18.970970400000002</v>
      </c>
      <c r="F6688">
        <v>5</v>
      </c>
      <c r="G6688">
        <f t="shared" si="209"/>
        <v>30</v>
      </c>
    </row>
    <row r="6689" spans="1:7" x14ac:dyDescent="0.25">
      <c r="A6689">
        <v>3341.6219999999998</v>
      </c>
      <c r="B6689">
        <v>181.952</v>
      </c>
      <c r="C6689">
        <v>-0.52600000000000002</v>
      </c>
      <c r="D6689">
        <v>1.347</v>
      </c>
      <c r="E6689">
        <f t="shared" si="208"/>
        <v>19.536618600000001</v>
      </c>
      <c r="F6689">
        <v>5</v>
      </c>
      <c r="G6689">
        <f t="shared" si="209"/>
        <v>30</v>
      </c>
    </row>
    <row r="6690" spans="1:7" x14ac:dyDescent="0.25">
      <c r="A6690">
        <v>3342.1219999999998</v>
      </c>
      <c r="B6690">
        <v>181.666</v>
      </c>
      <c r="C6690">
        <v>-0.57199999999999995</v>
      </c>
      <c r="D6690">
        <v>1.3149999999999999</v>
      </c>
      <c r="E6690">
        <f t="shared" si="208"/>
        <v>19.072496999999998</v>
      </c>
      <c r="F6690">
        <v>5</v>
      </c>
      <c r="G6690">
        <f t="shared" si="209"/>
        <v>30</v>
      </c>
    </row>
    <row r="6691" spans="1:7" x14ac:dyDescent="0.25">
      <c r="A6691">
        <v>3342.6219999999998</v>
      </c>
      <c r="B6691">
        <v>181.39099999999999</v>
      </c>
      <c r="C6691">
        <v>-0.54900000000000004</v>
      </c>
      <c r="D6691">
        <v>1.306</v>
      </c>
      <c r="E6691">
        <f t="shared" si="208"/>
        <v>18.941962800000002</v>
      </c>
      <c r="F6691">
        <v>5</v>
      </c>
      <c r="G6691">
        <f t="shared" si="209"/>
        <v>30.060000000012224</v>
      </c>
    </row>
    <row r="6692" spans="1:7" x14ac:dyDescent="0.25">
      <c r="A6692">
        <v>3343.123</v>
      </c>
      <c r="B6692">
        <v>181.12200000000001</v>
      </c>
      <c r="C6692">
        <v>-0.53800000000000003</v>
      </c>
      <c r="D6692">
        <v>1.3120000000000001</v>
      </c>
      <c r="E6692">
        <f t="shared" si="208"/>
        <v>19.028985600000002</v>
      </c>
      <c r="F6692">
        <v>5</v>
      </c>
      <c r="G6692">
        <f t="shared" si="209"/>
        <v>30</v>
      </c>
    </row>
    <row r="6693" spans="1:7" x14ac:dyDescent="0.25">
      <c r="A6693">
        <v>3343.623</v>
      </c>
      <c r="B6693">
        <v>180.87100000000001</v>
      </c>
      <c r="C6693">
        <v>-0.502</v>
      </c>
      <c r="D6693">
        <v>1.2769999999999999</v>
      </c>
      <c r="E6693">
        <f t="shared" si="208"/>
        <v>18.5213526</v>
      </c>
      <c r="F6693">
        <v>5</v>
      </c>
      <c r="G6693">
        <f t="shared" si="209"/>
        <v>30</v>
      </c>
    </row>
    <row r="6694" spans="1:7" x14ac:dyDescent="0.25">
      <c r="A6694">
        <v>3344.123</v>
      </c>
      <c r="B6694">
        <v>180.59100000000001</v>
      </c>
      <c r="C6694">
        <v>-0.56000000000000005</v>
      </c>
      <c r="D6694">
        <v>1.327</v>
      </c>
      <c r="E6694">
        <f t="shared" si="208"/>
        <v>19.246542599999998</v>
      </c>
      <c r="F6694">
        <v>5</v>
      </c>
      <c r="G6694">
        <f t="shared" si="209"/>
        <v>30</v>
      </c>
    </row>
    <row r="6695" spans="1:7" x14ac:dyDescent="0.25">
      <c r="A6695">
        <v>3344.623</v>
      </c>
      <c r="B6695">
        <v>180.33</v>
      </c>
      <c r="C6695">
        <v>-0.52200000000000002</v>
      </c>
      <c r="D6695">
        <v>1.28</v>
      </c>
      <c r="E6695">
        <f t="shared" si="208"/>
        <v>18.564864</v>
      </c>
      <c r="F6695">
        <v>5</v>
      </c>
      <c r="G6695">
        <f t="shared" si="209"/>
        <v>30</v>
      </c>
    </row>
    <row r="6696" spans="1:7" x14ac:dyDescent="0.25">
      <c r="A6696">
        <v>3345.123</v>
      </c>
      <c r="B6696">
        <v>180.03399999999999</v>
      </c>
      <c r="C6696">
        <v>-0.59199999999999997</v>
      </c>
      <c r="D6696">
        <v>1.298</v>
      </c>
      <c r="E6696">
        <f t="shared" si="208"/>
        <v>18.825932399999999</v>
      </c>
      <c r="F6696">
        <v>5</v>
      </c>
      <c r="G6696">
        <f t="shared" si="209"/>
        <v>30</v>
      </c>
    </row>
    <row r="6697" spans="1:7" x14ac:dyDescent="0.25">
      <c r="A6697">
        <v>3345.623</v>
      </c>
      <c r="B6697">
        <v>179.82499999999999</v>
      </c>
      <c r="C6697">
        <v>-0.41799999999999998</v>
      </c>
      <c r="D6697">
        <v>1.325</v>
      </c>
      <c r="E6697">
        <f t="shared" si="208"/>
        <v>19.217534999999998</v>
      </c>
      <c r="F6697">
        <v>5</v>
      </c>
      <c r="G6697">
        <f t="shared" si="209"/>
        <v>30</v>
      </c>
    </row>
    <row r="6698" spans="1:7" x14ac:dyDescent="0.25">
      <c r="A6698">
        <v>3346.123</v>
      </c>
      <c r="B6698">
        <v>179.52199999999999</v>
      </c>
      <c r="C6698">
        <v>-0.60599999999999998</v>
      </c>
      <c r="D6698">
        <v>1.282</v>
      </c>
      <c r="E6698">
        <f t="shared" si="208"/>
        <v>18.5938716</v>
      </c>
      <c r="F6698">
        <v>5</v>
      </c>
      <c r="G6698">
        <f t="shared" si="209"/>
        <v>30</v>
      </c>
    </row>
    <row r="6699" spans="1:7" x14ac:dyDescent="0.25">
      <c r="A6699">
        <v>3346.623</v>
      </c>
      <c r="B6699">
        <v>179.251</v>
      </c>
      <c r="C6699">
        <v>-0.54200000000000004</v>
      </c>
      <c r="D6699">
        <v>1.3069999999999999</v>
      </c>
      <c r="E6699">
        <f t="shared" si="208"/>
        <v>18.956466599999999</v>
      </c>
      <c r="F6699">
        <v>5</v>
      </c>
      <c r="G6699">
        <f t="shared" si="209"/>
        <v>30</v>
      </c>
    </row>
    <row r="6700" spans="1:7" x14ac:dyDescent="0.25">
      <c r="A6700">
        <v>3347.123</v>
      </c>
      <c r="B6700">
        <v>178.989</v>
      </c>
      <c r="C6700">
        <v>-0.52400000000000002</v>
      </c>
      <c r="D6700">
        <v>1.3029999999999999</v>
      </c>
      <c r="E6700">
        <f t="shared" si="208"/>
        <v>18.898451399999999</v>
      </c>
      <c r="F6700">
        <v>5</v>
      </c>
      <c r="G6700">
        <f t="shared" si="209"/>
        <v>30</v>
      </c>
    </row>
    <row r="6701" spans="1:7" x14ac:dyDescent="0.25">
      <c r="A6701">
        <v>3347.623</v>
      </c>
      <c r="B6701">
        <v>178.709</v>
      </c>
      <c r="C6701">
        <v>-0.56000000000000005</v>
      </c>
      <c r="D6701">
        <v>1.3140000000000001</v>
      </c>
      <c r="E6701">
        <f t="shared" si="208"/>
        <v>19.057993200000002</v>
      </c>
      <c r="F6701">
        <v>5</v>
      </c>
      <c r="G6701">
        <f t="shared" si="209"/>
        <v>30</v>
      </c>
    </row>
    <row r="6702" spans="1:7" x14ac:dyDescent="0.25">
      <c r="A6702">
        <v>3348.123</v>
      </c>
      <c r="B6702">
        <v>178.416</v>
      </c>
      <c r="C6702">
        <v>-0.58699999999999997</v>
      </c>
      <c r="D6702">
        <v>1.288</v>
      </c>
      <c r="E6702">
        <f t="shared" si="208"/>
        <v>18.6808944</v>
      </c>
      <c r="F6702">
        <v>5</v>
      </c>
      <c r="G6702">
        <f t="shared" si="209"/>
        <v>30</v>
      </c>
    </row>
    <row r="6703" spans="1:7" x14ac:dyDescent="0.25">
      <c r="A6703">
        <v>3348.623</v>
      </c>
      <c r="B6703">
        <v>178.18899999999999</v>
      </c>
      <c r="C6703">
        <v>-0.45400000000000001</v>
      </c>
      <c r="D6703">
        <v>1.323</v>
      </c>
      <c r="E6703">
        <f t="shared" si="208"/>
        <v>19.188527399999998</v>
      </c>
      <c r="F6703">
        <v>5</v>
      </c>
      <c r="G6703">
        <f t="shared" si="209"/>
        <v>30</v>
      </c>
    </row>
    <row r="6704" spans="1:7" x14ac:dyDescent="0.25">
      <c r="A6704">
        <v>3349.123</v>
      </c>
      <c r="B6704">
        <v>177.916</v>
      </c>
      <c r="C6704">
        <v>-0.54700000000000004</v>
      </c>
      <c r="D6704">
        <v>1.2949999999999999</v>
      </c>
      <c r="E6704">
        <f t="shared" si="208"/>
        <v>18.782420999999999</v>
      </c>
      <c r="F6704">
        <v>5</v>
      </c>
      <c r="G6704">
        <f t="shared" si="209"/>
        <v>30</v>
      </c>
    </row>
    <row r="6705" spans="1:7" x14ac:dyDescent="0.25">
      <c r="A6705">
        <v>3349.623</v>
      </c>
      <c r="B6705">
        <v>177.65199999999999</v>
      </c>
      <c r="C6705">
        <v>-0.52700000000000002</v>
      </c>
      <c r="D6705">
        <v>1.282</v>
      </c>
      <c r="E6705">
        <f t="shared" si="208"/>
        <v>18.5938716</v>
      </c>
      <c r="F6705">
        <v>5</v>
      </c>
      <c r="G6705">
        <f t="shared" si="209"/>
        <v>30</v>
      </c>
    </row>
    <row r="6706" spans="1:7" x14ac:dyDescent="0.25">
      <c r="A6706">
        <v>3350.123</v>
      </c>
      <c r="B6706">
        <v>177.40299999999999</v>
      </c>
      <c r="C6706">
        <v>-0.499</v>
      </c>
      <c r="D6706">
        <v>1.306</v>
      </c>
      <c r="E6706">
        <f t="shared" si="208"/>
        <v>18.941962800000002</v>
      </c>
      <c r="F6706">
        <v>5</v>
      </c>
      <c r="G6706">
        <f t="shared" si="209"/>
        <v>30</v>
      </c>
    </row>
    <row r="6707" spans="1:7" x14ac:dyDescent="0.25">
      <c r="A6707">
        <v>3350.623</v>
      </c>
      <c r="B6707">
        <v>177.102</v>
      </c>
      <c r="C6707">
        <v>-0.60199999999999998</v>
      </c>
      <c r="D6707">
        <v>1.2849999999999999</v>
      </c>
      <c r="E6707">
        <f t="shared" si="208"/>
        <v>18.637383</v>
      </c>
      <c r="F6707">
        <v>5</v>
      </c>
      <c r="G6707">
        <f t="shared" si="209"/>
        <v>30</v>
      </c>
    </row>
    <row r="6708" spans="1:7" x14ac:dyDescent="0.25">
      <c r="A6708">
        <v>3351.123</v>
      </c>
      <c r="B6708">
        <v>176.815</v>
      </c>
      <c r="C6708">
        <v>-0.57299999999999995</v>
      </c>
      <c r="D6708">
        <v>1.302</v>
      </c>
      <c r="E6708">
        <f t="shared" si="208"/>
        <v>18.883947599999999</v>
      </c>
      <c r="F6708">
        <v>5</v>
      </c>
      <c r="G6708">
        <f t="shared" si="209"/>
        <v>30</v>
      </c>
    </row>
    <row r="6709" spans="1:7" x14ac:dyDescent="0.25">
      <c r="A6709">
        <v>3351.623</v>
      </c>
      <c r="B6709">
        <v>176.58500000000001</v>
      </c>
      <c r="C6709">
        <v>-0.46</v>
      </c>
      <c r="D6709">
        <v>1.288</v>
      </c>
      <c r="E6709">
        <f t="shared" si="208"/>
        <v>18.6808944</v>
      </c>
      <c r="F6709">
        <v>5</v>
      </c>
      <c r="G6709">
        <f t="shared" si="209"/>
        <v>30</v>
      </c>
    </row>
    <row r="6710" spans="1:7" x14ac:dyDescent="0.25">
      <c r="A6710">
        <v>3352.123</v>
      </c>
      <c r="B6710">
        <v>176.334</v>
      </c>
      <c r="C6710">
        <v>-0.501</v>
      </c>
      <c r="D6710">
        <v>1.288</v>
      </c>
      <c r="E6710">
        <f t="shared" si="208"/>
        <v>18.6808944</v>
      </c>
      <c r="F6710">
        <v>5</v>
      </c>
      <c r="G6710">
        <f t="shared" si="209"/>
        <v>30</v>
      </c>
    </row>
    <row r="6711" spans="1:7" x14ac:dyDescent="0.25">
      <c r="A6711">
        <v>3352.623</v>
      </c>
      <c r="B6711">
        <v>176.06800000000001</v>
      </c>
      <c r="C6711">
        <v>-0.53300000000000003</v>
      </c>
      <c r="D6711">
        <v>1.3009999999999999</v>
      </c>
      <c r="E6711">
        <f t="shared" si="208"/>
        <v>18.869443799999999</v>
      </c>
      <c r="F6711">
        <v>5</v>
      </c>
      <c r="G6711">
        <f t="shared" si="209"/>
        <v>30</v>
      </c>
    </row>
    <row r="6712" spans="1:7" x14ac:dyDescent="0.25">
      <c r="A6712">
        <v>3353.123</v>
      </c>
      <c r="B6712">
        <v>175.815</v>
      </c>
      <c r="C6712">
        <v>-0.50600000000000001</v>
      </c>
      <c r="D6712">
        <v>1.2969999999999999</v>
      </c>
      <c r="E6712">
        <f t="shared" si="208"/>
        <v>18.811428599999999</v>
      </c>
      <c r="F6712">
        <v>5</v>
      </c>
      <c r="G6712">
        <f t="shared" si="209"/>
        <v>30</v>
      </c>
    </row>
    <row r="6713" spans="1:7" x14ac:dyDescent="0.25">
      <c r="A6713">
        <v>3353.623</v>
      </c>
      <c r="B6713">
        <v>175.56200000000001</v>
      </c>
      <c r="C6713">
        <v>-0.504</v>
      </c>
      <c r="D6713">
        <v>1.294</v>
      </c>
      <c r="E6713">
        <f t="shared" si="208"/>
        <v>18.767917199999999</v>
      </c>
      <c r="F6713">
        <v>5</v>
      </c>
      <c r="G6713">
        <f t="shared" si="209"/>
        <v>30</v>
      </c>
    </row>
    <row r="6714" spans="1:7" x14ac:dyDescent="0.25">
      <c r="A6714">
        <v>3354.123</v>
      </c>
      <c r="B6714">
        <v>175.268</v>
      </c>
      <c r="C6714">
        <v>-0.59</v>
      </c>
      <c r="D6714">
        <v>1.3280000000000001</v>
      </c>
      <c r="E6714">
        <f t="shared" si="208"/>
        <v>19.261046400000001</v>
      </c>
      <c r="F6714">
        <v>5</v>
      </c>
      <c r="G6714">
        <f t="shared" si="209"/>
        <v>30</v>
      </c>
    </row>
    <row r="6715" spans="1:7" x14ac:dyDescent="0.25">
      <c r="A6715">
        <v>3354.623</v>
      </c>
      <c r="B6715">
        <v>175.01300000000001</v>
      </c>
      <c r="C6715">
        <v>-0.50900000000000001</v>
      </c>
      <c r="D6715">
        <v>1.3160000000000001</v>
      </c>
      <c r="E6715">
        <f t="shared" si="208"/>
        <v>19.087000800000002</v>
      </c>
      <c r="F6715">
        <v>5</v>
      </c>
      <c r="G6715">
        <f t="shared" si="209"/>
        <v>30</v>
      </c>
    </row>
    <row r="6716" spans="1:7" x14ac:dyDescent="0.25">
      <c r="A6716">
        <v>3355.123</v>
      </c>
      <c r="B6716">
        <v>174.74799999999999</v>
      </c>
      <c r="C6716">
        <v>-0.53100000000000003</v>
      </c>
      <c r="D6716">
        <v>1.2769999999999999</v>
      </c>
      <c r="E6716">
        <f t="shared" si="208"/>
        <v>18.5213526</v>
      </c>
      <c r="F6716">
        <v>5</v>
      </c>
      <c r="G6716">
        <f t="shared" si="209"/>
        <v>30</v>
      </c>
    </row>
    <row r="6717" spans="1:7" x14ac:dyDescent="0.25">
      <c r="A6717">
        <v>3355.623</v>
      </c>
      <c r="B6717">
        <v>174.512</v>
      </c>
      <c r="C6717">
        <v>-0.47299999999999998</v>
      </c>
      <c r="D6717">
        <v>1.3029999999999999</v>
      </c>
      <c r="E6717">
        <f t="shared" si="208"/>
        <v>18.898451399999999</v>
      </c>
      <c r="F6717">
        <v>5</v>
      </c>
      <c r="G6717">
        <f t="shared" si="209"/>
        <v>29.459999999999127</v>
      </c>
    </row>
    <row r="6718" spans="1:7" x14ac:dyDescent="0.25">
      <c r="A6718">
        <v>3356.114</v>
      </c>
      <c r="B6718">
        <v>174.25899999999999</v>
      </c>
      <c r="C6718">
        <v>-0.51400000000000001</v>
      </c>
      <c r="D6718">
        <v>1.298</v>
      </c>
      <c r="E6718">
        <f t="shared" si="208"/>
        <v>18.825932399999999</v>
      </c>
      <c r="F6718">
        <v>5</v>
      </c>
      <c r="G6718">
        <f t="shared" si="209"/>
        <v>30</v>
      </c>
    </row>
    <row r="6719" spans="1:7" x14ac:dyDescent="0.25">
      <c r="A6719">
        <v>3356.614</v>
      </c>
      <c r="B6719">
        <v>174.00200000000001</v>
      </c>
      <c r="C6719">
        <v>-0.51400000000000001</v>
      </c>
      <c r="D6719">
        <v>1.306</v>
      </c>
      <c r="E6719">
        <f t="shared" si="208"/>
        <v>18.941962800000002</v>
      </c>
      <c r="F6719">
        <v>5</v>
      </c>
      <c r="G6719">
        <f t="shared" si="209"/>
        <v>30.059999999984939</v>
      </c>
    </row>
    <row r="6720" spans="1:7" x14ac:dyDescent="0.25">
      <c r="A6720">
        <v>3357.1149999999998</v>
      </c>
      <c r="B6720">
        <v>173.72800000000001</v>
      </c>
      <c r="C6720">
        <v>-0.54700000000000004</v>
      </c>
      <c r="D6720">
        <v>1.3109999999999999</v>
      </c>
      <c r="E6720">
        <f t="shared" si="208"/>
        <v>19.014481799999999</v>
      </c>
      <c r="F6720">
        <v>5</v>
      </c>
      <c r="G6720">
        <f t="shared" si="209"/>
        <v>30</v>
      </c>
    </row>
    <row r="6721" spans="1:7" x14ac:dyDescent="0.25">
      <c r="A6721">
        <v>3357.6149999999998</v>
      </c>
      <c r="B6721">
        <v>173.48</v>
      </c>
      <c r="C6721">
        <v>-0.498</v>
      </c>
      <c r="D6721">
        <v>1.298</v>
      </c>
      <c r="E6721">
        <f t="shared" si="208"/>
        <v>18.825932399999999</v>
      </c>
      <c r="F6721">
        <v>5</v>
      </c>
      <c r="G6721">
        <f t="shared" si="209"/>
        <v>30</v>
      </c>
    </row>
    <row r="6722" spans="1:7" x14ac:dyDescent="0.25">
      <c r="A6722">
        <v>3358.1149999999998</v>
      </c>
      <c r="B6722">
        <v>173.23699999999999</v>
      </c>
      <c r="C6722">
        <v>-0.48499999999999999</v>
      </c>
      <c r="D6722">
        <v>1.3169999999999999</v>
      </c>
      <c r="E6722">
        <f t="shared" si="208"/>
        <v>19.101504599999998</v>
      </c>
      <c r="F6722">
        <v>5</v>
      </c>
      <c r="G6722">
        <f t="shared" si="209"/>
        <v>30</v>
      </c>
    </row>
    <row r="6723" spans="1:7" x14ac:dyDescent="0.25">
      <c r="A6723">
        <v>3358.6149999999998</v>
      </c>
      <c r="B6723">
        <v>172.97499999999999</v>
      </c>
      <c r="C6723">
        <v>-0.52400000000000002</v>
      </c>
      <c r="D6723">
        <v>1.294</v>
      </c>
      <c r="E6723">
        <f t="shared" ref="E6723:E6786" si="210">D6723*14.5038</f>
        <v>18.767917199999999</v>
      </c>
      <c r="F6723">
        <v>5</v>
      </c>
      <c r="G6723">
        <f t="shared" ref="G6723:G6786" si="211">(A6724-A6723)*60</f>
        <v>30</v>
      </c>
    </row>
    <row r="6724" spans="1:7" x14ac:dyDescent="0.25">
      <c r="A6724">
        <v>3359.1149999999998</v>
      </c>
      <c r="B6724">
        <v>172.71199999999999</v>
      </c>
      <c r="C6724">
        <v>-0.52700000000000002</v>
      </c>
      <c r="D6724">
        <v>1.278</v>
      </c>
      <c r="E6724">
        <f t="shared" si="210"/>
        <v>18.5358564</v>
      </c>
      <c r="F6724">
        <v>5</v>
      </c>
      <c r="G6724">
        <f t="shared" si="211"/>
        <v>30</v>
      </c>
    </row>
    <row r="6725" spans="1:7" x14ac:dyDescent="0.25">
      <c r="A6725">
        <v>3359.6149999999998</v>
      </c>
      <c r="B6725">
        <v>172.46</v>
      </c>
      <c r="C6725">
        <v>-0.503</v>
      </c>
      <c r="D6725">
        <v>1.286</v>
      </c>
      <c r="E6725">
        <f t="shared" si="210"/>
        <v>18.6518868</v>
      </c>
      <c r="F6725">
        <v>5</v>
      </c>
      <c r="G6725">
        <f t="shared" si="211"/>
        <v>30</v>
      </c>
    </row>
    <row r="6726" spans="1:7" x14ac:dyDescent="0.25">
      <c r="A6726">
        <v>3360.1149999999998</v>
      </c>
      <c r="B6726">
        <v>172.18299999999999</v>
      </c>
      <c r="C6726">
        <v>-0.55400000000000005</v>
      </c>
      <c r="D6726">
        <v>1.2929999999999999</v>
      </c>
      <c r="E6726">
        <f t="shared" si="210"/>
        <v>18.753413399999999</v>
      </c>
      <c r="F6726">
        <v>5</v>
      </c>
      <c r="G6726">
        <f t="shared" si="211"/>
        <v>30</v>
      </c>
    </row>
    <row r="6727" spans="1:7" x14ac:dyDescent="0.25">
      <c r="A6727">
        <v>3360.6149999999998</v>
      </c>
      <c r="B6727">
        <v>171.95400000000001</v>
      </c>
      <c r="C6727">
        <v>-0.45900000000000002</v>
      </c>
      <c r="D6727">
        <v>1.284</v>
      </c>
      <c r="E6727">
        <f t="shared" si="210"/>
        <v>18.6228792</v>
      </c>
      <c r="F6727">
        <v>5</v>
      </c>
      <c r="G6727">
        <f t="shared" si="211"/>
        <v>30</v>
      </c>
    </row>
    <row r="6728" spans="1:7" x14ac:dyDescent="0.25">
      <c r="A6728">
        <v>3361.1149999999998</v>
      </c>
      <c r="B6728">
        <v>171.685</v>
      </c>
      <c r="C6728">
        <v>-0.53800000000000003</v>
      </c>
      <c r="D6728">
        <v>1.304</v>
      </c>
      <c r="E6728">
        <f t="shared" si="210"/>
        <v>18.912955199999999</v>
      </c>
      <c r="F6728">
        <v>5</v>
      </c>
      <c r="G6728">
        <f t="shared" si="211"/>
        <v>30</v>
      </c>
    </row>
    <row r="6729" spans="1:7" x14ac:dyDescent="0.25">
      <c r="A6729">
        <v>3361.6149999999998</v>
      </c>
      <c r="B6729">
        <v>171.429</v>
      </c>
      <c r="C6729">
        <v>-0.51300000000000001</v>
      </c>
      <c r="D6729">
        <v>1.2909999999999999</v>
      </c>
      <c r="E6729">
        <f t="shared" si="210"/>
        <v>18.7244058</v>
      </c>
      <c r="F6729">
        <v>5</v>
      </c>
      <c r="G6729">
        <f t="shared" si="211"/>
        <v>30</v>
      </c>
    </row>
    <row r="6730" spans="1:7" x14ac:dyDescent="0.25">
      <c r="A6730">
        <v>3362.1149999999998</v>
      </c>
      <c r="B6730">
        <v>171.18199999999999</v>
      </c>
      <c r="C6730">
        <v>-0.49299999999999999</v>
      </c>
      <c r="D6730">
        <v>1.296</v>
      </c>
      <c r="E6730">
        <f t="shared" si="210"/>
        <v>18.796924799999999</v>
      </c>
      <c r="F6730">
        <v>5</v>
      </c>
      <c r="G6730">
        <f t="shared" si="211"/>
        <v>30</v>
      </c>
    </row>
    <row r="6731" spans="1:7" x14ac:dyDescent="0.25">
      <c r="A6731">
        <v>3362.6149999999998</v>
      </c>
      <c r="B6731">
        <v>170.92400000000001</v>
      </c>
      <c r="C6731">
        <v>-0.51700000000000002</v>
      </c>
      <c r="D6731">
        <v>1.2869999999999999</v>
      </c>
      <c r="E6731">
        <f t="shared" si="210"/>
        <v>18.6663906</v>
      </c>
      <c r="F6731">
        <v>5</v>
      </c>
      <c r="G6731">
        <f t="shared" si="211"/>
        <v>30</v>
      </c>
    </row>
    <row r="6732" spans="1:7" x14ac:dyDescent="0.25">
      <c r="A6732">
        <v>3363.1149999999998</v>
      </c>
      <c r="B6732">
        <v>170.68600000000001</v>
      </c>
      <c r="C6732">
        <v>-0.47499999999999998</v>
      </c>
      <c r="D6732">
        <v>1.28</v>
      </c>
      <c r="E6732">
        <f t="shared" si="210"/>
        <v>18.564864</v>
      </c>
      <c r="F6732">
        <v>5</v>
      </c>
      <c r="G6732">
        <f t="shared" si="211"/>
        <v>30</v>
      </c>
    </row>
    <row r="6733" spans="1:7" x14ac:dyDescent="0.25">
      <c r="A6733">
        <v>3363.6149999999998</v>
      </c>
      <c r="B6733">
        <v>170.416</v>
      </c>
      <c r="C6733">
        <v>-0.54100000000000004</v>
      </c>
      <c r="D6733">
        <v>1.296</v>
      </c>
      <c r="E6733">
        <f t="shared" si="210"/>
        <v>18.796924799999999</v>
      </c>
      <c r="F6733">
        <v>5</v>
      </c>
      <c r="G6733">
        <f t="shared" si="211"/>
        <v>30</v>
      </c>
    </row>
    <row r="6734" spans="1:7" x14ac:dyDescent="0.25">
      <c r="A6734">
        <v>3364.1149999999998</v>
      </c>
      <c r="B6734">
        <v>170.166</v>
      </c>
      <c r="C6734">
        <v>-0.5</v>
      </c>
      <c r="D6734">
        <v>1.2789999999999999</v>
      </c>
      <c r="E6734">
        <f t="shared" si="210"/>
        <v>18.5503602</v>
      </c>
      <c r="F6734">
        <v>5</v>
      </c>
      <c r="G6734">
        <f t="shared" si="211"/>
        <v>30</v>
      </c>
    </row>
    <row r="6735" spans="1:7" x14ac:dyDescent="0.25">
      <c r="A6735">
        <v>3364.6149999999998</v>
      </c>
      <c r="B6735">
        <v>169.929</v>
      </c>
      <c r="C6735">
        <v>-0.47299999999999998</v>
      </c>
      <c r="D6735">
        <v>1.288</v>
      </c>
      <c r="E6735">
        <f t="shared" si="210"/>
        <v>18.6808944</v>
      </c>
      <c r="F6735">
        <v>5</v>
      </c>
      <c r="G6735">
        <f t="shared" si="211"/>
        <v>30</v>
      </c>
    </row>
    <row r="6736" spans="1:7" x14ac:dyDescent="0.25">
      <c r="A6736">
        <v>3365.1149999999998</v>
      </c>
      <c r="B6736">
        <v>169.65299999999999</v>
      </c>
      <c r="C6736">
        <v>-0.55200000000000005</v>
      </c>
      <c r="D6736">
        <v>1.282</v>
      </c>
      <c r="E6736">
        <f t="shared" si="210"/>
        <v>18.5938716</v>
      </c>
      <c r="F6736">
        <v>5</v>
      </c>
      <c r="G6736">
        <f t="shared" si="211"/>
        <v>30</v>
      </c>
    </row>
    <row r="6737" spans="1:7" x14ac:dyDescent="0.25">
      <c r="A6737">
        <v>3365.6149999999998</v>
      </c>
      <c r="B6737">
        <v>169.423</v>
      </c>
      <c r="C6737">
        <v>-0.46100000000000002</v>
      </c>
      <c r="D6737">
        <v>1.294</v>
      </c>
      <c r="E6737">
        <f t="shared" si="210"/>
        <v>18.767917199999999</v>
      </c>
      <c r="F6737">
        <v>5</v>
      </c>
      <c r="G6737">
        <f t="shared" si="211"/>
        <v>30</v>
      </c>
    </row>
    <row r="6738" spans="1:7" x14ac:dyDescent="0.25">
      <c r="A6738">
        <v>3366.1149999999998</v>
      </c>
      <c r="B6738">
        <v>169.154</v>
      </c>
      <c r="C6738">
        <v>-0.53800000000000003</v>
      </c>
      <c r="D6738">
        <v>1.2729999999999999</v>
      </c>
      <c r="E6738">
        <f t="shared" si="210"/>
        <v>18.4633374</v>
      </c>
      <c r="F6738">
        <v>5</v>
      </c>
      <c r="G6738">
        <f t="shared" si="211"/>
        <v>30</v>
      </c>
    </row>
    <row r="6739" spans="1:7" x14ac:dyDescent="0.25">
      <c r="A6739">
        <v>3366.6149999999998</v>
      </c>
      <c r="B6739">
        <v>168.90799999999999</v>
      </c>
      <c r="C6739">
        <v>-0.49099999999999999</v>
      </c>
      <c r="D6739">
        <v>1.2809999999999999</v>
      </c>
      <c r="E6739">
        <f t="shared" si="210"/>
        <v>18.5793678</v>
      </c>
      <c r="F6739">
        <v>5</v>
      </c>
      <c r="G6739">
        <f t="shared" si="211"/>
        <v>30</v>
      </c>
    </row>
    <row r="6740" spans="1:7" x14ac:dyDescent="0.25">
      <c r="A6740">
        <v>3367.1149999999998</v>
      </c>
      <c r="B6740">
        <v>168.667</v>
      </c>
      <c r="C6740">
        <v>-0.48199999999999998</v>
      </c>
      <c r="D6740">
        <v>1.3240000000000001</v>
      </c>
      <c r="E6740">
        <f t="shared" si="210"/>
        <v>19.203031200000002</v>
      </c>
      <c r="F6740">
        <v>5</v>
      </c>
      <c r="G6740">
        <f t="shared" si="211"/>
        <v>30</v>
      </c>
    </row>
    <row r="6741" spans="1:7" x14ac:dyDescent="0.25">
      <c r="A6741">
        <v>3367.6149999999998</v>
      </c>
      <c r="B6741">
        <v>168.44399999999999</v>
      </c>
      <c r="C6741">
        <v>-0.44500000000000001</v>
      </c>
      <c r="D6741">
        <v>1.2749999999999999</v>
      </c>
      <c r="E6741">
        <f t="shared" si="210"/>
        <v>18.492345</v>
      </c>
      <c r="F6741">
        <v>5</v>
      </c>
      <c r="G6741">
        <f t="shared" si="211"/>
        <v>30</v>
      </c>
    </row>
    <row r="6742" spans="1:7" x14ac:dyDescent="0.25">
      <c r="A6742">
        <v>3368.1149999999998</v>
      </c>
      <c r="B6742">
        <v>168.16200000000001</v>
      </c>
      <c r="C6742">
        <v>-0.56499999999999995</v>
      </c>
      <c r="D6742">
        <v>1.3140000000000001</v>
      </c>
      <c r="E6742">
        <f t="shared" si="210"/>
        <v>19.057993200000002</v>
      </c>
      <c r="F6742">
        <v>5</v>
      </c>
      <c r="G6742">
        <f t="shared" si="211"/>
        <v>30</v>
      </c>
    </row>
    <row r="6743" spans="1:7" x14ac:dyDescent="0.25">
      <c r="A6743">
        <v>3368.6149999999998</v>
      </c>
      <c r="B6743">
        <v>167.92099999999999</v>
      </c>
      <c r="C6743">
        <v>-0.48099999999999998</v>
      </c>
      <c r="D6743">
        <v>1.306</v>
      </c>
      <c r="E6743">
        <f t="shared" si="210"/>
        <v>18.941962800000002</v>
      </c>
      <c r="F6743">
        <v>5</v>
      </c>
      <c r="G6743">
        <f t="shared" si="211"/>
        <v>30</v>
      </c>
    </row>
    <row r="6744" spans="1:7" x14ac:dyDescent="0.25">
      <c r="A6744">
        <v>3369.1149999999998</v>
      </c>
      <c r="B6744">
        <v>167.684</v>
      </c>
      <c r="C6744">
        <v>-0.47599999999999998</v>
      </c>
      <c r="D6744">
        <v>1.282</v>
      </c>
      <c r="E6744">
        <f t="shared" si="210"/>
        <v>18.5938716</v>
      </c>
      <c r="F6744">
        <v>5</v>
      </c>
      <c r="G6744">
        <f t="shared" si="211"/>
        <v>30</v>
      </c>
    </row>
    <row r="6745" spans="1:7" x14ac:dyDescent="0.25">
      <c r="A6745">
        <v>3369.6149999999998</v>
      </c>
      <c r="B6745">
        <v>167.43799999999999</v>
      </c>
      <c r="C6745">
        <v>-0.49099999999999999</v>
      </c>
      <c r="D6745">
        <v>1.302</v>
      </c>
      <c r="E6745">
        <f t="shared" si="210"/>
        <v>18.883947599999999</v>
      </c>
      <c r="F6745">
        <v>5</v>
      </c>
      <c r="G6745">
        <f t="shared" si="211"/>
        <v>30</v>
      </c>
    </row>
    <row r="6746" spans="1:7" x14ac:dyDescent="0.25">
      <c r="A6746">
        <v>3370.1149999999998</v>
      </c>
      <c r="B6746">
        <v>167.19900000000001</v>
      </c>
      <c r="C6746">
        <v>-0.47699999999999998</v>
      </c>
      <c r="D6746">
        <v>1.262</v>
      </c>
      <c r="E6746">
        <f t="shared" si="210"/>
        <v>18.303795600000001</v>
      </c>
      <c r="F6746">
        <v>5</v>
      </c>
      <c r="G6746">
        <f t="shared" si="211"/>
        <v>30</v>
      </c>
    </row>
    <row r="6747" spans="1:7" x14ac:dyDescent="0.25">
      <c r="A6747">
        <v>3370.6149999999998</v>
      </c>
      <c r="B6747">
        <v>166.946</v>
      </c>
      <c r="C6747">
        <v>-0.50700000000000001</v>
      </c>
      <c r="D6747">
        <v>1.3009999999999999</v>
      </c>
      <c r="E6747">
        <f t="shared" si="210"/>
        <v>18.869443799999999</v>
      </c>
      <c r="F6747">
        <v>5</v>
      </c>
      <c r="G6747">
        <f t="shared" si="211"/>
        <v>30</v>
      </c>
    </row>
    <row r="6748" spans="1:7" x14ac:dyDescent="0.25">
      <c r="A6748">
        <v>3371.1149999999998</v>
      </c>
      <c r="B6748">
        <v>166.70099999999999</v>
      </c>
      <c r="C6748">
        <v>-0.48899999999999999</v>
      </c>
      <c r="D6748">
        <v>1.29</v>
      </c>
      <c r="E6748">
        <f t="shared" si="210"/>
        <v>18.709902</v>
      </c>
      <c r="F6748">
        <v>5</v>
      </c>
      <c r="G6748">
        <f t="shared" si="211"/>
        <v>30</v>
      </c>
    </row>
    <row r="6749" spans="1:7" x14ac:dyDescent="0.25">
      <c r="A6749">
        <v>3371.6149999999998</v>
      </c>
      <c r="B6749">
        <v>166.43100000000001</v>
      </c>
      <c r="C6749">
        <v>-0.54100000000000004</v>
      </c>
      <c r="D6749">
        <v>1.278</v>
      </c>
      <c r="E6749">
        <f t="shared" si="210"/>
        <v>18.5358564</v>
      </c>
      <c r="F6749">
        <v>5</v>
      </c>
      <c r="G6749">
        <f t="shared" si="211"/>
        <v>30.060000000012224</v>
      </c>
    </row>
    <row r="6750" spans="1:7" x14ac:dyDescent="0.25">
      <c r="A6750">
        <v>3372.116</v>
      </c>
      <c r="B6750">
        <v>166.20500000000001</v>
      </c>
      <c r="C6750">
        <v>-0.45100000000000001</v>
      </c>
      <c r="D6750">
        <v>1.286</v>
      </c>
      <c r="E6750">
        <f t="shared" si="210"/>
        <v>18.6518868</v>
      </c>
      <c r="F6750">
        <v>5</v>
      </c>
      <c r="G6750">
        <f t="shared" si="211"/>
        <v>30</v>
      </c>
    </row>
    <row r="6751" spans="1:7" x14ac:dyDescent="0.25">
      <c r="A6751">
        <v>3372.616</v>
      </c>
      <c r="B6751">
        <v>165.97200000000001</v>
      </c>
      <c r="C6751">
        <v>-0.46800000000000003</v>
      </c>
      <c r="D6751">
        <v>1.298</v>
      </c>
      <c r="E6751">
        <f t="shared" si="210"/>
        <v>18.825932399999999</v>
      </c>
      <c r="F6751">
        <v>5</v>
      </c>
      <c r="G6751">
        <f t="shared" si="211"/>
        <v>30</v>
      </c>
    </row>
    <row r="6752" spans="1:7" x14ac:dyDescent="0.25">
      <c r="A6752">
        <v>3373.116</v>
      </c>
      <c r="B6752">
        <v>165.7</v>
      </c>
      <c r="C6752">
        <v>-0.54300000000000004</v>
      </c>
      <c r="D6752">
        <v>1.278</v>
      </c>
      <c r="E6752">
        <f t="shared" si="210"/>
        <v>18.5358564</v>
      </c>
      <c r="F6752">
        <v>5</v>
      </c>
      <c r="G6752">
        <f t="shared" si="211"/>
        <v>30</v>
      </c>
    </row>
    <row r="6753" spans="1:7" x14ac:dyDescent="0.25">
      <c r="A6753">
        <v>3373.616</v>
      </c>
      <c r="B6753">
        <v>165.465</v>
      </c>
      <c r="C6753">
        <v>-0.47</v>
      </c>
      <c r="D6753">
        <v>1.2789999999999999</v>
      </c>
      <c r="E6753">
        <f t="shared" si="210"/>
        <v>18.5503602</v>
      </c>
      <c r="F6753">
        <v>5</v>
      </c>
      <c r="G6753">
        <f t="shared" si="211"/>
        <v>30</v>
      </c>
    </row>
    <row r="6754" spans="1:7" x14ac:dyDescent="0.25">
      <c r="A6754">
        <v>3374.116</v>
      </c>
      <c r="B6754">
        <v>165.23599999999999</v>
      </c>
      <c r="C6754">
        <v>-0.45700000000000002</v>
      </c>
      <c r="D6754">
        <v>1.2969999999999999</v>
      </c>
      <c r="E6754">
        <f t="shared" si="210"/>
        <v>18.811428599999999</v>
      </c>
      <c r="F6754">
        <v>5</v>
      </c>
      <c r="G6754">
        <f t="shared" si="211"/>
        <v>30</v>
      </c>
    </row>
    <row r="6755" spans="1:7" x14ac:dyDescent="0.25">
      <c r="A6755">
        <v>3374.616</v>
      </c>
      <c r="B6755">
        <v>165.006</v>
      </c>
      <c r="C6755">
        <v>-0.46100000000000002</v>
      </c>
      <c r="D6755">
        <v>1.2709999999999999</v>
      </c>
      <c r="E6755">
        <f t="shared" si="210"/>
        <v>18.4343298</v>
      </c>
      <c r="F6755">
        <v>5</v>
      </c>
      <c r="G6755">
        <f t="shared" si="211"/>
        <v>30</v>
      </c>
    </row>
    <row r="6756" spans="1:7" x14ac:dyDescent="0.25">
      <c r="A6756">
        <v>3375.116</v>
      </c>
      <c r="B6756">
        <v>164.749</v>
      </c>
      <c r="C6756">
        <v>-0.51300000000000001</v>
      </c>
      <c r="D6756">
        <v>1.266</v>
      </c>
      <c r="E6756">
        <f t="shared" si="210"/>
        <v>18.361810800000001</v>
      </c>
      <c r="F6756">
        <v>5</v>
      </c>
      <c r="G6756">
        <f t="shared" si="211"/>
        <v>30</v>
      </c>
    </row>
    <row r="6757" spans="1:7" x14ac:dyDescent="0.25">
      <c r="A6757">
        <v>3375.616</v>
      </c>
      <c r="B6757">
        <v>164.505</v>
      </c>
      <c r="C6757">
        <v>-0.48899999999999999</v>
      </c>
      <c r="D6757">
        <v>1.31</v>
      </c>
      <c r="E6757">
        <f t="shared" si="210"/>
        <v>18.999978000000002</v>
      </c>
      <c r="F6757">
        <v>5</v>
      </c>
      <c r="G6757">
        <f t="shared" si="211"/>
        <v>30</v>
      </c>
    </row>
    <row r="6758" spans="1:7" x14ac:dyDescent="0.25">
      <c r="A6758">
        <v>3376.116</v>
      </c>
      <c r="B6758">
        <v>164.25299999999999</v>
      </c>
      <c r="C6758">
        <v>-0.504</v>
      </c>
      <c r="D6758">
        <v>1.274</v>
      </c>
      <c r="E6758">
        <f t="shared" si="210"/>
        <v>18.4778412</v>
      </c>
      <c r="F6758">
        <v>5</v>
      </c>
      <c r="G6758">
        <f t="shared" si="211"/>
        <v>30</v>
      </c>
    </row>
    <row r="6759" spans="1:7" x14ac:dyDescent="0.25">
      <c r="A6759">
        <v>3376.616</v>
      </c>
      <c r="B6759">
        <v>164.036</v>
      </c>
      <c r="C6759">
        <v>-0.434</v>
      </c>
      <c r="D6759">
        <v>1.2649999999999999</v>
      </c>
      <c r="E6759">
        <f t="shared" si="210"/>
        <v>18.347306999999997</v>
      </c>
      <c r="F6759">
        <v>5</v>
      </c>
      <c r="G6759">
        <f t="shared" si="211"/>
        <v>30</v>
      </c>
    </row>
    <row r="6760" spans="1:7" x14ac:dyDescent="0.25">
      <c r="A6760">
        <v>3377.116</v>
      </c>
      <c r="B6760">
        <v>163.767</v>
      </c>
      <c r="C6760">
        <v>-0.53800000000000003</v>
      </c>
      <c r="D6760">
        <v>1.268</v>
      </c>
      <c r="E6760">
        <f t="shared" si="210"/>
        <v>18.390818400000001</v>
      </c>
      <c r="F6760">
        <v>5</v>
      </c>
      <c r="G6760">
        <f t="shared" si="211"/>
        <v>30</v>
      </c>
    </row>
    <row r="6761" spans="1:7" x14ac:dyDescent="0.25">
      <c r="A6761">
        <v>3377.616</v>
      </c>
      <c r="B6761">
        <v>163.54400000000001</v>
      </c>
      <c r="C6761">
        <v>-0.44600000000000001</v>
      </c>
      <c r="D6761">
        <v>1.2689999999999999</v>
      </c>
      <c r="E6761">
        <f t="shared" si="210"/>
        <v>18.405322199999997</v>
      </c>
      <c r="F6761">
        <v>5</v>
      </c>
      <c r="G6761">
        <f t="shared" si="211"/>
        <v>30</v>
      </c>
    </row>
    <row r="6762" spans="1:7" x14ac:dyDescent="0.25">
      <c r="A6762">
        <v>3378.116</v>
      </c>
      <c r="B6762">
        <v>163.31100000000001</v>
      </c>
      <c r="C6762">
        <v>-0.46400000000000002</v>
      </c>
      <c r="D6762">
        <v>1.284</v>
      </c>
      <c r="E6762">
        <f t="shared" si="210"/>
        <v>18.6228792</v>
      </c>
      <c r="F6762">
        <v>5</v>
      </c>
      <c r="G6762">
        <f t="shared" si="211"/>
        <v>30</v>
      </c>
    </row>
    <row r="6763" spans="1:7" x14ac:dyDescent="0.25">
      <c r="A6763">
        <v>3378.616</v>
      </c>
      <c r="B6763">
        <v>163.066</v>
      </c>
      <c r="C6763">
        <v>-0.49099999999999999</v>
      </c>
      <c r="D6763">
        <v>1.294</v>
      </c>
      <c r="E6763">
        <f t="shared" si="210"/>
        <v>18.767917199999999</v>
      </c>
      <c r="F6763">
        <v>5</v>
      </c>
      <c r="G6763">
        <f t="shared" si="211"/>
        <v>30</v>
      </c>
    </row>
    <row r="6764" spans="1:7" x14ac:dyDescent="0.25">
      <c r="A6764">
        <v>3379.116</v>
      </c>
      <c r="B6764">
        <v>162.82499999999999</v>
      </c>
      <c r="C6764">
        <v>-0.48199999999999998</v>
      </c>
      <c r="D6764">
        <v>1.294</v>
      </c>
      <c r="E6764">
        <f t="shared" si="210"/>
        <v>18.767917199999999</v>
      </c>
      <c r="F6764">
        <v>5</v>
      </c>
      <c r="G6764">
        <f t="shared" si="211"/>
        <v>30</v>
      </c>
    </row>
    <row r="6765" spans="1:7" x14ac:dyDescent="0.25">
      <c r="A6765">
        <v>3379.616</v>
      </c>
      <c r="B6765">
        <v>162.583</v>
      </c>
      <c r="C6765">
        <v>-0.48299999999999998</v>
      </c>
      <c r="D6765">
        <v>1.282</v>
      </c>
      <c r="E6765">
        <f t="shared" si="210"/>
        <v>18.5938716</v>
      </c>
      <c r="F6765">
        <v>5</v>
      </c>
      <c r="G6765">
        <f t="shared" si="211"/>
        <v>30</v>
      </c>
    </row>
    <row r="6766" spans="1:7" x14ac:dyDescent="0.25">
      <c r="A6766">
        <v>3380.116</v>
      </c>
      <c r="B6766">
        <v>162.35300000000001</v>
      </c>
      <c r="C6766">
        <v>-0.46100000000000002</v>
      </c>
      <c r="D6766">
        <v>1.2669999999999999</v>
      </c>
      <c r="E6766">
        <f t="shared" si="210"/>
        <v>18.376314599999997</v>
      </c>
      <c r="F6766">
        <v>5</v>
      </c>
      <c r="G6766">
        <f t="shared" si="211"/>
        <v>30</v>
      </c>
    </row>
    <row r="6767" spans="1:7" x14ac:dyDescent="0.25">
      <c r="A6767">
        <v>3380.616</v>
      </c>
      <c r="B6767">
        <v>162.10900000000001</v>
      </c>
      <c r="C6767">
        <v>-0.48799999999999999</v>
      </c>
      <c r="D6767">
        <v>1.29</v>
      </c>
      <c r="E6767">
        <f t="shared" si="210"/>
        <v>18.709902</v>
      </c>
      <c r="F6767">
        <v>5</v>
      </c>
      <c r="G6767">
        <f t="shared" si="211"/>
        <v>30</v>
      </c>
    </row>
    <row r="6768" spans="1:7" x14ac:dyDescent="0.25">
      <c r="A6768">
        <v>3381.116</v>
      </c>
      <c r="B6768">
        <v>161.892</v>
      </c>
      <c r="C6768">
        <v>-0.433</v>
      </c>
      <c r="D6768">
        <v>1.2490000000000001</v>
      </c>
      <c r="E6768">
        <f t="shared" si="210"/>
        <v>18.115246200000001</v>
      </c>
      <c r="F6768">
        <v>5</v>
      </c>
      <c r="G6768">
        <f t="shared" si="211"/>
        <v>30</v>
      </c>
    </row>
    <row r="6769" spans="1:7" x14ac:dyDescent="0.25">
      <c r="A6769">
        <v>3381.616</v>
      </c>
      <c r="B6769">
        <v>161.649</v>
      </c>
      <c r="C6769">
        <v>-0.48799999999999999</v>
      </c>
      <c r="D6769">
        <v>1.2829999999999999</v>
      </c>
      <c r="E6769">
        <f t="shared" si="210"/>
        <v>18.6083754</v>
      </c>
      <c r="F6769">
        <v>5</v>
      </c>
      <c r="G6769">
        <f t="shared" si="211"/>
        <v>30</v>
      </c>
    </row>
    <row r="6770" spans="1:7" x14ac:dyDescent="0.25">
      <c r="A6770">
        <v>3382.116</v>
      </c>
      <c r="B6770">
        <v>161.429</v>
      </c>
      <c r="C6770">
        <v>-0.44</v>
      </c>
      <c r="D6770">
        <v>1.252</v>
      </c>
      <c r="E6770">
        <f t="shared" si="210"/>
        <v>18.158757600000001</v>
      </c>
      <c r="F6770">
        <v>5</v>
      </c>
      <c r="G6770">
        <f t="shared" si="211"/>
        <v>30</v>
      </c>
    </row>
    <row r="6771" spans="1:7" x14ac:dyDescent="0.25">
      <c r="A6771">
        <v>3382.616</v>
      </c>
      <c r="B6771">
        <v>161.142</v>
      </c>
      <c r="C6771">
        <v>-0.57299999999999995</v>
      </c>
      <c r="D6771">
        <v>1.2689999999999999</v>
      </c>
      <c r="E6771">
        <f t="shared" si="210"/>
        <v>18.405322199999997</v>
      </c>
      <c r="F6771">
        <v>5</v>
      </c>
      <c r="G6771">
        <f t="shared" si="211"/>
        <v>30</v>
      </c>
    </row>
    <row r="6772" spans="1:7" x14ac:dyDescent="0.25">
      <c r="A6772">
        <v>3383.116</v>
      </c>
      <c r="B6772">
        <v>160.93199999999999</v>
      </c>
      <c r="C6772">
        <v>-0.42</v>
      </c>
      <c r="D6772">
        <v>1.2769999999999999</v>
      </c>
      <c r="E6772">
        <f t="shared" si="210"/>
        <v>18.5213526</v>
      </c>
      <c r="F6772">
        <v>5</v>
      </c>
      <c r="G6772">
        <f t="shared" si="211"/>
        <v>30</v>
      </c>
    </row>
    <row r="6773" spans="1:7" x14ac:dyDescent="0.25">
      <c r="A6773">
        <v>3383.616</v>
      </c>
      <c r="B6773">
        <v>160.69200000000001</v>
      </c>
      <c r="C6773">
        <v>-0.48</v>
      </c>
      <c r="D6773">
        <v>1.2689999999999999</v>
      </c>
      <c r="E6773">
        <f t="shared" si="210"/>
        <v>18.405322199999997</v>
      </c>
      <c r="F6773">
        <v>5</v>
      </c>
      <c r="G6773">
        <f t="shared" si="211"/>
        <v>30</v>
      </c>
    </row>
    <row r="6774" spans="1:7" x14ac:dyDescent="0.25">
      <c r="A6774">
        <v>3384.116</v>
      </c>
      <c r="B6774">
        <v>160.47200000000001</v>
      </c>
      <c r="C6774">
        <v>-0.44</v>
      </c>
      <c r="D6774">
        <v>1.2849999999999999</v>
      </c>
      <c r="E6774">
        <f t="shared" si="210"/>
        <v>18.637383</v>
      </c>
      <c r="F6774">
        <v>5</v>
      </c>
      <c r="G6774">
        <f t="shared" si="211"/>
        <v>30</v>
      </c>
    </row>
    <row r="6775" spans="1:7" x14ac:dyDescent="0.25">
      <c r="A6775">
        <v>3384.616</v>
      </c>
      <c r="B6775">
        <v>160.233</v>
      </c>
      <c r="C6775">
        <v>-0.47799999999999998</v>
      </c>
      <c r="D6775">
        <v>1.266</v>
      </c>
      <c r="E6775">
        <f t="shared" si="210"/>
        <v>18.361810800000001</v>
      </c>
      <c r="F6775">
        <v>5</v>
      </c>
      <c r="G6775">
        <f t="shared" si="211"/>
        <v>30</v>
      </c>
    </row>
    <row r="6776" spans="1:7" x14ac:dyDescent="0.25">
      <c r="A6776">
        <v>3385.116</v>
      </c>
      <c r="B6776">
        <v>160.00700000000001</v>
      </c>
      <c r="C6776">
        <v>-0.45100000000000001</v>
      </c>
      <c r="D6776">
        <v>1.282</v>
      </c>
      <c r="E6776">
        <f t="shared" si="210"/>
        <v>18.5938716</v>
      </c>
      <c r="F6776">
        <v>5</v>
      </c>
      <c r="G6776">
        <f t="shared" si="211"/>
        <v>30</v>
      </c>
    </row>
    <row r="6777" spans="1:7" x14ac:dyDescent="0.25">
      <c r="A6777">
        <v>3385.616</v>
      </c>
      <c r="B6777">
        <v>159.785</v>
      </c>
      <c r="C6777">
        <v>-0.44500000000000001</v>
      </c>
      <c r="D6777">
        <v>1.2789999999999999</v>
      </c>
      <c r="E6777">
        <f t="shared" si="210"/>
        <v>18.5503602</v>
      </c>
      <c r="F6777">
        <v>5</v>
      </c>
      <c r="G6777">
        <f t="shared" si="211"/>
        <v>30</v>
      </c>
    </row>
    <row r="6778" spans="1:7" x14ac:dyDescent="0.25">
      <c r="A6778">
        <v>3386.116</v>
      </c>
      <c r="B6778">
        <v>159.53299999999999</v>
      </c>
      <c r="C6778">
        <v>-0.504</v>
      </c>
      <c r="D6778">
        <v>1.2669999999999999</v>
      </c>
      <c r="E6778">
        <f t="shared" si="210"/>
        <v>18.376314599999997</v>
      </c>
      <c r="F6778">
        <v>5</v>
      </c>
      <c r="G6778">
        <f t="shared" si="211"/>
        <v>30</v>
      </c>
    </row>
    <row r="6779" spans="1:7" x14ac:dyDescent="0.25">
      <c r="A6779">
        <v>3386.616</v>
      </c>
      <c r="B6779">
        <v>159.304</v>
      </c>
      <c r="C6779">
        <v>-0.45700000000000002</v>
      </c>
      <c r="D6779">
        <v>1.234</v>
      </c>
      <c r="E6779">
        <f t="shared" si="210"/>
        <v>17.897689199999999</v>
      </c>
      <c r="F6779">
        <v>5</v>
      </c>
      <c r="G6779">
        <f t="shared" si="211"/>
        <v>30</v>
      </c>
    </row>
    <row r="6780" spans="1:7" x14ac:dyDescent="0.25">
      <c r="A6780">
        <v>3387.116</v>
      </c>
      <c r="B6780">
        <v>159.09200000000001</v>
      </c>
      <c r="C6780">
        <v>-0.42399999999999999</v>
      </c>
      <c r="D6780">
        <v>1.2410000000000001</v>
      </c>
      <c r="E6780">
        <f t="shared" si="210"/>
        <v>17.999215800000002</v>
      </c>
      <c r="F6780">
        <v>5</v>
      </c>
      <c r="G6780">
        <f t="shared" si="211"/>
        <v>30</v>
      </c>
    </row>
    <row r="6781" spans="1:7" x14ac:dyDescent="0.25">
      <c r="A6781">
        <v>3387.616</v>
      </c>
      <c r="B6781">
        <v>158.84200000000001</v>
      </c>
      <c r="C6781">
        <v>-0.499</v>
      </c>
      <c r="D6781">
        <v>1.248</v>
      </c>
      <c r="E6781">
        <f t="shared" si="210"/>
        <v>18.100742400000001</v>
      </c>
      <c r="F6781">
        <v>5</v>
      </c>
      <c r="G6781">
        <f t="shared" si="211"/>
        <v>30</v>
      </c>
    </row>
    <row r="6782" spans="1:7" x14ac:dyDescent="0.25">
      <c r="A6782">
        <v>3388.116</v>
      </c>
      <c r="B6782">
        <v>158.601</v>
      </c>
      <c r="C6782">
        <v>-0.48399999999999999</v>
      </c>
      <c r="D6782">
        <v>1.2589999999999999</v>
      </c>
      <c r="E6782">
        <f t="shared" si="210"/>
        <v>18.260284199999997</v>
      </c>
      <c r="F6782">
        <v>5</v>
      </c>
      <c r="G6782">
        <f t="shared" si="211"/>
        <v>30</v>
      </c>
    </row>
    <row r="6783" spans="1:7" x14ac:dyDescent="0.25">
      <c r="A6783">
        <v>3388.616</v>
      </c>
      <c r="B6783">
        <v>158.38900000000001</v>
      </c>
      <c r="C6783">
        <v>-0.42399999999999999</v>
      </c>
      <c r="D6783">
        <v>1.2809999999999999</v>
      </c>
      <c r="E6783">
        <f t="shared" si="210"/>
        <v>18.5793678</v>
      </c>
      <c r="F6783">
        <v>5</v>
      </c>
      <c r="G6783">
        <f t="shared" si="211"/>
        <v>30</v>
      </c>
    </row>
    <row r="6784" spans="1:7" x14ac:dyDescent="0.25">
      <c r="A6784">
        <v>3389.116</v>
      </c>
      <c r="B6784">
        <v>158.15299999999999</v>
      </c>
      <c r="C6784">
        <v>-0.47</v>
      </c>
      <c r="D6784">
        <v>1.248</v>
      </c>
      <c r="E6784">
        <f t="shared" si="210"/>
        <v>18.100742400000001</v>
      </c>
      <c r="F6784">
        <v>5</v>
      </c>
      <c r="G6784">
        <f t="shared" si="211"/>
        <v>30.060000000012224</v>
      </c>
    </row>
    <row r="6785" spans="1:7" x14ac:dyDescent="0.25">
      <c r="A6785">
        <v>3389.6170000000002</v>
      </c>
      <c r="B6785">
        <v>157.941</v>
      </c>
      <c r="C6785">
        <v>-0.42399999999999999</v>
      </c>
      <c r="D6785">
        <v>1.252</v>
      </c>
      <c r="E6785">
        <f t="shared" si="210"/>
        <v>18.158757600000001</v>
      </c>
      <c r="F6785">
        <v>5</v>
      </c>
      <c r="G6785">
        <f t="shared" si="211"/>
        <v>30</v>
      </c>
    </row>
    <row r="6786" spans="1:7" x14ac:dyDescent="0.25">
      <c r="A6786">
        <v>3390.1170000000002</v>
      </c>
      <c r="B6786">
        <v>157.68899999999999</v>
      </c>
      <c r="C6786">
        <v>-0.504</v>
      </c>
      <c r="D6786">
        <v>1.248</v>
      </c>
      <c r="E6786">
        <f t="shared" si="210"/>
        <v>18.100742400000001</v>
      </c>
      <c r="F6786">
        <v>5</v>
      </c>
      <c r="G6786">
        <f t="shared" si="211"/>
        <v>30</v>
      </c>
    </row>
    <row r="6787" spans="1:7" x14ac:dyDescent="0.25">
      <c r="A6787">
        <v>3390.6170000000002</v>
      </c>
      <c r="B6787">
        <v>157.471</v>
      </c>
      <c r="C6787">
        <v>-0.435</v>
      </c>
      <c r="D6787">
        <v>1.2849999999999999</v>
      </c>
      <c r="E6787">
        <f t="shared" ref="E6787:E6850" si="212">D6787*14.5038</f>
        <v>18.637383</v>
      </c>
      <c r="F6787">
        <v>5</v>
      </c>
      <c r="G6787">
        <f t="shared" ref="G6787:G6850" si="213">(A6788-A6787)*60</f>
        <v>30</v>
      </c>
    </row>
    <row r="6788" spans="1:7" x14ac:dyDescent="0.25">
      <c r="A6788">
        <v>3391.1170000000002</v>
      </c>
      <c r="B6788">
        <v>157.23599999999999</v>
      </c>
      <c r="C6788">
        <v>-0.47099999999999997</v>
      </c>
      <c r="D6788">
        <v>1.2669999999999999</v>
      </c>
      <c r="E6788">
        <f t="shared" si="212"/>
        <v>18.376314599999997</v>
      </c>
      <c r="F6788">
        <v>5</v>
      </c>
      <c r="G6788">
        <f t="shared" si="213"/>
        <v>30</v>
      </c>
    </row>
    <row r="6789" spans="1:7" x14ac:dyDescent="0.25">
      <c r="A6789">
        <v>3391.6170000000002</v>
      </c>
      <c r="B6789">
        <v>157.02199999999999</v>
      </c>
      <c r="C6789">
        <v>-0.42899999999999999</v>
      </c>
      <c r="D6789">
        <v>1.2729999999999999</v>
      </c>
      <c r="E6789">
        <f t="shared" si="212"/>
        <v>18.4633374</v>
      </c>
      <c r="F6789">
        <v>5</v>
      </c>
      <c r="G6789">
        <f t="shared" si="213"/>
        <v>30</v>
      </c>
    </row>
    <row r="6790" spans="1:7" x14ac:dyDescent="0.25">
      <c r="A6790">
        <v>3392.1170000000002</v>
      </c>
      <c r="B6790">
        <v>156.78200000000001</v>
      </c>
      <c r="C6790">
        <v>-0.47799999999999998</v>
      </c>
      <c r="D6790">
        <v>1.246</v>
      </c>
      <c r="E6790">
        <f t="shared" si="212"/>
        <v>18.071734800000002</v>
      </c>
      <c r="F6790">
        <v>5</v>
      </c>
      <c r="G6790">
        <f t="shared" si="213"/>
        <v>30</v>
      </c>
    </row>
    <row r="6791" spans="1:7" x14ac:dyDescent="0.25">
      <c r="A6791">
        <v>3392.6170000000002</v>
      </c>
      <c r="B6791">
        <v>156.524</v>
      </c>
      <c r="C6791">
        <v>-0.51700000000000002</v>
      </c>
      <c r="D6791">
        <v>1.2689999999999999</v>
      </c>
      <c r="E6791">
        <f t="shared" si="212"/>
        <v>18.405322199999997</v>
      </c>
      <c r="F6791">
        <v>5</v>
      </c>
      <c r="G6791">
        <f t="shared" si="213"/>
        <v>30</v>
      </c>
    </row>
    <row r="6792" spans="1:7" x14ac:dyDescent="0.25">
      <c r="A6792">
        <v>3393.1170000000002</v>
      </c>
      <c r="B6792">
        <v>156.32</v>
      </c>
      <c r="C6792">
        <v>-0.40799999999999997</v>
      </c>
      <c r="D6792">
        <v>1.2430000000000001</v>
      </c>
      <c r="E6792">
        <f t="shared" si="212"/>
        <v>18.028223400000002</v>
      </c>
      <c r="F6792">
        <v>5</v>
      </c>
      <c r="G6792">
        <f t="shared" si="213"/>
        <v>30</v>
      </c>
    </row>
    <row r="6793" spans="1:7" x14ac:dyDescent="0.25">
      <c r="A6793">
        <v>3393.6170000000002</v>
      </c>
      <c r="B6793">
        <v>156.09299999999999</v>
      </c>
      <c r="C6793">
        <v>-0.45400000000000001</v>
      </c>
      <c r="D6793">
        <v>1.288</v>
      </c>
      <c r="E6793">
        <f t="shared" si="212"/>
        <v>18.6808944</v>
      </c>
      <c r="F6793">
        <v>5</v>
      </c>
      <c r="G6793">
        <f t="shared" si="213"/>
        <v>30</v>
      </c>
    </row>
    <row r="6794" spans="1:7" x14ac:dyDescent="0.25">
      <c r="A6794">
        <v>3394.1170000000002</v>
      </c>
      <c r="B6794">
        <v>155.851</v>
      </c>
      <c r="C6794">
        <v>-0.48299999999999998</v>
      </c>
      <c r="D6794">
        <v>1.276</v>
      </c>
      <c r="E6794">
        <f t="shared" si="212"/>
        <v>18.5068488</v>
      </c>
      <c r="F6794">
        <v>5</v>
      </c>
      <c r="G6794">
        <f t="shared" si="213"/>
        <v>30</v>
      </c>
    </row>
    <row r="6795" spans="1:7" x14ac:dyDescent="0.25">
      <c r="A6795">
        <v>3394.6170000000002</v>
      </c>
      <c r="B6795">
        <v>155.64099999999999</v>
      </c>
      <c r="C6795">
        <v>-0.42</v>
      </c>
      <c r="D6795">
        <v>1.2410000000000001</v>
      </c>
      <c r="E6795">
        <f t="shared" si="212"/>
        <v>17.999215800000002</v>
      </c>
      <c r="F6795">
        <v>5</v>
      </c>
      <c r="G6795">
        <f t="shared" si="213"/>
        <v>30</v>
      </c>
    </row>
    <row r="6796" spans="1:7" x14ac:dyDescent="0.25">
      <c r="A6796">
        <v>3395.1170000000002</v>
      </c>
      <c r="B6796">
        <v>155.423</v>
      </c>
      <c r="C6796">
        <v>-0.436</v>
      </c>
      <c r="D6796">
        <v>1.2609999999999999</v>
      </c>
      <c r="E6796">
        <f t="shared" si="212"/>
        <v>18.289291799999997</v>
      </c>
      <c r="F6796">
        <v>5</v>
      </c>
      <c r="G6796">
        <f t="shared" si="213"/>
        <v>30</v>
      </c>
    </row>
    <row r="6797" spans="1:7" x14ac:dyDescent="0.25">
      <c r="A6797">
        <v>3395.6170000000002</v>
      </c>
      <c r="B6797">
        <v>155.18799999999999</v>
      </c>
      <c r="C6797">
        <v>-0.46899999999999997</v>
      </c>
      <c r="D6797">
        <v>1.2609999999999999</v>
      </c>
      <c r="E6797">
        <f t="shared" si="212"/>
        <v>18.289291799999997</v>
      </c>
      <c r="F6797">
        <v>5</v>
      </c>
      <c r="G6797">
        <f t="shared" si="213"/>
        <v>30</v>
      </c>
    </row>
    <row r="6798" spans="1:7" x14ac:dyDescent="0.25">
      <c r="A6798">
        <v>3396.1170000000002</v>
      </c>
      <c r="B6798">
        <v>154.96299999999999</v>
      </c>
      <c r="C6798">
        <v>-0.45200000000000001</v>
      </c>
      <c r="D6798">
        <v>1.2549999999999999</v>
      </c>
      <c r="E6798">
        <f t="shared" si="212"/>
        <v>18.202268999999998</v>
      </c>
      <c r="F6798">
        <v>5</v>
      </c>
      <c r="G6798">
        <f t="shared" si="213"/>
        <v>30</v>
      </c>
    </row>
    <row r="6799" spans="1:7" x14ac:dyDescent="0.25">
      <c r="A6799">
        <v>3396.6170000000002</v>
      </c>
      <c r="B6799">
        <v>154.73599999999999</v>
      </c>
      <c r="C6799">
        <v>-0.45400000000000001</v>
      </c>
      <c r="D6799">
        <v>1.2649999999999999</v>
      </c>
      <c r="E6799">
        <f t="shared" si="212"/>
        <v>18.347306999999997</v>
      </c>
      <c r="F6799">
        <v>5</v>
      </c>
      <c r="G6799">
        <f t="shared" si="213"/>
        <v>30</v>
      </c>
    </row>
    <row r="6800" spans="1:7" x14ac:dyDescent="0.25">
      <c r="A6800">
        <v>3397.1170000000002</v>
      </c>
      <c r="B6800">
        <v>154.48500000000001</v>
      </c>
      <c r="C6800">
        <v>-0.502</v>
      </c>
      <c r="D6800">
        <v>1.244</v>
      </c>
      <c r="E6800">
        <f t="shared" si="212"/>
        <v>18.042727200000002</v>
      </c>
      <c r="F6800">
        <v>5</v>
      </c>
      <c r="G6800">
        <f t="shared" si="213"/>
        <v>30</v>
      </c>
    </row>
    <row r="6801" spans="1:7" x14ac:dyDescent="0.25">
      <c r="A6801">
        <v>3397.6170000000002</v>
      </c>
      <c r="B6801">
        <v>154.292</v>
      </c>
      <c r="C6801">
        <v>-0.38500000000000001</v>
      </c>
      <c r="D6801">
        <v>1.26</v>
      </c>
      <c r="E6801">
        <f t="shared" si="212"/>
        <v>18.274788000000001</v>
      </c>
      <c r="F6801">
        <v>5</v>
      </c>
      <c r="G6801">
        <f t="shared" si="213"/>
        <v>30</v>
      </c>
    </row>
    <row r="6802" spans="1:7" x14ac:dyDescent="0.25">
      <c r="A6802">
        <v>3398.1170000000002</v>
      </c>
      <c r="B6802">
        <v>154.08500000000001</v>
      </c>
      <c r="C6802">
        <v>-0.41399999999999998</v>
      </c>
      <c r="D6802">
        <v>1.2410000000000001</v>
      </c>
      <c r="E6802">
        <f t="shared" si="212"/>
        <v>17.999215800000002</v>
      </c>
      <c r="F6802">
        <v>5</v>
      </c>
      <c r="G6802">
        <f t="shared" si="213"/>
        <v>30</v>
      </c>
    </row>
    <row r="6803" spans="1:7" x14ac:dyDescent="0.25">
      <c r="A6803">
        <v>3398.6170000000002</v>
      </c>
      <c r="B6803">
        <v>153.84800000000001</v>
      </c>
      <c r="C6803">
        <v>-0.47399999999999998</v>
      </c>
      <c r="D6803">
        <v>1.2669999999999999</v>
      </c>
      <c r="E6803">
        <f t="shared" si="212"/>
        <v>18.376314599999997</v>
      </c>
      <c r="F6803">
        <v>5</v>
      </c>
      <c r="G6803">
        <f t="shared" si="213"/>
        <v>30</v>
      </c>
    </row>
    <row r="6804" spans="1:7" x14ac:dyDescent="0.25">
      <c r="A6804">
        <v>3399.1170000000002</v>
      </c>
      <c r="B6804">
        <v>153.642</v>
      </c>
      <c r="C6804">
        <v>-0.41299999999999998</v>
      </c>
      <c r="D6804">
        <v>1.272</v>
      </c>
      <c r="E6804">
        <f t="shared" si="212"/>
        <v>18.4488336</v>
      </c>
      <c r="F6804">
        <v>5</v>
      </c>
      <c r="G6804">
        <f t="shared" si="213"/>
        <v>30</v>
      </c>
    </row>
    <row r="6805" spans="1:7" x14ac:dyDescent="0.25">
      <c r="A6805">
        <v>3399.6170000000002</v>
      </c>
      <c r="B6805">
        <v>153.41399999999999</v>
      </c>
      <c r="C6805">
        <v>-0.45500000000000002</v>
      </c>
      <c r="D6805">
        <v>1.268</v>
      </c>
      <c r="E6805">
        <f t="shared" si="212"/>
        <v>18.390818400000001</v>
      </c>
      <c r="F6805">
        <v>5</v>
      </c>
      <c r="G6805">
        <f t="shared" si="213"/>
        <v>30</v>
      </c>
    </row>
    <row r="6806" spans="1:7" x14ac:dyDescent="0.25">
      <c r="A6806">
        <v>3400.1170000000002</v>
      </c>
      <c r="B6806">
        <v>153.203</v>
      </c>
      <c r="C6806">
        <v>-0.42199999999999999</v>
      </c>
      <c r="D6806">
        <v>1.232</v>
      </c>
      <c r="E6806">
        <f t="shared" si="212"/>
        <v>17.868681599999999</v>
      </c>
      <c r="F6806">
        <v>5</v>
      </c>
      <c r="G6806">
        <f t="shared" si="213"/>
        <v>30</v>
      </c>
    </row>
    <row r="6807" spans="1:7" x14ac:dyDescent="0.25">
      <c r="A6807">
        <v>3400.6170000000002</v>
      </c>
      <c r="B6807">
        <v>152.965</v>
      </c>
      <c r="C6807">
        <v>-0.47699999999999998</v>
      </c>
      <c r="D6807">
        <v>1.2769999999999999</v>
      </c>
      <c r="E6807">
        <f t="shared" si="212"/>
        <v>18.5213526</v>
      </c>
      <c r="F6807">
        <v>5</v>
      </c>
      <c r="G6807">
        <f t="shared" si="213"/>
        <v>30</v>
      </c>
    </row>
    <row r="6808" spans="1:7" x14ac:dyDescent="0.25">
      <c r="A6808">
        <v>3401.1170000000002</v>
      </c>
      <c r="B6808">
        <v>152.75299999999999</v>
      </c>
      <c r="C6808">
        <v>-0.42399999999999999</v>
      </c>
      <c r="D6808">
        <v>1.2509999999999999</v>
      </c>
      <c r="E6808">
        <f t="shared" si="212"/>
        <v>18.144253799999998</v>
      </c>
      <c r="F6808">
        <v>5</v>
      </c>
      <c r="G6808">
        <f t="shared" si="213"/>
        <v>30</v>
      </c>
    </row>
    <row r="6809" spans="1:7" x14ac:dyDescent="0.25">
      <c r="A6809">
        <v>3401.6170000000002</v>
      </c>
      <c r="B6809">
        <v>152.518</v>
      </c>
      <c r="C6809">
        <v>-0.47099999999999997</v>
      </c>
      <c r="D6809">
        <v>1.276</v>
      </c>
      <c r="E6809">
        <f t="shared" si="212"/>
        <v>18.5068488</v>
      </c>
      <c r="F6809">
        <v>5</v>
      </c>
      <c r="G6809">
        <f t="shared" si="213"/>
        <v>30</v>
      </c>
    </row>
    <row r="6810" spans="1:7" x14ac:dyDescent="0.25">
      <c r="A6810">
        <v>3402.1170000000002</v>
      </c>
      <c r="B6810">
        <v>152.31299999999999</v>
      </c>
      <c r="C6810">
        <v>-0.40799999999999997</v>
      </c>
      <c r="D6810">
        <v>1.24</v>
      </c>
      <c r="E6810">
        <f t="shared" si="212"/>
        <v>17.984711999999998</v>
      </c>
      <c r="F6810">
        <v>5</v>
      </c>
      <c r="G6810">
        <f t="shared" si="213"/>
        <v>30</v>
      </c>
    </row>
    <row r="6811" spans="1:7" x14ac:dyDescent="0.25">
      <c r="A6811">
        <v>3402.6170000000002</v>
      </c>
      <c r="B6811">
        <v>152.09</v>
      </c>
      <c r="C6811">
        <v>-0.44600000000000001</v>
      </c>
      <c r="D6811">
        <v>1.258</v>
      </c>
      <c r="E6811">
        <f t="shared" si="212"/>
        <v>18.245780400000001</v>
      </c>
      <c r="F6811">
        <v>5</v>
      </c>
      <c r="G6811">
        <f t="shared" si="213"/>
        <v>30.059999999984939</v>
      </c>
    </row>
    <row r="6812" spans="1:7" x14ac:dyDescent="0.25">
      <c r="A6812">
        <v>3403.1179999999999</v>
      </c>
      <c r="B6812">
        <v>151.87899999999999</v>
      </c>
      <c r="C6812">
        <v>-0.42199999999999999</v>
      </c>
      <c r="D6812">
        <v>1.266</v>
      </c>
      <c r="E6812">
        <f t="shared" si="212"/>
        <v>18.361810800000001</v>
      </c>
      <c r="F6812">
        <v>5</v>
      </c>
      <c r="G6812">
        <f t="shared" si="213"/>
        <v>30</v>
      </c>
    </row>
    <row r="6813" spans="1:7" x14ac:dyDescent="0.25">
      <c r="A6813">
        <v>3403.6179999999999</v>
      </c>
      <c r="B6813">
        <v>151.62899999999999</v>
      </c>
      <c r="C6813">
        <v>-0.501</v>
      </c>
      <c r="D6813">
        <v>1.2629999999999999</v>
      </c>
      <c r="E6813">
        <f t="shared" si="212"/>
        <v>18.318299399999997</v>
      </c>
      <c r="F6813">
        <v>5</v>
      </c>
      <c r="G6813">
        <f t="shared" si="213"/>
        <v>30</v>
      </c>
    </row>
    <row r="6814" spans="1:7" x14ac:dyDescent="0.25">
      <c r="A6814">
        <v>3404.1179999999999</v>
      </c>
      <c r="B6814">
        <v>151.423</v>
      </c>
      <c r="C6814">
        <v>-0.41199999999999998</v>
      </c>
      <c r="D6814">
        <v>1.258</v>
      </c>
      <c r="E6814">
        <f t="shared" si="212"/>
        <v>18.245780400000001</v>
      </c>
      <c r="F6814">
        <v>5</v>
      </c>
      <c r="G6814">
        <f t="shared" si="213"/>
        <v>30</v>
      </c>
    </row>
    <row r="6815" spans="1:7" x14ac:dyDescent="0.25">
      <c r="A6815">
        <v>3404.6179999999999</v>
      </c>
      <c r="B6815">
        <v>151.22200000000001</v>
      </c>
      <c r="C6815">
        <v>-0.40100000000000002</v>
      </c>
      <c r="D6815">
        <v>1.2609999999999999</v>
      </c>
      <c r="E6815">
        <f t="shared" si="212"/>
        <v>18.289291799999997</v>
      </c>
      <c r="F6815">
        <v>5</v>
      </c>
      <c r="G6815">
        <f t="shared" si="213"/>
        <v>30</v>
      </c>
    </row>
    <row r="6816" spans="1:7" x14ac:dyDescent="0.25">
      <c r="A6816">
        <v>3405.1179999999999</v>
      </c>
      <c r="B6816">
        <v>150.97900000000001</v>
      </c>
      <c r="C6816">
        <v>-0.48599999999999999</v>
      </c>
      <c r="D6816">
        <v>1.226</v>
      </c>
      <c r="E6816">
        <f t="shared" si="212"/>
        <v>17.781658799999999</v>
      </c>
      <c r="F6816">
        <v>5</v>
      </c>
      <c r="G6816">
        <f t="shared" si="213"/>
        <v>30</v>
      </c>
    </row>
    <row r="6817" spans="1:7" x14ac:dyDescent="0.25">
      <c r="A6817">
        <v>3405.6179999999999</v>
      </c>
      <c r="B6817">
        <v>150.76400000000001</v>
      </c>
      <c r="C6817">
        <v>-0.43</v>
      </c>
      <c r="D6817">
        <v>1.2270000000000001</v>
      </c>
      <c r="E6817">
        <f t="shared" si="212"/>
        <v>17.796162600000002</v>
      </c>
      <c r="F6817">
        <v>5</v>
      </c>
      <c r="G6817">
        <f t="shared" si="213"/>
        <v>30</v>
      </c>
    </row>
    <row r="6818" spans="1:7" x14ac:dyDescent="0.25">
      <c r="A6818">
        <v>3406.1179999999999</v>
      </c>
      <c r="B6818">
        <v>150.55099999999999</v>
      </c>
      <c r="C6818">
        <v>-0.42699999999999999</v>
      </c>
      <c r="D6818">
        <v>1.2589999999999999</v>
      </c>
      <c r="E6818">
        <f t="shared" si="212"/>
        <v>18.260284199999997</v>
      </c>
      <c r="F6818">
        <v>5</v>
      </c>
      <c r="G6818">
        <f t="shared" si="213"/>
        <v>30</v>
      </c>
    </row>
    <row r="6819" spans="1:7" x14ac:dyDescent="0.25">
      <c r="A6819">
        <v>3406.6179999999999</v>
      </c>
      <c r="B6819">
        <v>150.35499999999999</v>
      </c>
      <c r="C6819">
        <v>-0.39200000000000002</v>
      </c>
      <c r="D6819">
        <v>1.2370000000000001</v>
      </c>
      <c r="E6819">
        <f t="shared" si="212"/>
        <v>17.941200600000002</v>
      </c>
      <c r="F6819">
        <v>5</v>
      </c>
      <c r="G6819">
        <f t="shared" si="213"/>
        <v>30</v>
      </c>
    </row>
    <row r="6820" spans="1:7" x14ac:dyDescent="0.25">
      <c r="A6820">
        <v>3407.1179999999999</v>
      </c>
      <c r="B6820">
        <v>150.13200000000001</v>
      </c>
      <c r="C6820">
        <v>-0.44600000000000001</v>
      </c>
      <c r="D6820">
        <v>1.248</v>
      </c>
      <c r="E6820">
        <f t="shared" si="212"/>
        <v>18.100742400000001</v>
      </c>
      <c r="F6820">
        <v>5</v>
      </c>
      <c r="G6820">
        <f t="shared" si="213"/>
        <v>30</v>
      </c>
    </row>
    <row r="6821" spans="1:7" x14ac:dyDescent="0.25">
      <c r="A6821">
        <v>3407.6179999999999</v>
      </c>
      <c r="B6821">
        <v>149.91900000000001</v>
      </c>
      <c r="C6821">
        <v>-0.42599999999999999</v>
      </c>
      <c r="D6821">
        <v>1.2430000000000001</v>
      </c>
      <c r="E6821">
        <f t="shared" si="212"/>
        <v>18.028223400000002</v>
      </c>
      <c r="F6821">
        <v>5</v>
      </c>
      <c r="G6821">
        <f t="shared" si="213"/>
        <v>30</v>
      </c>
    </row>
    <row r="6822" spans="1:7" x14ac:dyDescent="0.25">
      <c r="A6822">
        <v>3408.1179999999999</v>
      </c>
      <c r="B6822">
        <v>149.67699999999999</v>
      </c>
      <c r="C6822">
        <v>-0.48399999999999999</v>
      </c>
      <c r="D6822">
        <v>1.282</v>
      </c>
      <c r="E6822">
        <f t="shared" si="212"/>
        <v>18.5938716</v>
      </c>
      <c r="F6822">
        <v>5</v>
      </c>
      <c r="G6822">
        <f t="shared" si="213"/>
        <v>30</v>
      </c>
    </row>
    <row r="6823" spans="1:7" x14ac:dyDescent="0.25">
      <c r="A6823">
        <v>3408.6179999999999</v>
      </c>
      <c r="B6823">
        <v>149.471</v>
      </c>
      <c r="C6823">
        <v>-0.41299999999999998</v>
      </c>
      <c r="D6823">
        <v>1.25</v>
      </c>
      <c r="E6823">
        <f t="shared" si="212"/>
        <v>18.129750000000001</v>
      </c>
      <c r="F6823">
        <v>5</v>
      </c>
      <c r="G6823">
        <f t="shared" si="213"/>
        <v>30</v>
      </c>
    </row>
    <row r="6824" spans="1:7" x14ac:dyDescent="0.25">
      <c r="A6824">
        <v>3409.1179999999999</v>
      </c>
      <c r="B6824">
        <v>149.25200000000001</v>
      </c>
      <c r="C6824">
        <v>-0.438</v>
      </c>
      <c r="D6824">
        <v>1.25</v>
      </c>
      <c r="E6824">
        <f t="shared" si="212"/>
        <v>18.129750000000001</v>
      </c>
      <c r="F6824">
        <v>5</v>
      </c>
      <c r="G6824">
        <f t="shared" si="213"/>
        <v>30</v>
      </c>
    </row>
    <row r="6825" spans="1:7" x14ac:dyDescent="0.25">
      <c r="A6825">
        <v>3409.6179999999999</v>
      </c>
      <c r="B6825">
        <v>149.05600000000001</v>
      </c>
      <c r="C6825">
        <v>-0.39100000000000001</v>
      </c>
      <c r="D6825">
        <v>1.2509999999999999</v>
      </c>
      <c r="E6825">
        <f t="shared" si="212"/>
        <v>18.144253799999998</v>
      </c>
      <c r="F6825">
        <v>5</v>
      </c>
      <c r="G6825">
        <f t="shared" si="213"/>
        <v>30</v>
      </c>
    </row>
    <row r="6826" spans="1:7" x14ac:dyDescent="0.25">
      <c r="A6826">
        <v>3410.1179999999999</v>
      </c>
      <c r="B6826">
        <v>148.83799999999999</v>
      </c>
      <c r="C6826">
        <v>-0.437</v>
      </c>
      <c r="D6826">
        <v>1.248</v>
      </c>
      <c r="E6826">
        <f t="shared" si="212"/>
        <v>18.100742400000001</v>
      </c>
      <c r="F6826">
        <v>5</v>
      </c>
      <c r="G6826">
        <f t="shared" si="213"/>
        <v>30</v>
      </c>
    </row>
    <row r="6827" spans="1:7" x14ac:dyDescent="0.25">
      <c r="A6827">
        <v>3410.6179999999999</v>
      </c>
      <c r="B6827">
        <v>148.614</v>
      </c>
      <c r="C6827">
        <v>-0.44800000000000001</v>
      </c>
      <c r="D6827">
        <v>1.224</v>
      </c>
      <c r="E6827">
        <f t="shared" si="212"/>
        <v>17.752651199999999</v>
      </c>
      <c r="F6827">
        <v>5</v>
      </c>
      <c r="G6827">
        <f t="shared" si="213"/>
        <v>30</v>
      </c>
    </row>
    <row r="6828" spans="1:7" x14ac:dyDescent="0.25">
      <c r="A6828">
        <v>3411.1179999999999</v>
      </c>
      <c r="B6828">
        <v>148.411</v>
      </c>
      <c r="C6828">
        <v>-0.40500000000000003</v>
      </c>
      <c r="D6828">
        <v>1.2330000000000001</v>
      </c>
      <c r="E6828">
        <f t="shared" si="212"/>
        <v>17.883185400000002</v>
      </c>
      <c r="F6828">
        <v>5</v>
      </c>
      <c r="G6828">
        <f t="shared" si="213"/>
        <v>30</v>
      </c>
    </row>
    <row r="6829" spans="1:7" x14ac:dyDescent="0.25">
      <c r="A6829">
        <v>3411.6179999999999</v>
      </c>
      <c r="B6829">
        <v>148.203</v>
      </c>
      <c r="C6829">
        <v>-0.41599999999999998</v>
      </c>
      <c r="D6829">
        <v>1.2470000000000001</v>
      </c>
      <c r="E6829">
        <f t="shared" si="212"/>
        <v>18.086238600000001</v>
      </c>
      <c r="F6829">
        <v>5</v>
      </c>
      <c r="G6829">
        <f t="shared" si="213"/>
        <v>30</v>
      </c>
    </row>
    <row r="6830" spans="1:7" x14ac:dyDescent="0.25">
      <c r="A6830">
        <v>3412.1179999999999</v>
      </c>
      <c r="B6830">
        <v>147.99299999999999</v>
      </c>
      <c r="C6830">
        <v>-0.42</v>
      </c>
      <c r="D6830">
        <v>1.2569999999999999</v>
      </c>
      <c r="E6830">
        <f t="shared" si="212"/>
        <v>18.231276599999998</v>
      </c>
      <c r="F6830">
        <v>5</v>
      </c>
      <c r="G6830">
        <f t="shared" si="213"/>
        <v>30</v>
      </c>
    </row>
    <row r="6831" spans="1:7" x14ac:dyDescent="0.25">
      <c r="A6831">
        <v>3412.6179999999999</v>
      </c>
      <c r="B6831">
        <v>147.78100000000001</v>
      </c>
      <c r="C6831">
        <v>-0.42499999999999999</v>
      </c>
      <c r="D6831">
        <v>1.2370000000000001</v>
      </c>
      <c r="E6831">
        <f t="shared" si="212"/>
        <v>17.941200600000002</v>
      </c>
      <c r="F6831">
        <v>5</v>
      </c>
      <c r="G6831">
        <f t="shared" si="213"/>
        <v>30</v>
      </c>
    </row>
    <row r="6832" spans="1:7" x14ac:dyDescent="0.25">
      <c r="A6832">
        <v>3413.1179999999999</v>
      </c>
      <c r="B6832">
        <v>147.548</v>
      </c>
      <c r="C6832">
        <v>-0.46500000000000002</v>
      </c>
      <c r="D6832">
        <v>1.2729999999999999</v>
      </c>
      <c r="E6832">
        <f t="shared" si="212"/>
        <v>18.4633374</v>
      </c>
      <c r="F6832">
        <v>5</v>
      </c>
      <c r="G6832">
        <f t="shared" si="213"/>
        <v>30</v>
      </c>
    </row>
    <row r="6833" spans="1:7" x14ac:dyDescent="0.25">
      <c r="A6833">
        <v>3413.6179999999999</v>
      </c>
      <c r="B6833">
        <v>147.36000000000001</v>
      </c>
      <c r="C6833">
        <v>-0.377</v>
      </c>
      <c r="D6833">
        <v>1.246</v>
      </c>
      <c r="E6833">
        <f t="shared" si="212"/>
        <v>18.071734800000002</v>
      </c>
      <c r="F6833">
        <v>5</v>
      </c>
      <c r="G6833">
        <f t="shared" si="213"/>
        <v>30</v>
      </c>
    </row>
    <row r="6834" spans="1:7" x14ac:dyDescent="0.25">
      <c r="A6834">
        <v>3414.1179999999999</v>
      </c>
      <c r="B6834">
        <v>147.13900000000001</v>
      </c>
      <c r="C6834">
        <v>-0.44</v>
      </c>
      <c r="D6834">
        <v>1.2390000000000001</v>
      </c>
      <c r="E6834">
        <f t="shared" si="212"/>
        <v>17.970208200000002</v>
      </c>
      <c r="F6834">
        <v>5</v>
      </c>
      <c r="G6834">
        <f t="shared" si="213"/>
        <v>30</v>
      </c>
    </row>
    <row r="6835" spans="1:7" x14ac:dyDescent="0.25">
      <c r="A6835">
        <v>3414.6179999999999</v>
      </c>
      <c r="B6835">
        <v>146.94300000000001</v>
      </c>
      <c r="C6835">
        <v>-0.39300000000000002</v>
      </c>
      <c r="D6835">
        <v>1.23</v>
      </c>
      <c r="E6835">
        <f t="shared" si="212"/>
        <v>17.839673999999999</v>
      </c>
      <c r="F6835">
        <v>5</v>
      </c>
      <c r="G6835">
        <f t="shared" si="213"/>
        <v>30</v>
      </c>
    </row>
    <row r="6836" spans="1:7" x14ac:dyDescent="0.25">
      <c r="A6836">
        <v>3415.1179999999999</v>
      </c>
      <c r="B6836">
        <v>146.715</v>
      </c>
      <c r="C6836">
        <v>-0.45600000000000002</v>
      </c>
      <c r="D6836">
        <v>1.2370000000000001</v>
      </c>
      <c r="E6836">
        <f t="shared" si="212"/>
        <v>17.941200600000002</v>
      </c>
      <c r="F6836">
        <v>5</v>
      </c>
      <c r="G6836">
        <f t="shared" si="213"/>
        <v>30</v>
      </c>
    </row>
    <row r="6837" spans="1:7" x14ac:dyDescent="0.25">
      <c r="A6837">
        <v>3415.6179999999999</v>
      </c>
      <c r="B6837">
        <v>146.50399999999999</v>
      </c>
      <c r="C6837">
        <v>-0.42099999999999999</v>
      </c>
      <c r="D6837">
        <v>1.2430000000000001</v>
      </c>
      <c r="E6837">
        <f t="shared" si="212"/>
        <v>18.028223400000002</v>
      </c>
      <c r="F6837">
        <v>5</v>
      </c>
      <c r="G6837">
        <f t="shared" si="213"/>
        <v>30</v>
      </c>
    </row>
    <row r="6838" spans="1:7" x14ac:dyDescent="0.25">
      <c r="A6838">
        <v>3416.1179999999999</v>
      </c>
      <c r="B6838">
        <v>146.328</v>
      </c>
      <c r="C6838">
        <v>-0.35299999999999998</v>
      </c>
      <c r="D6838">
        <v>1.254</v>
      </c>
      <c r="E6838">
        <f t="shared" si="212"/>
        <v>18.187765200000001</v>
      </c>
      <c r="F6838">
        <v>5</v>
      </c>
      <c r="G6838">
        <f t="shared" si="213"/>
        <v>30</v>
      </c>
    </row>
    <row r="6839" spans="1:7" x14ac:dyDescent="0.25">
      <c r="A6839">
        <v>3416.6179999999999</v>
      </c>
      <c r="B6839">
        <v>146.09</v>
      </c>
      <c r="C6839">
        <v>-0.47499999999999998</v>
      </c>
      <c r="D6839">
        <v>1.25</v>
      </c>
      <c r="E6839">
        <f t="shared" si="212"/>
        <v>18.129750000000001</v>
      </c>
      <c r="F6839">
        <v>5</v>
      </c>
      <c r="G6839">
        <f t="shared" si="213"/>
        <v>30</v>
      </c>
    </row>
    <row r="6840" spans="1:7" x14ac:dyDescent="0.25">
      <c r="A6840">
        <v>3417.1179999999999</v>
      </c>
      <c r="B6840">
        <v>145.91</v>
      </c>
      <c r="C6840">
        <v>-0.36</v>
      </c>
      <c r="D6840">
        <v>1.242</v>
      </c>
      <c r="E6840">
        <f t="shared" si="212"/>
        <v>18.013719599999998</v>
      </c>
      <c r="F6840">
        <v>5</v>
      </c>
      <c r="G6840">
        <f t="shared" si="213"/>
        <v>30</v>
      </c>
    </row>
    <row r="6841" spans="1:7" x14ac:dyDescent="0.25">
      <c r="A6841">
        <v>3417.6179999999999</v>
      </c>
      <c r="B6841">
        <v>145.68</v>
      </c>
      <c r="C6841">
        <v>-0.46</v>
      </c>
      <c r="D6841">
        <v>1.222</v>
      </c>
      <c r="E6841">
        <f t="shared" si="212"/>
        <v>17.723643599999999</v>
      </c>
      <c r="F6841">
        <v>5</v>
      </c>
      <c r="G6841">
        <f t="shared" si="213"/>
        <v>30</v>
      </c>
    </row>
    <row r="6842" spans="1:7" x14ac:dyDescent="0.25">
      <c r="A6842">
        <v>3418.1179999999999</v>
      </c>
      <c r="B6842">
        <v>145.471</v>
      </c>
      <c r="C6842">
        <v>-0.41899999999999998</v>
      </c>
      <c r="D6842">
        <v>1.2490000000000001</v>
      </c>
      <c r="E6842">
        <f t="shared" si="212"/>
        <v>18.115246200000001</v>
      </c>
      <c r="F6842">
        <v>5</v>
      </c>
      <c r="G6842">
        <f t="shared" si="213"/>
        <v>30.060000000012224</v>
      </c>
    </row>
    <row r="6843" spans="1:7" x14ac:dyDescent="0.25">
      <c r="A6843">
        <v>3418.6190000000001</v>
      </c>
      <c r="B6843">
        <v>145.25200000000001</v>
      </c>
      <c r="C6843">
        <v>-0.437</v>
      </c>
      <c r="D6843">
        <v>1.2410000000000001</v>
      </c>
      <c r="E6843">
        <f t="shared" si="212"/>
        <v>17.999215800000002</v>
      </c>
      <c r="F6843">
        <v>5</v>
      </c>
      <c r="G6843">
        <f t="shared" si="213"/>
        <v>30</v>
      </c>
    </row>
    <row r="6844" spans="1:7" x14ac:dyDescent="0.25">
      <c r="A6844">
        <v>3419.1190000000001</v>
      </c>
      <c r="B6844">
        <v>145.06899999999999</v>
      </c>
      <c r="C6844">
        <v>-0.36499999999999999</v>
      </c>
      <c r="D6844">
        <v>1.248</v>
      </c>
      <c r="E6844">
        <f t="shared" si="212"/>
        <v>18.100742400000001</v>
      </c>
      <c r="F6844">
        <v>5</v>
      </c>
      <c r="G6844">
        <f t="shared" si="213"/>
        <v>30</v>
      </c>
    </row>
    <row r="6845" spans="1:7" x14ac:dyDescent="0.25">
      <c r="A6845">
        <v>3419.6190000000001</v>
      </c>
      <c r="B6845">
        <v>144.87200000000001</v>
      </c>
      <c r="C6845">
        <v>-0.39400000000000002</v>
      </c>
      <c r="D6845">
        <v>1.2410000000000001</v>
      </c>
      <c r="E6845">
        <f t="shared" si="212"/>
        <v>17.999215800000002</v>
      </c>
      <c r="F6845">
        <v>5</v>
      </c>
      <c r="G6845">
        <f t="shared" si="213"/>
        <v>30</v>
      </c>
    </row>
    <row r="6846" spans="1:7" x14ac:dyDescent="0.25">
      <c r="A6846">
        <v>3420.1190000000001</v>
      </c>
      <c r="B6846">
        <v>144.643</v>
      </c>
      <c r="C6846">
        <v>-0.45800000000000002</v>
      </c>
      <c r="D6846">
        <v>1.2549999999999999</v>
      </c>
      <c r="E6846">
        <f t="shared" si="212"/>
        <v>18.202268999999998</v>
      </c>
      <c r="F6846">
        <v>5</v>
      </c>
      <c r="G6846">
        <f t="shared" si="213"/>
        <v>30</v>
      </c>
    </row>
    <row r="6847" spans="1:7" x14ac:dyDescent="0.25">
      <c r="A6847">
        <v>3420.6190000000001</v>
      </c>
      <c r="B6847">
        <v>144.46</v>
      </c>
      <c r="C6847">
        <v>-0.36599999999999999</v>
      </c>
      <c r="D6847">
        <v>1.222</v>
      </c>
      <c r="E6847">
        <f t="shared" si="212"/>
        <v>17.723643599999999</v>
      </c>
      <c r="F6847">
        <v>5</v>
      </c>
      <c r="G6847">
        <f t="shared" si="213"/>
        <v>30</v>
      </c>
    </row>
    <row r="6848" spans="1:7" x14ac:dyDescent="0.25">
      <c r="A6848">
        <v>3421.1190000000001</v>
      </c>
      <c r="B6848">
        <v>144.226</v>
      </c>
      <c r="C6848">
        <v>-0.46899999999999997</v>
      </c>
      <c r="D6848">
        <v>1.2370000000000001</v>
      </c>
      <c r="E6848">
        <f t="shared" si="212"/>
        <v>17.941200600000002</v>
      </c>
      <c r="F6848">
        <v>5</v>
      </c>
      <c r="G6848">
        <f t="shared" si="213"/>
        <v>30</v>
      </c>
    </row>
    <row r="6849" spans="1:7" x14ac:dyDescent="0.25">
      <c r="A6849">
        <v>3421.6190000000001</v>
      </c>
      <c r="B6849">
        <v>144.047</v>
      </c>
      <c r="C6849">
        <v>-0.35699999999999998</v>
      </c>
      <c r="D6849">
        <v>1.258</v>
      </c>
      <c r="E6849">
        <f t="shared" si="212"/>
        <v>18.245780400000001</v>
      </c>
      <c r="F6849">
        <v>5</v>
      </c>
      <c r="G6849">
        <f t="shared" si="213"/>
        <v>30</v>
      </c>
    </row>
    <row r="6850" spans="1:7" x14ac:dyDescent="0.25">
      <c r="A6850">
        <v>3422.1190000000001</v>
      </c>
      <c r="B6850">
        <v>143.84800000000001</v>
      </c>
      <c r="C6850">
        <v>-0.39900000000000002</v>
      </c>
      <c r="D6850">
        <v>1.244</v>
      </c>
      <c r="E6850">
        <f t="shared" si="212"/>
        <v>18.042727200000002</v>
      </c>
      <c r="F6850">
        <v>5</v>
      </c>
      <c r="G6850">
        <f t="shared" si="213"/>
        <v>30</v>
      </c>
    </row>
    <row r="6851" spans="1:7" x14ac:dyDescent="0.25">
      <c r="A6851">
        <v>3422.6190000000001</v>
      </c>
      <c r="B6851">
        <v>143.62200000000001</v>
      </c>
      <c r="C6851">
        <v>-0.45200000000000001</v>
      </c>
      <c r="D6851">
        <v>1.2450000000000001</v>
      </c>
      <c r="E6851">
        <f t="shared" ref="E6851:E6914" si="214">D6851*14.5038</f>
        <v>18.057231000000002</v>
      </c>
      <c r="F6851">
        <v>5</v>
      </c>
      <c r="G6851">
        <f t="shared" ref="G6851:G6914" si="215">(A6852-A6851)*60</f>
        <v>30</v>
      </c>
    </row>
    <row r="6852" spans="1:7" x14ac:dyDescent="0.25">
      <c r="A6852">
        <v>3423.1190000000001</v>
      </c>
      <c r="B6852">
        <v>143.40100000000001</v>
      </c>
      <c r="C6852">
        <v>-0.442</v>
      </c>
      <c r="D6852">
        <v>1.224</v>
      </c>
      <c r="E6852">
        <f t="shared" si="214"/>
        <v>17.752651199999999</v>
      </c>
      <c r="F6852">
        <v>5</v>
      </c>
      <c r="G6852">
        <f t="shared" si="215"/>
        <v>30</v>
      </c>
    </row>
    <row r="6853" spans="1:7" x14ac:dyDescent="0.25">
      <c r="A6853">
        <v>3423.6190000000001</v>
      </c>
      <c r="B6853">
        <v>143.202</v>
      </c>
      <c r="C6853">
        <v>-0.39800000000000002</v>
      </c>
      <c r="D6853">
        <v>1.2450000000000001</v>
      </c>
      <c r="E6853">
        <f t="shared" si="214"/>
        <v>18.057231000000002</v>
      </c>
      <c r="F6853">
        <v>5</v>
      </c>
      <c r="G6853">
        <f t="shared" si="215"/>
        <v>30</v>
      </c>
    </row>
    <row r="6854" spans="1:7" x14ac:dyDescent="0.25">
      <c r="A6854">
        <v>3424.1190000000001</v>
      </c>
      <c r="B6854">
        <v>143.02000000000001</v>
      </c>
      <c r="C6854">
        <v>-0.36499999999999999</v>
      </c>
      <c r="D6854">
        <v>1.222</v>
      </c>
      <c r="E6854">
        <f t="shared" si="214"/>
        <v>17.723643599999999</v>
      </c>
      <c r="F6854">
        <v>5</v>
      </c>
      <c r="G6854">
        <f t="shared" si="215"/>
        <v>30</v>
      </c>
    </row>
    <row r="6855" spans="1:7" x14ac:dyDescent="0.25">
      <c r="A6855">
        <v>3424.6190000000001</v>
      </c>
      <c r="B6855">
        <v>142.80799999999999</v>
      </c>
      <c r="C6855">
        <v>-0.42299999999999999</v>
      </c>
      <c r="D6855">
        <v>1.256</v>
      </c>
      <c r="E6855">
        <f t="shared" si="214"/>
        <v>18.216772800000001</v>
      </c>
      <c r="F6855">
        <v>5</v>
      </c>
      <c r="G6855">
        <f t="shared" si="215"/>
        <v>30</v>
      </c>
    </row>
    <row r="6856" spans="1:7" x14ac:dyDescent="0.25">
      <c r="A6856">
        <v>3425.1190000000001</v>
      </c>
      <c r="B6856">
        <v>142.60900000000001</v>
      </c>
      <c r="C6856">
        <v>-0.39800000000000002</v>
      </c>
      <c r="D6856">
        <v>1.2390000000000001</v>
      </c>
      <c r="E6856">
        <f t="shared" si="214"/>
        <v>17.970208200000002</v>
      </c>
      <c r="F6856">
        <v>5</v>
      </c>
      <c r="G6856">
        <f t="shared" si="215"/>
        <v>30</v>
      </c>
    </row>
    <row r="6857" spans="1:7" x14ac:dyDescent="0.25">
      <c r="A6857">
        <v>3425.6190000000001</v>
      </c>
      <c r="B6857">
        <v>142.399</v>
      </c>
      <c r="C6857">
        <v>-0.42099999999999999</v>
      </c>
      <c r="D6857">
        <v>1.2410000000000001</v>
      </c>
      <c r="E6857">
        <f t="shared" si="214"/>
        <v>17.999215800000002</v>
      </c>
      <c r="F6857">
        <v>5</v>
      </c>
      <c r="G6857">
        <f t="shared" si="215"/>
        <v>30</v>
      </c>
    </row>
    <row r="6858" spans="1:7" x14ac:dyDescent="0.25">
      <c r="A6858">
        <v>3426.1190000000001</v>
      </c>
      <c r="B6858">
        <v>142.21199999999999</v>
      </c>
      <c r="C6858">
        <v>-0.373</v>
      </c>
      <c r="D6858">
        <v>1.2210000000000001</v>
      </c>
      <c r="E6858">
        <f t="shared" si="214"/>
        <v>17.709139800000003</v>
      </c>
      <c r="F6858">
        <v>5</v>
      </c>
      <c r="G6858">
        <f t="shared" si="215"/>
        <v>30</v>
      </c>
    </row>
    <row r="6859" spans="1:7" x14ac:dyDescent="0.25">
      <c r="A6859">
        <v>3426.6190000000001</v>
      </c>
      <c r="B6859">
        <v>142.00899999999999</v>
      </c>
      <c r="C6859">
        <v>-0.40600000000000003</v>
      </c>
      <c r="D6859">
        <v>1.2170000000000001</v>
      </c>
      <c r="E6859">
        <f t="shared" si="214"/>
        <v>17.651124600000003</v>
      </c>
      <c r="F6859">
        <v>5</v>
      </c>
      <c r="G6859">
        <f t="shared" si="215"/>
        <v>30</v>
      </c>
    </row>
    <row r="6860" spans="1:7" x14ac:dyDescent="0.25">
      <c r="A6860">
        <v>3427.1190000000001</v>
      </c>
      <c r="B6860">
        <v>141.78899999999999</v>
      </c>
      <c r="C6860">
        <v>-0.439</v>
      </c>
      <c r="D6860">
        <v>1.236</v>
      </c>
      <c r="E6860">
        <f t="shared" si="214"/>
        <v>17.926696799999998</v>
      </c>
      <c r="F6860">
        <v>5</v>
      </c>
      <c r="G6860">
        <f t="shared" si="215"/>
        <v>30</v>
      </c>
    </row>
    <row r="6861" spans="1:7" x14ac:dyDescent="0.25">
      <c r="A6861">
        <v>3427.6190000000001</v>
      </c>
      <c r="B6861">
        <v>141.58799999999999</v>
      </c>
      <c r="C6861">
        <v>-0.40200000000000002</v>
      </c>
      <c r="D6861">
        <v>1.2010000000000001</v>
      </c>
      <c r="E6861">
        <f t="shared" si="214"/>
        <v>17.4190638</v>
      </c>
      <c r="F6861">
        <v>5</v>
      </c>
      <c r="G6861">
        <f t="shared" si="215"/>
        <v>30</v>
      </c>
    </row>
    <row r="6862" spans="1:7" x14ac:dyDescent="0.25">
      <c r="A6862">
        <v>3428.1190000000001</v>
      </c>
      <c r="B6862">
        <v>141.41</v>
      </c>
      <c r="C6862">
        <v>-0.35699999999999998</v>
      </c>
      <c r="D6862">
        <v>1.24</v>
      </c>
      <c r="E6862">
        <f t="shared" si="214"/>
        <v>17.984711999999998</v>
      </c>
      <c r="F6862">
        <v>5</v>
      </c>
      <c r="G6862">
        <f t="shared" si="215"/>
        <v>30</v>
      </c>
    </row>
    <row r="6863" spans="1:7" x14ac:dyDescent="0.25">
      <c r="A6863">
        <v>3428.6190000000001</v>
      </c>
      <c r="B6863">
        <v>141.19800000000001</v>
      </c>
      <c r="C6863">
        <v>-0.42299999999999999</v>
      </c>
      <c r="D6863">
        <v>1.234</v>
      </c>
      <c r="E6863">
        <f t="shared" si="214"/>
        <v>17.897689199999999</v>
      </c>
      <c r="F6863">
        <v>5</v>
      </c>
      <c r="G6863">
        <f t="shared" si="215"/>
        <v>30</v>
      </c>
    </row>
    <row r="6864" spans="1:7" x14ac:dyDescent="0.25">
      <c r="A6864">
        <v>3429.1190000000001</v>
      </c>
      <c r="B6864">
        <v>140.994</v>
      </c>
      <c r="C6864">
        <v>-0.40899999999999997</v>
      </c>
      <c r="D6864">
        <v>1.2210000000000001</v>
      </c>
      <c r="E6864">
        <f t="shared" si="214"/>
        <v>17.709139800000003</v>
      </c>
      <c r="F6864">
        <v>5</v>
      </c>
      <c r="G6864">
        <f t="shared" si="215"/>
        <v>30</v>
      </c>
    </row>
    <row r="6865" spans="1:7" x14ac:dyDescent="0.25">
      <c r="A6865">
        <v>3429.6190000000001</v>
      </c>
      <c r="B6865">
        <v>140.81700000000001</v>
      </c>
      <c r="C6865">
        <v>-0.35299999999999998</v>
      </c>
      <c r="D6865">
        <v>1.2130000000000001</v>
      </c>
      <c r="E6865">
        <f t="shared" si="214"/>
        <v>17.593109399999999</v>
      </c>
      <c r="F6865">
        <v>5</v>
      </c>
      <c r="G6865">
        <f t="shared" si="215"/>
        <v>30</v>
      </c>
    </row>
    <row r="6866" spans="1:7" x14ac:dyDescent="0.25">
      <c r="A6866">
        <v>3430.1190000000001</v>
      </c>
      <c r="B6866">
        <v>140.613</v>
      </c>
      <c r="C6866">
        <v>-0.40899999999999997</v>
      </c>
      <c r="D6866">
        <v>1.222</v>
      </c>
      <c r="E6866">
        <f t="shared" si="214"/>
        <v>17.723643599999999</v>
      </c>
      <c r="F6866">
        <v>5</v>
      </c>
      <c r="G6866">
        <f t="shared" si="215"/>
        <v>30.059999999984939</v>
      </c>
    </row>
    <row r="6867" spans="1:7" x14ac:dyDescent="0.25">
      <c r="A6867">
        <v>3430.62</v>
      </c>
      <c r="B6867">
        <v>140.398</v>
      </c>
      <c r="C6867">
        <v>-0.42899999999999999</v>
      </c>
      <c r="D6867">
        <v>1.236</v>
      </c>
      <c r="E6867">
        <f t="shared" si="214"/>
        <v>17.926696799999998</v>
      </c>
      <c r="F6867">
        <v>5</v>
      </c>
      <c r="G6867">
        <f t="shared" si="215"/>
        <v>30</v>
      </c>
    </row>
    <row r="6868" spans="1:7" x14ac:dyDescent="0.25">
      <c r="A6868">
        <v>3431.12</v>
      </c>
      <c r="B6868">
        <v>140.226</v>
      </c>
      <c r="C6868">
        <v>-0.34499999999999997</v>
      </c>
      <c r="D6868">
        <v>1.2190000000000001</v>
      </c>
      <c r="E6868">
        <f t="shared" si="214"/>
        <v>17.680132200000003</v>
      </c>
      <c r="F6868">
        <v>5</v>
      </c>
      <c r="G6868">
        <f t="shared" si="215"/>
        <v>30</v>
      </c>
    </row>
    <row r="6869" spans="1:7" x14ac:dyDescent="0.25">
      <c r="A6869">
        <v>3431.62</v>
      </c>
      <c r="B6869">
        <v>140.00399999999999</v>
      </c>
      <c r="C6869">
        <v>-0.443</v>
      </c>
      <c r="D6869">
        <v>1.2350000000000001</v>
      </c>
      <c r="E6869">
        <f t="shared" si="214"/>
        <v>17.912193000000002</v>
      </c>
      <c r="F6869">
        <v>5</v>
      </c>
      <c r="G6869">
        <f t="shared" si="215"/>
        <v>30</v>
      </c>
    </row>
    <row r="6870" spans="1:7" x14ac:dyDescent="0.25">
      <c r="A6870">
        <v>3432.12</v>
      </c>
      <c r="B6870">
        <v>139.80699999999999</v>
      </c>
      <c r="C6870">
        <v>-0.39400000000000002</v>
      </c>
      <c r="D6870">
        <v>1.2270000000000001</v>
      </c>
      <c r="E6870">
        <f t="shared" si="214"/>
        <v>17.796162600000002</v>
      </c>
      <c r="F6870">
        <v>5</v>
      </c>
      <c r="G6870">
        <f t="shared" si="215"/>
        <v>30</v>
      </c>
    </row>
    <row r="6871" spans="1:7" x14ac:dyDescent="0.25">
      <c r="A6871">
        <v>3432.62</v>
      </c>
      <c r="B6871">
        <v>139.61099999999999</v>
      </c>
      <c r="C6871">
        <v>-0.39300000000000002</v>
      </c>
      <c r="D6871">
        <v>1.222</v>
      </c>
      <c r="E6871">
        <f t="shared" si="214"/>
        <v>17.723643599999999</v>
      </c>
      <c r="F6871">
        <v>5</v>
      </c>
      <c r="G6871">
        <f t="shared" si="215"/>
        <v>30</v>
      </c>
    </row>
    <row r="6872" spans="1:7" x14ac:dyDescent="0.25">
      <c r="A6872">
        <v>3433.12</v>
      </c>
      <c r="B6872">
        <v>139.399</v>
      </c>
      <c r="C6872">
        <v>-0.42199999999999999</v>
      </c>
      <c r="D6872">
        <v>1.246</v>
      </c>
      <c r="E6872">
        <f t="shared" si="214"/>
        <v>18.071734800000002</v>
      </c>
      <c r="F6872">
        <v>5</v>
      </c>
      <c r="G6872">
        <f t="shared" si="215"/>
        <v>30</v>
      </c>
    </row>
    <row r="6873" spans="1:7" x14ac:dyDescent="0.25">
      <c r="A6873">
        <v>3433.62</v>
      </c>
      <c r="B6873">
        <v>139.20500000000001</v>
      </c>
      <c r="C6873">
        <v>-0.38800000000000001</v>
      </c>
      <c r="D6873">
        <v>1.2110000000000001</v>
      </c>
      <c r="E6873">
        <f t="shared" si="214"/>
        <v>17.5641018</v>
      </c>
      <c r="F6873">
        <v>5</v>
      </c>
      <c r="G6873">
        <f t="shared" si="215"/>
        <v>30</v>
      </c>
    </row>
    <row r="6874" spans="1:7" x14ac:dyDescent="0.25">
      <c r="A6874">
        <v>3434.12</v>
      </c>
      <c r="B6874">
        <v>139.01400000000001</v>
      </c>
      <c r="C6874">
        <v>-0.38300000000000001</v>
      </c>
      <c r="D6874">
        <v>1.224</v>
      </c>
      <c r="E6874">
        <f t="shared" si="214"/>
        <v>17.752651199999999</v>
      </c>
      <c r="F6874">
        <v>5</v>
      </c>
      <c r="G6874">
        <f t="shared" si="215"/>
        <v>30</v>
      </c>
    </row>
    <row r="6875" spans="1:7" x14ac:dyDescent="0.25">
      <c r="A6875">
        <v>3434.62</v>
      </c>
      <c r="B6875">
        <v>138.80099999999999</v>
      </c>
      <c r="C6875">
        <v>-0.42499999999999999</v>
      </c>
      <c r="D6875">
        <v>1.204</v>
      </c>
      <c r="E6875">
        <f t="shared" si="214"/>
        <v>17.4625752</v>
      </c>
      <c r="F6875">
        <v>5</v>
      </c>
      <c r="G6875">
        <f t="shared" si="215"/>
        <v>30</v>
      </c>
    </row>
    <row r="6876" spans="1:7" x14ac:dyDescent="0.25">
      <c r="A6876">
        <v>3435.12</v>
      </c>
      <c r="B6876">
        <v>138.62700000000001</v>
      </c>
      <c r="C6876">
        <v>-0.34899999999999998</v>
      </c>
      <c r="D6876">
        <v>1.234</v>
      </c>
      <c r="E6876">
        <f t="shared" si="214"/>
        <v>17.897689199999999</v>
      </c>
      <c r="F6876">
        <v>5</v>
      </c>
      <c r="G6876">
        <f t="shared" si="215"/>
        <v>30</v>
      </c>
    </row>
    <row r="6877" spans="1:7" x14ac:dyDescent="0.25">
      <c r="A6877">
        <v>3435.62</v>
      </c>
      <c r="B6877">
        <v>138.39699999999999</v>
      </c>
      <c r="C6877">
        <v>-0.45900000000000002</v>
      </c>
      <c r="D6877">
        <v>1.22</v>
      </c>
      <c r="E6877">
        <f t="shared" si="214"/>
        <v>17.694635999999999</v>
      </c>
      <c r="F6877">
        <v>5</v>
      </c>
      <c r="G6877">
        <f t="shared" si="215"/>
        <v>30</v>
      </c>
    </row>
    <row r="6878" spans="1:7" x14ac:dyDescent="0.25">
      <c r="A6878">
        <v>3436.12</v>
      </c>
      <c r="B6878">
        <v>138.22200000000001</v>
      </c>
      <c r="C6878">
        <v>-0.35</v>
      </c>
      <c r="D6878">
        <v>1.2370000000000001</v>
      </c>
      <c r="E6878">
        <f t="shared" si="214"/>
        <v>17.941200600000002</v>
      </c>
      <c r="F6878">
        <v>5</v>
      </c>
      <c r="G6878">
        <f t="shared" si="215"/>
        <v>30</v>
      </c>
    </row>
    <row r="6879" spans="1:7" x14ac:dyDescent="0.25">
      <c r="A6879">
        <v>3436.62</v>
      </c>
      <c r="B6879">
        <v>138.042</v>
      </c>
      <c r="C6879">
        <v>-0.36099999999999999</v>
      </c>
      <c r="D6879">
        <v>1.2370000000000001</v>
      </c>
      <c r="E6879">
        <f t="shared" si="214"/>
        <v>17.941200600000002</v>
      </c>
      <c r="F6879">
        <v>5</v>
      </c>
      <c r="G6879">
        <f t="shared" si="215"/>
        <v>30</v>
      </c>
    </row>
    <row r="6880" spans="1:7" x14ac:dyDescent="0.25">
      <c r="A6880">
        <v>3437.12</v>
      </c>
      <c r="B6880">
        <v>137.83500000000001</v>
      </c>
      <c r="C6880">
        <v>-0.41299999999999998</v>
      </c>
      <c r="D6880">
        <v>1.216</v>
      </c>
      <c r="E6880">
        <f t="shared" si="214"/>
        <v>17.636620799999999</v>
      </c>
      <c r="F6880">
        <v>5</v>
      </c>
      <c r="G6880">
        <f t="shared" si="215"/>
        <v>30</v>
      </c>
    </row>
    <row r="6881" spans="1:7" x14ac:dyDescent="0.25">
      <c r="A6881">
        <v>3437.62</v>
      </c>
      <c r="B6881">
        <v>137.64500000000001</v>
      </c>
      <c r="C6881">
        <v>-0.38</v>
      </c>
      <c r="D6881">
        <v>1.232</v>
      </c>
      <c r="E6881">
        <f t="shared" si="214"/>
        <v>17.868681599999999</v>
      </c>
      <c r="F6881">
        <v>5</v>
      </c>
      <c r="G6881">
        <f t="shared" si="215"/>
        <v>30</v>
      </c>
    </row>
    <row r="6882" spans="1:7" x14ac:dyDescent="0.25">
      <c r="A6882">
        <v>3438.12</v>
      </c>
      <c r="B6882">
        <v>137.44</v>
      </c>
      <c r="C6882">
        <v>-0.41099999999999998</v>
      </c>
      <c r="D6882">
        <v>1.2150000000000001</v>
      </c>
      <c r="E6882">
        <f t="shared" si="214"/>
        <v>17.622117000000003</v>
      </c>
      <c r="F6882">
        <v>5</v>
      </c>
      <c r="G6882">
        <f t="shared" si="215"/>
        <v>30</v>
      </c>
    </row>
    <row r="6883" spans="1:7" x14ac:dyDescent="0.25">
      <c r="A6883">
        <v>3438.62</v>
      </c>
      <c r="B6883">
        <v>137.23400000000001</v>
      </c>
      <c r="C6883">
        <v>-0.41299999999999998</v>
      </c>
      <c r="D6883">
        <v>1.2150000000000001</v>
      </c>
      <c r="E6883">
        <f t="shared" si="214"/>
        <v>17.622117000000003</v>
      </c>
      <c r="F6883">
        <v>5</v>
      </c>
      <c r="G6883">
        <f t="shared" si="215"/>
        <v>30</v>
      </c>
    </row>
    <row r="6884" spans="1:7" x14ac:dyDescent="0.25">
      <c r="A6884">
        <v>3439.12</v>
      </c>
      <c r="B6884">
        <v>137.036</v>
      </c>
      <c r="C6884">
        <v>-0.39400000000000002</v>
      </c>
      <c r="D6884">
        <v>1.226</v>
      </c>
      <c r="E6884">
        <f t="shared" si="214"/>
        <v>17.781658799999999</v>
      </c>
      <c r="F6884">
        <v>5</v>
      </c>
      <c r="G6884">
        <f t="shared" si="215"/>
        <v>30</v>
      </c>
    </row>
    <row r="6885" spans="1:7" x14ac:dyDescent="0.25">
      <c r="A6885">
        <v>3439.62</v>
      </c>
      <c r="B6885">
        <v>136.87899999999999</v>
      </c>
      <c r="C6885">
        <v>-0.314</v>
      </c>
      <c r="D6885">
        <v>1.2589999999999999</v>
      </c>
      <c r="E6885">
        <f t="shared" si="214"/>
        <v>18.260284199999997</v>
      </c>
      <c r="F6885">
        <v>5</v>
      </c>
      <c r="G6885">
        <f t="shared" si="215"/>
        <v>30</v>
      </c>
    </row>
    <row r="6886" spans="1:7" x14ac:dyDescent="0.25">
      <c r="A6886">
        <v>3440.12</v>
      </c>
      <c r="B6886">
        <v>136.67099999999999</v>
      </c>
      <c r="C6886">
        <v>-0.41699999999999998</v>
      </c>
      <c r="D6886">
        <v>1.2130000000000001</v>
      </c>
      <c r="E6886">
        <f t="shared" si="214"/>
        <v>17.593109399999999</v>
      </c>
      <c r="F6886">
        <v>5</v>
      </c>
      <c r="G6886">
        <f t="shared" si="215"/>
        <v>30</v>
      </c>
    </row>
    <row r="6887" spans="1:7" x14ac:dyDescent="0.25">
      <c r="A6887">
        <v>3440.62</v>
      </c>
      <c r="B6887">
        <v>136.477</v>
      </c>
      <c r="C6887">
        <v>-0.38700000000000001</v>
      </c>
      <c r="D6887">
        <v>1.232</v>
      </c>
      <c r="E6887">
        <f t="shared" si="214"/>
        <v>17.868681599999999</v>
      </c>
      <c r="F6887">
        <v>5</v>
      </c>
      <c r="G6887">
        <f t="shared" si="215"/>
        <v>30</v>
      </c>
    </row>
    <row r="6888" spans="1:7" x14ac:dyDescent="0.25">
      <c r="A6888">
        <v>3441.12</v>
      </c>
      <c r="B6888">
        <v>136.291</v>
      </c>
      <c r="C6888">
        <v>-0.372</v>
      </c>
      <c r="D6888">
        <v>1.2210000000000001</v>
      </c>
      <c r="E6888">
        <f t="shared" si="214"/>
        <v>17.709139800000003</v>
      </c>
      <c r="F6888">
        <v>5</v>
      </c>
      <c r="G6888">
        <f t="shared" si="215"/>
        <v>30</v>
      </c>
    </row>
    <row r="6889" spans="1:7" x14ac:dyDescent="0.25">
      <c r="A6889">
        <v>3441.62</v>
      </c>
      <c r="B6889">
        <v>136.096</v>
      </c>
      <c r="C6889">
        <v>-0.39</v>
      </c>
      <c r="D6889">
        <v>1.254</v>
      </c>
      <c r="E6889">
        <f t="shared" si="214"/>
        <v>18.187765200000001</v>
      </c>
      <c r="F6889">
        <v>5</v>
      </c>
      <c r="G6889">
        <f t="shared" si="215"/>
        <v>30</v>
      </c>
    </row>
    <row r="6890" spans="1:7" x14ac:dyDescent="0.25">
      <c r="A6890">
        <v>3442.12</v>
      </c>
      <c r="B6890">
        <v>135.88900000000001</v>
      </c>
      <c r="C6890">
        <v>-0.41399999999999998</v>
      </c>
      <c r="D6890">
        <v>1.2410000000000001</v>
      </c>
      <c r="E6890">
        <f t="shared" si="214"/>
        <v>17.999215800000002</v>
      </c>
      <c r="F6890">
        <v>5</v>
      </c>
      <c r="G6890">
        <f t="shared" si="215"/>
        <v>30</v>
      </c>
    </row>
    <row r="6891" spans="1:7" x14ac:dyDescent="0.25">
      <c r="A6891">
        <v>3442.62</v>
      </c>
      <c r="B6891">
        <v>135.715</v>
      </c>
      <c r="C6891">
        <v>-0.34799999999999998</v>
      </c>
      <c r="D6891">
        <v>1.242</v>
      </c>
      <c r="E6891">
        <f t="shared" si="214"/>
        <v>18.013719599999998</v>
      </c>
      <c r="F6891">
        <v>5</v>
      </c>
      <c r="G6891">
        <f t="shared" si="215"/>
        <v>30</v>
      </c>
    </row>
    <row r="6892" spans="1:7" x14ac:dyDescent="0.25">
      <c r="A6892">
        <v>3443.12</v>
      </c>
      <c r="B6892">
        <v>135.53299999999999</v>
      </c>
      <c r="C6892">
        <v>-0.36399999999999999</v>
      </c>
      <c r="D6892">
        <v>1.23</v>
      </c>
      <c r="E6892">
        <f t="shared" si="214"/>
        <v>17.839673999999999</v>
      </c>
      <c r="F6892">
        <v>5</v>
      </c>
      <c r="G6892">
        <f t="shared" si="215"/>
        <v>30.060000000012224</v>
      </c>
    </row>
    <row r="6893" spans="1:7" x14ac:dyDescent="0.25">
      <c r="A6893">
        <v>3443.6210000000001</v>
      </c>
      <c r="B6893">
        <v>135.32400000000001</v>
      </c>
      <c r="C6893">
        <v>-0.41699999999999998</v>
      </c>
      <c r="D6893">
        <v>1.222</v>
      </c>
      <c r="E6893">
        <f t="shared" si="214"/>
        <v>17.723643599999999</v>
      </c>
      <c r="F6893">
        <v>5</v>
      </c>
      <c r="G6893">
        <f t="shared" si="215"/>
        <v>30</v>
      </c>
    </row>
    <row r="6894" spans="1:7" x14ac:dyDescent="0.25">
      <c r="A6894">
        <v>3444.1210000000001</v>
      </c>
      <c r="B6894">
        <v>135.13800000000001</v>
      </c>
      <c r="C6894">
        <v>-0.373</v>
      </c>
      <c r="D6894">
        <v>1.2190000000000001</v>
      </c>
      <c r="E6894">
        <f t="shared" si="214"/>
        <v>17.680132200000003</v>
      </c>
      <c r="F6894">
        <v>5</v>
      </c>
      <c r="G6894">
        <f t="shared" si="215"/>
        <v>30</v>
      </c>
    </row>
    <row r="6895" spans="1:7" x14ac:dyDescent="0.25">
      <c r="A6895">
        <v>3444.6210000000001</v>
      </c>
      <c r="B6895">
        <v>134.946</v>
      </c>
      <c r="C6895">
        <v>-0.38400000000000001</v>
      </c>
      <c r="D6895">
        <v>1.2110000000000001</v>
      </c>
      <c r="E6895">
        <f t="shared" si="214"/>
        <v>17.5641018</v>
      </c>
      <c r="F6895">
        <v>5</v>
      </c>
      <c r="G6895">
        <f t="shared" si="215"/>
        <v>30</v>
      </c>
    </row>
    <row r="6896" spans="1:7" x14ac:dyDescent="0.25">
      <c r="A6896">
        <v>3445.1210000000001</v>
      </c>
      <c r="B6896">
        <v>134.76499999999999</v>
      </c>
      <c r="C6896">
        <v>-0.36199999999999999</v>
      </c>
      <c r="D6896">
        <v>1.2170000000000001</v>
      </c>
      <c r="E6896">
        <f t="shared" si="214"/>
        <v>17.651124600000003</v>
      </c>
      <c r="F6896">
        <v>5</v>
      </c>
      <c r="G6896">
        <f t="shared" si="215"/>
        <v>30</v>
      </c>
    </row>
    <row r="6897" spans="1:7" x14ac:dyDescent="0.25">
      <c r="A6897">
        <v>3445.6210000000001</v>
      </c>
      <c r="B6897">
        <v>134.56899999999999</v>
      </c>
      <c r="C6897">
        <v>-0.39200000000000002</v>
      </c>
      <c r="D6897">
        <v>1.194</v>
      </c>
      <c r="E6897">
        <f t="shared" si="214"/>
        <v>17.3175372</v>
      </c>
      <c r="F6897">
        <v>5</v>
      </c>
      <c r="G6897">
        <f t="shared" si="215"/>
        <v>30</v>
      </c>
    </row>
    <row r="6898" spans="1:7" x14ac:dyDescent="0.25">
      <c r="A6898">
        <v>3446.1210000000001</v>
      </c>
      <c r="B6898">
        <v>134.40700000000001</v>
      </c>
      <c r="C6898">
        <v>-0.32400000000000001</v>
      </c>
      <c r="D6898">
        <v>1.2430000000000001</v>
      </c>
      <c r="E6898">
        <f t="shared" si="214"/>
        <v>18.028223400000002</v>
      </c>
      <c r="F6898">
        <v>5</v>
      </c>
      <c r="G6898">
        <f t="shared" si="215"/>
        <v>30</v>
      </c>
    </row>
    <row r="6899" spans="1:7" x14ac:dyDescent="0.25">
      <c r="A6899">
        <v>3446.6210000000001</v>
      </c>
      <c r="B6899">
        <v>134.19900000000001</v>
      </c>
      <c r="C6899">
        <v>-0.41599999999999998</v>
      </c>
      <c r="D6899">
        <v>1.2110000000000001</v>
      </c>
      <c r="E6899">
        <f t="shared" si="214"/>
        <v>17.5641018</v>
      </c>
      <c r="F6899">
        <v>5</v>
      </c>
      <c r="G6899">
        <f t="shared" si="215"/>
        <v>30</v>
      </c>
    </row>
    <row r="6900" spans="1:7" x14ac:dyDescent="0.25">
      <c r="A6900">
        <v>3447.1210000000001</v>
      </c>
      <c r="B6900">
        <v>134.03</v>
      </c>
      <c r="C6900">
        <v>-0.33800000000000002</v>
      </c>
      <c r="D6900">
        <v>1.198</v>
      </c>
      <c r="E6900">
        <f t="shared" si="214"/>
        <v>17.3755524</v>
      </c>
      <c r="F6900">
        <v>5</v>
      </c>
      <c r="G6900">
        <f t="shared" si="215"/>
        <v>30</v>
      </c>
    </row>
    <row r="6901" spans="1:7" x14ac:dyDescent="0.25">
      <c r="A6901">
        <v>3447.6210000000001</v>
      </c>
      <c r="B6901">
        <v>133.82400000000001</v>
      </c>
      <c r="C6901">
        <v>-0.41299999999999998</v>
      </c>
      <c r="D6901">
        <v>1.19</v>
      </c>
      <c r="E6901">
        <f t="shared" si="214"/>
        <v>17.259522</v>
      </c>
      <c r="F6901">
        <v>5</v>
      </c>
      <c r="G6901">
        <f t="shared" si="215"/>
        <v>30</v>
      </c>
    </row>
    <row r="6902" spans="1:7" x14ac:dyDescent="0.25">
      <c r="A6902">
        <v>3448.1210000000001</v>
      </c>
      <c r="B6902">
        <v>133.64099999999999</v>
      </c>
      <c r="C6902">
        <v>-0.36499999999999999</v>
      </c>
      <c r="D6902">
        <v>1.2</v>
      </c>
      <c r="E6902">
        <f t="shared" si="214"/>
        <v>17.40456</v>
      </c>
      <c r="F6902">
        <v>5</v>
      </c>
      <c r="G6902">
        <f t="shared" si="215"/>
        <v>30</v>
      </c>
    </row>
    <row r="6903" spans="1:7" x14ac:dyDescent="0.25">
      <c r="A6903">
        <v>3448.6210000000001</v>
      </c>
      <c r="B6903">
        <v>133.452</v>
      </c>
      <c r="C6903">
        <v>-0.379</v>
      </c>
      <c r="D6903">
        <v>1.216</v>
      </c>
      <c r="E6903">
        <f t="shared" si="214"/>
        <v>17.636620799999999</v>
      </c>
      <c r="F6903">
        <v>5</v>
      </c>
      <c r="G6903">
        <f t="shared" si="215"/>
        <v>30</v>
      </c>
    </row>
    <row r="6904" spans="1:7" x14ac:dyDescent="0.25">
      <c r="A6904">
        <v>3449.1210000000001</v>
      </c>
      <c r="B6904">
        <v>133.273</v>
      </c>
      <c r="C6904">
        <v>-0.35799999999999998</v>
      </c>
      <c r="D6904">
        <v>1.23</v>
      </c>
      <c r="E6904">
        <f t="shared" si="214"/>
        <v>17.839673999999999</v>
      </c>
      <c r="F6904">
        <v>5</v>
      </c>
      <c r="G6904">
        <f t="shared" si="215"/>
        <v>30</v>
      </c>
    </row>
    <row r="6905" spans="1:7" x14ac:dyDescent="0.25">
      <c r="A6905">
        <v>3449.6210000000001</v>
      </c>
      <c r="B6905">
        <v>133.08000000000001</v>
      </c>
      <c r="C6905">
        <v>-0.38700000000000001</v>
      </c>
      <c r="D6905">
        <v>1.196</v>
      </c>
      <c r="E6905">
        <f t="shared" si="214"/>
        <v>17.3465448</v>
      </c>
      <c r="F6905">
        <v>5</v>
      </c>
      <c r="G6905">
        <f t="shared" si="215"/>
        <v>30</v>
      </c>
    </row>
    <row r="6906" spans="1:7" x14ac:dyDescent="0.25">
      <c r="A6906">
        <v>3450.1210000000001</v>
      </c>
      <c r="B6906">
        <v>132.887</v>
      </c>
      <c r="C6906">
        <v>-0.38500000000000001</v>
      </c>
      <c r="D6906">
        <v>1.19</v>
      </c>
      <c r="E6906">
        <f t="shared" si="214"/>
        <v>17.259522</v>
      </c>
      <c r="F6906">
        <v>5</v>
      </c>
      <c r="G6906">
        <f t="shared" si="215"/>
        <v>30</v>
      </c>
    </row>
    <row r="6907" spans="1:7" x14ac:dyDescent="0.25">
      <c r="A6907">
        <v>3450.6210000000001</v>
      </c>
      <c r="B6907">
        <v>132.71799999999999</v>
      </c>
      <c r="C6907">
        <v>-0.33900000000000002</v>
      </c>
      <c r="D6907">
        <v>1.208</v>
      </c>
      <c r="E6907">
        <f t="shared" si="214"/>
        <v>17.5205904</v>
      </c>
      <c r="F6907">
        <v>5</v>
      </c>
      <c r="G6907">
        <f t="shared" si="215"/>
        <v>30</v>
      </c>
    </row>
    <row r="6908" spans="1:7" x14ac:dyDescent="0.25">
      <c r="A6908">
        <v>3451.1210000000001</v>
      </c>
      <c r="B6908">
        <v>132.53700000000001</v>
      </c>
      <c r="C6908">
        <v>-0.36099999999999999</v>
      </c>
      <c r="D6908">
        <v>1.2110000000000001</v>
      </c>
      <c r="E6908">
        <f t="shared" si="214"/>
        <v>17.5641018</v>
      </c>
      <c r="F6908">
        <v>5</v>
      </c>
      <c r="G6908">
        <f t="shared" si="215"/>
        <v>30</v>
      </c>
    </row>
    <row r="6909" spans="1:7" x14ac:dyDescent="0.25">
      <c r="A6909">
        <v>3451.6210000000001</v>
      </c>
      <c r="B6909">
        <v>132.34200000000001</v>
      </c>
      <c r="C6909">
        <v>-0.39100000000000001</v>
      </c>
      <c r="D6909">
        <v>1.22</v>
      </c>
      <c r="E6909">
        <f t="shared" si="214"/>
        <v>17.694635999999999</v>
      </c>
      <c r="F6909">
        <v>5</v>
      </c>
      <c r="G6909">
        <f t="shared" si="215"/>
        <v>30</v>
      </c>
    </row>
    <row r="6910" spans="1:7" x14ac:dyDescent="0.25">
      <c r="A6910">
        <v>3452.1210000000001</v>
      </c>
      <c r="B6910">
        <v>132.13999999999999</v>
      </c>
      <c r="C6910">
        <v>-0.40300000000000002</v>
      </c>
      <c r="D6910">
        <v>1.198</v>
      </c>
      <c r="E6910">
        <f t="shared" si="214"/>
        <v>17.3755524</v>
      </c>
      <c r="F6910">
        <v>5</v>
      </c>
      <c r="G6910">
        <f t="shared" si="215"/>
        <v>30</v>
      </c>
    </row>
    <row r="6911" spans="1:7" x14ac:dyDescent="0.25">
      <c r="A6911">
        <v>3452.6210000000001</v>
      </c>
      <c r="B6911">
        <v>131.941</v>
      </c>
      <c r="C6911">
        <v>-0.39900000000000002</v>
      </c>
      <c r="D6911">
        <v>1.204</v>
      </c>
      <c r="E6911">
        <f t="shared" si="214"/>
        <v>17.4625752</v>
      </c>
      <c r="F6911">
        <v>5</v>
      </c>
      <c r="G6911">
        <f t="shared" si="215"/>
        <v>30</v>
      </c>
    </row>
    <row r="6912" spans="1:7" x14ac:dyDescent="0.25">
      <c r="A6912">
        <v>3453.1210000000001</v>
      </c>
      <c r="B6912">
        <v>131.785</v>
      </c>
      <c r="C6912">
        <v>-0.311</v>
      </c>
      <c r="D6912">
        <v>1.2030000000000001</v>
      </c>
      <c r="E6912">
        <f t="shared" si="214"/>
        <v>17.4480714</v>
      </c>
      <c r="F6912">
        <v>5</v>
      </c>
      <c r="G6912">
        <f t="shared" si="215"/>
        <v>30</v>
      </c>
    </row>
    <row r="6913" spans="1:7" x14ac:dyDescent="0.25">
      <c r="A6913">
        <v>3453.6210000000001</v>
      </c>
      <c r="B6913">
        <v>131.59899999999999</v>
      </c>
      <c r="C6913">
        <v>-0.372</v>
      </c>
      <c r="D6913">
        <v>1.2430000000000001</v>
      </c>
      <c r="E6913">
        <f t="shared" si="214"/>
        <v>18.028223400000002</v>
      </c>
      <c r="F6913">
        <v>5</v>
      </c>
      <c r="G6913">
        <f t="shared" si="215"/>
        <v>30</v>
      </c>
    </row>
    <row r="6914" spans="1:7" x14ac:dyDescent="0.25">
      <c r="A6914">
        <v>3454.1210000000001</v>
      </c>
      <c r="B6914">
        <v>131.41200000000001</v>
      </c>
      <c r="C6914">
        <v>-0.375</v>
      </c>
      <c r="D6914">
        <v>1.179</v>
      </c>
      <c r="E6914">
        <f t="shared" si="214"/>
        <v>17.099980200000001</v>
      </c>
      <c r="F6914">
        <v>5</v>
      </c>
      <c r="G6914">
        <f t="shared" si="215"/>
        <v>30</v>
      </c>
    </row>
    <row r="6915" spans="1:7" x14ac:dyDescent="0.25">
      <c r="A6915">
        <v>3454.6210000000001</v>
      </c>
      <c r="B6915">
        <v>131.23599999999999</v>
      </c>
      <c r="C6915">
        <v>-0.35199999999999998</v>
      </c>
      <c r="D6915">
        <v>1.2210000000000001</v>
      </c>
      <c r="E6915">
        <f t="shared" ref="E6915:E6978" si="216">D6915*14.5038</f>
        <v>17.709139800000003</v>
      </c>
      <c r="F6915">
        <v>5</v>
      </c>
      <c r="G6915">
        <f t="shared" ref="G6915:G6978" si="217">(A6916-A6915)*60</f>
        <v>30</v>
      </c>
    </row>
    <row r="6916" spans="1:7" x14ac:dyDescent="0.25">
      <c r="A6916">
        <v>3455.1210000000001</v>
      </c>
      <c r="B6916">
        <v>131.08600000000001</v>
      </c>
      <c r="C6916">
        <v>-0.3</v>
      </c>
      <c r="D6916">
        <v>1.194</v>
      </c>
      <c r="E6916">
        <f t="shared" si="216"/>
        <v>17.3175372</v>
      </c>
      <c r="F6916">
        <v>5</v>
      </c>
      <c r="G6916">
        <f t="shared" si="217"/>
        <v>30</v>
      </c>
    </row>
    <row r="6917" spans="1:7" x14ac:dyDescent="0.25">
      <c r="A6917">
        <v>3455.6210000000001</v>
      </c>
      <c r="B6917">
        <v>130.85400000000001</v>
      </c>
      <c r="C6917">
        <v>-0.46500000000000002</v>
      </c>
      <c r="D6917">
        <v>1.198</v>
      </c>
      <c r="E6917">
        <f t="shared" si="216"/>
        <v>17.3755524</v>
      </c>
      <c r="F6917">
        <v>5</v>
      </c>
      <c r="G6917">
        <f t="shared" si="217"/>
        <v>30</v>
      </c>
    </row>
    <row r="6918" spans="1:7" x14ac:dyDescent="0.25">
      <c r="A6918">
        <v>3456.1210000000001</v>
      </c>
      <c r="B6918">
        <v>130.697</v>
      </c>
      <c r="C6918">
        <v>-0.314</v>
      </c>
      <c r="D6918">
        <v>1.1990000000000001</v>
      </c>
      <c r="E6918">
        <f t="shared" si="216"/>
        <v>17.3900562</v>
      </c>
      <c r="F6918">
        <v>5</v>
      </c>
      <c r="G6918">
        <f t="shared" si="217"/>
        <v>30</v>
      </c>
    </row>
    <row r="6919" spans="1:7" x14ac:dyDescent="0.25">
      <c r="A6919">
        <v>3456.6210000000001</v>
      </c>
      <c r="B6919">
        <v>130.523</v>
      </c>
      <c r="C6919">
        <v>-0.34799999999999998</v>
      </c>
      <c r="D6919">
        <v>1.2</v>
      </c>
      <c r="E6919">
        <f t="shared" si="216"/>
        <v>17.40456</v>
      </c>
      <c r="F6919">
        <v>5</v>
      </c>
      <c r="G6919">
        <f t="shared" si="217"/>
        <v>30</v>
      </c>
    </row>
    <row r="6920" spans="1:7" x14ac:dyDescent="0.25">
      <c r="A6920">
        <v>3457.1210000000001</v>
      </c>
      <c r="B6920">
        <v>130.315</v>
      </c>
      <c r="C6920">
        <v>-0.41699999999999998</v>
      </c>
      <c r="D6920">
        <v>1.212</v>
      </c>
      <c r="E6920">
        <f t="shared" si="216"/>
        <v>17.578605599999999</v>
      </c>
      <c r="F6920">
        <v>5</v>
      </c>
      <c r="G6920">
        <f t="shared" si="217"/>
        <v>30</v>
      </c>
    </row>
    <row r="6921" spans="1:7" x14ac:dyDescent="0.25">
      <c r="A6921">
        <v>3457.6210000000001</v>
      </c>
      <c r="B6921">
        <v>130.14500000000001</v>
      </c>
      <c r="C6921">
        <v>-0.33900000000000002</v>
      </c>
      <c r="D6921">
        <v>1.194</v>
      </c>
      <c r="E6921">
        <f t="shared" si="216"/>
        <v>17.3175372</v>
      </c>
      <c r="F6921">
        <v>5</v>
      </c>
      <c r="G6921">
        <f t="shared" si="217"/>
        <v>30</v>
      </c>
    </row>
    <row r="6922" spans="1:7" x14ac:dyDescent="0.25">
      <c r="A6922">
        <v>3458.1210000000001</v>
      </c>
      <c r="B6922">
        <v>129.94800000000001</v>
      </c>
      <c r="C6922">
        <v>-0.39400000000000002</v>
      </c>
      <c r="D6922">
        <v>1.202</v>
      </c>
      <c r="E6922">
        <f t="shared" si="216"/>
        <v>17.4335676</v>
      </c>
      <c r="F6922">
        <v>5</v>
      </c>
      <c r="G6922">
        <f t="shared" si="217"/>
        <v>30</v>
      </c>
    </row>
    <row r="6923" spans="1:7" x14ac:dyDescent="0.25">
      <c r="A6923">
        <v>3458.6210000000001</v>
      </c>
      <c r="B6923">
        <v>129.78100000000001</v>
      </c>
      <c r="C6923">
        <v>-0.33400000000000002</v>
      </c>
      <c r="D6923">
        <v>1.2350000000000001</v>
      </c>
      <c r="E6923">
        <f t="shared" si="216"/>
        <v>17.912193000000002</v>
      </c>
      <c r="F6923">
        <v>5</v>
      </c>
      <c r="G6923">
        <f t="shared" si="217"/>
        <v>30</v>
      </c>
    </row>
    <row r="6924" spans="1:7" x14ac:dyDescent="0.25">
      <c r="A6924">
        <v>3459.1210000000001</v>
      </c>
      <c r="B6924">
        <v>129.614</v>
      </c>
      <c r="C6924">
        <v>-0.33300000000000002</v>
      </c>
      <c r="D6924">
        <v>1.2090000000000001</v>
      </c>
      <c r="E6924">
        <f t="shared" si="216"/>
        <v>17.5350942</v>
      </c>
      <c r="F6924">
        <v>5</v>
      </c>
      <c r="G6924">
        <f t="shared" si="217"/>
        <v>30</v>
      </c>
    </row>
    <row r="6925" spans="1:7" x14ac:dyDescent="0.25">
      <c r="A6925">
        <v>3459.6210000000001</v>
      </c>
      <c r="B6925">
        <v>129.41399999999999</v>
      </c>
      <c r="C6925">
        <v>-0.4</v>
      </c>
      <c r="D6925">
        <v>1.2050000000000001</v>
      </c>
      <c r="E6925">
        <f t="shared" si="216"/>
        <v>17.477079</v>
      </c>
      <c r="F6925">
        <v>5</v>
      </c>
      <c r="G6925">
        <f t="shared" si="217"/>
        <v>30</v>
      </c>
    </row>
    <row r="6926" spans="1:7" x14ac:dyDescent="0.25">
      <c r="A6926">
        <v>3460.1210000000001</v>
      </c>
      <c r="B6926">
        <v>129.20599999999999</v>
      </c>
      <c r="C6926">
        <v>-0.41499999999999998</v>
      </c>
      <c r="D6926">
        <v>1.1859999999999999</v>
      </c>
      <c r="E6926">
        <f t="shared" si="216"/>
        <v>17.201506800000001</v>
      </c>
      <c r="F6926">
        <v>5</v>
      </c>
      <c r="G6926">
        <f t="shared" si="217"/>
        <v>30.059999999984939</v>
      </c>
    </row>
    <row r="6927" spans="1:7" x14ac:dyDescent="0.25">
      <c r="A6927">
        <v>3460.6219999999998</v>
      </c>
      <c r="B6927">
        <v>129.07499999999999</v>
      </c>
      <c r="C6927">
        <v>-0.26300000000000001</v>
      </c>
      <c r="D6927">
        <v>1.1859999999999999</v>
      </c>
      <c r="E6927">
        <f t="shared" si="216"/>
        <v>17.201506800000001</v>
      </c>
      <c r="F6927">
        <v>5</v>
      </c>
      <c r="G6927">
        <f t="shared" si="217"/>
        <v>30</v>
      </c>
    </row>
    <row r="6928" spans="1:7" x14ac:dyDescent="0.25">
      <c r="A6928">
        <v>3461.1219999999998</v>
      </c>
      <c r="B6928">
        <v>128.874</v>
      </c>
      <c r="C6928">
        <v>-0.40300000000000002</v>
      </c>
      <c r="D6928">
        <v>1.22</v>
      </c>
      <c r="E6928">
        <f t="shared" si="216"/>
        <v>17.694635999999999</v>
      </c>
      <c r="F6928">
        <v>5</v>
      </c>
      <c r="G6928">
        <f t="shared" si="217"/>
        <v>30</v>
      </c>
    </row>
    <row r="6929" spans="1:7" x14ac:dyDescent="0.25">
      <c r="A6929">
        <v>3461.6219999999998</v>
      </c>
      <c r="B6929">
        <v>128.70400000000001</v>
      </c>
      <c r="C6929">
        <v>-0.33800000000000002</v>
      </c>
      <c r="D6929">
        <v>1.169</v>
      </c>
      <c r="E6929">
        <f t="shared" si="216"/>
        <v>16.954942200000001</v>
      </c>
      <c r="F6929">
        <v>5</v>
      </c>
      <c r="G6929">
        <f t="shared" si="217"/>
        <v>30</v>
      </c>
    </row>
    <row r="6930" spans="1:7" x14ac:dyDescent="0.25">
      <c r="A6930">
        <v>3462.1219999999998</v>
      </c>
      <c r="B6930">
        <v>128.542</v>
      </c>
      <c r="C6930">
        <v>-0.32500000000000001</v>
      </c>
      <c r="D6930">
        <v>1.1930000000000001</v>
      </c>
      <c r="E6930">
        <f t="shared" si="216"/>
        <v>17.3030334</v>
      </c>
      <c r="F6930">
        <v>5</v>
      </c>
      <c r="G6930">
        <f t="shared" si="217"/>
        <v>30</v>
      </c>
    </row>
    <row r="6931" spans="1:7" x14ac:dyDescent="0.25">
      <c r="A6931">
        <v>3462.6219999999998</v>
      </c>
      <c r="B6931">
        <v>128.34700000000001</v>
      </c>
      <c r="C6931">
        <v>-0.39</v>
      </c>
      <c r="D6931">
        <v>1.19</v>
      </c>
      <c r="E6931">
        <f t="shared" si="216"/>
        <v>17.259522</v>
      </c>
      <c r="F6931">
        <v>5</v>
      </c>
      <c r="G6931">
        <f t="shared" si="217"/>
        <v>30</v>
      </c>
    </row>
    <row r="6932" spans="1:7" x14ac:dyDescent="0.25">
      <c r="A6932">
        <v>3463.1219999999998</v>
      </c>
      <c r="B6932">
        <v>128.16900000000001</v>
      </c>
      <c r="C6932">
        <v>-0.35599999999999998</v>
      </c>
      <c r="D6932">
        <v>1.202</v>
      </c>
      <c r="E6932">
        <f t="shared" si="216"/>
        <v>17.4335676</v>
      </c>
      <c r="F6932">
        <v>5</v>
      </c>
      <c r="G6932">
        <f t="shared" si="217"/>
        <v>30</v>
      </c>
    </row>
    <row r="6933" spans="1:7" x14ac:dyDescent="0.25">
      <c r="A6933">
        <v>3463.6219999999998</v>
      </c>
      <c r="B6933">
        <v>128.01</v>
      </c>
      <c r="C6933">
        <v>-0.318</v>
      </c>
      <c r="D6933">
        <v>1.1930000000000001</v>
      </c>
      <c r="E6933">
        <f t="shared" si="216"/>
        <v>17.3030334</v>
      </c>
      <c r="F6933">
        <v>5</v>
      </c>
      <c r="G6933">
        <f t="shared" si="217"/>
        <v>30</v>
      </c>
    </row>
    <row r="6934" spans="1:7" x14ac:dyDescent="0.25">
      <c r="A6934">
        <v>3464.1219999999998</v>
      </c>
      <c r="B6934">
        <v>127.818</v>
      </c>
      <c r="C6934">
        <v>-0.38400000000000001</v>
      </c>
      <c r="D6934">
        <v>1.1930000000000001</v>
      </c>
      <c r="E6934">
        <f t="shared" si="216"/>
        <v>17.3030334</v>
      </c>
      <c r="F6934">
        <v>5</v>
      </c>
      <c r="G6934">
        <f t="shared" si="217"/>
        <v>30</v>
      </c>
    </row>
    <row r="6935" spans="1:7" x14ac:dyDescent="0.25">
      <c r="A6935">
        <v>3464.6219999999998</v>
      </c>
      <c r="B6935">
        <v>127.626</v>
      </c>
      <c r="C6935">
        <v>-0.38400000000000001</v>
      </c>
      <c r="D6935">
        <v>1.2110000000000001</v>
      </c>
      <c r="E6935">
        <f t="shared" si="216"/>
        <v>17.5641018</v>
      </c>
      <c r="F6935">
        <v>5</v>
      </c>
      <c r="G6935">
        <f t="shared" si="217"/>
        <v>30</v>
      </c>
    </row>
    <row r="6936" spans="1:7" x14ac:dyDescent="0.25">
      <c r="A6936">
        <v>3465.1219999999998</v>
      </c>
      <c r="B6936">
        <v>127.464</v>
      </c>
      <c r="C6936">
        <v>-0.32400000000000001</v>
      </c>
      <c r="D6936">
        <v>1.2150000000000001</v>
      </c>
      <c r="E6936">
        <f t="shared" si="216"/>
        <v>17.622117000000003</v>
      </c>
      <c r="F6936">
        <v>5</v>
      </c>
      <c r="G6936">
        <f t="shared" si="217"/>
        <v>30</v>
      </c>
    </row>
    <row r="6937" spans="1:7" x14ac:dyDescent="0.25">
      <c r="A6937">
        <v>3465.6219999999998</v>
      </c>
      <c r="B6937">
        <v>127.279</v>
      </c>
      <c r="C6937">
        <v>-0.371</v>
      </c>
      <c r="D6937">
        <v>1.208</v>
      </c>
      <c r="E6937">
        <f t="shared" si="216"/>
        <v>17.5205904</v>
      </c>
      <c r="F6937">
        <v>5</v>
      </c>
      <c r="G6937">
        <f t="shared" si="217"/>
        <v>30</v>
      </c>
    </row>
    <row r="6938" spans="1:7" x14ac:dyDescent="0.25">
      <c r="A6938">
        <v>3466.1219999999998</v>
      </c>
      <c r="B6938">
        <v>127.123</v>
      </c>
      <c r="C6938">
        <v>-0.312</v>
      </c>
      <c r="D6938">
        <v>1.1990000000000001</v>
      </c>
      <c r="E6938">
        <f t="shared" si="216"/>
        <v>17.3900562</v>
      </c>
      <c r="F6938">
        <v>5</v>
      </c>
      <c r="G6938">
        <f t="shared" si="217"/>
        <v>30</v>
      </c>
    </row>
    <row r="6939" spans="1:7" x14ac:dyDescent="0.25">
      <c r="A6939">
        <v>3466.6219999999998</v>
      </c>
      <c r="B6939">
        <v>126.941</v>
      </c>
      <c r="C6939">
        <v>-0.36399999999999999</v>
      </c>
      <c r="D6939">
        <v>1.2050000000000001</v>
      </c>
      <c r="E6939">
        <f t="shared" si="216"/>
        <v>17.477079</v>
      </c>
      <c r="F6939">
        <v>5</v>
      </c>
      <c r="G6939">
        <f t="shared" si="217"/>
        <v>30</v>
      </c>
    </row>
    <row r="6940" spans="1:7" x14ac:dyDescent="0.25">
      <c r="A6940">
        <v>3467.1219999999998</v>
      </c>
      <c r="B6940">
        <v>126.779</v>
      </c>
      <c r="C6940">
        <v>-0.32400000000000001</v>
      </c>
      <c r="D6940">
        <v>1.206</v>
      </c>
      <c r="E6940">
        <f t="shared" si="216"/>
        <v>17.4915828</v>
      </c>
      <c r="F6940">
        <v>5</v>
      </c>
      <c r="G6940">
        <f t="shared" si="217"/>
        <v>30</v>
      </c>
    </row>
    <row r="6941" spans="1:7" x14ac:dyDescent="0.25">
      <c r="A6941">
        <v>3467.6219999999998</v>
      </c>
      <c r="B6941">
        <v>126.572</v>
      </c>
      <c r="C6941">
        <v>-0.41299999999999998</v>
      </c>
      <c r="D6941">
        <v>1.1850000000000001</v>
      </c>
      <c r="E6941">
        <f t="shared" si="216"/>
        <v>17.187003000000001</v>
      </c>
      <c r="F6941">
        <v>5</v>
      </c>
      <c r="G6941">
        <f t="shared" si="217"/>
        <v>30</v>
      </c>
    </row>
    <row r="6942" spans="1:7" x14ac:dyDescent="0.25">
      <c r="A6942">
        <v>3468.1219999999998</v>
      </c>
      <c r="B6942">
        <v>126.41200000000001</v>
      </c>
      <c r="C6942">
        <v>-0.32100000000000001</v>
      </c>
      <c r="D6942">
        <v>1.2050000000000001</v>
      </c>
      <c r="E6942">
        <f t="shared" si="216"/>
        <v>17.477079</v>
      </c>
      <c r="F6942">
        <v>5</v>
      </c>
      <c r="G6942">
        <f t="shared" si="217"/>
        <v>30</v>
      </c>
    </row>
    <row r="6943" spans="1:7" x14ac:dyDescent="0.25">
      <c r="A6943">
        <v>3468.6219999999998</v>
      </c>
      <c r="B6943">
        <v>126.235</v>
      </c>
      <c r="C6943">
        <v>-0.35399999999999998</v>
      </c>
      <c r="D6943">
        <v>1.208</v>
      </c>
      <c r="E6943">
        <f t="shared" si="216"/>
        <v>17.5205904</v>
      </c>
      <c r="F6943">
        <v>5</v>
      </c>
      <c r="G6943">
        <f t="shared" si="217"/>
        <v>30</v>
      </c>
    </row>
    <row r="6944" spans="1:7" x14ac:dyDescent="0.25">
      <c r="A6944">
        <v>3469.1219999999998</v>
      </c>
      <c r="B6944">
        <v>126.063</v>
      </c>
      <c r="C6944">
        <v>-0.34499999999999997</v>
      </c>
      <c r="D6944">
        <v>1.2090000000000001</v>
      </c>
      <c r="E6944">
        <f t="shared" si="216"/>
        <v>17.5350942</v>
      </c>
      <c r="F6944">
        <v>5</v>
      </c>
      <c r="G6944">
        <f t="shared" si="217"/>
        <v>30</v>
      </c>
    </row>
    <row r="6945" spans="1:7" x14ac:dyDescent="0.25">
      <c r="A6945">
        <v>3469.6219999999998</v>
      </c>
      <c r="B6945">
        <v>125.89100000000001</v>
      </c>
      <c r="C6945">
        <v>-0.34399999999999997</v>
      </c>
      <c r="D6945">
        <v>1.1850000000000001</v>
      </c>
      <c r="E6945">
        <f t="shared" si="216"/>
        <v>17.187003000000001</v>
      </c>
      <c r="F6945">
        <v>5</v>
      </c>
      <c r="G6945">
        <f t="shared" si="217"/>
        <v>30</v>
      </c>
    </row>
    <row r="6946" spans="1:7" x14ac:dyDescent="0.25">
      <c r="A6946">
        <v>3470.1219999999998</v>
      </c>
      <c r="B6946">
        <v>125.69799999999999</v>
      </c>
      <c r="C6946">
        <v>-0.38500000000000001</v>
      </c>
      <c r="D6946">
        <v>1.194</v>
      </c>
      <c r="E6946">
        <f t="shared" si="216"/>
        <v>17.3175372</v>
      </c>
      <c r="F6946">
        <v>5</v>
      </c>
      <c r="G6946">
        <f t="shared" si="217"/>
        <v>30</v>
      </c>
    </row>
    <row r="6947" spans="1:7" x14ac:dyDescent="0.25">
      <c r="A6947">
        <v>3470.6219999999998</v>
      </c>
      <c r="B6947">
        <v>125.539</v>
      </c>
      <c r="C6947">
        <v>-0.31900000000000001</v>
      </c>
      <c r="D6947">
        <v>1.1919999999999999</v>
      </c>
      <c r="E6947">
        <f t="shared" si="216"/>
        <v>17.2885296</v>
      </c>
      <c r="F6947">
        <v>5</v>
      </c>
      <c r="G6947">
        <f t="shared" si="217"/>
        <v>30</v>
      </c>
    </row>
    <row r="6948" spans="1:7" x14ac:dyDescent="0.25">
      <c r="A6948">
        <v>3471.1219999999998</v>
      </c>
      <c r="B6948">
        <v>125.355</v>
      </c>
      <c r="C6948">
        <v>-0.36699999999999999</v>
      </c>
      <c r="D6948">
        <v>1.1850000000000001</v>
      </c>
      <c r="E6948">
        <f t="shared" si="216"/>
        <v>17.187003000000001</v>
      </c>
      <c r="F6948">
        <v>5</v>
      </c>
      <c r="G6948">
        <f t="shared" si="217"/>
        <v>30</v>
      </c>
    </row>
    <row r="6949" spans="1:7" x14ac:dyDescent="0.25">
      <c r="A6949">
        <v>3471.6219999999998</v>
      </c>
      <c r="B6949">
        <v>125.19799999999999</v>
      </c>
      <c r="C6949">
        <v>-0.315</v>
      </c>
      <c r="D6949">
        <v>1.175</v>
      </c>
      <c r="E6949">
        <f t="shared" si="216"/>
        <v>17.041965000000001</v>
      </c>
      <c r="F6949">
        <v>5</v>
      </c>
      <c r="G6949">
        <f t="shared" si="217"/>
        <v>30</v>
      </c>
    </row>
    <row r="6950" spans="1:7" x14ac:dyDescent="0.25">
      <c r="A6950">
        <v>3472.1219999999998</v>
      </c>
      <c r="B6950">
        <v>125.005</v>
      </c>
      <c r="C6950">
        <v>-0.38500000000000001</v>
      </c>
      <c r="D6950">
        <v>1.1879999999999999</v>
      </c>
      <c r="E6950">
        <f t="shared" si="216"/>
        <v>17.230514400000001</v>
      </c>
      <c r="F6950">
        <v>5</v>
      </c>
      <c r="G6950">
        <f t="shared" si="217"/>
        <v>30</v>
      </c>
    </row>
    <row r="6951" spans="1:7" x14ac:dyDescent="0.25">
      <c r="A6951">
        <v>3472.6219999999998</v>
      </c>
      <c r="B6951">
        <v>124.843</v>
      </c>
      <c r="C6951">
        <v>-0.32300000000000001</v>
      </c>
      <c r="D6951">
        <v>1.1859999999999999</v>
      </c>
      <c r="E6951">
        <f t="shared" si="216"/>
        <v>17.201506800000001</v>
      </c>
      <c r="F6951">
        <v>5</v>
      </c>
      <c r="G6951">
        <f t="shared" si="217"/>
        <v>30</v>
      </c>
    </row>
    <row r="6952" spans="1:7" x14ac:dyDescent="0.25">
      <c r="A6952">
        <v>3473.1219999999998</v>
      </c>
      <c r="B6952">
        <v>124.67400000000001</v>
      </c>
      <c r="C6952">
        <v>-0.33900000000000002</v>
      </c>
      <c r="D6952">
        <v>1.175</v>
      </c>
      <c r="E6952">
        <f t="shared" si="216"/>
        <v>17.041965000000001</v>
      </c>
      <c r="F6952">
        <v>5</v>
      </c>
      <c r="G6952">
        <f t="shared" si="217"/>
        <v>30</v>
      </c>
    </row>
    <row r="6953" spans="1:7" x14ac:dyDescent="0.25">
      <c r="A6953">
        <v>3473.6219999999998</v>
      </c>
      <c r="B6953">
        <v>124.491</v>
      </c>
      <c r="C6953">
        <v>-0.36599999999999999</v>
      </c>
      <c r="D6953">
        <v>1.196</v>
      </c>
      <c r="E6953">
        <f t="shared" si="216"/>
        <v>17.3465448</v>
      </c>
      <c r="F6953">
        <v>5</v>
      </c>
      <c r="G6953">
        <f t="shared" si="217"/>
        <v>30.060000000012224</v>
      </c>
    </row>
    <row r="6954" spans="1:7" x14ac:dyDescent="0.25">
      <c r="A6954">
        <v>3474.123</v>
      </c>
      <c r="B6954">
        <v>124.324</v>
      </c>
      <c r="C6954">
        <v>-0.33500000000000002</v>
      </c>
      <c r="D6954">
        <v>1.222</v>
      </c>
      <c r="E6954">
        <f t="shared" si="216"/>
        <v>17.723643599999999</v>
      </c>
      <c r="F6954">
        <v>5</v>
      </c>
      <c r="G6954">
        <f t="shared" si="217"/>
        <v>30</v>
      </c>
    </row>
    <row r="6955" spans="1:7" x14ac:dyDescent="0.25">
      <c r="A6955">
        <v>3474.623</v>
      </c>
      <c r="B6955">
        <v>124.149</v>
      </c>
      <c r="C6955">
        <v>-0.34799999999999998</v>
      </c>
      <c r="D6955">
        <v>1.204</v>
      </c>
      <c r="E6955">
        <f t="shared" si="216"/>
        <v>17.4625752</v>
      </c>
      <c r="F6955">
        <v>5</v>
      </c>
      <c r="G6955">
        <f t="shared" si="217"/>
        <v>30</v>
      </c>
    </row>
    <row r="6956" spans="1:7" x14ac:dyDescent="0.25">
      <c r="A6956">
        <v>3475.123</v>
      </c>
      <c r="B6956">
        <v>123.992</v>
      </c>
      <c r="C6956">
        <v>-0.314</v>
      </c>
      <c r="D6956">
        <v>1.177</v>
      </c>
      <c r="E6956">
        <f t="shared" si="216"/>
        <v>17.070972600000001</v>
      </c>
      <c r="F6956">
        <v>5</v>
      </c>
      <c r="G6956">
        <f t="shared" si="217"/>
        <v>30</v>
      </c>
    </row>
    <row r="6957" spans="1:7" x14ac:dyDescent="0.25">
      <c r="A6957">
        <v>3475.623</v>
      </c>
      <c r="B6957">
        <v>123.828</v>
      </c>
      <c r="C6957">
        <v>-0.32900000000000001</v>
      </c>
      <c r="D6957">
        <v>1.1859999999999999</v>
      </c>
      <c r="E6957">
        <f t="shared" si="216"/>
        <v>17.201506800000001</v>
      </c>
      <c r="F6957">
        <v>5</v>
      </c>
      <c r="G6957">
        <f t="shared" si="217"/>
        <v>30</v>
      </c>
    </row>
    <row r="6958" spans="1:7" x14ac:dyDescent="0.25">
      <c r="A6958">
        <v>3476.123</v>
      </c>
      <c r="B6958">
        <v>123.64400000000001</v>
      </c>
      <c r="C6958">
        <v>-0.36899999999999999</v>
      </c>
      <c r="D6958">
        <v>1.194</v>
      </c>
      <c r="E6958">
        <f t="shared" si="216"/>
        <v>17.3175372</v>
      </c>
      <c r="F6958">
        <v>5</v>
      </c>
      <c r="G6958">
        <f t="shared" si="217"/>
        <v>30</v>
      </c>
    </row>
    <row r="6959" spans="1:7" x14ac:dyDescent="0.25">
      <c r="A6959">
        <v>3476.623</v>
      </c>
      <c r="B6959">
        <v>123.456</v>
      </c>
      <c r="C6959">
        <v>-0.376</v>
      </c>
      <c r="D6959">
        <v>1.21</v>
      </c>
      <c r="E6959">
        <f t="shared" si="216"/>
        <v>17.549598</v>
      </c>
      <c r="F6959">
        <v>5</v>
      </c>
      <c r="G6959">
        <f t="shared" si="217"/>
        <v>30</v>
      </c>
    </row>
    <row r="6960" spans="1:7" x14ac:dyDescent="0.25">
      <c r="A6960">
        <v>3477.123</v>
      </c>
      <c r="B6960">
        <v>123.31399999999999</v>
      </c>
      <c r="C6960">
        <v>-0.28199999999999997</v>
      </c>
      <c r="D6960">
        <v>1.2070000000000001</v>
      </c>
      <c r="E6960">
        <f t="shared" si="216"/>
        <v>17.5060866</v>
      </c>
      <c r="F6960">
        <v>5</v>
      </c>
      <c r="G6960">
        <f t="shared" si="217"/>
        <v>30</v>
      </c>
    </row>
    <row r="6961" spans="1:7" x14ac:dyDescent="0.25">
      <c r="A6961">
        <v>3477.623</v>
      </c>
      <c r="B6961">
        <v>123.15600000000001</v>
      </c>
      <c r="C6961">
        <v>-0.317</v>
      </c>
      <c r="D6961">
        <v>1.1930000000000001</v>
      </c>
      <c r="E6961">
        <f t="shared" si="216"/>
        <v>17.3030334</v>
      </c>
      <c r="F6961">
        <v>5</v>
      </c>
      <c r="G6961">
        <f t="shared" si="217"/>
        <v>30</v>
      </c>
    </row>
    <row r="6962" spans="1:7" x14ac:dyDescent="0.25">
      <c r="A6962">
        <v>3478.123</v>
      </c>
      <c r="B6962">
        <v>122.98099999999999</v>
      </c>
      <c r="C6962">
        <v>-0.34899999999999998</v>
      </c>
      <c r="D6962">
        <v>1.18</v>
      </c>
      <c r="E6962">
        <f t="shared" si="216"/>
        <v>17.114483999999997</v>
      </c>
      <c r="F6962">
        <v>5</v>
      </c>
      <c r="G6962">
        <f t="shared" si="217"/>
        <v>30</v>
      </c>
    </row>
    <row r="6963" spans="1:7" x14ac:dyDescent="0.25">
      <c r="A6963">
        <v>3478.623</v>
      </c>
      <c r="B6963">
        <v>122.804</v>
      </c>
      <c r="C6963">
        <v>-0.35499999999999998</v>
      </c>
      <c r="D6963">
        <v>1.2</v>
      </c>
      <c r="E6963">
        <f t="shared" si="216"/>
        <v>17.40456</v>
      </c>
      <c r="F6963">
        <v>5</v>
      </c>
      <c r="G6963">
        <f t="shared" si="217"/>
        <v>30</v>
      </c>
    </row>
    <row r="6964" spans="1:7" x14ac:dyDescent="0.25">
      <c r="A6964">
        <v>3479.123</v>
      </c>
      <c r="B6964">
        <v>122.62</v>
      </c>
      <c r="C6964">
        <v>-0.36699999999999999</v>
      </c>
      <c r="D6964">
        <v>1.2170000000000001</v>
      </c>
      <c r="E6964">
        <f t="shared" si="216"/>
        <v>17.651124600000003</v>
      </c>
      <c r="F6964">
        <v>5</v>
      </c>
      <c r="G6964">
        <f t="shared" si="217"/>
        <v>30</v>
      </c>
    </row>
    <row r="6965" spans="1:7" x14ac:dyDescent="0.25">
      <c r="A6965">
        <v>3479.623</v>
      </c>
      <c r="B6965">
        <v>122.476</v>
      </c>
      <c r="C6965">
        <v>-0.28799999999999998</v>
      </c>
      <c r="D6965">
        <v>1.1839999999999999</v>
      </c>
      <c r="E6965">
        <f t="shared" si="216"/>
        <v>17.172499200000001</v>
      </c>
      <c r="F6965">
        <v>5</v>
      </c>
      <c r="G6965">
        <f t="shared" si="217"/>
        <v>30</v>
      </c>
    </row>
    <row r="6966" spans="1:7" x14ac:dyDescent="0.25">
      <c r="A6966">
        <v>3480.123</v>
      </c>
      <c r="B6966">
        <v>122.31399999999999</v>
      </c>
      <c r="C6966">
        <v>-0.32500000000000001</v>
      </c>
      <c r="D6966">
        <v>1.177</v>
      </c>
      <c r="E6966">
        <f t="shared" si="216"/>
        <v>17.070972600000001</v>
      </c>
      <c r="F6966">
        <v>5</v>
      </c>
      <c r="G6966">
        <f t="shared" si="217"/>
        <v>30</v>
      </c>
    </row>
    <row r="6967" spans="1:7" x14ac:dyDescent="0.25">
      <c r="A6967">
        <v>3480.623</v>
      </c>
      <c r="B6967">
        <v>122.13500000000001</v>
      </c>
      <c r="C6967">
        <v>-0.35799999999999998</v>
      </c>
      <c r="D6967">
        <v>1.19</v>
      </c>
      <c r="E6967">
        <f t="shared" si="216"/>
        <v>17.259522</v>
      </c>
      <c r="F6967">
        <v>5</v>
      </c>
      <c r="G6967">
        <f t="shared" si="217"/>
        <v>30</v>
      </c>
    </row>
    <row r="6968" spans="1:7" x14ac:dyDescent="0.25">
      <c r="A6968">
        <v>3481.123</v>
      </c>
      <c r="B6968">
        <v>121.941</v>
      </c>
      <c r="C6968">
        <v>-0.38800000000000001</v>
      </c>
      <c r="D6968">
        <v>1.1890000000000001</v>
      </c>
      <c r="E6968">
        <f t="shared" si="216"/>
        <v>17.245018200000001</v>
      </c>
      <c r="F6968">
        <v>5</v>
      </c>
      <c r="G6968">
        <f t="shared" si="217"/>
        <v>30</v>
      </c>
    </row>
    <row r="6969" spans="1:7" x14ac:dyDescent="0.25">
      <c r="A6969">
        <v>3481.623</v>
      </c>
      <c r="B6969">
        <v>121.79900000000001</v>
      </c>
      <c r="C6969">
        <v>-0.28499999999999998</v>
      </c>
      <c r="D6969">
        <v>1.1830000000000001</v>
      </c>
      <c r="E6969">
        <f t="shared" si="216"/>
        <v>17.157995400000001</v>
      </c>
      <c r="F6969">
        <v>5</v>
      </c>
      <c r="G6969">
        <f t="shared" si="217"/>
        <v>30</v>
      </c>
    </row>
    <row r="6970" spans="1:7" x14ac:dyDescent="0.25">
      <c r="A6970">
        <v>3482.123</v>
      </c>
      <c r="B6970">
        <v>121.651</v>
      </c>
      <c r="C6970">
        <v>-0.29599999999999999</v>
      </c>
      <c r="D6970">
        <v>1.177</v>
      </c>
      <c r="E6970">
        <f t="shared" si="216"/>
        <v>17.070972600000001</v>
      </c>
      <c r="F6970">
        <v>5</v>
      </c>
      <c r="G6970">
        <f t="shared" si="217"/>
        <v>30</v>
      </c>
    </row>
    <row r="6971" spans="1:7" x14ac:dyDescent="0.25">
      <c r="A6971">
        <v>3482.623</v>
      </c>
      <c r="B6971">
        <v>121.459</v>
      </c>
      <c r="C6971">
        <v>-0.38400000000000001</v>
      </c>
      <c r="D6971">
        <v>1.177</v>
      </c>
      <c r="E6971">
        <f t="shared" si="216"/>
        <v>17.070972600000001</v>
      </c>
      <c r="F6971">
        <v>5</v>
      </c>
      <c r="G6971">
        <f t="shared" si="217"/>
        <v>30</v>
      </c>
    </row>
    <row r="6972" spans="1:7" x14ac:dyDescent="0.25">
      <c r="A6972">
        <v>3483.123</v>
      </c>
      <c r="B6972">
        <v>121.322</v>
      </c>
      <c r="C6972">
        <v>-0.27300000000000002</v>
      </c>
      <c r="D6972">
        <v>1.1910000000000001</v>
      </c>
      <c r="E6972">
        <f t="shared" si="216"/>
        <v>17.2740258</v>
      </c>
      <c r="F6972">
        <v>5</v>
      </c>
      <c r="G6972">
        <f t="shared" si="217"/>
        <v>30</v>
      </c>
    </row>
    <row r="6973" spans="1:7" x14ac:dyDescent="0.25">
      <c r="A6973">
        <v>3483.623</v>
      </c>
      <c r="B6973">
        <v>121.122</v>
      </c>
      <c r="C6973">
        <v>-0.40100000000000002</v>
      </c>
      <c r="D6973">
        <v>1.1479999999999999</v>
      </c>
      <c r="E6973">
        <f t="shared" si="216"/>
        <v>16.650362399999999</v>
      </c>
      <c r="F6973">
        <v>5</v>
      </c>
      <c r="G6973">
        <f t="shared" si="217"/>
        <v>30</v>
      </c>
    </row>
    <row r="6974" spans="1:7" x14ac:dyDescent="0.25">
      <c r="A6974">
        <v>3484.123</v>
      </c>
      <c r="B6974">
        <v>120.94799999999999</v>
      </c>
      <c r="C6974">
        <v>-0.34599999999999997</v>
      </c>
      <c r="D6974">
        <v>1.21</v>
      </c>
      <c r="E6974">
        <f t="shared" si="216"/>
        <v>17.549598</v>
      </c>
      <c r="F6974">
        <v>5</v>
      </c>
      <c r="G6974">
        <f t="shared" si="217"/>
        <v>30</v>
      </c>
    </row>
    <row r="6975" spans="1:7" x14ac:dyDescent="0.25">
      <c r="A6975">
        <v>3484.623</v>
      </c>
      <c r="B6975">
        <v>120.816</v>
      </c>
      <c r="C6975">
        <v>-0.26400000000000001</v>
      </c>
      <c r="D6975">
        <v>1.1950000000000001</v>
      </c>
      <c r="E6975">
        <f t="shared" si="216"/>
        <v>17.332041</v>
      </c>
      <c r="F6975">
        <v>5</v>
      </c>
      <c r="G6975">
        <f t="shared" si="217"/>
        <v>30</v>
      </c>
    </row>
    <row r="6976" spans="1:7" x14ac:dyDescent="0.25">
      <c r="A6976">
        <v>3485.123</v>
      </c>
      <c r="B6976">
        <v>120.651</v>
      </c>
      <c r="C6976">
        <v>-0.33</v>
      </c>
      <c r="D6976">
        <v>1.198</v>
      </c>
      <c r="E6976">
        <f t="shared" si="216"/>
        <v>17.3755524</v>
      </c>
      <c r="F6976">
        <v>5</v>
      </c>
      <c r="G6976">
        <f t="shared" si="217"/>
        <v>30</v>
      </c>
    </row>
    <row r="6977" spans="1:7" x14ac:dyDescent="0.25">
      <c r="A6977">
        <v>3485.623</v>
      </c>
      <c r="B6977">
        <v>120.437</v>
      </c>
      <c r="C6977">
        <v>-0.43</v>
      </c>
      <c r="D6977">
        <v>1.1830000000000001</v>
      </c>
      <c r="E6977">
        <f t="shared" si="216"/>
        <v>17.157995400000001</v>
      </c>
      <c r="F6977">
        <v>5</v>
      </c>
      <c r="G6977">
        <f t="shared" si="217"/>
        <v>30</v>
      </c>
    </row>
    <row r="6978" spans="1:7" x14ac:dyDescent="0.25">
      <c r="A6978">
        <v>3486.123</v>
      </c>
      <c r="B6978">
        <v>120.325</v>
      </c>
      <c r="C6978">
        <v>-0.224</v>
      </c>
      <c r="D6978">
        <v>1.147</v>
      </c>
      <c r="E6978">
        <f t="shared" si="216"/>
        <v>16.635858599999999</v>
      </c>
      <c r="F6978">
        <v>5</v>
      </c>
      <c r="G6978">
        <f t="shared" si="217"/>
        <v>30</v>
      </c>
    </row>
    <row r="6979" spans="1:7" x14ac:dyDescent="0.25">
      <c r="A6979">
        <v>3486.623</v>
      </c>
      <c r="B6979">
        <v>120.129</v>
      </c>
      <c r="C6979">
        <v>-0.39200000000000002</v>
      </c>
      <c r="D6979">
        <v>1.1910000000000001</v>
      </c>
      <c r="E6979">
        <f t="shared" ref="E6979:E7042" si="218">D6979*14.5038</f>
        <v>17.2740258</v>
      </c>
      <c r="F6979">
        <v>5</v>
      </c>
      <c r="G6979">
        <f t="shared" ref="G6979:G7042" si="219">(A6980-A6979)*60</f>
        <v>30</v>
      </c>
    </row>
    <row r="6980" spans="1:7" x14ac:dyDescent="0.25">
      <c r="A6980">
        <v>3487.123</v>
      </c>
      <c r="B6980">
        <v>119.968</v>
      </c>
      <c r="C6980">
        <v>-0.32100000000000001</v>
      </c>
      <c r="D6980">
        <v>1.1870000000000001</v>
      </c>
      <c r="E6980">
        <f t="shared" si="218"/>
        <v>17.216010600000001</v>
      </c>
      <c r="F6980">
        <v>5</v>
      </c>
      <c r="G6980">
        <f t="shared" si="219"/>
        <v>30</v>
      </c>
    </row>
    <row r="6981" spans="1:7" x14ac:dyDescent="0.25">
      <c r="A6981">
        <v>3487.623</v>
      </c>
      <c r="B6981">
        <v>119.82599999999999</v>
      </c>
      <c r="C6981">
        <v>-0.28499999999999998</v>
      </c>
      <c r="D6981">
        <v>1.1930000000000001</v>
      </c>
      <c r="E6981">
        <f t="shared" si="218"/>
        <v>17.3030334</v>
      </c>
      <c r="F6981">
        <v>5</v>
      </c>
      <c r="G6981">
        <f t="shared" si="219"/>
        <v>30</v>
      </c>
    </row>
    <row r="6982" spans="1:7" x14ac:dyDescent="0.25">
      <c r="A6982">
        <v>3488.123</v>
      </c>
      <c r="B6982">
        <v>119.67</v>
      </c>
      <c r="C6982">
        <v>-0.311</v>
      </c>
      <c r="D6982">
        <v>1.2030000000000001</v>
      </c>
      <c r="E6982">
        <f t="shared" si="218"/>
        <v>17.4480714</v>
      </c>
      <c r="F6982">
        <v>5</v>
      </c>
      <c r="G6982">
        <f t="shared" si="219"/>
        <v>30.059999999984939</v>
      </c>
    </row>
    <row r="6983" spans="1:7" x14ac:dyDescent="0.25">
      <c r="A6983">
        <v>3488.6239999999998</v>
      </c>
      <c r="B6983">
        <v>119.486</v>
      </c>
      <c r="C6983">
        <v>-0.36699999999999999</v>
      </c>
      <c r="D6983">
        <v>1.1639999999999999</v>
      </c>
      <c r="E6983">
        <f t="shared" si="218"/>
        <v>16.882423199999998</v>
      </c>
      <c r="F6983">
        <v>5</v>
      </c>
      <c r="G6983">
        <f t="shared" si="219"/>
        <v>30</v>
      </c>
    </row>
    <row r="6984" spans="1:7" x14ac:dyDescent="0.25">
      <c r="A6984">
        <v>3489.1239999999998</v>
      </c>
      <c r="B6984">
        <v>119.336</v>
      </c>
      <c r="C6984">
        <v>-0.30099999999999999</v>
      </c>
      <c r="D6984">
        <v>1.1879999999999999</v>
      </c>
      <c r="E6984">
        <f t="shared" si="218"/>
        <v>17.230514400000001</v>
      </c>
      <c r="F6984">
        <v>5</v>
      </c>
      <c r="G6984">
        <f t="shared" si="219"/>
        <v>30</v>
      </c>
    </row>
    <row r="6985" spans="1:7" x14ac:dyDescent="0.25">
      <c r="A6985">
        <v>3489.6239999999998</v>
      </c>
      <c r="B6985">
        <v>119.167</v>
      </c>
      <c r="C6985">
        <v>-0.33700000000000002</v>
      </c>
      <c r="D6985">
        <v>1.2090000000000001</v>
      </c>
      <c r="E6985">
        <f t="shared" si="218"/>
        <v>17.5350942</v>
      </c>
      <c r="F6985">
        <v>5</v>
      </c>
      <c r="G6985">
        <f t="shared" si="219"/>
        <v>30</v>
      </c>
    </row>
    <row r="6986" spans="1:7" x14ac:dyDescent="0.25">
      <c r="A6986">
        <v>3490.1239999999998</v>
      </c>
      <c r="B6986">
        <v>118.999</v>
      </c>
      <c r="C6986">
        <v>-0.33700000000000002</v>
      </c>
      <c r="D6986">
        <v>1.161</v>
      </c>
      <c r="E6986">
        <f t="shared" si="218"/>
        <v>16.838911800000002</v>
      </c>
      <c r="F6986">
        <v>5</v>
      </c>
      <c r="G6986">
        <f t="shared" si="219"/>
        <v>30</v>
      </c>
    </row>
    <row r="6987" spans="1:7" x14ac:dyDescent="0.25">
      <c r="A6987">
        <v>3490.6239999999998</v>
      </c>
      <c r="B6987">
        <v>118.822</v>
      </c>
      <c r="C6987">
        <v>-0.35399999999999998</v>
      </c>
      <c r="D6987">
        <v>1.1659999999999999</v>
      </c>
      <c r="E6987">
        <f t="shared" si="218"/>
        <v>16.911430799999998</v>
      </c>
      <c r="F6987">
        <v>5</v>
      </c>
      <c r="G6987">
        <f t="shared" si="219"/>
        <v>30</v>
      </c>
    </row>
    <row r="6988" spans="1:7" x14ac:dyDescent="0.25">
      <c r="A6988">
        <v>3491.1239999999998</v>
      </c>
      <c r="B6988">
        <v>118.65600000000001</v>
      </c>
      <c r="C6988">
        <v>-0.33200000000000002</v>
      </c>
      <c r="D6988">
        <v>1.179</v>
      </c>
      <c r="E6988">
        <f t="shared" si="218"/>
        <v>17.099980200000001</v>
      </c>
      <c r="F6988">
        <v>5</v>
      </c>
      <c r="G6988">
        <f t="shared" si="219"/>
        <v>29.400000000014188</v>
      </c>
    </row>
    <row r="6989" spans="1:7" x14ac:dyDescent="0.25">
      <c r="A6989">
        <v>3491.614</v>
      </c>
      <c r="B6989">
        <v>118.508</v>
      </c>
      <c r="C6989">
        <v>-0.30299999999999999</v>
      </c>
      <c r="D6989">
        <v>1.17</v>
      </c>
      <c r="E6989">
        <f t="shared" si="218"/>
        <v>16.969445999999998</v>
      </c>
      <c r="F6989">
        <v>5</v>
      </c>
      <c r="G6989">
        <f t="shared" si="219"/>
        <v>30</v>
      </c>
    </row>
    <row r="6990" spans="1:7" x14ac:dyDescent="0.25">
      <c r="A6990">
        <v>3492.114</v>
      </c>
      <c r="B6990">
        <v>118.35299999999999</v>
      </c>
      <c r="C6990">
        <v>-0.309</v>
      </c>
      <c r="D6990">
        <v>1.194</v>
      </c>
      <c r="E6990">
        <f t="shared" si="218"/>
        <v>17.3175372</v>
      </c>
      <c r="F6990">
        <v>5</v>
      </c>
      <c r="G6990">
        <f t="shared" si="219"/>
        <v>30.059999999984939</v>
      </c>
    </row>
    <row r="6991" spans="1:7" x14ac:dyDescent="0.25">
      <c r="A6991">
        <v>3492.6149999999998</v>
      </c>
      <c r="B6991">
        <v>118.18899999999999</v>
      </c>
      <c r="C6991">
        <v>-0.32900000000000001</v>
      </c>
      <c r="D6991">
        <v>1.179</v>
      </c>
      <c r="E6991">
        <f t="shared" si="218"/>
        <v>17.099980200000001</v>
      </c>
      <c r="F6991">
        <v>5</v>
      </c>
      <c r="G6991">
        <f t="shared" si="219"/>
        <v>30</v>
      </c>
    </row>
    <row r="6992" spans="1:7" x14ac:dyDescent="0.25">
      <c r="A6992">
        <v>3493.1149999999998</v>
      </c>
      <c r="B6992">
        <v>118.041</v>
      </c>
      <c r="C6992">
        <v>-0.29599999999999999</v>
      </c>
      <c r="D6992">
        <v>1.1890000000000001</v>
      </c>
      <c r="E6992">
        <f t="shared" si="218"/>
        <v>17.245018200000001</v>
      </c>
      <c r="F6992">
        <v>5</v>
      </c>
      <c r="G6992">
        <f t="shared" si="219"/>
        <v>30</v>
      </c>
    </row>
    <row r="6993" spans="1:7" x14ac:dyDescent="0.25">
      <c r="A6993">
        <v>3493.6149999999998</v>
      </c>
      <c r="B6993">
        <v>117.883</v>
      </c>
      <c r="C6993">
        <v>-0.315</v>
      </c>
      <c r="D6993">
        <v>1.2</v>
      </c>
      <c r="E6993">
        <f t="shared" si="218"/>
        <v>17.40456</v>
      </c>
      <c r="F6993">
        <v>5</v>
      </c>
      <c r="G6993">
        <f t="shared" si="219"/>
        <v>30</v>
      </c>
    </row>
    <row r="6994" spans="1:7" x14ac:dyDescent="0.25">
      <c r="A6994">
        <v>3494.1149999999998</v>
      </c>
      <c r="B6994">
        <v>117.71</v>
      </c>
      <c r="C6994">
        <v>-0.34499999999999997</v>
      </c>
      <c r="D6994">
        <v>1.194</v>
      </c>
      <c r="E6994">
        <f t="shared" si="218"/>
        <v>17.3175372</v>
      </c>
      <c r="F6994">
        <v>5</v>
      </c>
      <c r="G6994">
        <f t="shared" si="219"/>
        <v>30</v>
      </c>
    </row>
    <row r="6995" spans="1:7" x14ac:dyDescent="0.25">
      <c r="A6995">
        <v>3494.6149999999998</v>
      </c>
      <c r="B6995">
        <v>117.56699999999999</v>
      </c>
      <c r="C6995">
        <v>-0.28699999999999998</v>
      </c>
      <c r="D6995">
        <v>1.155</v>
      </c>
      <c r="E6995">
        <f t="shared" si="218"/>
        <v>16.751889000000002</v>
      </c>
      <c r="F6995">
        <v>5</v>
      </c>
      <c r="G6995">
        <f t="shared" si="219"/>
        <v>30</v>
      </c>
    </row>
    <row r="6996" spans="1:7" x14ac:dyDescent="0.25">
      <c r="A6996">
        <v>3495.1149999999998</v>
      </c>
      <c r="B6996">
        <v>117.41200000000001</v>
      </c>
      <c r="C6996">
        <v>-0.31</v>
      </c>
      <c r="D6996">
        <v>1.1890000000000001</v>
      </c>
      <c r="E6996">
        <f t="shared" si="218"/>
        <v>17.245018200000001</v>
      </c>
      <c r="F6996">
        <v>5</v>
      </c>
      <c r="G6996">
        <f t="shared" si="219"/>
        <v>30</v>
      </c>
    </row>
    <row r="6997" spans="1:7" x14ac:dyDescent="0.25">
      <c r="A6997">
        <v>3495.6149999999998</v>
      </c>
      <c r="B6997">
        <v>117.246</v>
      </c>
      <c r="C6997">
        <v>-0.33100000000000002</v>
      </c>
      <c r="D6997">
        <v>1.163</v>
      </c>
      <c r="E6997">
        <f t="shared" si="218"/>
        <v>16.867919400000002</v>
      </c>
      <c r="F6997">
        <v>5</v>
      </c>
      <c r="G6997">
        <f t="shared" si="219"/>
        <v>30</v>
      </c>
    </row>
    <row r="6998" spans="1:7" x14ac:dyDescent="0.25">
      <c r="A6998">
        <v>3496.1149999999998</v>
      </c>
      <c r="B6998">
        <v>117.086</v>
      </c>
      <c r="C6998">
        <v>-0.31900000000000001</v>
      </c>
      <c r="D6998">
        <v>1.1850000000000001</v>
      </c>
      <c r="E6998">
        <f t="shared" si="218"/>
        <v>17.187003000000001</v>
      </c>
      <c r="F6998">
        <v>5</v>
      </c>
      <c r="G6998">
        <f t="shared" si="219"/>
        <v>30</v>
      </c>
    </row>
    <row r="6999" spans="1:7" x14ac:dyDescent="0.25">
      <c r="A6999">
        <v>3496.6149999999998</v>
      </c>
      <c r="B6999">
        <v>116.932</v>
      </c>
      <c r="C6999">
        <v>-0.308</v>
      </c>
      <c r="D6999">
        <v>1.1719999999999999</v>
      </c>
      <c r="E6999">
        <f t="shared" si="218"/>
        <v>16.998453599999998</v>
      </c>
      <c r="F6999">
        <v>5</v>
      </c>
      <c r="G6999">
        <f t="shared" si="219"/>
        <v>30</v>
      </c>
    </row>
    <row r="7000" spans="1:7" x14ac:dyDescent="0.25">
      <c r="A7000">
        <v>3497.1149999999998</v>
      </c>
      <c r="B7000">
        <v>116.752</v>
      </c>
      <c r="C7000">
        <v>-0.36</v>
      </c>
      <c r="D7000">
        <v>1.1850000000000001</v>
      </c>
      <c r="E7000">
        <f t="shared" si="218"/>
        <v>17.187003000000001</v>
      </c>
      <c r="F7000">
        <v>5</v>
      </c>
      <c r="G7000">
        <f t="shared" si="219"/>
        <v>30</v>
      </c>
    </row>
    <row r="7001" spans="1:7" x14ac:dyDescent="0.25">
      <c r="A7001">
        <v>3497.6149999999998</v>
      </c>
      <c r="B7001">
        <v>116.608</v>
      </c>
      <c r="C7001">
        <v>-0.28899999999999998</v>
      </c>
      <c r="D7001">
        <v>1.1559999999999999</v>
      </c>
      <c r="E7001">
        <f t="shared" si="218"/>
        <v>16.766392799999998</v>
      </c>
      <c r="F7001">
        <v>5</v>
      </c>
      <c r="G7001">
        <f t="shared" si="219"/>
        <v>30</v>
      </c>
    </row>
    <row r="7002" spans="1:7" x14ac:dyDescent="0.25">
      <c r="A7002">
        <v>3498.1149999999998</v>
      </c>
      <c r="B7002">
        <v>116.45399999999999</v>
      </c>
      <c r="C7002">
        <v>-0.307</v>
      </c>
      <c r="D7002">
        <v>1.1850000000000001</v>
      </c>
      <c r="E7002">
        <f t="shared" si="218"/>
        <v>17.187003000000001</v>
      </c>
      <c r="F7002">
        <v>5</v>
      </c>
      <c r="G7002">
        <f t="shared" si="219"/>
        <v>30</v>
      </c>
    </row>
    <row r="7003" spans="1:7" x14ac:dyDescent="0.25">
      <c r="A7003">
        <v>3498.6149999999998</v>
      </c>
      <c r="B7003">
        <v>116.29600000000001</v>
      </c>
      <c r="C7003">
        <v>-0.317</v>
      </c>
      <c r="D7003">
        <v>1.1739999999999999</v>
      </c>
      <c r="E7003">
        <f t="shared" si="218"/>
        <v>17.027461199999998</v>
      </c>
      <c r="F7003">
        <v>5</v>
      </c>
      <c r="G7003">
        <f t="shared" si="219"/>
        <v>30</v>
      </c>
    </row>
    <row r="7004" spans="1:7" x14ac:dyDescent="0.25">
      <c r="A7004">
        <v>3499.1149999999998</v>
      </c>
      <c r="B7004">
        <v>116.136</v>
      </c>
      <c r="C7004">
        <v>-0.32</v>
      </c>
      <c r="D7004">
        <v>1.175</v>
      </c>
      <c r="E7004">
        <f t="shared" si="218"/>
        <v>17.041965000000001</v>
      </c>
      <c r="F7004">
        <v>5</v>
      </c>
      <c r="G7004">
        <f t="shared" si="219"/>
        <v>30</v>
      </c>
    </row>
    <row r="7005" spans="1:7" x14ac:dyDescent="0.25">
      <c r="A7005">
        <v>3499.6149999999998</v>
      </c>
      <c r="B7005">
        <v>115.991</v>
      </c>
      <c r="C7005">
        <v>-0.28999999999999998</v>
      </c>
      <c r="D7005">
        <v>1.1819999999999999</v>
      </c>
      <c r="E7005">
        <f t="shared" si="218"/>
        <v>17.143491600000001</v>
      </c>
      <c r="F7005">
        <v>5</v>
      </c>
      <c r="G7005">
        <f t="shared" si="219"/>
        <v>30</v>
      </c>
    </row>
    <row r="7006" spans="1:7" x14ac:dyDescent="0.25">
      <c r="A7006">
        <v>3500.1149999999998</v>
      </c>
      <c r="B7006">
        <v>115.795</v>
      </c>
      <c r="C7006">
        <v>-0.39100000000000001</v>
      </c>
      <c r="D7006">
        <v>1.1739999999999999</v>
      </c>
      <c r="E7006">
        <f t="shared" si="218"/>
        <v>17.027461199999998</v>
      </c>
      <c r="F7006">
        <v>5</v>
      </c>
      <c r="G7006">
        <f t="shared" si="219"/>
        <v>30.060000000012224</v>
      </c>
    </row>
    <row r="7007" spans="1:7" x14ac:dyDescent="0.25">
      <c r="A7007">
        <v>3500.616</v>
      </c>
      <c r="B7007">
        <v>115.66</v>
      </c>
      <c r="C7007">
        <v>-0.27200000000000002</v>
      </c>
      <c r="D7007">
        <v>1.1910000000000001</v>
      </c>
      <c r="E7007">
        <f t="shared" si="218"/>
        <v>17.2740258</v>
      </c>
      <c r="F7007">
        <v>5</v>
      </c>
      <c r="G7007">
        <f t="shared" si="219"/>
        <v>30</v>
      </c>
    </row>
    <row r="7008" spans="1:7" x14ac:dyDescent="0.25">
      <c r="A7008">
        <v>3501.116</v>
      </c>
      <c r="B7008">
        <v>115.521</v>
      </c>
      <c r="C7008">
        <v>-0.27600000000000002</v>
      </c>
      <c r="D7008">
        <v>1.169</v>
      </c>
      <c r="E7008">
        <f t="shared" si="218"/>
        <v>16.954942200000001</v>
      </c>
      <c r="F7008">
        <v>5</v>
      </c>
      <c r="G7008">
        <f t="shared" si="219"/>
        <v>30</v>
      </c>
    </row>
    <row r="7009" spans="1:7" x14ac:dyDescent="0.25">
      <c r="A7009">
        <v>3501.616</v>
      </c>
      <c r="B7009">
        <v>115.361</v>
      </c>
      <c r="C7009">
        <v>-0.32100000000000001</v>
      </c>
      <c r="D7009">
        <v>1.1739999999999999</v>
      </c>
      <c r="E7009">
        <f t="shared" si="218"/>
        <v>17.027461199999998</v>
      </c>
      <c r="F7009">
        <v>5</v>
      </c>
      <c r="G7009">
        <f t="shared" si="219"/>
        <v>30</v>
      </c>
    </row>
    <row r="7010" spans="1:7" x14ac:dyDescent="0.25">
      <c r="A7010">
        <v>3502.116</v>
      </c>
      <c r="B7010">
        <v>115.194</v>
      </c>
      <c r="C7010">
        <v>-0.33500000000000002</v>
      </c>
      <c r="D7010">
        <v>1.1739999999999999</v>
      </c>
      <c r="E7010">
        <f t="shared" si="218"/>
        <v>17.027461199999998</v>
      </c>
      <c r="F7010">
        <v>5</v>
      </c>
      <c r="G7010">
        <f t="shared" si="219"/>
        <v>30</v>
      </c>
    </row>
    <row r="7011" spans="1:7" x14ac:dyDescent="0.25">
      <c r="A7011">
        <v>3502.616</v>
      </c>
      <c r="B7011">
        <v>115.054</v>
      </c>
      <c r="C7011">
        <v>-0.27800000000000002</v>
      </c>
      <c r="D7011">
        <v>1.194</v>
      </c>
      <c r="E7011">
        <f t="shared" si="218"/>
        <v>17.3175372</v>
      </c>
      <c r="F7011">
        <v>5</v>
      </c>
      <c r="G7011">
        <f t="shared" si="219"/>
        <v>30</v>
      </c>
    </row>
    <row r="7012" spans="1:7" x14ac:dyDescent="0.25">
      <c r="A7012">
        <v>3503.116</v>
      </c>
      <c r="B7012">
        <v>114.887</v>
      </c>
      <c r="C7012">
        <v>-0.33400000000000002</v>
      </c>
      <c r="D7012">
        <v>1.169</v>
      </c>
      <c r="E7012">
        <f t="shared" si="218"/>
        <v>16.954942200000001</v>
      </c>
      <c r="F7012">
        <v>5</v>
      </c>
      <c r="G7012">
        <f t="shared" si="219"/>
        <v>30</v>
      </c>
    </row>
    <row r="7013" spans="1:7" x14ac:dyDescent="0.25">
      <c r="A7013">
        <v>3503.616</v>
      </c>
      <c r="B7013">
        <v>114.755</v>
      </c>
      <c r="C7013">
        <v>-0.26400000000000001</v>
      </c>
      <c r="D7013">
        <v>1.1419999999999999</v>
      </c>
      <c r="E7013">
        <f t="shared" si="218"/>
        <v>16.563339599999999</v>
      </c>
      <c r="F7013">
        <v>5</v>
      </c>
      <c r="G7013">
        <f t="shared" si="219"/>
        <v>30</v>
      </c>
    </row>
    <row r="7014" spans="1:7" x14ac:dyDescent="0.25">
      <c r="A7014">
        <v>3504.116</v>
      </c>
      <c r="B7014">
        <v>114.604</v>
      </c>
      <c r="C7014">
        <v>-0.30299999999999999</v>
      </c>
      <c r="D7014">
        <v>1.161</v>
      </c>
      <c r="E7014">
        <f t="shared" si="218"/>
        <v>16.838911800000002</v>
      </c>
      <c r="F7014">
        <v>5</v>
      </c>
      <c r="G7014">
        <f t="shared" si="219"/>
        <v>30</v>
      </c>
    </row>
    <row r="7015" spans="1:7" x14ac:dyDescent="0.25">
      <c r="A7015">
        <v>3504.616</v>
      </c>
      <c r="B7015">
        <v>114.447</v>
      </c>
      <c r="C7015">
        <v>-0.314</v>
      </c>
      <c r="D7015">
        <v>1.1679999999999999</v>
      </c>
      <c r="E7015">
        <f t="shared" si="218"/>
        <v>16.940438399999998</v>
      </c>
      <c r="F7015">
        <v>5</v>
      </c>
      <c r="G7015">
        <f t="shared" si="219"/>
        <v>30</v>
      </c>
    </row>
    <row r="7016" spans="1:7" x14ac:dyDescent="0.25">
      <c r="A7016">
        <v>3505.116</v>
      </c>
      <c r="B7016">
        <v>114.29</v>
      </c>
      <c r="C7016">
        <v>-0.314</v>
      </c>
      <c r="D7016">
        <v>1.169</v>
      </c>
      <c r="E7016">
        <f t="shared" si="218"/>
        <v>16.954942200000001</v>
      </c>
      <c r="F7016">
        <v>5</v>
      </c>
      <c r="G7016">
        <f t="shared" si="219"/>
        <v>30</v>
      </c>
    </row>
    <row r="7017" spans="1:7" x14ac:dyDescent="0.25">
      <c r="A7017">
        <v>3505.616</v>
      </c>
      <c r="B7017">
        <v>114.137</v>
      </c>
      <c r="C7017">
        <v>-0.30599999999999999</v>
      </c>
      <c r="D7017">
        <v>1.1850000000000001</v>
      </c>
      <c r="E7017">
        <f t="shared" si="218"/>
        <v>17.187003000000001</v>
      </c>
      <c r="F7017">
        <v>5</v>
      </c>
      <c r="G7017">
        <f t="shared" si="219"/>
        <v>30</v>
      </c>
    </row>
    <row r="7018" spans="1:7" x14ac:dyDescent="0.25">
      <c r="A7018">
        <v>3506.116</v>
      </c>
      <c r="B7018">
        <v>113.971</v>
      </c>
      <c r="C7018">
        <v>-0.33100000000000002</v>
      </c>
      <c r="D7018">
        <v>1.1830000000000001</v>
      </c>
      <c r="E7018">
        <f t="shared" si="218"/>
        <v>17.157995400000001</v>
      </c>
      <c r="F7018">
        <v>5</v>
      </c>
      <c r="G7018">
        <f t="shared" si="219"/>
        <v>30</v>
      </c>
    </row>
    <row r="7019" spans="1:7" x14ac:dyDescent="0.25">
      <c r="A7019">
        <v>3506.616</v>
      </c>
      <c r="B7019">
        <v>113.84099999999999</v>
      </c>
      <c r="C7019">
        <v>-0.26</v>
      </c>
      <c r="D7019">
        <v>1.157</v>
      </c>
      <c r="E7019">
        <f t="shared" si="218"/>
        <v>16.780896600000002</v>
      </c>
      <c r="F7019">
        <v>5</v>
      </c>
      <c r="G7019">
        <f t="shared" si="219"/>
        <v>30</v>
      </c>
    </row>
    <row r="7020" spans="1:7" x14ac:dyDescent="0.25">
      <c r="A7020">
        <v>3507.116</v>
      </c>
      <c r="B7020">
        <v>113.666</v>
      </c>
      <c r="C7020">
        <v>-0.35</v>
      </c>
      <c r="D7020">
        <v>1.1719999999999999</v>
      </c>
      <c r="E7020">
        <f t="shared" si="218"/>
        <v>16.998453599999998</v>
      </c>
      <c r="F7020">
        <v>5</v>
      </c>
      <c r="G7020">
        <f t="shared" si="219"/>
        <v>30</v>
      </c>
    </row>
    <row r="7021" spans="1:7" x14ac:dyDescent="0.25">
      <c r="A7021">
        <v>3507.616</v>
      </c>
      <c r="B7021">
        <v>113.5</v>
      </c>
      <c r="C7021">
        <v>-0.33200000000000002</v>
      </c>
      <c r="D7021">
        <v>1.2050000000000001</v>
      </c>
      <c r="E7021">
        <f t="shared" si="218"/>
        <v>17.477079</v>
      </c>
      <c r="F7021">
        <v>5</v>
      </c>
      <c r="G7021">
        <f t="shared" si="219"/>
        <v>30</v>
      </c>
    </row>
    <row r="7022" spans="1:7" x14ac:dyDescent="0.25">
      <c r="A7022">
        <v>3508.116</v>
      </c>
      <c r="B7022">
        <v>113.377</v>
      </c>
      <c r="C7022">
        <v>-0.247</v>
      </c>
      <c r="D7022">
        <v>1.177</v>
      </c>
      <c r="E7022">
        <f t="shared" si="218"/>
        <v>17.070972600000001</v>
      </c>
      <c r="F7022">
        <v>5</v>
      </c>
      <c r="G7022">
        <f t="shared" si="219"/>
        <v>30</v>
      </c>
    </row>
    <row r="7023" spans="1:7" x14ac:dyDescent="0.25">
      <c r="A7023">
        <v>3508.616</v>
      </c>
      <c r="B7023">
        <v>113.23099999999999</v>
      </c>
      <c r="C7023">
        <v>-0.29099999999999998</v>
      </c>
      <c r="D7023">
        <v>1.1639999999999999</v>
      </c>
      <c r="E7023">
        <f t="shared" si="218"/>
        <v>16.882423199999998</v>
      </c>
      <c r="F7023">
        <v>5</v>
      </c>
      <c r="G7023">
        <f t="shared" si="219"/>
        <v>30</v>
      </c>
    </row>
    <row r="7024" spans="1:7" x14ac:dyDescent="0.25">
      <c r="A7024">
        <v>3509.116</v>
      </c>
      <c r="B7024">
        <v>113.07</v>
      </c>
      <c r="C7024">
        <v>-0.32200000000000001</v>
      </c>
      <c r="D7024">
        <v>1.171</v>
      </c>
      <c r="E7024">
        <f t="shared" si="218"/>
        <v>16.983949800000001</v>
      </c>
      <c r="F7024">
        <v>5</v>
      </c>
      <c r="G7024">
        <f t="shared" si="219"/>
        <v>30</v>
      </c>
    </row>
    <row r="7025" spans="1:7" x14ac:dyDescent="0.25">
      <c r="A7025">
        <v>3509.616</v>
      </c>
      <c r="B7025">
        <v>112.907</v>
      </c>
      <c r="C7025">
        <v>-0.32500000000000001</v>
      </c>
      <c r="D7025">
        <v>1.1739999999999999</v>
      </c>
      <c r="E7025">
        <f t="shared" si="218"/>
        <v>17.027461199999998</v>
      </c>
      <c r="F7025">
        <v>5</v>
      </c>
      <c r="G7025">
        <f t="shared" si="219"/>
        <v>30</v>
      </c>
    </row>
    <row r="7026" spans="1:7" x14ac:dyDescent="0.25">
      <c r="A7026">
        <v>3510.116</v>
      </c>
      <c r="B7026">
        <v>112.78100000000001</v>
      </c>
      <c r="C7026">
        <v>-0.253</v>
      </c>
      <c r="D7026">
        <v>1.181</v>
      </c>
      <c r="E7026">
        <f t="shared" si="218"/>
        <v>17.128987800000001</v>
      </c>
      <c r="F7026">
        <v>5</v>
      </c>
      <c r="G7026">
        <f t="shared" si="219"/>
        <v>30</v>
      </c>
    </row>
    <row r="7027" spans="1:7" x14ac:dyDescent="0.25">
      <c r="A7027">
        <v>3510.616</v>
      </c>
      <c r="B7027">
        <v>112.602</v>
      </c>
      <c r="C7027">
        <v>-0.35799999999999998</v>
      </c>
      <c r="D7027">
        <v>1.1879999999999999</v>
      </c>
      <c r="E7027">
        <f t="shared" si="218"/>
        <v>17.230514400000001</v>
      </c>
      <c r="F7027">
        <v>5</v>
      </c>
      <c r="G7027">
        <f t="shared" si="219"/>
        <v>30</v>
      </c>
    </row>
    <row r="7028" spans="1:7" x14ac:dyDescent="0.25">
      <c r="A7028">
        <v>3511.116</v>
      </c>
      <c r="B7028">
        <v>112.461</v>
      </c>
      <c r="C7028">
        <v>-0.28199999999999997</v>
      </c>
      <c r="D7028">
        <v>1.167</v>
      </c>
      <c r="E7028">
        <f t="shared" si="218"/>
        <v>16.925934600000001</v>
      </c>
      <c r="F7028">
        <v>5</v>
      </c>
      <c r="G7028">
        <f t="shared" si="219"/>
        <v>30</v>
      </c>
    </row>
    <row r="7029" spans="1:7" x14ac:dyDescent="0.25">
      <c r="A7029">
        <v>3511.616</v>
      </c>
      <c r="B7029">
        <v>112.31399999999999</v>
      </c>
      <c r="C7029">
        <v>-0.29299999999999998</v>
      </c>
      <c r="D7029">
        <v>1.17</v>
      </c>
      <c r="E7029">
        <f t="shared" si="218"/>
        <v>16.969445999999998</v>
      </c>
      <c r="F7029">
        <v>5</v>
      </c>
      <c r="G7029">
        <f t="shared" si="219"/>
        <v>30</v>
      </c>
    </row>
    <row r="7030" spans="1:7" x14ac:dyDescent="0.25">
      <c r="A7030">
        <v>3512.116</v>
      </c>
      <c r="B7030">
        <v>112.137</v>
      </c>
      <c r="C7030">
        <v>-0.35499999999999998</v>
      </c>
      <c r="D7030">
        <v>1.1579999999999999</v>
      </c>
      <c r="E7030">
        <f t="shared" si="218"/>
        <v>16.795400399999998</v>
      </c>
      <c r="F7030">
        <v>5</v>
      </c>
      <c r="G7030">
        <f t="shared" si="219"/>
        <v>30</v>
      </c>
    </row>
    <row r="7031" spans="1:7" x14ac:dyDescent="0.25">
      <c r="A7031">
        <v>3512.616</v>
      </c>
      <c r="B7031">
        <v>112.00700000000001</v>
      </c>
      <c r="C7031">
        <v>-0.25900000000000001</v>
      </c>
      <c r="D7031">
        <v>1.1850000000000001</v>
      </c>
      <c r="E7031">
        <f t="shared" si="218"/>
        <v>17.187003000000001</v>
      </c>
      <c r="F7031">
        <v>5</v>
      </c>
      <c r="G7031">
        <f t="shared" si="219"/>
        <v>30</v>
      </c>
    </row>
    <row r="7032" spans="1:7" x14ac:dyDescent="0.25">
      <c r="A7032">
        <v>3513.116</v>
      </c>
      <c r="B7032">
        <v>111.85299999999999</v>
      </c>
      <c r="C7032">
        <v>-0.307</v>
      </c>
      <c r="D7032">
        <v>1.159</v>
      </c>
      <c r="E7032">
        <f t="shared" si="218"/>
        <v>16.809904200000002</v>
      </c>
      <c r="F7032">
        <v>5</v>
      </c>
      <c r="G7032">
        <f t="shared" si="219"/>
        <v>30</v>
      </c>
    </row>
    <row r="7033" spans="1:7" x14ac:dyDescent="0.25">
      <c r="A7033">
        <v>3513.616</v>
      </c>
      <c r="B7033">
        <v>111.706</v>
      </c>
      <c r="C7033">
        <v>-0.29499999999999998</v>
      </c>
      <c r="D7033">
        <v>1.181</v>
      </c>
      <c r="E7033">
        <f t="shared" si="218"/>
        <v>17.128987800000001</v>
      </c>
      <c r="F7033">
        <v>5</v>
      </c>
      <c r="G7033">
        <f t="shared" si="219"/>
        <v>30</v>
      </c>
    </row>
    <row r="7034" spans="1:7" x14ac:dyDescent="0.25">
      <c r="A7034">
        <v>3514.116</v>
      </c>
      <c r="B7034">
        <v>111.569</v>
      </c>
      <c r="C7034">
        <v>-0.27300000000000002</v>
      </c>
      <c r="D7034">
        <v>1.1739999999999999</v>
      </c>
      <c r="E7034">
        <f t="shared" si="218"/>
        <v>17.027461199999998</v>
      </c>
      <c r="F7034">
        <v>5</v>
      </c>
      <c r="G7034">
        <f t="shared" si="219"/>
        <v>30.060000000012224</v>
      </c>
    </row>
    <row r="7035" spans="1:7" x14ac:dyDescent="0.25">
      <c r="A7035">
        <v>3514.6170000000002</v>
      </c>
      <c r="B7035">
        <v>111.41</v>
      </c>
      <c r="C7035">
        <v>-0.31900000000000001</v>
      </c>
      <c r="D7035">
        <v>1.159</v>
      </c>
      <c r="E7035">
        <f t="shared" si="218"/>
        <v>16.809904200000002</v>
      </c>
      <c r="F7035">
        <v>5</v>
      </c>
      <c r="G7035">
        <f t="shared" si="219"/>
        <v>30</v>
      </c>
    </row>
    <row r="7036" spans="1:7" x14ac:dyDescent="0.25">
      <c r="A7036">
        <v>3515.1170000000002</v>
      </c>
      <c r="B7036">
        <v>111.254</v>
      </c>
      <c r="C7036">
        <v>-0.311</v>
      </c>
      <c r="D7036">
        <v>1.1779999999999999</v>
      </c>
      <c r="E7036">
        <f t="shared" si="218"/>
        <v>17.085476399999997</v>
      </c>
      <c r="F7036">
        <v>5</v>
      </c>
      <c r="G7036">
        <f t="shared" si="219"/>
        <v>30</v>
      </c>
    </row>
    <row r="7037" spans="1:7" x14ac:dyDescent="0.25">
      <c r="A7037">
        <v>3515.6170000000002</v>
      </c>
      <c r="B7037">
        <v>111.093</v>
      </c>
      <c r="C7037">
        <v>-0.32200000000000001</v>
      </c>
      <c r="D7037">
        <v>1.177</v>
      </c>
      <c r="E7037">
        <f t="shared" si="218"/>
        <v>17.070972600000001</v>
      </c>
      <c r="F7037">
        <v>5</v>
      </c>
      <c r="G7037">
        <f t="shared" si="219"/>
        <v>30</v>
      </c>
    </row>
    <row r="7038" spans="1:7" x14ac:dyDescent="0.25">
      <c r="A7038">
        <v>3516.1170000000002</v>
      </c>
      <c r="B7038">
        <v>110.95699999999999</v>
      </c>
      <c r="C7038">
        <v>-0.27200000000000002</v>
      </c>
      <c r="D7038">
        <v>1.18</v>
      </c>
      <c r="E7038">
        <f t="shared" si="218"/>
        <v>17.114483999999997</v>
      </c>
      <c r="F7038">
        <v>5</v>
      </c>
      <c r="G7038">
        <f t="shared" si="219"/>
        <v>30</v>
      </c>
    </row>
    <row r="7039" spans="1:7" x14ac:dyDescent="0.25">
      <c r="A7039">
        <v>3516.6170000000002</v>
      </c>
      <c r="B7039">
        <v>110.782</v>
      </c>
      <c r="C7039">
        <v>-0.35099999999999998</v>
      </c>
      <c r="D7039">
        <v>1.1559999999999999</v>
      </c>
      <c r="E7039">
        <f t="shared" si="218"/>
        <v>16.766392799999998</v>
      </c>
      <c r="F7039">
        <v>5</v>
      </c>
      <c r="G7039">
        <f t="shared" si="219"/>
        <v>30</v>
      </c>
    </row>
    <row r="7040" spans="1:7" x14ac:dyDescent="0.25">
      <c r="A7040">
        <v>3517.1170000000002</v>
      </c>
      <c r="B7040">
        <v>110.66800000000001</v>
      </c>
      <c r="C7040">
        <v>-0.22600000000000001</v>
      </c>
      <c r="D7040">
        <v>1.1539999999999999</v>
      </c>
      <c r="E7040">
        <f t="shared" si="218"/>
        <v>16.737385199999999</v>
      </c>
      <c r="F7040">
        <v>5</v>
      </c>
      <c r="G7040">
        <f t="shared" si="219"/>
        <v>30</v>
      </c>
    </row>
    <row r="7041" spans="1:7" x14ac:dyDescent="0.25">
      <c r="A7041">
        <v>3517.6170000000002</v>
      </c>
      <c r="B7041">
        <v>110.529</v>
      </c>
      <c r="C7041">
        <v>-0.27900000000000003</v>
      </c>
      <c r="D7041">
        <v>1.1779999999999999</v>
      </c>
      <c r="E7041">
        <f t="shared" si="218"/>
        <v>17.085476399999997</v>
      </c>
      <c r="F7041">
        <v>5</v>
      </c>
      <c r="G7041">
        <f t="shared" si="219"/>
        <v>30</v>
      </c>
    </row>
    <row r="7042" spans="1:7" x14ac:dyDescent="0.25">
      <c r="A7042">
        <v>3518.1170000000002</v>
      </c>
      <c r="B7042">
        <v>110.34399999999999</v>
      </c>
      <c r="C7042">
        <v>-0.37</v>
      </c>
      <c r="D7042">
        <v>1.1830000000000001</v>
      </c>
      <c r="E7042">
        <f t="shared" si="218"/>
        <v>17.157995400000001</v>
      </c>
      <c r="F7042">
        <v>5</v>
      </c>
      <c r="G7042">
        <f t="shared" si="219"/>
        <v>30</v>
      </c>
    </row>
    <row r="7043" spans="1:7" x14ac:dyDescent="0.25">
      <c r="A7043">
        <v>3518.6170000000002</v>
      </c>
      <c r="B7043">
        <v>110.23099999999999</v>
      </c>
      <c r="C7043">
        <v>-0.22600000000000001</v>
      </c>
      <c r="D7043">
        <v>1.1950000000000001</v>
      </c>
      <c r="E7043">
        <f t="shared" ref="E7043:E7106" si="220">D7043*14.5038</f>
        <v>17.332041</v>
      </c>
      <c r="F7043">
        <v>5</v>
      </c>
      <c r="G7043">
        <f t="shared" ref="G7043:G7106" si="221">(A7044-A7043)*60</f>
        <v>30</v>
      </c>
    </row>
    <row r="7044" spans="1:7" x14ac:dyDescent="0.25">
      <c r="A7044">
        <v>3519.1170000000002</v>
      </c>
      <c r="B7044">
        <v>110.07299999999999</v>
      </c>
      <c r="C7044">
        <v>-0.314</v>
      </c>
      <c r="D7044">
        <v>1.1679999999999999</v>
      </c>
      <c r="E7044">
        <f t="shared" si="220"/>
        <v>16.940438399999998</v>
      </c>
      <c r="F7044">
        <v>5</v>
      </c>
      <c r="G7044">
        <f t="shared" si="221"/>
        <v>30</v>
      </c>
    </row>
    <row r="7045" spans="1:7" x14ac:dyDescent="0.25">
      <c r="A7045">
        <v>3519.6170000000002</v>
      </c>
      <c r="B7045">
        <v>109.907</v>
      </c>
      <c r="C7045">
        <v>-0.33300000000000002</v>
      </c>
      <c r="D7045">
        <v>1.1439999999999999</v>
      </c>
      <c r="E7045">
        <f t="shared" si="220"/>
        <v>16.592347199999999</v>
      </c>
      <c r="F7045">
        <v>5</v>
      </c>
      <c r="G7045">
        <f t="shared" si="221"/>
        <v>30</v>
      </c>
    </row>
    <row r="7046" spans="1:7" x14ac:dyDescent="0.25">
      <c r="A7046">
        <v>3520.1170000000002</v>
      </c>
      <c r="B7046">
        <v>109.8</v>
      </c>
      <c r="C7046">
        <v>-0.214</v>
      </c>
      <c r="D7046">
        <v>1.147</v>
      </c>
      <c r="E7046">
        <f t="shared" si="220"/>
        <v>16.635858599999999</v>
      </c>
      <c r="F7046">
        <v>5</v>
      </c>
      <c r="G7046">
        <f t="shared" si="221"/>
        <v>30</v>
      </c>
    </row>
    <row r="7047" spans="1:7" x14ac:dyDescent="0.25">
      <c r="A7047">
        <v>3520.6170000000002</v>
      </c>
      <c r="B7047">
        <v>109.63800000000001</v>
      </c>
      <c r="C7047">
        <v>-0.32300000000000001</v>
      </c>
      <c r="D7047">
        <v>1.1739999999999999</v>
      </c>
      <c r="E7047">
        <f t="shared" si="220"/>
        <v>17.027461199999998</v>
      </c>
      <c r="F7047">
        <v>5</v>
      </c>
      <c r="G7047">
        <f t="shared" si="221"/>
        <v>30</v>
      </c>
    </row>
    <row r="7048" spans="1:7" x14ac:dyDescent="0.25">
      <c r="A7048">
        <v>3521.1170000000002</v>
      </c>
      <c r="B7048">
        <v>109.468</v>
      </c>
      <c r="C7048">
        <v>-0.34100000000000003</v>
      </c>
      <c r="D7048">
        <v>1.1659999999999999</v>
      </c>
      <c r="E7048">
        <f t="shared" si="220"/>
        <v>16.911430799999998</v>
      </c>
      <c r="F7048">
        <v>5</v>
      </c>
      <c r="G7048">
        <f t="shared" si="221"/>
        <v>30</v>
      </c>
    </row>
    <row r="7049" spans="1:7" x14ac:dyDescent="0.25">
      <c r="A7049">
        <v>3521.6170000000002</v>
      </c>
      <c r="B7049">
        <v>109.346</v>
      </c>
      <c r="C7049">
        <v>-0.24399999999999999</v>
      </c>
      <c r="D7049">
        <v>1.1599999999999999</v>
      </c>
      <c r="E7049">
        <f t="shared" si="220"/>
        <v>16.824407999999998</v>
      </c>
      <c r="F7049">
        <v>5</v>
      </c>
      <c r="G7049">
        <f t="shared" si="221"/>
        <v>30</v>
      </c>
    </row>
    <row r="7050" spans="1:7" x14ac:dyDescent="0.25">
      <c r="A7050">
        <v>3522.1170000000002</v>
      </c>
      <c r="B7050">
        <v>109.21</v>
      </c>
      <c r="C7050">
        <v>-0.27100000000000002</v>
      </c>
      <c r="D7050">
        <v>1.1739999999999999</v>
      </c>
      <c r="E7050">
        <f t="shared" si="220"/>
        <v>17.027461199999998</v>
      </c>
      <c r="F7050">
        <v>5</v>
      </c>
      <c r="G7050">
        <f t="shared" si="221"/>
        <v>30</v>
      </c>
    </row>
    <row r="7051" spans="1:7" x14ac:dyDescent="0.25">
      <c r="A7051">
        <v>3522.6170000000002</v>
      </c>
      <c r="B7051">
        <v>109.048</v>
      </c>
      <c r="C7051">
        <v>-0.32400000000000001</v>
      </c>
      <c r="D7051">
        <v>1.1539999999999999</v>
      </c>
      <c r="E7051">
        <f t="shared" si="220"/>
        <v>16.737385199999999</v>
      </c>
      <c r="F7051">
        <v>5</v>
      </c>
      <c r="G7051">
        <f t="shared" si="221"/>
        <v>30</v>
      </c>
    </row>
    <row r="7052" spans="1:7" x14ac:dyDescent="0.25">
      <c r="A7052">
        <v>3523.1170000000002</v>
      </c>
      <c r="B7052">
        <v>108.91800000000001</v>
      </c>
      <c r="C7052">
        <v>-0.26100000000000001</v>
      </c>
      <c r="D7052">
        <v>1.1619999999999999</v>
      </c>
      <c r="E7052">
        <f t="shared" si="220"/>
        <v>16.853415599999998</v>
      </c>
      <c r="F7052">
        <v>5</v>
      </c>
      <c r="G7052">
        <f t="shared" si="221"/>
        <v>30</v>
      </c>
    </row>
    <row r="7053" spans="1:7" x14ac:dyDescent="0.25">
      <c r="A7053">
        <v>3523.6170000000002</v>
      </c>
      <c r="B7053">
        <v>108.78</v>
      </c>
      <c r="C7053">
        <v>-0.27600000000000002</v>
      </c>
      <c r="D7053">
        <v>1.167</v>
      </c>
      <c r="E7053">
        <f t="shared" si="220"/>
        <v>16.925934600000001</v>
      </c>
      <c r="F7053">
        <v>5</v>
      </c>
      <c r="G7053">
        <f t="shared" si="221"/>
        <v>30</v>
      </c>
    </row>
    <row r="7054" spans="1:7" x14ac:dyDescent="0.25">
      <c r="A7054">
        <v>3524.1170000000002</v>
      </c>
      <c r="B7054">
        <v>108.62</v>
      </c>
      <c r="C7054">
        <v>-0.32</v>
      </c>
      <c r="D7054">
        <v>1.1759999999999999</v>
      </c>
      <c r="E7054">
        <f t="shared" si="220"/>
        <v>17.056468799999998</v>
      </c>
      <c r="F7054">
        <v>5</v>
      </c>
      <c r="G7054">
        <f t="shared" si="221"/>
        <v>30</v>
      </c>
    </row>
    <row r="7055" spans="1:7" x14ac:dyDescent="0.25">
      <c r="A7055">
        <v>3524.6170000000002</v>
      </c>
      <c r="B7055">
        <v>108.489</v>
      </c>
      <c r="C7055">
        <v>-0.26300000000000001</v>
      </c>
      <c r="D7055">
        <v>1.1519999999999999</v>
      </c>
      <c r="E7055">
        <f t="shared" si="220"/>
        <v>16.708377599999999</v>
      </c>
      <c r="F7055">
        <v>5</v>
      </c>
      <c r="G7055">
        <f t="shared" si="221"/>
        <v>30</v>
      </c>
    </row>
    <row r="7056" spans="1:7" x14ac:dyDescent="0.25">
      <c r="A7056">
        <v>3525.1170000000002</v>
      </c>
      <c r="B7056">
        <v>108.339</v>
      </c>
      <c r="C7056">
        <v>-0.3</v>
      </c>
      <c r="D7056">
        <v>1.181</v>
      </c>
      <c r="E7056">
        <f t="shared" si="220"/>
        <v>17.128987800000001</v>
      </c>
      <c r="F7056">
        <v>5</v>
      </c>
      <c r="G7056">
        <f t="shared" si="221"/>
        <v>30</v>
      </c>
    </row>
    <row r="7057" spans="1:7" x14ac:dyDescent="0.25">
      <c r="A7057">
        <v>3525.6170000000002</v>
      </c>
      <c r="B7057">
        <v>108.173</v>
      </c>
      <c r="C7057">
        <v>-0.33</v>
      </c>
      <c r="D7057">
        <v>1.153</v>
      </c>
      <c r="E7057">
        <f t="shared" si="220"/>
        <v>16.722881400000002</v>
      </c>
      <c r="F7057">
        <v>5</v>
      </c>
      <c r="G7057">
        <f t="shared" si="221"/>
        <v>30</v>
      </c>
    </row>
    <row r="7058" spans="1:7" x14ac:dyDescent="0.25">
      <c r="A7058">
        <v>3526.1170000000002</v>
      </c>
      <c r="B7058">
        <v>108.03700000000001</v>
      </c>
      <c r="C7058">
        <v>-0.27300000000000002</v>
      </c>
      <c r="D7058">
        <v>1.1539999999999999</v>
      </c>
      <c r="E7058">
        <f t="shared" si="220"/>
        <v>16.737385199999999</v>
      </c>
      <c r="F7058">
        <v>5</v>
      </c>
      <c r="G7058">
        <f t="shared" si="221"/>
        <v>30</v>
      </c>
    </row>
    <row r="7059" spans="1:7" x14ac:dyDescent="0.25">
      <c r="A7059">
        <v>3526.6170000000002</v>
      </c>
      <c r="B7059">
        <v>107.905</v>
      </c>
      <c r="C7059">
        <v>-0.26500000000000001</v>
      </c>
      <c r="D7059">
        <v>1.1619999999999999</v>
      </c>
      <c r="E7059">
        <f t="shared" si="220"/>
        <v>16.853415599999998</v>
      </c>
      <c r="F7059">
        <v>5</v>
      </c>
      <c r="G7059">
        <f t="shared" si="221"/>
        <v>30</v>
      </c>
    </row>
    <row r="7060" spans="1:7" x14ac:dyDescent="0.25">
      <c r="A7060">
        <v>3527.1170000000002</v>
      </c>
      <c r="B7060">
        <v>107.752</v>
      </c>
      <c r="C7060">
        <v>-0.30499999999999999</v>
      </c>
      <c r="D7060">
        <v>1.1579999999999999</v>
      </c>
      <c r="E7060">
        <f t="shared" si="220"/>
        <v>16.795400399999998</v>
      </c>
      <c r="F7060">
        <v>5</v>
      </c>
      <c r="G7060">
        <f t="shared" si="221"/>
        <v>30</v>
      </c>
    </row>
    <row r="7061" spans="1:7" x14ac:dyDescent="0.25">
      <c r="A7061">
        <v>3527.6170000000002</v>
      </c>
      <c r="B7061">
        <v>107.613</v>
      </c>
      <c r="C7061">
        <v>-0.27900000000000003</v>
      </c>
      <c r="D7061">
        <v>1.1859999999999999</v>
      </c>
      <c r="E7061">
        <f t="shared" si="220"/>
        <v>17.201506800000001</v>
      </c>
      <c r="F7061">
        <v>5</v>
      </c>
      <c r="G7061">
        <f t="shared" si="221"/>
        <v>30</v>
      </c>
    </row>
    <row r="7062" spans="1:7" x14ac:dyDescent="0.25">
      <c r="A7062">
        <v>3528.1170000000002</v>
      </c>
      <c r="B7062">
        <v>107.49299999999999</v>
      </c>
      <c r="C7062">
        <v>-0.23899999999999999</v>
      </c>
      <c r="D7062">
        <v>1.155</v>
      </c>
      <c r="E7062">
        <f t="shared" si="220"/>
        <v>16.751889000000002</v>
      </c>
      <c r="F7062">
        <v>5</v>
      </c>
      <c r="G7062">
        <f t="shared" si="221"/>
        <v>30</v>
      </c>
    </row>
    <row r="7063" spans="1:7" x14ac:dyDescent="0.25">
      <c r="A7063">
        <v>3528.6170000000002</v>
      </c>
      <c r="B7063">
        <v>107.31699999999999</v>
      </c>
      <c r="C7063">
        <v>-0.35299999999999998</v>
      </c>
      <c r="D7063">
        <v>1.1679999999999999</v>
      </c>
      <c r="E7063">
        <f t="shared" si="220"/>
        <v>16.940438399999998</v>
      </c>
      <c r="F7063">
        <v>5</v>
      </c>
      <c r="G7063">
        <f t="shared" si="221"/>
        <v>30.059999999984939</v>
      </c>
    </row>
    <row r="7064" spans="1:7" x14ac:dyDescent="0.25">
      <c r="A7064">
        <v>3529.1179999999999</v>
      </c>
      <c r="B7064">
        <v>107.205</v>
      </c>
      <c r="C7064">
        <v>-0.223</v>
      </c>
      <c r="D7064">
        <v>1.159</v>
      </c>
      <c r="E7064">
        <f t="shared" si="220"/>
        <v>16.809904200000002</v>
      </c>
      <c r="F7064">
        <v>5</v>
      </c>
      <c r="G7064">
        <f t="shared" si="221"/>
        <v>30</v>
      </c>
    </row>
    <row r="7065" spans="1:7" x14ac:dyDescent="0.25">
      <c r="A7065">
        <v>3529.6179999999999</v>
      </c>
      <c r="B7065">
        <v>107.04600000000001</v>
      </c>
      <c r="C7065">
        <v>-0.31900000000000001</v>
      </c>
      <c r="D7065">
        <v>1.139</v>
      </c>
      <c r="E7065">
        <f t="shared" si="220"/>
        <v>16.519828199999999</v>
      </c>
      <c r="F7065">
        <v>5</v>
      </c>
      <c r="G7065">
        <f t="shared" si="221"/>
        <v>30</v>
      </c>
    </row>
    <row r="7066" spans="1:7" x14ac:dyDescent="0.25">
      <c r="A7066">
        <v>3530.1179999999999</v>
      </c>
      <c r="B7066">
        <v>106.896</v>
      </c>
      <c r="C7066">
        <v>-0.29799999999999999</v>
      </c>
      <c r="D7066">
        <v>1.1719999999999999</v>
      </c>
      <c r="E7066">
        <f t="shared" si="220"/>
        <v>16.998453599999998</v>
      </c>
      <c r="F7066">
        <v>5</v>
      </c>
      <c r="G7066">
        <f t="shared" si="221"/>
        <v>30</v>
      </c>
    </row>
    <row r="7067" spans="1:7" x14ac:dyDescent="0.25">
      <c r="A7067">
        <v>3530.6179999999999</v>
      </c>
      <c r="B7067">
        <v>106.761</v>
      </c>
      <c r="C7067">
        <v>-0.27</v>
      </c>
      <c r="D7067">
        <v>1.143</v>
      </c>
      <c r="E7067">
        <f t="shared" si="220"/>
        <v>16.577843399999999</v>
      </c>
      <c r="F7067">
        <v>5</v>
      </c>
      <c r="G7067">
        <f t="shared" si="221"/>
        <v>30</v>
      </c>
    </row>
    <row r="7068" spans="1:7" x14ac:dyDescent="0.25">
      <c r="A7068">
        <v>3531.1179999999999</v>
      </c>
      <c r="B7068">
        <v>106.637</v>
      </c>
      <c r="C7068">
        <v>-0.248</v>
      </c>
      <c r="D7068">
        <v>1.18</v>
      </c>
      <c r="E7068">
        <f t="shared" si="220"/>
        <v>17.114483999999997</v>
      </c>
      <c r="F7068">
        <v>5</v>
      </c>
      <c r="G7068">
        <f t="shared" si="221"/>
        <v>30</v>
      </c>
    </row>
    <row r="7069" spans="1:7" x14ac:dyDescent="0.25">
      <c r="A7069">
        <v>3531.6179999999999</v>
      </c>
      <c r="B7069">
        <v>106.477</v>
      </c>
      <c r="C7069">
        <v>-0.32100000000000001</v>
      </c>
      <c r="D7069">
        <v>1.1579999999999999</v>
      </c>
      <c r="E7069">
        <f t="shared" si="220"/>
        <v>16.795400399999998</v>
      </c>
      <c r="F7069">
        <v>5</v>
      </c>
      <c r="G7069">
        <f t="shared" si="221"/>
        <v>30</v>
      </c>
    </row>
    <row r="7070" spans="1:7" x14ac:dyDescent="0.25">
      <c r="A7070">
        <v>3532.1179999999999</v>
      </c>
      <c r="B7070">
        <v>106.35299999999999</v>
      </c>
      <c r="C7070">
        <v>-0.247</v>
      </c>
      <c r="D7070">
        <v>1.131</v>
      </c>
      <c r="E7070">
        <f t="shared" si="220"/>
        <v>16.4037978</v>
      </c>
      <c r="F7070">
        <v>5</v>
      </c>
      <c r="G7070">
        <f t="shared" si="221"/>
        <v>30</v>
      </c>
    </row>
    <row r="7071" spans="1:7" x14ac:dyDescent="0.25">
      <c r="A7071">
        <v>3532.6179999999999</v>
      </c>
      <c r="B7071">
        <v>106.206</v>
      </c>
      <c r="C7071">
        <v>-0.29399999999999998</v>
      </c>
      <c r="D7071">
        <v>1.1719999999999999</v>
      </c>
      <c r="E7071">
        <f t="shared" si="220"/>
        <v>16.998453599999998</v>
      </c>
      <c r="F7071">
        <v>5</v>
      </c>
      <c r="G7071">
        <f t="shared" si="221"/>
        <v>30</v>
      </c>
    </row>
    <row r="7072" spans="1:7" x14ac:dyDescent="0.25">
      <c r="A7072">
        <v>3533.1179999999999</v>
      </c>
      <c r="B7072">
        <v>106.07899999999999</v>
      </c>
      <c r="C7072">
        <v>-0.255</v>
      </c>
      <c r="D7072">
        <v>1.1479999999999999</v>
      </c>
      <c r="E7072">
        <f t="shared" si="220"/>
        <v>16.650362399999999</v>
      </c>
      <c r="F7072">
        <v>5</v>
      </c>
      <c r="G7072">
        <f t="shared" si="221"/>
        <v>30</v>
      </c>
    </row>
    <row r="7073" spans="1:7" x14ac:dyDescent="0.25">
      <c r="A7073">
        <v>3533.6179999999999</v>
      </c>
      <c r="B7073">
        <v>105.916</v>
      </c>
      <c r="C7073">
        <v>-0.32400000000000001</v>
      </c>
      <c r="D7073">
        <v>1.153</v>
      </c>
      <c r="E7073">
        <f t="shared" si="220"/>
        <v>16.722881400000002</v>
      </c>
      <c r="F7073">
        <v>5</v>
      </c>
      <c r="G7073">
        <f t="shared" si="221"/>
        <v>30</v>
      </c>
    </row>
    <row r="7074" spans="1:7" x14ac:dyDescent="0.25">
      <c r="A7074">
        <v>3534.1179999999999</v>
      </c>
      <c r="B7074">
        <v>105.773</v>
      </c>
      <c r="C7074">
        <v>-0.28699999999999998</v>
      </c>
      <c r="D7074">
        <v>1.131</v>
      </c>
      <c r="E7074">
        <f t="shared" si="220"/>
        <v>16.4037978</v>
      </c>
      <c r="F7074">
        <v>5</v>
      </c>
      <c r="G7074">
        <f t="shared" si="221"/>
        <v>30</v>
      </c>
    </row>
    <row r="7075" spans="1:7" x14ac:dyDescent="0.25">
      <c r="A7075">
        <v>3534.6179999999999</v>
      </c>
      <c r="B7075">
        <v>105.625</v>
      </c>
      <c r="C7075">
        <v>-0.29499999999999998</v>
      </c>
      <c r="D7075">
        <v>1.1859999999999999</v>
      </c>
      <c r="E7075">
        <f t="shared" si="220"/>
        <v>17.201506800000001</v>
      </c>
      <c r="F7075">
        <v>5</v>
      </c>
      <c r="G7075">
        <f t="shared" si="221"/>
        <v>30</v>
      </c>
    </row>
    <row r="7076" spans="1:7" x14ac:dyDescent="0.25">
      <c r="A7076">
        <v>3535.1179999999999</v>
      </c>
      <c r="B7076">
        <v>105.497</v>
      </c>
      <c r="C7076">
        <v>-0.25600000000000001</v>
      </c>
      <c r="D7076">
        <v>1.157</v>
      </c>
      <c r="E7076">
        <f t="shared" si="220"/>
        <v>16.780896600000002</v>
      </c>
      <c r="F7076">
        <v>5</v>
      </c>
      <c r="G7076">
        <f t="shared" si="221"/>
        <v>30</v>
      </c>
    </row>
    <row r="7077" spans="1:7" x14ac:dyDescent="0.25">
      <c r="A7077">
        <v>3535.6179999999999</v>
      </c>
      <c r="B7077">
        <v>105.357</v>
      </c>
      <c r="C7077">
        <v>-0.28000000000000003</v>
      </c>
      <c r="D7077">
        <v>1.1739999999999999</v>
      </c>
      <c r="E7077">
        <f t="shared" si="220"/>
        <v>17.027461199999998</v>
      </c>
      <c r="F7077">
        <v>5</v>
      </c>
      <c r="G7077">
        <f t="shared" si="221"/>
        <v>30</v>
      </c>
    </row>
    <row r="7078" spans="1:7" x14ac:dyDescent="0.25">
      <c r="A7078">
        <v>3536.1179999999999</v>
      </c>
      <c r="B7078">
        <v>105.217</v>
      </c>
      <c r="C7078">
        <v>-0.28100000000000003</v>
      </c>
      <c r="D7078">
        <v>1.1519999999999999</v>
      </c>
      <c r="E7078">
        <f t="shared" si="220"/>
        <v>16.708377599999999</v>
      </c>
      <c r="F7078">
        <v>5</v>
      </c>
      <c r="G7078">
        <f t="shared" si="221"/>
        <v>30</v>
      </c>
    </row>
    <row r="7079" spans="1:7" x14ac:dyDescent="0.25">
      <c r="A7079">
        <v>3536.6179999999999</v>
      </c>
      <c r="B7079">
        <v>105.099</v>
      </c>
      <c r="C7079">
        <v>-0.23400000000000001</v>
      </c>
      <c r="D7079">
        <v>1.141</v>
      </c>
      <c r="E7079">
        <f t="shared" si="220"/>
        <v>16.548835799999999</v>
      </c>
      <c r="F7079">
        <v>5</v>
      </c>
      <c r="G7079">
        <f t="shared" si="221"/>
        <v>30</v>
      </c>
    </row>
    <row r="7080" spans="1:7" x14ac:dyDescent="0.25">
      <c r="A7080">
        <v>3537.1179999999999</v>
      </c>
      <c r="B7080">
        <v>104.95</v>
      </c>
      <c r="C7080">
        <v>-0.3</v>
      </c>
      <c r="D7080">
        <v>1.1579999999999999</v>
      </c>
      <c r="E7080">
        <f t="shared" si="220"/>
        <v>16.795400399999998</v>
      </c>
      <c r="F7080">
        <v>5</v>
      </c>
      <c r="G7080">
        <f t="shared" si="221"/>
        <v>30</v>
      </c>
    </row>
    <row r="7081" spans="1:7" x14ac:dyDescent="0.25">
      <c r="A7081">
        <v>3537.6179999999999</v>
      </c>
      <c r="B7081">
        <v>104.80200000000001</v>
      </c>
      <c r="C7081">
        <v>-0.29499999999999998</v>
      </c>
      <c r="D7081">
        <v>1.1439999999999999</v>
      </c>
      <c r="E7081">
        <f t="shared" si="220"/>
        <v>16.592347199999999</v>
      </c>
      <c r="F7081">
        <v>5</v>
      </c>
      <c r="G7081">
        <f t="shared" si="221"/>
        <v>30</v>
      </c>
    </row>
    <row r="7082" spans="1:7" x14ac:dyDescent="0.25">
      <c r="A7082">
        <v>3538.1179999999999</v>
      </c>
      <c r="B7082">
        <v>104.67400000000001</v>
      </c>
      <c r="C7082">
        <v>-0.25700000000000001</v>
      </c>
      <c r="D7082">
        <v>1.147</v>
      </c>
      <c r="E7082">
        <f t="shared" si="220"/>
        <v>16.635858599999999</v>
      </c>
      <c r="F7082">
        <v>5</v>
      </c>
      <c r="G7082">
        <f t="shared" si="221"/>
        <v>30</v>
      </c>
    </row>
    <row r="7083" spans="1:7" x14ac:dyDescent="0.25">
      <c r="A7083">
        <v>3538.6179999999999</v>
      </c>
      <c r="B7083">
        <v>104.532</v>
      </c>
      <c r="C7083">
        <v>-0.28299999999999997</v>
      </c>
      <c r="D7083">
        <v>1.167</v>
      </c>
      <c r="E7083">
        <f t="shared" si="220"/>
        <v>16.925934600000001</v>
      </c>
      <c r="F7083">
        <v>5</v>
      </c>
      <c r="G7083">
        <f t="shared" si="221"/>
        <v>30</v>
      </c>
    </row>
    <row r="7084" spans="1:7" x14ac:dyDescent="0.25">
      <c r="A7084">
        <v>3539.1179999999999</v>
      </c>
      <c r="B7084">
        <v>104.386</v>
      </c>
      <c r="C7084">
        <v>-0.29199999999999998</v>
      </c>
      <c r="D7084">
        <v>1.1599999999999999</v>
      </c>
      <c r="E7084">
        <f t="shared" si="220"/>
        <v>16.824407999999998</v>
      </c>
      <c r="F7084">
        <v>5</v>
      </c>
      <c r="G7084">
        <f t="shared" si="221"/>
        <v>30</v>
      </c>
    </row>
    <row r="7085" spans="1:7" x14ac:dyDescent="0.25">
      <c r="A7085">
        <v>3539.6179999999999</v>
      </c>
      <c r="B7085">
        <v>104.265</v>
      </c>
      <c r="C7085">
        <v>-0.24199999999999999</v>
      </c>
      <c r="D7085">
        <v>1.1279999999999999</v>
      </c>
      <c r="E7085">
        <f t="shared" si="220"/>
        <v>16.3602864</v>
      </c>
      <c r="F7085">
        <v>5</v>
      </c>
      <c r="G7085">
        <f t="shared" si="221"/>
        <v>30</v>
      </c>
    </row>
    <row r="7086" spans="1:7" x14ac:dyDescent="0.25">
      <c r="A7086">
        <v>3540.1179999999999</v>
      </c>
      <c r="B7086">
        <v>104.126</v>
      </c>
      <c r="C7086">
        <v>-0.27800000000000002</v>
      </c>
      <c r="D7086">
        <v>1.153</v>
      </c>
      <c r="E7086">
        <f t="shared" si="220"/>
        <v>16.722881400000002</v>
      </c>
      <c r="F7086">
        <v>5</v>
      </c>
      <c r="G7086">
        <f t="shared" si="221"/>
        <v>30</v>
      </c>
    </row>
    <row r="7087" spans="1:7" x14ac:dyDescent="0.25">
      <c r="A7087">
        <v>3540.6179999999999</v>
      </c>
      <c r="B7087">
        <v>103.983</v>
      </c>
      <c r="C7087">
        <v>-0.28699999999999998</v>
      </c>
      <c r="D7087">
        <v>1.1339999999999999</v>
      </c>
      <c r="E7087">
        <f t="shared" si="220"/>
        <v>16.447309199999999</v>
      </c>
      <c r="F7087">
        <v>5</v>
      </c>
      <c r="G7087">
        <f t="shared" si="221"/>
        <v>30</v>
      </c>
    </row>
    <row r="7088" spans="1:7" x14ac:dyDescent="0.25">
      <c r="A7088">
        <v>3541.1179999999999</v>
      </c>
      <c r="B7088">
        <v>103.85</v>
      </c>
      <c r="C7088">
        <v>-0.26500000000000001</v>
      </c>
      <c r="D7088">
        <v>1.1639999999999999</v>
      </c>
      <c r="E7088">
        <f t="shared" si="220"/>
        <v>16.882423199999998</v>
      </c>
      <c r="F7088">
        <v>5</v>
      </c>
      <c r="G7088">
        <f t="shared" si="221"/>
        <v>30</v>
      </c>
    </row>
    <row r="7089" spans="1:7" x14ac:dyDescent="0.25">
      <c r="A7089">
        <v>3541.6179999999999</v>
      </c>
      <c r="B7089">
        <v>103.705</v>
      </c>
      <c r="C7089">
        <v>-0.28899999999999998</v>
      </c>
      <c r="D7089">
        <v>1.133</v>
      </c>
      <c r="E7089">
        <f t="shared" si="220"/>
        <v>16.432805399999999</v>
      </c>
      <c r="F7089">
        <v>5</v>
      </c>
      <c r="G7089">
        <f t="shared" si="221"/>
        <v>30</v>
      </c>
    </row>
    <row r="7090" spans="1:7" x14ac:dyDescent="0.25">
      <c r="A7090">
        <v>3542.1179999999999</v>
      </c>
      <c r="B7090">
        <v>103.575</v>
      </c>
      <c r="C7090">
        <v>-0.26100000000000001</v>
      </c>
      <c r="D7090">
        <v>1.163</v>
      </c>
      <c r="E7090">
        <f t="shared" si="220"/>
        <v>16.867919400000002</v>
      </c>
      <c r="F7090">
        <v>5</v>
      </c>
      <c r="G7090">
        <f t="shared" si="221"/>
        <v>30</v>
      </c>
    </row>
    <row r="7091" spans="1:7" x14ac:dyDescent="0.25">
      <c r="A7091">
        <v>3542.6179999999999</v>
      </c>
      <c r="B7091">
        <v>103.458</v>
      </c>
      <c r="C7091">
        <v>-0.23200000000000001</v>
      </c>
      <c r="D7091">
        <v>1.155</v>
      </c>
      <c r="E7091">
        <f t="shared" si="220"/>
        <v>16.751889000000002</v>
      </c>
      <c r="F7091">
        <v>5</v>
      </c>
      <c r="G7091">
        <f t="shared" si="221"/>
        <v>30</v>
      </c>
    </row>
    <row r="7092" spans="1:7" x14ac:dyDescent="0.25">
      <c r="A7092">
        <v>3543.1179999999999</v>
      </c>
      <c r="B7092">
        <v>103.29900000000001</v>
      </c>
      <c r="C7092">
        <v>-0.32</v>
      </c>
      <c r="D7092">
        <v>1.1379999999999999</v>
      </c>
      <c r="E7092">
        <f t="shared" si="220"/>
        <v>16.505324399999999</v>
      </c>
      <c r="F7092">
        <v>5</v>
      </c>
      <c r="G7092">
        <f t="shared" si="221"/>
        <v>30.060000000012224</v>
      </c>
    </row>
    <row r="7093" spans="1:7" x14ac:dyDescent="0.25">
      <c r="A7093">
        <v>3543.6190000000001</v>
      </c>
      <c r="B7093">
        <v>103.17400000000001</v>
      </c>
      <c r="C7093">
        <v>-0.249</v>
      </c>
      <c r="D7093">
        <v>1.1439999999999999</v>
      </c>
      <c r="E7093">
        <f t="shared" si="220"/>
        <v>16.592347199999999</v>
      </c>
      <c r="F7093">
        <v>5</v>
      </c>
      <c r="G7093">
        <f t="shared" si="221"/>
        <v>30</v>
      </c>
    </row>
    <row r="7094" spans="1:7" x14ac:dyDescent="0.25">
      <c r="A7094">
        <v>3544.1190000000001</v>
      </c>
      <c r="B7094">
        <v>103.053</v>
      </c>
      <c r="C7094">
        <v>-0.24099999999999999</v>
      </c>
      <c r="D7094">
        <v>1.167</v>
      </c>
      <c r="E7094">
        <f t="shared" si="220"/>
        <v>16.925934600000001</v>
      </c>
      <c r="F7094">
        <v>5</v>
      </c>
      <c r="G7094">
        <f t="shared" si="221"/>
        <v>30</v>
      </c>
    </row>
    <row r="7095" spans="1:7" x14ac:dyDescent="0.25">
      <c r="A7095">
        <v>3544.6190000000001</v>
      </c>
      <c r="B7095">
        <v>102.916</v>
      </c>
      <c r="C7095">
        <v>-0.27500000000000002</v>
      </c>
      <c r="D7095">
        <v>1.1419999999999999</v>
      </c>
      <c r="E7095">
        <f t="shared" si="220"/>
        <v>16.563339599999999</v>
      </c>
      <c r="F7095">
        <v>5</v>
      </c>
      <c r="G7095">
        <f t="shared" si="221"/>
        <v>30</v>
      </c>
    </row>
    <row r="7096" spans="1:7" x14ac:dyDescent="0.25">
      <c r="A7096">
        <v>3545.1190000000001</v>
      </c>
      <c r="B7096">
        <v>102.774</v>
      </c>
      <c r="C7096">
        <v>-0.28499999999999998</v>
      </c>
      <c r="D7096">
        <v>1.1499999999999999</v>
      </c>
      <c r="E7096">
        <f t="shared" si="220"/>
        <v>16.679369999999999</v>
      </c>
      <c r="F7096">
        <v>5</v>
      </c>
      <c r="G7096">
        <f t="shared" si="221"/>
        <v>30</v>
      </c>
    </row>
    <row r="7097" spans="1:7" x14ac:dyDescent="0.25">
      <c r="A7097">
        <v>3545.6190000000001</v>
      </c>
      <c r="B7097">
        <v>102.65300000000001</v>
      </c>
      <c r="C7097">
        <v>-0.24199999999999999</v>
      </c>
      <c r="D7097">
        <v>1.1679999999999999</v>
      </c>
      <c r="E7097">
        <f t="shared" si="220"/>
        <v>16.940438399999998</v>
      </c>
      <c r="F7097">
        <v>5</v>
      </c>
      <c r="G7097">
        <f t="shared" si="221"/>
        <v>30</v>
      </c>
    </row>
    <row r="7098" spans="1:7" x14ac:dyDescent="0.25">
      <c r="A7098">
        <v>3546.1190000000001</v>
      </c>
      <c r="B7098">
        <v>102.48399999999999</v>
      </c>
      <c r="C7098">
        <v>-0.33700000000000002</v>
      </c>
      <c r="D7098">
        <v>1.1499999999999999</v>
      </c>
      <c r="E7098">
        <f t="shared" si="220"/>
        <v>16.679369999999999</v>
      </c>
      <c r="F7098">
        <v>5</v>
      </c>
      <c r="G7098">
        <f t="shared" si="221"/>
        <v>30</v>
      </c>
    </row>
    <row r="7099" spans="1:7" x14ac:dyDescent="0.25">
      <c r="A7099">
        <v>3546.6190000000001</v>
      </c>
      <c r="B7099">
        <v>102.374</v>
      </c>
      <c r="C7099">
        <v>-0.22</v>
      </c>
      <c r="D7099">
        <v>1.1539999999999999</v>
      </c>
      <c r="E7099">
        <f t="shared" si="220"/>
        <v>16.737385199999999</v>
      </c>
      <c r="F7099">
        <v>5</v>
      </c>
      <c r="G7099">
        <f t="shared" si="221"/>
        <v>30</v>
      </c>
    </row>
    <row r="7100" spans="1:7" x14ac:dyDescent="0.25">
      <c r="A7100">
        <v>3547.1190000000001</v>
      </c>
      <c r="B7100">
        <v>102.23</v>
      </c>
      <c r="C7100">
        <v>-0.28699999999999998</v>
      </c>
      <c r="D7100">
        <v>1.1619999999999999</v>
      </c>
      <c r="E7100">
        <f t="shared" si="220"/>
        <v>16.853415599999998</v>
      </c>
      <c r="F7100">
        <v>5</v>
      </c>
      <c r="G7100">
        <f t="shared" si="221"/>
        <v>30</v>
      </c>
    </row>
    <row r="7101" spans="1:7" x14ac:dyDescent="0.25">
      <c r="A7101">
        <v>3547.6190000000001</v>
      </c>
      <c r="B7101">
        <v>102.081</v>
      </c>
      <c r="C7101">
        <v>-0.3</v>
      </c>
      <c r="D7101">
        <v>1.153</v>
      </c>
      <c r="E7101">
        <f t="shared" si="220"/>
        <v>16.722881400000002</v>
      </c>
      <c r="F7101">
        <v>5</v>
      </c>
      <c r="G7101">
        <f t="shared" si="221"/>
        <v>30</v>
      </c>
    </row>
    <row r="7102" spans="1:7" x14ac:dyDescent="0.25">
      <c r="A7102">
        <v>3548.1190000000001</v>
      </c>
      <c r="B7102">
        <v>101.95099999999999</v>
      </c>
      <c r="C7102">
        <v>-0.25900000000000001</v>
      </c>
      <c r="D7102">
        <v>1.147</v>
      </c>
      <c r="E7102">
        <f t="shared" si="220"/>
        <v>16.635858599999999</v>
      </c>
      <c r="F7102">
        <v>5</v>
      </c>
      <c r="G7102">
        <f t="shared" si="221"/>
        <v>30</v>
      </c>
    </row>
    <row r="7103" spans="1:7" x14ac:dyDescent="0.25">
      <c r="A7103">
        <v>3548.6190000000001</v>
      </c>
      <c r="B7103">
        <v>101.845</v>
      </c>
      <c r="C7103">
        <v>-0.21299999999999999</v>
      </c>
      <c r="D7103">
        <v>1.1339999999999999</v>
      </c>
      <c r="E7103">
        <f t="shared" si="220"/>
        <v>16.447309199999999</v>
      </c>
      <c r="F7103">
        <v>5</v>
      </c>
      <c r="G7103">
        <f t="shared" si="221"/>
        <v>30</v>
      </c>
    </row>
    <row r="7104" spans="1:7" x14ac:dyDescent="0.25">
      <c r="A7104">
        <v>3549.1190000000001</v>
      </c>
      <c r="B7104">
        <v>101.69799999999999</v>
      </c>
      <c r="C7104">
        <v>-0.29399999999999998</v>
      </c>
      <c r="D7104">
        <v>1.151</v>
      </c>
      <c r="E7104">
        <f t="shared" si="220"/>
        <v>16.693873799999999</v>
      </c>
      <c r="F7104">
        <v>5</v>
      </c>
      <c r="G7104">
        <f t="shared" si="221"/>
        <v>30</v>
      </c>
    </row>
    <row r="7105" spans="1:7" x14ac:dyDescent="0.25">
      <c r="A7105">
        <v>3549.6190000000001</v>
      </c>
      <c r="B7105">
        <v>101.566</v>
      </c>
      <c r="C7105">
        <v>-0.26300000000000001</v>
      </c>
      <c r="D7105">
        <v>1.1759999999999999</v>
      </c>
      <c r="E7105">
        <f t="shared" si="220"/>
        <v>17.056468799999998</v>
      </c>
      <c r="F7105">
        <v>5</v>
      </c>
      <c r="G7105">
        <f t="shared" si="221"/>
        <v>30</v>
      </c>
    </row>
    <row r="7106" spans="1:7" x14ac:dyDescent="0.25">
      <c r="A7106">
        <v>3550.1190000000001</v>
      </c>
      <c r="B7106">
        <v>101.446</v>
      </c>
      <c r="C7106">
        <v>-0.24</v>
      </c>
      <c r="D7106">
        <v>1.1459999999999999</v>
      </c>
      <c r="E7106">
        <f t="shared" si="220"/>
        <v>16.621354799999999</v>
      </c>
      <c r="F7106">
        <v>5</v>
      </c>
      <c r="G7106">
        <f t="shared" si="221"/>
        <v>30</v>
      </c>
    </row>
    <row r="7107" spans="1:7" x14ac:dyDescent="0.25">
      <c r="A7107">
        <v>3550.6190000000001</v>
      </c>
      <c r="B7107">
        <v>101.30500000000001</v>
      </c>
      <c r="C7107">
        <v>-0.28199999999999997</v>
      </c>
      <c r="D7107">
        <v>1.1679999999999999</v>
      </c>
      <c r="E7107">
        <f t="shared" ref="E7107:E7170" si="222">D7107*14.5038</f>
        <v>16.940438399999998</v>
      </c>
      <c r="F7107">
        <v>5</v>
      </c>
      <c r="G7107">
        <f t="shared" ref="G7107:G7170" si="223">(A7108-A7107)*60</f>
        <v>30</v>
      </c>
    </row>
    <row r="7108" spans="1:7" x14ac:dyDescent="0.25">
      <c r="A7108">
        <v>3551.1190000000001</v>
      </c>
      <c r="B7108">
        <v>101.17</v>
      </c>
      <c r="C7108">
        <v>-0.27100000000000002</v>
      </c>
      <c r="D7108">
        <v>1.1519999999999999</v>
      </c>
      <c r="E7108">
        <f t="shared" si="222"/>
        <v>16.708377599999999</v>
      </c>
      <c r="F7108">
        <v>5</v>
      </c>
      <c r="G7108">
        <f t="shared" si="223"/>
        <v>30</v>
      </c>
    </row>
    <row r="7109" spans="1:7" x14ac:dyDescent="0.25">
      <c r="A7109">
        <v>3551.6190000000001</v>
      </c>
      <c r="B7109">
        <v>101.045</v>
      </c>
      <c r="C7109">
        <v>-0.248</v>
      </c>
      <c r="D7109">
        <v>1.1619999999999999</v>
      </c>
      <c r="E7109">
        <f t="shared" si="222"/>
        <v>16.853415599999998</v>
      </c>
      <c r="F7109">
        <v>5</v>
      </c>
      <c r="G7109">
        <f t="shared" si="223"/>
        <v>30</v>
      </c>
    </row>
    <row r="7110" spans="1:7" x14ac:dyDescent="0.25">
      <c r="A7110">
        <v>3552.1190000000001</v>
      </c>
      <c r="B7110">
        <v>100.923</v>
      </c>
      <c r="C7110">
        <v>-0.246</v>
      </c>
      <c r="D7110">
        <v>1.161</v>
      </c>
      <c r="E7110">
        <f t="shared" si="222"/>
        <v>16.838911800000002</v>
      </c>
      <c r="F7110">
        <v>5</v>
      </c>
      <c r="G7110">
        <f t="shared" si="223"/>
        <v>30</v>
      </c>
    </row>
    <row r="7111" spans="1:7" x14ac:dyDescent="0.25">
      <c r="A7111">
        <v>3552.6190000000001</v>
      </c>
      <c r="B7111">
        <v>100.782</v>
      </c>
      <c r="C7111">
        <v>-0.28199999999999997</v>
      </c>
      <c r="D7111">
        <v>1.1220000000000001</v>
      </c>
      <c r="E7111">
        <f t="shared" si="222"/>
        <v>16.2732636</v>
      </c>
      <c r="F7111">
        <v>5</v>
      </c>
      <c r="G7111">
        <f t="shared" si="223"/>
        <v>30</v>
      </c>
    </row>
    <row r="7112" spans="1:7" x14ac:dyDescent="0.25">
      <c r="A7112">
        <v>3553.1190000000001</v>
      </c>
      <c r="B7112">
        <v>100.654</v>
      </c>
      <c r="C7112">
        <v>-0.25600000000000001</v>
      </c>
      <c r="D7112">
        <v>1.1559999999999999</v>
      </c>
      <c r="E7112">
        <f t="shared" si="222"/>
        <v>16.766392799999998</v>
      </c>
      <c r="F7112">
        <v>5</v>
      </c>
      <c r="G7112">
        <f t="shared" si="223"/>
        <v>30</v>
      </c>
    </row>
    <row r="7113" spans="1:7" x14ac:dyDescent="0.25">
      <c r="A7113">
        <v>3553.6190000000001</v>
      </c>
      <c r="B7113">
        <v>100.53100000000001</v>
      </c>
      <c r="C7113">
        <v>-0.246</v>
      </c>
      <c r="D7113">
        <v>1.1559999999999999</v>
      </c>
      <c r="E7113">
        <f t="shared" si="222"/>
        <v>16.766392799999998</v>
      </c>
      <c r="F7113">
        <v>5</v>
      </c>
      <c r="G7113">
        <f t="shared" si="223"/>
        <v>30</v>
      </c>
    </row>
    <row r="7114" spans="1:7" x14ac:dyDescent="0.25">
      <c r="A7114">
        <v>3554.1190000000001</v>
      </c>
      <c r="B7114">
        <v>100.40600000000001</v>
      </c>
      <c r="C7114">
        <v>-0.25</v>
      </c>
      <c r="D7114">
        <v>1.1619999999999999</v>
      </c>
      <c r="E7114">
        <f t="shared" si="222"/>
        <v>16.853415599999998</v>
      </c>
      <c r="F7114">
        <v>5</v>
      </c>
      <c r="G7114">
        <f t="shared" si="223"/>
        <v>30</v>
      </c>
    </row>
    <row r="7115" spans="1:7" x14ac:dyDescent="0.25">
      <c r="A7115">
        <v>3554.6190000000001</v>
      </c>
      <c r="B7115">
        <v>100.26900000000001</v>
      </c>
      <c r="C7115">
        <v>-0.27400000000000002</v>
      </c>
      <c r="D7115">
        <v>1.1439999999999999</v>
      </c>
      <c r="E7115">
        <f t="shared" si="222"/>
        <v>16.592347199999999</v>
      </c>
      <c r="F7115">
        <v>5</v>
      </c>
      <c r="G7115">
        <f t="shared" si="223"/>
        <v>30</v>
      </c>
    </row>
    <row r="7116" spans="1:7" x14ac:dyDescent="0.25">
      <c r="A7116">
        <v>3555.1190000000001</v>
      </c>
      <c r="B7116">
        <v>100.114</v>
      </c>
      <c r="C7116">
        <v>-0.309</v>
      </c>
      <c r="D7116">
        <v>1.1479999999999999</v>
      </c>
      <c r="E7116">
        <f t="shared" si="222"/>
        <v>16.650362399999999</v>
      </c>
      <c r="F7116">
        <v>5</v>
      </c>
      <c r="G7116">
        <f t="shared" si="223"/>
        <v>30</v>
      </c>
    </row>
    <row r="7117" spans="1:7" x14ac:dyDescent="0.25">
      <c r="A7117">
        <v>3555.6190000000001</v>
      </c>
      <c r="B7117">
        <v>99.980999999999995</v>
      </c>
      <c r="C7117">
        <v>-0.26800000000000002</v>
      </c>
      <c r="D7117">
        <v>1.145</v>
      </c>
      <c r="E7117">
        <f t="shared" si="222"/>
        <v>16.606850999999999</v>
      </c>
      <c r="F7117">
        <v>5</v>
      </c>
      <c r="G7117">
        <f t="shared" si="223"/>
        <v>30</v>
      </c>
    </row>
    <row r="7118" spans="1:7" x14ac:dyDescent="0.25">
      <c r="A7118">
        <v>3556.1190000000001</v>
      </c>
      <c r="B7118">
        <v>99.876999999999995</v>
      </c>
      <c r="C7118">
        <v>-0.20599999999999999</v>
      </c>
      <c r="D7118">
        <v>1.1299999999999999</v>
      </c>
      <c r="E7118">
        <f t="shared" si="222"/>
        <v>16.389294</v>
      </c>
      <c r="F7118">
        <v>5</v>
      </c>
      <c r="G7118">
        <f t="shared" si="223"/>
        <v>30</v>
      </c>
    </row>
    <row r="7119" spans="1:7" x14ac:dyDescent="0.25">
      <c r="A7119">
        <v>3556.6190000000001</v>
      </c>
      <c r="B7119">
        <v>99.754999999999995</v>
      </c>
      <c r="C7119">
        <v>-0.245</v>
      </c>
      <c r="D7119">
        <v>1.1679999999999999</v>
      </c>
      <c r="E7119">
        <f t="shared" si="222"/>
        <v>16.940438399999998</v>
      </c>
      <c r="F7119">
        <v>5</v>
      </c>
      <c r="G7119">
        <f t="shared" si="223"/>
        <v>30</v>
      </c>
    </row>
    <row r="7120" spans="1:7" x14ac:dyDescent="0.25">
      <c r="A7120">
        <v>3557.1190000000001</v>
      </c>
      <c r="B7120">
        <v>99.605999999999995</v>
      </c>
      <c r="C7120">
        <v>-0.29799999999999999</v>
      </c>
      <c r="D7120">
        <v>1.133</v>
      </c>
      <c r="E7120">
        <f t="shared" si="222"/>
        <v>16.432805399999999</v>
      </c>
      <c r="F7120">
        <v>5</v>
      </c>
      <c r="G7120">
        <f t="shared" si="223"/>
        <v>30</v>
      </c>
    </row>
    <row r="7121" spans="1:7" x14ac:dyDescent="0.25">
      <c r="A7121">
        <v>3557.6190000000001</v>
      </c>
      <c r="B7121">
        <v>99.484999999999999</v>
      </c>
      <c r="C7121">
        <v>-0.24199999999999999</v>
      </c>
      <c r="D7121">
        <v>1.119</v>
      </c>
      <c r="E7121">
        <f t="shared" si="222"/>
        <v>16.2297522</v>
      </c>
      <c r="F7121">
        <v>5</v>
      </c>
      <c r="G7121">
        <f t="shared" si="223"/>
        <v>30.059999999984939</v>
      </c>
    </row>
    <row r="7122" spans="1:7" x14ac:dyDescent="0.25">
      <c r="A7122">
        <v>3558.12</v>
      </c>
      <c r="B7122">
        <v>99.335999999999999</v>
      </c>
      <c r="C7122">
        <v>-0.29699999999999999</v>
      </c>
      <c r="D7122">
        <v>1.1519999999999999</v>
      </c>
      <c r="E7122">
        <f t="shared" si="222"/>
        <v>16.708377599999999</v>
      </c>
      <c r="F7122">
        <v>5</v>
      </c>
      <c r="G7122">
        <f t="shared" si="223"/>
        <v>30</v>
      </c>
    </row>
    <row r="7123" spans="1:7" x14ac:dyDescent="0.25">
      <c r="A7123">
        <v>3558.62</v>
      </c>
      <c r="B7123">
        <v>99.203000000000003</v>
      </c>
      <c r="C7123">
        <v>-0.26600000000000001</v>
      </c>
      <c r="D7123">
        <v>1.137</v>
      </c>
      <c r="E7123">
        <f t="shared" si="222"/>
        <v>16.490820599999999</v>
      </c>
      <c r="F7123">
        <v>5</v>
      </c>
      <c r="G7123">
        <f t="shared" si="223"/>
        <v>30</v>
      </c>
    </row>
    <row r="7124" spans="1:7" x14ac:dyDescent="0.25">
      <c r="A7124">
        <v>3559.12</v>
      </c>
      <c r="B7124">
        <v>99.105000000000004</v>
      </c>
      <c r="C7124">
        <v>-0.19700000000000001</v>
      </c>
      <c r="D7124">
        <v>1.139</v>
      </c>
      <c r="E7124">
        <f t="shared" si="222"/>
        <v>16.519828199999999</v>
      </c>
      <c r="F7124">
        <v>5</v>
      </c>
      <c r="G7124">
        <f t="shared" si="223"/>
        <v>30</v>
      </c>
    </row>
    <row r="7125" spans="1:7" x14ac:dyDescent="0.25">
      <c r="A7125">
        <v>3559.62</v>
      </c>
      <c r="B7125">
        <v>98.947999999999993</v>
      </c>
      <c r="C7125">
        <v>-0.314</v>
      </c>
      <c r="D7125">
        <v>1.1160000000000001</v>
      </c>
      <c r="E7125">
        <f t="shared" si="222"/>
        <v>16.1862408</v>
      </c>
      <c r="F7125">
        <v>5</v>
      </c>
      <c r="G7125">
        <f t="shared" si="223"/>
        <v>30</v>
      </c>
    </row>
    <row r="7126" spans="1:7" x14ac:dyDescent="0.25">
      <c r="A7126">
        <v>3560.12</v>
      </c>
      <c r="B7126">
        <v>98.843999999999994</v>
      </c>
      <c r="C7126">
        <v>-0.20699999999999999</v>
      </c>
      <c r="D7126">
        <v>1.1559999999999999</v>
      </c>
      <c r="E7126">
        <f t="shared" si="222"/>
        <v>16.766392799999998</v>
      </c>
      <c r="F7126">
        <v>5</v>
      </c>
      <c r="G7126">
        <f t="shared" si="223"/>
        <v>30</v>
      </c>
    </row>
    <row r="7127" spans="1:7" x14ac:dyDescent="0.25">
      <c r="A7127">
        <v>3560.62</v>
      </c>
      <c r="B7127">
        <v>98.712000000000003</v>
      </c>
      <c r="C7127">
        <v>-0.26600000000000001</v>
      </c>
      <c r="D7127">
        <v>1.129</v>
      </c>
      <c r="E7127">
        <f t="shared" si="222"/>
        <v>16.3747902</v>
      </c>
      <c r="F7127">
        <v>5</v>
      </c>
      <c r="G7127">
        <f t="shared" si="223"/>
        <v>30</v>
      </c>
    </row>
    <row r="7128" spans="1:7" x14ac:dyDescent="0.25">
      <c r="A7128">
        <v>3561.12</v>
      </c>
      <c r="B7128">
        <v>98.596999999999994</v>
      </c>
      <c r="C7128">
        <v>-0.22900000000000001</v>
      </c>
      <c r="D7128">
        <v>1.141</v>
      </c>
      <c r="E7128">
        <f t="shared" si="222"/>
        <v>16.548835799999999</v>
      </c>
      <c r="F7128">
        <v>5</v>
      </c>
      <c r="G7128">
        <f t="shared" si="223"/>
        <v>30</v>
      </c>
    </row>
    <row r="7129" spans="1:7" x14ac:dyDescent="0.25">
      <c r="A7129">
        <v>3561.62</v>
      </c>
      <c r="B7129">
        <v>98.47</v>
      </c>
      <c r="C7129">
        <v>-0.255</v>
      </c>
      <c r="D7129">
        <v>1.129</v>
      </c>
      <c r="E7129">
        <f t="shared" si="222"/>
        <v>16.3747902</v>
      </c>
      <c r="F7129">
        <v>5</v>
      </c>
      <c r="G7129">
        <f t="shared" si="223"/>
        <v>30</v>
      </c>
    </row>
    <row r="7130" spans="1:7" x14ac:dyDescent="0.25">
      <c r="A7130">
        <v>3562.12</v>
      </c>
      <c r="B7130">
        <v>98.322999999999993</v>
      </c>
      <c r="C7130">
        <v>-0.29299999999999998</v>
      </c>
      <c r="D7130">
        <v>1.133</v>
      </c>
      <c r="E7130">
        <f t="shared" si="222"/>
        <v>16.432805399999999</v>
      </c>
      <c r="F7130">
        <v>5</v>
      </c>
      <c r="G7130">
        <f t="shared" si="223"/>
        <v>30</v>
      </c>
    </row>
    <row r="7131" spans="1:7" x14ac:dyDescent="0.25">
      <c r="A7131">
        <v>3562.62</v>
      </c>
      <c r="B7131">
        <v>98.216999999999999</v>
      </c>
      <c r="C7131">
        <v>-0.21199999999999999</v>
      </c>
      <c r="D7131">
        <v>1.0980000000000001</v>
      </c>
      <c r="E7131">
        <f t="shared" si="222"/>
        <v>15.925172400000001</v>
      </c>
      <c r="F7131">
        <v>5</v>
      </c>
      <c r="G7131">
        <f t="shared" si="223"/>
        <v>30</v>
      </c>
    </row>
    <row r="7132" spans="1:7" x14ac:dyDescent="0.25">
      <c r="A7132">
        <v>3563.12</v>
      </c>
      <c r="B7132">
        <v>98.064999999999998</v>
      </c>
      <c r="C7132">
        <v>-0.30399999999999999</v>
      </c>
      <c r="D7132">
        <v>1.135</v>
      </c>
      <c r="E7132">
        <f t="shared" si="222"/>
        <v>16.461812999999999</v>
      </c>
      <c r="F7132">
        <v>5</v>
      </c>
      <c r="G7132">
        <f t="shared" si="223"/>
        <v>30</v>
      </c>
    </row>
    <row r="7133" spans="1:7" x14ac:dyDescent="0.25">
      <c r="A7133">
        <v>3563.62</v>
      </c>
      <c r="B7133">
        <v>97.971000000000004</v>
      </c>
      <c r="C7133">
        <v>-0.188</v>
      </c>
      <c r="D7133">
        <v>1.1419999999999999</v>
      </c>
      <c r="E7133">
        <f t="shared" si="222"/>
        <v>16.563339599999999</v>
      </c>
      <c r="F7133">
        <v>5</v>
      </c>
      <c r="G7133">
        <f t="shared" si="223"/>
        <v>30</v>
      </c>
    </row>
    <row r="7134" spans="1:7" x14ac:dyDescent="0.25">
      <c r="A7134">
        <v>3564.12</v>
      </c>
      <c r="B7134">
        <v>97.826999999999998</v>
      </c>
      <c r="C7134">
        <v>-0.28799999999999998</v>
      </c>
      <c r="D7134">
        <v>1.125</v>
      </c>
      <c r="E7134">
        <f t="shared" si="222"/>
        <v>16.316775</v>
      </c>
      <c r="F7134">
        <v>5</v>
      </c>
      <c r="G7134">
        <f t="shared" si="223"/>
        <v>30</v>
      </c>
    </row>
    <row r="7135" spans="1:7" x14ac:dyDescent="0.25">
      <c r="A7135">
        <v>3564.62</v>
      </c>
      <c r="B7135">
        <v>97.716999999999999</v>
      </c>
      <c r="C7135">
        <v>-0.22</v>
      </c>
      <c r="D7135">
        <v>1.131</v>
      </c>
      <c r="E7135">
        <f t="shared" si="222"/>
        <v>16.4037978</v>
      </c>
      <c r="F7135">
        <v>5</v>
      </c>
      <c r="G7135">
        <f t="shared" si="223"/>
        <v>30</v>
      </c>
    </row>
    <row r="7136" spans="1:7" x14ac:dyDescent="0.25">
      <c r="A7136">
        <v>3565.12</v>
      </c>
      <c r="B7136">
        <v>97.588999999999999</v>
      </c>
      <c r="C7136">
        <v>-0.25600000000000001</v>
      </c>
      <c r="D7136">
        <v>1.1339999999999999</v>
      </c>
      <c r="E7136">
        <f t="shared" si="222"/>
        <v>16.447309199999999</v>
      </c>
      <c r="F7136">
        <v>5</v>
      </c>
      <c r="G7136">
        <f t="shared" si="223"/>
        <v>30</v>
      </c>
    </row>
    <row r="7137" spans="1:7" x14ac:dyDescent="0.25">
      <c r="A7137">
        <v>3565.62</v>
      </c>
      <c r="B7137">
        <v>97.447999999999993</v>
      </c>
      <c r="C7137">
        <v>-0.28199999999999997</v>
      </c>
      <c r="D7137">
        <v>1.133</v>
      </c>
      <c r="E7137">
        <f t="shared" si="222"/>
        <v>16.432805399999999</v>
      </c>
      <c r="F7137">
        <v>5</v>
      </c>
      <c r="G7137">
        <f t="shared" si="223"/>
        <v>30</v>
      </c>
    </row>
    <row r="7138" spans="1:7" x14ac:dyDescent="0.25">
      <c r="A7138">
        <v>3566.12</v>
      </c>
      <c r="B7138">
        <v>97.325000000000003</v>
      </c>
      <c r="C7138">
        <v>-0.245</v>
      </c>
      <c r="D7138">
        <v>1.1419999999999999</v>
      </c>
      <c r="E7138">
        <f t="shared" si="222"/>
        <v>16.563339599999999</v>
      </c>
      <c r="F7138">
        <v>5</v>
      </c>
      <c r="G7138">
        <f t="shared" si="223"/>
        <v>30</v>
      </c>
    </row>
    <row r="7139" spans="1:7" x14ac:dyDescent="0.25">
      <c r="A7139">
        <v>3566.62</v>
      </c>
      <c r="B7139">
        <v>97.207999999999998</v>
      </c>
      <c r="C7139">
        <v>-0.23400000000000001</v>
      </c>
      <c r="D7139">
        <v>1.1459999999999999</v>
      </c>
      <c r="E7139">
        <f t="shared" si="222"/>
        <v>16.621354799999999</v>
      </c>
      <c r="F7139">
        <v>5</v>
      </c>
      <c r="G7139">
        <f t="shared" si="223"/>
        <v>30</v>
      </c>
    </row>
    <row r="7140" spans="1:7" x14ac:dyDescent="0.25">
      <c r="A7140">
        <v>3567.12</v>
      </c>
      <c r="B7140">
        <v>97.063999999999993</v>
      </c>
      <c r="C7140">
        <v>-0.28899999999999998</v>
      </c>
      <c r="D7140">
        <v>1.143</v>
      </c>
      <c r="E7140">
        <f t="shared" si="222"/>
        <v>16.577843399999999</v>
      </c>
      <c r="F7140">
        <v>5</v>
      </c>
      <c r="G7140">
        <f t="shared" si="223"/>
        <v>30</v>
      </c>
    </row>
    <row r="7141" spans="1:7" x14ac:dyDescent="0.25">
      <c r="A7141">
        <v>3567.62</v>
      </c>
      <c r="B7141">
        <v>96.947000000000003</v>
      </c>
      <c r="C7141">
        <v>-0.23300000000000001</v>
      </c>
      <c r="D7141">
        <v>1.139</v>
      </c>
      <c r="E7141">
        <f t="shared" si="222"/>
        <v>16.519828199999999</v>
      </c>
      <c r="F7141">
        <v>5</v>
      </c>
      <c r="G7141">
        <f t="shared" si="223"/>
        <v>30</v>
      </c>
    </row>
    <row r="7142" spans="1:7" x14ac:dyDescent="0.25">
      <c r="A7142">
        <v>3568.12</v>
      </c>
      <c r="B7142">
        <v>96.83</v>
      </c>
      <c r="C7142">
        <v>-0.23499999999999999</v>
      </c>
      <c r="D7142">
        <v>1.133</v>
      </c>
      <c r="E7142">
        <f t="shared" si="222"/>
        <v>16.432805399999999</v>
      </c>
      <c r="F7142">
        <v>5</v>
      </c>
      <c r="G7142">
        <f t="shared" si="223"/>
        <v>30</v>
      </c>
    </row>
    <row r="7143" spans="1:7" x14ac:dyDescent="0.25">
      <c r="A7143">
        <v>3568.62</v>
      </c>
      <c r="B7143">
        <v>96.688999999999993</v>
      </c>
      <c r="C7143">
        <v>-0.28100000000000003</v>
      </c>
      <c r="D7143">
        <v>1.1379999999999999</v>
      </c>
      <c r="E7143">
        <f t="shared" si="222"/>
        <v>16.505324399999999</v>
      </c>
      <c r="F7143">
        <v>5</v>
      </c>
      <c r="G7143">
        <f t="shared" si="223"/>
        <v>30</v>
      </c>
    </row>
    <row r="7144" spans="1:7" x14ac:dyDescent="0.25">
      <c r="A7144">
        <v>3569.12</v>
      </c>
      <c r="B7144">
        <v>96.581999999999994</v>
      </c>
      <c r="C7144">
        <v>-0.214</v>
      </c>
      <c r="D7144">
        <v>1.135</v>
      </c>
      <c r="E7144">
        <f t="shared" si="222"/>
        <v>16.461812999999999</v>
      </c>
      <c r="F7144">
        <v>5</v>
      </c>
      <c r="G7144">
        <f t="shared" si="223"/>
        <v>30</v>
      </c>
    </row>
    <row r="7145" spans="1:7" x14ac:dyDescent="0.25">
      <c r="A7145">
        <v>3569.62</v>
      </c>
      <c r="B7145">
        <v>96.477999999999994</v>
      </c>
      <c r="C7145">
        <v>-0.20899999999999999</v>
      </c>
      <c r="D7145">
        <v>1.1419999999999999</v>
      </c>
      <c r="E7145">
        <f t="shared" si="222"/>
        <v>16.563339599999999</v>
      </c>
      <c r="F7145">
        <v>5</v>
      </c>
      <c r="G7145">
        <f t="shared" si="223"/>
        <v>30</v>
      </c>
    </row>
    <row r="7146" spans="1:7" x14ac:dyDescent="0.25">
      <c r="A7146">
        <v>3570.12</v>
      </c>
      <c r="B7146">
        <v>96.322999999999993</v>
      </c>
      <c r="C7146">
        <v>-0.309</v>
      </c>
      <c r="D7146">
        <v>1.151</v>
      </c>
      <c r="E7146">
        <f t="shared" si="222"/>
        <v>16.693873799999999</v>
      </c>
      <c r="F7146">
        <v>5</v>
      </c>
      <c r="G7146">
        <f t="shared" si="223"/>
        <v>30</v>
      </c>
    </row>
    <row r="7147" spans="1:7" x14ac:dyDescent="0.25">
      <c r="A7147">
        <v>3570.62</v>
      </c>
      <c r="B7147">
        <v>96.221999999999994</v>
      </c>
      <c r="C7147">
        <v>-0.20399999999999999</v>
      </c>
      <c r="D7147">
        <v>1.17</v>
      </c>
      <c r="E7147">
        <f t="shared" si="222"/>
        <v>16.969445999999998</v>
      </c>
      <c r="F7147">
        <v>5</v>
      </c>
      <c r="G7147">
        <f t="shared" si="223"/>
        <v>30</v>
      </c>
    </row>
    <row r="7148" spans="1:7" x14ac:dyDescent="0.25">
      <c r="A7148">
        <v>3571.12</v>
      </c>
      <c r="B7148">
        <v>96.081999999999994</v>
      </c>
      <c r="C7148">
        <v>-0.27900000000000003</v>
      </c>
      <c r="D7148">
        <v>1.1519999999999999</v>
      </c>
      <c r="E7148">
        <f t="shared" si="222"/>
        <v>16.708377599999999</v>
      </c>
      <c r="F7148">
        <v>5</v>
      </c>
      <c r="G7148">
        <f t="shared" si="223"/>
        <v>30</v>
      </c>
    </row>
    <row r="7149" spans="1:7" x14ac:dyDescent="0.25">
      <c r="A7149">
        <v>3571.62</v>
      </c>
      <c r="B7149">
        <v>95.962999999999994</v>
      </c>
      <c r="C7149">
        <v>-0.23799999999999999</v>
      </c>
      <c r="D7149">
        <v>1.1459999999999999</v>
      </c>
      <c r="E7149">
        <f t="shared" si="222"/>
        <v>16.621354799999999</v>
      </c>
      <c r="F7149">
        <v>5</v>
      </c>
      <c r="G7149">
        <f t="shared" si="223"/>
        <v>30</v>
      </c>
    </row>
    <row r="7150" spans="1:7" x14ac:dyDescent="0.25">
      <c r="A7150">
        <v>3572.12</v>
      </c>
      <c r="B7150">
        <v>95.847999999999999</v>
      </c>
      <c r="C7150">
        <v>-0.22900000000000001</v>
      </c>
      <c r="D7150">
        <v>1.129</v>
      </c>
      <c r="E7150">
        <f t="shared" si="222"/>
        <v>16.3747902</v>
      </c>
      <c r="F7150">
        <v>5</v>
      </c>
      <c r="G7150">
        <f t="shared" si="223"/>
        <v>30</v>
      </c>
    </row>
    <row r="7151" spans="1:7" x14ac:dyDescent="0.25">
      <c r="A7151">
        <v>3572.62</v>
      </c>
      <c r="B7151">
        <v>95.72</v>
      </c>
      <c r="C7151">
        <v>-0.25700000000000001</v>
      </c>
      <c r="D7151">
        <v>1.129</v>
      </c>
      <c r="E7151">
        <f t="shared" si="222"/>
        <v>16.3747902</v>
      </c>
      <c r="F7151">
        <v>5</v>
      </c>
      <c r="G7151">
        <f t="shared" si="223"/>
        <v>30.060000000012224</v>
      </c>
    </row>
    <row r="7152" spans="1:7" x14ac:dyDescent="0.25">
      <c r="A7152">
        <v>3573.1210000000001</v>
      </c>
      <c r="B7152">
        <v>95.588999999999999</v>
      </c>
      <c r="C7152">
        <v>-0.26300000000000001</v>
      </c>
      <c r="D7152">
        <v>1.139</v>
      </c>
      <c r="E7152">
        <f t="shared" si="222"/>
        <v>16.519828199999999</v>
      </c>
      <c r="F7152">
        <v>5</v>
      </c>
      <c r="G7152">
        <f t="shared" si="223"/>
        <v>30</v>
      </c>
    </row>
    <row r="7153" spans="1:7" x14ac:dyDescent="0.25">
      <c r="A7153">
        <v>3573.6210000000001</v>
      </c>
      <c r="B7153">
        <v>95.468999999999994</v>
      </c>
      <c r="C7153">
        <v>-0.24</v>
      </c>
      <c r="D7153">
        <v>1.137</v>
      </c>
      <c r="E7153">
        <f t="shared" si="222"/>
        <v>16.490820599999999</v>
      </c>
      <c r="F7153">
        <v>5</v>
      </c>
      <c r="G7153">
        <f t="shared" si="223"/>
        <v>30</v>
      </c>
    </row>
    <row r="7154" spans="1:7" x14ac:dyDescent="0.25">
      <c r="A7154">
        <v>3574.1210000000001</v>
      </c>
      <c r="B7154">
        <v>95.355000000000004</v>
      </c>
      <c r="C7154">
        <v>-0.22700000000000001</v>
      </c>
      <c r="D7154">
        <v>1.131</v>
      </c>
      <c r="E7154">
        <f t="shared" si="222"/>
        <v>16.4037978</v>
      </c>
      <c r="F7154">
        <v>5</v>
      </c>
      <c r="G7154">
        <f t="shared" si="223"/>
        <v>30</v>
      </c>
    </row>
    <row r="7155" spans="1:7" x14ac:dyDescent="0.25">
      <c r="A7155">
        <v>3574.6210000000001</v>
      </c>
      <c r="B7155">
        <v>95.228999999999999</v>
      </c>
      <c r="C7155">
        <v>-0.252</v>
      </c>
      <c r="D7155">
        <v>1.131</v>
      </c>
      <c r="E7155">
        <f t="shared" si="222"/>
        <v>16.4037978</v>
      </c>
      <c r="F7155">
        <v>5</v>
      </c>
      <c r="G7155">
        <f t="shared" si="223"/>
        <v>30</v>
      </c>
    </row>
    <row r="7156" spans="1:7" x14ac:dyDescent="0.25">
      <c r="A7156">
        <v>3575.1210000000001</v>
      </c>
      <c r="B7156">
        <v>95.122</v>
      </c>
      <c r="C7156">
        <v>-0.215</v>
      </c>
      <c r="D7156">
        <v>1.1160000000000001</v>
      </c>
      <c r="E7156">
        <f t="shared" si="222"/>
        <v>16.1862408</v>
      </c>
      <c r="F7156">
        <v>5</v>
      </c>
      <c r="G7156">
        <f t="shared" si="223"/>
        <v>30</v>
      </c>
    </row>
    <row r="7157" spans="1:7" x14ac:dyDescent="0.25">
      <c r="A7157">
        <v>3575.6210000000001</v>
      </c>
      <c r="B7157">
        <v>94.988</v>
      </c>
      <c r="C7157">
        <v>-0.26800000000000002</v>
      </c>
      <c r="D7157">
        <v>1.111</v>
      </c>
      <c r="E7157">
        <f t="shared" si="222"/>
        <v>16.1137218</v>
      </c>
      <c r="F7157">
        <v>5</v>
      </c>
      <c r="G7157">
        <f t="shared" si="223"/>
        <v>30</v>
      </c>
    </row>
    <row r="7158" spans="1:7" x14ac:dyDescent="0.25">
      <c r="A7158">
        <v>3576.1210000000001</v>
      </c>
      <c r="B7158">
        <v>94.861999999999995</v>
      </c>
      <c r="C7158">
        <v>-0.251</v>
      </c>
      <c r="D7158">
        <v>1.129</v>
      </c>
      <c r="E7158">
        <f t="shared" si="222"/>
        <v>16.3747902</v>
      </c>
      <c r="F7158">
        <v>5</v>
      </c>
      <c r="G7158">
        <f t="shared" si="223"/>
        <v>30</v>
      </c>
    </row>
    <row r="7159" spans="1:7" x14ac:dyDescent="0.25">
      <c r="A7159">
        <v>3576.6210000000001</v>
      </c>
      <c r="B7159">
        <v>94.727000000000004</v>
      </c>
      <c r="C7159">
        <v>-0.27100000000000002</v>
      </c>
      <c r="D7159">
        <v>1.121</v>
      </c>
      <c r="E7159">
        <f t="shared" si="222"/>
        <v>16.2587598</v>
      </c>
      <c r="F7159">
        <v>5</v>
      </c>
      <c r="G7159">
        <f t="shared" si="223"/>
        <v>30</v>
      </c>
    </row>
    <row r="7160" spans="1:7" x14ac:dyDescent="0.25">
      <c r="A7160">
        <v>3577.1210000000001</v>
      </c>
      <c r="B7160">
        <v>94.628</v>
      </c>
      <c r="C7160">
        <v>-0.19800000000000001</v>
      </c>
      <c r="D7160">
        <v>1.1339999999999999</v>
      </c>
      <c r="E7160">
        <f t="shared" si="222"/>
        <v>16.447309199999999</v>
      </c>
      <c r="F7160">
        <v>5</v>
      </c>
      <c r="G7160">
        <f t="shared" si="223"/>
        <v>30</v>
      </c>
    </row>
    <row r="7161" spans="1:7" x14ac:dyDescent="0.25">
      <c r="A7161">
        <v>3577.6210000000001</v>
      </c>
      <c r="B7161">
        <v>94.507000000000005</v>
      </c>
      <c r="C7161">
        <v>-0.24199999999999999</v>
      </c>
      <c r="D7161">
        <v>1.125</v>
      </c>
      <c r="E7161">
        <f t="shared" si="222"/>
        <v>16.316775</v>
      </c>
      <c r="F7161">
        <v>5</v>
      </c>
      <c r="G7161">
        <f t="shared" si="223"/>
        <v>30</v>
      </c>
    </row>
    <row r="7162" spans="1:7" x14ac:dyDescent="0.25">
      <c r="A7162">
        <v>3578.1210000000001</v>
      </c>
      <c r="B7162">
        <v>94.382000000000005</v>
      </c>
      <c r="C7162">
        <v>-0.249</v>
      </c>
      <c r="D7162">
        <v>1.119</v>
      </c>
      <c r="E7162">
        <f t="shared" si="222"/>
        <v>16.2297522</v>
      </c>
      <c r="F7162">
        <v>5</v>
      </c>
      <c r="G7162">
        <f t="shared" si="223"/>
        <v>30</v>
      </c>
    </row>
    <row r="7163" spans="1:7" x14ac:dyDescent="0.25">
      <c r="A7163">
        <v>3578.6210000000001</v>
      </c>
      <c r="B7163">
        <v>94.281999999999996</v>
      </c>
      <c r="C7163">
        <v>-0.2</v>
      </c>
      <c r="D7163">
        <v>1.111</v>
      </c>
      <c r="E7163">
        <f t="shared" si="222"/>
        <v>16.1137218</v>
      </c>
      <c r="F7163">
        <v>5</v>
      </c>
      <c r="G7163">
        <f t="shared" si="223"/>
        <v>30</v>
      </c>
    </row>
    <row r="7164" spans="1:7" x14ac:dyDescent="0.25">
      <c r="A7164">
        <v>3579.1210000000001</v>
      </c>
      <c r="B7164">
        <v>94.137</v>
      </c>
      <c r="C7164">
        <v>-0.28999999999999998</v>
      </c>
      <c r="D7164">
        <v>1.125</v>
      </c>
      <c r="E7164">
        <f t="shared" si="222"/>
        <v>16.316775</v>
      </c>
      <c r="F7164">
        <v>5</v>
      </c>
      <c r="G7164">
        <f t="shared" si="223"/>
        <v>30</v>
      </c>
    </row>
    <row r="7165" spans="1:7" x14ac:dyDescent="0.25">
      <c r="A7165">
        <v>3579.6210000000001</v>
      </c>
      <c r="B7165">
        <v>94.016999999999996</v>
      </c>
      <c r="C7165">
        <v>-0.24</v>
      </c>
      <c r="D7165">
        <v>1.135</v>
      </c>
      <c r="E7165">
        <f t="shared" si="222"/>
        <v>16.461812999999999</v>
      </c>
      <c r="F7165">
        <v>5</v>
      </c>
      <c r="G7165">
        <f t="shared" si="223"/>
        <v>30</v>
      </c>
    </row>
    <row r="7166" spans="1:7" x14ac:dyDescent="0.25">
      <c r="A7166">
        <v>3580.1210000000001</v>
      </c>
      <c r="B7166">
        <v>93.905000000000001</v>
      </c>
      <c r="C7166">
        <v>-0.224</v>
      </c>
      <c r="D7166">
        <v>1.1259999999999999</v>
      </c>
      <c r="E7166">
        <f t="shared" si="222"/>
        <v>16.3312788</v>
      </c>
      <c r="F7166">
        <v>5</v>
      </c>
      <c r="G7166">
        <f t="shared" si="223"/>
        <v>30</v>
      </c>
    </row>
    <row r="7167" spans="1:7" x14ac:dyDescent="0.25">
      <c r="A7167">
        <v>3580.6210000000001</v>
      </c>
      <c r="B7167">
        <v>93.784999999999997</v>
      </c>
      <c r="C7167">
        <v>-0.24</v>
      </c>
      <c r="D7167">
        <v>1.141</v>
      </c>
      <c r="E7167">
        <f t="shared" si="222"/>
        <v>16.548835799999999</v>
      </c>
      <c r="F7167">
        <v>5</v>
      </c>
      <c r="G7167">
        <f t="shared" si="223"/>
        <v>30</v>
      </c>
    </row>
    <row r="7168" spans="1:7" x14ac:dyDescent="0.25">
      <c r="A7168">
        <v>3581.1210000000001</v>
      </c>
      <c r="B7168">
        <v>93.652000000000001</v>
      </c>
      <c r="C7168">
        <v>-0.26500000000000001</v>
      </c>
      <c r="D7168">
        <v>1.133</v>
      </c>
      <c r="E7168">
        <f t="shared" si="222"/>
        <v>16.432805399999999</v>
      </c>
      <c r="F7168">
        <v>5</v>
      </c>
      <c r="G7168">
        <f t="shared" si="223"/>
        <v>30</v>
      </c>
    </row>
    <row r="7169" spans="1:7" x14ac:dyDescent="0.25">
      <c r="A7169">
        <v>3581.6210000000001</v>
      </c>
      <c r="B7169">
        <v>93.528999999999996</v>
      </c>
      <c r="C7169">
        <v>-0.247</v>
      </c>
      <c r="D7169">
        <v>1.1180000000000001</v>
      </c>
      <c r="E7169">
        <f t="shared" si="222"/>
        <v>16.2152484</v>
      </c>
      <c r="F7169">
        <v>5</v>
      </c>
      <c r="G7169">
        <f t="shared" si="223"/>
        <v>30</v>
      </c>
    </row>
    <row r="7170" spans="1:7" x14ac:dyDescent="0.25">
      <c r="A7170">
        <v>3582.1210000000001</v>
      </c>
      <c r="B7170">
        <v>93.433000000000007</v>
      </c>
      <c r="C7170">
        <v>-0.192</v>
      </c>
      <c r="D7170">
        <v>1.117</v>
      </c>
      <c r="E7170">
        <f t="shared" si="222"/>
        <v>16.2007446</v>
      </c>
      <c r="F7170">
        <v>5</v>
      </c>
      <c r="G7170">
        <f t="shared" si="223"/>
        <v>30</v>
      </c>
    </row>
    <row r="7171" spans="1:7" x14ac:dyDescent="0.25">
      <c r="A7171">
        <v>3582.6210000000001</v>
      </c>
      <c r="B7171">
        <v>93.299000000000007</v>
      </c>
      <c r="C7171">
        <v>-0.26700000000000002</v>
      </c>
      <c r="D7171">
        <v>1.1379999999999999</v>
      </c>
      <c r="E7171">
        <f t="shared" ref="E7171:E7234" si="224">D7171*14.5038</f>
        <v>16.505324399999999</v>
      </c>
      <c r="F7171">
        <v>5</v>
      </c>
      <c r="G7171">
        <f t="shared" ref="G7171:G7234" si="225">(A7172-A7171)*60</f>
        <v>30</v>
      </c>
    </row>
    <row r="7172" spans="1:7" x14ac:dyDescent="0.25">
      <c r="A7172">
        <v>3583.1210000000001</v>
      </c>
      <c r="B7172">
        <v>93.197999999999993</v>
      </c>
      <c r="C7172">
        <v>-0.20300000000000001</v>
      </c>
      <c r="D7172">
        <v>1.155</v>
      </c>
      <c r="E7172">
        <f t="shared" si="224"/>
        <v>16.751889000000002</v>
      </c>
      <c r="F7172">
        <v>5</v>
      </c>
      <c r="G7172">
        <f t="shared" si="225"/>
        <v>30</v>
      </c>
    </row>
    <row r="7173" spans="1:7" x14ac:dyDescent="0.25">
      <c r="A7173">
        <v>3583.6210000000001</v>
      </c>
      <c r="B7173">
        <v>93.05</v>
      </c>
      <c r="C7173">
        <v>-0.29499999999999998</v>
      </c>
      <c r="D7173">
        <v>1.1080000000000001</v>
      </c>
      <c r="E7173">
        <f t="shared" si="224"/>
        <v>16.070210400000001</v>
      </c>
      <c r="F7173">
        <v>5</v>
      </c>
      <c r="G7173">
        <f t="shared" si="225"/>
        <v>30</v>
      </c>
    </row>
    <row r="7174" spans="1:7" x14ac:dyDescent="0.25">
      <c r="A7174">
        <v>3584.1210000000001</v>
      </c>
      <c r="B7174">
        <v>92.956999999999994</v>
      </c>
      <c r="C7174">
        <v>-0.188</v>
      </c>
      <c r="D7174">
        <v>1.147</v>
      </c>
      <c r="E7174">
        <f t="shared" si="224"/>
        <v>16.635858599999999</v>
      </c>
      <c r="F7174">
        <v>5</v>
      </c>
      <c r="G7174">
        <f t="shared" si="225"/>
        <v>30</v>
      </c>
    </row>
    <row r="7175" spans="1:7" x14ac:dyDescent="0.25">
      <c r="A7175">
        <v>3584.6210000000001</v>
      </c>
      <c r="B7175">
        <v>92.825000000000003</v>
      </c>
      <c r="C7175">
        <v>-0.26400000000000001</v>
      </c>
      <c r="D7175">
        <v>1.105</v>
      </c>
      <c r="E7175">
        <f t="shared" si="224"/>
        <v>16.026699000000001</v>
      </c>
      <c r="F7175">
        <v>5</v>
      </c>
      <c r="G7175">
        <f t="shared" si="225"/>
        <v>30</v>
      </c>
    </row>
    <row r="7176" spans="1:7" x14ac:dyDescent="0.25">
      <c r="A7176">
        <v>3585.1210000000001</v>
      </c>
      <c r="B7176">
        <v>92.712000000000003</v>
      </c>
      <c r="C7176">
        <v>-0.22600000000000001</v>
      </c>
      <c r="D7176">
        <v>1.1120000000000001</v>
      </c>
      <c r="E7176">
        <f t="shared" si="224"/>
        <v>16.1282256</v>
      </c>
      <c r="F7176">
        <v>5</v>
      </c>
      <c r="G7176">
        <f t="shared" si="225"/>
        <v>30</v>
      </c>
    </row>
    <row r="7177" spans="1:7" x14ac:dyDescent="0.25">
      <c r="A7177">
        <v>3585.6210000000001</v>
      </c>
      <c r="B7177">
        <v>92.6</v>
      </c>
      <c r="C7177">
        <v>-0.224</v>
      </c>
      <c r="D7177">
        <v>1.141</v>
      </c>
      <c r="E7177">
        <f t="shared" si="224"/>
        <v>16.548835799999999</v>
      </c>
      <c r="F7177">
        <v>5</v>
      </c>
      <c r="G7177">
        <f t="shared" si="225"/>
        <v>30</v>
      </c>
    </row>
    <row r="7178" spans="1:7" x14ac:dyDescent="0.25">
      <c r="A7178">
        <v>3586.1210000000001</v>
      </c>
      <c r="B7178">
        <v>92.465999999999994</v>
      </c>
      <c r="C7178">
        <v>-0.26900000000000002</v>
      </c>
      <c r="D7178">
        <v>1.123</v>
      </c>
      <c r="E7178">
        <f t="shared" si="224"/>
        <v>16.2877674</v>
      </c>
      <c r="F7178">
        <v>5</v>
      </c>
      <c r="G7178">
        <f t="shared" si="225"/>
        <v>30</v>
      </c>
    </row>
    <row r="7179" spans="1:7" x14ac:dyDescent="0.25">
      <c r="A7179">
        <v>3586.6210000000001</v>
      </c>
      <c r="B7179">
        <v>92.363</v>
      </c>
      <c r="C7179">
        <v>-0.20499999999999999</v>
      </c>
      <c r="D7179">
        <v>1.1359999999999999</v>
      </c>
      <c r="E7179">
        <f t="shared" si="224"/>
        <v>16.476316799999999</v>
      </c>
      <c r="F7179">
        <v>5</v>
      </c>
      <c r="G7179">
        <f t="shared" si="225"/>
        <v>30</v>
      </c>
    </row>
    <row r="7180" spans="1:7" x14ac:dyDescent="0.25">
      <c r="A7180">
        <v>3587.1210000000001</v>
      </c>
      <c r="B7180">
        <v>92.230999999999995</v>
      </c>
      <c r="C7180">
        <v>-0.26400000000000001</v>
      </c>
      <c r="D7180">
        <v>1.1100000000000001</v>
      </c>
      <c r="E7180">
        <f t="shared" si="224"/>
        <v>16.099218</v>
      </c>
      <c r="F7180">
        <v>5</v>
      </c>
      <c r="G7180">
        <f t="shared" si="225"/>
        <v>30</v>
      </c>
    </row>
    <row r="7181" spans="1:7" x14ac:dyDescent="0.25">
      <c r="A7181">
        <v>3587.6210000000001</v>
      </c>
      <c r="B7181">
        <v>92.128</v>
      </c>
      <c r="C7181">
        <v>-0.20499999999999999</v>
      </c>
      <c r="D7181">
        <v>1.1100000000000001</v>
      </c>
      <c r="E7181">
        <f t="shared" si="224"/>
        <v>16.099218</v>
      </c>
      <c r="F7181">
        <v>5</v>
      </c>
      <c r="G7181">
        <f t="shared" si="225"/>
        <v>30</v>
      </c>
    </row>
    <row r="7182" spans="1:7" x14ac:dyDescent="0.25">
      <c r="A7182">
        <v>3588.1210000000001</v>
      </c>
      <c r="B7182">
        <v>92</v>
      </c>
      <c r="C7182">
        <v>-0.25600000000000001</v>
      </c>
      <c r="D7182">
        <v>1.121</v>
      </c>
      <c r="E7182">
        <f t="shared" si="224"/>
        <v>16.2587598</v>
      </c>
      <c r="F7182">
        <v>5</v>
      </c>
      <c r="G7182">
        <f t="shared" si="225"/>
        <v>30</v>
      </c>
    </row>
    <row r="7183" spans="1:7" x14ac:dyDescent="0.25">
      <c r="A7183">
        <v>3588.6210000000001</v>
      </c>
      <c r="B7183">
        <v>91.897000000000006</v>
      </c>
      <c r="C7183">
        <v>-0.20599999999999999</v>
      </c>
      <c r="D7183">
        <v>1.1299999999999999</v>
      </c>
      <c r="E7183">
        <f t="shared" si="224"/>
        <v>16.389294</v>
      </c>
      <c r="F7183">
        <v>5</v>
      </c>
      <c r="G7183">
        <f t="shared" si="225"/>
        <v>30</v>
      </c>
    </row>
    <row r="7184" spans="1:7" x14ac:dyDescent="0.25">
      <c r="A7184">
        <v>3589.1210000000001</v>
      </c>
      <c r="B7184">
        <v>91.763000000000005</v>
      </c>
      <c r="C7184">
        <v>-0.26700000000000002</v>
      </c>
      <c r="D7184">
        <v>1.1100000000000001</v>
      </c>
      <c r="E7184">
        <f t="shared" si="224"/>
        <v>16.099218</v>
      </c>
      <c r="F7184">
        <v>5</v>
      </c>
      <c r="G7184">
        <f t="shared" si="225"/>
        <v>30.059999999984939</v>
      </c>
    </row>
    <row r="7185" spans="1:7" x14ac:dyDescent="0.25">
      <c r="A7185">
        <v>3589.6219999999998</v>
      </c>
      <c r="B7185">
        <v>91.668000000000006</v>
      </c>
      <c r="C7185">
        <v>-0.191</v>
      </c>
      <c r="D7185">
        <v>1.135</v>
      </c>
      <c r="E7185">
        <f t="shared" si="224"/>
        <v>16.461812999999999</v>
      </c>
      <c r="F7185">
        <v>5</v>
      </c>
      <c r="G7185">
        <f t="shared" si="225"/>
        <v>30</v>
      </c>
    </row>
    <row r="7186" spans="1:7" x14ac:dyDescent="0.25">
      <c r="A7186">
        <v>3590.1219999999998</v>
      </c>
      <c r="B7186">
        <v>91.537999999999997</v>
      </c>
      <c r="C7186">
        <v>-0.26</v>
      </c>
      <c r="D7186">
        <v>1.1040000000000001</v>
      </c>
      <c r="E7186">
        <f t="shared" si="224"/>
        <v>16.012195200000001</v>
      </c>
      <c r="F7186">
        <v>5</v>
      </c>
      <c r="G7186">
        <f t="shared" si="225"/>
        <v>30</v>
      </c>
    </row>
    <row r="7187" spans="1:7" x14ac:dyDescent="0.25">
      <c r="A7187">
        <v>3590.6219999999998</v>
      </c>
      <c r="B7187">
        <v>91.418999999999997</v>
      </c>
      <c r="C7187">
        <v>-0.23899999999999999</v>
      </c>
      <c r="D7187">
        <v>1.1539999999999999</v>
      </c>
      <c r="E7187">
        <f t="shared" si="224"/>
        <v>16.737385199999999</v>
      </c>
      <c r="F7187">
        <v>5</v>
      </c>
      <c r="G7187">
        <f t="shared" si="225"/>
        <v>30</v>
      </c>
    </row>
    <row r="7188" spans="1:7" x14ac:dyDescent="0.25">
      <c r="A7188">
        <v>3591.1219999999998</v>
      </c>
      <c r="B7188">
        <v>91.313999999999993</v>
      </c>
      <c r="C7188">
        <v>-0.21</v>
      </c>
      <c r="D7188">
        <v>1.1160000000000001</v>
      </c>
      <c r="E7188">
        <f t="shared" si="224"/>
        <v>16.1862408</v>
      </c>
      <c r="F7188">
        <v>5</v>
      </c>
      <c r="G7188">
        <f t="shared" si="225"/>
        <v>30</v>
      </c>
    </row>
    <row r="7189" spans="1:7" x14ac:dyDescent="0.25">
      <c r="A7189">
        <v>3591.6219999999998</v>
      </c>
      <c r="B7189">
        <v>91.203999999999994</v>
      </c>
      <c r="C7189">
        <v>-0.219</v>
      </c>
      <c r="D7189">
        <v>1.1180000000000001</v>
      </c>
      <c r="E7189">
        <f t="shared" si="224"/>
        <v>16.2152484</v>
      </c>
      <c r="F7189">
        <v>5</v>
      </c>
      <c r="G7189">
        <f t="shared" si="225"/>
        <v>30</v>
      </c>
    </row>
    <row r="7190" spans="1:7" x14ac:dyDescent="0.25">
      <c r="A7190">
        <v>3592.1219999999998</v>
      </c>
      <c r="B7190">
        <v>91.09</v>
      </c>
      <c r="C7190">
        <v>-0.22900000000000001</v>
      </c>
      <c r="D7190">
        <v>1.1180000000000001</v>
      </c>
      <c r="E7190">
        <f t="shared" si="224"/>
        <v>16.2152484</v>
      </c>
      <c r="F7190">
        <v>5</v>
      </c>
      <c r="G7190">
        <f t="shared" si="225"/>
        <v>30</v>
      </c>
    </row>
    <row r="7191" spans="1:7" x14ac:dyDescent="0.25">
      <c r="A7191">
        <v>3592.6219999999998</v>
      </c>
      <c r="B7191">
        <v>90.954999999999998</v>
      </c>
      <c r="C7191">
        <v>-0.27</v>
      </c>
      <c r="D7191">
        <v>1.1279999999999999</v>
      </c>
      <c r="E7191">
        <f t="shared" si="224"/>
        <v>16.3602864</v>
      </c>
      <c r="F7191">
        <v>5</v>
      </c>
      <c r="G7191">
        <f t="shared" si="225"/>
        <v>30</v>
      </c>
    </row>
    <row r="7192" spans="1:7" x14ac:dyDescent="0.25">
      <c r="A7192">
        <v>3593.1219999999998</v>
      </c>
      <c r="B7192">
        <v>90.88</v>
      </c>
      <c r="C7192">
        <v>-0.14899999999999999</v>
      </c>
      <c r="D7192">
        <v>1.0980000000000001</v>
      </c>
      <c r="E7192">
        <f t="shared" si="224"/>
        <v>15.925172400000001</v>
      </c>
      <c r="F7192">
        <v>5</v>
      </c>
      <c r="G7192">
        <f t="shared" si="225"/>
        <v>30</v>
      </c>
    </row>
    <row r="7193" spans="1:7" x14ac:dyDescent="0.25">
      <c r="A7193">
        <v>3593.6219999999998</v>
      </c>
      <c r="B7193">
        <v>90.745999999999995</v>
      </c>
      <c r="C7193">
        <v>-0.26900000000000002</v>
      </c>
      <c r="D7193">
        <v>1.121</v>
      </c>
      <c r="E7193">
        <f t="shared" si="224"/>
        <v>16.2587598</v>
      </c>
      <c r="F7193">
        <v>5</v>
      </c>
      <c r="G7193">
        <f t="shared" si="225"/>
        <v>30</v>
      </c>
    </row>
    <row r="7194" spans="1:7" x14ac:dyDescent="0.25">
      <c r="A7194">
        <v>3594.1219999999998</v>
      </c>
      <c r="B7194">
        <v>90.625</v>
      </c>
      <c r="C7194">
        <v>-0.24199999999999999</v>
      </c>
      <c r="D7194">
        <v>1.153</v>
      </c>
      <c r="E7194">
        <f t="shared" si="224"/>
        <v>16.722881400000002</v>
      </c>
      <c r="F7194">
        <v>5</v>
      </c>
      <c r="G7194">
        <f t="shared" si="225"/>
        <v>30</v>
      </c>
    </row>
    <row r="7195" spans="1:7" x14ac:dyDescent="0.25">
      <c r="A7195">
        <v>3594.6219999999998</v>
      </c>
      <c r="B7195">
        <v>90.519000000000005</v>
      </c>
      <c r="C7195">
        <v>-0.21199999999999999</v>
      </c>
      <c r="D7195">
        <v>1.139</v>
      </c>
      <c r="E7195">
        <f t="shared" si="224"/>
        <v>16.519828199999999</v>
      </c>
      <c r="F7195">
        <v>5</v>
      </c>
      <c r="G7195">
        <f t="shared" si="225"/>
        <v>30</v>
      </c>
    </row>
    <row r="7196" spans="1:7" x14ac:dyDescent="0.25">
      <c r="A7196">
        <v>3595.1219999999998</v>
      </c>
      <c r="B7196">
        <v>90.4</v>
      </c>
      <c r="C7196">
        <v>-0.23799999999999999</v>
      </c>
      <c r="D7196">
        <v>1.141</v>
      </c>
      <c r="E7196">
        <f t="shared" si="224"/>
        <v>16.548835799999999</v>
      </c>
      <c r="F7196">
        <v>5</v>
      </c>
      <c r="G7196">
        <f t="shared" si="225"/>
        <v>30</v>
      </c>
    </row>
    <row r="7197" spans="1:7" x14ac:dyDescent="0.25">
      <c r="A7197">
        <v>3595.6219999999998</v>
      </c>
      <c r="B7197">
        <v>90.298000000000002</v>
      </c>
      <c r="C7197">
        <v>-0.20399999999999999</v>
      </c>
      <c r="D7197">
        <v>1.117</v>
      </c>
      <c r="E7197">
        <f t="shared" si="224"/>
        <v>16.2007446</v>
      </c>
      <c r="F7197">
        <v>5</v>
      </c>
      <c r="G7197">
        <f t="shared" si="225"/>
        <v>30</v>
      </c>
    </row>
    <row r="7198" spans="1:7" x14ac:dyDescent="0.25">
      <c r="A7198">
        <v>3596.1219999999998</v>
      </c>
      <c r="B7198">
        <v>90.177999999999997</v>
      </c>
      <c r="C7198">
        <v>-0.24099999999999999</v>
      </c>
      <c r="D7198">
        <v>1.1160000000000001</v>
      </c>
      <c r="E7198">
        <f t="shared" si="224"/>
        <v>16.1862408</v>
      </c>
      <c r="F7198">
        <v>5</v>
      </c>
      <c r="G7198">
        <f t="shared" si="225"/>
        <v>30</v>
      </c>
    </row>
    <row r="7199" spans="1:7" x14ac:dyDescent="0.25">
      <c r="A7199">
        <v>3596.6219999999998</v>
      </c>
      <c r="B7199">
        <v>90.073999999999998</v>
      </c>
      <c r="C7199">
        <v>-0.20799999999999999</v>
      </c>
      <c r="D7199">
        <v>1.1299999999999999</v>
      </c>
      <c r="E7199">
        <f t="shared" si="224"/>
        <v>16.389294</v>
      </c>
      <c r="F7199">
        <v>5</v>
      </c>
      <c r="G7199">
        <f t="shared" si="225"/>
        <v>30</v>
      </c>
    </row>
    <row r="7200" spans="1:7" x14ac:dyDescent="0.25">
      <c r="A7200">
        <v>3597.1219999999998</v>
      </c>
      <c r="B7200">
        <v>89.963999999999999</v>
      </c>
      <c r="C7200">
        <v>-0.219</v>
      </c>
      <c r="D7200">
        <v>1.1240000000000001</v>
      </c>
      <c r="E7200">
        <f t="shared" si="224"/>
        <v>16.3022712</v>
      </c>
      <c r="F7200">
        <v>5</v>
      </c>
      <c r="G7200">
        <f t="shared" si="225"/>
        <v>30</v>
      </c>
    </row>
    <row r="7201" spans="1:7" x14ac:dyDescent="0.25">
      <c r="A7201">
        <v>3597.6219999999998</v>
      </c>
      <c r="B7201">
        <v>89.86</v>
      </c>
      <c r="C7201">
        <v>-0.20799999999999999</v>
      </c>
      <c r="D7201">
        <v>1.1220000000000001</v>
      </c>
      <c r="E7201">
        <f t="shared" si="224"/>
        <v>16.2732636</v>
      </c>
      <c r="F7201">
        <v>5</v>
      </c>
      <c r="G7201">
        <f t="shared" si="225"/>
        <v>30</v>
      </c>
    </row>
    <row r="7202" spans="1:7" x14ac:dyDescent="0.25">
      <c r="A7202">
        <v>3598.1219999999998</v>
      </c>
      <c r="B7202">
        <v>89.721999999999994</v>
      </c>
      <c r="C7202">
        <v>-0.27500000000000002</v>
      </c>
      <c r="D7202">
        <v>1.133</v>
      </c>
      <c r="E7202">
        <f t="shared" si="224"/>
        <v>16.432805399999999</v>
      </c>
      <c r="F7202">
        <v>5</v>
      </c>
      <c r="G7202">
        <f t="shared" si="225"/>
        <v>30</v>
      </c>
    </row>
    <row r="7203" spans="1:7" x14ac:dyDescent="0.25">
      <c r="A7203">
        <v>3598.6219999999998</v>
      </c>
      <c r="B7203">
        <v>89.605999999999995</v>
      </c>
      <c r="C7203">
        <v>-0.23300000000000001</v>
      </c>
      <c r="D7203">
        <v>1.117</v>
      </c>
      <c r="E7203">
        <f t="shared" si="224"/>
        <v>16.2007446</v>
      </c>
      <c r="F7203">
        <v>5</v>
      </c>
      <c r="G7203">
        <f t="shared" si="225"/>
        <v>30</v>
      </c>
    </row>
    <row r="7204" spans="1:7" x14ac:dyDescent="0.25">
      <c r="A7204">
        <v>3599.1219999999998</v>
      </c>
      <c r="B7204">
        <v>89.495000000000005</v>
      </c>
      <c r="C7204">
        <v>-0.221</v>
      </c>
      <c r="D7204">
        <v>1.0940000000000001</v>
      </c>
      <c r="E7204">
        <f t="shared" si="224"/>
        <v>15.867157200000001</v>
      </c>
      <c r="F7204">
        <v>5</v>
      </c>
      <c r="G7204">
        <f t="shared" si="225"/>
        <v>30</v>
      </c>
    </row>
    <row r="7205" spans="1:7" x14ac:dyDescent="0.25">
      <c r="A7205">
        <v>3599.6219999999998</v>
      </c>
      <c r="B7205">
        <v>89.388000000000005</v>
      </c>
      <c r="C7205">
        <v>-0.215</v>
      </c>
      <c r="D7205">
        <v>1.097</v>
      </c>
      <c r="E7205">
        <f t="shared" si="224"/>
        <v>15.910668599999999</v>
      </c>
      <c r="F7205">
        <v>5</v>
      </c>
      <c r="G7205">
        <f t="shared" si="225"/>
        <v>30</v>
      </c>
    </row>
    <row r="7206" spans="1:7" x14ac:dyDescent="0.25">
      <c r="A7206">
        <v>3600.1219999999998</v>
      </c>
      <c r="B7206">
        <v>89.3</v>
      </c>
      <c r="C7206">
        <v>-0.17599999999999999</v>
      </c>
      <c r="D7206">
        <v>1.127</v>
      </c>
      <c r="E7206">
        <f t="shared" si="224"/>
        <v>16.3457826</v>
      </c>
      <c r="F7206">
        <v>5</v>
      </c>
      <c r="G7206">
        <f t="shared" si="225"/>
        <v>30</v>
      </c>
    </row>
    <row r="7207" spans="1:7" x14ac:dyDescent="0.25">
      <c r="A7207">
        <v>3600.6219999999998</v>
      </c>
      <c r="B7207">
        <v>89.179000000000002</v>
      </c>
      <c r="C7207">
        <v>-0.24099999999999999</v>
      </c>
      <c r="D7207">
        <v>1.159</v>
      </c>
      <c r="E7207">
        <f t="shared" si="224"/>
        <v>16.809904200000002</v>
      </c>
      <c r="F7207">
        <v>5</v>
      </c>
      <c r="G7207">
        <f t="shared" si="225"/>
        <v>30</v>
      </c>
    </row>
    <row r="7208" spans="1:7" x14ac:dyDescent="0.25">
      <c r="A7208">
        <v>3601.1219999999998</v>
      </c>
      <c r="B7208">
        <v>89.063999999999993</v>
      </c>
      <c r="C7208">
        <v>-0.23</v>
      </c>
      <c r="D7208">
        <v>1.135</v>
      </c>
      <c r="E7208">
        <f t="shared" si="224"/>
        <v>16.461812999999999</v>
      </c>
      <c r="F7208">
        <v>5</v>
      </c>
      <c r="G7208">
        <f t="shared" si="225"/>
        <v>30</v>
      </c>
    </row>
    <row r="7209" spans="1:7" x14ac:dyDescent="0.25">
      <c r="A7209">
        <v>3601.6219999999998</v>
      </c>
      <c r="B7209">
        <v>88.926000000000002</v>
      </c>
      <c r="C7209">
        <v>-0.27600000000000002</v>
      </c>
      <c r="D7209">
        <v>1.115</v>
      </c>
      <c r="E7209">
        <f t="shared" si="224"/>
        <v>16.171737</v>
      </c>
      <c r="F7209">
        <v>5</v>
      </c>
      <c r="G7209">
        <f t="shared" si="225"/>
        <v>30.060000000012224</v>
      </c>
    </row>
    <row r="7210" spans="1:7" x14ac:dyDescent="0.25">
      <c r="A7210">
        <v>3602.123</v>
      </c>
      <c r="B7210">
        <v>88.825999999999993</v>
      </c>
      <c r="C7210">
        <v>-0.19900000000000001</v>
      </c>
      <c r="D7210">
        <v>1.1020000000000001</v>
      </c>
      <c r="E7210">
        <f t="shared" si="224"/>
        <v>15.983187600000001</v>
      </c>
      <c r="F7210">
        <v>5</v>
      </c>
      <c r="G7210">
        <f t="shared" si="225"/>
        <v>30</v>
      </c>
    </row>
    <row r="7211" spans="1:7" x14ac:dyDescent="0.25">
      <c r="A7211">
        <v>3602.623</v>
      </c>
      <c r="B7211">
        <v>88.734999999999999</v>
      </c>
      <c r="C7211">
        <v>-0.183</v>
      </c>
      <c r="D7211">
        <v>1.113</v>
      </c>
      <c r="E7211">
        <f t="shared" si="224"/>
        <v>16.1427294</v>
      </c>
      <c r="F7211">
        <v>5</v>
      </c>
      <c r="G7211">
        <f t="shared" si="225"/>
        <v>30</v>
      </c>
    </row>
    <row r="7212" spans="1:7" x14ac:dyDescent="0.25">
      <c r="A7212">
        <v>3603.123</v>
      </c>
      <c r="B7212">
        <v>88.611999999999995</v>
      </c>
      <c r="C7212">
        <v>-0.246</v>
      </c>
      <c r="D7212">
        <v>1.1299999999999999</v>
      </c>
      <c r="E7212">
        <f t="shared" si="224"/>
        <v>16.389294</v>
      </c>
      <c r="F7212">
        <v>5</v>
      </c>
      <c r="G7212">
        <f t="shared" si="225"/>
        <v>30</v>
      </c>
    </row>
    <row r="7213" spans="1:7" x14ac:dyDescent="0.25">
      <c r="A7213">
        <v>3603.623</v>
      </c>
      <c r="B7213">
        <v>88.512</v>
      </c>
      <c r="C7213">
        <v>-0.20100000000000001</v>
      </c>
      <c r="D7213">
        <v>1.0940000000000001</v>
      </c>
      <c r="E7213">
        <f t="shared" si="224"/>
        <v>15.867157200000001</v>
      </c>
      <c r="F7213">
        <v>5</v>
      </c>
      <c r="G7213">
        <f t="shared" si="225"/>
        <v>30</v>
      </c>
    </row>
    <row r="7214" spans="1:7" x14ac:dyDescent="0.25">
      <c r="A7214">
        <v>3604.123</v>
      </c>
      <c r="B7214">
        <v>88.406999999999996</v>
      </c>
      <c r="C7214">
        <v>-0.21</v>
      </c>
      <c r="D7214">
        <v>1.1080000000000001</v>
      </c>
      <c r="E7214">
        <f t="shared" si="224"/>
        <v>16.070210400000001</v>
      </c>
      <c r="F7214">
        <v>5</v>
      </c>
      <c r="G7214">
        <f t="shared" si="225"/>
        <v>30</v>
      </c>
    </row>
    <row r="7215" spans="1:7" x14ac:dyDescent="0.25">
      <c r="A7215">
        <v>3604.623</v>
      </c>
      <c r="B7215">
        <v>88.296999999999997</v>
      </c>
      <c r="C7215">
        <v>-0.22</v>
      </c>
      <c r="D7215">
        <v>1.121</v>
      </c>
      <c r="E7215">
        <f t="shared" si="224"/>
        <v>16.2587598</v>
      </c>
      <c r="F7215">
        <v>5</v>
      </c>
      <c r="G7215">
        <f t="shared" si="225"/>
        <v>30</v>
      </c>
    </row>
    <row r="7216" spans="1:7" x14ac:dyDescent="0.25">
      <c r="A7216">
        <v>3605.123</v>
      </c>
      <c r="B7216">
        <v>88.164000000000001</v>
      </c>
      <c r="C7216">
        <v>-0.26600000000000001</v>
      </c>
      <c r="D7216">
        <v>1.1080000000000001</v>
      </c>
      <c r="E7216">
        <f t="shared" si="224"/>
        <v>16.070210400000001</v>
      </c>
      <c r="F7216">
        <v>5</v>
      </c>
      <c r="G7216">
        <f t="shared" si="225"/>
        <v>30</v>
      </c>
    </row>
    <row r="7217" spans="1:7" x14ac:dyDescent="0.25">
      <c r="A7217">
        <v>3605.623</v>
      </c>
      <c r="B7217">
        <v>88.051000000000002</v>
      </c>
      <c r="C7217">
        <v>-0.22600000000000001</v>
      </c>
      <c r="D7217">
        <v>1.131</v>
      </c>
      <c r="E7217">
        <f t="shared" si="224"/>
        <v>16.4037978</v>
      </c>
      <c r="F7217">
        <v>5</v>
      </c>
      <c r="G7217">
        <f t="shared" si="225"/>
        <v>30</v>
      </c>
    </row>
    <row r="7218" spans="1:7" x14ac:dyDescent="0.25">
      <c r="A7218">
        <v>3606.123</v>
      </c>
      <c r="B7218">
        <v>87.951999999999998</v>
      </c>
      <c r="C7218">
        <v>-0.19700000000000001</v>
      </c>
      <c r="D7218">
        <v>1.1120000000000001</v>
      </c>
      <c r="E7218">
        <f t="shared" si="224"/>
        <v>16.1282256</v>
      </c>
      <c r="F7218">
        <v>5</v>
      </c>
      <c r="G7218">
        <f t="shared" si="225"/>
        <v>30</v>
      </c>
    </row>
    <row r="7219" spans="1:7" x14ac:dyDescent="0.25">
      <c r="A7219">
        <v>3606.623</v>
      </c>
      <c r="B7219">
        <v>87.835999999999999</v>
      </c>
      <c r="C7219">
        <v>-0.23200000000000001</v>
      </c>
      <c r="D7219">
        <v>1.1020000000000001</v>
      </c>
      <c r="E7219">
        <f t="shared" si="224"/>
        <v>15.983187600000001</v>
      </c>
      <c r="F7219">
        <v>5</v>
      </c>
      <c r="G7219">
        <f t="shared" si="225"/>
        <v>30</v>
      </c>
    </row>
    <row r="7220" spans="1:7" x14ac:dyDescent="0.25">
      <c r="A7220">
        <v>3607.123</v>
      </c>
      <c r="B7220">
        <v>87.72</v>
      </c>
      <c r="C7220">
        <v>-0.23100000000000001</v>
      </c>
      <c r="D7220">
        <v>1.117</v>
      </c>
      <c r="E7220">
        <f t="shared" si="224"/>
        <v>16.2007446</v>
      </c>
      <c r="F7220">
        <v>5</v>
      </c>
      <c r="G7220">
        <f t="shared" si="225"/>
        <v>30</v>
      </c>
    </row>
    <row r="7221" spans="1:7" x14ac:dyDescent="0.25">
      <c r="A7221">
        <v>3607.623</v>
      </c>
      <c r="B7221">
        <v>87.622</v>
      </c>
      <c r="C7221">
        <v>-0.19700000000000001</v>
      </c>
      <c r="D7221">
        <v>1.139</v>
      </c>
      <c r="E7221">
        <f t="shared" si="224"/>
        <v>16.519828199999999</v>
      </c>
      <c r="F7221">
        <v>5</v>
      </c>
      <c r="G7221">
        <f t="shared" si="225"/>
        <v>30</v>
      </c>
    </row>
    <row r="7222" spans="1:7" x14ac:dyDescent="0.25">
      <c r="A7222">
        <v>3608.123</v>
      </c>
      <c r="B7222">
        <v>87.52</v>
      </c>
      <c r="C7222">
        <v>-0.20399999999999999</v>
      </c>
      <c r="D7222">
        <v>1.1180000000000001</v>
      </c>
      <c r="E7222">
        <f t="shared" si="224"/>
        <v>16.2152484</v>
      </c>
      <c r="F7222">
        <v>5</v>
      </c>
      <c r="G7222">
        <f t="shared" si="225"/>
        <v>30</v>
      </c>
    </row>
    <row r="7223" spans="1:7" x14ac:dyDescent="0.25">
      <c r="A7223">
        <v>3608.623</v>
      </c>
      <c r="B7223">
        <v>87.426000000000002</v>
      </c>
      <c r="C7223">
        <v>-0.189</v>
      </c>
      <c r="D7223">
        <v>1.0860000000000001</v>
      </c>
      <c r="E7223">
        <f t="shared" si="224"/>
        <v>15.751126800000002</v>
      </c>
      <c r="F7223">
        <v>5</v>
      </c>
      <c r="G7223">
        <f t="shared" si="225"/>
        <v>30</v>
      </c>
    </row>
    <row r="7224" spans="1:7" x14ac:dyDescent="0.25">
      <c r="A7224">
        <v>3609.123</v>
      </c>
      <c r="B7224">
        <v>87.3</v>
      </c>
      <c r="C7224">
        <v>-0.252</v>
      </c>
      <c r="D7224">
        <v>1.105</v>
      </c>
      <c r="E7224">
        <f t="shared" si="224"/>
        <v>16.026699000000001</v>
      </c>
      <c r="F7224">
        <v>5</v>
      </c>
      <c r="G7224">
        <f t="shared" si="225"/>
        <v>30</v>
      </c>
    </row>
    <row r="7225" spans="1:7" x14ac:dyDescent="0.25">
      <c r="A7225">
        <v>3609.623</v>
      </c>
      <c r="B7225">
        <v>87.206999999999994</v>
      </c>
      <c r="C7225">
        <v>-0.186</v>
      </c>
      <c r="D7225">
        <v>1.129</v>
      </c>
      <c r="E7225">
        <f t="shared" si="224"/>
        <v>16.3747902</v>
      </c>
      <c r="F7225">
        <v>5</v>
      </c>
      <c r="G7225">
        <f t="shared" si="225"/>
        <v>30</v>
      </c>
    </row>
    <row r="7226" spans="1:7" x14ac:dyDescent="0.25">
      <c r="A7226">
        <v>3610.123</v>
      </c>
      <c r="B7226">
        <v>87.072999999999993</v>
      </c>
      <c r="C7226">
        <v>-0.26800000000000002</v>
      </c>
      <c r="D7226">
        <v>1.125</v>
      </c>
      <c r="E7226">
        <f t="shared" si="224"/>
        <v>16.316775</v>
      </c>
      <c r="F7226">
        <v>5</v>
      </c>
      <c r="G7226">
        <f t="shared" si="225"/>
        <v>30</v>
      </c>
    </row>
    <row r="7227" spans="1:7" x14ac:dyDescent="0.25">
      <c r="A7227">
        <v>3610.623</v>
      </c>
      <c r="B7227">
        <v>86.956000000000003</v>
      </c>
      <c r="C7227">
        <v>-0.23400000000000001</v>
      </c>
      <c r="D7227">
        <v>1.081</v>
      </c>
      <c r="E7227">
        <f t="shared" si="224"/>
        <v>15.6786078</v>
      </c>
      <c r="F7227">
        <v>5</v>
      </c>
      <c r="G7227">
        <f t="shared" si="225"/>
        <v>30</v>
      </c>
    </row>
    <row r="7228" spans="1:7" x14ac:dyDescent="0.25">
      <c r="A7228">
        <v>3611.123</v>
      </c>
      <c r="B7228">
        <v>86.876999999999995</v>
      </c>
      <c r="C7228">
        <v>-0.158</v>
      </c>
      <c r="D7228">
        <v>1.113</v>
      </c>
      <c r="E7228">
        <f t="shared" si="224"/>
        <v>16.1427294</v>
      </c>
      <c r="F7228">
        <v>5</v>
      </c>
      <c r="G7228">
        <f t="shared" si="225"/>
        <v>30</v>
      </c>
    </row>
    <row r="7229" spans="1:7" x14ac:dyDescent="0.25">
      <c r="A7229">
        <v>3611.623</v>
      </c>
      <c r="B7229">
        <v>86.757000000000005</v>
      </c>
      <c r="C7229">
        <v>-0.24</v>
      </c>
      <c r="D7229">
        <v>1.1060000000000001</v>
      </c>
      <c r="E7229">
        <f t="shared" si="224"/>
        <v>16.041202800000001</v>
      </c>
      <c r="F7229">
        <v>5</v>
      </c>
      <c r="G7229">
        <f t="shared" si="225"/>
        <v>30</v>
      </c>
    </row>
    <row r="7230" spans="1:7" x14ac:dyDescent="0.25">
      <c r="A7230">
        <v>3612.123</v>
      </c>
      <c r="B7230">
        <v>86.656000000000006</v>
      </c>
      <c r="C7230">
        <v>-0.20100000000000001</v>
      </c>
      <c r="D7230">
        <v>1.111</v>
      </c>
      <c r="E7230">
        <f t="shared" si="224"/>
        <v>16.1137218</v>
      </c>
      <c r="F7230">
        <v>5</v>
      </c>
      <c r="G7230">
        <f t="shared" si="225"/>
        <v>30</v>
      </c>
    </row>
    <row r="7231" spans="1:7" x14ac:dyDescent="0.25">
      <c r="A7231">
        <v>3612.623</v>
      </c>
      <c r="B7231">
        <v>86.542000000000002</v>
      </c>
      <c r="C7231">
        <v>-0.22800000000000001</v>
      </c>
      <c r="D7231">
        <v>1.085</v>
      </c>
      <c r="E7231">
        <f t="shared" si="224"/>
        <v>15.736623</v>
      </c>
      <c r="F7231">
        <v>5</v>
      </c>
      <c r="G7231">
        <f t="shared" si="225"/>
        <v>30</v>
      </c>
    </row>
    <row r="7232" spans="1:7" x14ac:dyDescent="0.25">
      <c r="A7232">
        <v>3613.123</v>
      </c>
      <c r="B7232">
        <v>86.456999999999994</v>
      </c>
      <c r="C7232">
        <v>-0.17</v>
      </c>
      <c r="D7232">
        <v>1.101</v>
      </c>
      <c r="E7232">
        <f t="shared" si="224"/>
        <v>15.968683799999999</v>
      </c>
      <c r="F7232">
        <v>5</v>
      </c>
      <c r="G7232">
        <f t="shared" si="225"/>
        <v>30</v>
      </c>
    </row>
    <row r="7233" spans="1:7" x14ac:dyDescent="0.25">
      <c r="A7233">
        <v>3613.623</v>
      </c>
      <c r="B7233">
        <v>86.340999999999994</v>
      </c>
      <c r="C7233">
        <v>-0.23300000000000001</v>
      </c>
      <c r="D7233">
        <v>1.121</v>
      </c>
      <c r="E7233">
        <f t="shared" si="224"/>
        <v>16.2587598</v>
      </c>
      <c r="F7233">
        <v>5</v>
      </c>
      <c r="G7233">
        <f t="shared" si="225"/>
        <v>30</v>
      </c>
    </row>
    <row r="7234" spans="1:7" x14ac:dyDescent="0.25">
      <c r="A7234">
        <v>3614.123</v>
      </c>
      <c r="B7234">
        <v>86.221000000000004</v>
      </c>
      <c r="C7234">
        <v>-0.23899999999999999</v>
      </c>
      <c r="D7234">
        <v>1.127</v>
      </c>
      <c r="E7234">
        <f t="shared" si="224"/>
        <v>16.3457826</v>
      </c>
      <c r="F7234">
        <v>5</v>
      </c>
      <c r="G7234">
        <f t="shared" si="225"/>
        <v>30</v>
      </c>
    </row>
    <row r="7235" spans="1:7" x14ac:dyDescent="0.25">
      <c r="A7235">
        <v>3614.623</v>
      </c>
      <c r="B7235">
        <v>86.126000000000005</v>
      </c>
      <c r="C7235">
        <v>-0.19</v>
      </c>
      <c r="D7235">
        <v>1.093</v>
      </c>
      <c r="E7235">
        <f t="shared" ref="E7235:E7298" si="226">D7235*14.5038</f>
        <v>15.852653399999999</v>
      </c>
      <c r="F7235">
        <v>5</v>
      </c>
      <c r="G7235">
        <f t="shared" ref="G7235:G7298" si="227">(A7236-A7235)*60</f>
        <v>30</v>
      </c>
    </row>
    <row r="7236" spans="1:7" x14ac:dyDescent="0.25">
      <c r="A7236">
        <v>3615.123</v>
      </c>
      <c r="B7236">
        <v>86.006</v>
      </c>
      <c r="C7236">
        <v>-0.23899999999999999</v>
      </c>
      <c r="D7236">
        <v>1.105</v>
      </c>
      <c r="E7236">
        <f t="shared" si="226"/>
        <v>16.026699000000001</v>
      </c>
      <c r="F7236">
        <v>5</v>
      </c>
      <c r="G7236">
        <f t="shared" si="227"/>
        <v>30</v>
      </c>
    </row>
    <row r="7237" spans="1:7" x14ac:dyDescent="0.25">
      <c r="A7237">
        <v>3615.623</v>
      </c>
      <c r="B7237">
        <v>85.906000000000006</v>
      </c>
      <c r="C7237">
        <v>-0.20200000000000001</v>
      </c>
      <c r="D7237">
        <v>1.1120000000000001</v>
      </c>
      <c r="E7237">
        <f t="shared" si="226"/>
        <v>16.1282256</v>
      </c>
      <c r="F7237">
        <v>5</v>
      </c>
      <c r="G7237">
        <f t="shared" si="227"/>
        <v>30</v>
      </c>
    </row>
    <row r="7238" spans="1:7" x14ac:dyDescent="0.25">
      <c r="A7238">
        <v>3616.123</v>
      </c>
      <c r="B7238">
        <v>85.793999999999997</v>
      </c>
      <c r="C7238">
        <v>-0.223</v>
      </c>
      <c r="D7238">
        <v>1.109</v>
      </c>
      <c r="E7238">
        <f t="shared" si="226"/>
        <v>16.084714200000001</v>
      </c>
      <c r="F7238">
        <v>5</v>
      </c>
      <c r="G7238">
        <f t="shared" si="227"/>
        <v>30.059999999984939</v>
      </c>
    </row>
    <row r="7239" spans="1:7" x14ac:dyDescent="0.25">
      <c r="A7239">
        <v>3616.6239999999998</v>
      </c>
      <c r="B7239">
        <v>85.698999999999998</v>
      </c>
      <c r="C7239">
        <v>-0.189</v>
      </c>
      <c r="D7239">
        <v>1.1140000000000001</v>
      </c>
      <c r="E7239">
        <f t="shared" si="226"/>
        <v>16.1572332</v>
      </c>
      <c r="F7239">
        <v>5</v>
      </c>
      <c r="G7239">
        <f t="shared" si="227"/>
        <v>30</v>
      </c>
    </row>
    <row r="7240" spans="1:7" x14ac:dyDescent="0.25">
      <c r="A7240">
        <v>3617.1239999999998</v>
      </c>
      <c r="B7240">
        <v>85.600999999999999</v>
      </c>
      <c r="C7240">
        <v>-0.19700000000000001</v>
      </c>
      <c r="D7240">
        <v>1.0940000000000001</v>
      </c>
      <c r="E7240">
        <f t="shared" si="226"/>
        <v>15.867157200000001</v>
      </c>
      <c r="F7240">
        <v>5</v>
      </c>
      <c r="G7240">
        <f t="shared" si="227"/>
        <v>30</v>
      </c>
    </row>
    <row r="7241" spans="1:7" x14ac:dyDescent="0.25">
      <c r="A7241">
        <v>3617.6239999999998</v>
      </c>
      <c r="B7241">
        <v>85.489000000000004</v>
      </c>
      <c r="C7241">
        <v>-0.223</v>
      </c>
      <c r="D7241">
        <v>1.1299999999999999</v>
      </c>
      <c r="E7241">
        <f t="shared" si="226"/>
        <v>16.389294</v>
      </c>
      <c r="F7241">
        <v>5</v>
      </c>
      <c r="G7241">
        <f t="shared" si="227"/>
        <v>30</v>
      </c>
    </row>
    <row r="7242" spans="1:7" x14ac:dyDescent="0.25">
      <c r="A7242">
        <v>3618.1239999999998</v>
      </c>
      <c r="B7242">
        <v>85.385999999999996</v>
      </c>
      <c r="C7242">
        <v>-0.20699999999999999</v>
      </c>
      <c r="D7242">
        <v>1.113</v>
      </c>
      <c r="E7242">
        <f t="shared" si="226"/>
        <v>16.1427294</v>
      </c>
      <c r="F7242">
        <v>5</v>
      </c>
      <c r="G7242">
        <f t="shared" si="227"/>
        <v>30</v>
      </c>
    </row>
    <row r="7243" spans="1:7" x14ac:dyDescent="0.25">
      <c r="A7243">
        <v>3618.6239999999998</v>
      </c>
      <c r="B7243">
        <v>85.268000000000001</v>
      </c>
      <c r="C7243">
        <v>-0.23599999999999999</v>
      </c>
      <c r="D7243">
        <v>1.1339999999999999</v>
      </c>
      <c r="E7243">
        <f t="shared" si="226"/>
        <v>16.447309199999999</v>
      </c>
      <c r="F7243">
        <v>5</v>
      </c>
      <c r="G7243">
        <f t="shared" si="227"/>
        <v>30</v>
      </c>
    </row>
    <row r="7244" spans="1:7" x14ac:dyDescent="0.25">
      <c r="A7244">
        <v>3619.1239999999998</v>
      </c>
      <c r="B7244">
        <v>85.186000000000007</v>
      </c>
      <c r="C7244">
        <v>-0.16400000000000001</v>
      </c>
      <c r="D7244">
        <v>1.1080000000000001</v>
      </c>
      <c r="E7244">
        <f t="shared" si="226"/>
        <v>16.070210400000001</v>
      </c>
      <c r="F7244">
        <v>5</v>
      </c>
      <c r="G7244">
        <f t="shared" si="227"/>
        <v>30</v>
      </c>
    </row>
    <row r="7245" spans="1:7" x14ac:dyDescent="0.25">
      <c r="A7245">
        <v>3619.6239999999998</v>
      </c>
      <c r="B7245">
        <v>85.06</v>
      </c>
      <c r="C7245">
        <v>-0.253</v>
      </c>
      <c r="D7245">
        <v>1.1080000000000001</v>
      </c>
      <c r="E7245">
        <f t="shared" si="226"/>
        <v>16.070210400000001</v>
      </c>
      <c r="F7245">
        <v>5</v>
      </c>
      <c r="G7245">
        <f t="shared" si="227"/>
        <v>30</v>
      </c>
    </row>
    <row r="7246" spans="1:7" x14ac:dyDescent="0.25">
      <c r="A7246">
        <v>3620.1239999999998</v>
      </c>
      <c r="B7246">
        <v>84.960999999999999</v>
      </c>
      <c r="C7246">
        <v>-0.19800000000000001</v>
      </c>
      <c r="D7246">
        <v>1.111</v>
      </c>
      <c r="E7246">
        <f t="shared" si="226"/>
        <v>16.1137218</v>
      </c>
      <c r="F7246">
        <v>5</v>
      </c>
      <c r="G7246">
        <f t="shared" si="227"/>
        <v>30</v>
      </c>
    </row>
    <row r="7247" spans="1:7" x14ac:dyDescent="0.25">
      <c r="A7247">
        <v>3620.6239999999998</v>
      </c>
      <c r="B7247">
        <v>84.864999999999995</v>
      </c>
      <c r="C7247">
        <v>-0.191</v>
      </c>
      <c r="D7247">
        <v>1.111</v>
      </c>
      <c r="E7247">
        <f t="shared" si="226"/>
        <v>16.1137218</v>
      </c>
      <c r="F7247">
        <v>5</v>
      </c>
      <c r="G7247">
        <f t="shared" si="227"/>
        <v>30</v>
      </c>
    </row>
    <row r="7248" spans="1:7" x14ac:dyDescent="0.25">
      <c r="A7248">
        <v>3621.1239999999998</v>
      </c>
      <c r="B7248">
        <v>84.736999999999995</v>
      </c>
      <c r="C7248">
        <v>-0.25600000000000001</v>
      </c>
      <c r="D7248">
        <v>1.109</v>
      </c>
      <c r="E7248">
        <f t="shared" si="226"/>
        <v>16.084714200000001</v>
      </c>
      <c r="F7248">
        <v>5</v>
      </c>
      <c r="G7248">
        <f t="shared" si="227"/>
        <v>30</v>
      </c>
    </row>
    <row r="7249" spans="1:7" x14ac:dyDescent="0.25">
      <c r="A7249">
        <v>3621.6239999999998</v>
      </c>
      <c r="B7249">
        <v>84.637</v>
      </c>
      <c r="C7249">
        <v>-0.20100000000000001</v>
      </c>
      <c r="D7249">
        <v>1.1040000000000001</v>
      </c>
      <c r="E7249">
        <f t="shared" si="226"/>
        <v>16.012195200000001</v>
      </c>
      <c r="F7249">
        <v>5</v>
      </c>
      <c r="G7249">
        <f t="shared" si="227"/>
        <v>30</v>
      </c>
    </row>
    <row r="7250" spans="1:7" x14ac:dyDescent="0.25">
      <c r="A7250">
        <v>3622.1239999999998</v>
      </c>
      <c r="B7250">
        <v>84.53</v>
      </c>
      <c r="C7250">
        <v>-0.21199999999999999</v>
      </c>
      <c r="D7250">
        <v>1.103</v>
      </c>
      <c r="E7250">
        <f t="shared" si="226"/>
        <v>15.997691399999999</v>
      </c>
      <c r="F7250">
        <v>5</v>
      </c>
      <c r="G7250">
        <f t="shared" si="227"/>
        <v>30</v>
      </c>
    </row>
    <row r="7251" spans="1:7" x14ac:dyDescent="0.25">
      <c r="A7251">
        <v>3622.6239999999998</v>
      </c>
      <c r="B7251">
        <v>84.432000000000002</v>
      </c>
      <c r="C7251">
        <v>-0.19800000000000001</v>
      </c>
      <c r="D7251">
        <v>1.1140000000000001</v>
      </c>
      <c r="E7251">
        <f t="shared" si="226"/>
        <v>16.1572332</v>
      </c>
      <c r="F7251">
        <v>5</v>
      </c>
      <c r="G7251">
        <f t="shared" si="227"/>
        <v>30</v>
      </c>
    </row>
    <row r="7252" spans="1:7" x14ac:dyDescent="0.25">
      <c r="A7252">
        <v>3623.1239999999998</v>
      </c>
      <c r="B7252">
        <v>84.322000000000003</v>
      </c>
      <c r="C7252">
        <v>-0.219</v>
      </c>
      <c r="D7252">
        <v>1.1359999999999999</v>
      </c>
      <c r="E7252">
        <f t="shared" si="226"/>
        <v>16.476316799999999</v>
      </c>
      <c r="F7252">
        <v>5</v>
      </c>
      <c r="G7252">
        <f t="shared" si="227"/>
        <v>30</v>
      </c>
    </row>
    <row r="7253" spans="1:7" x14ac:dyDescent="0.25">
      <c r="A7253">
        <v>3623.6239999999998</v>
      </c>
      <c r="B7253">
        <v>84.224999999999994</v>
      </c>
      <c r="C7253">
        <v>-0.19500000000000001</v>
      </c>
      <c r="D7253">
        <v>1.117</v>
      </c>
      <c r="E7253">
        <f t="shared" si="226"/>
        <v>16.2007446</v>
      </c>
      <c r="F7253">
        <v>5</v>
      </c>
      <c r="G7253">
        <f t="shared" si="227"/>
        <v>30</v>
      </c>
    </row>
    <row r="7254" spans="1:7" x14ac:dyDescent="0.25">
      <c r="A7254">
        <v>3624.1239999999998</v>
      </c>
      <c r="B7254">
        <v>84.114999999999995</v>
      </c>
      <c r="C7254">
        <v>-0.22</v>
      </c>
      <c r="D7254">
        <v>1.0920000000000001</v>
      </c>
      <c r="E7254">
        <f t="shared" si="226"/>
        <v>15.838149600000001</v>
      </c>
      <c r="F7254">
        <v>5</v>
      </c>
      <c r="G7254">
        <f t="shared" si="227"/>
        <v>30</v>
      </c>
    </row>
    <row r="7255" spans="1:7" x14ac:dyDescent="0.25">
      <c r="A7255">
        <v>3624.6239999999998</v>
      </c>
      <c r="B7255">
        <v>84.028999999999996</v>
      </c>
      <c r="C7255">
        <v>-0.17100000000000001</v>
      </c>
      <c r="D7255">
        <v>1.0960000000000001</v>
      </c>
      <c r="E7255">
        <f t="shared" si="226"/>
        <v>15.896164800000001</v>
      </c>
      <c r="F7255">
        <v>5</v>
      </c>
      <c r="G7255">
        <f t="shared" si="227"/>
        <v>30</v>
      </c>
    </row>
    <row r="7256" spans="1:7" x14ac:dyDescent="0.25">
      <c r="A7256">
        <v>3625.1239999999998</v>
      </c>
      <c r="B7256">
        <v>83.918999999999997</v>
      </c>
      <c r="C7256">
        <v>-0.22</v>
      </c>
      <c r="D7256">
        <v>1.097</v>
      </c>
      <c r="E7256">
        <f t="shared" si="226"/>
        <v>15.910668599999999</v>
      </c>
      <c r="F7256">
        <v>5</v>
      </c>
      <c r="G7256">
        <f t="shared" si="227"/>
        <v>30</v>
      </c>
    </row>
    <row r="7257" spans="1:7" x14ac:dyDescent="0.25">
      <c r="A7257">
        <v>3625.6239999999998</v>
      </c>
      <c r="B7257">
        <v>83.816999999999993</v>
      </c>
      <c r="C7257">
        <v>-0.20599999999999999</v>
      </c>
      <c r="D7257">
        <v>1.1080000000000001</v>
      </c>
      <c r="E7257">
        <f t="shared" si="226"/>
        <v>16.070210400000001</v>
      </c>
      <c r="F7257">
        <v>5</v>
      </c>
      <c r="G7257">
        <f t="shared" si="227"/>
        <v>29.400000000014188</v>
      </c>
    </row>
    <row r="7258" spans="1:7" x14ac:dyDescent="0.25">
      <c r="A7258">
        <v>3626.114</v>
      </c>
      <c r="B7258">
        <v>83.725999999999999</v>
      </c>
      <c r="C7258">
        <v>-0.185</v>
      </c>
      <c r="D7258">
        <v>1.107</v>
      </c>
      <c r="E7258">
        <f t="shared" si="226"/>
        <v>16.055706600000001</v>
      </c>
      <c r="F7258">
        <v>5</v>
      </c>
      <c r="G7258">
        <f t="shared" si="227"/>
        <v>30.059999999984939</v>
      </c>
    </row>
    <row r="7259" spans="1:7" x14ac:dyDescent="0.25">
      <c r="A7259">
        <v>3626.6149999999998</v>
      </c>
      <c r="B7259">
        <v>83.626000000000005</v>
      </c>
      <c r="C7259">
        <v>-0.19900000000000001</v>
      </c>
      <c r="D7259">
        <v>1.085</v>
      </c>
      <c r="E7259">
        <f t="shared" si="226"/>
        <v>15.736623</v>
      </c>
      <c r="F7259">
        <v>5</v>
      </c>
      <c r="G7259">
        <f t="shared" si="227"/>
        <v>30</v>
      </c>
    </row>
    <row r="7260" spans="1:7" x14ac:dyDescent="0.25">
      <c r="A7260">
        <v>3627.1149999999998</v>
      </c>
      <c r="B7260">
        <v>83.519000000000005</v>
      </c>
      <c r="C7260">
        <v>-0.215</v>
      </c>
      <c r="D7260">
        <v>1.0820000000000001</v>
      </c>
      <c r="E7260">
        <f t="shared" si="226"/>
        <v>15.693111600000002</v>
      </c>
      <c r="F7260">
        <v>5</v>
      </c>
      <c r="G7260">
        <f t="shared" si="227"/>
        <v>30</v>
      </c>
    </row>
    <row r="7261" spans="1:7" x14ac:dyDescent="0.25">
      <c r="A7261">
        <v>3627.6149999999998</v>
      </c>
      <c r="B7261">
        <v>83.414000000000001</v>
      </c>
      <c r="C7261">
        <v>-0.20799999999999999</v>
      </c>
      <c r="D7261">
        <v>1.1140000000000001</v>
      </c>
      <c r="E7261">
        <f t="shared" si="226"/>
        <v>16.1572332</v>
      </c>
      <c r="F7261">
        <v>5</v>
      </c>
      <c r="G7261">
        <f t="shared" si="227"/>
        <v>30</v>
      </c>
    </row>
    <row r="7262" spans="1:7" x14ac:dyDescent="0.25">
      <c r="A7262">
        <v>3628.1149999999998</v>
      </c>
      <c r="B7262">
        <v>83.322999999999993</v>
      </c>
      <c r="C7262">
        <v>-0.183</v>
      </c>
      <c r="D7262">
        <v>1.117</v>
      </c>
      <c r="E7262">
        <f t="shared" si="226"/>
        <v>16.2007446</v>
      </c>
      <c r="F7262">
        <v>5</v>
      </c>
      <c r="G7262">
        <f t="shared" si="227"/>
        <v>30</v>
      </c>
    </row>
    <row r="7263" spans="1:7" x14ac:dyDescent="0.25">
      <c r="A7263">
        <v>3628.6149999999998</v>
      </c>
      <c r="B7263">
        <v>83.203000000000003</v>
      </c>
      <c r="C7263">
        <v>-0.23899999999999999</v>
      </c>
      <c r="D7263">
        <v>1.127</v>
      </c>
      <c r="E7263">
        <f t="shared" si="226"/>
        <v>16.3457826</v>
      </c>
      <c r="F7263">
        <v>5</v>
      </c>
      <c r="G7263">
        <f t="shared" si="227"/>
        <v>30</v>
      </c>
    </row>
    <row r="7264" spans="1:7" x14ac:dyDescent="0.25">
      <c r="A7264">
        <v>3629.1149999999998</v>
      </c>
      <c r="B7264">
        <v>83.100999999999999</v>
      </c>
      <c r="C7264">
        <v>-0.20499999999999999</v>
      </c>
      <c r="D7264">
        <v>1.111</v>
      </c>
      <c r="E7264">
        <f t="shared" si="226"/>
        <v>16.1137218</v>
      </c>
      <c r="F7264">
        <v>5</v>
      </c>
      <c r="G7264">
        <f t="shared" si="227"/>
        <v>30</v>
      </c>
    </row>
    <row r="7265" spans="1:7" x14ac:dyDescent="0.25">
      <c r="A7265">
        <v>3629.6149999999998</v>
      </c>
      <c r="B7265">
        <v>83.006</v>
      </c>
      <c r="C7265">
        <v>-0.189</v>
      </c>
      <c r="D7265">
        <v>1.1040000000000001</v>
      </c>
      <c r="E7265">
        <f t="shared" si="226"/>
        <v>16.012195200000001</v>
      </c>
      <c r="F7265">
        <v>5</v>
      </c>
      <c r="G7265">
        <f t="shared" si="227"/>
        <v>30.060000000012224</v>
      </c>
    </row>
    <row r="7266" spans="1:7" x14ac:dyDescent="0.25">
      <c r="A7266">
        <v>3630.116</v>
      </c>
      <c r="B7266">
        <v>82.902000000000001</v>
      </c>
      <c r="C7266">
        <v>-0.20799999999999999</v>
      </c>
      <c r="D7266">
        <v>1.111</v>
      </c>
      <c r="E7266">
        <f t="shared" si="226"/>
        <v>16.1137218</v>
      </c>
      <c r="F7266">
        <v>5</v>
      </c>
      <c r="G7266">
        <f t="shared" si="227"/>
        <v>30</v>
      </c>
    </row>
    <row r="7267" spans="1:7" x14ac:dyDescent="0.25">
      <c r="A7267">
        <v>3630.616</v>
      </c>
      <c r="B7267">
        <v>82.798000000000002</v>
      </c>
      <c r="C7267">
        <v>-0.20899999999999999</v>
      </c>
      <c r="D7267">
        <v>1.097</v>
      </c>
      <c r="E7267">
        <f t="shared" si="226"/>
        <v>15.910668599999999</v>
      </c>
      <c r="F7267">
        <v>5</v>
      </c>
      <c r="G7267">
        <f t="shared" si="227"/>
        <v>30</v>
      </c>
    </row>
    <row r="7268" spans="1:7" x14ac:dyDescent="0.25">
      <c r="A7268">
        <v>3631.116</v>
      </c>
      <c r="B7268">
        <v>82.713999999999999</v>
      </c>
      <c r="C7268">
        <v>-0.16800000000000001</v>
      </c>
      <c r="D7268">
        <v>1.085</v>
      </c>
      <c r="E7268">
        <f t="shared" si="226"/>
        <v>15.736623</v>
      </c>
      <c r="F7268">
        <v>5</v>
      </c>
      <c r="G7268">
        <f t="shared" si="227"/>
        <v>30</v>
      </c>
    </row>
    <row r="7269" spans="1:7" x14ac:dyDescent="0.25">
      <c r="A7269">
        <v>3631.616</v>
      </c>
      <c r="B7269">
        <v>82.593000000000004</v>
      </c>
      <c r="C7269">
        <v>-0.24299999999999999</v>
      </c>
      <c r="D7269">
        <v>1.113</v>
      </c>
      <c r="E7269">
        <f t="shared" si="226"/>
        <v>16.1427294</v>
      </c>
      <c r="F7269">
        <v>5</v>
      </c>
      <c r="G7269">
        <f t="shared" si="227"/>
        <v>30</v>
      </c>
    </row>
    <row r="7270" spans="1:7" x14ac:dyDescent="0.25">
      <c r="A7270">
        <v>3632.116</v>
      </c>
      <c r="B7270">
        <v>82.507000000000005</v>
      </c>
      <c r="C7270">
        <v>-0.17199999999999999</v>
      </c>
      <c r="D7270">
        <v>1.121</v>
      </c>
      <c r="E7270">
        <f t="shared" si="226"/>
        <v>16.2587598</v>
      </c>
      <c r="F7270">
        <v>5</v>
      </c>
      <c r="G7270">
        <f t="shared" si="227"/>
        <v>30</v>
      </c>
    </row>
    <row r="7271" spans="1:7" x14ac:dyDescent="0.25">
      <c r="A7271">
        <v>3632.616</v>
      </c>
      <c r="B7271">
        <v>82.38</v>
      </c>
      <c r="C7271">
        <v>-0.253</v>
      </c>
      <c r="D7271">
        <v>1.1040000000000001</v>
      </c>
      <c r="E7271">
        <f t="shared" si="226"/>
        <v>16.012195200000001</v>
      </c>
      <c r="F7271">
        <v>5</v>
      </c>
      <c r="G7271">
        <f t="shared" si="227"/>
        <v>30</v>
      </c>
    </row>
    <row r="7272" spans="1:7" x14ac:dyDescent="0.25">
      <c r="A7272">
        <v>3633.116</v>
      </c>
      <c r="B7272">
        <v>82.3</v>
      </c>
      <c r="C7272">
        <v>-0.16</v>
      </c>
      <c r="D7272">
        <v>1.121</v>
      </c>
      <c r="E7272">
        <f t="shared" si="226"/>
        <v>16.2587598</v>
      </c>
      <c r="F7272">
        <v>5</v>
      </c>
      <c r="G7272">
        <f t="shared" si="227"/>
        <v>30</v>
      </c>
    </row>
    <row r="7273" spans="1:7" x14ac:dyDescent="0.25">
      <c r="A7273">
        <v>3633.616</v>
      </c>
      <c r="B7273">
        <v>82.198999999999998</v>
      </c>
      <c r="C7273">
        <v>-0.20399999999999999</v>
      </c>
      <c r="D7273">
        <v>1.1080000000000001</v>
      </c>
      <c r="E7273">
        <f t="shared" si="226"/>
        <v>16.070210400000001</v>
      </c>
      <c r="F7273">
        <v>5</v>
      </c>
      <c r="G7273">
        <f t="shared" si="227"/>
        <v>30</v>
      </c>
    </row>
    <row r="7274" spans="1:7" x14ac:dyDescent="0.25">
      <c r="A7274">
        <v>3634.116</v>
      </c>
      <c r="B7274">
        <v>82.116</v>
      </c>
      <c r="C7274">
        <v>-0.16600000000000001</v>
      </c>
      <c r="D7274">
        <v>1.111</v>
      </c>
      <c r="E7274">
        <f t="shared" si="226"/>
        <v>16.1137218</v>
      </c>
      <c r="F7274">
        <v>5</v>
      </c>
      <c r="G7274">
        <f t="shared" si="227"/>
        <v>30</v>
      </c>
    </row>
    <row r="7275" spans="1:7" x14ac:dyDescent="0.25">
      <c r="A7275">
        <v>3634.616</v>
      </c>
      <c r="B7275">
        <v>82.001999999999995</v>
      </c>
      <c r="C7275">
        <v>-0.22600000000000001</v>
      </c>
      <c r="D7275">
        <v>1.0740000000000001</v>
      </c>
      <c r="E7275">
        <f t="shared" si="226"/>
        <v>15.5770812</v>
      </c>
      <c r="F7275">
        <v>5</v>
      </c>
      <c r="G7275">
        <f t="shared" si="227"/>
        <v>30</v>
      </c>
    </row>
    <row r="7276" spans="1:7" x14ac:dyDescent="0.25">
      <c r="A7276">
        <v>3635.116</v>
      </c>
      <c r="B7276">
        <v>81.888000000000005</v>
      </c>
      <c r="C7276">
        <v>-0.22800000000000001</v>
      </c>
      <c r="D7276">
        <v>1.095</v>
      </c>
      <c r="E7276">
        <f t="shared" si="226"/>
        <v>15.881660999999999</v>
      </c>
      <c r="F7276">
        <v>5</v>
      </c>
      <c r="G7276">
        <f t="shared" si="227"/>
        <v>30</v>
      </c>
    </row>
    <row r="7277" spans="1:7" x14ac:dyDescent="0.25">
      <c r="A7277">
        <v>3635.616</v>
      </c>
      <c r="B7277">
        <v>81.784999999999997</v>
      </c>
      <c r="C7277">
        <v>-0.20599999999999999</v>
      </c>
      <c r="D7277">
        <v>1.099</v>
      </c>
      <c r="E7277">
        <f t="shared" si="226"/>
        <v>15.939676199999999</v>
      </c>
      <c r="F7277">
        <v>5</v>
      </c>
      <c r="G7277">
        <f t="shared" si="227"/>
        <v>30</v>
      </c>
    </row>
    <row r="7278" spans="1:7" x14ac:dyDescent="0.25">
      <c r="A7278">
        <v>3636.116</v>
      </c>
      <c r="B7278">
        <v>81.688999999999993</v>
      </c>
      <c r="C7278">
        <v>-0.193</v>
      </c>
      <c r="D7278">
        <v>1.0920000000000001</v>
      </c>
      <c r="E7278">
        <f t="shared" si="226"/>
        <v>15.838149600000001</v>
      </c>
      <c r="F7278">
        <v>5</v>
      </c>
      <c r="G7278">
        <f t="shared" si="227"/>
        <v>30</v>
      </c>
    </row>
    <row r="7279" spans="1:7" x14ac:dyDescent="0.25">
      <c r="A7279">
        <v>3636.616</v>
      </c>
      <c r="B7279">
        <v>81.590999999999994</v>
      </c>
      <c r="C7279">
        <v>-0.19400000000000001</v>
      </c>
      <c r="D7279">
        <v>1.0880000000000001</v>
      </c>
      <c r="E7279">
        <f t="shared" si="226"/>
        <v>15.780134400000001</v>
      </c>
      <c r="F7279">
        <v>5</v>
      </c>
      <c r="G7279">
        <f t="shared" si="227"/>
        <v>30</v>
      </c>
    </row>
    <row r="7280" spans="1:7" x14ac:dyDescent="0.25">
      <c r="A7280">
        <v>3637.116</v>
      </c>
      <c r="B7280">
        <v>81.494</v>
      </c>
      <c r="C7280">
        <v>-0.19400000000000001</v>
      </c>
      <c r="D7280">
        <v>1.0960000000000001</v>
      </c>
      <c r="E7280">
        <f t="shared" si="226"/>
        <v>15.896164800000001</v>
      </c>
      <c r="F7280">
        <v>5</v>
      </c>
      <c r="G7280">
        <f t="shared" si="227"/>
        <v>30</v>
      </c>
    </row>
    <row r="7281" spans="1:7" x14ac:dyDescent="0.25">
      <c r="A7281">
        <v>3637.616</v>
      </c>
      <c r="B7281">
        <v>81.418999999999997</v>
      </c>
      <c r="C7281">
        <v>-0.151</v>
      </c>
      <c r="D7281">
        <v>1.0880000000000001</v>
      </c>
      <c r="E7281">
        <f t="shared" si="226"/>
        <v>15.780134400000001</v>
      </c>
      <c r="F7281">
        <v>5</v>
      </c>
      <c r="G7281">
        <f t="shared" si="227"/>
        <v>30</v>
      </c>
    </row>
    <row r="7282" spans="1:7" x14ac:dyDescent="0.25">
      <c r="A7282">
        <v>3638.116</v>
      </c>
      <c r="B7282">
        <v>81.298000000000002</v>
      </c>
      <c r="C7282">
        <v>-0.24199999999999999</v>
      </c>
      <c r="D7282">
        <v>1.081</v>
      </c>
      <c r="E7282">
        <f t="shared" si="226"/>
        <v>15.6786078</v>
      </c>
      <c r="F7282">
        <v>5</v>
      </c>
      <c r="G7282">
        <f t="shared" si="227"/>
        <v>30</v>
      </c>
    </row>
    <row r="7283" spans="1:7" x14ac:dyDescent="0.25">
      <c r="A7283">
        <v>3638.616</v>
      </c>
      <c r="B7283">
        <v>81.201999999999998</v>
      </c>
      <c r="C7283">
        <v>-0.191</v>
      </c>
      <c r="D7283">
        <v>1.087</v>
      </c>
      <c r="E7283">
        <f t="shared" si="226"/>
        <v>15.7656306</v>
      </c>
      <c r="F7283">
        <v>5</v>
      </c>
      <c r="G7283">
        <f t="shared" si="227"/>
        <v>30</v>
      </c>
    </row>
    <row r="7284" spans="1:7" x14ac:dyDescent="0.25">
      <c r="A7284">
        <v>3639.116</v>
      </c>
      <c r="B7284">
        <v>81.114000000000004</v>
      </c>
      <c r="C7284">
        <v>-0.17699999999999999</v>
      </c>
      <c r="D7284">
        <v>1.115</v>
      </c>
      <c r="E7284">
        <f t="shared" si="226"/>
        <v>16.171737</v>
      </c>
      <c r="F7284">
        <v>5</v>
      </c>
      <c r="G7284">
        <f t="shared" si="227"/>
        <v>30</v>
      </c>
    </row>
    <row r="7285" spans="1:7" x14ac:dyDescent="0.25">
      <c r="A7285">
        <v>3639.616</v>
      </c>
      <c r="B7285">
        <v>81.012</v>
      </c>
      <c r="C7285">
        <v>-0.20499999999999999</v>
      </c>
      <c r="D7285">
        <v>1.105</v>
      </c>
      <c r="E7285">
        <f t="shared" si="226"/>
        <v>16.026699000000001</v>
      </c>
      <c r="F7285">
        <v>5</v>
      </c>
      <c r="G7285">
        <f t="shared" si="227"/>
        <v>30</v>
      </c>
    </row>
    <row r="7286" spans="1:7" x14ac:dyDescent="0.25">
      <c r="A7286">
        <v>3640.116</v>
      </c>
      <c r="B7286">
        <v>80.900000000000006</v>
      </c>
      <c r="C7286">
        <v>-0.223</v>
      </c>
      <c r="D7286">
        <v>1.079</v>
      </c>
      <c r="E7286">
        <f t="shared" si="226"/>
        <v>15.6496002</v>
      </c>
      <c r="F7286">
        <v>5</v>
      </c>
      <c r="G7286">
        <f t="shared" si="227"/>
        <v>30</v>
      </c>
    </row>
    <row r="7287" spans="1:7" x14ac:dyDescent="0.25">
      <c r="A7287">
        <v>3640.616</v>
      </c>
      <c r="B7287">
        <v>80.820999999999998</v>
      </c>
      <c r="C7287">
        <v>-0.159</v>
      </c>
      <c r="D7287">
        <v>1.109</v>
      </c>
      <c r="E7287">
        <f t="shared" si="226"/>
        <v>16.084714200000001</v>
      </c>
      <c r="F7287">
        <v>5</v>
      </c>
      <c r="G7287">
        <f t="shared" si="227"/>
        <v>30</v>
      </c>
    </row>
    <row r="7288" spans="1:7" x14ac:dyDescent="0.25">
      <c r="A7288">
        <v>3641.116</v>
      </c>
      <c r="B7288">
        <v>80.728999999999999</v>
      </c>
      <c r="C7288">
        <v>-0.183</v>
      </c>
      <c r="D7288">
        <v>1.081</v>
      </c>
      <c r="E7288">
        <f t="shared" si="226"/>
        <v>15.6786078</v>
      </c>
      <c r="F7288">
        <v>5</v>
      </c>
      <c r="G7288">
        <f t="shared" si="227"/>
        <v>30.060000000012224</v>
      </c>
    </row>
    <row r="7289" spans="1:7" x14ac:dyDescent="0.25">
      <c r="A7289">
        <v>3641.6170000000002</v>
      </c>
      <c r="B7289">
        <v>80.626999999999995</v>
      </c>
      <c r="C7289">
        <v>-0.20499999999999999</v>
      </c>
      <c r="D7289">
        <v>1.0820000000000001</v>
      </c>
      <c r="E7289">
        <f t="shared" si="226"/>
        <v>15.693111600000002</v>
      </c>
      <c r="F7289">
        <v>5</v>
      </c>
      <c r="G7289">
        <f t="shared" si="227"/>
        <v>30</v>
      </c>
    </row>
    <row r="7290" spans="1:7" x14ac:dyDescent="0.25">
      <c r="A7290">
        <v>3642.1170000000002</v>
      </c>
      <c r="B7290">
        <v>80.518000000000001</v>
      </c>
      <c r="C7290">
        <v>-0.218</v>
      </c>
      <c r="D7290">
        <v>1.0740000000000001</v>
      </c>
      <c r="E7290">
        <f t="shared" si="226"/>
        <v>15.5770812</v>
      </c>
      <c r="F7290">
        <v>5</v>
      </c>
      <c r="G7290">
        <f t="shared" si="227"/>
        <v>30</v>
      </c>
    </row>
    <row r="7291" spans="1:7" x14ac:dyDescent="0.25">
      <c r="A7291">
        <v>3642.6170000000002</v>
      </c>
      <c r="B7291">
        <v>80.433999999999997</v>
      </c>
      <c r="C7291">
        <v>-0.16800000000000001</v>
      </c>
      <c r="D7291">
        <v>1.095</v>
      </c>
      <c r="E7291">
        <f t="shared" si="226"/>
        <v>15.881660999999999</v>
      </c>
      <c r="F7291">
        <v>5</v>
      </c>
      <c r="G7291">
        <f t="shared" si="227"/>
        <v>30</v>
      </c>
    </row>
    <row r="7292" spans="1:7" x14ac:dyDescent="0.25">
      <c r="A7292">
        <v>3643.1170000000002</v>
      </c>
      <c r="B7292">
        <v>80.334000000000003</v>
      </c>
      <c r="C7292">
        <v>-0.2</v>
      </c>
      <c r="D7292">
        <v>1.1060000000000001</v>
      </c>
      <c r="E7292">
        <f t="shared" si="226"/>
        <v>16.041202800000001</v>
      </c>
      <c r="F7292">
        <v>5</v>
      </c>
      <c r="G7292">
        <f t="shared" si="227"/>
        <v>30</v>
      </c>
    </row>
    <row r="7293" spans="1:7" x14ac:dyDescent="0.25">
      <c r="A7293">
        <v>3643.6170000000002</v>
      </c>
      <c r="B7293">
        <v>80.230999999999995</v>
      </c>
      <c r="C7293">
        <v>-0.20699999999999999</v>
      </c>
      <c r="D7293">
        <v>1.109</v>
      </c>
      <c r="E7293">
        <f t="shared" si="226"/>
        <v>16.084714200000001</v>
      </c>
      <c r="F7293">
        <v>5</v>
      </c>
      <c r="G7293">
        <f t="shared" si="227"/>
        <v>30</v>
      </c>
    </row>
    <row r="7294" spans="1:7" x14ac:dyDescent="0.25">
      <c r="A7294">
        <v>3644.1170000000002</v>
      </c>
      <c r="B7294">
        <v>80.138999999999996</v>
      </c>
      <c r="C7294">
        <v>-0.184</v>
      </c>
      <c r="D7294">
        <v>1.099</v>
      </c>
      <c r="E7294">
        <f t="shared" si="226"/>
        <v>15.939676199999999</v>
      </c>
      <c r="F7294">
        <v>5</v>
      </c>
      <c r="G7294">
        <f t="shared" si="227"/>
        <v>30</v>
      </c>
    </row>
    <row r="7295" spans="1:7" x14ac:dyDescent="0.25">
      <c r="A7295">
        <v>3644.6170000000002</v>
      </c>
      <c r="B7295">
        <v>80.034999999999997</v>
      </c>
      <c r="C7295">
        <v>-0.20799999999999999</v>
      </c>
      <c r="D7295">
        <v>1.109</v>
      </c>
      <c r="E7295">
        <f t="shared" si="226"/>
        <v>16.084714200000001</v>
      </c>
      <c r="F7295">
        <v>5</v>
      </c>
      <c r="G7295">
        <f t="shared" si="227"/>
        <v>30</v>
      </c>
    </row>
    <row r="7296" spans="1:7" x14ac:dyDescent="0.25">
      <c r="A7296">
        <v>3645.1170000000002</v>
      </c>
      <c r="B7296">
        <v>79.959999999999994</v>
      </c>
      <c r="C7296">
        <v>-0.14899999999999999</v>
      </c>
      <c r="D7296">
        <v>1.0740000000000001</v>
      </c>
      <c r="E7296">
        <f t="shared" si="226"/>
        <v>15.5770812</v>
      </c>
      <c r="F7296">
        <v>5</v>
      </c>
      <c r="G7296">
        <f t="shared" si="227"/>
        <v>30</v>
      </c>
    </row>
    <row r="7297" spans="1:7" x14ac:dyDescent="0.25">
      <c r="A7297">
        <v>3645.6170000000002</v>
      </c>
      <c r="B7297">
        <v>79.861000000000004</v>
      </c>
      <c r="C7297">
        <v>-0.19800000000000001</v>
      </c>
      <c r="D7297">
        <v>1.0669999999999999</v>
      </c>
      <c r="E7297">
        <f t="shared" si="226"/>
        <v>15.475554599999999</v>
      </c>
      <c r="F7297">
        <v>5</v>
      </c>
      <c r="G7297">
        <f t="shared" si="227"/>
        <v>30</v>
      </c>
    </row>
    <row r="7298" spans="1:7" x14ac:dyDescent="0.25">
      <c r="A7298">
        <v>3646.1170000000002</v>
      </c>
      <c r="B7298">
        <v>79.763000000000005</v>
      </c>
      <c r="C7298">
        <v>-0.19500000000000001</v>
      </c>
      <c r="D7298">
        <v>1.0900000000000001</v>
      </c>
      <c r="E7298">
        <f t="shared" si="226"/>
        <v>15.809142000000001</v>
      </c>
      <c r="F7298">
        <v>5</v>
      </c>
      <c r="G7298">
        <f t="shared" si="227"/>
        <v>30</v>
      </c>
    </row>
    <row r="7299" spans="1:7" x14ac:dyDescent="0.25">
      <c r="A7299">
        <v>3646.6170000000002</v>
      </c>
      <c r="B7299">
        <v>79.674000000000007</v>
      </c>
      <c r="C7299">
        <v>-0.17899999999999999</v>
      </c>
      <c r="D7299">
        <v>1.1040000000000001</v>
      </c>
      <c r="E7299">
        <f t="shared" ref="E7299:E7362" si="228">D7299*14.5038</f>
        <v>16.012195200000001</v>
      </c>
      <c r="F7299">
        <v>5</v>
      </c>
      <c r="G7299">
        <f t="shared" ref="G7299:G7362" si="229">(A7300-A7299)*60</f>
        <v>30</v>
      </c>
    </row>
    <row r="7300" spans="1:7" x14ac:dyDescent="0.25">
      <c r="A7300">
        <v>3647.1170000000002</v>
      </c>
      <c r="B7300">
        <v>79.552999999999997</v>
      </c>
      <c r="C7300">
        <v>-0.24199999999999999</v>
      </c>
      <c r="D7300">
        <v>1.0880000000000001</v>
      </c>
      <c r="E7300">
        <f t="shared" si="228"/>
        <v>15.780134400000001</v>
      </c>
      <c r="F7300">
        <v>5</v>
      </c>
      <c r="G7300">
        <f t="shared" si="229"/>
        <v>30</v>
      </c>
    </row>
    <row r="7301" spans="1:7" x14ac:dyDescent="0.25">
      <c r="A7301">
        <v>3647.6170000000002</v>
      </c>
      <c r="B7301">
        <v>79.454999999999998</v>
      </c>
      <c r="C7301">
        <v>-0.19600000000000001</v>
      </c>
      <c r="D7301">
        <v>1.0900000000000001</v>
      </c>
      <c r="E7301">
        <f t="shared" si="228"/>
        <v>15.809142000000001</v>
      </c>
      <c r="F7301">
        <v>5</v>
      </c>
      <c r="G7301">
        <f t="shared" si="229"/>
        <v>30</v>
      </c>
    </row>
    <row r="7302" spans="1:7" x14ac:dyDescent="0.25">
      <c r="A7302">
        <v>3648.1170000000002</v>
      </c>
      <c r="B7302">
        <v>79.38</v>
      </c>
      <c r="C7302">
        <v>-0.151</v>
      </c>
      <c r="D7302">
        <v>1.0740000000000001</v>
      </c>
      <c r="E7302">
        <f t="shared" si="228"/>
        <v>15.5770812</v>
      </c>
      <c r="F7302">
        <v>5</v>
      </c>
      <c r="G7302">
        <f t="shared" si="229"/>
        <v>30</v>
      </c>
    </row>
    <row r="7303" spans="1:7" x14ac:dyDescent="0.25">
      <c r="A7303">
        <v>3648.6170000000002</v>
      </c>
      <c r="B7303">
        <v>79.28</v>
      </c>
      <c r="C7303">
        <v>-0.19900000000000001</v>
      </c>
      <c r="D7303">
        <v>1.097</v>
      </c>
      <c r="E7303">
        <f t="shared" si="228"/>
        <v>15.910668599999999</v>
      </c>
      <c r="F7303">
        <v>5</v>
      </c>
      <c r="G7303">
        <f t="shared" si="229"/>
        <v>30</v>
      </c>
    </row>
    <row r="7304" spans="1:7" x14ac:dyDescent="0.25">
      <c r="A7304">
        <v>3649.1170000000002</v>
      </c>
      <c r="B7304">
        <v>79.174000000000007</v>
      </c>
      <c r="C7304">
        <v>-0.21099999999999999</v>
      </c>
      <c r="D7304">
        <v>1.1180000000000001</v>
      </c>
      <c r="E7304">
        <f t="shared" si="228"/>
        <v>16.2152484</v>
      </c>
      <c r="F7304">
        <v>5</v>
      </c>
      <c r="G7304">
        <f t="shared" si="229"/>
        <v>30</v>
      </c>
    </row>
    <row r="7305" spans="1:7" x14ac:dyDescent="0.25">
      <c r="A7305">
        <v>3649.6170000000002</v>
      </c>
      <c r="B7305">
        <v>79.081999999999994</v>
      </c>
      <c r="C7305">
        <v>-0.185</v>
      </c>
      <c r="D7305">
        <v>1.0569999999999999</v>
      </c>
      <c r="E7305">
        <f t="shared" si="228"/>
        <v>15.330516599999999</v>
      </c>
      <c r="F7305">
        <v>5</v>
      </c>
      <c r="G7305">
        <f t="shared" si="229"/>
        <v>30</v>
      </c>
    </row>
    <row r="7306" spans="1:7" x14ac:dyDescent="0.25">
      <c r="A7306">
        <v>3650.1170000000002</v>
      </c>
      <c r="B7306">
        <v>78.995999999999995</v>
      </c>
      <c r="C7306">
        <v>-0.17100000000000001</v>
      </c>
      <c r="D7306">
        <v>1.1020000000000001</v>
      </c>
      <c r="E7306">
        <f t="shared" si="228"/>
        <v>15.983187600000001</v>
      </c>
      <c r="F7306">
        <v>5</v>
      </c>
      <c r="G7306">
        <f t="shared" si="229"/>
        <v>30</v>
      </c>
    </row>
    <row r="7307" spans="1:7" x14ac:dyDescent="0.25">
      <c r="A7307">
        <v>3650.6170000000002</v>
      </c>
      <c r="B7307">
        <v>78.902000000000001</v>
      </c>
      <c r="C7307">
        <v>-0.188</v>
      </c>
      <c r="D7307">
        <v>1.0740000000000001</v>
      </c>
      <c r="E7307">
        <f t="shared" si="228"/>
        <v>15.5770812</v>
      </c>
      <c r="F7307">
        <v>5</v>
      </c>
      <c r="G7307">
        <f t="shared" si="229"/>
        <v>30</v>
      </c>
    </row>
    <row r="7308" spans="1:7" x14ac:dyDescent="0.25">
      <c r="A7308">
        <v>3651.1170000000002</v>
      </c>
      <c r="B7308">
        <v>78.813000000000002</v>
      </c>
      <c r="C7308">
        <v>-0.17899999999999999</v>
      </c>
      <c r="D7308">
        <v>1.0960000000000001</v>
      </c>
      <c r="E7308">
        <f t="shared" si="228"/>
        <v>15.896164800000001</v>
      </c>
      <c r="F7308">
        <v>5</v>
      </c>
      <c r="G7308">
        <f t="shared" si="229"/>
        <v>30</v>
      </c>
    </row>
    <row r="7309" spans="1:7" x14ac:dyDescent="0.25">
      <c r="A7309">
        <v>3651.6170000000002</v>
      </c>
      <c r="B7309">
        <v>78.72</v>
      </c>
      <c r="C7309">
        <v>-0.186</v>
      </c>
      <c r="D7309">
        <v>1.08</v>
      </c>
      <c r="E7309">
        <f t="shared" si="228"/>
        <v>15.664104000000002</v>
      </c>
      <c r="F7309">
        <v>5</v>
      </c>
      <c r="G7309">
        <f t="shared" si="229"/>
        <v>30</v>
      </c>
    </row>
    <row r="7310" spans="1:7" x14ac:dyDescent="0.25">
      <c r="A7310">
        <v>3652.1170000000002</v>
      </c>
      <c r="B7310">
        <v>78.608000000000004</v>
      </c>
      <c r="C7310">
        <v>-0.223</v>
      </c>
      <c r="D7310">
        <v>1.097</v>
      </c>
      <c r="E7310">
        <f t="shared" si="228"/>
        <v>15.910668599999999</v>
      </c>
      <c r="F7310">
        <v>5</v>
      </c>
      <c r="G7310">
        <f t="shared" si="229"/>
        <v>30.059999999984939</v>
      </c>
    </row>
    <row r="7311" spans="1:7" x14ac:dyDescent="0.25">
      <c r="A7311">
        <v>3652.6179999999999</v>
      </c>
      <c r="B7311">
        <v>78.513000000000005</v>
      </c>
      <c r="C7311">
        <v>-0.189</v>
      </c>
      <c r="D7311">
        <v>1.1040000000000001</v>
      </c>
      <c r="E7311">
        <f t="shared" si="228"/>
        <v>16.012195200000001</v>
      </c>
      <c r="F7311">
        <v>5</v>
      </c>
      <c r="G7311">
        <f t="shared" si="229"/>
        <v>30</v>
      </c>
    </row>
    <row r="7312" spans="1:7" x14ac:dyDescent="0.25">
      <c r="A7312">
        <v>3653.1179999999999</v>
      </c>
      <c r="B7312">
        <v>78.421999999999997</v>
      </c>
      <c r="C7312">
        <v>-0.182</v>
      </c>
      <c r="D7312">
        <v>1.0860000000000001</v>
      </c>
      <c r="E7312">
        <f t="shared" si="228"/>
        <v>15.751126800000002</v>
      </c>
      <c r="F7312">
        <v>5</v>
      </c>
      <c r="G7312">
        <f t="shared" si="229"/>
        <v>30</v>
      </c>
    </row>
    <row r="7313" spans="1:7" x14ac:dyDescent="0.25">
      <c r="A7313">
        <v>3653.6179999999999</v>
      </c>
      <c r="B7313">
        <v>78.34</v>
      </c>
      <c r="C7313">
        <v>-0.16500000000000001</v>
      </c>
      <c r="D7313">
        <v>1.105</v>
      </c>
      <c r="E7313">
        <f t="shared" si="228"/>
        <v>16.026699000000001</v>
      </c>
      <c r="F7313">
        <v>5</v>
      </c>
      <c r="G7313">
        <f t="shared" si="229"/>
        <v>30</v>
      </c>
    </row>
    <row r="7314" spans="1:7" x14ac:dyDescent="0.25">
      <c r="A7314">
        <v>3654.1179999999999</v>
      </c>
      <c r="B7314">
        <v>78.230999999999995</v>
      </c>
      <c r="C7314">
        <v>-0.218</v>
      </c>
      <c r="D7314">
        <v>1.0900000000000001</v>
      </c>
      <c r="E7314">
        <f t="shared" si="228"/>
        <v>15.809142000000001</v>
      </c>
      <c r="F7314">
        <v>5</v>
      </c>
      <c r="G7314">
        <f t="shared" si="229"/>
        <v>30</v>
      </c>
    </row>
    <row r="7315" spans="1:7" x14ac:dyDescent="0.25">
      <c r="A7315">
        <v>3654.6179999999999</v>
      </c>
      <c r="B7315">
        <v>78.153000000000006</v>
      </c>
      <c r="C7315">
        <v>-0.155</v>
      </c>
      <c r="D7315">
        <v>1.107</v>
      </c>
      <c r="E7315">
        <f t="shared" si="228"/>
        <v>16.055706600000001</v>
      </c>
      <c r="F7315">
        <v>5</v>
      </c>
      <c r="G7315">
        <f t="shared" si="229"/>
        <v>30</v>
      </c>
    </row>
    <row r="7316" spans="1:7" x14ac:dyDescent="0.25">
      <c r="A7316">
        <v>3655.1179999999999</v>
      </c>
      <c r="B7316">
        <v>78.052999999999997</v>
      </c>
      <c r="C7316">
        <v>-0.2</v>
      </c>
      <c r="D7316">
        <v>1.097</v>
      </c>
      <c r="E7316">
        <f t="shared" si="228"/>
        <v>15.910668599999999</v>
      </c>
      <c r="F7316">
        <v>5</v>
      </c>
      <c r="G7316">
        <f t="shared" si="229"/>
        <v>30</v>
      </c>
    </row>
    <row r="7317" spans="1:7" x14ac:dyDescent="0.25">
      <c r="A7317">
        <v>3655.6179999999999</v>
      </c>
      <c r="B7317">
        <v>77.965999999999994</v>
      </c>
      <c r="C7317">
        <v>-0.17499999999999999</v>
      </c>
      <c r="D7317">
        <v>1.1299999999999999</v>
      </c>
      <c r="E7317">
        <f t="shared" si="228"/>
        <v>16.389294</v>
      </c>
      <c r="F7317">
        <v>5</v>
      </c>
      <c r="G7317">
        <f t="shared" si="229"/>
        <v>30</v>
      </c>
    </row>
    <row r="7318" spans="1:7" x14ac:dyDescent="0.25">
      <c r="A7318">
        <v>3656.1179999999999</v>
      </c>
      <c r="B7318">
        <v>77.884</v>
      </c>
      <c r="C7318">
        <v>-0.16400000000000001</v>
      </c>
      <c r="D7318">
        <v>1.0920000000000001</v>
      </c>
      <c r="E7318">
        <f t="shared" si="228"/>
        <v>15.838149600000001</v>
      </c>
      <c r="F7318">
        <v>5</v>
      </c>
      <c r="G7318">
        <f t="shared" si="229"/>
        <v>30</v>
      </c>
    </row>
    <row r="7319" spans="1:7" x14ac:dyDescent="0.25">
      <c r="A7319">
        <v>3656.6179999999999</v>
      </c>
      <c r="B7319">
        <v>77.799000000000007</v>
      </c>
      <c r="C7319">
        <v>-0.16900000000000001</v>
      </c>
      <c r="D7319">
        <v>1.0760000000000001</v>
      </c>
      <c r="E7319">
        <f t="shared" si="228"/>
        <v>15.6060888</v>
      </c>
      <c r="F7319">
        <v>5</v>
      </c>
      <c r="G7319">
        <f t="shared" si="229"/>
        <v>30</v>
      </c>
    </row>
    <row r="7320" spans="1:7" x14ac:dyDescent="0.25">
      <c r="A7320">
        <v>3657.1179999999999</v>
      </c>
      <c r="B7320">
        <v>77.679000000000002</v>
      </c>
      <c r="C7320">
        <v>-0.23899999999999999</v>
      </c>
      <c r="D7320">
        <v>1.07</v>
      </c>
      <c r="E7320">
        <f t="shared" si="228"/>
        <v>15.519066</v>
      </c>
      <c r="F7320">
        <v>5</v>
      </c>
      <c r="G7320">
        <f t="shared" si="229"/>
        <v>30</v>
      </c>
    </row>
    <row r="7321" spans="1:7" x14ac:dyDescent="0.25">
      <c r="A7321">
        <v>3657.6179999999999</v>
      </c>
      <c r="B7321">
        <v>77.599000000000004</v>
      </c>
      <c r="C7321">
        <v>-0.161</v>
      </c>
      <c r="D7321">
        <v>1.0860000000000001</v>
      </c>
      <c r="E7321">
        <f t="shared" si="228"/>
        <v>15.751126800000002</v>
      </c>
      <c r="F7321">
        <v>5</v>
      </c>
      <c r="G7321">
        <f t="shared" si="229"/>
        <v>30</v>
      </c>
    </row>
    <row r="7322" spans="1:7" x14ac:dyDescent="0.25">
      <c r="A7322">
        <v>3658.1179999999999</v>
      </c>
      <c r="B7322">
        <v>77.498000000000005</v>
      </c>
      <c r="C7322">
        <v>-0.20300000000000001</v>
      </c>
      <c r="D7322">
        <v>1.0549999999999999</v>
      </c>
      <c r="E7322">
        <f t="shared" si="228"/>
        <v>15.301508999999999</v>
      </c>
      <c r="F7322">
        <v>5</v>
      </c>
      <c r="G7322">
        <f t="shared" si="229"/>
        <v>30</v>
      </c>
    </row>
    <row r="7323" spans="1:7" x14ac:dyDescent="0.25">
      <c r="A7323">
        <v>3658.6179999999999</v>
      </c>
      <c r="B7323">
        <v>77.412000000000006</v>
      </c>
      <c r="C7323">
        <v>-0.17199999999999999</v>
      </c>
      <c r="D7323">
        <v>1.0900000000000001</v>
      </c>
      <c r="E7323">
        <f t="shared" si="228"/>
        <v>15.809142000000001</v>
      </c>
      <c r="F7323">
        <v>5</v>
      </c>
      <c r="G7323">
        <f t="shared" si="229"/>
        <v>30</v>
      </c>
    </row>
    <row r="7324" spans="1:7" x14ac:dyDescent="0.25">
      <c r="A7324">
        <v>3659.1179999999999</v>
      </c>
      <c r="B7324">
        <v>77.319999999999993</v>
      </c>
      <c r="C7324">
        <v>-0.183</v>
      </c>
      <c r="D7324">
        <v>1.0860000000000001</v>
      </c>
      <c r="E7324">
        <f t="shared" si="228"/>
        <v>15.751126800000002</v>
      </c>
      <c r="F7324">
        <v>5</v>
      </c>
      <c r="G7324">
        <f t="shared" si="229"/>
        <v>30</v>
      </c>
    </row>
    <row r="7325" spans="1:7" x14ac:dyDescent="0.25">
      <c r="A7325">
        <v>3659.6179999999999</v>
      </c>
      <c r="B7325">
        <v>77.239000000000004</v>
      </c>
      <c r="C7325">
        <v>-0.16200000000000001</v>
      </c>
      <c r="D7325">
        <v>1.087</v>
      </c>
      <c r="E7325">
        <f t="shared" si="228"/>
        <v>15.7656306</v>
      </c>
      <c r="F7325">
        <v>5</v>
      </c>
      <c r="G7325">
        <f t="shared" si="229"/>
        <v>30</v>
      </c>
    </row>
    <row r="7326" spans="1:7" x14ac:dyDescent="0.25">
      <c r="A7326">
        <v>3660.1179999999999</v>
      </c>
      <c r="B7326">
        <v>77.131</v>
      </c>
      <c r="C7326">
        <v>-0.217</v>
      </c>
      <c r="D7326">
        <v>1.089</v>
      </c>
      <c r="E7326">
        <f t="shared" si="228"/>
        <v>15.7946382</v>
      </c>
      <c r="F7326">
        <v>5</v>
      </c>
      <c r="G7326">
        <f t="shared" si="229"/>
        <v>30</v>
      </c>
    </row>
    <row r="7327" spans="1:7" x14ac:dyDescent="0.25">
      <c r="A7327">
        <v>3660.6179999999999</v>
      </c>
      <c r="B7327">
        <v>77.063999999999993</v>
      </c>
      <c r="C7327">
        <v>-0.13400000000000001</v>
      </c>
      <c r="D7327">
        <v>1.077</v>
      </c>
      <c r="E7327">
        <f t="shared" si="228"/>
        <v>15.6205926</v>
      </c>
      <c r="F7327">
        <v>5</v>
      </c>
      <c r="G7327">
        <f t="shared" si="229"/>
        <v>30</v>
      </c>
    </row>
    <row r="7328" spans="1:7" x14ac:dyDescent="0.25">
      <c r="A7328">
        <v>3661.1179999999999</v>
      </c>
      <c r="B7328">
        <v>76.959000000000003</v>
      </c>
      <c r="C7328">
        <v>-0.20899999999999999</v>
      </c>
      <c r="D7328">
        <v>1.085</v>
      </c>
      <c r="E7328">
        <f t="shared" si="228"/>
        <v>15.736623</v>
      </c>
      <c r="F7328">
        <v>5</v>
      </c>
      <c r="G7328">
        <f t="shared" si="229"/>
        <v>30</v>
      </c>
    </row>
    <row r="7329" spans="1:7" x14ac:dyDescent="0.25">
      <c r="A7329">
        <v>3661.6179999999999</v>
      </c>
      <c r="B7329">
        <v>76.869</v>
      </c>
      <c r="C7329">
        <v>-0.182</v>
      </c>
      <c r="D7329">
        <v>1.0820000000000001</v>
      </c>
      <c r="E7329">
        <f t="shared" si="228"/>
        <v>15.693111600000002</v>
      </c>
      <c r="F7329">
        <v>5</v>
      </c>
      <c r="G7329">
        <f t="shared" si="229"/>
        <v>30</v>
      </c>
    </row>
    <row r="7330" spans="1:7" x14ac:dyDescent="0.25">
      <c r="A7330">
        <v>3662.1179999999999</v>
      </c>
      <c r="B7330">
        <v>76.771000000000001</v>
      </c>
      <c r="C7330">
        <v>-0.19600000000000001</v>
      </c>
      <c r="D7330">
        <v>1.093</v>
      </c>
      <c r="E7330">
        <f t="shared" si="228"/>
        <v>15.852653399999999</v>
      </c>
      <c r="F7330">
        <v>5</v>
      </c>
      <c r="G7330">
        <f t="shared" si="229"/>
        <v>30</v>
      </c>
    </row>
    <row r="7331" spans="1:7" x14ac:dyDescent="0.25">
      <c r="A7331">
        <v>3662.6179999999999</v>
      </c>
      <c r="B7331">
        <v>76.692999999999998</v>
      </c>
      <c r="C7331">
        <v>-0.156</v>
      </c>
      <c r="D7331">
        <v>1.095</v>
      </c>
      <c r="E7331">
        <f t="shared" si="228"/>
        <v>15.881660999999999</v>
      </c>
      <c r="F7331">
        <v>5</v>
      </c>
      <c r="G7331">
        <f t="shared" si="229"/>
        <v>30</v>
      </c>
    </row>
    <row r="7332" spans="1:7" x14ac:dyDescent="0.25">
      <c r="A7332">
        <v>3663.1179999999999</v>
      </c>
      <c r="B7332">
        <v>76.567999999999998</v>
      </c>
      <c r="C7332">
        <v>-0.25</v>
      </c>
      <c r="D7332">
        <v>1.07</v>
      </c>
      <c r="E7332">
        <f t="shared" si="228"/>
        <v>15.519066</v>
      </c>
      <c r="F7332">
        <v>5</v>
      </c>
      <c r="G7332">
        <f t="shared" si="229"/>
        <v>30</v>
      </c>
    </row>
    <row r="7333" spans="1:7" x14ac:dyDescent="0.25">
      <c r="A7333">
        <v>3663.6179999999999</v>
      </c>
      <c r="B7333">
        <v>76.513000000000005</v>
      </c>
      <c r="C7333">
        <v>-0.11</v>
      </c>
      <c r="D7333">
        <v>1.0880000000000001</v>
      </c>
      <c r="E7333">
        <f t="shared" si="228"/>
        <v>15.780134400000001</v>
      </c>
      <c r="F7333">
        <v>5</v>
      </c>
      <c r="G7333">
        <f t="shared" si="229"/>
        <v>30.060000000012224</v>
      </c>
    </row>
    <row r="7334" spans="1:7" x14ac:dyDescent="0.25">
      <c r="A7334">
        <v>3664.1190000000001</v>
      </c>
      <c r="B7334">
        <v>76.412999999999997</v>
      </c>
      <c r="C7334">
        <v>-0.2</v>
      </c>
      <c r="D7334">
        <v>1.0720000000000001</v>
      </c>
      <c r="E7334">
        <f t="shared" si="228"/>
        <v>15.5480736</v>
      </c>
      <c r="F7334">
        <v>5</v>
      </c>
      <c r="G7334">
        <f t="shared" si="229"/>
        <v>30</v>
      </c>
    </row>
    <row r="7335" spans="1:7" x14ac:dyDescent="0.25">
      <c r="A7335">
        <v>3664.6190000000001</v>
      </c>
      <c r="B7335">
        <v>76.313999999999993</v>
      </c>
      <c r="C7335">
        <v>-0.19800000000000001</v>
      </c>
      <c r="D7335">
        <v>1.0900000000000001</v>
      </c>
      <c r="E7335">
        <f t="shared" si="228"/>
        <v>15.809142000000001</v>
      </c>
      <c r="F7335">
        <v>5</v>
      </c>
      <c r="G7335">
        <f t="shared" si="229"/>
        <v>30</v>
      </c>
    </row>
    <row r="7336" spans="1:7" x14ac:dyDescent="0.25">
      <c r="A7336">
        <v>3665.1190000000001</v>
      </c>
      <c r="B7336">
        <v>76.242999999999995</v>
      </c>
      <c r="C7336">
        <v>-0.14199999999999999</v>
      </c>
      <c r="D7336">
        <v>1.0549999999999999</v>
      </c>
      <c r="E7336">
        <f t="shared" si="228"/>
        <v>15.301508999999999</v>
      </c>
      <c r="F7336">
        <v>5</v>
      </c>
      <c r="G7336">
        <f t="shared" si="229"/>
        <v>30</v>
      </c>
    </row>
    <row r="7337" spans="1:7" x14ac:dyDescent="0.25">
      <c r="A7337">
        <v>3665.6190000000001</v>
      </c>
      <c r="B7337">
        <v>76.143000000000001</v>
      </c>
      <c r="C7337">
        <v>-0.2</v>
      </c>
      <c r="D7337">
        <v>1.079</v>
      </c>
      <c r="E7337">
        <f t="shared" si="228"/>
        <v>15.6496002</v>
      </c>
      <c r="F7337">
        <v>5</v>
      </c>
      <c r="G7337">
        <f t="shared" si="229"/>
        <v>30</v>
      </c>
    </row>
    <row r="7338" spans="1:7" x14ac:dyDescent="0.25">
      <c r="A7338">
        <v>3666.1190000000001</v>
      </c>
      <c r="B7338">
        <v>76.043000000000006</v>
      </c>
      <c r="C7338">
        <v>-0.19900000000000001</v>
      </c>
      <c r="D7338">
        <v>1.0880000000000001</v>
      </c>
      <c r="E7338">
        <f t="shared" si="228"/>
        <v>15.780134400000001</v>
      </c>
      <c r="F7338">
        <v>5</v>
      </c>
      <c r="G7338">
        <f t="shared" si="229"/>
        <v>30</v>
      </c>
    </row>
    <row r="7339" spans="1:7" x14ac:dyDescent="0.25">
      <c r="A7339">
        <v>3666.6190000000001</v>
      </c>
      <c r="B7339">
        <v>75.954999999999998</v>
      </c>
      <c r="C7339">
        <v>-0.17599999999999999</v>
      </c>
      <c r="D7339">
        <v>1.0589999999999999</v>
      </c>
      <c r="E7339">
        <f t="shared" si="228"/>
        <v>15.359524199999999</v>
      </c>
      <c r="F7339">
        <v>5</v>
      </c>
      <c r="G7339">
        <f t="shared" si="229"/>
        <v>30</v>
      </c>
    </row>
    <row r="7340" spans="1:7" x14ac:dyDescent="0.25">
      <c r="A7340">
        <v>3667.1190000000001</v>
      </c>
      <c r="B7340">
        <v>75.855999999999995</v>
      </c>
      <c r="C7340">
        <v>-0.19700000000000001</v>
      </c>
      <c r="D7340">
        <v>1.0589999999999999</v>
      </c>
      <c r="E7340">
        <f t="shared" si="228"/>
        <v>15.359524199999999</v>
      </c>
      <c r="F7340">
        <v>5</v>
      </c>
      <c r="G7340">
        <f t="shared" si="229"/>
        <v>30</v>
      </c>
    </row>
    <row r="7341" spans="1:7" x14ac:dyDescent="0.25">
      <c r="A7341">
        <v>3667.6190000000001</v>
      </c>
      <c r="B7341">
        <v>75.771000000000001</v>
      </c>
      <c r="C7341">
        <v>-0.17</v>
      </c>
      <c r="D7341">
        <v>1.097</v>
      </c>
      <c r="E7341">
        <f t="shared" si="228"/>
        <v>15.910668599999999</v>
      </c>
      <c r="F7341">
        <v>5</v>
      </c>
      <c r="G7341">
        <f t="shared" si="229"/>
        <v>30</v>
      </c>
    </row>
    <row r="7342" spans="1:7" x14ac:dyDescent="0.25">
      <c r="A7342">
        <v>3668.1190000000001</v>
      </c>
      <c r="B7342">
        <v>75.704999999999998</v>
      </c>
      <c r="C7342">
        <v>-0.13300000000000001</v>
      </c>
      <c r="D7342">
        <v>1.085</v>
      </c>
      <c r="E7342">
        <f t="shared" si="228"/>
        <v>15.736623</v>
      </c>
      <c r="F7342">
        <v>5</v>
      </c>
      <c r="G7342">
        <f t="shared" si="229"/>
        <v>30</v>
      </c>
    </row>
    <row r="7343" spans="1:7" x14ac:dyDescent="0.25">
      <c r="A7343">
        <v>3668.6190000000001</v>
      </c>
      <c r="B7343">
        <v>75.606999999999999</v>
      </c>
      <c r="C7343">
        <v>-0.19600000000000001</v>
      </c>
      <c r="D7343">
        <v>1.0549999999999999</v>
      </c>
      <c r="E7343">
        <f t="shared" si="228"/>
        <v>15.301508999999999</v>
      </c>
      <c r="F7343">
        <v>5</v>
      </c>
      <c r="G7343">
        <f t="shared" si="229"/>
        <v>30</v>
      </c>
    </row>
    <row r="7344" spans="1:7" x14ac:dyDescent="0.25">
      <c r="A7344">
        <v>3669.1190000000001</v>
      </c>
      <c r="B7344">
        <v>75.507999999999996</v>
      </c>
      <c r="C7344">
        <v>-0.19700000000000001</v>
      </c>
      <c r="D7344">
        <v>1.0640000000000001</v>
      </c>
      <c r="E7344">
        <f t="shared" si="228"/>
        <v>15.432043200000001</v>
      </c>
      <c r="F7344">
        <v>5</v>
      </c>
      <c r="G7344">
        <f t="shared" si="229"/>
        <v>30</v>
      </c>
    </row>
    <row r="7345" spans="1:7" x14ac:dyDescent="0.25">
      <c r="A7345">
        <v>3669.6190000000001</v>
      </c>
      <c r="B7345">
        <v>75.436000000000007</v>
      </c>
      <c r="C7345">
        <v>-0.14399999999999999</v>
      </c>
      <c r="D7345">
        <v>1.079</v>
      </c>
      <c r="E7345">
        <f t="shared" si="228"/>
        <v>15.6496002</v>
      </c>
      <c r="F7345">
        <v>5</v>
      </c>
      <c r="G7345">
        <f t="shared" si="229"/>
        <v>30</v>
      </c>
    </row>
    <row r="7346" spans="1:7" x14ac:dyDescent="0.25">
      <c r="A7346">
        <v>3670.1190000000001</v>
      </c>
      <c r="B7346">
        <v>75.334000000000003</v>
      </c>
      <c r="C7346">
        <v>-0.20399999999999999</v>
      </c>
      <c r="D7346">
        <v>1.0760000000000001</v>
      </c>
      <c r="E7346">
        <f t="shared" si="228"/>
        <v>15.6060888</v>
      </c>
      <c r="F7346">
        <v>5</v>
      </c>
      <c r="G7346">
        <f t="shared" si="229"/>
        <v>30</v>
      </c>
    </row>
    <row r="7347" spans="1:7" x14ac:dyDescent="0.25">
      <c r="A7347">
        <v>3670.6190000000001</v>
      </c>
      <c r="B7347">
        <v>75.241</v>
      </c>
      <c r="C7347">
        <v>-0.187</v>
      </c>
      <c r="D7347">
        <v>1.071</v>
      </c>
      <c r="E7347">
        <f t="shared" si="228"/>
        <v>15.533569799999999</v>
      </c>
      <c r="F7347">
        <v>5</v>
      </c>
      <c r="G7347">
        <f t="shared" si="229"/>
        <v>30</v>
      </c>
    </row>
    <row r="7348" spans="1:7" x14ac:dyDescent="0.25">
      <c r="A7348">
        <v>3671.1190000000001</v>
      </c>
      <c r="B7348">
        <v>75.156999999999996</v>
      </c>
      <c r="C7348">
        <v>-0.16700000000000001</v>
      </c>
      <c r="D7348">
        <v>1.081</v>
      </c>
      <c r="E7348">
        <f t="shared" si="228"/>
        <v>15.6786078</v>
      </c>
      <c r="F7348">
        <v>5</v>
      </c>
      <c r="G7348">
        <f t="shared" si="229"/>
        <v>30</v>
      </c>
    </row>
    <row r="7349" spans="1:7" x14ac:dyDescent="0.25">
      <c r="A7349">
        <v>3671.6190000000001</v>
      </c>
      <c r="B7349">
        <v>75.090999999999994</v>
      </c>
      <c r="C7349">
        <v>-0.13200000000000001</v>
      </c>
      <c r="D7349">
        <v>1.1000000000000001</v>
      </c>
      <c r="E7349">
        <f t="shared" si="228"/>
        <v>15.954180000000001</v>
      </c>
      <c r="F7349">
        <v>5</v>
      </c>
      <c r="G7349">
        <f t="shared" si="229"/>
        <v>30</v>
      </c>
    </row>
    <row r="7350" spans="1:7" x14ac:dyDescent="0.25">
      <c r="A7350">
        <v>3672.1190000000001</v>
      </c>
      <c r="B7350">
        <v>74.998999999999995</v>
      </c>
      <c r="C7350">
        <v>-0.185</v>
      </c>
      <c r="D7350">
        <v>1.0740000000000001</v>
      </c>
      <c r="E7350">
        <f t="shared" si="228"/>
        <v>15.5770812</v>
      </c>
      <c r="F7350">
        <v>5</v>
      </c>
      <c r="G7350">
        <f t="shared" si="229"/>
        <v>30</v>
      </c>
    </row>
    <row r="7351" spans="1:7" x14ac:dyDescent="0.25">
      <c r="A7351">
        <v>3672.6190000000001</v>
      </c>
      <c r="B7351">
        <v>74.897000000000006</v>
      </c>
      <c r="C7351">
        <v>-0.20300000000000001</v>
      </c>
      <c r="D7351">
        <v>1.097</v>
      </c>
      <c r="E7351">
        <f t="shared" si="228"/>
        <v>15.910668599999999</v>
      </c>
      <c r="F7351">
        <v>5</v>
      </c>
      <c r="G7351">
        <f t="shared" si="229"/>
        <v>30</v>
      </c>
    </row>
    <row r="7352" spans="1:7" x14ac:dyDescent="0.25">
      <c r="A7352">
        <v>3673.1190000000001</v>
      </c>
      <c r="B7352">
        <v>74.804000000000002</v>
      </c>
      <c r="C7352">
        <v>-0.187</v>
      </c>
      <c r="D7352">
        <v>1.0740000000000001</v>
      </c>
      <c r="E7352">
        <f t="shared" si="228"/>
        <v>15.5770812</v>
      </c>
      <c r="F7352">
        <v>5</v>
      </c>
      <c r="G7352">
        <f t="shared" si="229"/>
        <v>30</v>
      </c>
    </row>
    <row r="7353" spans="1:7" x14ac:dyDescent="0.25">
      <c r="A7353">
        <v>3673.6190000000001</v>
      </c>
      <c r="B7353">
        <v>74.7</v>
      </c>
      <c r="C7353">
        <v>-0.20799999999999999</v>
      </c>
      <c r="D7353">
        <v>1.0740000000000001</v>
      </c>
      <c r="E7353">
        <f t="shared" si="228"/>
        <v>15.5770812</v>
      </c>
      <c r="F7353">
        <v>5</v>
      </c>
      <c r="G7353">
        <f t="shared" si="229"/>
        <v>30</v>
      </c>
    </row>
    <row r="7354" spans="1:7" x14ac:dyDescent="0.25">
      <c r="A7354">
        <v>3674.1190000000001</v>
      </c>
      <c r="B7354">
        <v>74.644999999999996</v>
      </c>
      <c r="C7354">
        <v>-0.109</v>
      </c>
      <c r="D7354">
        <v>1.1100000000000001</v>
      </c>
      <c r="E7354">
        <f t="shared" si="228"/>
        <v>16.099218</v>
      </c>
      <c r="F7354">
        <v>5</v>
      </c>
      <c r="G7354">
        <f t="shared" si="229"/>
        <v>30</v>
      </c>
    </row>
    <row r="7355" spans="1:7" x14ac:dyDescent="0.25">
      <c r="A7355">
        <v>3674.6190000000001</v>
      </c>
      <c r="B7355">
        <v>74.531999999999996</v>
      </c>
      <c r="C7355">
        <v>-0.22700000000000001</v>
      </c>
      <c r="D7355">
        <v>1.069</v>
      </c>
      <c r="E7355">
        <f t="shared" si="228"/>
        <v>15.504562199999999</v>
      </c>
      <c r="F7355">
        <v>5</v>
      </c>
      <c r="G7355">
        <f t="shared" si="229"/>
        <v>30</v>
      </c>
    </row>
    <row r="7356" spans="1:7" x14ac:dyDescent="0.25">
      <c r="A7356">
        <v>3675.1190000000001</v>
      </c>
      <c r="B7356">
        <v>74.450999999999993</v>
      </c>
      <c r="C7356">
        <v>-0.161</v>
      </c>
      <c r="D7356">
        <v>1.071</v>
      </c>
      <c r="E7356">
        <f t="shared" si="228"/>
        <v>15.533569799999999</v>
      </c>
      <c r="F7356">
        <v>5</v>
      </c>
      <c r="G7356">
        <f t="shared" si="229"/>
        <v>30</v>
      </c>
    </row>
    <row r="7357" spans="1:7" x14ac:dyDescent="0.25">
      <c r="A7357">
        <v>3675.6190000000001</v>
      </c>
      <c r="B7357">
        <v>74.376000000000005</v>
      </c>
      <c r="C7357">
        <v>-0.151</v>
      </c>
      <c r="D7357">
        <v>1.0680000000000001</v>
      </c>
      <c r="E7357">
        <f t="shared" si="228"/>
        <v>15.490058400000001</v>
      </c>
      <c r="F7357">
        <v>5</v>
      </c>
      <c r="G7357">
        <f t="shared" si="229"/>
        <v>30</v>
      </c>
    </row>
    <row r="7358" spans="1:7" x14ac:dyDescent="0.25">
      <c r="A7358">
        <v>3676.1190000000001</v>
      </c>
      <c r="B7358">
        <v>74.304000000000002</v>
      </c>
      <c r="C7358">
        <v>-0.14399999999999999</v>
      </c>
      <c r="D7358">
        <v>1.0409999999999999</v>
      </c>
      <c r="E7358">
        <f t="shared" si="228"/>
        <v>15.098455799999998</v>
      </c>
      <c r="F7358">
        <v>5</v>
      </c>
      <c r="G7358">
        <f t="shared" si="229"/>
        <v>30</v>
      </c>
    </row>
    <row r="7359" spans="1:7" x14ac:dyDescent="0.25">
      <c r="A7359">
        <v>3676.6190000000001</v>
      </c>
      <c r="B7359">
        <v>74.204999999999998</v>
      </c>
      <c r="C7359">
        <v>-0.19800000000000001</v>
      </c>
      <c r="D7359">
        <v>1.0740000000000001</v>
      </c>
      <c r="E7359">
        <f t="shared" si="228"/>
        <v>15.5770812</v>
      </c>
      <c r="F7359">
        <v>5</v>
      </c>
      <c r="G7359">
        <f t="shared" si="229"/>
        <v>30</v>
      </c>
    </row>
    <row r="7360" spans="1:7" x14ac:dyDescent="0.25">
      <c r="A7360">
        <v>3677.1190000000001</v>
      </c>
      <c r="B7360">
        <v>74.114999999999995</v>
      </c>
      <c r="C7360">
        <v>-0.18</v>
      </c>
      <c r="D7360">
        <v>1.0820000000000001</v>
      </c>
      <c r="E7360">
        <f t="shared" si="228"/>
        <v>15.693111600000002</v>
      </c>
      <c r="F7360">
        <v>5</v>
      </c>
      <c r="G7360">
        <f t="shared" si="229"/>
        <v>30.059999999984939</v>
      </c>
    </row>
    <row r="7361" spans="1:7" x14ac:dyDescent="0.25">
      <c r="A7361">
        <v>3677.62</v>
      </c>
      <c r="B7361">
        <v>74.034999999999997</v>
      </c>
      <c r="C7361">
        <v>-0.16</v>
      </c>
      <c r="D7361">
        <v>1.0620000000000001</v>
      </c>
      <c r="E7361">
        <f t="shared" si="228"/>
        <v>15.403035600000001</v>
      </c>
      <c r="F7361">
        <v>5</v>
      </c>
      <c r="G7361">
        <f t="shared" si="229"/>
        <v>30</v>
      </c>
    </row>
    <row r="7362" spans="1:7" x14ac:dyDescent="0.25">
      <c r="A7362">
        <v>3678.12</v>
      </c>
      <c r="B7362">
        <v>73.956000000000003</v>
      </c>
      <c r="C7362">
        <v>-0.157</v>
      </c>
      <c r="D7362">
        <v>1.0820000000000001</v>
      </c>
      <c r="E7362">
        <f t="shared" si="228"/>
        <v>15.693111600000002</v>
      </c>
      <c r="F7362">
        <v>5</v>
      </c>
      <c r="G7362">
        <f t="shared" si="229"/>
        <v>30</v>
      </c>
    </row>
    <row r="7363" spans="1:7" x14ac:dyDescent="0.25">
      <c r="A7363">
        <v>3678.62</v>
      </c>
      <c r="B7363">
        <v>73.846000000000004</v>
      </c>
      <c r="C7363">
        <v>-0.221</v>
      </c>
      <c r="D7363">
        <v>1.0409999999999999</v>
      </c>
      <c r="E7363">
        <f t="shared" ref="E7363:E7426" si="230">D7363*14.5038</f>
        <v>15.098455799999998</v>
      </c>
      <c r="F7363">
        <v>5</v>
      </c>
      <c r="G7363">
        <f t="shared" ref="G7363:G7426" si="231">(A7364-A7363)*60</f>
        <v>30</v>
      </c>
    </row>
    <row r="7364" spans="1:7" x14ac:dyDescent="0.25">
      <c r="A7364">
        <v>3679.12</v>
      </c>
      <c r="B7364">
        <v>73.774000000000001</v>
      </c>
      <c r="C7364">
        <v>-0.14399999999999999</v>
      </c>
      <c r="D7364">
        <v>1.0860000000000001</v>
      </c>
      <c r="E7364">
        <f t="shared" si="230"/>
        <v>15.751126800000002</v>
      </c>
      <c r="F7364">
        <v>5</v>
      </c>
      <c r="G7364">
        <f t="shared" si="231"/>
        <v>30</v>
      </c>
    </row>
    <row r="7365" spans="1:7" x14ac:dyDescent="0.25">
      <c r="A7365">
        <v>3679.62</v>
      </c>
      <c r="B7365">
        <v>73.691999999999993</v>
      </c>
      <c r="C7365">
        <v>-0.16300000000000001</v>
      </c>
      <c r="D7365">
        <v>1.083</v>
      </c>
      <c r="E7365">
        <f t="shared" si="230"/>
        <v>15.7076154</v>
      </c>
      <c r="F7365">
        <v>5</v>
      </c>
      <c r="G7365">
        <f t="shared" si="231"/>
        <v>30</v>
      </c>
    </row>
    <row r="7366" spans="1:7" x14ac:dyDescent="0.25">
      <c r="A7366">
        <v>3680.12</v>
      </c>
      <c r="B7366">
        <v>73.593999999999994</v>
      </c>
      <c r="C7366">
        <v>-0.19700000000000001</v>
      </c>
      <c r="D7366">
        <v>1.0860000000000001</v>
      </c>
      <c r="E7366">
        <f t="shared" si="230"/>
        <v>15.751126800000002</v>
      </c>
      <c r="F7366">
        <v>5</v>
      </c>
      <c r="G7366">
        <f t="shared" si="231"/>
        <v>30</v>
      </c>
    </row>
    <row r="7367" spans="1:7" x14ac:dyDescent="0.25">
      <c r="A7367">
        <v>3680.62</v>
      </c>
      <c r="B7367">
        <v>73.507000000000005</v>
      </c>
      <c r="C7367">
        <v>-0.17199999999999999</v>
      </c>
      <c r="D7367">
        <v>1.089</v>
      </c>
      <c r="E7367">
        <f t="shared" si="230"/>
        <v>15.7946382</v>
      </c>
      <c r="F7367">
        <v>5</v>
      </c>
      <c r="G7367">
        <f t="shared" si="231"/>
        <v>30</v>
      </c>
    </row>
    <row r="7368" spans="1:7" x14ac:dyDescent="0.25">
      <c r="A7368">
        <v>3681.12</v>
      </c>
      <c r="B7368">
        <v>73.426000000000002</v>
      </c>
      <c r="C7368">
        <v>-0.16300000000000001</v>
      </c>
      <c r="D7368">
        <v>1.077</v>
      </c>
      <c r="E7368">
        <f t="shared" si="230"/>
        <v>15.6205926</v>
      </c>
      <c r="F7368">
        <v>5</v>
      </c>
      <c r="G7368">
        <f t="shared" si="231"/>
        <v>30</v>
      </c>
    </row>
    <row r="7369" spans="1:7" x14ac:dyDescent="0.25">
      <c r="A7369">
        <v>3681.62</v>
      </c>
      <c r="B7369">
        <v>73.337999999999994</v>
      </c>
      <c r="C7369">
        <v>-0.17599999999999999</v>
      </c>
      <c r="D7369">
        <v>1.0640000000000001</v>
      </c>
      <c r="E7369">
        <f t="shared" si="230"/>
        <v>15.432043200000001</v>
      </c>
      <c r="F7369">
        <v>5</v>
      </c>
      <c r="G7369">
        <f t="shared" si="231"/>
        <v>30</v>
      </c>
    </row>
    <row r="7370" spans="1:7" x14ac:dyDescent="0.25">
      <c r="A7370">
        <v>3682.12</v>
      </c>
      <c r="B7370">
        <v>73.241</v>
      </c>
      <c r="C7370">
        <v>-0.19400000000000001</v>
      </c>
      <c r="D7370">
        <v>1.0740000000000001</v>
      </c>
      <c r="E7370">
        <f t="shared" si="230"/>
        <v>15.5770812</v>
      </c>
      <c r="F7370">
        <v>5</v>
      </c>
      <c r="G7370">
        <f t="shared" si="231"/>
        <v>30</v>
      </c>
    </row>
    <row r="7371" spans="1:7" x14ac:dyDescent="0.25">
      <c r="A7371">
        <v>3682.62</v>
      </c>
      <c r="B7371">
        <v>73.16</v>
      </c>
      <c r="C7371">
        <v>-0.16200000000000001</v>
      </c>
      <c r="D7371">
        <v>1.0589999999999999</v>
      </c>
      <c r="E7371">
        <f t="shared" si="230"/>
        <v>15.359524199999999</v>
      </c>
      <c r="F7371">
        <v>5</v>
      </c>
      <c r="G7371">
        <f t="shared" si="231"/>
        <v>30</v>
      </c>
    </row>
    <row r="7372" spans="1:7" x14ac:dyDescent="0.25">
      <c r="A7372">
        <v>3683.12</v>
      </c>
      <c r="B7372">
        <v>73.087999999999994</v>
      </c>
      <c r="C7372">
        <v>-0.14499999999999999</v>
      </c>
      <c r="D7372">
        <v>1.0589999999999999</v>
      </c>
      <c r="E7372">
        <f t="shared" si="230"/>
        <v>15.359524199999999</v>
      </c>
      <c r="F7372">
        <v>5</v>
      </c>
      <c r="G7372">
        <f t="shared" si="231"/>
        <v>30</v>
      </c>
    </row>
    <row r="7373" spans="1:7" x14ac:dyDescent="0.25">
      <c r="A7373">
        <v>3683.62</v>
      </c>
      <c r="B7373">
        <v>72.988</v>
      </c>
      <c r="C7373">
        <v>-0.2</v>
      </c>
      <c r="D7373">
        <v>1.0620000000000001</v>
      </c>
      <c r="E7373">
        <f t="shared" si="230"/>
        <v>15.403035600000001</v>
      </c>
      <c r="F7373">
        <v>5</v>
      </c>
      <c r="G7373">
        <f t="shared" si="231"/>
        <v>30</v>
      </c>
    </row>
    <row r="7374" spans="1:7" x14ac:dyDescent="0.25">
      <c r="A7374">
        <v>3684.12</v>
      </c>
      <c r="B7374">
        <v>72.912000000000006</v>
      </c>
      <c r="C7374">
        <v>-0.153</v>
      </c>
      <c r="D7374">
        <v>1.0640000000000001</v>
      </c>
      <c r="E7374">
        <f t="shared" si="230"/>
        <v>15.432043200000001</v>
      </c>
      <c r="F7374">
        <v>5</v>
      </c>
      <c r="G7374">
        <f t="shared" si="231"/>
        <v>30</v>
      </c>
    </row>
    <row r="7375" spans="1:7" x14ac:dyDescent="0.25">
      <c r="A7375">
        <v>3684.62</v>
      </c>
      <c r="B7375">
        <v>72.838999999999999</v>
      </c>
      <c r="C7375">
        <v>-0.14499999999999999</v>
      </c>
      <c r="D7375">
        <v>1.046</v>
      </c>
      <c r="E7375">
        <f t="shared" si="230"/>
        <v>15.1709748</v>
      </c>
      <c r="F7375">
        <v>5</v>
      </c>
      <c r="G7375">
        <f t="shared" si="231"/>
        <v>30</v>
      </c>
    </row>
    <row r="7376" spans="1:7" x14ac:dyDescent="0.25">
      <c r="A7376">
        <v>3685.12</v>
      </c>
      <c r="B7376">
        <v>72.751999999999995</v>
      </c>
      <c r="C7376">
        <v>-0.17399999999999999</v>
      </c>
      <c r="D7376">
        <v>1.0509999999999999</v>
      </c>
      <c r="E7376">
        <f t="shared" si="230"/>
        <v>15.2434938</v>
      </c>
      <c r="F7376">
        <v>5</v>
      </c>
      <c r="G7376">
        <f t="shared" si="231"/>
        <v>30</v>
      </c>
    </row>
    <row r="7377" spans="1:7" x14ac:dyDescent="0.25">
      <c r="A7377">
        <v>3685.62</v>
      </c>
      <c r="B7377">
        <v>72.668999999999997</v>
      </c>
      <c r="C7377">
        <v>-0.16700000000000001</v>
      </c>
      <c r="D7377">
        <v>1.06</v>
      </c>
      <c r="E7377">
        <f t="shared" si="230"/>
        <v>15.374028000000001</v>
      </c>
      <c r="F7377">
        <v>5</v>
      </c>
      <c r="G7377">
        <f t="shared" si="231"/>
        <v>30</v>
      </c>
    </row>
    <row r="7378" spans="1:7" x14ac:dyDescent="0.25">
      <c r="A7378">
        <v>3686.12</v>
      </c>
      <c r="B7378">
        <v>72.578000000000003</v>
      </c>
      <c r="C7378">
        <v>-0.18</v>
      </c>
      <c r="D7378">
        <v>1.0720000000000001</v>
      </c>
      <c r="E7378">
        <f t="shared" si="230"/>
        <v>15.5480736</v>
      </c>
      <c r="F7378">
        <v>5</v>
      </c>
      <c r="G7378">
        <f t="shared" si="231"/>
        <v>30</v>
      </c>
    </row>
    <row r="7379" spans="1:7" x14ac:dyDescent="0.25">
      <c r="A7379">
        <v>3686.62</v>
      </c>
      <c r="B7379">
        <v>72.513999999999996</v>
      </c>
      <c r="C7379">
        <v>-0.128</v>
      </c>
      <c r="D7379">
        <v>1.06</v>
      </c>
      <c r="E7379">
        <f t="shared" si="230"/>
        <v>15.374028000000001</v>
      </c>
      <c r="F7379">
        <v>5</v>
      </c>
      <c r="G7379">
        <f t="shared" si="231"/>
        <v>30</v>
      </c>
    </row>
    <row r="7380" spans="1:7" x14ac:dyDescent="0.25">
      <c r="A7380">
        <v>3687.12</v>
      </c>
      <c r="B7380">
        <v>72.403999999999996</v>
      </c>
      <c r="C7380">
        <v>-0.22</v>
      </c>
      <c r="D7380">
        <v>1.036</v>
      </c>
      <c r="E7380">
        <f t="shared" si="230"/>
        <v>15.0259368</v>
      </c>
      <c r="F7380">
        <v>5</v>
      </c>
      <c r="G7380">
        <f t="shared" si="231"/>
        <v>30</v>
      </c>
    </row>
    <row r="7381" spans="1:7" x14ac:dyDescent="0.25">
      <c r="A7381">
        <v>3687.62</v>
      </c>
      <c r="B7381">
        <v>72.319999999999993</v>
      </c>
      <c r="C7381">
        <v>-0.17</v>
      </c>
      <c r="D7381">
        <v>1.0429999999999999</v>
      </c>
      <c r="E7381">
        <f t="shared" si="230"/>
        <v>15.127463399999998</v>
      </c>
      <c r="F7381">
        <v>5</v>
      </c>
      <c r="G7381">
        <f t="shared" si="231"/>
        <v>30</v>
      </c>
    </row>
    <row r="7382" spans="1:7" x14ac:dyDescent="0.25">
      <c r="A7382">
        <v>3688.12</v>
      </c>
      <c r="B7382">
        <v>72.256</v>
      </c>
      <c r="C7382">
        <v>-0.127</v>
      </c>
      <c r="D7382">
        <v>1.0640000000000001</v>
      </c>
      <c r="E7382">
        <f t="shared" si="230"/>
        <v>15.432043200000001</v>
      </c>
      <c r="F7382">
        <v>5</v>
      </c>
      <c r="G7382">
        <f t="shared" si="231"/>
        <v>30</v>
      </c>
    </row>
    <row r="7383" spans="1:7" x14ac:dyDescent="0.25">
      <c r="A7383">
        <v>3688.62</v>
      </c>
      <c r="B7383">
        <v>72.153000000000006</v>
      </c>
      <c r="C7383">
        <v>-0.20699999999999999</v>
      </c>
      <c r="D7383">
        <v>1.038</v>
      </c>
      <c r="E7383">
        <f t="shared" si="230"/>
        <v>15.0549444</v>
      </c>
      <c r="F7383">
        <v>5</v>
      </c>
      <c r="G7383">
        <f t="shared" si="231"/>
        <v>30</v>
      </c>
    </row>
    <row r="7384" spans="1:7" x14ac:dyDescent="0.25">
      <c r="A7384">
        <v>3689.12</v>
      </c>
      <c r="B7384">
        <v>72.081000000000003</v>
      </c>
      <c r="C7384">
        <v>-0.14399999999999999</v>
      </c>
      <c r="D7384">
        <v>1.052</v>
      </c>
      <c r="E7384">
        <f t="shared" si="230"/>
        <v>15.257997600000001</v>
      </c>
      <c r="F7384">
        <v>5</v>
      </c>
      <c r="G7384">
        <f t="shared" si="231"/>
        <v>30</v>
      </c>
    </row>
    <row r="7385" spans="1:7" x14ac:dyDescent="0.25">
      <c r="A7385">
        <v>3689.62</v>
      </c>
      <c r="B7385">
        <v>72.003</v>
      </c>
      <c r="C7385">
        <v>-0.155</v>
      </c>
      <c r="D7385">
        <v>1.08</v>
      </c>
      <c r="E7385">
        <f t="shared" si="230"/>
        <v>15.664104000000002</v>
      </c>
      <c r="F7385">
        <v>5</v>
      </c>
      <c r="G7385">
        <f t="shared" si="231"/>
        <v>30</v>
      </c>
    </row>
    <row r="7386" spans="1:7" x14ac:dyDescent="0.25">
      <c r="A7386">
        <v>3690.12</v>
      </c>
      <c r="B7386">
        <v>71.917000000000002</v>
      </c>
      <c r="C7386">
        <v>-0.17299999999999999</v>
      </c>
      <c r="D7386">
        <v>1.069</v>
      </c>
      <c r="E7386">
        <f t="shared" si="230"/>
        <v>15.504562199999999</v>
      </c>
      <c r="F7386">
        <v>5</v>
      </c>
      <c r="G7386">
        <f t="shared" si="231"/>
        <v>30.060000000012224</v>
      </c>
    </row>
    <row r="7387" spans="1:7" x14ac:dyDescent="0.25">
      <c r="A7387">
        <v>3690.6210000000001</v>
      </c>
      <c r="B7387">
        <v>71.837000000000003</v>
      </c>
      <c r="C7387">
        <v>-0.16</v>
      </c>
      <c r="D7387">
        <v>1.0489999999999999</v>
      </c>
      <c r="E7387">
        <f t="shared" si="230"/>
        <v>15.2144862</v>
      </c>
      <c r="F7387">
        <v>5</v>
      </c>
      <c r="G7387">
        <f t="shared" si="231"/>
        <v>30</v>
      </c>
    </row>
    <row r="7388" spans="1:7" x14ac:dyDescent="0.25">
      <c r="A7388">
        <v>3691.1210000000001</v>
      </c>
      <c r="B7388">
        <v>71.745000000000005</v>
      </c>
      <c r="C7388">
        <v>-0.182</v>
      </c>
      <c r="D7388">
        <v>1.0469999999999999</v>
      </c>
      <c r="E7388">
        <f t="shared" si="230"/>
        <v>15.1854786</v>
      </c>
      <c r="F7388">
        <v>5</v>
      </c>
      <c r="G7388">
        <f t="shared" si="231"/>
        <v>30</v>
      </c>
    </row>
    <row r="7389" spans="1:7" x14ac:dyDescent="0.25">
      <c r="A7389">
        <v>3691.6210000000001</v>
      </c>
      <c r="B7389">
        <v>71.668999999999997</v>
      </c>
      <c r="C7389">
        <v>-0.153</v>
      </c>
      <c r="D7389">
        <v>1.056</v>
      </c>
      <c r="E7389">
        <f t="shared" si="230"/>
        <v>15.316012800000001</v>
      </c>
      <c r="F7389">
        <v>5</v>
      </c>
      <c r="G7389">
        <f t="shared" si="231"/>
        <v>30</v>
      </c>
    </row>
    <row r="7390" spans="1:7" x14ac:dyDescent="0.25">
      <c r="A7390">
        <v>3692.1210000000001</v>
      </c>
      <c r="B7390">
        <v>71.578000000000003</v>
      </c>
      <c r="C7390">
        <v>-0.182</v>
      </c>
      <c r="D7390">
        <v>1.0469999999999999</v>
      </c>
      <c r="E7390">
        <f t="shared" si="230"/>
        <v>15.1854786</v>
      </c>
      <c r="F7390">
        <v>5</v>
      </c>
      <c r="G7390">
        <f t="shared" si="231"/>
        <v>30</v>
      </c>
    </row>
    <row r="7391" spans="1:7" x14ac:dyDescent="0.25">
      <c r="A7391">
        <v>3692.6210000000001</v>
      </c>
      <c r="B7391">
        <v>71.52</v>
      </c>
      <c r="C7391">
        <v>-0.11600000000000001</v>
      </c>
      <c r="D7391">
        <v>1.0529999999999999</v>
      </c>
      <c r="E7391">
        <f t="shared" si="230"/>
        <v>15.272501399999999</v>
      </c>
      <c r="F7391">
        <v>5</v>
      </c>
      <c r="G7391">
        <f t="shared" si="231"/>
        <v>30</v>
      </c>
    </row>
    <row r="7392" spans="1:7" x14ac:dyDescent="0.25">
      <c r="A7392">
        <v>3693.1210000000001</v>
      </c>
      <c r="B7392">
        <v>71.411000000000001</v>
      </c>
      <c r="C7392">
        <v>-0.218</v>
      </c>
      <c r="D7392">
        <v>1.0569999999999999</v>
      </c>
      <c r="E7392">
        <f t="shared" si="230"/>
        <v>15.330516599999999</v>
      </c>
      <c r="F7392">
        <v>5</v>
      </c>
      <c r="G7392">
        <f t="shared" si="231"/>
        <v>30</v>
      </c>
    </row>
    <row r="7393" spans="1:7" x14ac:dyDescent="0.25">
      <c r="A7393">
        <v>3693.6210000000001</v>
      </c>
      <c r="B7393">
        <v>71.340999999999994</v>
      </c>
      <c r="C7393">
        <v>-0.13900000000000001</v>
      </c>
      <c r="D7393">
        <v>1.042</v>
      </c>
      <c r="E7393">
        <f t="shared" si="230"/>
        <v>15.1129596</v>
      </c>
      <c r="F7393">
        <v>5</v>
      </c>
      <c r="G7393">
        <f t="shared" si="231"/>
        <v>30</v>
      </c>
    </row>
    <row r="7394" spans="1:7" x14ac:dyDescent="0.25">
      <c r="A7394">
        <v>3694.1210000000001</v>
      </c>
      <c r="B7394">
        <v>71.257999999999996</v>
      </c>
      <c r="C7394">
        <v>-0.16700000000000001</v>
      </c>
      <c r="D7394">
        <v>1.0489999999999999</v>
      </c>
      <c r="E7394">
        <f t="shared" si="230"/>
        <v>15.2144862</v>
      </c>
      <c r="F7394">
        <v>5</v>
      </c>
      <c r="G7394">
        <f t="shared" si="231"/>
        <v>30</v>
      </c>
    </row>
    <row r="7395" spans="1:7" x14ac:dyDescent="0.25">
      <c r="A7395">
        <v>3694.6210000000001</v>
      </c>
      <c r="B7395">
        <v>71.156000000000006</v>
      </c>
      <c r="C7395">
        <v>-0.20499999999999999</v>
      </c>
      <c r="D7395">
        <v>1.0229999999999999</v>
      </c>
      <c r="E7395">
        <f t="shared" si="230"/>
        <v>14.837387399999999</v>
      </c>
      <c r="F7395">
        <v>5</v>
      </c>
      <c r="G7395">
        <f t="shared" si="231"/>
        <v>30</v>
      </c>
    </row>
    <row r="7396" spans="1:7" x14ac:dyDescent="0.25">
      <c r="A7396">
        <v>3695.1210000000001</v>
      </c>
      <c r="B7396">
        <v>71.090999999999994</v>
      </c>
      <c r="C7396">
        <v>-0.129</v>
      </c>
      <c r="D7396">
        <v>1.0669999999999999</v>
      </c>
      <c r="E7396">
        <f t="shared" si="230"/>
        <v>15.475554599999999</v>
      </c>
      <c r="F7396">
        <v>5</v>
      </c>
      <c r="G7396">
        <f t="shared" si="231"/>
        <v>30</v>
      </c>
    </row>
    <row r="7397" spans="1:7" x14ac:dyDescent="0.25">
      <c r="A7397">
        <v>3695.6210000000001</v>
      </c>
      <c r="B7397">
        <v>70.995000000000005</v>
      </c>
      <c r="C7397">
        <v>-0.193</v>
      </c>
      <c r="D7397">
        <v>1.056</v>
      </c>
      <c r="E7397">
        <f t="shared" si="230"/>
        <v>15.316012800000001</v>
      </c>
      <c r="F7397">
        <v>5</v>
      </c>
      <c r="G7397">
        <f t="shared" si="231"/>
        <v>30</v>
      </c>
    </row>
    <row r="7398" spans="1:7" x14ac:dyDescent="0.25">
      <c r="A7398">
        <v>3696.1210000000001</v>
      </c>
      <c r="B7398">
        <v>70.918999999999997</v>
      </c>
      <c r="C7398">
        <v>-0.151</v>
      </c>
      <c r="D7398">
        <v>1.0409999999999999</v>
      </c>
      <c r="E7398">
        <f t="shared" si="230"/>
        <v>15.098455799999998</v>
      </c>
      <c r="F7398">
        <v>5</v>
      </c>
      <c r="G7398">
        <f t="shared" si="231"/>
        <v>30</v>
      </c>
    </row>
    <row r="7399" spans="1:7" x14ac:dyDescent="0.25">
      <c r="A7399">
        <v>3696.6210000000001</v>
      </c>
      <c r="B7399">
        <v>70.861999999999995</v>
      </c>
      <c r="C7399">
        <v>-0.115</v>
      </c>
      <c r="D7399">
        <v>1.0820000000000001</v>
      </c>
      <c r="E7399">
        <f t="shared" si="230"/>
        <v>15.693111600000002</v>
      </c>
      <c r="F7399">
        <v>5</v>
      </c>
      <c r="G7399">
        <f t="shared" si="231"/>
        <v>30</v>
      </c>
    </row>
    <row r="7400" spans="1:7" x14ac:dyDescent="0.25">
      <c r="A7400">
        <v>3697.1210000000001</v>
      </c>
      <c r="B7400">
        <v>70.769000000000005</v>
      </c>
      <c r="C7400">
        <v>-0.186</v>
      </c>
      <c r="D7400">
        <v>1.07</v>
      </c>
      <c r="E7400">
        <f t="shared" si="230"/>
        <v>15.519066</v>
      </c>
      <c r="F7400">
        <v>5</v>
      </c>
      <c r="G7400">
        <f t="shared" si="231"/>
        <v>30</v>
      </c>
    </row>
    <row r="7401" spans="1:7" x14ac:dyDescent="0.25">
      <c r="A7401">
        <v>3697.6210000000001</v>
      </c>
      <c r="B7401">
        <v>70.69</v>
      </c>
      <c r="C7401">
        <v>-0.158</v>
      </c>
      <c r="D7401">
        <v>1.04</v>
      </c>
      <c r="E7401">
        <f t="shared" si="230"/>
        <v>15.083952</v>
      </c>
      <c r="F7401">
        <v>5</v>
      </c>
      <c r="G7401">
        <f t="shared" si="231"/>
        <v>30</v>
      </c>
    </row>
    <row r="7402" spans="1:7" x14ac:dyDescent="0.25">
      <c r="A7402">
        <v>3698.1210000000001</v>
      </c>
      <c r="B7402">
        <v>70.603999999999999</v>
      </c>
      <c r="C7402">
        <v>-0.17100000000000001</v>
      </c>
      <c r="D7402">
        <v>1.0589999999999999</v>
      </c>
      <c r="E7402">
        <f t="shared" si="230"/>
        <v>15.359524199999999</v>
      </c>
      <c r="F7402">
        <v>5</v>
      </c>
      <c r="G7402">
        <f t="shared" si="231"/>
        <v>30</v>
      </c>
    </row>
    <row r="7403" spans="1:7" x14ac:dyDescent="0.25">
      <c r="A7403">
        <v>3698.6210000000001</v>
      </c>
      <c r="B7403">
        <v>70.539000000000001</v>
      </c>
      <c r="C7403">
        <v>-0.13100000000000001</v>
      </c>
      <c r="D7403">
        <v>1.0549999999999999</v>
      </c>
      <c r="E7403">
        <f t="shared" si="230"/>
        <v>15.301508999999999</v>
      </c>
      <c r="F7403">
        <v>5</v>
      </c>
      <c r="G7403">
        <f t="shared" si="231"/>
        <v>30</v>
      </c>
    </row>
    <row r="7404" spans="1:7" x14ac:dyDescent="0.25">
      <c r="A7404">
        <v>3699.1210000000001</v>
      </c>
      <c r="B7404">
        <v>70.433999999999997</v>
      </c>
      <c r="C7404">
        <v>-0.21</v>
      </c>
      <c r="D7404">
        <v>1.0620000000000001</v>
      </c>
      <c r="E7404">
        <f t="shared" si="230"/>
        <v>15.403035600000001</v>
      </c>
      <c r="F7404">
        <v>5</v>
      </c>
      <c r="G7404">
        <f t="shared" si="231"/>
        <v>30</v>
      </c>
    </row>
    <row r="7405" spans="1:7" x14ac:dyDescent="0.25">
      <c r="A7405">
        <v>3699.6210000000001</v>
      </c>
      <c r="B7405">
        <v>70.355999999999995</v>
      </c>
      <c r="C7405">
        <v>-0.156</v>
      </c>
      <c r="D7405">
        <v>1.0409999999999999</v>
      </c>
      <c r="E7405">
        <f t="shared" si="230"/>
        <v>15.098455799999998</v>
      </c>
      <c r="F7405">
        <v>5</v>
      </c>
      <c r="G7405">
        <f t="shared" si="231"/>
        <v>30.059999999984939</v>
      </c>
    </row>
    <row r="7406" spans="1:7" x14ac:dyDescent="0.25">
      <c r="A7406">
        <v>3700.1219999999998</v>
      </c>
      <c r="B7406">
        <v>70.295000000000002</v>
      </c>
      <c r="C7406">
        <v>-0.123</v>
      </c>
      <c r="D7406">
        <v>1.0349999999999999</v>
      </c>
      <c r="E7406">
        <f t="shared" si="230"/>
        <v>15.011432999999998</v>
      </c>
      <c r="F7406">
        <v>5</v>
      </c>
      <c r="G7406">
        <f t="shared" si="231"/>
        <v>30</v>
      </c>
    </row>
    <row r="7407" spans="1:7" x14ac:dyDescent="0.25">
      <c r="A7407">
        <v>3700.6219999999998</v>
      </c>
      <c r="B7407">
        <v>70.191999999999993</v>
      </c>
      <c r="C7407">
        <v>-0.20499999999999999</v>
      </c>
      <c r="D7407">
        <v>1.0680000000000001</v>
      </c>
      <c r="E7407">
        <f t="shared" si="230"/>
        <v>15.490058400000001</v>
      </c>
      <c r="F7407">
        <v>5</v>
      </c>
      <c r="G7407">
        <f t="shared" si="231"/>
        <v>30</v>
      </c>
    </row>
    <row r="7408" spans="1:7" x14ac:dyDescent="0.25">
      <c r="A7408">
        <v>3701.1219999999998</v>
      </c>
      <c r="B7408">
        <v>70.138999999999996</v>
      </c>
      <c r="C7408">
        <v>-0.106</v>
      </c>
      <c r="D7408">
        <v>1.03</v>
      </c>
      <c r="E7408">
        <f t="shared" si="230"/>
        <v>14.938914</v>
      </c>
      <c r="F7408">
        <v>5</v>
      </c>
      <c r="G7408">
        <f t="shared" si="231"/>
        <v>30</v>
      </c>
    </row>
    <row r="7409" spans="1:7" x14ac:dyDescent="0.25">
      <c r="A7409">
        <v>3701.6219999999998</v>
      </c>
      <c r="B7409">
        <v>70.045000000000002</v>
      </c>
      <c r="C7409">
        <v>-0.187</v>
      </c>
      <c r="D7409">
        <v>1.0449999999999999</v>
      </c>
      <c r="E7409">
        <f t="shared" si="230"/>
        <v>15.156471</v>
      </c>
      <c r="F7409">
        <v>5</v>
      </c>
      <c r="G7409">
        <f t="shared" si="231"/>
        <v>30</v>
      </c>
    </row>
    <row r="7410" spans="1:7" x14ac:dyDescent="0.25">
      <c r="A7410">
        <v>3702.1219999999998</v>
      </c>
      <c r="B7410">
        <v>69.962000000000003</v>
      </c>
      <c r="C7410">
        <v>-0.16700000000000001</v>
      </c>
      <c r="D7410">
        <v>1.0589999999999999</v>
      </c>
      <c r="E7410">
        <f t="shared" si="230"/>
        <v>15.359524199999999</v>
      </c>
      <c r="F7410">
        <v>5</v>
      </c>
      <c r="G7410">
        <f t="shared" si="231"/>
        <v>30</v>
      </c>
    </row>
    <row r="7411" spans="1:7" x14ac:dyDescent="0.25">
      <c r="A7411">
        <v>3702.6219999999998</v>
      </c>
      <c r="B7411">
        <v>69.888000000000005</v>
      </c>
      <c r="C7411">
        <v>-0.14699999999999999</v>
      </c>
      <c r="D7411">
        <v>1.032</v>
      </c>
      <c r="E7411">
        <f t="shared" si="230"/>
        <v>14.9679216</v>
      </c>
      <c r="F7411">
        <v>5</v>
      </c>
      <c r="G7411">
        <f t="shared" si="231"/>
        <v>30</v>
      </c>
    </row>
    <row r="7412" spans="1:7" x14ac:dyDescent="0.25">
      <c r="A7412">
        <v>3703.1219999999998</v>
      </c>
      <c r="B7412">
        <v>69.807000000000002</v>
      </c>
      <c r="C7412">
        <v>-0.16200000000000001</v>
      </c>
      <c r="D7412">
        <v>1.0549999999999999</v>
      </c>
      <c r="E7412">
        <f t="shared" si="230"/>
        <v>15.301508999999999</v>
      </c>
      <c r="F7412">
        <v>5</v>
      </c>
      <c r="G7412">
        <f t="shared" si="231"/>
        <v>30</v>
      </c>
    </row>
    <row r="7413" spans="1:7" x14ac:dyDescent="0.25">
      <c r="A7413">
        <v>3703.6219999999998</v>
      </c>
      <c r="B7413">
        <v>69.718000000000004</v>
      </c>
      <c r="C7413">
        <v>-0.17799999999999999</v>
      </c>
      <c r="D7413">
        <v>1.0629999999999999</v>
      </c>
      <c r="E7413">
        <f t="shared" si="230"/>
        <v>15.417539399999999</v>
      </c>
      <c r="F7413">
        <v>5</v>
      </c>
      <c r="G7413">
        <f t="shared" si="231"/>
        <v>30</v>
      </c>
    </row>
    <row r="7414" spans="1:7" x14ac:dyDescent="0.25">
      <c r="A7414">
        <v>3704.1219999999998</v>
      </c>
      <c r="B7414">
        <v>69.649000000000001</v>
      </c>
      <c r="C7414">
        <v>-0.13700000000000001</v>
      </c>
      <c r="D7414">
        <v>1.028</v>
      </c>
      <c r="E7414">
        <f t="shared" si="230"/>
        <v>14.909906400000001</v>
      </c>
      <c r="F7414">
        <v>5</v>
      </c>
      <c r="G7414">
        <f t="shared" si="231"/>
        <v>30</v>
      </c>
    </row>
    <row r="7415" spans="1:7" x14ac:dyDescent="0.25">
      <c r="A7415">
        <v>3704.6219999999998</v>
      </c>
      <c r="B7415">
        <v>69.561000000000007</v>
      </c>
      <c r="C7415">
        <v>-0.17699999999999999</v>
      </c>
      <c r="D7415">
        <v>1.0469999999999999</v>
      </c>
      <c r="E7415">
        <f t="shared" si="230"/>
        <v>15.1854786</v>
      </c>
      <c r="F7415">
        <v>5</v>
      </c>
      <c r="G7415">
        <f t="shared" si="231"/>
        <v>30</v>
      </c>
    </row>
    <row r="7416" spans="1:7" x14ac:dyDescent="0.25">
      <c r="A7416">
        <v>3705.1219999999998</v>
      </c>
      <c r="B7416">
        <v>69.483000000000004</v>
      </c>
      <c r="C7416">
        <v>-0.156</v>
      </c>
      <c r="D7416">
        <v>1.022</v>
      </c>
      <c r="E7416">
        <f t="shared" si="230"/>
        <v>14.822883600000001</v>
      </c>
      <c r="F7416">
        <v>5</v>
      </c>
      <c r="G7416">
        <f t="shared" si="231"/>
        <v>30</v>
      </c>
    </row>
    <row r="7417" spans="1:7" x14ac:dyDescent="0.25">
      <c r="A7417">
        <v>3705.6219999999998</v>
      </c>
      <c r="B7417">
        <v>69.414000000000001</v>
      </c>
      <c r="C7417">
        <v>-0.13700000000000001</v>
      </c>
      <c r="D7417">
        <v>1.0780000000000001</v>
      </c>
      <c r="E7417">
        <f t="shared" si="230"/>
        <v>15.635096400000002</v>
      </c>
      <c r="F7417">
        <v>5</v>
      </c>
      <c r="G7417">
        <f t="shared" si="231"/>
        <v>30</v>
      </c>
    </row>
    <row r="7418" spans="1:7" x14ac:dyDescent="0.25">
      <c r="A7418">
        <v>3706.1219999999998</v>
      </c>
      <c r="B7418">
        <v>69.328999999999994</v>
      </c>
      <c r="C7418">
        <v>-0.17100000000000001</v>
      </c>
      <c r="D7418">
        <v>1.03</v>
      </c>
      <c r="E7418">
        <f t="shared" si="230"/>
        <v>14.938914</v>
      </c>
      <c r="F7418">
        <v>5</v>
      </c>
      <c r="G7418">
        <f t="shared" si="231"/>
        <v>30</v>
      </c>
    </row>
    <row r="7419" spans="1:7" x14ac:dyDescent="0.25">
      <c r="A7419">
        <v>3706.6219999999998</v>
      </c>
      <c r="B7419">
        <v>69.253</v>
      </c>
      <c r="C7419">
        <v>-0.151</v>
      </c>
      <c r="D7419">
        <v>1.069</v>
      </c>
      <c r="E7419">
        <f t="shared" si="230"/>
        <v>15.504562199999999</v>
      </c>
      <c r="F7419">
        <v>5</v>
      </c>
      <c r="G7419">
        <f t="shared" si="231"/>
        <v>30</v>
      </c>
    </row>
    <row r="7420" spans="1:7" x14ac:dyDescent="0.25">
      <c r="A7420">
        <v>3707.1219999999998</v>
      </c>
      <c r="B7420">
        <v>69.153000000000006</v>
      </c>
      <c r="C7420">
        <v>-0.2</v>
      </c>
      <c r="D7420">
        <v>1.0649999999999999</v>
      </c>
      <c r="E7420">
        <f t="shared" si="230"/>
        <v>15.446546999999999</v>
      </c>
      <c r="F7420">
        <v>5</v>
      </c>
      <c r="G7420">
        <f t="shared" si="231"/>
        <v>30</v>
      </c>
    </row>
    <row r="7421" spans="1:7" x14ac:dyDescent="0.25">
      <c r="A7421">
        <v>3707.6219999999998</v>
      </c>
      <c r="B7421">
        <v>69.123000000000005</v>
      </c>
      <c r="C7421">
        <v>-6.0999999999999999E-2</v>
      </c>
      <c r="D7421">
        <v>1.0449999999999999</v>
      </c>
      <c r="E7421">
        <f t="shared" si="230"/>
        <v>15.156471</v>
      </c>
      <c r="F7421">
        <v>5</v>
      </c>
      <c r="G7421">
        <f t="shared" si="231"/>
        <v>30</v>
      </c>
    </row>
    <row r="7422" spans="1:7" x14ac:dyDescent="0.25">
      <c r="A7422">
        <v>3708.1219999999998</v>
      </c>
      <c r="B7422">
        <v>69.009</v>
      </c>
      <c r="C7422">
        <v>-0.22800000000000001</v>
      </c>
      <c r="D7422">
        <v>1.0569999999999999</v>
      </c>
      <c r="E7422">
        <f t="shared" si="230"/>
        <v>15.330516599999999</v>
      </c>
      <c r="F7422">
        <v>5</v>
      </c>
      <c r="G7422">
        <f t="shared" si="231"/>
        <v>30</v>
      </c>
    </row>
    <row r="7423" spans="1:7" x14ac:dyDescent="0.25">
      <c r="A7423">
        <v>3708.6219999999998</v>
      </c>
      <c r="B7423">
        <v>68.941999999999993</v>
      </c>
      <c r="C7423">
        <v>-0.13500000000000001</v>
      </c>
      <c r="D7423">
        <v>1.0529999999999999</v>
      </c>
      <c r="E7423">
        <f t="shared" si="230"/>
        <v>15.272501399999999</v>
      </c>
      <c r="F7423">
        <v>5</v>
      </c>
      <c r="G7423">
        <f t="shared" si="231"/>
        <v>30</v>
      </c>
    </row>
    <row r="7424" spans="1:7" x14ac:dyDescent="0.25">
      <c r="A7424">
        <v>3709.1219999999998</v>
      </c>
      <c r="B7424">
        <v>68.855000000000004</v>
      </c>
      <c r="C7424">
        <v>-0.17299999999999999</v>
      </c>
      <c r="D7424">
        <v>1.0429999999999999</v>
      </c>
      <c r="E7424">
        <f t="shared" si="230"/>
        <v>15.127463399999998</v>
      </c>
      <c r="F7424">
        <v>5</v>
      </c>
      <c r="G7424">
        <f t="shared" si="231"/>
        <v>30</v>
      </c>
    </row>
    <row r="7425" spans="1:7" x14ac:dyDescent="0.25">
      <c r="A7425">
        <v>3709.6219999999998</v>
      </c>
      <c r="B7425">
        <v>68.790999999999997</v>
      </c>
      <c r="C7425">
        <v>-0.129</v>
      </c>
      <c r="D7425">
        <v>1.052</v>
      </c>
      <c r="E7425">
        <f t="shared" si="230"/>
        <v>15.257997600000001</v>
      </c>
      <c r="F7425">
        <v>5</v>
      </c>
      <c r="G7425">
        <f t="shared" si="231"/>
        <v>30.060000000012224</v>
      </c>
    </row>
    <row r="7426" spans="1:7" x14ac:dyDescent="0.25">
      <c r="A7426">
        <v>3710.123</v>
      </c>
      <c r="B7426">
        <v>68.703000000000003</v>
      </c>
      <c r="C7426">
        <v>-0.17599999999999999</v>
      </c>
      <c r="D7426">
        <v>1.0349999999999999</v>
      </c>
      <c r="E7426">
        <f t="shared" si="230"/>
        <v>15.011432999999998</v>
      </c>
      <c r="F7426">
        <v>5</v>
      </c>
      <c r="G7426">
        <f t="shared" si="231"/>
        <v>30</v>
      </c>
    </row>
    <row r="7427" spans="1:7" x14ac:dyDescent="0.25">
      <c r="A7427">
        <v>3710.623</v>
      </c>
      <c r="B7427">
        <v>68.629000000000005</v>
      </c>
      <c r="C7427">
        <v>-0.14799999999999999</v>
      </c>
      <c r="D7427">
        <v>1.052</v>
      </c>
      <c r="E7427">
        <f t="shared" ref="E7427:E7490" si="232">D7427*14.5038</f>
        <v>15.257997600000001</v>
      </c>
      <c r="F7427">
        <v>5</v>
      </c>
      <c r="G7427">
        <f t="shared" ref="G7427:G7490" si="233">(A7428-A7427)*60</f>
        <v>30</v>
      </c>
    </row>
    <row r="7428" spans="1:7" x14ac:dyDescent="0.25">
      <c r="A7428">
        <v>3711.123</v>
      </c>
      <c r="B7428">
        <v>68.546000000000006</v>
      </c>
      <c r="C7428">
        <v>-0.16500000000000001</v>
      </c>
      <c r="D7428">
        <v>1.0309999999999999</v>
      </c>
      <c r="E7428">
        <f t="shared" si="232"/>
        <v>14.953417799999999</v>
      </c>
      <c r="F7428">
        <v>5</v>
      </c>
      <c r="G7428">
        <f t="shared" si="233"/>
        <v>30</v>
      </c>
    </row>
    <row r="7429" spans="1:7" x14ac:dyDescent="0.25">
      <c r="A7429">
        <v>3711.623</v>
      </c>
      <c r="B7429">
        <v>68.465999999999994</v>
      </c>
      <c r="C7429">
        <v>-0.16</v>
      </c>
      <c r="D7429">
        <v>1.046</v>
      </c>
      <c r="E7429">
        <f t="shared" si="232"/>
        <v>15.1709748</v>
      </c>
      <c r="F7429">
        <v>5</v>
      </c>
      <c r="G7429">
        <f t="shared" si="233"/>
        <v>30</v>
      </c>
    </row>
    <row r="7430" spans="1:7" x14ac:dyDescent="0.25">
      <c r="A7430">
        <v>3712.123</v>
      </c>
      <c r="B7430">
        <v>68.396000000000001</v>
      </c>
      <c r="C7430">
        <v>-0.14000000000000001</v>
      </c>
      <c r="D7430">
        <v>1.032</v>
      </c>
      <c r="E7430">
        <f t="shared" si="232"/>
        <v>14.9679216</v>
      </c>
      <c r="F7430">
        <v>5</v>
      </c>
      <c r="G7430">
        <f t="shared" si="233"/>
        <v>30</v>
      </c>
    </row>
    <row r="7431" spans="1:7" x14ac:dyDescent="0.25">
      <c r="A7431">
        <v>3712.623</v>
      </c>
      <c r="B7431">
        <v>68.316000000000003</v>
      </c>
      <c r="C7431">
        <v>-0.159</v>
      </c>
      <c r="D7431">
        <v>1.04</v>
      </c>
      <c r="E7431">
        <f t="shared" si="232"/>
        <v>15.083952</v>
      </c>
      <c r="F7431">
        <v>5</v>
      </c>
      <c r="G7431">
        <f t="shared" si="233"/>
        <v>30</v>
      </c>
    </row>
    <row r="7432" spans="1:7" x14ac:dyDescent="0.25">
      <c r="A7432">
        <v>3713.123</v>
      </c>
      <c r="B7432">
        <v>68.253</v>
      </c>
      <c r="C7432">
        <v>-0.127</v>
      </c>
      <c r="D7432">
        <v>1.046</v>
      </c>
      <c r="E7432">
        <f t="shared" si="232"/>
        <v>15.1709748</v>
      </c>
      <c r="F7432">
        <v>5</v>
      </c>
      <c r="G7432">
        <f t="shared" si="233"/>
        <v>30</v>
      </c>
    </row>
    <row r="7433" spans="1:7" x14ac:dyDescent="0.25">
      <c r="A7433">
        <v>3713.623</v>
      </c>
      <c r="B7433">
        <v>68.164000000000001</v>
      </c>
      <c r="C7433">
        <v>-0.17799999999999999</v>
      </c>
      <c r="D7433">
        <v>1.036</v>
      </c>
      <c r="E7433">
        <f t="shared" si="232"/>
        <v>15.0259368</v>
      </c>
      <c r="F7433">
        <v>5</v>
      </c>
      <c r="G7433">
        <f t="shared" si="233"/>
        <v>30</v>
      </c>
    </row>
    <row r="7434" spans="1:7" x14ac:dyDescent="0.25">
      <c r="A7434">
        <v>3714.123</v>
      </c>
      <c r="B7434">
        <v>68.070999999999998</v>
      </c>
      <c r="C7434">
        <v>-0.185</v>
      </c>
      <c r="D7434">
        <v>1.0309999999999999</v>
      </c>
      <c r="E7434">
        <f t="shared" si="232"/>
        <v>14.953417799999999</v>
      </c>
      <c r="F7434">
        <v>5</v>
      </c>
      <c r="G7434">
        <f t="shared" si="233"/>
        <v>30</v>
      </c>
    </row>
    <row r="7435" spans="1:7" x14ac:dyDescent="0.25">
      <c r="A7435">
        <v>3714.623</v>
      </c>
      <c r="B7435">
        <v>68.021000000000001</v>
      </c>
      <c r="C7435">
        <v>-0.10199999999999999</v>
      </c>
      <c r="D7435">
        <v>1.034</v>
      </c>
      <c r="E7435">
        <f t="shared" si="232"/>
        <v>14.9969292</v>
      </c>
      <c r="F7435">
        <v>5</v>
      </c>
      <c r="G7435">
        <f t="shared" si="233"/>
        <v>30</v>
      </c>
    </row>
    <row r="7436" spans="1:7" x14ac:dyDescent="0.25">
      <c r="A7436">
        <v>3715.123</v>
      </c>
      <c r="B7436">
        <v>67.947999999999993</v>
      </c>
      <c r="C7436">
        <v>-0.14599999999999999</v>
      </c>
      <c r="D7436">
        <v>1.02</v>
      </c>
      <c r="E7436">
        <f t="shared" si="232"/>
        <v>14.793876000000001</v>
      </c>
      <c r="F7436">
        <v>5</v>
      </c>
      <c r="G7436">
        <f t="shared" si="233"/>
        <v>30</v>
      </c>
    </row>
    <row r="7437" spans="1:7" x14ac:dyDescent="0.25">
      <c r="A7437">
        <v>3715.623</v>
      </c>
      <c r="B7437">
        <v>67.843999999999994</v>
      </c>
      <c r="C7437">
        <v>-0.20799999999999999</v>
      </c>
      <c r="D7437">
        <v>1.026</v>
      </c>
      <c r="E7437">
        <f t="shared" si="232"/>
        <v>14.880898800000001</v>
      </c>
      <c r="F7437">
        <v>5</v>
      </c>
      <c r="G7437">
        <f t="shared" si="233"/>
        <v>30</v>
      </c>
    </row>
    <row r="7438" spans="1:7" x14ac:dyDescent="0.25">
      <c r="A7438">
        <v>3716.123</v>
      </c>
      <c r="B7438">
        <v>67.781999999999996</v>
      </c>
      <c r="C7438">
        <v>-0.122</v>
      </c>
      <c r="D7438">
        <v>1.024</v>
      </c>
      <c r="E7438">
        <f t="shared" si="232"/>
        <v>14.851891200000001</v>
      </c>
      <c r="F7438">
        <v>5</v>
      </c>
      <c r="G7438">
        <f t="shared" si="233"/>
        <v>30</v>
      </c>
    </row>
    <row r="7439" spans="1:7" x14ac:dyDescent="0.25">
      <c r="A7439">
        <v>3716.623</v>
      </c>
      <c r="B7439">
        <v>67.698999999999998</v>
      </c>
      <c r="C7439">
        <v>-0.16800000000000001</v>
      </c>
      <c r="D7439">
        <v>0.997</v>
      </c>
      <c r="E7439">
        <f t="shared" si="232"/>
        <v>14.4602886</v>
      </c>
      <c r="F7439">
        <v>5</v>
      </c>
      <c r="G7439">
        <f t="shared" si="233"/>
        <v>30</v>
      </c>
    </row>
    <row r="7440" spans="1:7" x14ac:dyDescent="0.25">
      <c r="A7440">
        <v>3717.123</v>
      </c>
      <c r="B7440">
        <v>67.63</v>
      </c>
      <c r="C7440">
        <v>-0.13800000000000001</v>
      </c>
      <c r="D7440">
        <v>1.0489999999999999</v>
      </c>
      <c r="E7440">
        <f t="shared" si="232"/>
        <v>15.2144862</v>
      </c>
      <c r="F7440">
        <v>5</v>
      </c>
      <c r="G7440">
        <f t="shared" si="233"/>
        <v>30</v>
      </c>
    </row>
    <row r="7441" spans="1:7" x14ac:dyDescent="0.25">
      <c r="A7441">
        <v>3717.623</v>
      </c>
      <c r="B7441">
        <v>67.545000000000002</v>
      </c>
      <c r="C7441">
        <v>-0.16900000000000001</v>
      </c>
      <c r="D7441">
        <v>1.046</v>
      </c>
      <c r="E7441">
        <f t="shared" si="232"/>
        <v>15.1709748</v>
      </c>
      <c r="F7441">
        <v>5</v>
      </c>
      <c r="G7441">
        <f t="shared" si="233"/>
        <v>30</v>
      </c>
    </row>
    <row r="7442" spans="1:7" x14ac:dyDescent="0.25">
      <c r="A7442">
        <v>3718.123</v>
      </c>
      <c r="B7442">
        <v>67.484999999999999</v>
      </c>
      <c r="C7442">
        <v>-0.121</v>
      </c>
      <c r="D7442">
        <v>1.046</v>
      </c>
      <c r="E7442">
        <f t="shared" si="232"/>
        <v>15.1709748</v>
      </c>
      <c r="F7442">
        <v>5</v>
      </c>
      <c r="G7442">
        <f t="shared" si="233"/>
        <v>30</v>
      </c>
    </row>
    <row r="7443" spans="1:7" x14ac:dyDescent="0.25">
      <c r="A7443">
        <v>3718.623</v>
      </c>
      <c r="B7443">
        <v>67.403000000000006</v>
      </c>
      <c r="C7443">
        <v>-0.16300000000000001</v>
      </c>
      <c r="D7443">
        <v>1.0229999999999999</v>
      </c>
      <c r="E7443">
        <f t="shared" si="232"/>
        <v>14.837387399999999</v>
      </c>
      <c r="F7443">
        <v>5</v>
      </c>
      <c r="G7443">
        <f t="shared" si="233"/>
        <v>30</v>
      </c>
    </row>
    <row r="7444" spans="1:7" x14ac:dyDescent="0.25">
      <c r="A7444">
        <v>3719.123</v>
      </c>
      <c r="B7444">
        <v>67.340999999999994</v>
      </c>
      <c r="C7444">
        <v>-0.125</v>
      </c>
      <c r="D7444">
        <v>1.026</v>
      </c>
      <c r="E7444">
        <f t="shared" si="232"/>
        <v>14.880898800000001</v>
      </c>
      <c r="F7444">
        <v>5</v>
      </c>
      <c r="G7444">
        <f t="shared" si="233"/>
        <v>30</v>
      </c>
    </row>
    <row r="7445" spans="1:7" x14ac:dyDescent="0.25">
      <c r="A7445">
        <v>3719.623</v>
      </c>
      <c r="B7445">
        <v>67.268000000000001</v>
      </c>
      <c r="C7445">
        <v>-0.14499999999999999</v>
      </c>
      <c r="D7445">
        <v>1.034</v>
      </c>
      <c r="E7445">
        <f t="shared" si="232"/>
        <v>14.9969292</v>
      </c>
      <c r="F7445">
        <v>5</v>
      </c>
      <c r="G7445">
        <f t="shared" si="233"/>
        <v>30</v>
      </c>
    </row>
    <row r="7446" spans="1:7" x14ac:dyDescent="0.25">
      <c r="A7446">
        <v>3720.123</v>
      </c>
      <c r="B7446">
        <v>67.174000000000007</v>
      </c>
      <c r="C7446">
        <v>-0.189</v>
      </c>
      <c r="D7446">
        <v>1.0609999999999999</v>
      </c>
      <c r="E7446">
        <f t="shared" si="232"/>
        <v>15.388531799999999</v>
      </c>
      <c r="F7446">
        <v>5</v>
      </c>
      <c r="G7446">
        <f t="shared" si="233"/>
        <v>30</v>
      </c>
    </row>
    <row r="7447" spans="1:7" x14ac:dyDescent="0.25">
      <c r="A7447">
        <v>3720.623</v>
      </c>
      <c r="B7447">
        <v>67.093000000000004</v>
      </c>
      <c r="C7447">
        <v>-0.161</v>
      </c>
      <c r="D7447">
        <v>1.008</v>
      </c>
      <c r="E7447">
        <f t="shared" si="232"/>
        <v>14.6198304</v>
      </c>
      <c r="F7447">
        <v>5</v>
      </c>
      <c r="G7447">
        <f t="shared" si="233"/>
        <v>30</v>
      </c>
    </row>
    <row r="7448" spans="1:7" x14ac:dyDescent="0.25">
      <c r="A7448">
        <v>3721.123</v>
      </c>
      <c r="B7448">
        <v>67.037000000000006</v>
      </c>
      <c r="C7448">
        <v>-0.112</v>
      </c>
      <c r="D7448">
        <v>1.032</v>
      </c>
      <c r="E7448">
        <f t="shared" si="232"/>
        <v>14.9679216</v>
      </c>
      <c r="F7448">
        <v>5</v>
      </c>
      <c r="G7448">
        <f t="shared" si="233"/>
        <v>30</v>
      </c>
    </row>
    <row r="7449" spans="1:7" x14ac:dyDescent="0.25">
      <c r="A7449">
        <v>3721.623</v>
      </c>
      <c r="B7449">
        <v>66.956000000000003</v>
      </c>
      <c r="C7449">
        <v>-0.16300000000000001</v>
      </c>
      <c r="D7449">
        <v>1.0249999999999999</v>
      </c>
      <c r="E7449">
        <f t="shared" si="232"/>
        <v>14.866394999999999</v>
      </c>
      <c r="F7449">
        <v>5</v>
      </c>
      <c r="G7449">
        <f t="shared" si="233"/>
        <v>30</v>
      </c>
    </row>
    <row r="7450" spans="1:7" x14ac:dyDescent="0.25">
      <c r="A7450">
        <v>3722.123</v>
      </c>
      <c r="B7450">
        <v>66.885999999999996</v>
      </c>
      <c r="C7450">
        <v>-0.13900000000000001</v>
      </c>
      <c r="D7450">
        <v>1.0529999999999999</v>
      </c>
      <c r="E7450">
        <f t="shared" si="232"/>
        <v>15.272501399999999</v>
      </c>
      <c r="F7450">
        <v>5</v>
      </c>
      <c r="G7450">
        <f t="shared" si="233"/>
        <v>30</v>
      </c>
    </row>
    <row r="7451" spans="1:7" x14ac:dyDescent="0.25">
      <c r="A7451">
        <v>3722.623</v>
      </c>
      <c r="B7451">
        <v>66.825000000000003</v>
      </c>
      <c r="C7451">
        <v>-0.122</v>
      </c>
      <c r="D7451">
        <v>1.0489999999999999</v>
      </c>
      <c r="E7451">
        <f t="shared" si="232"/>
        <v>15.2144862</v>
      </c>
      <c r="F7451">
        <v>5</v>
      </c>
      <c r="G7451">
        <f t="shared" si="233"/>
        <v>30</v>
      </c>
    </row>
    <row r="7452" spans="1:7" x14ac:dyDescent="0.25">
      <c r="A7452">
        <v>3723.123</v>
      </c>
      <c r="B7452">
        <v>66.727000000000004</v>
      </c>
      <c r="C7452">
        <v>-0.19600000000000001</v>
      </c>
      <c r="D7452">
        <v>1.01</v>
      </c>
      <c r="E7452">
        <f t="shared" si="232"/>
        <v>14.648838</v>
      </c>
      <c r="F7452">
        <v>5</v>
      </c>
      <c r="G7452">
        <f t="shared" si="233"/>
        <v>30</v>
      </c>
    </row>
    <row r="7453" spans="1:7" x14ac:dyDescent="0.25">
      <c r="A7453">
        <v>3723.623</v>
      </c>
      <c r="B7453">
        <v>66.665000000000006</v>
      </c>
      <c r="C7453">
        <v>-0.124</v>
      </c>
      <c r="D7453">
        <v>1.046</v>
      </c>
      <c r="E7453">
        <f t="shared" si="232"/>
        <v>15.1709748</v>
      </c>
      <c r="F7453">
        <v>5</v>
      </c>
      <c r="G7453">
        <f t="shared" si="233"/>
        <v>30</v>
      </c>
    </row>
    <row r="7454" spans="1:7" x14ac:dyDescent="0.25">
      <c r="A7454">
        <v>3724.123</v>
      </c>
      <c r="B7454">
        <v>66.603999999999999</v>
      </c>
      <c r="C7454">
        <v>-0.122</v>
      </c>
      <c r="D7454">
        <v>1.03</v>
      </c>
      <c r="E7454">
        <f t="shared" si="232"/>
        <v>14.938914</v>
      </c>
      <c r="F7454">
        <v>5</v>
      </c>
      <c r="G7454">
        <f t="shared" si="233"/>
        <v>30</v>
      </c>
    </row>
    <row r="7455" spans="1:7" x14ac:dyDescent="0.25">
      <c r="A7455">
        <v>3724.623</v>
      </c>
      <c r="B7455">
        <v>66.510999999999996</v>
      </c>
      <c r="C7455">
        <v>-0.186</v>
      </c>
      <c r="D7455">
        <v>1.0309999999999999</v>
      </c>
      <c r="E7455">
        <f t="shared" si="232"/>
        <v>14.953417799999999</v>
      </c>
      <c r="F7455">
        <v>5</v>
      </c>
      <c r="G7455">
        <f t="shared" si="233"/>
        <v>30.059999999984939</v>
      </c>
    </row>
    <row r="7456" spans="1:7" x14ac:dyDescent="0.25">
      <c r="A7456">
        <v>3725.1239999999998</v>
      </c>
      <c r="B7456">
        <v>66.441000000000003</v>
      </c>
      <c r="C7456">
        <v>-0.13900000000000001</v>
      </c>
      <c r="D7456">
        <v>1.0229999999999999</v>
      </c>
      <c r="E7456">
        <f t="shared" si="232"/>
        <v>14.837387399999999</v>
      </c>
      <c r="F7456">
        <v>5</v>
      </c>
      <c r="G7456">
        <f t="shared" si="233"/>
        <v>30</v>
      </c>
    </row>
    <row r="7457" spans="1:7" x14ac:dyDescent="0.25">
      <c r="A7457">
        <v>3725.6239999999998</v>
      </c>
      <c r="B7457">
        <v>66.382000000000005</v>
      </c>
      <c r="C7457">
        <v>-0.11899999999999999</v>
      </c>
      <c r="D7457">
        <v>1.0209999999999999</v>
      </c>
      <c r="E7457">
        <f t="shared" si="232"/>
        <v>14.808379799999999</v>
      </c>
      <c r="F7457">
        <v>5</v>
      </c>
      <c r="G7457">
        <f t="shared" si="233"/>
        <v>30</v>
      </c>
    </row>
    <row r="7458" spans="1:7" x14ac:dyDescent="0.25">
      <c r="A7458">
        <v>3726.1239999999998</v>
      </c>
      <c r="B7458">
        <v>66.292000000000002</v>
      </c>
      <c r="C7458">
        <v>-0.17899999999999999</v>
      </c>
      <c r="D7458">
        <v>1.0349999999999999</v>
      </c>
      <c r="E7458">
        <f t="shared" si="232"/>
        <v>15.011432999999998</v>
      </c>
      <c r="F7458">
        <v>5</v>
      </c>
      <c r="G7458">
        <f t="shared" si="233"/>
        <v>30</v>
      </c>
    </row>
    <row r="7459" spans="1:7" x14ac:dyDescent="0.25">
      <c r="A7459">
        <v>3726.6239999999998</v>
      </c>
      <c r="B7459">
        <v>66.216999999999999</v>
      </c>
      <c r="C7459">
        <v>-0.151</v>
      </c>
      <c r="D7459">
        <v>1.0289999999999999</v>
      </c>
      <c r="E7459">
        <f t="shared" si="232"/>
        <v>14.924410199999999</v>
      </c>
      <c r="F7459">
        <v>5</v>
      </c>
      <c r="G7459">
        <f t="shared" si="233"/>
        <v>30</v>
      </c>
    </row>
    <row r="7460" spans="1:7" x14ac:dyDescent="0.25">
      <c r="A7460">
        <v>3727.1239999999998</v>
      </c>
      <c r="B7460">
        <v>66.143000000000001</v>
      </c>
      <c r="C7460">
        <v>-0.14699999999999999</v>
      </c>
      <c r="D7460">
        <v>1.0569999999999999</v>
      </c>
      <c r="E7460">
        <f t="shared" si="232"/>
        <v>15.330516599999999</v>
      </c>
      <c r="F7460">
        <v>5</v>
      </c>
      <c r="G7460">
        <f t="shared" si="233"/>
        <v>30</v>
      </c>
    </row>
    <row r="7461" spans="1:7" x14ac:dyDescent="0.25">
      <c r="A7461">
        <v>3727.6239999999998</v>
      </c>
      <c r="B7461">
        <v>66.067999999999998</v>
      </c>
      <c r="C7461">
        <v>-0.151</v>
      </c>
      <c r="D7461">
        <v>1.038</v>
      </c>
      <c r="E7461">
        <f t="shared" si="232"/>
        <v>15.0549444</v>
      </c>
      <c r="F7461">
        <v>5</v>
      </c>
      <c r="G7461">
        <f t="shared" si="233"/>
        <v>30</v>
      </c>
    </row>
    <row r="7462" spans="1:7" x14ac:dyDescent="0.25">
      <c r="A7462">
        <v>3728.1239999999998</v>
      </c>
      <c r="B7462">
        <v>65.995000000000005</v>
      </c>
      <c r="C7462">
        <v>-0.14499999999999999</v>
      </c>
      <c r="D7462">
        <v>1.0209999999999999</v>
      </c>
      <c r="E7462">
        <f t="shared" si="232"/>
        <v>14.808379799999999</v>
      </c>
      <c r="F7462">
        <v>5</v>
      </c>
      <c r="G7462">
        <f t="shared" si="233"/>
        <v>30</v>
      </c>
    </row>
    <row r="7463" spans="1:7" x14ac:dyDescent="0.25">
      <c r="A7463">
        <v>3728.6239999999998</v>
      </c>
      <c r="B7463">
        <v>65.915999999999997</v>
      </c>
      <c r="C7463">
        <v>-0.159</v>
      </c>
      <c r="D7463">
        <v>1.012</v>
      </c>
      <c r="E7463">
        <f t="shared" si="232"/>
        <v>14.677845599999999</v>
      </c>
      <c r="F7463">
        <v>5</v>
      </c>
      <c r="G7463">
        <f t="shared" si="233"/>
        <v>30</v>
      </c>
    </row>
    <row r="7464" spans="1:7" x14ac:dyDescent="0.25">
      <c r="A7464">
        <v>3729.1239999999998</v>
      </c>
      <c r="B7464">
        <v>65.86</v>
      </c>
      <c r="C7464">
        <v>-0.113</v>
      </c>
      <c r="D7464">
        <v>1.0349999999999999</v>
      </c>
      <c r="E7464">
        <f t="shared" si="232"/>
        <v>15.011432999999998</v>
      </c>
      <c r="F7464">
        <v>5</v>
      </c>
      <c r="G7464">
        <f t="shared" si="233"/>
        <v>30</v>
      </c>
    </row>
    <row r="7465" spans="1:7" x14ac:dyDescent="0.25">
      <c r="A7465">
        <v>3729.6239999999998</v>
      </c>
      <c r="B7465">
        <v>65.801000000000002</v>
      </c>
      <c r="C7465">
        <v>-0.11600000000000001</v>
      </c>
      <c r="D7465">
        <v>1.0609999999999999</v>
      </c>
      <c r="E7465">
        <f t="shared" si="232"/>
        <v>15.388531799999999</v>
      </c>
      <c r="F7465">
        <v>5</v>
      </c>
      <c r="G7465">
        <f t="shared" si="233"/>
        <v>30</v>
      </c>
    </row>
    <row r="7466" spans="1:7" x14ac:dyDescent="0.25">
      <c r="A7466">
        <v>3730.1239999999998</v>
      </c>
      <c r="B7466">
        <v>65.706000000000003</v>
      </c>
      <c r="C7466">
        <v>-0.19</v>
      </c>
      <c r="D7466">
        <v>1.0660000000000001</v>
      </c>
      <c r="E7466">
        <f t="shared" si="232"/>
        <v>15.461050800000001</v>
      </c>
      <c r="F7466">
        <v>5</v>
      </c>
      <c r="G7466">
        <f t="shared" si="233"/>
        <v>30</v>
      </c>
    </row>
    <row r="7467" spans="1:7" x14ac:dyDescent="0.25">
      <c r="A7467">
        <v>3730.6239999999998</v>
      </c>
      <c r="B7467">
        <v>65.644000000000005</v>
      </c>
      <c r="C7467">
        <v>-0.124</v>
      </c>
      <c r="D7467">
        <v>1.04</v>
      </c>
      <c r="E7467">
        <f t="shared" si="232"/>
        <v>15.083952</v>
      </c>
      <c r="F7467">
        <v>5</v>
      </c>
      <c r="G7467">
        <f t="shared" si="233"/>
        <v>30</v>
      </c>
    </row>
    <row r="7468" spans="1:7" x14ac:dyDescent="0.25">
      <c r="A7468">
        <v>3731.1239999999998</v>
      </c>
      <c r="B7468">
        <v>65.570999999999998</v>
      </c>
      <c r="C7468">
        <v>-0.14699999999999999</v>
      </c>
      <c r="D7468">
        <v>1.0309999999999999</v>
      </c>
      <c r="E7468">
        <f t="shared" si="232"/>
        <v>14.953417799999999</v>
      </c>
      <c r="F7468">
        <v>5</v>
      </c>
      <c r="G7468">
        <f t="shared" si="233"/>
        <v>30</v>
      </c>
    </row>
    <row r="7469" spans="1:7" x14ac:dyDescent="0.25">
      <c r="A7469">
        <v>3731.6239999999998</v>
      </c>
      <c r="B7469">
        <v>65.484999999999999</v>
      </c>
      <c r="C7469">
        <v>-0.17100000000000001</v>
      </c>
      <c r="D7469">
        <v>1.03</v>
      </c>
      <c r="E7469">
        <f t="shared" si="232"/>
        <v>14.938914</v>
      </c>
      <c r="F7469">
        <v>5</v>
      </c>
      <c r="G7469">
        <f t="shared" si="233"/>
        <v>30</v>
      </c>
    </row>
    <row r="7470" spans="1:7" x14ac:dyDescent="0.25">
      <c r="A7470">
        <v>3732.1239999999998</v>
      </c>
      <c r="B7470">
        <v>65.426000000000002</v>
      </c>
      <c r="C7470">
        <v>-0.11700000000000001</v>
      </c>
      <c r="D7470">
        <v>1.0329999999999999</v>
      </c>
      <c r="E7470">
        <f t="shared" si="232"/>
        <v>14.982425399999999</v>
      </c>
      <c r="F7470">
        <v>5</v>
      </c>
      <c r="G7470">
        <f t="shared" si="233"/>
        <v>30</v>
      </c>
    </row>
    <row r="7471" spans="1:7" x14ac:dyDescent="0.25">
      <c r="A7471">
        <v>3732.6239999999998</v>
      </c>
      <c r="B7471">
        <v>65.355999999999995</v>
      </c>
      <c r="C7471">
        <v>-0.14099999999999999</v>
      </c>
      <c r="D7471">
        <v>1.012</v>
      </c>
      <c r="E7471">
        <f t="shared" si="232"/>
        <v>14.677845599999999</v>
      </c>
      <c r="F7471">
        <v>5</v>
      </c>
      <c r="G7471">
        <f t="shared" si="233"/>
        <v>30.060000000012224</v>
      </c>
    </row>
    <row r="7472" spans="1:7" x14ac:dyDescent="0.25">
      <c r="A7472">
        <v>3733.125</v>
      </c>
      <c r="B7472">
        <v>65.275999999999996</v>
      </c>
      <c r="C7472">
        <v>-0.159</v>
      </c>
      <c r="D7472">
        <v>1.0269999999999999</v>
      </c>
      <c r="E7472">
        <f t="shared" si="232"/>
        <v>14.895402599999999</v>
      </c>
      <c r="F7472">
        <v>5</v>
      </c>
      <c r="G7472">
        <f t="shared" si="233"/>
        <v>29.399999999986903</v>
      </c>
    </row>
    <row r="7473" spans="1:7" x14ac:dyDescent="0.25">
      <c r="A7473">
        <v>3733.6149999999998</v>
      </c>
      <c r="B7473">
        <v>65.210999999999999</v>
      </c>
      <c r="C7473">
        <v>-0.13400000000000001</v>
      </c>
      <c r="D7473">
        <v>1.02</v>
      </c>
      <c r="E7473">
        <f t="shared" si="232"/>
        <v>14.793876000000001</v>
      </c>
      <c r="F7473">
        <v>5</v>
      </c>
      <c r="G7473">
        <f t="shared" si="233"/>
        <v>30</v>
      </c>
    </row>
    <row r="7474" spans="1:7" x14ac:dyDescent="0.25">
      <c r="A7474">
        <v>3734.1149999999998</v>
      </c>
      <c r="B7474">
        <v>65.144000000000005</v>
      </c>
      <c r="C7474">
        <v>-0.13400000000000001</v>
      </c>
      <c r="D7474">
        <v>1.0620000000000001</v>
      </c>
      <c r="E7474">
        <f t="shared" si="232"/>
        <v>15.403035600000001</v>
      </c>
      <c r="F7474">
        <v>5</v>
      </c>
      <c r="G7474">
        <f t="shared" si="233"/>
        <v>30.060000000012224</v>
      </c>
    </row>
    <row r="7475" spans="1:7" x14ac:dyDescent="0.25">
      <c r="A7475">
        <v>3734.616</v>
      </c>
      <c r="B7475">
        <v>65.061000000000007</v>
      </c>
      <c r="C7475">
        <v>-0.16600000000000001</v>
      </c>
      <c r="D7475">
        <v>1.0309999999999999</v>
      </c>
      <c r="E7475">
        <f t="shared" si="232"/>
        <v>14.953417799999999</v>
      </c>
      <c r="F7475">
        <v>5</v>
      </c>
      <c r="G7475">
        <f t="shared" si="233"/>
        <v>30</v>
      </c>
    </row>
    <row r="7476" spans="1:7" x14ac:dyDescent="0.25">
      <c r="A7476">
        <v>3735.116</v>
      </c>
      <c r="B7476">
        <v>64.998999999999995</v>
      </c>
      <c r="C7476">
        <v>-0.124</v>
      </c>
      <c r="D7476">
        <v>1.0289999999999999</v>
      </c>
      <c r="E7476">
        <f t="shared" si="232"/>
        <v>14.924410199999999</v>
      </c>
      <c r="F7476">
        <v>5</v>
      </c>
      <c r="G7476">
        <f t="shared" si="233"/>
        <v>30</v>
      </c>
    </row>
    <row r="7477" spans="1:7" x14ac:dyDescent="0.25">
      <c r="A7477">
        <v>3735.616</v>
      </c>
      <c r="B7477">
        <v>64.929000000000002</v>
      </c>
      <c r="C7477">
        <v>-0.14000000000000001</v>
      </c>
      <c r="D7477">
        <v>1.0309999999999999</v>
      </c>
      <c r="E7477">
        <f t="shared" si="232"/>
        <v>14.953417799999999</v>
      </c>
      <c r="F7477">
        <v>5</v>
      </c>
      <c r="G7477">
        <f t="shared" si="233"/>
        <v>30</v>
      </c>
    </row>
    <row r="7478" spans="1:7" x14ac:dyDescent="0.25">
      <c r="A7478">
        <v>3736.116</v>
      </c>
      <c r="B7478">
        <v>64.844999999999999</v>
      </c>
      <c r="C7478">
        <v>-0.16800000000000001</v>
      </c>
      <c r="D7478">
        <v>1.044</v>
      </c>
      <c r="E7478">
        <f t="shared" si="232"/>
        <v>15.1419672</v>
      </c>
      <c r="F7478">
        <v>5</v>
      </c>
      <c r="G7478">
        <f t="shared" si="233"/>
        <v>30</v>
      </c>
    </row>
    <row r="7479" spans="1:7" x14ac:dyDescent="0.25">
      <c r="A7479">
        <v>3736.616</v>
      </c>
      <c r="B7479">
        <v>64.771000000000001</v>
      </c>
      <c r="C7479">
        <v>-0.14699999999999999</v>
      </c>
      <c r="D7479">
        <v>1.056</v>
      </c>
      <c r="E7479">
        <f t="shared" si="232"/>
        <v>15.316012800000001</v>
      </c>
      <c r="F7479">
        <v>5</v>
      </c>
      <c r="G7479">
        <f t="shared" si="233"/>
        <v>30</v>
      </c>
    </row>
    <row r="7480" spans="1:7" x14ac:dyDescent="0.25">
      <c r="A7480">
        <v>3737.116</v>
      </c>
      <c r="B7480">
        <v>64.715000000000003</v>
      </c>
      <c r="C7480">
        <v>-0.113</v>
      </c>
      <c r="D7480">
        <v>1.052</v>
      </c>
      <c r="E7480">
        <f t="shared" si="232"/>
        <v>15.257997600000001</v>
      </c>
      <c r="F7480">
        <v>5</v>
      </c>
      <c r="G7480">
        <f t="shared" si="233"/>
        <v>30</v>
      </c>
    </row>
    <row r="7481" spans="1:7" x14ac:dyDescent="0.25">
      <c r="A7481">
        <v>3737.616</v>
      </c>
      <c r="B7481">
        <v>64.631</v>
      </c>
      <c r="C7481">
        <v>-0.16700000000000001</v>
      </c>
      <c r="D7481">
        <v>1.018</v>
      </c>
      <c r="E7481">
        <f t="shared" si="232"/>
        <v>14.764868400000001</v>
      </c>
      <c r="F7481">
        <v>5</v>
      </c>
      <c r="G7481">
        <f t="shared" si="233"/>
        <v>30</v>
      </c>
    </row>
    <row r="7482" spans="1:7" x14ac:dyDescent="0.25">
      <c r="A7482">
        <v>3738.116</v>
      </c>
      <c r="B7482">
        <v>64.557000000000002</v>
      </c>
      <c r="C7482">
        <v>-0.14699999999999999</v>
      </c>
      <c r="D7482">
        <v>1.012</v>
      </c>
      <c r="E7482">
        <f t="shared" si="232"/>
        <v>14.677845599999999</v>
      </c>
      <c r="F7482">
        <v>5</v>
      </c>
      <c r="G7482">
        <f t="shared" si="233"/>
        <v>30</v>
      </c>
    </row>
    <row r="7483" spans="1:7" x14ac:dyDescent="0.25">
      <c r="A7483">
        <v>3738.616</v>
      </c>
      <c r="B7483">
        <v>64.495000000000005</v>
      </c>
      <c r="C7483">
        <v>-0.124</v>
      </c>
      <c r="D7483">
        <v>1.0429999999999999</v>
      </c>
      <c r="E7483">
        <f t="shared" si="232"/>
        <v>15.127463399999998</v>
      </c>
      <c r="F7483">
        <v>5</v>
      </c>
      <c r="G7483">
        <f t="shared" si="233"/>
        <v>30</v>
      </c>
    </row>
    <row r="7484" spans="1:7" x14ac:dyDescent="0.25">
      <c r="A7484">
        <v>3739.116</v>
      </c>
      <c r="B7484">
        <v>64.417000000000002</v>
      </c>
      <c r="C7484">
        <v>-0.156</v>
      </c>
      <c r="D7484">
        <v>1.016</v>
      </c>
      <c r="E7484">
        <f t="shared" si="232"/>
        <v>14.735860800000001</v>
      </c>
      <c r="F7484">
        <v>5</v>
      </c>
      <c r="G7484">
        <f t="shared" si="233"/>
        <v>30</v>
      </c>
    </row>
    <row r="7485" spans="1:7" x14ac:dyDescent="0.25">
      <c r="A7485">
        <v>3739.616</v>
      </c>
      <c r="B7485">
        <v>64.334000000000003</v>
      </c>
      <c r="C7485">
        <v>-0.16600000000000001</v>
      </c>
      <c r="D7485">
        <v>1.03</v>
      </c>
      <c r="E7485">
        <f t="shared" si="232"/>
        <v>14.938914</v>
      </c>
      <c r="F7485">
        <v>5</v>
      </c>
      <c r="G7485">
        <f t="shared" si="233"/>
        <v>30</v>
      </c>
    </row>
    <row r="7486" spans="1:7" x14ac:dyDescent="0.25">
      <c r="A7486">
        <v>3740.116</v>
      </c>
      <c r="B7486">
        <v>64.307000000000002</v>
      </c>
      <c r="C7486">
        <v>-5.3999999999999999E-2</v>
      </c>
      <c r="D7486">
        <v>1.028</v>
      </c>
      <c r="E7486">
        <f t="shared" si="232"/>
        <v>14.909906400000001</v>
      </c>
      <c r="F7486">
        <v>5</v>
      </c>
      <c r="G7486">
        <f t="shared" si="233"/>
        <v>30</v>
      </c>
    </row>
    <row r="7487" spans="1:7" x14ac:dyDescent="0.25">
      <c r="A7487">
        <v>3740.616</v>
      </c>
      <c r="B7487">
        <v>64.213999999999999</v>
      </c>
      <c r="C7487">
        <v>-0.186</v>
      </c>
      <c r="D7487">
        <v>1.0149999999999999</v>
      </c>
      <c r="E7487">
        <f t="shared" si="232"/>
        <v>14.721356999999999</v>
      </c>
      <c r="F7487">
        <v>5</v>
      </c>
      <c r="G7487">
        <f t="shared" si="233"/>
        <v>30</v>
      </c>
    </row>
    <row r="7488" spans="1:7" x14ac:dyDescent="0.25">
      <c r="A7488">
        <v>3741.116</v>
      </c>
      <c r="B7488">
        <v>64.152000000000001</v>
      </c>
      <c r="C7488">
        <v>-0.125</v>
      </c>
      <c r="D7488">
        <v>1.0349999999999999</v>
      </c>
      <c r="E7488">
        <f t="shared" si="232"/>
        <v>15.011432999999998</v>
      </c>
      <c r="F7488">
        <v>5</v>
      </c>
      <c r="G7488">
        <f t="shared" si="233"/>
        <v>30</v>
      </c>
    </row>
    <row r="7489" spans="1:7" x14ac:dyDescent="0.25">
      <c r="A7489">
        <v>3741.616</v>
      </c>
      <c r="B7489">
        <v>64.075999999999993</v>
      </c>
      <c r="C7489">
        <v>-0.152</v>
      </c>
      <c r="D7489">
        <v>1.032</v>
      </c>
      <c r="E7489">
        <f t="shared" si="232"/>
        <v>14.9679216</v>
      </c>
      <c r="F7489">
        <v>5</v>
      </c>
      <c r="G7489">
        <f t="shared" si="233"/>
        <v>30</v>
      </c>
    </row>
    <row r="7490" spans="1:7" x14ac:dyDescent="0.25">
      <c r="A7490">
        <v>3742.116</v>
      </c>
      <c r="B7490">
        <v>63.997</v>
      </c>
      <c r="C7490">
        <v>-0.157</v>
      </c>
      <c r="D7490">
        <v>1.014</v>
      </c>
      <c r="E7490">
        <f t="shared" si="232"/>
        <v>14.706853199999999</v>
      </c>
      <c r="F7490">
        <v>5</v>
      </c>
      <c r="G7490">
        <f t="shared" si="233"/>
        <v>30</v>
      </c>
    </row>
    <row r="7491" spans="1:7" x14ac:dyDescent="0.25">
      <c r="A7491">
        <v>3742.616</v>
      </c>
      <c r="B7491">
        <v>63.944000000000003</v>
      </c>
      <c r="C7491">
        <v>-0.106</v>
      </c>
      <c r="D7491">
        <v>1.018</v>
      </c>
      <c r="E7491">
        <f t="shared" ref="E7491:E7554" si="234">D7491*14.5038</f>
        <v>14.764868400000001</v>
      </c>
      <c r="F7491">
        <v>5</v>
      </c>
      <c r="G7491">
        <f t="shared" ref="G7491:G7554" si="235">(A7492-A7491)*60</f>
        <v>30</v>
      </c>
    </row>
    <row r="7492" spans="1:7" x14ac:dyDescent="0.25">
      <c r="A7492">
        <v>3743.116</v>
      </c>
      <c r="B7492">
        <v>63.851999999999997</v>
      </c>
      <c r="C7492">
        <v>-0.184</v>
      </c>
      <c r="D7492">
        <v>1.022</v>
      </c>
      <c r="E7492">
        <f t="shared" si="234"/>
        <v>14.822883600000001</v>
      </c>
      <c r="F7492">
        <v>5</v>
      </c>
      <c r="G7492">
        <f t="shared" si="235"/>
        <v>30</v>
      </c>
    </row>
    <row r="7493" spans="1:7" x14ac:dyDescent="0.25">
      <c r="A7493">
        <v>3743.616</v>
      </c>
      <c r="B7493">
        <v>63.790999999999997</v>
      </c>
      <c r="C7493">
        <v>-0.122</v>
      </c>
      <c r="D7493">
        <v>1.0289999999999999</v>
      </c>
      <c r="E7493">
        <f t="shared" si="234"/>
        <v>14.924410199999999</v>
      </c>
      <c r="F7493">
        <v>5</v>
      </c>
      <c r="G7493">
        <f t="shared" si="235"/>
        <v>30</v>
      </c>
    </row>
    <row r="7494" spans="1:7" x14ac:dyDescent="0.25">
      <c r="A7494">
        <v>3744.116</v>
      </c>
      <c r="B7494">
        <v>63.725999999999999</v>
      </c>
      <c r="C7494">
        <v>-0.13100000000000001</v>
      </c>
      <c r="D7494">
        <v>1.0129999999999999</v>
      </c>
      <c r="E7494">
        <f t="shared" si="234"/>
        <v>14.692349399999999</v>
      </c>
      <c r="F7494">
        <v>5</v>
      </c>
      <c r="G7494">
        <f t="shared" si="235"/>
        <v>30.060000000012224</v>
      </c>
    </row>
    <row r="7495" spans="1:7" x14ac:dyDescent="0.25">
      <c r="A7495">
        <v>3744.6170000000002</v>
      </c>
      <c r="B7495">
        <v>63.655999999999999</v>
      </c>
      <c r="C7495">
        <v>-0.13900000000000001</v>
      </c>
      <c r="D7495">
        <v>1.03</v>
      </c>
      <c r="E7495">
        <f t="shared" si="234"/>
        <v>14.938914</v>
      </c>
      <c r="F7495">
        <v>5</v>
      </c>
      <c r="G7495">
        <f t="shared" si="235"/>
        <v>30</v>
      </c>
    </row>
    <row r="7496" spans="1:7" x14ac:dyDescent="0.25">
      <c r="A7496">
        <v>3745.1170000000002</v>
      </c>
      <c r="B7496">
        <v>63.572000000000003</v>
      </c>
      <c r="C7496">
        <v>-0.16800000000000001</v>
      </c>
      <c r="D7496">
        <v>1.0169999999999999</v>
      </c>
      <c r="E7496">
        <f t="shared" si="234"/>
        <v>14.750364599999999</v>
      </c>
      <c r="F7496">
        <v>5</v>
      </c>
      <c r="G7496">
        <f t="shared" si="235"/>
        <v>30</v>
      </c>
    </row>
    <row r="7497" spans="1:7" x14ac:dyDescent="0.25">
      <c r="A7497">
        <v>3745.6170000000002</v>
      </c>
      <c r="B7497">
        <v>63.506999999999998</v>
      </c>
      <c r="C7497">
        <v>-0.129</v>
      </c>
      <c r="D7497">
        <v>1.008</v>
      </c>
      <c r="E7497">
        <f t="shared" si="234"/>
        <v>14.6198304</v>
      </c>
      <c r="F7497">
        <v>5</v>
      </c>
      <c r="G7497">
        <f t="shared" si="235"/>
        <v>30</v>
      </c>
    </row>
    <row r="7498" spans="1:7" x14ac:dyDescent="0.25">
      <c r="A7498">
        <v>3746.1170000000002</v>
      </c>
      <c r="B7498">
        <v>63.472999999999999</v>
      </c>
      <c r="C7498">
        <v>-6.9000000000000006E-2</v>
      </c>
      <c r="D7498">
        <v>1.04</v>
      </c>
      <c r="E7498">
        <f t="shared" si="234"/>
        <v>15.083952</v>
      </c>
      <c r="F7498">
        <v>5</v>
      </c>
      <c r="G7498">
        <f t="shared" si="235"/>
        <v>30</v>
      </c>
    </row>
    <row r="7499" spans="1:7" x14ac:dyDescent="0.25">
      <c r="A7499">
        <v>3746.6170000000002</v>
      </c>
      <c r="B7499">
        <v>63.377000000000002</v>
      </c>
      <c r="C7499">
        <v>-0.191</v>
      </c>
      <c r="D7499">
        <v>1.044</v>
      </c>
      <c r="E7499">
        <f t="shared" si="234"/>
        <v>15.1419672</v>
      </c>
      <c r="F7499">
        <v>5</v>
      </c>
      <c r="G7499">
        <f t="shared" si="235"/>
        <v>30</v>
      </c>
    </row>
    <row r="7500" spans="1:7" x14ac:dyDescent="0.25">
      <c r="A7500">
        <v>3747.1170000000002</v>
      </c>
      <c r="B7500">
        <v>63.314999999999998</v>
      </c>
      <c r="C7500">
        <v>-0.125</v>
      </c>
      <c r="D7500">
        <v>1.0209999999999999</v>
      </c>
      <c r="E7500">
        <f t="shared" si="234"/>
        <v>14.808379799999999</v>
      </c>
      <c r="F7500">
        <v>5</v>
      </c>
      <c r="G7500">
        <f t="shared" si="235"/>
        <v>30</v>
      </c>
    </row>
    <row r="7501" spans="1:7" x14ac:dyDescent="0.25">
      <c r="A7501">
        <v>3747.6170000000002</v>
      </c>
      <c r="B7501">
        <v>63.24</v>
      </c>
      <c r="C7501">
        <v>-0.15</v>
      </c>
      <c r="D7501">
        <v>1.0509999999999999</v>
      </c>
      <c r="E7501">
        <f t="shared" si="234"/>
        <v>15.2434938</v>
      </c>
      <c r="F7501">
        <v>5</v>
      </c>
      <c r="G7501">
        <f t="shared" si="235"/>
        <v>30</v>
      </c>
    </row>
    <row r="7502" spans="1:7" x14ac:dyDescent="0.25">
      <c r="A7502">
        <v>3748.1170000000002</v>
      </c>
      <c r="B7502">
        <v>63.183999999999997</v>
      </c>
      <c r="C7502">
        <v>-0.111</v>
      </c>
      <c r="D7502">
        <v>1.0469999999999999</v>
      </c>
      <c r="E7502">
        <f t="shared" si="234"/>
        <v>15.1854786</v>
      </c>
      <c r="F7502">
        <v>5</v>
      </c>
      <c r="G7502">
        <f t="shared" si="235"/>
        <v>30</v>
      </c>
    </row>
    <row r="7503" spans="1:7" x14ac:dyDescent="0.25">
      <c r="A7503">
        <v>3748.6170000000002</v>
      </c>
      <c r="B7503">
        <v>63.128999999999998</v>
      </c>
      <c r="C7503">
        <v>-0.11</v>
      </c>
      <c r="D7503">
        <v>1.022</v>
      </c>
      <c r="E7503">
        <f t="shared" si="234"/>
        <v>14.822883600000001</v>
      </c>
      <c r="F7503">
        <v>5</v>
      </c>
      <c r="G7503">
        <f t="shared" si="235"/>
        <v>30</v>
      </c>
    </row>
    <row r="7504" spans="1:7" x14ac:dyDescent="0.25">
      <c r="A7504">
        <v>3749.1170000000002</v>
      </c>
      <c r="B7504">
        <v>63.037999999999997</v>
      </c>
      <c r="C7504">
        <v>-0.183</v>
      </c>
      <c r="D7504">
        <v>0.996</v>
      </c>
      <c r="E7504">
        <f t="shared" si="234"/>
        <v>14.4457848</v>
      </c>
      <c r="F7504">
        <v>5</v>
      </c>
      <c r="G7504">
        <f t="shared" si="235"/>
        <v>30</v>
      </c>
    </row>
    <row r="7505" spans="1:7" x14ac:dyDescent="0.25">
      <c r="A7505">
        <v>3749.6170000000002</v>
      </c>
      <c r="B7505">
        <v>62.957999999999998</v>
      </c>
      <c r="C7505">
        <v>-0.159</v>
      </c>
      <c r="D7505">
        <v>1.0640000000000001</v>
      </c>
      <c r="E7505">
        <f t="shared" si="234"/>
        <v>15.432043200000001</v>
      </c>
      <c r="F7505">
        <v>5</v>
      </c>
      <c r="G7505">
        <f t="shared" si="235"/>
        <v>30</v>
      </c>
    </row>
    <row r="7506" spans="1:7" x14ac:dyDescent="0.25">
      <c r="A7506">
        <v>3750.1170000000002</v>
      </c>
      <c r="B7506">
        <v>62.911999999999999</v>
      </c>
      <c r="C7506">
        <v>-9.0999999999999998E-2</v>
      </c>
      <c r="D7506">
        <v>1.008</v>
      </c>
      <c r="E7506">
        <f t="shared" si="234"/>
        <v>14.6198304</v>
      </c>
      <c r="F7506">
        <v>5</v>
      </c>
      <c r="G7506">
        <f t="shared" si="235"/>
        <v>30</v>
      </c>
    </row>
    <row r="7507" spans="1:7" x14ac:dyDescent="0.25">
      <c r="A7507">
        <v>3750.6170000000002</v>
      </c>
      <c r="B7507">
        <v>62.841000000000001</v>
      </c>
      <c r="C7507">
        <v>-0.14299999999999999</v>
      </c>
      <c r="D7507">
        <v>1.04</v>
      </c>
      <c r="E7507">
        <f t="shared" si="234"/>
        <v>15.083952</v>
      </c>
      <c r="F7507">
        <v>5</v>
      </c>
      <c r="G7507">
        <f t="shared" si="235"/>
        <v>30</v>
      </c>
    </row>
    <row r="7508" spans="1:7" x14ac:dyDescent="0.25">
      <c r="A7508">
        <v>3751.1170000000002</v>
      </c>
      <c r="B7508">
        <v>62.783999999999999</v>
      </c>
      <c r="C7508">
        <v>-0.114</v>
      </c>
      <c r="D7508">
        <v>1.0069999999999999</v>
      </c>
      <c r="E7508">
        <f t="shared" si="234"/>
        <v>14.605326599999998</v>
      </c>
      <c r="F7508">
        <v>5</v>
      </c>
      <c r="G7508">
        <f t="shared" si="235"/>
        <v>30</v>
      </c>
    </row>
    <row r="7509" spans="1:7" x14ac:dyDescent="0.25">
      <c r="A7509">
        <v>3751.6170000000002</v>
      </c>
      <c r="B7509">
        <v>62.694000000000003</v>
      </c>
      <c r="C7509">
        <v>-0.18</v>
      </c>
      <c r="D7509">
        <v>1.0429999999999999</v>
      </c>
      <c r="E7509">
        <f t="shared" si="234"/>
        <v>15.127463399999998</v>
      </c>
      <c r="F7509">
        <v>5</v>
      </c>
      <c r="G7509">
        <f t="shared" si="235"/>
        <v>30</v>
      </c>
    </row>
    <row r="7510" spans="1:7" x14ac:dyDescent="0.25">
      <c r="A7510">
        <v>3752.1170000000002</v>
      </c>
      <c r="B7510">
        <v>62.627000000000002</v>
      </c>
      <c r="C7510">
        <v>-0.13400000000000001</v>
      </c>
      <c r="D7510">
        <v>1.0389999999999999</v>
      </c>
      <c r="E7510">
        <f t="shared" si="234"/>
        <v>15.069448199999998</v>
      </c>
      <c r="F7510">
        <v>5</v>
      </c>
      <c r="G7510">
        <f t="shared" si="235"/>
        <v>30</v>
      </c>
    </row>
    <row r="7511" spans="1:7" x14ac:dyDescent="0.25">
      <c r="A7511">
        <v>3752.6170000000002</v>
      </c>
      <c r="B7511">
        <v>62.555</v>
      </c>
      <c r="C7511">
        <v>-0.14499999999999999</v>
      </c>
      <c r="D7511">
        <v>1.004</v>
      </c>
      <c r="E7511">
        <f t="shared" si="234"/>
        <v>14.5618152</v>
      </c>
      <c r="F7511">
        <v>5</v>
      </c>
      <c r="G7511">
        <f t="shared" si="235"/>
        <v>30</v>
      </c>
    </row>
    <row r="7512" spans="1:7" x14ac:dyDescent="0.25">
      <c r="A7512">
        <v>3753.1170000000002</v>
      </c>
      <c r="B7512">
        <v>62.472999999999999</v>
      </c>
      <c r="C7512">
        <v>-0.16300000000000001</v>
      </c>
      <c r="D7512">
        <v>1.0389999999999999</v>
      </c>
      <c r="E7512">
        <f t="shared" si="234"/>
        <v>15.069448199999998</v>
      </c>
      <c r="F7512">
        <v>5</v>
      </c>
      <c r="G7512">
        <f t="shared" si="235"/>
        <v>30.059999999984939</v>
      </c>
    </row>
    <row r="7513" spans="1:7" x14ac:dyDescent="0.25">
      <c r="A7513">
        <v>3753.6179999999999</v>
      </c>
      <c r="B7513">
        <v>62.415999999999997</v>
      </c>
      <c r="C7513">
        <v>-0.113</v>
      </c>
      <c r="D7513">
        <v>1.016</v>
      </c>
      <c r="E7513">
        <f t="shared" si="234"/>
        <v>14.735860800000001</v>
      </c>
      <c r="F7513">
        <v>5</v>
      </c>
      <c r="G7513">
        <f t="shared" si="235"/>
        <v>30</v>
      </c>
    </row>
    <row r="7514" spans="1:7" x14ac:dyDescent="0.25">
      <c r="A7514">
        <v>3754.1179999999999</v>
      </c>
      <c r="B7514">
        <v>62.378</v>
      </c>
      <c r="C7514">
        <v>-7.5999999999999998E-2</v>
      </c>
      <c r="D7514">
        <v>0.99099999999999999</v>
      </c>
      <c r="E7514">
        <f t="shared" si="234"/>
        <v>14.3732658</v>
      </c>
      <c r="F7514">
        <v>5</v>
      </c>
      <c r="G7514">
        <f t="shared" si="235"/>
        <v>30</v>
      </c>
    </row>
    <row r="7515" spans="1:7" x14ac:dyDescent="0.25">
      <c r="A7515">
        <v>3754.6179999999999</v>
      </c>
      <c r="B7515">
        <v>62.295000000000002</v>
      </c>
      <c r="C7515">
        <v>-0.16700000000000001</v>
      </c>
      <c r="D7515">
        <v>1.0129999999999999</v>
      </c>
      <c r="E7515">
        <f t="shared" si="234"/>
        <v>14.692349399999999</v>
      </c>
      <c r="F7515">
        <v>5</v>
      </c>
      <c r="G7515">
        <f t="shared" si="235"/>
        <v>30</v>
      </c>
    </row>
    <row r="7516" spans="1:7" x14ac:dyDescent="0.25">
      <c r="A7516">
        <v>3755.1179999999999</v>
      </c>
      <c r="B7516">
        <v>62.225000000000001</v>
      </c>
      <c r="C7516">
        <v>-0.14000000000000001</v>
      </c>
      <c r="D7516">
        <v>1.036</v>
      </c>
      <c r="E7516">
        <f t="shared" si="234"/>
        <v>15.0259368</v>
      </c>
      <c r="F7516">
        <v>5</v>
      </c>
      <c r="G7516">
        <f t="shared" si="235"/>
        <v>30</v>
      </c>
    </row>
    <row r="7517" spans="1:7" x14ac:dyDescent="0.25">
      <c r="A7517">
        <v>3755.6179999999999</v>
      </c>
      <c r="B7517">
        <v>62.161999999999999</v>
      </c>
      <c r="C7517">
        <v>-0.125</v>
      </c>
      <c r="D7517">
        <v>1.018</v>
      </c>
      <c r="E7517">
        <f t="shared" si="234"/>
        <v>14.764868400000001</v>
      </c>
      <c r="F7517">
        <v>5</v>
      </c>
      <c r="G7517">
        <f t="shared" si="235"/>
        <v>30</v>
      </c>
    </row>
    <row r="7518" spans="1:7" x14ac:dyDescent="0.25">
      <c r="A7518">
        <v>3756.1179999999999</v>
      </c>
      <c r="B7518">
        <v>62.085999999999999</v>
      </c>
      <c r="C7518">
        <v>-0.152</v>
      </c>
      <c r="D7518">
        <v>1.022</v>
      </c>
      <c r="E7518">
        <f t="shared" si="234"/>
        <v>14.822883600000001</v>
      </c>
      <c r="F7518">
        <v>5</v>
      </c>
      <c r="G7518">
        <f t="shared" si="235"/>
        <v>30</v>
      </c>
    </row>
    <row r="7519" spans="1:7" x14ac:dyDescent="0.25">
      <c r="A7519">
        <v>3756.6179999999999</v>
      </c>
      <c r="B7519">
        <v>62.026000000000003</v>
      </c>
      <c r="C7519">
        <v>-0.12</v>
      </c>
      <c r="D7519">
        <v>1.044</v>
      </c>
      <c r="E7519">
        <f t="shared" si="234"/>
        <v>15.1419672</v>
      </c>
      <c r="F7519">
        <v>5</v>
      </c>
      <c r="G7519">
        <f t="shared" si="235"/>
        <v>30</v>
      </c>
    </row>
    <row r="7520" spans="1:7" x14ac:dyDescent="0.25">
      <c r="A7520">
        <v>3757.1179999999999</v>
      </c>
      <c r="B7520">
        <v>61.965000000000003</v>
      </c>
      <c r="C7520">
        <v>-0.121</v>
      </c>
      <c r="D7520">
        <v>1.04</v>
      </c>
      <c r="E7520">
        <f t="shared" si="234"/>
        <v>15.083952</v>
      </c>
      <c r="F7520">
        <v>5</v>
      </c>
      <c r="G7520">
        <f t="shared" si="235"/>
        <v>30</v>
      </c>
    </row>
    <row r="7521" spans="1:7" x14ac:dyDescent="0.25">
      <c r="A7521">
        <v>3757.6179999999999</v>
      </c>
      <c r="B7521">
        <v>61.899000000000001</v>
      </c>
      <c r="C7521">
        <v>-0.13300000000000001</v>
      </c>
      <c r="D7521">
        <v>1.022</v>
      </c>
      <c r="E7521">
        <f t="shared" si="234"/>
        <v>14.822883600000001</v>
      </c>
      <c r="F7521">
        <v>5</v>
      </c>
      <c r="G7521">
        <f t="shared" si="235"/>
        <v>30</v>
      </c>
    </row>
    <row r="7522" spans="1:7" x14ac:dyDescent="0.25">
      <c r="A7522">
        <v>3758.1179999999999</v>
      </c>
      <c r="B7522">
        <v>61.828000000000003</v>
      </c>
      <c r="C7522">
        <v>-0.14099999999999999</v>
      </c>
      <c r="D7522">
        <v>1.0229999999999999</v>
      </c>
      <c r="E7522">
        <f t="shared" si="234"/>
        <v>14.837387399999999</v>
      </c>
      <c r="F7522">
        <v>5</v>
      </c>
      <c r="G7522">
        <f t="shared" si="235"/>
        <v>30</v>
      </c>
    </row>
    <row r="7523" spans="1:7" x14ac:dyDescent="0.25">
      <c r="A7523">
        <v>3758.6179999999999</v>
      </c>
      <c r="B7523">
        <v>61.76</v>
      </c>
      <c r="C7523">
        <v>-0.13800000000000001</v>
      </c>
      <c r="D7523">
        <v>1.006</v>
      </c>
      <c r="E7523">
        <f t="shared" si="234"/>
        <v>14.5908228</v>
      </c>
      <c r="F7523">
        <v>5</v>
      </c>
      <c r="G7523">
        <f t="shared" si="235"/>
        <v>30</v>
      </c>
    </row>
    <row r="7524" spans="1:7" x14ac:dyDescent="0.25">
      <c r="A7524">
        <v>3759.1179999999999</v>
      </c>
      <c r="B7524">
        <v>61.686</v>
      </c>
      <c r="C7524">
        <v>-0.14799999999999999</v>
      </c>
      <c r="D7524">
        <v>1.0249999999999999</v>
      </c>
      <c r="E7524">
        <f t="shared" si="234"/>
        <v>14.866394999999999</v>
      </c>
      <c r="F7524">
        <v>5</v>
      </c>
      <c r="G7524">
        <f t="shared" si="235"/>
        <v>30</v>
      </c>
    </row>
    <row r="7525" spans="1:7" x14ac:dyDescent="0.25">
      <c r="A7525">
        <v>3759.6179999999999</v>
      </c>
      <c r="B7525">
        <v>61.624000000000002</v>
      </c>
      <c r="C7525">
        <v>-0.123</v>
      </c>
      <c r="D7525">
        <v>1.0289999999999999</v>
      </c>
      <c r="E7525">
        <f t="shared" si="234"/>
        <v>14.924410199999999</v>
      </c>
      <c r="F7525">
        <v>5</v>
      </c>
      <c r="G7525">
        <f t="shared" si="235"/>
        <v>30</v>
      </c>
    </row>
    <row r="7526" spans="1:7" x14ac:dyDescent="0.25">
      <c r="A7526">
        <v>3760.1179999999999</v>
      </c>
      <c r="B7526">
        <v>61.569000000000003</v>
      </c>
      <c r="C7526">
        <v>-0.109</v>
      </c>
      <c r="D7526">
        <v>1.038</v>
      </c>
      <c r="E7526">
        <f t="shared" si="234"/>
        <v>15.0549444</v>
      </c>
      <c r="F7526">
        <v>5</v>
      </c>
      <c r="G7526">
        <f t="shared" si="235"/>
        <v>30</v>
      </c>
    </row>
    <row r="7527" spans="1:7" x14ac:dyDescent="0.25">
      <c r="A7527">
        <v>3760.6179999999999</v>
      </c>
      <c r="B7527">
        <v>61.49</v>
      </c>
      <c r="C7527">
        <v>-0.159</v>
      </c>
      <c r="D7527">
        <v>1.0229999999999999</v>
      </c>
      <c r="E7527">
        <f t="shared" si="234"/>
        <v>14.837387399999999</v>
      </c>
      <c r="F7527">
        <v>5</v>
      </c>
      <c r="G7527">
        <f t="shared" si="235"/>
        <v>30</v>
      </c>
    </row>
    <row r="7528" spans="1:7" x14ac:dyDescent="0.25">
      <c r="A7528">
        <v>3761.1179999999999</v>
      </c>
      <c r="B7528">
        <v>61.438000000000002</v>
      </c>
      <c r="C7528">
        <v>-0.104</v>
      </c>
      <c r="D7528">
        <v>1.01</v>
      </c>
      <c r="E7528">
        <f t="shared" si="234"/>
        <v>14.648838</v>
      </c>
      <c r="F7528">
        <v>5</v>
      </c>
      <c r="G7528">
        <f t="shared" si="235"/>
        <v>30</v>
      </c>
    </row>
    <row r="7529" spans="1:7" x14ac:dyDescent="0.25">
      <c r="A7529">
        <v>3761.6179999999999</v>
      </c>
      <c r="B7529">
        <v>61.360999999999997</v>
      </c>
      <c r="C7529">
        <v>-0.154</v>
      </c>
      <c r="D7529">
        <v>1.046</v>
      </c>
      <c r="E7529">
        <f t="shared" si="234"/>
        <v>15.1709748</v>
      </c>
      <c r="F7529">
        <v>5</v>
      </c>
      <c r="G7529">
        <f t="shared" si="235"/>
        <v>30</v>
      </c>
    </row>
    <row r="7530" spans="1:7" x14ac:dyDescent="0.25">
      <c r="A7530">
        <v>3762.1179999999999</v>
      </c>
      <c r="B7530">
        <v>61.287999999999997</v>
      </c>
      <c r="C7530">
        <v>-0.14699999999999999</v>
      </c>
      <c r="D7530">
        <v>1.0029999999999999</v>
      </c>
      <c r="E7530">
        <f t="shared" si="234"/>
        <v>14.547311399999998</v>
      </c>
      <c r="F7530">
        <v>5</v>
      </c>
      <c r="G7530">
        <f t="shared" si="235"/>
        <v>30</v>
      </c>
    </row>
    <row r="7531" spans="1:7" x14ac:dyDescent="0.25">
      <c r="A7531">
        <v>3762.6179999999999</v>
      </c>
      <c r="B7531">
        <v>61.24</v>
      </c>
      <c r="C7531">
        <v>-9.5000000000000001E-2</v>
      </c>
      <c r="D7531">
        <v>1.024</v>
      </c>
      <c r="E7531">
        <f t="shared" si="234"/>
        <v>14.851891200000001</v>
      </c>
      <c r="F7531">
        <v>5</v>
      </c>
      <c r="G7531">
        <f t="shared" si="235"/>
        <v>30</v>
      </c>
    </row>
    <row r="7532" spans="1:7" x14ac:dyDescent="0.25">
      <c r="A7532">
        <v>3763.1179999999999</v>
      </c>
      <c r="B7532">
        <v>61.168999999999997</v>
      </c>
      <c r="C7532">
        <v>-0.14299999999999999</v>
      </c>
      <c r="D7532">
        <v>1.022</v>
      </c>
      <c r="E7532">
        <f t="shared" si="234"/>
        <v>14.822883600000001</v>
      </c>
      <c r="F7532">
        <v>5</v>
      </c>
      <c r="G7532">
        <f t="shared" si="235"/>
        <v>30</v>
      </c>
    </row>
    <row r="7533" spans="1:7" x14ac:dyDescent="0.25">
      <c r="A7533">
        <v>3763.6179999999999</v>
      </c>
      <c r="B7533">
        <v>61.085999999999999</v>
      </c>
      <c r="C7533">
        <v>-0.16400000000000001</v>
      </c>
      <c r="D7533">
        <v>1.0289999999999999</v>
      </c>
      <c r="E7533">
        <f t="shared" si="234"/>
        <v>14.924410199999999</v>
      </c>
      <c r="F7533">
        <v>5</v>
      </c>
      <c r="G7533">
        <f t="shared" si="235"/>
        <v>30</v>
      </c>
    </row>
    <row r="7534" spans="1:7" x14ac:dyDescent="0.25">
      <c r="A7534">
        <v>3764.1179999999999</v>
      </c>
      <c r="B7534">
        <v>61.029000000000003</v>
      </c>
      <c r="C7534">
        <v>-0.114</v>
      </c>
      <c r="D7534">
        <v>1.022</v>
      </c>
      <c r="E7534">
        <f t="shared" si="234"/>
        <v>14.822883600000001</v>
      </c>
      <c r="F7534">
        <v>5</v>
      </c>
      <c r="G7534">
        <f t="shared" si="235"/>
        <v>30</v>
      </c>
    </row>
    <row r="7535" spans="1:7" x14ac:dyDescent="0.25">
      <c r="A7535">
        <v>3764.6179999999999</v>
      </c>
      <c r="B7535">
        <v>60.973999999999997</v>
      </c>
      <c r="C7535">
        <v>-0.11</v>
      </c>
      <c r="D7535">
        <v>1.02</v>
      </c>
      <c r="E7535">
        <f t="shared" si="234"/>
        <v>14.793876000000001</v>
      </c>
      <c r="F7535">
        <v>5</v>
      </c>
      <c r="G7535">
        <f t="shared" si="235"/>
        <v>30</v>
      </c>
    </row>
    <row r="7536" spans="1:7" x14ac:dyDescent="0.25">
      <c r="A7536">
        <v>3765.1179999999999</v>
      </c>
      <c r="B7536">
        <v>60.902000000000001</v>
      </c>
      <c r="C7536">
        <v>-0.14499999999999999</v>
      </c>
      <c r="D7536">
        <v>1.016</v>
      </c>
      <c r="E7536">
        <f t="shared" si="234"/>
        <v>14.735860800000001</v>
      </c>
      <c r="F7536">
        <v>5</v>
      </c>
      <c r="G7536">
        <f t="shared" si="235"/>
        <v>30.060000000012224</v>
      </c>
    </row>
    <row r="7537" spans="1:7" x14ac:dyDescent="0.25">
      <c r="A7537">
        <v>3765.6190000000001</v>
      </c>
      <c r="B7537">
        <v>60.838999999999999</v>
      </c>
      <c r="C7537">
        <v>-0.126</v>
      </c>
      <c r="D7537">
        <v>1.0349999999999999</v>
      </c>
      <c r="E7537">
        <f t="shared" si="234"/>
        <v>15.011432999999998</v>
      </c>
      <c r="F7537">
        <v>5</v>
      </c>
      <c r="G7537">
        <f t="shared" si="235"/>
        <v>30</v>
      </c>
    </row>
    <row r="7538" spans="1:7" x14ac:dyDescent="0.25">
      <c r="A7538">
        <v>3766.1190000000001</v>
      </c>
      <c r="B7538">
        <v>60.786000000000001</v>
      </c>
      <c r="C7538">
        <v>-0.106</v>
      </c>
      <c r="D7538">
        <v>1.042</v>
      </c>
      <c r="E7538">
        <f t="shared" si="234"/>
        <v>15.1129596</v>
      </c>
      <c r="F7538">
        <v>5</v>
      </c>
      <c r="G7538">
        <f t="shared" si="235"/>
        <v>30</v>
      </c>
    </row>
    <row r="7539" spans="1:7" x14ac:dyDescent="0.25">
      <c r="A7539">
        <v>3766.6190000000001</v>
      </c>
      <c r="B7539">
        <v>60.718000000000004</v>
      </c>
      <c r="C7539">
        <v>-0.13600000000000001</v>
      </c>
      <c r="D7539">
        <v>1.0049999999999999</v>
      </c>
      <c r="E7539">
        <f t="shared" si="234"/>
        <v>14.576318999999998</v>
      </c>
      <c r="F7539">
        <v>5</v>
      </c>
      <c r="G7539">
        <f t="shared" si="235"/>
        <v>30</v>
      </c>
    </row>
    <row r="7540" spans="1:7" x14ac:dyDescent="0.25">
      <c r="A7540">
        <v>3767.1190000000001</v>
      </c>
      <c r="B7540">
        <v>60.652000000000001</v>
      </c>
      <c r="C7540">
        <v>-0.13100000000000001</v>
      </c>
      <c r="D7540">
        <v>1.028</v>
      </c>
      <c r="E7540">
        <f t="shared" si="234"/>
        <v>14.909906400000001</v>
      </c>
      <c r="F7540">
        <v>5</v>
      </c>
      <c r="G7540">
        <f t="shared" si="235"/>
        <v>30</v>
      </c>
    </row>
    <row r="7541" spans="1:7" x14ac:dyDescent="0.25">
      <c r="A7541">
        <v>3767.6190000000001</v>
      </c>
      <c r="B7541">
        <v>60.584000000000003</v>
      </c>
      <c r="C7541">
        <v>-0.13700000000000001</v>
      </c>
      <c r="D7541">
        <v>1.0269999999999999</v>
      </c>
      <c r="E7541">
        <f t="shared" si="234"/>
        <v>14.895402599999999</v>
      </c>
      <c r="F7541">
        <v>5</v>
      </c>
      <c r="G7541">
        <f t="shared" si="235"/>
        <v>30</v>
      </c>
    </row>
    <row r="7542" spans="1:7" x14ac:dyDescent="0.25">
      <c r="A7542">
        <v>3768.1190000000001</v>
      </c>
      <c r="B7542">
        <v>60.530999999999999</v>
      </c>
      <c r="C7542">
        <v>-0.106</v>
      </c>
      <c r="D7542">
        <v>1.0149999999999999</v>
      </c>
      <c r="E7542">
        <f t="shared" si="234"/>
        <v>14.721356999999999</v>
      </c>
      <c r="F7542">
        <v>5</v>
      </c>
      <c r="G7542">
        <f t="shared" si="235"/>
        <v>30</v>
      </c>
    </row>
    <row r="7543" spans="1:7" x14ac:dyDescent="0.25">
      <c r="A7543">
        <v>3768.6190000000001</v>
      </c>
      <c r="B7543">
        <v>60.444000000000003</v>
      </c>
      <c r="C7543">
        <v>-0.17399999999999999</v>
      </c>
      <c r="D7543">
        <v>0.997</v>
      </c>
      <c r="E7543">
        <f t="shared" si="234"/>
        <v>14.4602886</v>
      </c>
      <c r="F7543">
        <v>5</v>
      </c>
      <c r="G7543">
        <f t="shared" si="235"/>
        <v>30</v>
      </c>
    </row>
    <row r="7544" spans="1:7" x14ac:dyDescent="0.25">
      <c r="A7544">
        <v>3769.1190000000001</v>
      </c>
      <c r="B7544">
        <v>60.414000000000001</v>
      </c>
      <c r="C7544">
        <v>-0.06</v>
      </c>
      <c r="D7544">
        <v>1.016</v>
      </c>
      <c r="E7544">
        <f t="shared" si="234"/>
        <v>14.735860800000001</v>
      </c>
      <c r="F7544">
        <v>5</v>
      </c>
      <c r="G7544">
        <f t="shared" si="235"/>
        <v>30</v>
      </c>
    </row>
    <row r="7545" spans="1:7" x14ac:dyDescent="0.25">
      <c r="A7545">
        <v>3769.6190000000001</v>
      </c>
      <c r="B7545">
        <v>60.331000000000003</v>
      </c>
      <c r="C7545">
        <v>-0.16600000000000001</v>
      </c>
      <c r="D7545">
        <v>1.0049999999999999</v>
      </c>
      <c r="E7545">
        <f t="shared" si="234"/>
        <v>14.576318999999998</v>
      </c>
      <c r="F7545">
        <v>5</v>
      </c>
      <c r="G7545">
        <f t="shared" si="235"/>
        <v>30</v>
      </c>
    </row>
    <row r="7546" spans="1:7" x14ac:dyDescent="0.25">
      <c r="A7546">
        <v>3770.1190000000001</v>
      </c>
      <c r="B7546">
        <v>60.253</v>
      </c>
      <c r="C7546">
        <v>-0.156</v>
      </c>
      <c r="D7546">
        <v>0.99399999999999999</v>
      </c>
      <c r="E7546">
        <f t="shared" si="234"/>
        <v>14.4167772</v>
      </c>
      <c r="F7546">
        <v>5</v>
      </c>
      <c r="G7546">
        <f t="shared" si="235"/>
        <v>30</v>
      </c>
    </row>
    <row r="7547" spans="1:7" x14ac:dyDescent="0.25">
      <c r="A7547">
        <v>3770.6190000000001</v>
      </c>
      <c r="B7547">
        <v>60.222999999999999</v>
      </c>
      <c r="C7547">
        <v>-0.06</v>
      </c>
      <c r="D7547">
        <v>1.018</v>
      </c>
      <c r="E7547">
        <f t="shared" si="234"/>
        <v>14.764868400000001</v>
      </c>
      <c r="F7547">
        <v>5</v>
      </c>
      <c r="G7547">
        <f t="shared" si="235"/>
        <v>30.059999999984939</v>
      </c>
    </row>
    <row r="7548" spans="1:7" x14ac:dyDescent="0.25">
      <c r="A7548">
        <v>3771.12</v>
      </c>
      <c r="B7548">
        <v>60.143000000000001</v>
      </c>
      <c r="C7548">
        <v>-0.159</v>
      </c>
      <c r="D7548">
        <v>1.0189999999999999</v>
      </c>
      <c r="E7548">
        <f t="shared" si="234"/>
        <v>14.779372199999999</v>
      </c>
      <c r="F7548">
        <v>5</v>
      </c>
      <c r="G7548">
        <f t="shared" si="235"/>
        <v>30</v>
      </c>
    </row>
    <row r="7549" spans="1:7" x14ac:dyDescent="0.25">
      <c r="A7549">
        <v>3771.62</v>
      </c>
      <c r="B7549">
        <v>60.082999999999998</v>
      </c>
      <c r="C7549">
        <v>-0.122</v>
      </c>
      <c r="D7549">
        <v>1.0349999999999999</v>
      </c>
      <c r="E7549">
        <f t="shared" si="234"/>
        <v>15.011432999999998</v>
      </c>
      <c r="F7549">
        <v>5</v>
      </c>
      <c r="G7549">
        <f t="shared" si="235"/>
        <v>30</v>
      </c>
    </row>
    <row r="7550" spans="1:7" x14ac:dyDescent="0.25">
      <c r="A7550">
        <v>3772.12</v>
      </c>
      <c r="B7550">
        <v>60.021000000000001</v>
      </c>
      <c r="C7550">
        <v>-0.124</v>
      </c>
      <c r="D7550">
        <v>1.012</v>
      </c>
      <c r="E7550">
        <f t="shared" si="234"/>
        <v>14.677845599999999</v>
      </c>
      <c r="F7550">
        <v>5</v>
      </c>
      <c r="G7550">
        <f t="shared" si="235"/>
        <v>30</v>
      </c>
    </row>
    <row r="7551" spans="1:7" x14ac:dyDescent="0.25">
      <c r="A7551">
        <v>3772.62</v>
      </c>
      <c r="B7551">
        <v>59.95</v>
      </c>
      <c r="C7551">
        <v>-0.14099999999999999</v>
      </c>
      <c r="D7551">
        <v>0.997</v>
      </c>
      <c r="E7551">
        <f t="shared" si="234"/>
        <v>14.4602886</v>
      </c>
      <c r="F7551">
        <v>5</v>
      </c>
      <c r="G7551">
        <f t="shared" si="235"/>
        <v>30</v>
      </c>
    </row>
    <row r="7552" spans="1:7" x14ac:dyDescent="0.25">
      <c r="A7552">
        <v>3773.12</v>
      </c>
      <c r="B7552">
        <v>59.884999999999998</v>
      </c>
      <c r="C7552">
        <v>-0.13</v>
      </c>
      <c r="D7552">
        <v>1.012</v>
      </c>
      <c r="E7552">
        <f t="shared" si="234"/>
        <v>14.677845599999999</v>
      </c>
      <c r="F7552">
        <v>5</v>
      </c>
      <c r="G7552">
        <f t="shared" si="235"/>
        <v>30</v>
      </c>
    </row>
    <row r="7553" spans="1:7" x14ac:dyDescent="0.25">
      <c r="A7553">
        <v>3773.62</v>
      </c>
      <c r="B7553">
        <v>59.828000000000003</v>
      </c>
      <c r="C7553">
        <v>-0.114</v>
      </c>
      <c r="D7553">
        <v>1.022</v>
      </c>
      <c r="E7553">
        <f t="shared" si="234"/>
        <v>14.822883600000001</v>
      </c>
      <c r="F7553">
        <v>5</v>
      </c>
      <c r="G7553">
        <f t="shared" si="235"/>
        <v>30</v>
      </c>
    </row>
    <row r="7554" spans="1:7" x14ac:dyDescent="0.25">
      <c r="A7554">
        <v>3774.12</v>
      </c>
      <c r="B7554">
        <v>59.768999999999998</v>
      </c>
      <c r="C7554">
        <v>-0.11799999999999999</v>
      </c>
      <c r="D7554">
        <v>1.0309999999999999</v>
      </c>
      <c r="E7554">
        <f t="shared" si="234"/>
        <v>14.953417799999999</v>
      </c>
      <c r="F7554">
        <v>5</v>
      </c>
      <c r="G7554">
        <f t="shared" si="235"/>
        <v>30</v>
      </c>
    </row>
    <row r="7555" spans="1:7" x14ac:dyDescent="0.25">
      <c r="A7555">
        <v>3774.62</v>
      </c>
      <c r="B7555">
        <v>59.704999999999998</v>
      </c>
      <c r="C7555">
        <v>-0.128</v>
      </c>
      <c r="D7555">
        <v>1.008</v>
      </c>
      <c r="E7555">
        <f t="shared" ref="E7555:E7618" si="236">D7555*14.5038</f>
        <v>14.6198304</v>
      </c>
      <c r="F7555">
        <v>5</v>
      </c>
      <c r="G7555">
        <f t="shared" ref="G7555:G7618" si="237">(A7556-A7555)*60</f>
        <v>30</v>
      </c>
    </row>
    <row r="7556" spans="1:7" x14ac:dyDescent="0.25">
      <c r="A7556">
        <v>3775.12</v>
      </c>
      <c r="B7556">
        <v>59.648000000000003</v>
      </c>
      <c r="C7556">
        <v>-0.113</v>
      </c>
      <c r="D7556">
        <v>1.014</v>
      </c>
      <c r="E7556">
        <f t="shared" si="236"/>
        <v>14.706853199999999</v>
      </c>
      <c r="F7556">
        <v>5</v>
      </c>
      <c r="G7556">
        <f t="shared" si="237"/>
        <v>30</v>
      </c>
    </row>
    <row r="7557" spans="1:7" x14ac:dyDescent="0.25">
      <c r="A7557">
        <v>3775.62</v>
      </c>
      <c r="B7557">
        <v>59.570999999999998</v>
      </c>
      <c r="C7557">
        <v>-0.154</v>
      </c>
      <c r="D7557">
        <v>1.0029999999999999</v>
      </c>
      <c r="E7557">
        <f t="shared" si="236"/>
        <v>14.547311399999998</v>
      </c>
      <c r="F7557">
        <v>5</v>
      </c>
      <c r="G7557">
        <f t="shared" si="237"/>
        <v>30</v>
      </c>
    </row>
    <row r="7558" spans="1:7" x14ac:dyDescent="0.25">
      <c r="A7558">
        <v>3776.12</v>
      </c>
      <c r="B7558">
        <v>59.529000000000003</v>
      </c>
      <c r="C7558">
        <v>-8.4000000000000005E-2</v>
      </c>
      <c r="D7558">
        <v>1.024</v>
      </c>
      <c r="E7558">
        <f t="shared" si="236"/>
        <v>14.851891200000001</v>
      </c>
      <c r="F7558">
        <v>5</v>
      </c>
      <c r="G7558">
        <f t="shared" si="237"/>
        <v>30</v>
      </c>
    </row>
    <row r="7559" spans="1:7" x14ac:dyDescent="0.25">
      <c r="A7559">
        <v>3776.62</v>
      </c>
      <c r="B7559">
        <v>59.448</v>
      </c>
      <c r="C7559">
        <v>-0.16400000000000001</v>
      </c>
      <c r="D7559">
        <v>1.014</v>
      </c>
      <c r="E7559">
        <f t="shared" si="236"/>
        <v>14.706853199999999</v>
      </c>
      <c r="F7559">
        <v>5</v>
      </c>
      <c r="G7559">
        <f t="shared" si="237"/>
        <v>30</v>
      </c>
    </row>
    <row r="7560" spans="1:7" x14ac:dyDescent="0.25">
      <c r="A7560">
        <v>3777.12</v>
      </c>
      <c r="B7560">
        <v>59.395000000000003</v>
      </c>
      <c r="C7560">
        <v>-0.105</v>
      </c>
      <c r="D7560">
        <v>1.0209999999999999</v>
      </c>
      <c r="E7560">
        <f t="shared" si="236"/>
        <v>14.808379799999999</v>
      </c>
      <c r="F7560">
        <v>5</v>
      </c>
      <c r="G7560">
        <f t="shared" si="237"/>
        <v>30</v>
      </c>
    </row>
    <row r="7561" spans="1:7" x14ac:dyDescent="0.25">
      <c r="A7561">
        <v>3777.62</v>
      </c>
      <c r="B7561">
        <v>59.298999999999999</v>
      </c>
      <c r="C7561">
        <v>-0.192</v>
      </c>
      <c r="D7561">
        <v>1.02</v>
      </c>
      <c r="E7561">
        <f t="shared" si="236"/>
        <v>14.793876000000001</v>
      </c>
      <c r="F7561">
        <v>5</v>
      </c>
      <c r="G7561">
        <f t="shared" si="237"/>
        <v>30</v>
      </c>
    </row>
    <row r="7562" spans="1:7" x14ac:dyDescent="0.25">
      <c r="A7562">
        <v>3778.12</v>
      </c>
      <c r="B7562">
        <v>59.268999999999998</v>
      </c>
      <c r="C7562">
        <v>-0.06</v>
      </c>
      <c r="D7562">
        <v>1.012</v>
      </c>
      <c r="E7562">
        <f t="shared" si="236"/>
        <v>14.677845599999999</v>
      </c>
      <c r="F7562">
        <v>5</v>
      </c>
      <c r="G7562">
        <f t="shared" si="237"/>
        <v>30</v>
      </c>
    </row>
    <row r="7563" spans="1:7" x14ac:dyDescent="0.25">
      <c r="A7563">
        <v>3778.62</v>
      </c>
      <c r="B7563">
        <v>59.180999999999997</v>
      </c>
      <c r="C7563">
        <v>-0.17499999999999999</v>
      </c>
      <c r="D7563">
        <v>1.03</v>
      </c>
      <c r="E7563">
        <f t="shared" si="236"/>
        <v>14.938914</v>
      </c>
      <c r="F7563">
        <v>5</v>
      </c>
      <c r="G7563">
        <f t="shared" si="237"/>
        <v>30</v>
      </c>
    </row>
    <row r="7564" spans="1:7" x14ac:dyDescent="0.25">
      <c r="A7564">
        <v>3779.12</v>
      </c>
      <c r="B7564">
        <v>59.155000000000001</v>
      </c>
      <c r="C7564">
        <v>-5.2999999999999999E-2</v>
      </c>
      <c r="D7564">
        <v>1.04</v>
      </c>
      <c r="E7564">
        <f t="shared" si="236"/>
        <v>15.083952</v>
      </c>
      <c r="F7564">
        <v>5</v>
      </c>
      <c r="G7564">
        <f t="shared" si="237"/>
        <v>30.060000000012224</v>
      </c>
    </row>
    <row r="7565" spans="1:7" x14ac:dyDescent="0.25">
      <c r="A7565">
        <v>3779.6210000000001</v>
      </c>
      <c r="B7565">
        <v>59.07</v>
      </c>
      <c r="C7565">
        <v>-0.17</v>
      </c>
      <c r="D7565">
        <v>1.014</v>
      </c>
      <c r="E7565">
        <f t="shared" si="236"/>
        <v>14.706853199999999</v>
      </c>
      <c r="F7565">
        <v>5</v>
      </c>
      <c r="G7565">
        <f t="shared" si="237"/>
        <v>30</v>
      </c>
    </row>
    <row r="7566" spans="1:7" x14ac:dyDescent="0.25">
      <c r="A7566">
        <v>3780.1210000000001</v>
      </c>
      <c r="B7566">
        <v>59.024999999999999</v>
      </c>
      <c r="C7566">
        <v>-0.09</v>
      </c>
      <c r="D7566">
        <v>1.008</v>
      </c>
      <c r="E7566">
        <f t="shared" si="236"/>
        <v>14.6198304</v>
      </c>
      <c r="F7566">
        <v>5</v>
      </c>
      <c r="G7566">
        <f t="shared" si="237"/>
        <v>30</v>
      </c>
    </row>
    <row r="7567" spans="1:7" x14ac:dyDescent="0.25">
      <c r="A7567">
        <v>3780.6210000000001</v>
      </c>
      <c r="B7567">
        <v>58.960999999999999</v>
      </c>
      <c r="C7567">
        <v>-0.129</v>
      </c>
      <c r="D7567">
        <v>1.014</v>
      </c>
      <c r="E7567">
        <f t="shared" si="236"/>
        <v>14.706853199999999</v>
      </c>
      <c r="F7567">
        <v>5</v>
      </c>
      <c r="G7567">
        <f t="shared" si="237"/>
        <v>30</v>
      </c>
    </row>
    <row r="7568" spans="1:7" x14ac:dyDescent="0.25">
      <c r="A7568">
        <v>3781.1210000000001</v>
      </c>
      <c r="B7568">
        <v>58.895000000000003</v>
      </c>
      <c r="C7568">
        <v>-0.13300000000000001</v>
      </c>
      <c r="D7568">
        <v>0.98299999999999998</v>
      </c>
      <c r="E7568">
        <f t="shared" si="236"/>
        <v>14.257235399999999</v>
      </c>
      <c r="F7568">
        <v>5</v>
      </c>
      <c r="G7568">
        <f t="shared" si="237"/>
        <v>30</v>
      </c>
    </row>
    <row r="7569" spans="1:7" x14ac:dyDescent="0.25">
      <c r="A7569">
        <v>3781.6210000000001</v>
      </c>
      <c r="B7569">
        <v>58.831000000000003</v>
      </c>
      <c r="C7569">
        <v>-0.127</v>
      </c>
      <c r="D7569">
        <v>1.0109999999999999</v>
      </c>
      <c r="E7569">
        <f t="shared" si="236"/>
        <v>14.663341799999998</v>
      </c>
      <c r="F7569">
        <v>5</v>
      </c>
      <c r="G7569">
        <f t="shared" si="237"/>
        <v>30</v>
      </c>
    </row>
    <row r="7570" spans="1:7" x14ac:dyDescent="0.25">
      <c r="A7570">
        <v>3782.1210000000001</v>
      </c>
      <c r="B7570">
        <v>58.786000000000001</v>
      </c>
      <c r="C7570">
        <v>-9.0999999999999998E-2</v>
      </c>
      <c r="D7570">
        <v>0.99</v>
      </c>
      <c r="E7570">
        <f t="shared" si="236"/>
        <v>14.358762</v>
      </c>
      <c r="F7570">
        <v>5</v>
      </c>
      <c r="G7570">
        <f t="shared" si="237"/>
        <v>30</v>
      </c>
    </row>
    <row r="7571" spans="1:7" x14ac:dyDescent="0.25">
      <c r="A7571">
        <v>3782.6210000000001</v>
      </c>
      <c r="B7571">
        <v>58.716000000000001</v>
      </c>
      <c r="C7571">
        <v>-0.13800000000000001</v>
      </c>
      <c r="D7571">
        <v>0.98899999999999999</v>
      </c>
      <c r="E7571">
        <f t="shared" si="236"/>
        <v>14.344258200000001</v>
      </c>
      <c r="F7571">
        <v>5</v>
      </c>
      <c r="G7571">
        <f t="shared" si="237"/>
        <v>30</v>
      </c>
    </row>
    <row r="7572" spans="1:7" x14ac:dyDescent="0.25">
      <c r="A7572">
        <v>3783.1210000000001</v>
      </c>
      <c r="B7572">
        <v>58.655999999999999</v>
      </c>
      <c r="C7572">
        <v>-0.121</v>
      </c>
      <c r="D7572">
        <v>1.0049999999999999</v>
      </c>
      <c r="E7572">
        <f t="shared" si="236"/>
        <v>14.576318999999998</v>
      </c>
      <c r="F7572">
        <v>5</v>
      </c>
      <c r="G7572">
        <f t="shared" si="237"/>
        <v>30</v>
      </c>
    </row>
    <row r="7573" spans="1:7" x14ac:dyDescent="0.25">
      <c r="A7573">
        <v>3783.6210000000001</v>
      </c>
      <c r="B7573">
        <v>58.578000000000003</v>
      </c>
      <c r="C7573">
        <v>-0.155</v>
      </c>
      <c r="D7573">
        <v>1.014</v>
      </c>
      <c r="E7573">
        <f t="shared" si="236"/>
        <v>14.706853199999999</v>
      </c>
      <c r="F7573">
        <v>5</v>
      </c>
      <c r="G7573">
        <f t="shared" si="237"/>
        <v>30</v>
      </c>
    </row>
    <row r="7574" spans="1:7" x14ac:dyDescent="0.25">
      <c r="A7574">
        <v>3784.1210000000001</v>
      </c>
      <c r="B7574">
        <v>58.521999999999998</v>
      </c>
      <c r="C7574">
        <v>-0.112</v>
      </c>
      <c r="D7574">
        <v>1.0129999999999999</v>
      </c>
      <c r="E7574">
        <f t="shared" si="236"/>
        <v>14.692349399999999</v>
      </c>
      <c r="F7574">
        <v>5</v>
      </c>
      <c r="G7574">
        <f t="shared" si="237"/>
        <v>30</v>
      </c>
    </row>
    <row r="7575" spans="1:7" x14ac:dyDescent="0.25">
      <c r="A7575">
        <v>3784.6210000000001</v>
      </c>
      <c r="B7575">
        <v>58.466999999999999</v>
      </c>
      <c r="C7575">
        <v>-0.11</v>
      </c>
      <c r="D7575">
        <v>1.0429999999999999</v>
      </c>
      <c r="E7575">
        <f t="shared" si="236"/>
        <v>15.127463399999998</v>
      </c>
      <c r="F7575">
        <v>5</v>
      </c>
      <c r="G7575">
        <f t="shared" si="237"/>
        <v>30</v>
      </c>
    </row>
    <row r="7576" spans="1:7" x14ac:dyDescent="0.25">
      <c r="A7576">
        <v>3785.1210000000001</v>
      </c>
      <c r="B7576">
        <v>58.402000000000001</v>
      </c>
      <c r="C7576">
        <v>-0.129</v>
      </c>
      <c r="D7576">
        <v>1.03</v>
      </c>
      <c r="E7576">
        <f t="shared" si="236"/>
        <v>14.938914</v>
      </c>
      <c r="F7576">
        <v>5</v>
      </c>
      <c r="G7576">
        <f t="shared" si="237"/>
        <v>30</v>
      </c>
    </row>
    <row r="7577" spans="1:7" x14ac:dyDescent="0.25">
      <c r="A7577">
        <v>3785.6210000000001</v>
      </c>
      <c r="B7577">
        <v>58.344000000000001</v>
      </c>
      <c r="C7577">
        <v>-0.115</v>
      </c>
      <c r="D7577">
        <v>1.02</v>
      </c>
      <c r="E7577">
        <f t="shared" si="236"/>
        <v>14.793876000000001</v>
      </c>
      <c r="F7577">
        <v>5</v>
      </c>
      <c r="G7577">
        <f t="shared" si="237"/>
        <v>30</v>
      </c>
    </row>
    <row r="7578" spans="1:7" x14ac:dyDescent="0.25">
      <c r="A7578">
        <v>3786.1210000000001</v>
      </c>
      <c r="B7578">
        <v>58.27</v>
      </c>
      <c r="C7578">
        <v>-0.14799999999999999</v>
      </c>
      <c r="D7578">
        <v>1.0269999999999999</v>
      </c>
      <c r="E7578">
        <f t="shared" si="236"/>
        <v>14.895402599999999</v>
      </c>
      <c r="F7578">
        <v>5</v>
      </c>
      <c r="G7578">
        <f t="shared" si="237"/>
        <v>30</v>
      </c>
    </row>
    <row r="7579" spans="1:7" x14ac:dyDescent="0.25">
      <c r="A7579">
        <v>3786.6210000000001</v>
      </c>
      <c r="B7579">
        <v>58.246000000000002</v>
      </c>
      <c r="C7579">
        <v>-0.05</v>
      </c>
      <c r="D7579">
        <v>1.014</v>
      </c>
      <c r="E7579">
        <f t="shared" si="236"/>
        <v>14.706853199999999</v>
      </c>
      <c r="F7579">
        <v>5</v>
      </c>
      <c r="G7579">
        <f t="shared" si="237"/>
        <v>30</v>
      </c>
    </row>
    <row r="7580" spans="1:7" x14ac:dyDescent="0.25">
      <c r="A7580">
        <v>3787.1210000000001</v>
      </c>
      <c r="B7580">
        <v>58.164999999999999</v>
      </c>
      <c r="C7580">
        <v>-0.16200000000000001</v>
      </c>
      <c r="D7580">
        <v>1.02</v>
      </c>
      <c r="E7580">
        <f t="shared" si="236"/>
        <v>14.793876000000001</v>
      </c>
      <c r="F7580">
        <v>5</v>
      </c>
      <c r="G7580">
        <f t="shared" si="237"/>
        <v>30</v>
      </c>
    </row>
    <row r="7581" spans="1:7" x14ac:dyDescent="0.25">
      <c r="A7581">
        <v>3787.6210000000001</v>
      </c>
      <c r="B7581">
        <v>58.100999999999999</v>
      </c>
      <c r="C7581">
        <v>-0.127</v>
      </c>
      <c r="D7581">
        <v>1.0129999999999999</v>
      </c>
      <c r="E7581">
        <f t="shared" si="236"/>
        <v>14.692349399999999</v>
      </c>
      <c r="F7581">
        <v>5</v>
      </c>
      <c r="G7581">
        <f t="shared" si="237"/>
        <v>30</v>
      </c>
    </row>
    <row r="7582" spans="1:7" x14ac:dyDescent="0.25">
      <c r="A7582">
        <v>3788.1210000000001</v>
      </c>
      <c r="B7582">
        <v>58.05</v>
      </c>
      <c r="C7582">
        <v>-0.10199999999999999</v>
      </c>
      <c r="D7582">
        <v>0.996</v>
      </c>
      <c r="E7582">
        <f t="shared" si="236"/>
        <v>14.4457848</v>
      </c>
      <c r="F7582">
        <v>5</v>
      </c>
      <c r="G7582">
        <f t="shared" si="237"/>
        <v>30.059999999984939</v>
      </c>
    </row>
    <row r="7583" spans="1:7" x14ac:dyDescent="0.25">
      <c r="A7583">
        <v>3788.6219999999998</v>
      </c>
      <c r="B7583">
        <v>58.002000000000002</v>
      </c>
      <c r="C7583">
        <v>-9.7000000000000003E-2</v>
      </c>
      <c r="D7583">
        <v>0.98899999999999999</v>
      </c>
      <c r="E7583">
        <f t="shared" si="236"/>
        <v>14.344258200000001</v>
      </c>
      <c r="F7583">
        <v>5</v>
      </c>
      <c r="G7583">
        <f t="shared" si="237"/>
        <v>30</v>
      </c>
    </row>
    <row r="7584" spans="1:7" x14ac:dyDescent="0.25">
      <c r="A7584">
        <v>3789.1219999999998</v>
      </c>
      <c r="B7584">
        <v>57.933999999999997</v>
      </c>
      <c r="C7584">
        <v>-0.13600000000000001</v>
      </c>
      <c r="D7584">
        <v>1.034</v>
      </c>
      <c r="E7584">
        <f t="shared" si="236"/>
        <v>14.9969292</v>
      </c>
      <c r="F7584">
        <v>5</v>
      </c>
      <c r="G7584">
        <f t="shared" si="237"/>
        <v>30</v>
      </c>
    </row>
    <row r="7585" spans="1:7" x14ac:dyDescent="0.25">
      <c r="A7585">
        <v>3789.6219999999998</v>
      </c>
      <c r="B7585">
        <v>57.866999999999997</v>
      </c>
      <c r="C7585">
        <v>-0.13400000000000001</v>
      </c>
      <c r="D7585">
        <v>1.018</v>
      </c>
      <c r="E7585">
        <f t="shared" si="236"/>
        <v>14.764868400000001</v>
      </c>
      <c r="F7585">
        <v>5</v>
      </c>
      <c r="G7585">
        <f t="shared" si="237"/>
        <v>30</v>
      </c>
    </row>
    <row r="7586" spans="1:7" x14ac:dyDescent="0.25">
      <c r="A7586">
        <v>3790.1219999999998</v>
      </c>
      <c r="B7586">
        <v>57.796999999999997</v>
      </c>
      <c r="C7586">
        <v>-0.14000000000000001</v>
      </c>
      <c r="D7586">
        <v>0.997</v>
      </c>
      <c r="E7586">
        <f t="shared" si="236"/>
        <v>14.4602886</v>
      </c>
      <c r="F7586">
        <v>5</v>
      </c>
      <c r="G7586">
        <f t="shared" si="237"/>
        <v>30</v>
      </c>
    </row>
    <row r="7587" spans="1:7" x14ac:dyDescent="0.25">
      <c r="A7587">
        <v>3790.6219999999998</v>
      </c>
      <c r="B7587">
        <v>57.744</v>
      </c>
      <c r="C7587">
        <v>-0.107</v>
      </c>
      <c r="D7587">
        <v>1.0049999999999999</v>
      </c>
      <c r="E7587">
        <f t="shared" si="236"/>
        <v>14.576318999999998</v>
      </c>
      <c r="F7587">
        <v>5</v>
      </c>
      <c r="G7587">
        <f t="shared" si="237"/>
        <v>30</v>
      </c>
    </row>
    <row r="7588" spans="1:7" x14ac:dyDescent="0.25">
      <c r="A7588">
        <v>3791.1219999999998</v>
      </c>
      <c r="B7588">
        <v>57.683</v>
      </c>
      <c r="C7588">
        <v>-0.122</v>
      </c>
      <c r="D7588">
        <v>1.01</v>
      </c>
      <c r="E7588">
        <f t="shared" si="236"/>
        <v>14.648838</v>
      </c>
      <c r="F7588">
        <v>5</v>
      </c>
      <c r="G7588">
        <f t="shared" si="237"/>
        <v>30</v>
      </c>
    </row>
    <row r="7589" spans="1:7" x14ac:dyDescent="0.25">
      <c r="A7589">
        <v>3791.6219999999998</v>
      </c>
      <c r="B7589">
        <v>57.619</v>
      </c>
      <c r="C7589">
        <v>-0.126</v>
      </c>
      <c r="D7589">
        <v>1.0289999999999999</v>
      </c>
      <c r="E7589">
        <f t="shared" si="236"/>
        <v>14.924410199999999</v>
      </c>
      <c r="F7589">
        <v>5</v>
      </c>
      <c r="G7589">
        <f t="shared" si="237"/>
        <v>30</v>
      </c>
    </row>
    <row r="7590" spans="1:7" x14ac:dyDescent="0.25">
      <c r="A7590">
        <v>3792.1219999999998</v>
      </c>
      <c r="B7590">
        <v>57.567999999999998</v>
      </c>
      <c r="C7590">
        <v>-0.10199999999999999</v>
      </c>
      <c r="D7590">
        <v>1.016</v>
      </c>
      <c r="E7590">
        <f t="shared" si="236"/>
        <v>14.735860800000001</v>
      </c>
      <c r="F7590">
        <v>5</v>
      </c>
      <c r="G7590">
        <f t="shared" si="237"/>
        <v>30</v>
      </c>
    </row>
    <row r="7591" spans="1:7" x14ac:dyDescent="0.25">
      <c r="A7591">
        <v>3792.6219999999998</v>
      </c>
      <c r="B7591">
        <v>57.515000000000001</v>
      </c>
      <c r="C7591">
        <v>-0.106</v>
      </c>
      <c r="D7591">
        <v>0.98299999999999998</v>
      </c>
      <c r="E7591">
        <f t="shared" si="236"/>
        <v>14.257235399999999</v>
      </c>
      <c r="F7591">
        <v>5</v>
      </c>
      <c r="G7591">
        <f t="shared" si="237"/>
        <v>30</v>
      </c>
    </row>
    <row r="7592" spans="1:7" x14ac:dyDescent="0.25">
      <c r="A7592">
        <v>3793.1219999999998</v>
      </c>
      <c r="B7592">
        <v>57.451000000000001</v>
      </c>
      <c r="C7592">
        <v>-0.129</v>
      </c>
      <c r="D7592">
        <v>0.999</v>
      </c>
      <c r="E7592">
        <f t="shared" si="236"/>
        <v>14.4892962</v>
      </c>
      <c r="F7592">
        <v>5</v>
      </c>
      <c r="G7592">
        <f t="shared" si="237"/>
        <v>30</v>
      </c>
    </row>
    <row r="7593" spans="1:7" x14ac:dyDescent="0.25">
      <c r="A7593">
        <v>3793.6219999999998</v>
      </c>
      <c r="B7593">
        <v>57.393000000000001</v>
      </c>
      <c r="C7593">
        <v>-0.114</v>
      </c>
      <c r="D7593">
        <v>1.026</v>
      </c>
      <c r="E7593">
        <f t="shared" si="236"/>
        <v>14.880898800000001</v>
      </c>
      <c r="F7593">
        <v>5</v>
      </c>
      <c r="G7593">
        <f t="shared" si="237"/>
        <v>30</v>
      </c>
    </row>
    <row r="7594" spans="1:7" x14ac:dyDescent="0.25">
      <c r="A7594">
        <v>3794.1219999999998</v>
      </c>
      <c r="B7594">
        <v>57.356000000000002</v>
      </c>
      <c r="C7594">
        <v>-7.4999999999999997E-2</v>
      </c>
      <c r="D7594">
        <v>1.002</v>
      </c>
      <c r="E7594">
        <f t="shared" si="236"/>
        <v>14.5328076</v>
      </c>
      <c r="F7594">
        <v>5</v>
      </c>
      <c r="G7594">
        <f t="shared" si="237"/>
        <v>30.060000000012224</v>
      </c>
    </row>
    <row r="7595" spans="1:7" x14ac:dyDescent="0.25">
      <c r="A7595">
        <v>3794.623</v>
      </c>
      <c r="B7595">
        <v>57.274999999999999</v>
      </c>
      <c r="C7595">
        <v>-0.16200000000000001</v>
      </c>
      <c r="D7595">
        <v>1.0129999999999999</v>
      </c>
      <c r="E7595">
        <f t="shared" si="236"/>
        <v>14.692349399999999</v>
      </c>
      <c r="F7595">
        <v>5</v>
      </c>
      <c r="G7595">
        <f t="shared" si="237"/>
        <v>30</v>
      </c>
    </row>
    <row r="7596" spans="1:7" x14ac:dyDescent="0.25">
      <c r="A7596">
        <v>3795.123</v>
      </c>
      <c r="B7596">
        <v>57.23</v>
      </c>
      <c r="C7596">
        <v>-0.09</v>
      </c>
      <c r="D7596">
        <v>1.0269999999999999</v>
      </c>
      <c r="E7596">
        <f t="shared" si="236"/>
        <v>14.895402599999999</v>
      </c>
      <c r="F7596">
        <v>5</v>
      </c>
      <c r="G7596">
        <f t="shared" si="237"/>
        <v>30</v>
      </c>
    </row>
    <row r="7597" spans="1:7" x14ac:dyDescent="0.25">
      <c r="A7597">
        <v>3795.623</v>
      </c>
      <c r="B7597">
        <v>57.146000000000001</v>
      </c>
      <c r="C7597">
        <v>-0.16800000000000001</v>
      </c>
      <c r="D7597">
        <v>0.98699999999999999</v>
      </c>
      <c r="E7597">
        <f t="shared" si="236"/>
        <v>14.315250600000001</v>
      </c>
      <c r="F7597">
        <v>5</v>
      </c>
      <c r="G7597">
        <f t="shared" si="237"/>
        <v>30</v>
      </c>
    </row>
    <row r="7598" spans="1:7" x14ac:dyDescent="0.25">
      <c r="A7598">
        <v>3796.123</v>
      </c>
      <c r="B7598">
        <v>57.122</v>
      </c>
      <c r="C7598">
        <v>-4.8000000000000001E-2</v>
      </c>
      <c r="D7598">
        <v>1.008</v>
      </c>
      <c r="E7598">
        <f t="shared" si="236"/>
        <v>14.6198304</v>
      </c>
      <c r="F7598">
        <v>5</v>
      </c>
      <c r="G7598">
        <f t="shared" si="237"/>
        <v>30</v>
      </c>
    </row>
    <row r="7599" spans="1:7" x14ac:dyDescent="0.25">
      <c r="A7599">
        <v>3796.623</v>
      </c>
      <c r="B7599">
        <v>57.023000000000003</v>
      </c>
      <c r="C7599">
        <v>-0.19700000000000001</v>
      </c>
      <c r="D7599">
        <v>1.0229999999999999</v>
      </c>
      <c r="E7599">
        <f t="shared" si="236"/>
        <v>14.837387399999999</v>
      </c>
      <c r="F7599">
        <v>5</v>
      </c>
      <c r="G7599">
        <f t="shared" si="237"/>
        <v>30</v>
      </c>
    </row>
    <row r="7600" spans="1:7" x14ac:dyDescent="0.25">
      <c r="A7600">
        <v>3797.123</v>
      </c>
      <c r="B7600">
        <v>56.997999999999998</v>
      </c>
      <c r="C7600">
        <v>-5.0999999999999997E-2</v>
      </c>
      <c r="D7600">
        <v>1.0069999999999999</v>
      </c>
      <c r="E7600">
        <f t="shared" si="236"/>
        <v>14.605326599999998</v>
      </c>
      <c r="F7600">
        <v>5</v>
      </c>
      <c r="G7600">
        <f t="shared" si="237"/>
        <v>30</v>
      </c>
    </row>
    <row r="7601" spans="1:7" x14ac:dyDescent="0.25">
      <c r="A7601">
        <v>3797.623</v>
      </c>
      <c r="B7601">
        <v>56.926000000000002</v>
      </c>
      <c r="C7601">
        <v>-0.14299999999999999</v>
      </c>
      <c r="D7601">
        <v>1.03</v>
      </c>
      <c r="E7601">
        <f t="shared" si="236"/>
        <v>14.938914</v>
      </c>
      <c r="F7601">
        <v>5</v>
      </c>
      <c r="G7601">
        <f t="shared" si="237"/>
        <v>30</v>
      </c>
    </row>
    <row r="7602" spans="1:7" x14ac:dyDescent="0.25">
      <c r="A7602">
        <v>3798.123</v>
      </c>
      <c r="B7602">
        <v>56.850999999999999</v>
      </c>
      <c r="C7602">
        <v>-0.151</v>
      </c>
      <c r="D7602">
        <v>1.01</v>
      </c>
      <c r="E7602">
        <f t="shared" si="236"/>
        <v>14.648838</v>
      </c>
      <c r="F7602">
        <v>5</v>
      </c>
      <c r="G7602">
        <f t="shared" si="237"/>
        <v>30</v>
      </c>
    </row>
    <row r="7603" spans="1:7" x14ac:dyDescent="0.25">
      <c r="A7603">
        <v>3798.623</v>
      </c>
      <c r="B7603">
        <v>56.808</v>
      </c>
      <c r="C7603">
        <v>-8.5000000000000006E-2</v>
      </c>
      <c r="D7603">
        <v>1.044</v>
      </c>
      <c r="E7603">
        <f t="shared" si="236"/>
        <v>15.1419672</v>
      </c>
      <c r="F7603">
        <v>5</v>
      </c>
      <c r="G7603">
        <f t="shared" si="237"/>
        <v>30</v>
      </c>
    </row>
    <row r="7604" spans="1:7" x14ac:dyDescent="0.25">
      <c r="A7604">
        <v>3799.123</v>
      </c>
      <c r="B7604">
        <v>56.732999999999997</v>
      </c>
      <c r="C7604">
        <v>-0.15</v>
      </c>
      <c r="D7604">
        <v>1.01</v>
      </c>
      <c r="E7604">
        <f t="shared" si="236"/>
        <v>14.648838</v>
      </c>
      <c r="F7604">
        <v>5</v>
      </c>
      <c r="G7604">
        <f t="shared" si="237"/>
        <v>30</v>
      </c>
    </row>
    <row r="7605" spans="1:7" x14ac:dyDescent="0.25">
      <c r="A7605">
        <v>3799.623</v>
      </c>
      <c r="B7605">
        <v>56.683999999999997</v>
      </c>
      <c r="C7605">
        <v>-9.9000000000000005E-2</v>
      </c>
      <c r="D7605">
        <v>0.97899999999999998</v>
      </c>
      <c r="E7605">
        <f t="shared" si="236"/>
        <v>14.199220199999999</v>
      </c>
      <c r="F7605">
        <v>5</v>
      </c>
      <c r="G7605">
        <f t="shared" si="237"/>
        <v>30</v>
      </c>
    </row>
    <row r="7606" spans="1:7" x14ac:dyDescent="0.25">
      <c r="A7606">
        <v>3800.123</v>
      </c>
      <c r="B7606">
        <v>56.643000000000001</v>
      </c>
      <c r="C7606">
        <v>-8.2000000000000003E-2</v>
      </c>
      <c r="D7606">
        <v>1.016</v>
      </c>
      <c r="E7606">
        <f t="shared" si="236"/>
        <v>14.735860800000001</v>
      </c>
      <c r="F7606">
        <v>5</v>
      </c>
      <c r="G7606">
        <f t="shared" si="237"/>
        <v>30</v>
      </c>
    </row>
    <row r="7607" spans="1:7" x14ac:dyDescent="0.25">
      <c r="A7607">
        <v>3800.623</v>
      </c>
      <c r="B7607">
        <v>56.555</v>
      </c>
      <c r="C7607">
        <v>-0.17699999999999999</v>
      </c>
      <c r="D7607">
        <v>0.99</v>
      </c>
      <c r="E7607">
        <f t="shared" si="236"/>
        <v>14.358762</v>
      </c>
      <c r="F7607">
        <v>5</v>
      </c>
      <c r="G7607">
        <f t="shared" si="237"/>
        <v>30</v>
      </c>
    </row>
    <row r="7608" spans="1:7" x14ac:dyDescent="0.25">
      <c r="A7608">
        <v>3801.123</v>
      </c>
      <c r="B7608">
        <v>56.518999999999998</v>
      </c>
      <c r="C7608">
        <v>-7.0000000000000007E-2</v>
      </c>
      <c r="D7608">
        <v>0.97899999999999998</v>
      </c>
      <c r="E7608">
        <f t="shared" si="236"/>
        <v>14.199220199999999</v>
      </c>
      <c r="F7608">
        <v>5</v>
      </c>
      <c r="G7608">
        <f t="shared" si="237"/>
        <v>30</v>
      </c>
    </row>
    <row r="7609" spans="1:7" x14ac:dyDescent="0.25">
      <c r="A7609">
        <v>3801.623</v>
      </c>
      <c r="B7609">
        <v>56.454999999999998</v>
      </c>
      <c r="C7609">
        <v>-0.129</v>
      </c>
      <c r="D7609">
        <v>1.0009999999999999</v>
      </c>
      <c r="E7609">
        <f t="shared" si="236"/>
        <v>14.518303799999998</v>
      </c>
      <c r="F7609">
        <v>5</v>
      </c>
      <c r="G7609">
        <f t="shared" si="237"/>
        <v>30</v>
      </c>
    </row>
    <row r="7610" spans="1:7" x14ac:dyDescent="0.25">
      <c r="A7610">
        <v>3802.123</v>
      </c>
      <c r="B7610">
        <v>56.4</v>
      </c>
      <c r="C7610">
        <v>-0.11</v>
      </c>
      <c r="D7610">
        <v>0.99299999999999999</v>
      </c>
      <c r="E7610">
        <f t="shared" si="236"/>
        <v>14.4022734</v>
      </c>
      <c r="F7610">
        <v>5</v>
      </c>
      <c r="G7610">
        <f t="shared" si="237"/>
        <v>30</v>
      </c>
    </row>
    <row r="7611" spans="1:7" x14ac:dyDescent="0.25">
      <c r="A7611">
        <v>3802.623</v>
      </c>
      <c r="B7611">
        <v>56.354999999999997</v>
      </c>
      <c r="C7611">
        <v>-8.8999999999999996E-2</v>
      </c>
      <c r="D7611">
        <v>1.022</v>
      </c>
      <c r="E7611">
        <f t="shared" si="236"/>
        <v>14.822883600000001</v>
      </c>
      <c r="F7611">
        <v>5</v>
      </c>
      <c r="G7611">
        <f t="shared" si="237"/>
        <v>30</v>
      </c>
    </row>
    <row r="7612" spans="1:7" x14ac:dyDescent="0.25">
      <c r="A7612">
        <v>3803.123</v>
      </c>
      <c r="B7612">
        <v>56.289000000000001</v>
      </c>
      <c r="C7612">
        <v>-0.13300000000000001</v>
      </c>
      <c r="D7612">
        <v>0.995</v>
      </c>
      <c r="E7612">
        <f t="shared" si="236"/>
        <v>14.431281</v>
      </c>
      <c r="F7612">
        <v>5</v>
      </c>
      <c r="G7612">
        <f t="shared" si="237"/>
        <v>30</v>
      </c>
    </row>
    <row r="7613" spans="1:7" x14ac:dyDescent="0.25">
      <c r="A7613">
        <v>3803.623</v>
      </c>
      <c r="B7613">
        <v>56.209000000000003</v>
      </c>
      <c r="C7613">
        <v>-0.16</v>
      </c>
      <c r="D7613">
        <v>0.99199999999999999</v>
      </c>
      <c r="E7613">
        <f t="shared" si="236"/>
        <v>14.3877696</v>
      </c>
      <c r="F7613">
        <v>5</v>
      </c>
      <c r="G7613">
        <f t="shared" si="237"/>
        <v>30.059999999984939</v>
      </c>
    </row>
    <row r="7614" spans="1:7" x14ac:dyDescent="0.25">
      <c r="A7614">
        <v>3804.1239999999998</v>
      </c>
      <c r="B7614">
        <v>56.162999999999997</v>
      </c>
      <c r="C7614">
        <v>-9.1999999999999998E-2</v>
      </c>
      <c r="D7614">
        <v>0.98199999999999998</v>
      </c>
      <c r="E7614">
        <f t="shared" si="236"/>
        <v>14.242731599999999</v>
      </c>
      <c r="F7614">
        <v>5</v>
      </c>
      <c r="G7614">
        <f t="shared" si="237"/>
        <v>30</v>
      </c>
    </row>
    <row r="7615" spans="1:7" x14ac:dyDescent="0.25">
      <c r="A7615">
        <v>3804.6239999999998</v>
      </c>
      <c r="B7615">
        <v>56.12</v>
      </c>
      <c r="C7615">
        <v>-8.5999999999999993E-2</v>
      </c>
      <c r="D7615">
        <v>1.026</v>
      </c>
      <c r="E7615">
        <f t="shared" si="236"/>
        <v>14.880898800000001</v>
      </c>
      <c r="F7615">
        <v>5</v>
      </c>
      <c r="G7615">
        <f t="shared" si="237"/>
        <v>30</v>
      </c>
    </row>
    <row r="7616" spans="1:7" x14ac:dyDescent="0.25">
      <c r="A7616">
        <v>3805.1239999999998</v>
      </c>
      <c r="B7616">
        <v>56.05</v>
      </c>
      <c r="C7616">
        <v>-0.13900000000000001</v>
      </c>
      <c r="D7616">
        <v>1.016</v>
      </c>
      <c r="E7616">
        <f t="shared" si="236"/>
        <v>14.735860800000001</v>
      </c>
      <c r="F7616">
        <v>5</v>
      </c>
      <c r="G7616">
        <f t="shared" si="237"/>
        <v>30</v>
      </c>
    </row>
    <row r="7617" spans="1:7" x14ac:dyDescent="0.25">
      <c r="A7617">
        <v>3805.6239999999998</v>
      </c>
      <c r="B7617">
        <v>56.000999999999998</v>
      </c>
      <c r="C7617">
        <v>-9.8000000000000004E-2</v>
      </c>
      <c r="D7617">
        <v>1.0129999999999999</v>
      </c>
      <c r="E7617">
        <f t="shared" si="236"/>
        <v>14.692349399999999</v>
      </c>
      <c r="F7617">
        <v>5</v>
      </c>
      <c r="G7617">
        <f t="shared" si="237"/>
        <v>30</v>
      </c>
    </row>
    <row r="7618" spans="1:7" x14ac:dyDescent="0.25">
      <c r="A7618">
        <v>3806.1239999999998</v>
      </c>
      <c r="B7618">
        <v>55.954999999999998</v>
      </c>
      <c r="C7618">
        <v>-9.2999999999999999E-2</v>
      </c>
      <c r="D7618">
        <v>0.999</v>
      </c>
      <c r="E7618">
        <f t="shared" si="236"/>
        <v>14.4892962</v>
      </c>
      <c r="F7618">
        <v>5</v>
      </c>
      <c r="G7618">
        <f t="shared" si="237"/>
        <v>30</v>
      </c>
    </row>
    <row r="7619" spans="1:7" x14ac:dyDescent="0.25">
      <c r="A7619">
        <v>3806.6239999999998</v>
      </c>
      <c r="B7619">
        <v>55.872</v>
      </c>
      <c r="C7619">
        <v>-0.16400000000000001</v>
      </c>
      <c r="D7619">
        <v>0.99</v>
      </c>
      <c r="E7619">
        <f t="shared" ref="E7619:E7682" si="238">D7619*14.5038</f>
        <v>14.358762</v>
      </c>
      <c r="F7619">
        <v>5</v>
      </c>
      <c r="G7619">
        <f t="shared" ref="G7619:G7682" si="239">(A7620-A7619)*60</f>
        <v>30</v>
      </c>
    </row>
    <row r="7620" spans="1:7" x14ac:dyDescent="0.25">
      <c r="A7620">
        <v>3807.1239999999998</v>
      </c>
      <c r="B7620">
        <v>55.853999999999999</v>
      </c>
      <c r="C7620">
        <v>-3.6999999999999998E-2</v>
      </c>
      <c r="D7620">
        <v>1.0209999999999999</v>
      </c>
      <c r="E7620">
        <f t="shared" si="238"/>
        <v>14.808379799999999</v>
      </c>
      <c r="F7620">
        <v>5</v>
      </c>
      <c r="G7620">
        <f t="shared" si="239"/>
        <v>30</v>
      </c>
    </row>
    <row r="7621" spans="1:7" x14ac:dyDescent="0.25">
      <c r="A7621">
        <v>3807.6239999999998</v>
      </c>
      <c r="B7621">
        <v>55.762</v>
      </c>
      <c r="C7621">
        <v>-0.184</v>
      </c>
      <c r="D7621">
        <v>0.99399999999999999</v>
      </c>
      <c r="E7621">
        <f t="shared" si="238"/>
        <v>14.4167772</v>
      </c>
      <c r="F7621">
        <v>5</v>
      </c>
      <c r="G7621">
        <f t="shared" si="239"/>
        <v>30</v>
      </c>
    </row>
    <row r="7622" spans="1:7" x14ac:dyDescent="0.25">
      <c r="A7622">
        <v>3808.1239999999998</v>
      </c>
      <c r="B7622">
        <v>55.712000000000003</v>
      </c>
      <c r="C7622">
        <v>-0.1</v>
      </c>
      <c r="D7622">
        <v>1.0029999999999999</v>
      </c>
      <c r="E7622">
        <f t="shared" si="238"/>
        <v>14.547311399999998</v>
      </c>
      <c r="F7622">
        <v>5</v>
      </c>
      <c r="G7622">
        <f t="shared" si="239"/>
        <v>30</v>
      </c>
    </row>
    <row r="7623" spans="1:7" x14ac:dyDescent="0.25">
      <c r="A7623">
        <v>3808.6239999999998</v>
      </c>
      <c r="B7623">
        <v>55.683999999999997</v>
      </c>
      <c r="C7623">
        <v>-5.5E-2</v>
      </c>
      <c r="D7623">
        <v>1.0009999999999999</v>
      </c>
      <c r="E7623">
        <f t="shared" si="238"/>
        <v>14.518303799999998</v>
      </c>
      <c r="F7623">
        <v>5</v>
      </c>
      <c r="G7623">
        <f t="shared" si="239"/>
        <v>30</v>
      </c>
    </row>
    <row r="7624" spans="1:7" x14ac:dyDescent="0.25">
      <c r="A7624">
        <v>3809.1239999999998</v>
      </c>
      <c r="B7624">
        <v>55.613</v>
      </c>
      <c r="C7624">
        <v>-0.14199999999999999</v>
      </c>
      <c r="D7624">
        <v>0.99299999999999999</v>
      </c>
      <c r="E7624">
        <f t="shared" si="238"/>
        <v>14.4022734</v>
      </c>
      <c r="F7624">
        <v>5</v>
      </c>
      <c r="G7624">
        <f t="shared" si="239"/>
        <v>30</v>
      </c>
    </row>
    <row r="7625" spans="1:7" x14ac:dyDescent="0.25">
      <c r="A7625">
        <v>3809.6239999999998</v>
      </c>
      <c r="B7625">
        <v>55.551000000000002</v>
      </c>
      <c r="C7625">
        <v>-0.125</v>
      </c>
      <c r="D7625">
        <v>1.02</v>
      </c>
      <c r="E7625">
        <f t="shared" si="238"/>
        <v>14.793876000000001</v>
      </c>
      <c r="F7625">
        <v>5</v>
      </c>
      <c r="G7625">
        <f t="shared" si="239"/>
        <v>30</v>
      </c>
    </row>
    <row r="7626" spans="1:7" x14ac:dyDescent="0.25">
      <c r="A7626">
        <v>3810.1239999999998</v>
      </c>
      <c r="B7626">
        <v>55.488</v>
      </c>
      <c r="C7626">
        <v>-0.125</v>
      </c>
      <c r="D7626">
        <v>0.97499999999999998</v>
      </c>
      <c r="E7626">
        <f t="shared" si="238"/>
        <v>14.141204999999999</v>
      </c>
      <c r="F7626">
        <v>5</v>
      </c>
      <c r="G7626">
        <f t="shared" si="239"/>
        <v>30</v>
      </c>
    </row>
    <row r="7627" spans="1:7" x14ac:dyDescent="0.25">
      <c r="A7627">
        <v>3810.6239999999998</v>
      </c>
      <c r="B7627">
        <v>55.445999999999998</v>
      </c>
      <c r="C7627">
        <v>-8.3000000000000004E-2</v>
      </c>
      <c r="D7627">
        <v>0.99099999999999999</v>
      </c>
      <c r="E7627">
        <f t="shared" si="238"/>
        <v>14.3732658</v>
      </c>
      <c r="F7627">
        <v>5</v>
      </c>
      <c r="G7627">
        <f t="shared" si="239"/>
        <v>30</v>
      </c>
    </row>
    <row r="7628" spans="1:7" x14ac:dyDescent="0.25">
      <c r="A7628">
        <v>3811.1239999999998</v>
      </c>
      <c r="B7628">
        <v>55.399000000000001</v>
      </c>
      <c r="C7628">
        <v>-9.5000000000000001E-2</v>
      </c>
      <c r="D7628">
        <v>0.99399999999999999</v>
      </c>
      <c r="E7628">
        <f t="shared" si="238"/>
        <v>14.4167772</v>
      </c>
      <c r="F7628">
        <v>5</v>
      </c>
      <c r="G7628">
        <f t="shared" si="239"/>
        <v>30.060000000012224</v>
      </c>
    </row>
    <row r="7629" spans="1:7" x14ac:dyDescent="0.25">
      <c r="A7629">
        <v>3811.625</v>
      </c>
      <c r="B7629">
        <v>55.323999999999998</v>
      </c>
      <c r="C7629">
        <v>-0.14899999999999999</v>
      </c>
      <c r="D7629">
        <v>0.996</v>
      </c>
      <c r="E7629">
        <f t="shared" si="238"/>
        <v>14.4457848</v>
      </c>
      <c r="F7629">
        <v>5</v>
      </c>
      <c r="G7629">
        <f t="shared" si="239"/>
        <v>30</v>
      </c>
    </row>
    <row r="7630" spans="1:7" x14ac:dyDescent="0.25">
      <c r="A7630">
        <v>3812.125</v>
      </c>
      <c r="B7630">
        <v>55.261000000000003</v>
      </c>
      <c r="C7630">
        <v>-0.127</v>
      </c>
      <c r="D7630">
        <v>0.97199999999999998</v>
      </c>
      <c r="E7630">
        <f t="shared" si="238"/>
        <v>14.097693599999999</v>
      </c>
      <c r="F7630">
        <v>5</v>
      </c>
      <c r="G7630">
        <f t="shared" si="239"/>
        <v>30</v>
      </c>
    </row>
    <row r="7631" spans="1:7" x14ac:dyDescent="0.25">
      <c r="A7631">
        <v>3812.625</v>
      </c>
      <c r="B7631">
        <v>55.201999999999998</v>
      </c>
      <c r="C7631">
        <v>-0.11799999999999999</v>
      </c>
      <c r="D7631">
        <v>1.022</v>
      </c>
      <c r="E7631">
        <f t="shared" si="238"/>
        <v>14.822883600000001</v>
      </c>
      <c r="F7631">
        <v>5</v>
      </c>
      <c r="G7631">
        <f t="shared" si="239"/>
        <v>30</v>
      </c>
    </row>
    <row r="7632" spans="1:7" x14ac:dyDescent="0.25">
      <c r="A7632">
        <v>3813.125</v>
      </c>
      <c r="B7632">
        <v>55.173000000000002</v>
      </c>
      <c r="C7632">
        <v>-5.7000000000000002E-2</v>
      </c>
      <c r="D7632">
        <v>1.014</v>
      </c>
      <c r="E7632">
        <f t="shared" si="238"/>
        <v>14.706853199999999</v>
      </c>
      <c r="F7632">
        <v>5</v>
      </c>
      <c r="G7632">
        <f t="shared" si="239"/>
        <v>30</v>
      </c>
    </row>
    <row r="7633" spans="1:7" x14ac:dyDescent="0.25">
      <c r="A7633">
        <v>3813.625</v>
      </c>
      <c r="B7633">
        <v>55.106000000000002</v>
      </c>
      <c r="C7633">
        <v>-0.13500000000000001</v>
      </c>
      <c r="D7633">
        <v>1.0069999999999999</v>
      </c>
      <c r="E7633">
        <f t="shared" si="238"/>
        <v>14.605326599999998</v>
      </c>
      <c r="F7633">
        <v>5</v>
      </c>
      <c r="G7633">
        <f t="shared" si="239"/>
        <v>30</v>
      </c>
    </row>
    <row r="7634" spans="1:7" x14ac:dyDescent="0.25">
      <c r="A7634">
        <v>3814.125</v>
      </c>
      <c r="B7634">
        <v>55.067</v>
      </c>
      <c r="C7634">
        <v>-7.8E-2</v>
      </c>
      <c r="D7634">
        <v>0.99</v>
      </c>
      <c r="E7634">
        <f t="shared" si="238"/>
        <v>14.358762</v>
      </c>
      <c r="F7634">
        <v>5</v>
      </c>
      <c r="G7634">
        <f t="shared" si="239"/>
        <v>30</v>
      </c>
    </row>
    <row r="7635" spans="1:7" x14ac:dyDescent="0.25">
      <c r="A7635">
        <v>3814.625</v>
      </c>
      <c r="B7635">
        <v>55.002000000000002</v>
      </c>
      <c r="C7635">
        <v>-0.13</v>
      </c>
      <c r="D7635">
        <v>0.995</v>
      </c>
      <c r="E7635">
        <f t="shared" si="238"/>
        <v>14.431281</v>
      </c>
      <c r="F7635">
        <v>5</v>
      </c>
      <c r="G7635">
        <f t="shared" si="239"/>
        <v>30</v>
      </c>
    </row>
    <row r="7636" spans="1:7" x14ac:dyDescent="0.25">
      <c r="A7636">
        <v>3815.125</v>
      </c>
      <c r="B7636">
        <v>54.944000000000003</v>
      </c>
      <c r="C7636">
        <v>-0.11600000000000001</v>
      </c>
      <c r="D7636">
        <v>0.995</v>
      </c>
      <c r="E7636">
        <f t="shared" si="238"/>
        <v>14.431281</v>
      </c>
      <c r="F7636">
        <v>5</v>
      </c>
      <c r="G7636">
        <f t="shared" si="239"/>
        <v>29.399999999986903</v>
      </c>
    </row>
    <row r="7637" spans="1:7" x14ac:dyDescent="0.25">
      <c r="A7637">
        <v>3815.6149999999998</v>
      </c>
      <c r="B7637">
        <v>54.906999999999996</v>
      </c>
      <c r="C7637">
        <v>-7.4999999999999997E-2</v>
      </c>
      <c r="D7637">
        <v>0.99</v>
      </c>
      <c r="E7637">
        <f t="shared" si="238"/>
        <v>14.358762</v>
      </c>
      <c r="F7637">
        <v>5</v>
      </c>
      <c r="G7637">
        <f t="shared" si="239"/>
        <v>30.060000000012224</v>
      </c>
    </row>
    <row r="7638" spans="1:7" x14ac:dyDescent="0.25">
      <c r="A7638">
        <v>3816.116</v>
      </c>
      <c r="B7638">
        <v>54.826000000000001</v>
      </c>
      <c r="C7638">
        <v>-0.161</v>
      </c>
      <c r="D7638">
        <v>0.98799999999999999</v>
      </c>
      <c r="E7638">
        <f t="shared" si="238"/>
        <v>14.329754400000001</v>
      </c>
      <c r="F7638">
        <v>5</v>
      </c>
      <c r="G7638">
        <f t="shared" si="239"/>
        <v>30</v>
      </c>
    </row>
    <row r="7639" spans="1:7" x14ac:dyDescent="0.25">
      <c r="A7639">
        <v>3816.616</v>
      </c>
      <c r="B7639">
        <v>54.771999999999998</v>
      </c>
      <c r="C7639">
        <v>-0.108</v>
      </c>
      <c r="D7639">
        <v>0.99399999999999999</v>
      </c>
      <c r="E7639">
        <f t="shared" si="238"/>
        <v>14.4167772</v>
      </c>
      <c r="F7639">
        <v>5</v>
      </c>
      <c r="G7639">
        <f t="shared" si="239"/>
        <v>30</v>
      </c>
    </row>
    <row r="7640" spans="1:7" x14ac:dyDescent="0.25">
      <c r="A7640">
        <v>3817.116</v>
      </c>
      <c r="B7640">
        <v>54.71</v>
      </c>
      <c r="C7640">
        <v>-0.123</v>
      </c>
      <c r="D7640">
        <v>1.0169999999999999</v>
      </c>
      <c r="E7640">
        <f t="shared" si="238"/>
        <v>14.750364599999999</v>
      </c>
      <c r="F7640">
        <v>5</v>
      </c>
      <c r="G7640">
        <f t="shared" si="239"/>
        <v>30</v>
      </c>
    </row>
    <row r="7641" spans="1:7" x14ac:dyDescent="0.25">
      <c r="A7641">
        <v>3817.616</v>
      </c>
      <c r="B7641">
        <v>54.668999999999997</v>
      </c>
      <c r="C7641">
        <v>-8.4000000000000005E-2</v>
      </c>
      <c r="D7641">
        <v>0.999</v>
      </c>
      <c r="E7641">
        <f t="shared" si="238"/>
        <v>14.4892962</v>
      </c>
      <c r="F7641">
        <v>5</v>
      </c>
      <c r="G7641">
        <f t="shared" si="239"/>
        <v>30</v>
      </c>
    </row>
    <row r="7642" spans="1:7" x14ac:dyDescent="0.25">
      <c r="A7642">
        <v>3818.116</v>
      </c>
      <c r="B7642">
        <v>54.622999999999998</v>
      </c>
      <c r="C7642">
        <v>-9.0999999999999998E-2</v>
      </c>
      <c r="D7642">
        <v>0.98799999999999999</v>
      </c>
      <c r="E7642">
        <f t="shared" si="238"/>
        <v>14.329754400000001</v>
      </c>
      <c r="F7642">
        <v>5</v>
      </c>
      <c r="G7642">
        <f t="shared" si="239"/>
        <v>30.060000000012224</v>
      </c>
    </row>
    <row r="7643" spans="1:7" x14ac:dyDescent="0.25">
      <c r="A7643">
        <v>3818.6170000000002</v>
      </c>
      <c r="B7643">
        <v>54.561</v>
      </c>
      <c r="C7643">
        <v>-0.124</v>
      </c>
      <c r="D7643">
        <v>1.004</v>
      </c>
      <c r="E7643">
        <f t="shared" si="238"/>
        <v>14.5618152</v>
      </c>
      <c r="F7643">
        <v>5</v>
      </c>
      <c r="G7643">
        <f t="shared" si="239"/>
        <v>30</v>
      </c>
    </row>
    <row r="7644" spans="1:7" x14ac:dyDescent="0.25">
      <c r="A7644">
        <v>3819.1170000000002</v>
      </c>
      <c r="B7644">
        <v>54.503999999999998</v>
      </c>
      <c r="C7644">
        <v>-0.113</v>
      </c>
      <c r="D7644">
        <v>0.97899999999999998</v>
      </c>
      <c r="E7644">
        <f t="shared" si="238"/>
        <v>14.199220199999999</v>
      </c>
      <c r="F7644">
        <v>5</v>
      </c>
      <c r="G7644">
        <f t="shared" si="239"/>
        <v>30</v>
      </c>
    </row>
    <row r="7645" spans="1:7" x14ac:dyDescent="0.25">
      <c r="A7645">
        <v>3819.6170000000002</v>
      </c>
      <c r="B7645">
        <v>54.451999999999998</v>
      </c>
      <c r="C7645">
        <v>-0.106</v>
      </c>
      <c r="D7645">
        <v>0.995</v>
      </c>
      <c r="E7645">
        <f t="shared" si="238"/>
        <v>14.431281</v>
      </c>
      <c r="F7645">
        <v>5</v>
      </c>
      <c r="G7645">
        <f t="shared" si="239"/>
        <v>30</v>
      </c>
    </row>
    <row r="7646" spans="1:7" x14ac:dyDescent="0.25">
      <c r="A7646">
        <v>3820.1170000000002</v>
      </c>
      <c r="B7646">
        <v>54.390999999999998</v>
      </c>
      <c r="C7646">
        <v>-0.12</v>
      </c>
      <c r="D7646">
        <v>1.004</v>
      </c>
      <c r="E7646">
        <f t="shared" si="238"/>
        <v>14.5618152</v>
      </c>
      <c r="F7646">
        <v>5</v>
      </c>
      <c r="G7646">
        <f t="shared" si="239"/>
        <v>30</v>
      </c>
    </row>
    <row r="7647" spans="1:7" x14ac:dyDescent="0.25">
      <c r="A7647">
        <v>3820.6170000000002</v>
      </c>
      <c r="B7647">
        <v>54.377000000000002</v>
      </c>
      <c r="C7647">
        <v>-2.9000000000000001E-2</v>
      </c>
      <c r="D7647">
        <v>0.99099999999999999</v>
      </c>
      <c r="E7647">
        <f t="shared" si="238"/>
        <v>14.3732658</v>
      </c>
      <c r="F7647">
        <v>5</v>
      </c>
      <c r="G7647">
        <f t="shared" si="239"/>
        <v>30</v>
      </c>
    </row>
    <row r="7648" spans="1:7" x14ac:dyDescent="0.25">
      <c r="A7648">
        <v>3821.1170000000002</v>
      </c>
      <c r="B7648">
        <v>54.277000000000001</v>
      </c>
      <c r="C7648">
        <v>-0.2</v>
      </c>
      <c r="D7648">
        <v>0.97</v>
      </c>
      <c r="E7648">
        <f t="shared" si="238"/>
        <v>14.068686</v>
      </c>
      <c r="F7648">
        <v>5</v>
      </c>
      <c r="G7648">
        <f t="shared" si="239"/>
        <v>30</v>
      </c>
    </row>
    <row r="7649" spans="1:7" x14ac:dyDescent="0.25">
      <c r="A7649">
        <v>3821.6170000000002</v>
      </c>
      <c r="B7649">
        <v>54.249000000000002</v>
      </c>
      <c r="C7649">
        <v>-5.7000000000000002E-2</v>
      </c>
      <c r="D7649">
        <v>1.0069999999999999</v>
      </c>
      <c r="E7649">
        <f t="shared" si="238"/>
        <v>14.605326599999998</v>
      </c>
      <c r="F7649">
        <v>5</v>
      </c>
      <c r="G7649">
        <f t="shared" si="239"/>
        <v>30</v>
      </c>
    </row>
    <row r="7650" spans="1:7" x14ac:dyDescent="0.25">
      <c r="A7650">
        <v>3822.1170000000002</v>
      </c>
      <c r="B7650">
        <v>54.17</v>
      </c>
      <c r="C7650">
        <v>-0.158</v>
      </c>
      <c r="D7650">
        <v>1.0009999999999999</v>
      </c>
      <c r="E7650">
        <f t="shared" si="238"/>
        <v>14.518303799999998</v>
      </c>
      <c r="F7650">
        <v>5</v>
      </c>
      <c r="G7650">
        <f t="shared" si="239"/>
        <v>30</v>
      </c>
    </row>
    <row r="7651" spans="1:7" x14ac:dyDescent="0.25">
      <c r="A7651">
        <v>3822.6170000000002</v>
      </c>
      <c r="B7651">
        <v>54.104999999999997</v>
      </c>
      <c r="C7651">
        <v>-0.13</v>
      </c>
      <c r="D7651">
        <v>1.0069999999999999</v>
      </c>
      <c r="E7651">
        <f t="shared" si="238"/>
        <v>14.605326599999998</v>
      </c>
      <c r="F7651">
        <v>5</v>
      </c>
      <c r="G7651">
        <f t="shared" si="239"/>
        <v>30</v>
      </c>
    </row>
    <row r="7652" spans="1:7" x14ac:dyDescent="0.25">
      <c r="A7652">
        <v>3823.1170000000002</v>
      </c>
      <c r="B7652">
        <v>54.091000000000001</v>
      </c>
      <c r="C7652">
        <v>-2.7E-2</v>
      </c>
      <c r="D7652">
        <v>1.008</v>
      </c>
      <c r="E7652">
        <f t="shared" si="238"/>
        <v>14.6198304</v>
      </c>
      <c r="F7652">
        <v>5</v>
      </c>
      <c r="G7652">
        <f t="shared" si="239"/>
        <v>30</v>
      </c>
    </row>
    <row r="7653" spans="1:7" x14ac:dyDescent="0.25">
      <c r="A7653">
        <v>3823.6170000000002</v>
      </c>
      <c r="B7653">
        <v>54.024000000000001</v>
      </c>
      <c r="C7653">
        <v>-0.13400000000000001</v>
      </c>
      <c r="D7653">
        <v>0.98799999999999999</v>
      </c>
      <c r="E7653">
        <f t="shared" si="238"/>
        <v>14.329754400000001</v>
      </c>
      <c r="F7653">
        <v>5</v>
      </c>
      <c r="G7653">
        <f t="shared" si="239"/>
        <v>30</v>
      </c>
    </row>
    <row r="7654" spans="1:7" x14ac:dyDescent="0.25">
      <c r="A7654">
        <v>3824.1170000000002</v>
      </c>
      <c r="B7654">
        <v>53.969000000000001</v>
      </c>
      <c r="C7654">
        <v>-0.112</v>
      </c>
      <c r="D7654">
        <v>1.0209999999999999</v>
      </c>
      <c r="E7654">
        <f t="shared" si="238"/>
        <v>14.808379799999999</v>
      </c>
      <c r="F7654">
        <v>5</v>
      </c>
      <c r="G7654">
        <f t="shared" si="239"/>
        <v>30</v>
      </c>
    </row>
    <row r="7655" spans="1:7" x14ac:dyDescent="0.25">
      <c r="A7655">
        <v>3824.6170000000002</v>
      </c>
      <c r="B7655">
        <v>53.904000000000003</v>
      </c>
      <c r="C7655">
        <v>-0.129</v>
      </c>
      <c r="D7655">
        <v>0.997</v>
      </c>
      <c r="E7655">
        <f t="shared" si="238"/>
        <v>14.4602886</v>
      </c>
      <c r="F7655">
        <v>5</v>
      </c>
      <c r="G7655">
        <f t="shared" si="239"/>
        <v>30</v>
      </c>
    </row>
    <row r="7656" spans="1:7" x14ac:dyDescent="0.25">
      <c r="A7656">
        <v>3825.1170000000002</v>
      </c>
      <c r="B7656">
        <v>53.88</v>
      </c>
      <c r="C7656">
        <v>-4.7E-2</v>
      </c>
      <c r="D7656">
        <v>0.98199999999999998</v>
      </c>
      <c r="E7656">
        <f t="shared" si="238"/>
        <v>14.242731599999999</v>
      </c>
      <c r="F7656">
        <v>5</v>
      </c>
      <c r="G7656">
        <f t="shared" si="239"/>
        <v>30</v>
      </c>
    </row>
    <row r="7657" spans="1:7" x14ac:dyDescent="0.25">
      <c r="A7657">
        <v>3825.6170000000002</v>
      </c>
      <c r="B7657">
        <v>53.795999999999999</v>
      </c>
      <c r="C7657">
        <v>-0.16900000000000001</v>
      </c>
      <c r="D7657">
        <v>0.998</v>
      </c>
      <c r="E7657">
        <f t="shared" si="238"/>
        <v>14.4747924</v>
      </c>
      <c r="F7657">
        <v>5</v>
      </c>
      <c r="G7657">
        <f t="shared" si="239"/>
        <v>30</v>
      </c>
    </row>
    <row r="7658" spans="1:7" x14ac:dyDescent="0.25">
      <c r="A7658">
        <v>3826.1170000000002</v>
      </c>
      <c r="B7658">
        <v>53.771000000000001</v>
      </c>
      <c r="C7658">
        <v>-4.9000000000000002E-2</v>
      </c>
      <c r="D7658">
        <v>0.998</v>
      </c>
      <c r="E7658">
        <f t="shared" si="238"/>
        <v>14.4747924</v>
      </c>
      <c r="F7658">
        <v>5</v>
      </c>
      <c r="G7658">
        <f t="shared" si="239"/>
        <v>30.059999999984939</v>
      </c>
    </row>
    <row r="7659" spans="1:7" x14ac:dyDescent="0.25">
      <c r="A7659">
        <v>3826.6179999999999</v>
      </c>
      <c r="B7659">
        <v>53.686</v>
      </c>
      <c r="C7659">
        <v>-0.17</v>
      </c>
      <c r="D7659">
        <v>1.002</v>
      </c>
      <c r="E7659">
        <f t="shared" si="238"/>
        <v>14.5328076</v>
      </c>
      <c r="F7659">
        <v>5</v>
      </c>
      <c r="G7659">
        <f t="shared" si="239"/>
        <v>30</v>
      </c>
    </row>
    <row r="7660" spans="1:7" x14ac:dyDescent="0.25">
      <c r="A7660">
        <v>3827.1179999999999</v>
      </c>
      <c r="B7660">
        <v>53.654000000000003</v>
      </c>
      <c r="C7660">
        <v>-6.4000000000000001E-2</v>
      </c>
      <c r="D7660">
        <v>0.97</v>
      </c>
      <c r="E7660">
        <f t="shared" si="238"/>
        <v>14.068686</v>
      </c>
      <c r="F7660">
        <v>5</v>
      </c>
      <c r="G7660">
        <f t="shared" si="239"/>
        <v>30</v>
      </c>
    </row>
    <row r="7661" spans="1:7" x14ac:dyDescent="0.25">
      <c r="A7661">
        <v>3827.6179999999999</v>
      </c>
      <c r="B7661">
        <v>53.600999999999999</v>
      </c>
      <c r="C7661">
        <v>-0.106</v>
      </c>
      <c r="D7661">
        <v>1.022</v>
      </c>
      <c r="E7661">
        <f t="shared" si="238"/>
        <v>14.822883600000001</v>
      </c>
      <c r="F7661">
        <v>5</v>
      </c>
      <c r="G7661">
        <f t="shared" si="239"/>
        <v>30</v>
      </c>
    </row>
    <row r="7662" spans="1:7" x14ac:dyDescent="0.25">
      <c r="A7662">
        <v>3828.1179999999999</v>
      </c>
      <c r="B7662">
        <v>53.531999999999996</v>
      </c>
      <c r="C7662">
        <v>-0.13800000000000001</v>
      </c>
      <c r="D7662">
        <v>1.006</v>
      </c>
      <c r="E7662">
        <f t="shared" si="238"/>
        <v>14.5908228</v>
      </c>
      <c r="F7662">
        <v>5</v>
      </c>
      <c r="G7662">
        <f t="shared" si="239"/>
        <v>30</v>
      </c>
    </row>
    <row r="7663" spans="1:7" x14ac:dyDescent="0.25">
      <c r="A7663">
        <v>3828.6179999999999</v>
      </c>
      <c r="B7663">
        <v>53.497</v>
      </c>
      <c r="C7663">
        <v>-7.0000000000000007E-2</v>
      </c>
      <c r="D7663">
        <v>0.99399999999999999</v>
      </c>
      <c r="E7663">
        <f t="shared" si="238"/>
        <v>14.4167772</v>
      </c>
      <c r="F7663">
        <v>5</v>
      </c>
      <c r="G7663">
        <f t="shared" si="239"/>
        <v>30</v>
      </c>
    </row>
    <row r="7664" spans="1:7" x14ac:dyDescent="0.25">
      <c r="A7664">
        <v>3829.1179999999999</v>
      </c>
      <c r="B7664">
        <v>53.429000000000002</v>
      </c>
      <c r="C7664">
        <v>-0.13600000000000001</v>
      </c>
      <c r="D7664">
        <v>0.98299999999999998</v>
      </c>
      <c r="E7664">
        <f t="shared" si="238"/>
        <v>14.257235399999999</v>
      </c>
      <c r="F7664">
        <v>5</v>
      </c>
      <c r="G7664">
        <f t="shared" si="239"/>
        <v>30</v>
      </c>
    </row>
    <row r="7665" spans="1:7" x14ac:dyDescent="0.25">
      <c r="A7665">
        <v>3829.6179999999999</v>
      </c>
      <c r="B7665">
        <v>53.375</v>
      </c>
      <c r="C7665">
        <v>-0.108</v>
      </c>
      <c r="D7665">
        <v>0.995</v>
      </c>
      <c r="E7665">
        <f t="shared" si="238"/>
        <v>14.431281</v>
      </c>
      <c r="F7665">
        <v>5</v>
      </c>
      <c r="G7665">
        <f t="shared" si="239"/>
        <v>30</v>
      </c>
    </row>
    <row r="7666" spans="1:7" x14ac:dyDescent="0.25">
      <c r="A7666">
        <v>3830.1179999999999</v>
      </c>
      <c r="B7666">
        <v>53.338999999999999</v>
      </c>
      <c r="C7666">
        <v>-7.2999999999999995E-2</v>
      </c>
      <c r="D7666">
        <v>0.98099999999999998</v>
      </c>
      <c r="E7666">
        <f t="shared" si="238"/>
        <v>14.228227799999999</v>
      </c>
      <c r="F7666">
        <v>5</v>
      </c>
      <c r="G7666">
        <f t="shared" si="239"/>
        <v>30</v>
      </c>
    </row>
    <row r="7667" spans="1:7" x14ac:dyDescent="0.25">
      <c r="A7667">
        <v>3830.6179999999999</v>
      </c>
      <c r="B7667">
        <v>53.268999999999998</v>
      </c>
      <c r="C7667">
        <v>-0.13800000000000001</v>
      </c>
      <c r="D7667">
        <v>1.0029999999999999</v>
      </c>
      <c r="E7667">
        <f t="shared" si="238"/>
        <v>14.547311399999998</v>
      </c>
      <c r="F7667">
        <v>5</v>
      </c>
      <c r="G7667">
        <f t="shared" si="239"/>
        <v>30</v>
      </c>
    </row>
    <row r="7668" spans="1:7" x14ac:dyDescent="0.25">
      <c r="A7668">
        <v>3831.1179999999999</v>
      </c>
      <c r="B7668">
        <v>53.220999999999997</v>
      </c>
      <c r="C7668">
        <v>-9.8000000000000004E-2</v>
      </c>
      <c r="D7668">
        <v>0.99099999999999999</v>
      </c>
      <c r="E7668">
        <f t="shared" si="238"/>
        <v>14.3732658</v>
      </c>
      <c r="F7668">
        <v>5</v>
      </c>
      <c r="G7668">
        <f t="shared" si="239"/>
        <v>30</v>
      </c>
    </row>
    <row r="7669" spans="1:7" x14ac:dyDescent="0.25">
      <c r="A7669">
        <v>3831.6179999999999</v>
      </c>
      <c r="B7669">
        <v>53.164999999999999</v>
      </c>
      <c r="C7669">
        <v>-0.111</v>
      </c>
      <c r="D7669">
        <v>0.97399999999999998</v>
      </c>
      <c r="E7669">
        <f t="shared" si="238"/>
        <v>14.126701199999999</v>
      </c>
      <c r="F7669">
        <v>5</v>
      </c>
      <c r="G7669">
        <f t="shared" si="239"/>
        <v>30</v>
      </c>
    </row>
    <row r="7670" spans="1:7" x14ac:dyDescent="0.25">
      <c r="A7670">
        <v>3832.1179999999999</v>
      </c>
      <c r="B7670">
        <v>53.143999999999998</v>
      </c>
      <c r="C7670">
        <v>-4.1000000000000002E-2</v>
      </c>
      <c r="D7670">
        <v>0.98599999999999999</v>
      </c>
      <c r="E7670">
        <f t="shared" si="238"/>
        <v>14.300746800000001</v>
      </c>
      <c r="F7670">
        <v>5</v>
      </c>
      <c r="G7670">
        <f t="shared" si="239"/>
        <v>30</v>
      </c>
    </row>
    <row r="7671" spans="1:7" x14ac:dyDescent="0.25">
      <c r="A7671">
        <v>3832.6179999999999</v>
      </c>
      <c r="B7671">
        <v>53.064</v>
      </c>
      <c r="C7671">
        <v>-0.161</v>
      </c>
      <c r="D7671">
        <v>0.999</v>
      </c>
      <c r="E7671">
        <f t="shared" si="238"/>
        <v>14.4892962</v>
      </c>
      <c r="F7671">
        <v>5</v>
      </c>
      <c r="G7671">
        <f t="shared" si="239"/>
        <v>30</v>
      </c>
    </row>
    <row r="7672" spans="1:7" x14ac:dyDescent="0.25">
      <c r="A7672">
        <v>3833.1179999999999</v>
      </c>
      <c r="B7672">
        <v>53.026000000000003</v>
      </c>
      <c r="C7672">
        <v>-7.5999999999999998E-2</v>
      </c>
      <c r="D7672">
        <v>0.98199999999999998</v>
      </c>
      <c r="E7672">
        <f t="shared" si="238"/>
        <v>14.242731599999999</v>
      </c>
      <c r="F7672">
        <v>5</v>
      </c>
      <c r="G7672">
        <f t="shared" si="239"/>
        <v>30</v>
      </c>
    </row>
    <row r="7673" spans="1:7" x14ac:dyDescent="0.25">
      <c r="A7673">
        <v>3833.6179999999999</v>
      </c>
      <c r="B7673">
        <v>52.960999999999999</v>
      </c>
      <c r="C7673">
        <v>-0.13100000000000001</v>
      </c>
      <c r="D7673">
        <v>0.97499999999999998</v>
      </c>
      <c r="E7673">
        <f t="shared" si="238"/>
        <v>14.141204999999999</v>
      </c>
      <c r="F7673">
        <v>5</v>
      </c>
      <c r="G7673">
        <f t="shared" si="239"/>
        <v>30</v>
      </c>
    </row>
    <row r="7674" spans="1:7" x14ac:dyDescent="0.25">
      <c r="A7674">
        <v>3834.1179999999999</v>
      </c>
      <c r="B7674">
        <v>52.915999999999997</v>
      </c>
      <c r="C7674">
        <v>-8.8999999999999996E-2</v>
      </c>
      <c r="D7674">
        <v>0.97899999999999998</v>
      </c>
      <c r="E7674">
        <f t="shared" si="238"/>
        <v>14.199220199999999</v>
      </c>
      <c r="F7674">
        <v>5</v>
      </c>
      <c r="G7674">
        <f t="shared" si="239"/>
        <v>30</v>
      </c>
    </row>
    <row r="7675" spans="1:7" x14ac:dyDescent="0.25">
      <c r="A7675">
        <v>3834.6179999999999</v>
      </c>
      <c r="B7675">
        <v>52.866</v>
      </c>
      <c r="C7675">
        <v>-0.1</v>
      </c>
      <c r="D7675">
        <v>0.99399999999999999</v>
      </c>
      <c r="E7675">
        <f t="shared" si="238"/>
        <v>14.4167772</v>
      </c>
      <c r="F7675">
        <v>5</v>
      </c>
      <c r="G7675">
        <f t="shared" si="239"/>
        <v>30.060000000012224</v>
      </c>
    </row>
    <row r="7676" spans="1:7" x14ac:dyDescent="0.25">
      <c r="A7676">
        <v>3835.1190000000001</v>
      </c>
      <c r="B7676">
        <v>52.796999999999997</v>
      </c>
      <c r="C7676">
        <v>-0.13700000000000001</v>
      </c>
      <c r="D7676">
        <v>0.97799999999999998</v>
      </c>
      <c r="E7676">
        <f t="shared" si="238"/>
        <v>14.184716399999999</v>
      </c>
      <c r="F7676">
        <v>5</v>
      </c>
      <c r="G7676">
        <f t="shared" si="239"/>
        <v>30</v>
      </c>
    </row>
    <row r="7677" spans="1:7" x14ac:dyDescent="0.25">
      <c r="A7677">
        <v>3835.6190000000001</v>
      </c>
      <c r="B7677">
        <v>52.750999999999998</v>
      </c>
      <c r="C7677">
        <v>-9.2999999999999999E-2</v>
      </c>
      <c r="D7677">
        <v>0.96499999999999997</v>
      </c>
      <c r="E7677">
        <f t="shared" si="238"/>
        <v>13.996167</v>
      </c>
      <c r="F7677">
        <v>5</v>
      </c>
      <c r="G7677">
        <f t="shared" si="239"/>
        <v>30</v>
      </c>
    </row>
    <row r="7678" spans="1:7" x14ac:dyDescent="0.25">
      <c r="A7678">
        <v>3836.1190000000001</v>
      </c>
      <c r="B7678">
        <v>52.719000000000001</v>
      </c>
      <c r="C7678">
        <v>-6.3E-2</v>
      </c>
      <c r="D7678">
        <v>0.96599999999999997</v>
      </c>
      <c r="E7678">
        <f t="shared" si="238"/>
        <v>14.0106708</v>
      </c>
      <c r="F7678">
        <v>5</v>
      </c>
      <c r="G7678">
        <f t="shared" si="239"/>
        <v>30</v>
      </c>
    </row>
    <row r="7679" spans="1:7" x14ac:dyDescent="0.25">
      <c r="A7679">
        <v>3836.6190000000001</v>
      </c>
      <c r="B7679">
        <v>52.665999999999997</v>
      </c>
      <c r="C7679">
        <v>-0.106</v>
      </c>
      <c r="D7679">
        <v>0.98599999999999999</v>
      </c>
      <c r="E7679">
        <f t="shared" si="238"/>
        <v>14.300746800000001</v>
      </c>
      <c r="F7679">
        <v>5</v>
      </c>
      <c r="G7679">
        <f t="shared" si="239"/>
        <v>30</v>
      </c>
    </row>
    <row r="7680" spans="1:7" x14ac:dyDescent="0.25">
      <c r="A7680">
        <v>3837.1190000000001</v>
      </c>
      <c r="B7680">
        <v>52.603000000000002</v>
      </c>
      <c r="C7680">
        <v>-0.127</v>
      </c>
      <c r="D7680">
        <v>1.012</v>
      </c>
      <c r="E7680">
        <f t="shared" si="238"/>
        <v>14.677845599999999</v>
      </c>
      <c r="F7680">
        <v>5</v>
      </c>
      <c r="G7680">
        <f t="shared" si="239"/>
        <v>30</v>
      </c>
    </row>
    <row r="7681" spans="1:7" x14ac:dyDescent="0.25">
      <c r="A7681">
        <v>3837.6190000000001</v>
      </c>
      <c r="B7681">
        <v>52.555999999999997</v>
      </c>
      <c r="C7681">
        <v>-9.1999999999999998E-2</v>
      </c>
      <c r="D7681">
        <v>0.97499999999999998</v>
      </c>
      <c r="E7681">
        <f t="shared" si="238"/>
        <v>14.141204999999999</v>
      </c>
      <c r="F7681">
        <v>5</v>
      </c>
      <c r="G7681">
        <f t="shared" si="239"/>
        <v>30</v>
      </c>
    </row>
    <row r="7682" spans="1:7" x14ac:dyDescent="0.25">
      <c r="A7682">
        <v>3838.1190000000001</v>
      </c>
      <c r="B7682">
        <v>52.491999999999997</v>
      </c>
      <c r="C7682">
        <v>-0.129</v>
      </c>
      <c r="D7682">
        <v>0.97199999999999998</v>
      </c>
      <c r="E7682">
        <f t="shared" si="238"/>
        <v>14.097693599999999</v>
      </c>
      <c r="F7682">
        <v>5</v>
      </c>
      <c r="G7682">
        <f t="shared" si="239"/>
        <v>30</v>
      </c>
    </row>
    <row r="7683" spans="1:7" x14ac:dyDescent="0.25">
      <c r="A7683">
        <v>3838.6190000000001</v>
      </c>
      <c r="B7683">
        <v>52.457999999999998</v>
      </c>
      <c r="C7683">
        <v>-6.7000000000000004E-2</v>
      </c>
      <c r="D7683">
        <v>0.99</v>
      </c>
      <c r="E7683">
        <f t="shared" ref="E7683:E7746" si="240">D7683*14.5038</f>
        <v>14.358762</v>
      </c>
      <c r="F7683">
        <v>5</v>
      </c>
      <c r="G7683">
        <f t="shared" ref="G7683:G7746" si="241">(A7684-A7683)*60</f>
        <v>30</v>
      </c>
    </row>
    <row r="7684" spans="1:7" x14ac:dyDescent="0.25">
      <c r="A7684">
        <v>3839.1190000000001</v>
      </c>
      <c r="B7684">
        <v>52.398000000000003</v>
      </c>
      <c r="C7684">
        <v>-0.12</v>
      </c>
      <c r="D7684">
        <v>0.99099999999999999</v>
      </c>
      <c r="E7684">
        <f t="shared" si="240"/>
        <v>14.3732658</v>
      </c>
      <c r="F7684">
        <v>5</v>
      </c>
      <c r="G7684">
        <f t="shared" si="241"/>
        <v>30</v>
      </c>
    </row>
    <row r="7685" spans="1:7" x14ac:dyDescent="0.25">
      <c r="A7685">
        <v>3839.6190000000001</v>
      </c>
      <c r="B7685">
        <v>52.365000000000002</v>
      </c>
      <c r="C7685">
        <v>-6.6000000000000003E-2</v>
      </c>
      <c r="D7685">
        <v>1.0169999999999999</v>
      </c>
      <c r="E7685">
        <f t="shared" si="240"/>
        <v>14.750364599999999</v>
      </c>
      <c r="F7685">
        <v>5</v>
      </c>
      <c r="G7685">
        <f t="shared" si="241"/>
        <v>30</v>
      </c>
    </row>
    <row r="7686" spans="1:7" x14ac:dyDescent="0.25">
      <c r="A7686">
        <v>3840.1190000000001</v>
      </c>
      <c r="B7686">
        <v>52.305999999999997</v>
      </c>
      <c r="C7686">
        <v>-0.11899999999999999</v>
      </c>
      <c r="D7686">
        <v>0.97099999999999997</v>
      </c>
      <c r="E7686">
        <f t="shared" si="240"/>
        <v>14.0831898</v>
      </c>
      <c r="F7686">
        <v>5</v>
      </c>
      <c r="G7686">
        <f t="shared" si="241"/>
        <v>30</v>
      </c>
    </row>
    <row r="7687" spans="1:7" x14ac:dyDescent="0.25">
      <c r="A7687">
        <v>3840.6190000000001</v>
      </c>
      <c r="B7687">
        <v>52.228000000000002</v>
      </c>
      <c r="C7687">
        <v>-0.155</v>
      </c>
      <c r="D7687">
        <v>0.97299999999999998</v>
      </c>
      <c r="E7687">
        <f t="shared" si="240"/>
        <v>14.112197399999999</v>
      </c>
      <c r="F7687">
        <v>5</v>
      </c>
      <c r="G7687">
        <f t="shared" si="241"/>
        <v>30</v>
      </c>
    </row>
    <row r="7688" spans="1:7" x14ac:dyDescent="0.25">
      <c r="A7688">
        <v>3841.1190000000001</v>
      </c>
      <c r="B7688">
        <v>52.206000000000003</v>
      </c>
      <c r="C7688">
        <v>-4.3999999999999997E-2</v>
      </c>
      <c r="D7688">
        <v>1.0009999999999999</v>
      </c>
      <c r="E7688">
        <f t="shared" si="240"/>
        <v>14.518303799999998</v>
      </c>
      <c r="F7688">
        <v>5</v>
      </c>
      <c r="G7688">
        <f t="shared" si="241"/>
        <v>30</v>
      </c>
    </row>
    <row r="7689" spans="1:7" x14ac:dyDescent="0.25">
      <c r="A7689">
        <v>3841.6190000000001</v>
      </c>
      <c r="B7689">
        <v>52.136000000000003</v>
      </c>
      <c r="C7689">
        <v>-0.14000000000000001</v>
      </c>
      <c r="D7689">
        <v>0.98199999999999998</v>
      </c>
      <c r="E7689">
        <f t="shared" si="240"/>
        <v>14.242731599999999</v>
      </c>
      <c r="F7689">
        <v>5</v>
      </c>
      <c r="G7689">
        <f t="shared" si="241"/>
        <v>30</v>
      </c>
    </row>
    <row r="7690" spans="1:7" x14ac:dyDescent="0.25">
      <c r="A7690">
        <v>3842.1190000000001</v>
      </c>
      <c r="B7690">
        <v>52.088000000000001</v>
      </c>
      <c r="C7690">
        <v>-9.7000000000000003E-2</v>
      </c>
      <c r="D7690">
        <v>0.97799999999999998</v>
      </c>
      <c r="E7690">
        <f t="shared" si="240"/>
        <v>14.184716399999999</v>
      </c>
      <c r="F7690">
        <v>5</v>
      </c>
      <c r="G7690">
        <f t="shared" si="241"/>
        <v>30</v>
      </c>
    </row>
    <row r="7691" spans="1:7" x14ac:dyDescent="0.25">
      <c r="A7691">
        <v>3842.6190000000001</v>
      </c>
      <c r="B7691">
        <v>52.073999999999998</v>
      </c>
      <c r="C7691">
        <v>-2.7E-2</v>
      </c>
      <c r="D7691">
        <v>0.99</v>
      </c>
      <c r="E7691">
        <f t="shared" si="240"/>
        <v>14.358762</v>
      </c>
      <c r="F7691">
        <v>5</v>
      </c>
      <c r="G7691">
        <f t="shared" si="241"/>
        <v>30</v>
      </c>
    </row>
    <row r="7692" spans="1:7" x14ac:dyDescent="0.25">
      <c r="A7692">
        <v>3843.1190000000001</v>
      </c>
      <c r="B7692">
        <v>51.988999999999997</v>
      </c>
      <c r="C7692">
        <v>-0.17100000000000001</v>
      </c>
      <c r="D7692">
        <v>0.98299999999999998</v>
      </c>
      <c r="E7692">
        <f t="shared" si="240"/>
        <v>14.257235399999999</v>
      </c>
      <c r="F7692">
        <v>5</v>
      </c>
      <c r="G7692">
        <f t="shared" si="241"/>
        <v>30</v>
      </c>
    </row>
    <row r="7693" spans="1:7" x14ac:dyDescent="0.25">
      <c r="A7693">
        <v>3843.6190000000001</v>
      </c>
      <c r="B7693">
        <v>51.96</v>
      </c>
      <c r="C7693">
        <v>-5.7000000000000002E-2</v>
      </c>
      <c r="D7693">
        <v>0.94899999999999995</v>
      </c>
      <c r="E7693">
        <f t="shared" si="240"/>
        <v>13.764106199999999</v>
      </c>
      <c r="F7693">
        <v>5</v>
      </c>
      <c r="G7693">
        <f t="shared" si="241"/>
        <v>30.059999999984939</v>
      </c>
    </row>
    <row r="7694" spans="1:7" x14ac:dyDescent="0.25">
      <c r="A7694">
        <v>3844.12</v>
      </c>
      <c r="B7694">
        <v>51.89</v>
      </c>
      <c r="C7694">
        <v>-0.14099999999999999</v>
      </c>
      <c r="D7694">
        <v>0.99</v>
      </c>
      <c r="E7694">
        <f t="shared" si="240"/>
        <v>14.358762</v>
      </c>
      <c r="F7694">
        <v>5</v>
      </c>
      <c r="G7694">
        <f t="shared" si="241"/>
        <v>30</v>
      </c>
    </row>
    <row r="7695" spans="1:7" x14ac:dyDescent="0.25">
      <c r="A7695">
        <v>3844.62</v>
      </c>
      <c r="B7695">
        <v>51.85</v>
      </c>
      <c r="C7695">
        <v>-8.1000000000000003E-2</v>
      </c>
      <c r="D7695">
        <v>0.995</v>
      </c>
      <c r="E7695">
        <f t="shared" si="240"/>
        <v>14.431281</v>
      </c>
      <c r="F7695">
        <v>5</v>
      </c>
      <c r="G7695">
        <f t="shared" si="241"/>
        <v>30</v>
      </c>
    </row>
    <row r="7696" spans="1:7" x14ac:dyDescent="0.25">
      <c r="A7696">
        <v>3845.12</v>
      </c>
      <c r="B7696">
        <v>51.79</v>
      </c>
      <c r="C7696">
        <v>-0.12</v>
      </c>
      <c r="D7696">
        <v>0.98599999999999999</v>
      </c>
      <c r="E7696">
        <f t="shared" si="240"/>
        <v>14.300746800000001</v>
      </c>
      <c r="F7696">
        <v>5</v>
      </c>
      <c r="G7696">
        <f t="shared" si="241"/>
        <v>30</v>
      </c>
    </row>
    <row r="7697" spans="1:7" x14ac:dyDescent="0.25">
      <c r="A7697">
        <v>3845.62</v>
      </c>
      <c r="B7697">
        <v>51.767000000000003</v>
      </c>
      <c r="C7697">
        <v>-4.4999999999999998E-2</v>
      </c>
      <c r="D7697">
        <v>0.97699999999999998</v>
      </c>
      <c r="E7697">
        <f t="shared" si="240"/>
        <v>14.170212599999999</v>
      </c>
      <c r="F7697">
        <v>5</v>
      </c>
      <c r="G7697">
        <f t="shared" si="241"/>
        <v>30</v>
      </c>
    </row>
    <row r="7698" spans="1:7" x14ac:dyDescent="0.25">
      <c r="A7698">
        <v>3846.12</v>
      </c>
      <c r="B7698">
        <v>51.704999999999998</v>
      </c>
      <c r="C7698">
        <v>-0.124</v>
      </c>
      <c r="D7698">
        <v>0.997</v>
      </c>
      <c r="E7698">
        <f t="shared" si="240"/>
        <v>14.4602886</v>
      </c>
      <c r="F7698">
        <v>5</v>
      </c>
      <c r="G7698">
        <f t="shared" si="241"/>
        <v>30</v>
      </c>
    </row>
    <row r="7699" spans="1:7" x14ac:dyDescent="0.25">
      <c r="A7699">
        <v>3846.62</v>
      </c>
      <c r="B7699">
        <v>51.648000000000003</v>
      </c>
      <c r="C7699">
        <v>-0.113</v>
      </c>
      <c r="D7699">
        <v>0.98799999999999999</v>
      </c>
      <c r="E7699">
        <f t="shared" si="240"/>
        <v>14.329754400000001</v>
      </c>
      <c r="F7699">
        <v>5</v>
      </c>
      <c r="G7699">
        <f t="shared" si="241"/>
        <v>30</v>
      </c>
    </row>
    <row r="7700" spans="1:7" x14ac:dyDescent="0.25">
      <c r="A7700">
        <v>3847.12</v>
      </c>
      <c r="B7700">
        <v>51.588000000000001</v>
      </c>
      <c r="C7700">
        <v>-0.121</v>
      </c>
      <c r="D7700">
        <v>1.0129999999999999</v>
      </c>
      <c r="E7700">
        <f t="shared" si="240"/>
        <v>14.692349399999999</v>
      </c>
      <c r="F7700">
        <v>5</v>
      </c>
      <c r="G7700">
        <f t="shared" si="241"/>
        <v>30</v>
      </c>
    </row>
    <row r="7701" spans="1:7" x14ac:dyDescent="0.25">
      <c r="A7701">
        <v>3847.62</v>
      </c>
      <c r="B7701">
        <v>51.545000000000002</v>
      </c>
      <c r="C7701">
        <v>-8.5000000000000006E-2</v>
      </c>
      <c r="D7701">
        <v>0.998</v>
      </c>
      <c r="E7701">
        <f t="shared" si="240"/>
        <v>14.4747924</v>
      </c>
      <c r="F7701">
        <v>5</v>
      </c>
      <c r="G7701">
        <f t="shared" si="241"/>
        <v>30</v>
      </c>
    </row>
    <row r="7702" spans="1:7" x14ac:dyDescent="0.25">
      <c r="A7702">
        <v>3848.12</v>
      </c>
      <c r="B7702">
        <v>51.521000000000001</v>
      </c>
      <c r="C7702">
        <v>-4.7E-2</v>
      </c>
      <c r="D7702">
        <v>0.97</v>
      </c>
      <c r="E7702">
        <f t="shared" si="240"/>
        <v>14.068686</v>
      </c>
      <c r="F7702">
        <v>5</v>
      </c>
      <c r="G7702">
        <f t="shared" si="241"/>
        <v>30</v>
      </c>
    </row>
    <row r="7703" spans="1:7" x14ac:dyDescent="0.25">
      <c r="A7703">
        <v>3848.62</v>
      </c>
      <c r="B7703">
        <v>51.44</v>
      </c>
      <c r="C7703">
        <v>-0.16300000000000001</v>
      </c>
      <c r="D7703">
        <v>0.999</v>
      </c>
      <c r="E7703">
        <f t="shared" si="240"/>
        <v>14.4892962</v>
      </c>
      <c r="F7703">
        <v>5</v>
      </c>
      <c r="G7703">
        <f t="shared" si="241"/>
        <v>30</v>
      </c>
    </row>
    <row r="7704" spans="1:7" x14ac:dyDescent="0.25">
      <c r="A7704">
        <v>3849.12</v>
      </c>
      <c r="B7704">
        <v>51.402999999999999</v>
      </c>
      <c r="C7704">
        <v>-7.2999999999999995E-2</v>
      </c>
      <c r="D7704">
        <v>0.98199999999999998</v>
      </c>
      <c r="E7704">
        <f t="shared" si="240"/>
        <v>14.242731599999999</v>
      </c>
      <c r="F7704">
        <v>5</v>
      </c>
      <c r="G7704">
        <f t="shared" si="241"/>
        <v>30</v>
      </c>
    </row>
    <row r="7705" spans="1:7" x14ac:dyDescent="0.25">
      <c r="A7705">
        <v>3849.62</v>
      </c>
      <c r="B7705">
        <v>51.343000000000004</v>
      </c>
      <c r="C7705">
        <v>-0.121</v>
      </c>
      <c r="D7705">
        <v>0.995</v>
      </c>
      <c r="E7705">
        <f t="shared" si="240"/>
        <v>14.431281</v>
      </c>
      <c r="F7705">
        <v>5</v>
      </c>
      <c r="G7705">
        <f t="shared" si="241"/>
        <v>30</v>
      </c>
    </row>
    <row r="7706" spans="1:7" x14ac:dyDescent="0.25">
      <c r="A7706">
        <v>3850.12</v>
      </c>
      <c r="B7706">
        <v>51.305</v>
      </c>
      <c r="C7706">
        <v>-7.5999999999999998E-2</v>
      </c>
      <c r="D7706">
        <v>0.98799999999999999</v>
      </c>
      <c r="E7706">
        <f t="shared" si="240"/>
        <v>14.329754400000001</v>
      </c>
      <c r="F7706">
        <v>5</v>
      </c>
      <c r="G7706">
        <f t="shared" si="241"/>
        <v>30</v>
      </c>
    </row>
    <row r="7707" spans="1:7" x14ac:dyDescent="0.25">
      <c r="A7707">
        <v>3850.62</v>
      </c>
      <c r="B7707">
        <v>51.258000000000003</v>
      </c>
      <c r="C7707">
        <v>-9.4E-2</v>
      </c>
      <c r="D7707">
        <v>0.996</v>
      </c>
      <c r="E7707">
        <f t="shared" si="240"/>
        <v>14.4457848</v>
      </c>
      <c r="F7707">
        <v>5</v>
      </c>
      <c r="G7707">
        <f t="shared" si="241"/>
        <v>30</v>
      </c>
    </row>
    <row r="7708" spans="1:7" x14ac:dyDescent="0.25">
      <c r="A7708">
        <v>3851.12</v>
      </c>
      <c r="B7708">
        <v>51.213999999999999</v>
      </c>
      <c r="C7708">
        <v>-8.7999999999999995E-2</v>
      </c>
      <c r="D7708">
        <v>1.01</v>
      </c>
      <c r="E7708">
        <f t="shared" si="240"/>
        <v>14.648838</v>
      </c>
      <c r="F7708">
        <v>5</v>
      </c>
      <c r="G7708">
        <f t="shared" si="241"/>
        <v>30</v>
      </c>
    </row>
    <row r="7709" spans="1:7" x14ac:dyDescent="0.25">
      <c r="A7709">
        <v>3851.62</v>
      </c>
      <c r="B7709">
        <v>51.148000000000003</v>
      </c>
      <c r="C7709">
        <v>-0.13200000000000001</v>
      </c>
      <c r="D7709">
        <v>1.0029999999999999</v>
      </c>
      <c r="E7709">
        <f t="shared" si="240"/>
        <v>14.547311399999998</v>
      </c>
      <c r="F7709">
        <v>5</v>
      </c>
      <c r="G7709">
        <f t="shared" si="241"/>
        <v>30</v>
      </c>
    </row>
    <row r="7710" spans="1:7" x14ac:dyDescent="0.25">
      <c r="A7710">
        <v>3852.12</v>
      </c>
      <c r="B7710">
        <v>51.116</v>
      </c>
      <c r="C7710">
        <v>-6.4000000000000001E-2</v>
      </c>
      <c r="D7710">
        <v>0.997</v>
      </c>
      <c r="E7710">
        <f t="shared" si="240"/>
        <v>14.4602886</v>
      </c>
      <c r="F7710">
        <v>5</v>
      </c>
      <c r="G7710">
        <f t="shared" si="241"/>
        <v>30</v>
      </c>
    </row>
    <row r="7711" spans="1:7" x14ac:dyDescent="0.25">
      <c r="A7711">
        <v>3852.62</v>
      </c>
      <c r="B7711">
        <v>51.06</v>
      </c>
      <c r="C7711">
        <v>-0.113</v>
      </c>
      <c r="D7711">
        <v>0.96599999999999997</v>
      </c>
      <c r="E7711">
        <f t="shared" si="240"/>
        <v>14.0106708</v>
      </c>
      <c r="F7711">
        <v>5</v>
      </c>
      <c r="G7711">
        <f t="shared" si="241"/>
        <v>30</v>
      </c>
    </row>
    <row r="7712" spans="1:7" x14ac:dyDescent="0.25">
      <c r="A7712">
        <v>3853.12</v>
      </c>
      <c r="B7712">
        <v>51.036000000000001</v>
      </c>
      <c r="C7712">
        <v>-4.7E-2</v>
      </c>
      <c r="D7712">
        <v>0.97199999999999998</v>
      </c>
      <c r="E7712">
        <f t="shared" si="240"/>
        <v>14.097693599999999</v>
      </c>
      <c r="F7712">
        <v>5</v>
      </c>
      <c r="G7712">
        <f t="shared" si="241"/>
        <v>30</v>
      </c>
    </row>
    <row r="7713" spans="1:7" x14ac:dyDescent="0.25">
      <c r="A7713">
        <v>3853.62</v>
      </c>
      <c r="B7713">
        <v>50.956000000000003</v>
      </c>
      <c r="C7713">
        <v>-0.161</v>
      </c>
      <c r="D7713">
        <v>0.996</v>
      </c>
      <c r="E7713">
        <f t="shared" si="240"/>
        <v>14.4457848</v>
      </c>
      <c r="F7713">
        <v>5</v>
      </c>
      <c r="G7713">
        <f t="shared" si="241"/>
        <v>30</v>
      </c>
    </row>
    <row r="7714" spans="1:7" x14ac:dyDescent="0.25">
      <c r="A7714">
        <v>3854.12</v>
      </c>
      <c r="B7714">
        <v>50.914999999999999</v>
      </c>
      <c r="C7714">
        <v>-8.3000000000000004E-2</v>
      </c>
      <c r="D7714">
        <v>0.97699999999999998</v>
      </c>
      <c r="E7714">
        <f t="shared" si="240"/>
        <v>14.170212599999999</v>
      </c>
      <c r="F7714">
        <v>5</v>
      </c>
      <c r="G7714">
        <f t="shared" si="241"/>
        <v>30.060000000012224</v>
      </c>
    </row>
    <row r="7715" spans="1:7" x14ac:dyDescent="0.25">
      <c r="A7715">
        <v>3854.6210000000001</v>
      </c>
      <c r="B7715">
        <v>50.874000000000002</v>
      </c>
      <c r="C7715">
        <v>-8.1000000000000003E-2</v>
      </c>
      <c r="D7715">
        <v>0.96199999999999997</v>
      </c>
      <c r="E7715">
        <f t="shared" si="240"/>
        <v>13.9526556</v>
      </c>
      <c r="F7715">
        <v>5</v>
      </c>
      <c r="G7715">
        <f t="shared" si="241"/>
        <v>30</v>
      </c>
    </row>
    <row r="7716" spans="1:7" x14ac:dyDescent="0.25">
      <c r="A7716">
        <v>3855.1210000000001</v>
      </c>
      <c r="B7716">
        <v>50.82</v>
      </c>
      <c r="C7716">
        <v>-0.109</v>
      </c>
      <c r="D7716">
        <v>0.97099999999999997</v>
      </c>
      <c r="E7716">
        <f t="shared" si="240"/>
        <v>14.0831898</v>
      </c>
      <c r="F7716">
        <v>5</v>
      </c>
      <c r="G7716">
        <f t="shared" si="241"/>
        <v>30</v>
      </c>
    </row>
    <row r="7717" spans="1:7" x14ac:dyDescent="0.25">
      <c r="A7717">
        <v>3855.6210000000001</v>
      </c>
      <c r="B7717">
        <v>50.78</v>
      </c>
      <c r="C7717">
        <v>-0.08</v>
      </c>
      <c r="D7717">
        <v>0.98699999999999999</v>
      </c>
      <c r="E7717">
        <f t="shared" si="240"/>
        <v>14.315250600000001</v>
      </c>
      <c r="F7717">
        <v>5</v>
      </c>
      <c r="G7717">
        <f t="shared" si="241"/>
        <v>30</v>
      </c>
    </row>
    <row r="7718" spans="1:7" x14ac:dyDescent="0.25">
      <c r="A7718">
        <v>3856.1210000000001</v>
      </c>
      <c r="B7718">
        <v>50.726999999999997</v>
      </c>
      <c r="C7718">
        <v>-0.104</v>
      </c>
      <c r="D7718">
        <v>0.98699999999999999</v>
      </c>
      <c r="E7718">
        <f t="shared" si="240"/>
        <v>14.315250600000001</v>
      </c>
      <c r="F7718">
        <v>5</v>
      </c>
      <c r="G7718">
        <f t="shared" si="241"/>
        <v>30</v>
      </c>
    </row>
    <row r="7719" spans="1:7" x14ac:dyDescent="0.25">
      <c r="A7719">
        <v>3856.6210000000001</v>
      </c>
      <c r="B7719">
        <v>50.676000000000002</v>
      </c>
      <c r="C7719">
        <v>-0.10299999999999999</v>
      </c>
      <c r="D7719">
        <v>0.95799999999999996</v>
      </c>
      <c r="E7719">
        <f t="shared" si="240"/>
        <v>13.8946404</v>
      </c>
      <c r="F7719">
        <v>5</v>
      </c>
      <c r="G7719">
        <f t="shared" si="241"/>
        <v>30</v>
      </c>
    </row>
    <row r="7720" spans="1:7" x14ac:dyDescent="0.25">
      <c r="A7720">
        <v>3857.1210000000001</v>
      </c>
      <c r="B7720">
        <v>50.631999999999998</v>
      </c>
      <c r="C7720">
        <v>-8.6999999999999994E-2</v>
      </c>
      <c r="D7720">
        <v>0.98599999999999999</v>
      </c>
      <c r="E7720">
        <f t="shared" si="240"/>
        <v>14.300746800000001</v>
      </c>
      <c r="F7720">
        <v>5</v>
      </c>
      <c r="G7720">
        <f t="shared" si="241"/>
        <v>30</v>
      </c>
    </row>
    <row r="7721" spans="1:7" x14ac:dyDescent="0.25">
      <c r="A7721">
        <v>3857.6210000000001</v>
      </c>
      <c r="B7721">
        <v>50.573999999999998</v>
      </c>
      <c r="C7721">
        <v>-0.11700000000000001</v>
      </c>
      <c r="D7721">
        <v>0.97099999999999997</v>
      </c>
      <c r="E7721">
        <f t="shared" si="240"/>
        <v>14.0831898</v>
      </c>
      <c r="F7721">
        <v>5</v>
      </c>
      <c r="G7721">
        <f t="shared" si="241"/>
        <v>30</v>
      </c>
    </row>
    <row r="7722" spans="1:7" x14ac:dyDescent="0.25">
      <c r="A7722">
        <v>3858.1210000000001</v>
      </c>
      <c r="B7722">
        <v>50.533999999999999</v>
      </c>
      <c r="C7722">
        <v>-0.08</v>
      </c>
      <c r="D7722">
        <v>0.94799999999999995</v>
      </c>
      <c r="E7722">
        <f t="shared" si="240"/>
        <v>13.749602399999999</v>
      </c>
      <c r="F7722">
        <v>5</v>
      </c>
      <c r="G7722">
        <f t="shared" si="241"/>
        <v>30</v>
      </c>
    </row>
    <row r="7723" spans="1:7" x14ac:dyDescent="0.25">
      <c r="A7723">
        <v>3858.6210000000001</v>
      </c>
      <c r="B7723">
        <v>50.485999999999997</v>
      </c>
      <c r="C7723">
        <v>-9.6000000000000002E-2</v>
      </c>
      <c r="D7723">
        <v>0.97</v>
      </c>
      <c r="E7723">
        <f t="shared" si="240"/>
        <v>14.068686</v>
      </c>
      <c r="F7723">
        <v>5</v>
      </c>
      <c r="G7723">
        <f t="shared" si="241"/>
        <v>30</v>
      </c>
    </row>
    <row r="7724" spans="1:7" x14ac:dyDescent="0.25">
      <c r="A7724">
        <v>3859.1210000000001</v>
      </c>
      <c r="B7724">
        <v>50.427</v>
      </c>
      <c r="C7724">
        <v>-0.11600000000000001</v>
      </c>
      <c r="D7724">
        <v>0.98699999999999999</v>
      </c>
      <c r="E7724">
        <f t="shared" si="240"/>
        <v>14.315250600000001</v>
      </c>
      <c r="F7724">
        <v>5</v>
      </c>
      <c r="G7724">
        <f t="shared" si="241"/>
        <v>30</v>
      </c>
    </row>
    <row r="7725" spans="1:7" x14ac:dyDescent="0.25">
      <c r="A7725">
        <v>3859.6210000000001</v>
      </c>
      <c r="B7725">
        <v>50.405999999999999</v>
      </c>
      <c r="C7725">
        <v>-4.2999999999999997E-2</v>
      </c>
      <c r="D7725">
        <v>0.99399999999999999</v>
      </c>
      <c r="E7725">
        <f t="shared" si="240"/>
        <v>14.4167772</v>
      </c>
      <c r="F7725">
        <v>5</v>
      </c>
      <c r="G7725">
        <f t="shared" si="241"/>
        <v>30</v>
      </c>
    </row>
    <row r="7726" spans="1:7" x14ac:dyDescent="0.25">
      <c r="A7726">
        <v>3860.1210000000001</v>
      </c>
      <c r="B7726">
        <v>50.344000000000001</v>
      </c>
      <c r="C7726">
        <v>-0.124</v>
      </c>
      <c r="D7726">
        <v>0.97699999999999998</v>
      </c>
      <c r="E7726">
        <f t="shared" si="240"/>
        <v>14.170212599999999</v>
      </c>
      <c r="F7726">
        <v>5</v>
      </c>
      <c r="G7726">
        <f t="shared" si="241"/>
        <v>30</v>
      </c>
    </row>
    <row r="7727" spans="1:7" x14ac:dyDescent="0.25">
      <c r="A7727">
        <v>3860.6210000000001</v>
      </c>
      <c r="B7727">
        <v>50.308999999999997</v>
      </c>
      <c r="C7727">
        <v>-6.9000000000000006E-2</v>
      </c>
      <c r="D7727">
        <v>0.999</v>
      </c>
      <c r="E7727">
        <f t="shared" si="240"/>
        <v>14.4892962</v>
      </c>
      <c r="F7727">
        <v>5</v>
      </c>
      <c r="G7727">
        <f t="shared" si="241"/>
        <v>30</v>
      </c>
    </row>
    <row r="7728" spans="1:7" x14ac:dyDescent="0.25">
      <c r="A7728">
        <v>3861.1210000000001</v>
      </c>
      <c r="B7728">
        <v>50.246000000000002</v>
      </c>
      <c r="C7728">
        <v>-0.127</v>
      </c>
      <c r="D7728">
        <v>0.96499999999999997</v>
      </c>
      <c r="E7728">
        <f t="shared" si="240"/>
        <v>13.996167</v>
      </c>
      <c r="F7728">
        <v>5</v>
      </c>
      <c r="G7728">
        <f t="shared" si="241"/>
        <v>30</v>
      </c>
    </row>
    <row r="7729" spans="1:7" x14ac:dyDescent="0.25">
      <c r="A7729">
        <v>3861.6210000000001</v>
      </c>
      <c r="B7729">
        <v>50.198999999999998</v>
      </c>
      <c r="C7729">
        <v>-9.2999999999999999E-2</v>
      </c>
      <c r="D7729">
        <v>0.97</v>
      </c>
      <c r="E7729">
        <f t="shared" si="240"/>
        <v>14.068686</v>
      </c>
      <c r="F7729">
        <v>5</v>
      </c>
      <c r="G7729">
        <f t="shared" si="241"/>
        <v>30</v>
      </c>
    </row>
    <row r="7730" spans="1:7" x14ac:dyDescent="0.25">
      <c r="A7730">
        <v>3862.1210000000001</v>
      </c>
      <c r="B7730">
        <v>50.154000000000003</v>
      </c>
      <c r="C7730">
        <v>-0.09</v>
      </c>
      <c r="D7730">
        <v>0.98099999999999998</v>
      </c>
      <c r="E7730">
        <f t="shared" si="240"/>
        <v>14.228227799999999</v>
      </c>
      <c r="F7730">
        <v>5</v>
      </c>
      <c r="G7730">
        <f t="shared" si="241"/>
        <v>30</v>
      </c>
    </row>
    <row r="7731" spans="1:7" x14ac:dyDescent="0.25">
      <c r="A7731">
        <v>3862.6210000000001</v>
      </c>
      <c r="B7731">
        <v>50.1</v>
      </c>
      <c r="C7731">
        <v>-0.108</v>
      </c>
      <c r="D7731">
        <v>0.96699999999999997</v>
      </c>
      <c r="E7731">
        <f t="shared" si="240"/>
        <v>14.0251746</v>
      </c>
      <c r="F7731">
        <v>5</v>
      </c>
      <c r="G7731">
        <f t="shared" si="241"/>
        <v>30</v>
      </c>
    </row>
    <row r="7732" spans="1:7" x14ac:dyDescent="0.25">
      <c r="A7732">
        <v>3863.1210000000001</v>
      </c>
      <c r="B7732">
        <v>50.061</v>
      </c>
      <c r="C7732">
        <v>-7.8E-2</v>
      </c>
      <c r="D7732">
        <v>0.98</v>
      </c>
      <c r="E7732">
        <f t="shared" si="240"/>
        <v>14.213723999999999</v>
      </c>
      <c r="F7732">
        <v>5</v>
      </c>
      <c r="G7732">
        <f t="shared" si="241"/>
        <v>30.059999999984939</v>
      </c>
    </row>
    <row r="7733" spans="1:7" x14ac:dyDescent="0.25">
      <c r="A7733">
        <v>3863.6219999999998</v>
      </c>
      <c r="B7733">
        <v>50.009</v>
      </c>
      <c r="C7733">
        <v>-0.104</v>
      </c>
      <c r="D7733">
        <v>0.97899999999999998</v>
      </c>
      <c r="E7733">
        <f t="shared" si="240"/>
        <v>14.199220199999999</v>
      </c>
      <c r="F7733">
        <v>5</v>
      </c>
      <c r="G7733">
        <f t="shared" si="241"/>
        <v>30</v>
      </c>
    </row>
    <row r="7734" spans="1:7" x14ac:dyDescent="0.25">
      <c r="A7734">
        <v>3864.1219999999998</v>
      </c>
      <c r="B7734">
        <v>49.976999999999997</v>
      </c>
      <c r="C7734">
        <v>-6.4000000000000001E-2</v>
      </c>
      <c r="D7734">
        <v>0.98699999999999999</v>
      </c>
      <c r="E7734">
        <f t="shared" si="240"/>
        <v>14.315250600000001</v>
      </c>
      <c r="F7734">
        <v>5</v>
      </c>
      <c r="G7734">
        <f t="shared" si="241"/>
        <v>30</v>
      </c>
    </row>
    <row r="7735" spans="1:7" x14ac:dyDescent="0.25">
      <c r="A7735">
        <v>3864.6219999999998</v>
      </c>
      <c r="B7735">
        <v>49.953000000000003</v>
      </c>
      <c r="C7735">
        <v>-4.9000000000000002E-2</v>
      </c>
      <c r="D7735">
        <v>0.97</v>
      </c>
      <c r="E7735">
        <f t="shared" si="240"/>
        <v>14.068686</v>
      </c>
      <c r="F7735">
        <v>5</v>
      </c>
      <c r="G7735">
        <f t="shared" si="241"/>
        <v>30</v>
      </c>
    </row>
    <row r="7736" spans="1:7" x14ac:dyDescent="0.25">
      <c r="A7736">
        <v>3865.1219999999998</v>
      </c>
      <c r="B7736">
        <v>49.86</v>
      </c>
      <c r="C7736">
        <v>-0.185</v>
      </c>
      <c r="D7736">
        <v>0.97</v>
      </c>
      <c r="E7736">
        <f t="shared" si="240"/>
        <v>14.068686</v>
      </c>
      <c r="F7736">
        <v>5</v>
      </c>
      <c r="G7736">
        <f t="shared" si="241"/>
        <v>30</v>
      </c>
    </row>
    <row r="7737" spans="1:7" x14ac:dyDescent="0.25">
      <c r="A7737">
        <v>3865.6219999999998</v>
      </c>
      <c r="B7737">
        <v>49.832000000000001</v>
      </c>
      <c r="C7737">
        <v>-5.5E-2</v>
      </c>
      <c r="D7737">
        <v>0.96699999999999997</v>
      </c>
      <c r="E7737">
        <f t="shared" si="240"/>
        <v>14.0251746</v>
      </c>
      <c r="F7737">
        <v>5</v>
      </c>
      <c r="G7737">
        <f t="shared" si="241"/>
        <v>30</v>
      </c>
    </row>
    <row r="7738" spans="1:7" x14ac:dyDescent="0.25">
      <c r="A7738">
        <v>3866.1219999999998</v>
      </c>
      <c r="B7738">
        <v>49.761000000000003</v>
      </c>
      <c r="C7738">
        <v>-0.14399999999999999</v>
      </c>
      <c r="D7738">
        <v>0.98499999999999999</v>
      </c>
      <c r="E7738">
        <f t="shared" si="240"/>
        <v>14.286243000000001</v>
      </c>
      <c r="F7738">
        <v>5</v>
      </c>
      <c r="G7738">
        <f t="shared" si="241"/>
        <v>30</v>
      </c>
    </row>
    <row r="7739" spans="1:7" x14ac:dyDescent="0.25">
      <c r="A7739">
        <v>3866.6219999999998</v>
      </c>
      <c r="B7739">
        <v>49.725000000000001</v>
      </c>
      <c r="C7739">
        <v>-7.1999999999999995E-2</v>
      </c>
      <c r="D7739">
        <v>0.96499999999999997</v>
      </c>
      <c r="E7739">
        <f t="shared" si="240"/>
        <v>13.996167</v>
      </c>
      <c r="F7739">
        <v>5</v>
      </c>
      <c r="G7739">
        <f t="shared" si="241"/>
        <v>30</v>
      </c>
    </row>
    <row r="7740" spans="1:7" x14ac:dyDescent="0.25">
      <c r="A7740">
        <v>3867.1219999999998</v>
      </c>
      <c r="B7740">
        <v>49.674999999999997</v>
      </c>
      <c r="C7740">
        <v>-9.9000000000000005E-2</v>
      </c>
      <c r="D7740">
        <v>0.999</v>
      </c>
      <c r="E7740">
        <f t="shared" si="240"/>
        <v>14.4892962</v>
      </c>
      <c r="F7740">
        <v>5</v>
      </c>
      <c r="G7740">
        <f t="shared" si="241"/>
        <v>30</v>
      </c>
    </row>
    <row r="7741" spans="1:7" x14ac:dyDescent="0.25">
      <c r="A7741">
        <v>3867.6219999999998</v>
      </c>
      <c r="B7741">
        <v>49.648000000000003</v>
      </c>
      <c r="C7741">
        <v>-5.5E-2</v>
      </c>
      <c r="D7741">
        <v>0.98199999999999998</v>
      </c>
      <c r="E7741">
        <f t="shared" si="240"/>
        <v>14.242731599999999</v>
      </c>
      <c r="F7741">
        <v>5</v>
      </c>
      <c r="G7741">
        <f t="shared" si="241"/>
        <v>30</v>
      </c>
    </row>
    <row r="7742" spans="1:7" x14ac:dyDescent="0.25">
      <c r="A7742">
        <v>3868.1219999999998</v>
      </c>
      <c r="B7742">
        <v>49.573999999999998</v>
      </c>
      <c r="C7742">
        <v>-0.14699999999999999</v>
      </c>
      <c r="D7742">
        <v>0.96899999999999997</v>
      </c>
      <c r="E7742">
        <f t="shared" si="240"/>
        <v>14.0541822</v>
      </c>
      <c r="F7742">
        <v>5</v>
      </c>
      <c r="G7742">
        <f t="shared" si="241"/>
        <v>30</v>
      </c>
    </row>
    <row r="7743" spans="1:7" x14ac:dyDescent="0.25">
      <c r="A7743">
        <v>3868.6219999999998</v>
      </c>
      <c r="B7743">
        <v>49.542999999999999</v>
      </c>
      <c r="C7743">
        <v>-6.2E-2</v>
      </c>
      <c r="D7743">
        <v>0.98299999999999998</v>
      </c>
      <c r="E7743">
        <f t="shared" si="240"/>
        <v>14.257235399999999</v>
      </c>
      <c r="F7743">
        <v>5</v>
      </c>
      <c r="G7743">
        <f t="shared" si="241"/>
        <v>30</v>
      </c>
    </row>
    <row r="7744" spans="1:7" x14ac:dyDescent="0.25">
      <c r="A7744">
        <v>3869.1219999999998</v>
      </c>
      <c r="B7744">
        <v>49.494999999999997</v>
      </c>
      <c r="C7744">
        <v>-9.6000000000000002E-2</v>
      </c>
      <c r="D7744">
        <v>0.97299999999999998</v>
      </c>
      <c r="E7744">
        <f t="shared" si="240"/>
        <v>14.112197399999999</v>
      </c>
      <c r="F7744">
        <v>5</v>
      </c>
      <c r="G7744">
        <f t="shared" si="241"/>
        <v>30</v>
      </c>
    </row>
    <row r="7745" spans="1:7" x14ac:dyDescent="0.25">
      <c r="A7745">
        <v>3869.6219999999998</v>
      </c>
      <c r="B7745">
        <v>49.444000000000003</v>
      </c>
      <c r="C7745">
        <v>-0.10199999999999999</v>
      </c>
      <c r="D7745">
        <v>0.97199999999999998</v>
      </c>
      <c r="E7745">
        <f t="shared" si="240"/>
        <v>14.097693599999999</v>
      </c>
      <c r="F7745">
        <v>5</v>
      </c>
      <c r="G7745">
        <f t="shared" si="241"/>
        <v>30</v>
      </c>
    </row>
    <row r="7746" spans="1:7" x14ac:dyDescent="0.25">
      <c r="A7746">
        <v>3870.1219999999998</v>
      </c>
      <c r="B7746">
        <v>49.427999999999997</v>
      </c>
      <c r="C7746">
        <v>-3.3000000000000002E-2</v>
      </c>
      <c r="D7746">
        <v>0.96899999999999997</v>
      </c>
      <c r="E7746">
        <f t="shared" si="240"/>
        <v>14.0541822</v>
      </c>
      <c r="F7746">
        <v>5</v>
      </c>
      <c r="G7746">
        <f t="shared" si="241"/>
        <v>30</v>
      </c>
    </row>
    <row r="7747" spans="1:7" x14ac:dyDescent="0.25">
      <c r="A7747">
        <v>3870.6219999999998</v>
      </c>
      <c r="B7747">
        <v>49.356000000000002</v>
      </c>
      <c r="C7747">
        <v>-0.14499999999999999</v>
      </c>
      <c r="D7747">
        <v>0.97</v>
      </c>
      <c r="E7747">
        <f t="shared" ref="E7747:E7810" si="242">D7747*14.5038</f>
        <v>14.068686</v>
      </c>
      <c r="F7747">
        <v>5</v>
      </c>
      <c r="G7747">
        <f t="shared" ref="G7747:G7810" si="243">(A7748-A7747)*60</f>
        <v>30.060000000012224</v>
      </c>
    </row>
    <row r="7748" spans="1:7" x14ac:dyDescent="0.25">
      <c r="A7748">
        <v>3871.123</v>
      </c>
      <c r="B7748">
        <v>49.31</v>
      </c>
      <c r="C7748">
        <v>-9.0999999999999998E-2</v>
      </c>
      <c r="D7748">
        <v>0.97699999999999998</v>
      </c>
      <c r="E7748">
        <f t="shared" si="242"/>
        <v>14.170212599999999</v>
      </c>
      <c r="F7748">
        <v>5</v>
      </c>
      <c r="G7748">
        <f t="shared" si="243"/>
        <v>30</v>
      </c>
    </row>
    <row r="7749" spans="1:7" x14ac:dyDescent="0.25">
      <c r="A7749">
        <v>3871.623</v>
      </c>
      <c r="B7749">
        <v>49.265000000000001</v>
      </c>
      <c r="C7749">
        <v>-8.8999999999999996E-2</v>
      </c>
      <c r="D7749">
        <v>1.006</v>
      </c>
      <c r="E7749">
        <f t="shared" si="242"/>
        <v>14.5908228</v>
      </c>
      <c r="F7749">
        <v>5</v>
      </c>
      <c r="G7749">
        <f t="shared" si="243"/>
        <v>30</v>
      </c>
    </row>
    <row r="7750" spans="1:7" x14ac:dyDescent="0.25">
      <c r="A7750">
        <v>3872.123</v>
      </c>
      <c r="B7750">
        <v>49.226999999999997</v>
      </c>
      <c r="C7750">
        <v>-7.6999999999999999E-2</v>
      </c>
      <c r="D7750">
        <v>0.97899999999999998</v>
      </c>
      <c r="E7750">
        <f t="shared" si="242"/>
        <v>14.199220199999999</v>
      </c>
      <c r="F7750">
        <v>5</v>
      </c>
      <c r="G7750">
        <f t="shared" si="243"/>
        <v>30</v>
      </c>
    </row>
    <row r="7751" spans="1:7" x14ac:dyDescent="0.25">
      <c r="A7751">
        <v>3872.623</v>
      </c>
      <c r="B7751">
        <v>49.168999999999997</v>
      </c>
      <c r="C7751">
        <v>-0.11600000000000001</v>
      </c>
      <c r="D7751">
        <v>0.96599999999999997</v>
      </c>
      <c r="E7751">
        <f t="shared" si="242"/>
        <v>14.0106708</v>
      </c>
      <c r="F7751">
        <v>5</v>
      </c>
      <c r="G7751">
        <f t="shared" si="243"/>
        <v>30</v>
      </c>
    </row>
    <row r="7752" spans="1:7" x14ac:dyDescent="0.25">
      <c r="A7752">
        <v>3873.123</v>
      </c>
      <c r="B7752">
        <v>49.125999999999998</v>
      </c>
      <c r="C7752">
        <v>-8.5000000000000006E-2</v>
      </c>
      <c r="D7752">
        <v>0.96899999999999997</v>
      </c>
      <c r="E7752">
        <f t="shared" si="242"/>
        <v>14.0541822</v>
      </c>
      <c r="F7752">
        <v>5</v>
      </c>
      <c r="G7752">
        <f t="shared" si="243"/>
        <v>30</v>
      </c>
    </row>
    <row r="7753" spans="1:7" x14ac:dyDescent="0.25">
      <c r="A7753">
        <v>3873.623</v>
      </c>
      <c r="B7753">
        <v>49.095999999999997</v>
      </c>
      <c r="C7753">
        <v>-6.0999999999999999E-2</v>
      </c>
      <c r="D7753">
        <v>0.96499999999999997</v>
      </c>
      <c r="E7753">
        <f t="shared" si="242"/>
        <v>13.996167</v>
      </c>
      <c r="F7753">
        <v>5</v>
      </c>
      <c r="G7753">
        <f t="shared" si="243"/>
        <v>30</v>
      </c>
    </row>
    <row r="7754" spans="1:7" x14ac:dyDescent="0.25">
      <c r="A7754">
        <v>3874.123</v>
      </c>
      <c r="B7754">
        <v>49.029000000000003</v>
      </c>
      <c r="C7754">
        <v>-0.13400000000000001</v>
      </c>
      <c r="D7754">
        <v>0.96499999999999997</v>
      </c>
      <c r="E7754">
        <f t="shared" si="242"/>
        <v>13.996167</v>
      </c>
      <c r="F7754">
        <v>5</v>
      </c>
      <c r="G7754">
        <f t="shared" si="243"/>
        <v>30</v>
      </c>
    </row>
    <row r="7755" spans="1:7" x14ac:dyDescent="0.25">
      <c r="A7755">
        <v>3874.623</v>
      </c>
      <c r="B7755">
        <v>49.011000000000003</v>
      </c>
      <c r="C7755">
        <v>-3.5000000000000003E-2</v>
      </c>
      <c r="D7755">
        <v>0.96899999999999997</v>
      </c>
      <c r="E7755">
        <f t="shared" si="242"/>
        <v>14.0541822</v>
      </c>
      <c r="F7755">
        <v>5</v>
      </c>
      <c r="G7755">
        <f t="shared" si="243"/>
        <v>30</v>
      </c>
    </row>
    <row r="7756" spans="1:7" x14ac:dyDescent="0.25">
      <c r="A7756">
        <v>3875.123</v>
      </c>
      <c r="B7756">
        <v>48.944000000000003</v>
      </c>
      <c r="C7756">
        <v>-0.13300000000000001</v>
      </c>
      <c r="D7756">
        <v>0.96399999999999997</v>
      </c>
      <c r="E7756">
        <f t="shared" si="242"/>
        <v>13.9816632</v>
      </c>
      <c r="F7756">
        <v>5</v>
      </c>
      <c r="G7756">
        <f t="shared" si="243"/>
        <v>30</v>
      </c>
    </row>
    <row r="7757" spans="1:7" x14ac:dyDescent="0.25">
      <c r="A7757">
        <v>3875.623</v>
      </c>
      <c r="B7757">
        <v>48.904000000000003</v>
      </c>
      <c r="C7757">
        <v>-0.08</v>
      </c>
      <c r="D7757">
        <v>0.97899999999999998</v>
      </c>
      <c r="E7757">
        <f t="shared" si="242"/>
        <v>14.199220199999999</v>
      </c>
      <c r="F7757">
        <v>5</v>
      </c>
      <c r="G7757">
        <f t="shared" si="243"/>
        <v>30</v>
      </c>
    </row>
    <row r="7758" spans="1:7" x14ac:dyDescent="0.25">
      <c r="A7758">
        <v>3876.123</v>
      </c>
      <c r="B7758">
        <v>48.856999999999999</v>
      </c>
      <c r="C7758">
        <v>-9.4E-2</v>
      </c>
      <c r="D7758">
        <v>0.96599999999999997</v>
      </c>
      <c r="E7758">
        <f t="shared" si="242"/>
        <v>14.0106708</v>
      </c>
      <c r="F7758">
        <v>5</v>
      </c>
      <c r="G7758">
        <f t="shared" si="243"/>
        <v>30</v>
      </c>
    </row>
    <row r="7759" spans="1:7" x14ac:dyDescent="0.25">
      <c r="A7759">
        <v>3876.623</v>
      </c>
      <c r="B7759">
        <v>48.816000000000003</v>
      </c>
      <c r="C7759">
        <v>-8.4000000000000005E-2</v>
      </c>
      <c r="D7759">
        <v>0.96899999999999997</v>
      </c>
      <c r="E7759">
        <f t="shared" si="242"/>
        <v>14.0541822</v>
      </c>
      <c r="F7759">
        <v>5</v>
      </c>
      <c r="G7759">
        <f t="shared" si="243"/>
        <v>30</v>
      </c>
    </row>
    <row r="7760" spans="1:7" x14ac:dyDescent="0.25">
      <c r="A7760">
        <v>3877.123</v>
      </c>
      <c r="B7760">
        <v>48.750999999999998</v>
      </c>
      <c r="C7760">
        <v>-0.129</v>
      </c>
      <c r="D7760">
        <v>0.98199999999999998</v>
      </c>
      <c r="E7760">
        <f t="shared" si="242"/>
        <v>14.242731599999999</v>
      </c>
      <c r="F7760">
        <v>5</v>
      </c>
      <c r="G7760">
        <f t="shared" si="243"/>
        <v>30</v>
      </c>
    </row>
    <row r="7761" spans="1:7" x14ac:dyDescent="0.25">
      <c r="A7761">
        <v>3877.623</v>
      </c>
      <c r="B7761">
        <v>48.737000000000002</v>
      </c>
      <c r="C7761">
        <v>-2.9000000000000001E-2</v>
      </c>
      <c r="D7761">
        <v>0.96899999999999997</v>
      </c>
      <c r="E7761">
        <f t="shared" si="242"/>
        <v>14.0541822</v>
      </c>
      <c r="F7761">
        <v>5</v>
      </c>
      <c r="G7761">
        <f t="shared" si="243"/>
        <v>30.059999999984939</v>
      </c>
    </row>
    <row r="7762" spans="1:7" x14ac:dyDescent="0.25">
      <c r="A7762">
        <v>3878.1239999999998</v>
      </c>
      <c r="B7762">
        <v>48.68</v>
      </c>
      <c r="C7762">
        <v>-0.113</v>
      </c>
      <c r="D7762">
        <v>0.97499999999999998</v>
      </c>
      <c r="E7762">
        <f t="shared" si="242"/>
        <v>14.141204999999999</v>
      </c>
      <c r="F7762">
        <v>5</v>
      </c>
      <c r="G7762">
        <f t="shared" si="243"/>
        <v>30</v>
      </c>
    </row>
    <row r="7763" spans="1:7" x14ac:dyDescent="0.25">
      <c r="A7763">
        <v>3878.6239999999998</v>
      </c>
      <c r="B7763">
        <v>48.62</v>
      </c>
      <c r="C7763">
        <v>-0.121</v>
      </c>
      <c r="D7763">
        <v>0.98299999999999998</v>
      </c>
      <c r="E7763">
        <f t="shared" si="242"/>
        <v>14.257235399999999</v>
      </c>
      <c r="F7763">
        <v>5</v>
      </c>
      <c r="G7763">
        <f t="shared" si="243"/>
        <v>30</v>
      </c>
    </row>
    <row r="7764" spans="1:7" x14ac:dyDescent="0.25">
      <c r="A7764">
        <v>3879.1239999999998</v>
      </c>
      <c r="B7764">
        <v>48.603000000000002</v>
      </c>
      <c r="C7764">
        <v>-3.4000000000000002E-2</v>
      </c>
      <c r="D7764">
        <v>0.94099999999999995</v>
      </c>
      <c r="E7764">
        <f t="shared" si="242"/>
        <v>13.648075799999999</v>
      </c>
      <c r="F7764">
        <v>5</v>
      </c>
      <c r="G7764">
        <f t="shared" si="243"/>
        <v>30</v>
      </c>
    </row>
    <row r="7765" spans="1:7" x14ac:dyDescent="0.25">
      <c r="A7765">
        <v>3879.6239999999998</v>
      </c>
      <c r="B7765">
        <v>48.530999999999999</v>
      </c>
      <c r="C7765">
        <v>-0.14299999999999999</v>
      </c>
      <c r="D7765">
        <v>0.99099999999999999</v>
      </c>
      <c r="E7765">
        <f t="shared" si="242"/>
        <v>14.3732658</v>
      </c>
      <c r="F7765">
        <v>5</v>
      </c>
      <c r="G7765">
        <f t="shared" si="243"/>
        <v>30</v>
      </c>
    </row>
    <row r="7766" spans="1:7" x14ac:dyDescent="0.25">
      <c r="A7766">
        <v>3880.1239999999998</v>
      </c>
      <c r="B7766">
        <v>48.514000000000003</v>
      </c>
      <c r="C7766">
        <v>-3.5000000000000003E-2</v>
      </c>
      <c r="D7766">
        <v>0.97899999999999998</v>
      </c>
      <c r="E7766">
        <f t="shared" si="242"/>
        <v>14.199220199999999</v>
      </c>
      <c r="F7766">
        <v>5</v>
      </c>
      <c r="G7766">
        <f t="shared" si="243"/>
        <v>30</v>
      </c>
    </row>
    <row r="7767" spans="1:7" x14ac:dyDescent="0.25">
      <c r="A7767">
        <v>3880.6239999999998</v>
      </c>
      <c r="B7767">
        <v>48.447000000000003</v>
      </c>
      <c r="C7767">
        <v>-0.13400000000000001</v>
      </c>
      <c r="D7767">
        <v>0.96899999999999997</v>
      </c>
      <c r="E7767">
        <f t="shared" si="242"/>
        <v>14.0541822</v>
      </c>
      <c r="F7767">
        <v>5</v>
      </c>
      <c r="G7767">
        <f t="shared" si="243"/>
        <v>30</v>
      </c>
    </row>
    <row r="7768" spans="1:7" x14ac:dyDescent="0.25">
      <c r="A7768">
        <v>3881.1239999999998</v>
      </c>
      <c r="B7768">
        <v>48.417999999999999</v>
      </c>
      <c r="C7768">
        <v>-5.7000000000000002E-2</v>
      </c>
      <c r="D7768">
        <v>0.997</v>
      </c>
      <c r="E7768">
        <f t="shared" si="242"/>
        <v>14.4602886</v>
      </c>
      <c r="F7768">
        <v>5</v>
      </c>
      <c r="G7768">
        <f t="shared" si="243"/>
        <v>30</v>
      </c>
    </row>
    <row r="7769" spans="1:7" x14ac:dyDescent="0.25">
      <c r="A7769">
        <v>3881.6239999999998</v>
      </c>
      <c r="B7769">
        <v>48.383000000000003</v>
      </c>
      <c r="C7769">
        <v>-7.0999999999999994E-2</v>
      </c>
      <c r="D7769">
        <v>0.97099999999999997</v>
      </c>
      <c r="E7769">
        <f t="shared" si="242"/>
        <v>14.0831898</v>
      </c>
      <c r="F7769">
        <v>5</v>
      </c>
      <c r="G7769">
        <f t="shared" si="243"/>
        <v>30</v>
      </c>
    </row>
    <row r="7770" spans="1:7" x14ac:dyDescent="0.25">
      <c r="A7770">
        <v>3882.1239999999998</v>
      </c>
      <c r="B7770">
        <v>48.332999999999998</v>
      </c>
      <c r="C7770">
        <v>-9.9000000000000005E-2</v>
      </c>
      <c r="D7770">
        <v>0.96399999999999997</v>
      </c>
      <c r="E7770">
        <f t="shared" si="242"/>
        <v>13.9816632</v>
      </c>
      <c r="F7770">
        <v>5</v>
      </c>
      <c r="G7770">
        <f t="shared" si="243"/>
        <v>30</v>
      </c>
    </row>
    <row r="7771" spans="1:7" x14ac:dyDescent="0.25">
      <c r="A7771">
        <v>3882.6239999999998</v>
      </c>
      <c r="B7771">
        <v>48.280999999999999</v>
      </c>
      <c r="C7771">
        <v>-0.105</v>
      </c>
      <c r="D7771">
        <v>0.96199999999999997</v>
      </c>
      <c r="E7771">
        <f t="shared" si="242"/>
        <v>13.9526556</v>
      </c>
      <c r="F7771">
        <v>5</v>
      </c>
      <c r="G7771">
        <f t="shared" si="243"/>
        <v>30</v>
      </c>
    </row>
    <row r="7772" spans="1:7" x14ac:dyDescent="0.25">
      <c r="A7772">
        <v>3883.1239999999998</v>
      </c>
      <c r="B7772">
        <v>48.252000000000002</v>
      </c>
      <c r="C7772">
        <v>-5.7000000000000002E-2</v>
      </c>
      <c r="D7772">
        <v>0.97799999999999998</v>
      </c>
      <c r="E7772">
        <f t="shared" si="242"/>
        <v>14.184716399999999</v>
      </c>
      <c r="F7772">
        <v>5</v>
      </c>
      <c r="G7772">
        <f t="shared" si="243"/>
        <v>30</v>
      </c>
    </row>
    <row r="7773" spans="1:7" x14ac:dyDescent="0.25">
      <c r="A7773">
        <v>3883.6239999999998</v>
      </c>
      <c r="B7773">
        <v>48.183999999999997</v>
      </c>
      <c r="C7773">
        <v>-0.13700000000000001</v>
      </c>
      <c r="D7773">
        <v>0.95599999999999996</v>
      </c>
      <c r="E7773">
        <f t="shared" si="242"/>
        <v>13.8656328</v>
      </c>
      <c r="F7773">
        <v>5</v>
      </c>
      <c r="G7773">
        <f t="shared" si="243"/>
        <v>30</v>
      </c>
    </row>
    <row r="7774" spans="1:7" x14ac:dyDescent="0.25">
      <c r="A7774">
        <v>3884.1239999999998</v>
      </c>
      <c r="B7774">
        <v>48.142000000000003</v>
      </c>
      <c r="C7774">
        <v>-8.5000000000000006E-2</v>
      </c>
      <c r="D7774">
        <v>0.98</v>
      </c>
      <c r="E7774">
        <f t="shared" si="242"/>
        <v>14.213723999999999</v>
      </c>
      <c r="F7774">
        <v>5</v>
      </c>
      <c r="G7774">
        <f t="shared" si="243"/>
        <v>30</v>
      </c>
    </row>
    <row r="7775" spans="1:7" x14ac:dyDescent="0.25">
      <c r="A7775">
        <v>3884.6239999999998</v>
      </c>
      <c r="B7775">
        <v>48.112000000000002</v>
      </c>
      <c r="C7775">
        <v>-5.8000000000000003E-2</v>
      </c>
      <c r="D7775">
        <v>0.96499999999999997</v>
      </c>
      <c r="E7775">
        <f t="shared" si="242"/>
        <v>13.996167</v>
      </c>
      <c r="F7775">
        <v>5</v>
      </c>
      <c r="G7775">
        <f t="shared" si="243"/>
        <v>30.060000000012224</v>
      </c>
    </row>
    <row r="7776" spans="1:7" x14ac:dyDescent="0.25">
      <c r="A7776">
        <v>3885.125</v>
      </c>
      <c r="B7776">
        <v>48.067</v>
      </c>
      <c r="C7776">
        <v>-0.09</v>
      </c>
      <c r="D7776">
        <v>0.97</v>
      </c>
      <c r="E7776">
        <f t="shared" si="242"/>
        <v>14.068686</v>
      </c>
      <c r="F7776">
        <v>5</v>
      </c>
      <c r="G7776">
        <f t="shared" si="243"/>
        <v>30</v>
      </c>
    </row>
    <row r="7777" spans="1:7" x14ac:dyDescent="0.25">
      <c r="A7777">
        <v>3885.625</v>
      </c>
      <c r="B7777">
        <v>48.031999999999996</v>
      </c>
      <c r="C7777">
        <v>-7.0999999999999994E-2</v>
      </c>
      <c r="D7777">
        <v>0.96699999999999997</v>
      </c>
      <c r="E7777">
        <f t="shared" si="242"/>
        <v>14.0251746</v>
      </c>
      <c r="F7777">
        <v>5</v>
      </c>
      <c r="G7777">
        <f t="shared" si="243"/>
        <v>30</v>
      </c>
    </row>
    <row r="7778" spans="1:7" x14ac:dyDescent="0.25">
      <c r="A7778">
        <v>3886.125</v>
      </c>
      <c r="B7778">
        <v>47.957000000000001</v>
      </c>
      <c r="C7778">
        <v>-0.14899999999999999</v>
      </c>
      <c r="D7778">
        <v>0.94299999999999995</v>
      </c>
      <c r="E7778">
        <f t="shared" si="242"/>
        <v>13.677083399999999</v>
      </c>
      <c r="F7778">
        <v>5</v>
      </c>
      <c r="G7778">
        <f t="shared" si="243"/>
        <v>30</v>
      </c>
    </row>
    <row r="7779" spans="1:7" x14ac:dyDescent="0.25">
      <c r="A7779">
        <v>3886.625</v>
      </c>
      <c r="B7779">
        <v>47.936999999999998</v>
      </c>
      <c r="C7779">
        <v>-0.04</v>
      </c>
      <c r="D7779">
        <v>0.97399999999999998</v>
      </c>
      <c r="E7779">
        <f t="shared" si="242"/>
        <v>14.126701199999999</v>
      </c>
      <c r="F7779">
        <v>5</v>
      </c>
      <c r="G7779">
        <f t="shared" si="243"/>
        <v>30</v>
      </c>
    </row>
    <row r="7780" spans="1:7" x14ac:dyDescent="0.25">
      <c r="A7780">
        <v>3887.125</v>
      </c>
      <c r="B7780">
        <v>47.88</v>
      </c>
      <c r="C7780">
        <v>-0.114</v>
      </c>
      <c r="D7780">
        <v>0.96699999999999997</v>
      </c>
      <c r="E7780">
        <f t="shared" si="242"/>
        <v>14.0251746</v>
      </c>
      <c r="F7780">
        <v>5</v>
      </c>
      <c r="G7780">
        <f t="shared" si="243"/>
        <v>30</v>
      </c>
    </row>
    <row r="7781" spans="1:7" x14ac:dyDescent="0.25">
      <c r="A7781">
        <v>3887.625</v>
      </c>
      <c r="B7781">
        <v>47.854999999999997</v>
      </c>
      <c r="C7781">
        <v>-5.0999999999999997E-2</v>
      </c>
      <c r="D7781">
        <v>0.99199999999999999</v>
      </c>
      <c r="E7781">
        <f t="shared" si="242"/>
        <v>14.3877696</v>
      </c>
      <c r="F7781">
        <v>5</v>
      </c>
      <c r="G7781">
        <f t="shared" si="243"/>
        <v>30</v>
      </c>
    </row>
    <row r="7782" spans="1:7" x14ac:dyDescent="0.25">
      <c r="A7782">
        <v>3888.125</v>
      </c>
      <c r="B7782">
        <v>47.802</v>
      </c>
      <c r="C7782">
        <v>-0.106</v>
      </c>
      <c r="D7782">
        <v>0.98799999999999999</v>
      </c>
      <c r="E7782">
        <f t="shared" si="242"/>
        <v>14.329754400000001</v>
      </c>
      <c r="F7782">
        <v>5</v>
      </c>
      <c r="G7782">
        <f t="shared" si="243"/>
        <v>29.399999999986903</v>
      </c>
    </row>
    <row r="7783" spans="1:7" x14ac:dyDescent="0.25">
      <c r="A7783">
        <v>3888.6149999999998</v>
      </c>
      <c r="B7783">
        <v>47.756999999999998</v>
      </c>
      <c r="C7783">
        <v>-9.1999999999999998E-2</v>
      </c>
      <c r="D7783">
        <v>0.96499999999999997</v>
      </c>
      <c r="E7783">
        <f t="shared" si="242"/>
        <v>13.996167</v>
      </c>
      <c r="F7783">
        <v>5</v>
      </c>
      <c r="G7783">
        <f t="shared" si="243"/>
        <v>30.060000000012224</v>
      </c>
    </row>
    <row r="7784" spans="1:7" x14ac:dyDescent="0.25">
      <c r="A7784">
        <v>3889.116</v>
      </c>
      <c r="B7784">
        <v>47.712000000000003</v>
      </c>
      <c r="C7784">
        <v>-0.09</v>
      </c>
      <c r="D7784">
        <v>0.95599999999999996</v>
      </c>
      <c r="E7784">
        <f t="shared" si="242"/>
        <v>13.8656328</v>
      </c>
      <c r="F7784">
        <v>5</v>
      </c>
      <c r="G7784">
        <f t="shared" si="243"/>
        <v>30.060000000012224</v>
      </c>
    </row>
    <row r="7785" spans="1:7" x14ac:dyDescent="0.25">
      <c r="A7785">
        <v>3889.6170000000002</v>
      </c>
      <c r="B7785">
        <v>47.648000000000003</v>
      </c>
      <c r="C7785">
        <v>-0.127</v>
      </c>
      <c r="D7785">
        <v>0.98399999999999999</v>
      </c>
      <c r="E7785">
        <f t="shared" si="242"/>
        <v>14.271739199999999</v>
      </c>
      <c r="F7785">
        <v>5</v>
      </c>
      <c r="G7785">
        <f t="shared" si="243"/>
        <v>30</v>
      </c>
    </row>
    <row r="7786" spans="1:7" x14ac:dyDescent="0.25">
      <c r="A7786">
        <v>3890.1170000000002</v>
      </c>
      <c r="B7786">
        <v>47.612000000000002</v>
      </c>
      <c r="C7786">
        <v>-7.2999999999999995E-2</v>
      </c>
      <c r="D7786">
        <v>0.94599999999999995</v>
      </c>
      <c r="E7786">
        <f t="shared" si="242"/>
        <v>13.720594799999999</v>
      </c>
      <c r="F7786">
        <v>5</v>
      </c>
      <c r="G7786">
        <f t="shared" si="243"/>
        <v>30</v>
      </c>
    </row>
    <row r="7787" spans="1:7" x14ac:dyDescent="0.25">
      <c r="A7787">
        <v>3890.6170000000002</v>
      </c>
      <c r="B7787">
        <v>47.584000000000003</v>
      </c>
      <c r="C7787">
        <v>-5.5E-2</v>
      </c>
      <c r="D7787">
        <v>0.96099999999999997</v>
      </c>
      <c r="E7787">
        <f t="shared" si="242"/>
        <v>13.9381518</v>
      </c>
      <c r="F7787">
        <v>5</v>
      </c>
      <c r="G7787">
        <f t="shared" si="243"/>
        <v>30</v>
      </c>
    </row>
    <row r="7788" spans="1:7" x14ac:dyDescent="0.25">
      <c r="A7788">
        <v>3891.1170000000002</v>
      </c>
      <c r="B7788">
        <v>47.521000000000001</v>
      </c>
      <c r="C7788">
        <v>-0.125</v>
      </c>
      <c r="D7788">
        <v>0.95399999999999996</v>
      </c>
      <c r="E7788">
        <f t="shared" si="242"/>
        <v>13.8366252</v>
      </c>
      <c r="F7788">
        <v>5</v>
      </c>
      <c r="G7788">
        <f t="shared" si="243"/>
        <v>30</v>
      </c>
    </row>
    <row r="7789" spans="1:7" x14ac:dyDescent="0.25">
      <c r="A7789">
        <v>3891.6170000000002</v>
      </c>
      <c r="B7789">
        <v>47.502000000000002</v>
      </c>
      <c r="C7789">
        <v>-3.9E-2</v>
      </c>
      <c r="D7789">
        <v>0.97499999999999998</v>
      </c>
      <c r="E7789">
        <f t="shared" si="242"/>
        <v>14.141204999999999</v>
      </c>
      <c r="F7789">
        <v>5</v>
      </c>
      <c r="G7789">
        <f t="shared" si="243"/>
        <v>30</v>
      </c>
    </row>
    <row r="7790" spans="1:7" x14ac:dyDescent="0.25">
      <c r="A7790">
        <v>3892.1170000000002</v>
      </c>
      <c r="B7790">
        <v>47.453000000000003</v>
      </c>
      <c r="C7790">
        <v>-9.7000000000000003E-2</v>
      </c>
      <c r="D7790">
        <v>0.96899999999999997</v>
      </c>
      <c r="E7790">
        <f t="shared" si="242"/>
        <v>14.0541822</v>
      </c>
      <c r="F7790">
        <v>5</v>
      </c>
      <c r="G7790">
        <f t="shared" si="243"/>
        <v>30</v>
      </c>
    </row>
    <row r="7791" spans="1:7" x14ac:dyDescent="0.25">
      <c r="A7791">
        <v>3892.6170000000002</v>
      </c>
      <c r="B7791">
        <v>47.404000000000003</v>
      </c>
      <c r="C7791">
        <v>-9.8000000000000004E-2</v>
      </c>
      <c r="D7791">
        <v>0.94</v>
      </c>
      <c r="E7791">
        <f t="shared" si="242"/>
        <v>13.633571999999999</v>
      </c>
      <c r="F7791">
        <v>5</v>
      </c>
      <c r="G7791">
        <f t="shared" si="243"/>
        <v>30</v>
      </c>
    </row>
    <row r="7792" spans="1:7" x14ac:dyDescent="0.25">
      <c r="A7792">
        <v>3893.1170000000002</v>
      </c>
      <c r="B7792">
        <v>47.375</v>
      </c>
      <c r="C7792">
        <v>-5.8000000000000003E-2</v>
      </c>
      <c r="D7792">
        <v>0.95799999999999996</v>
      </c>
      <c r="E7792">
        <f t="shared" si="242"/>
        <v>13.8946404</v>
      </c>
      <c r="F7792">
        <v>5</v>
      </c>
      <c r="G7792">
        <f t="shared" si="243"/>
        <v>30</v>
      </c>
    </row>
    <row r="7793" spans="1:7" x14ac:dyDescent="0.25">
      <c r="A7793">
        <v>3893.6170000000002</v>
      </c>
      <c r="B7793">
        <v>47.305999999999997</v>
      </c>
      <c r="C7793">
        <v>-0.13900000000000001</v>
      </c>
      <c r="D7793">
        <v>1.0029999999999999</v>
      </c>
      <c r="E7793">
        <f t="shared" si="242"/>
        <v>14.547311399999998</v>
      </c>
      <c r="F7793">
        <v>5</v>
      </c>
      <c r="G7793">
        <f t="shared" si="243"/>
        <v>30</v>
      </c>
    </row>
    <row r="7794" spans="1:7" x14ac:dyDescent="0.25">
      <c r="A7794">
        <v>3894.1170000000002</v>
      </c>
      <c r="B7794">
        <v>47.290999999999997</v>
      </c>
      <c r="C7794">
        <v>-0.03</v>
      </c>
      <c r="D7794">
        <v>0.95799999999999996</v>
      </c>
      <c r="E7794">
        <f t="shared" si="242"/>
        <v>13.8946404</v>
      </c>
      <c r="F7794">
        <v>5</v>
      </c>
      <c r="G7794">
        <f t="shared" si="243"/>
        <v>30</v>
      </c>
    </row>
    <row r="7795" spans="1:7" x14ac:dyDescent="0.25">
      <c r="A7795">
        <v>3894.6170000000002</v>
      </c>
      <c r="B7795">
        <v>47.238</v>
      </c>
      <c r="C7795">
        <v>-0.106</v>
      </c>
      <c r="D7795">
        <v>0.97799999999999998</v>
      </c>
      <c r="E7795">
        <f t="shared" si="242"/>
        <v>14.184716399999999</v>
      </c>
      <c r="F7795">
        <v>5</v>
      </c>
      <c r="G7795">
        <f t="shared" si="243"/>
        <v>30</v>
      </c>
    </row>
    <row r="7796" spans="1:7" x14ac:dyDescent="0.25">
      <c r="A7796">
        <v>3895.1170000000002</v>
      </c>
      <c r="B7796">
        <v>47.19</v>
      </c>
      <c r="C7796">
        <v>-9.6000000000000002E-2</v>
      </c>
      <c r="D7796">
        <v>0.97</v>
      </c>
      <c r="E7796">
        <f t="shared" si="242"/>
        <v>14.068686</v>
      </c>
      <c r="F7796">
        <v>5</v>
      </c>
      <c r="G7796">
        <f t="shared" si="243"/>
        <v>30.059999999984939</v>
      </c>
    </row>
    <row r="7797" spans="1:7" x14ac:dyDescent="0.25">
      <c r="A7797">
        <v>3895.6179999999999</v>
      </c>
      <c r="B7797">
        <v>47.161999999999999</v>
      </c>
      <c r="C7797">
        <v>-5.7000000000000002E-2</v>
      </c>
      <c r="D7797">
        <v>0.95699999999999996</v>
      </c>
      <c r="E7797">
        <f t="shared" si="242"/>
        <v>13.8801366</v>
      </c>
      <c r="F7797">
        <v>5</v>
      </c>
      <c r="G7797">
        <f t="shared" si="243"/>
        <v>30</v>
      </c>
    </row>
    <row r="7798" spans="1:7" x14ac:dyDescent="0.25">
      <c r="A7798">
        <v>3896.1179999999999</v>
      </c>
      <c r="B7798">
        <v>47.124000000000002</v>
      </c>
      <c r="C7798">
        <v>-7.4999999999999997E-2</v>
      </c>
      <c r="D7798">
        <v>0.93799999999999994</v>
      </c>
      <c r="E7798">
        <f t="shared" si="242"/>
        <v>13.604564399999999</v>
      </c>
      <c r="F7798">
        <v>5</v>
      </c>
      <c r="G7798">
        <f t="shared" si="243"/>
        <v>30</v>
      </c>
    </row>
    <row r="7799" spans="1:7" x14ac:dyDescent="0.25">
      <c r="A7799">
        <v>3896.6179999999999</v>
      </c>
      <c r="B7799">
        <v>47.057000000000002</v>
      </c>
      <c r="C7799">
        <v>-0.13400000000000001</v>
      </c>
      <c r="D7799">
        <v>0.97</v>
      </c>
      <c r="E7799">
        <f t="shared" si="242"/>
        <v>14.068686</v>
      </c>
      <c r="F7799">
        <v>5</v>
      </c>
      <c r="G7799">
        <f t="shared" si="243"/>
        <v>30</v>
      </c>
    </row>
    <row r="7800" spans="1:7" x14ac:dyDescent="0.25">
      <c r="A7800">
        <v>3897.1179999999999</v>
      </c>
      <c r="B7800">
        <v>47.026000000000003</v>
      </c>
      <c r="C7800">
        <v>-6.2E-2</v>
      </c>
      <c r="D7800">
        <v>0.95199999999999996</v>
      </c>
      <c r="E7800">
        <f t="shared" si="242"/>
        <v>13.807617599999999</v>
      </c>
      <c r="F7800">
        <v>5</v>
      </c>
      <c r="G7800">
        <f t="shared" si="243"/>
        <v>30</v>
      </c>
    </row>
    <row r="7801" spans="1:7" x14ac:dyDescent="0.25">
      <c r="A7801">
        <v>3897.6179999999999</v>
      </c>
      <c r="B7801">
        <v>46.972000000000001</v>
      </c>
      <c r="C7801">
        <v>-0.107</v>
      </c>
      <c r="D7801">
        <v>0.97899999999999998</v>
      </c>
      <c r="E7801">
        <f t="shared" si="242"/>
        <v>14.199220199999999</v>
      </c>
      <c r="F7801">
        <v>5</v>
      </c>
      <c r="G7801">
        <f t="shared" si="243"/>
        <v>30</v>
      </c>
    </row>
    <row r="7802" spans="1:7" x14ac:dyDescent="0.25">
      <c r="A7802">
        <v>3898.1179999999999</v>
      </c>
      <c r="B7802">
        <v>46.945</v>
      </c>
      <c r="C7802">
        <v>-5.5E-2</v>
      </c>
      <c r="D7802">
        <v>0.94699999999999995</v>
      </c>
      <c r="E7802">
        <f t="shared" si="242"/>
        <v>13.735098599999999</v>
      </c>
      <c r="F7802">
        <v>5</v>
      </c>
      <c r="G7802">
        <f t="shared" si="243"/>
        <v>30</v>
      </c>
    </row>
    <row r="7803" spans="1:7" x14ac:dyDescent="0.25">
      <c r="A7803">
        <v>3898.6179999999999</v>
      </c>
      <c r="B7803">
        <v>46.899000000000001</v>
      </c>
      <c r="C7803">
        <v>-9.1999999999999998E-2</v>
      </c>
      <c r="D7803">
        <v>0.97399999999999998</v>
      </c>
      <c r="E7803">
        <f t="shared" si="242"/>
        <v>14.126701199999999</v>
      </c>
      <c r="F7803">
        <v>5</v>
      </c>
      <c r="G7803">
        <f t="shared" si="243"/>
        <v>30</v>
      </c>
    </row>
    <row r="7804" spans="1:7" x14ac:dyDescent="0.25">
      <c r="A7804">
        <v>3899.1179999999999</v>
      </c>
      <c r="B7804">
        <v>46.856999999999999</v>
      </c>
      <c r="C7804">
        <v>-8.4000000000000005E-2</v>
      </c>
      <c r="D7804">
        <v>0.95099999999999996</v>
      </c>
      <c r="E7804">
        <f t="shared" si="242"/>
        <v>13.793113799999999</v>
      </c>
      <c r="F7804">
        <v>5</v>
      </c>
      <c r="G7804">
        <f t="shared" si="243"/>
        <v>30</v>
      </c>
    </row>
    <row r="7805" spans="1:7" x14ac:dyDescent="0.25">
      <c r="A7805">
        <v>3899.6179999999999</v>
      </c>
      <c r="B7805">
        <v>46.811999999999998</v>
      </c>
      <c r="C7805">
        <v>-8.8999999999999996E-2</v>
      </c>
      <c r="D7805">
        <v>0.96899999999999997</v>
      </c>
      <c r="E7805">
        <f t="shared" si="242"/>
        <v>14.0541822</v>
      </c>
      <c r="F7805">
        <v>5</v>
      </c>
      <c r="G7805">
        <f t="shared" si="243"/>
        <v>30</v>
      </c>
    </row>
    <row r="7806" spans="1:7" x14ac:dyDescent="0.25">
      <c r="A7806">
        <v>3900.1179999999999</v>
      </c>
      <c r="B7806">
        <v>46.771000000000001</v>
      </c>
      <c r="C7806">
        <v>-8.3000000000000004E-2</v>
      </c>
      <c r="D7806">
        <v>0.97899999999999998</v>
      </c>
      <c r="E7806">
        <f t="shared" si="242"/>
        <v>14.199220199999999</v>
      </c>
      <c r="F7806">
        <v>5</v>
      </c>
      <c r="G7806">
        <f t="shared" si="243"/>
        <v>30</v>
      </c>
    </row>
    <row r="7807" spans="1:7" x14ac:dyDescent="0.25">
      <c r="A7807">
        <v>3900.6179999999999</v>
      </c>
      <c r="B7807">
        <v>46.737000000000002</v>
      </c>
      <c r="C7807">
        <v>-6.7000000000000004E-2</v>
      </c>
      <c r="D7807">
        <v>0.95699999999999996</v>
      </c>
      <c r="E7807">
        <f t="shared" si="242"/>
        <v>13.8801366</v>
      </c>
      <c r="F7807">
        <v>5</v>
      </c>
      <c r="G7807">
        <f t="shared" si="243"/>
        <v>30</v>
      </c>
    </row>
    <row r="7808" spans="1:7" x14ac:dyDescent="0.25">
      <c r="A7808">
        <v>3901.1179999999999</v>
      </c>
      <c r="B7808">
        <v>46.7</v>
      </c>
      <c r="C7808">
        <v>-7.5999999999999998E-2</v>
      </c>
      <c r="D7808">
        <v>0.97499999999999998</v>
      </c>
      <c r="E7808">
        <f t="shared" si="242"/>
        <v>14.141204999999999</v>
      </c>
      <c r="F7808">
        <v>5</v>
      </c>
      <c r="G7808">
        <f t="shared" si="243"/>
        <v>30</v>
      </c>
    </row>
    <row r="7809" spans="1:7" x14ac:dyDescent="0.25">
      <c r="A7809">
        <v>3901.6179999999999</v>
      </c>
      <c r="B7809">
        <v>46.655999999999999</v>
      </c>
      <c r="C7809">
        <v>-8.7999999999999995E-2</v>
      </c>
      <c r="D7809">
        <v>0.97</v>
      </c>
      <c r="E7809">
        <f t="shared" si="242"/>
        <v>14.068686</v>
      </c>
      <c r="F7809">
        <v>5</v>
      </c>
      <c r="G7809">
        <f t="shared" si="243"/>
        <v>30</v>
      </c>
    </row>
    <row r="7810" spans="1:7" x14ac:dyDescent="0.25">
      <c r="A7810">
        <v>3902.1179999999999</v>
      </c>
      <c r="B7810">
        <v>46.634</v>
      </c>
      <c r="C7810">
        <v>-4.2999999999999997E-2</v>
      </c>
      <c r="D7810">
        <v>0.96099999999999997</v>
      </c>
      <c r="E7810">
        <f t="shared" si="242"/>
        <v>13.9381518</v>
      </c>
      <c r="F7810">
        <v>5</v>
      </c>
      <c r="G7810">
        <f t="shared" si="243"/>
        <v>30</v>
      </c>
    </row>
    <row r="7811" spans="1:7" x14ac:dyDescent="0.25">
      <c r="A7811">
        <v>3902.6179999999999</v>
      </c>
      <c r="B7811">
        <v>46.566000000000003</v>
      </c>
      <c r="C7811">
        <v>-0.13700000000000001</v>
      </c>
      <c r="D7811">
        <v>0.96699999999999997</v>
      </c>
      <c r="E7811">
        <f t="shared" ref="E7811:E7874" si="244">D7811*14.5038</f>
        <v>14.0251746</v>
      </c>
      <c r="F7811">
        <v>5</v>
      </c>
      <c r="G7811">
        <f t="shared" ref="G7811:G7874" si="245">(A7812-A7811)*60</f>
        <v>30</v>
      </c>
    </row>
    <row r="7812" spans="1:7" x14ac:dyDescent="0.25">
      <c r="A7812">
        <v>3903.1179999999999</v>
      </c>
      <c r="B7812">
        <v>46.514000000000003</v>
      </c>
      <c r="C7812">
        <v>-0.105</v>
      </c>
      <c r="D7812">
        <v>0.95699999999999996</v>
      </c>
      <c r="E7812">
        <f t="shared" si="244"/>
        <v>13.8801366</v>
      </c>
      <c r="F7812">
        <v>5</v>
      </c>
      <c r="G7812">
        <f t="shared" si="245"/>
        <v>30.060000000012224</v>
      </c>
    </row>
    <row r="7813" spans="1:7" x14ac:dyDescent="0.25">
      <c r="A7813">
        <v>3903.6190000000001</v>
      </c>
      <c r="B7813">
        <v>46.494999999999997</v>
      </c>
      <c r="C7813">
        <v>-3.7999999999999999E-2</v>
      </c>
      <c r="D7813">
        <v>0.96</v>
      </c>
      <c r="E7813">
        <f t="shared" si="244"/>
        <v>13.923648</v>
      </c>
      <c r="F7813">
        <v>5</v>
      </c>
      <c r="G7813">
        <f t="shared" si="245"/>
        <v>30</v>
      </c>
    </row>
    <row r="7814" spans="1:7" x14ac:dyDescent="0.25">
      <c r="A7814">
        <v>3904.1190000000001</v>
      </c>
      <c r="B7814">
        <v>46.430999999999997</v>
      </c>
      <c r="C7814">
        <v>-0.128</v>
      </c>
      <c r="D7814">
        <v>0.96099999999999997</v>
      </c>
      <c r="E7814">
        <f t="shared" si="244"/>
        <v>13.9381518</v>
      </c>
      <c r="F7814">
        <v>5</v>
      </c>
      <c r="G7814">
        <f t="shared" si="245"/>
        <v>30</v>
      </c>
    </row>
    <row r="7815" spans="1:7" x14ac:dyDescent="0.25">
      <c r="A7815">
        <v>3904.6190000000001</v>
      </c>
      <c r="B7815">
        <v>46.404000000000003</v>
      </c>
      <c r="C7815">
        <v>-5.5E-2</v>
      </c>
      <c r="D7815">
        <v>0.95699999999999996</v>
      </c>
      <c r="E7815">
        <f t="shared" si="244"/>
        <v>13.8801366</v>
      </c>
      <c r="F7815">
        <v>5</v>
      </c>
      <c r="G7815">
        <f t="shared" si="245"/>
        <v>30</v>
      </c>
    </row>
    <row r="7816" spans="1:7" x14ac:dyDescent="0.25">
      <c r="A7816">
        <v>3905.1190000000001</v>
      </c>
      <c r="B7816">
        <v>46.35</v>
      </c>
      <c r="C7816">
        <v>-0.106</v>
      </c>
      <c r="D7816">
        <v>0.96399999999999997</v>
      </c>
      <c r="E7816">
        <f t="shared" si="244"/>
        <v>13.9816632</v>
      </c>
      <c r="F7816">
        <v>5</v>
      </c>
      <c r="G7816">
        <f t="shared" si="245"/>
        <v>30</v>
      </c>
    </row>
    <row r="7817" spans="1:7" x14ac:dyDescent="0.25">
      <c r="A7817">
        <v>3905.6190000000001</v>
      </c>
      <c r="B7817">
        <v>46.295999999999999</v>
      </c>
      <c r="C7817">
        <v>-0.11</v>
      </c>
      <c r="D7817">
        <v>0.95199999999999996</v>
      </c>
      <c r="E7817">
        <f t="shared" si="244"/>
        <v>13.807617599999999</v>
      </c>
      <c r="F7817">
        <v>5</v>
      </c>
      <c r="G7817">
        <f t="shared" si="245"/>
        <v>30</v>
      </c>
    </row>
    <row r="7818" spans="1:7" x14ac:dyDescent="0.25">
      <c r="A7818">
        <v>3906.1190000000001</v>
      </c>
      <c r="B7818">
        <v>46.28</v>
      </c>
      <c r="C7818">
        <v>-3.2000000000000001E-2</v>
      </c>
      <c r="D7818">
        <v>0.96</v>
      </c>
      <c r="E7818">
        <f t="shared" si="244"/>
        <v>13.923648</v>
      </c>
      <c r="F7818">
        <v>5</v>
      </c>
      <c r="G7818">
        <f t="shared" si="245"/>
        <v>30</v>
      </c>
    </row>
    <row r="7819" spans="1:7" x14ac:dyDescent="0.25">
      <c r="A7819">
        <v>3906.6190000000001</v>
      </c>
      <c r="B7819">
        <v>46.262</v>
      </c>
      <c r="C7819">
        <v>-3.5999999999999997E-2</v>
      </c>
      <c r="D7819">
        <v>0.94299999999999995</v>
      </c>
      <c r="E7819">
        <f t="shared" si="244"/>
        <v>13.677083399999999</v>
      </c>
      <c r="F7819">
        <v>5</v>
      </c>
      <c r="G7819">
        <f t="shared" si="245"/>
        <v>30</v>
      </c>
    </row>
    <row r="7820" spans="1:7" x14ac:dyDescent="0.25">
      <c r="A7820">
        <v>3907.1190000000001</v>
      </c>
      <c r="B7820">
        <v>46.183</v>
      </c>
      <c r="C7820">
        <v>-0.157</v>
      </c>
      <c r="D7820">
        <v>0.98899999999999999</v>
      </c>
      <c r="E7820">
        <f t="shared" si="244"/>
        <v>14.344258200000001</v>
      </c>
      <c r="F7820">
        <v>5</v>
      </c>
      <c r="G7820">
        <f t="shared" si="245"/>
        <v>30</v>
      </c>
    </row>
    <row r="7821" spans="1:7" x14ac:dyDescent="0.25">
      <c r="A7821">
        <v>3907.6190000000001</v>
      </c>
      <c r="B7821">
        <v>46.161000000000001</v>
      </c>
      <c r="C7821">
        <v>-4.4999999999999998E-2</v>
      </c>
      <c r="D7821">
        <v>0.94299999999999995</v>
      </c>
      <c r="E7821">
        <f t="shared" si="244"/>
        <v>13.677083399999999</v>
      </c>
      <c r="F7821">
        <v>5</v>
      </c>
      <c r="G7821">
        <f t="shared" si="245"/>
        <v>30</v>
      </c>
    </row>
    <row r="7822" spans="1:7" x14ac:dyDescent="0.25">
      <c r="A7822">
        <v>3908.1190000000001</v>
      </c>
      <c r="B7822">
        <v>46.097999999999999</v>
      </c>
      <c r="C7822">
        <v>-0.126</v>
      </c>
      <c r="D7822">
        <v>0.94799999999999995</v>
      </c>
      <c r="E7822">
        <f t="shared" si="244"/>
        <v>13.749602399999999</v>
      </c>
      <c r="F7822">
        <v>5</v>
      </c>
      <c r="G7822">
        <f t="shared" si="245"/>
        <v>30</v>
      </c>
    </row>
    <row r="7823" spans="1:7" x14ac:dyDescent="0.25">
      <c r="A7823">
        <v>3908.6190000000001</v>
      </c>
      <c r="B7823">
        <v>46.055</v>
      </c>
      <c r="C7823">
        <v>-8.5999999999999993E-2</v>
      </c>
      <c r="D7823">
        <v>0.95099999999999996</v>
      </c>
      <c r="E7823">
        <f t="shared" si="244"/>
        <v>13.793113799999999</v>
      </c>
      <c r="F7823">
        <v>5</v>
      </c>
      <c r="G7823">
        <f t="shared" si="245"/>
        <v>30.059999999984939</v>
      </c>
    </row>
    <row r="7824" spans="1:7" x14ac:dyDescent="0.25">
      <c r="A7824">
        <v>3909.12</v>
      </c>
      <c r="B7824">
        <v>46.04</v>
      </c>
      <c r="C7824">
        <v>-0.03</v>
      </c>
      <c r="D7824">
        <v>0.95799999999999996</v>
      </c>
      <c r="E7824">
        <f t="shared" si="244"/>
        <v>13.8946404</v>
      </c>
      <c r="F7824">
        <v>5</v>
      </c>
      <c r="G7824">
        <f t="shared" si="245"/>
        <v>30</v>
      </c>
    </row>
    <row r="7825" spans="1:7" x14ac:dyDescent="0.25">
      <c r="A7825">
        <v>3909.62</v>
      </c>
      <c r="B7825">
        <v>45.981999999999999</v>
      </c>
      <c r="C7825">
        <v>-0.11600000000000001</v>
      </c>
      <c r="D7825">
        <v>0.97299999999999998</v>
      </c>
      <c r="E7825">
        <f t="shared" si="244"/>
        <v>14.112197399999999</v>
      </c>
      <c r="F7825">
        <v>5</v>
      </c>
      <c r="G7825">
        <f t="shared" si="245"/>
        <v>30</v>
      </c>
    </row>
    <row r="7826" spans="1:7" x14ac:dyDescent="0.25">
      <c r="A7826">
        <v>3910.12</v>
      </c>
      <c r="B7826">
        <v>45.951999999999998</v>
      </c>
      <c r="C7826">
        <v>-5.8999999999999997E-2</v>
      </c>
      <c r="D7826">
        <v>0.94299999999999995</v>
      </c>
      <c r="E7826">
        <f t="shared" si="244"/>
        <v>13.677083399999999</v>
      </c>
      <c r="F7826">
        <v>5</v>
      </c>
      <c r="G7826">
        <f t="shared" si="245"/>
        <v>30</v>
      </c>
    </row>
    <row r="7827" spans="1:7" x14ac:dyDescent="0.25">
      <c r="A7827">
        <v>3910.62</v>
      </c>
      <c r="B7827">
        <v>45.912999999999997</v>
      </c>
      <c r="C7827">
        <v>-7.8E-2</v>
      </c>
      <c r="D7827">
        <v>0.97499999999999998</v>
      </c>
      <c r="E7827">
        <f t="shared" si="244"/>
        <v>14.141204999999999</v>
      </c>
      <c r="F7827">
        <v>5</v>
      </c>
      <c r="G7827">
        <f t="shared" si="245"/>
        <v>30</v>
      </c>
    </row>
    <row r="7828" spans="1:7" x14ac:dyDescent="0.25">
      <c r="A7828">
        <v>3911.12</v>
      </c>
      <c r="B7828">
        <v>45.865000000000002</v>
      </c>
      <c r="C7828">
        <v>-9.5000000000000001E-2</v>
      </c>
      <c r="D7828">
        <v>0.95399999999999996</v>
      </c>
      <c r="E7828">
        <f t="shared" si="244"/>
        <v>13.8366252</v>
      </c>
      <c r="F7828">
        <v>5</v>
      </c>
      <c r="G7828">
        <f t="shared" si="245"/>
        <v>30</v>
      </c>
    </row>
    <row r="7829" spans="1:7" x14ac:dyDescent="0.25">
      <c r="A7829">
        <v>3911.62</v>
      </c>
      <c r="B7829">
        <v>45.826000000000001</v>
      </c>
      <c r="C7829">
        <v>-7.9000000000000001E-2</v>
      </c>
      <c r="D7829">
        <v>0.95299999999999996</v>
      </c>
      <c r="E7829">
        <f t="shared" si="244"/>
        <v>13.822121399999999</v>
      </c>
      <c r="F7829">
        <v>5</v>
      </c>
      <c r="G7829">
        <f t="shared" si="245"/>
        <v>30</v>
      </c>
    </row>
    <row r="7830" spans="1:7" x14ac:dyDescent="0.25">
      <c r="A7830">
        <v>3912.12</v>
      </c>
      <c r="B7830">
        <v>45.779000000000003</v>
      </c>
      <c r="C7830">
        <v>-9.1999999999999998E-2</v>
      </c>
      <c r="D7830">
        <v>0.97199999999999998</v>
      </c>
      <c r="E7830">
        <f t="shared" si="244"/>
        <v>14.097693599999999</v>
      </c>
      <c r="F7830">
        <v>5</v>
      </c>
      <c r="G7830">
        <f t="shared" si="245"/>
        <v>30</v>
      </c>
    </row>
    <row r="7831" spans="1:7" x14ac:dyDescent="0.25">
      <c r="A7831">
        <v>3912.62</v>
      </c>
      <c r="B7831">
        <v>45.749000000000002</v>
      </c>
      <c r="C7831">
        <v>-6.0999999999999999E-2</v>
      </c>
      <c r="D7831">
        <v>0.94699999999999995</v>
      </c>
      <c r="E7831">
        <f t="shared" si="244"/>
        <v>13.735098599999999</v>
      </c>
      <c r="F7831">
        <v>5</v>
      </c>
      <c r="G7831">
        <f t="shared" si="245"/>
        <v>30</v>
      </c>
    </row>
    <row r="7832" spans="1:7" x14ac:dyDescent="0.25">
      <c r="A7832">
        <v>3913.12</v>
      </c>
      <c r="B7832">
        <v>45.704000000000001</v>
      </c>
      <c r="C7832">
        <v>-9.0999999999999998E-2</v>
      </c>
      <c r="D7832">
        <v>0.95699999999999996</v>
      </c>
      <c r="E7832">
        <f t="shared" si="244"/>
        <v>13.8801366</v>
      </c>
      <c r="F7832">
        <v>5</v>
      </c>
      <c r="G7832">
        <f t="shared" si="245"/>
        <v>30</v>
      </c>
    </row>
    <row r="7833" spans="1:7" x14ac:dyDescent="0.25">
      <c r="A7833">
        <v>3913.62</v>
      </c>
      <c r="B7833">
        <v>45.658999999999999</v>
      </c>
      <c r="C7833">
        <v>-8.8999999999999996E-2</v>
      </c>
      <c r="D7833">
        <v>0.98599999999999999</v>
      </c>
      <c r="E7833">
        <f t="shared" si="244"/>
        <v>14.300746800000001</v>
      </c>
      <c r="F7833">
        <v>5</v>
      </c>
      <c r="G7833">
        <f t="shared" si="245"/>
        <v>30</v>
      </c>
    </row>
    <row r="7834" spans="1:7" x14ac:dyDescent="0.25">
      <c r="A7834">
        <v>3914.12</v>
      </c>
      <c r="B7834">
        <v>45.622999999999998</v>
      </c>
      <c r="C7834">
        <v>-7.0999999999999994E-2</v>
      </c>
      <c r="D7834">
        <v>0.98399999999999999</v>
      </c>
      <c r="E7834">
        <f t="shared" si="244"/>
        <v>14.271739199999999</v>
      </c>
      <c r="F7834">
        <v>5</v>
      </c>
      <c r="G7834">
        <f t="shared" si="245"/>
        <v>30</v>
      </c>
    </row>
    <row r="7835" spans="1:7" x14ac:dyDescent="0.25">
      <c r="A7835">
        <v>3914.62</v>
      </c>
      <c r="B7835">
        <v>45.588000000000001</v>
      </c>
      <c r="C7835">
        <v>-7.0999999999999994E-2</v>
      </c>
      <c r="D7835">
        <v>0.97399999999999998</v>
      </c>
      <c r="E7835">
        <f t="shared" si="244"/>
        <v>14.126701199999999</v>
      </c>
      <c r="F7835">
        <v>5</v>
      </c>
      <c r="G7835">
        <f t="shared" si="245"/>
        <v>30</v>
      </c>
    </row>
    <row r="7836" spans="1:7" x14ac:dyDescent="0.25">
      <c r="A7836">
        <v>3915.12</v>
      </c>
      <c r="B7836">
        <v>45.517000000000003</v>
      </c>
      <c r="C7836">
        <v>-0.14099999999999999</v>
      </c>
      <c r="D7836">
        <v>0.96899999999999997</v>
      </c>
      <c r="E7836">
        <f t="shared" si="244"/>
        <v>14.0541822</v>
      </c>
      <c r="F7836">
        <v>5</v>
      </c>
      <c r="G7836">
        <f t="shared" si="245"/>
        <v>30</v>
      </c>
    </row>
    <row r="7837" spans="1:7" x14ac:dyDescent="0.25">
      <c r="A7837">
        <v>3915.62</v>
      </c>
      <c r="B7837">
        <v>45.502000000000002</v>
      </c>
      <c r="C7837">
        <v>-3.1E-2</v>
      </c>
      <c r="D7837">
        <v>0.94099999999999995</v>
      </c>
      <c r="E7837">
        <f t="shared" si="244"/>
        <v>13.648075799999999</v>
      </c>
      <c r="F7837">
        <v>5</v>
      </c>
      <c r="G7837">
        <f t="shared" si="245"/>
        <v>30</v>
      </c>
    </row>
    <row r="7838" spans="1:7" x14ac:dyDescent="0.25">
      <c r="A7838">
        <v>3916.12</v>
      </c>
      <c r="B7838">
        <v>45.481999999999999</v>
      </c>
      <c r="C7838">
        <v>-0.04</v>
      </c>
      <c r="D7838">
        <v>0.97399999999999998</v>
      </c>
      <c r="E7838">
        <f t="shared" si="244"/>
        <v>14.126701199999999</v>
      </c>
      <c r="F7838">
        <v>5</v>
      </c>
      <c r="G7838">
        <f t="shared" si="245"/>
        <v>30.060000000012224</v>
      </c>
    </row>
    <row r="7839" spans="1:7" x14ac:dyDescent="0.25">
      <c r="A7839">
        <v>3916.6210000000001</v>
      </c>
      <c r="B7839">
        <v>45.432000000000002</v>
      </c>
      <c r="C7839">
        <v>-0.1</v>
      </c>
      <c r="D7839">
        <v>0.96199999999999997</v>
      </c>
      <c r="E7839">
        <f t="shared" si="244"/>
        <v>13.9526556</v>
      </c>
      <c r="F7839">
        <v>5</v>
      </c>
      <c r="G7839">
        <f t="shared" si="245"/>
        <v>30</v>
      </c>
    </row>
    <row r="7840" spans="1:7" x14ac:dyDescent="0.25">
      <c r="A7840">
        <v>3917.1210000000001</v>
      </c>
      <c r="B7840">
        <v>45.392000000000003</v>
      </c>
      <c r="C7840">
        <v>-7.9000000000000001E-2</v>
      </c>
      <c r="D7840">
        <v>0.96099999999999997</v>
      </c>
      <c r="E7840">
        <f t="shared" si="244"/>
        <v>13.9381518</v>
      </c>
      <c r="F7840">
        <v>5</v>
      </c>
      <c r="G7840">
        <f t="shared" si="245"/>
        <v>30</v>
      </c>
    </row>
    <row r="7841" spans="1:7" x14ac:dyDescent="0.25">
      <c r="A7841">
        <v>3917.6210000000001</v>
      </c>
      <c r="B7841">
        <v>45.332999999999998</v>
      </c>
      <c r="C7841">
        <v>-0.11700000000000001</v>
      </c>
      <c r="D7841">
        <v>0.93899999999999995</v>
      </c>
      <c r="E7841">
        <f t="shared" si="244"/>
        <v>13.619068199999999</v>
      </c>
      <c r="F7841">
        <v>5</v>
      </c>
      <c r="G7841">
        <f t="shared" si="245"/>
        <v>30</v>
      </c>
    </row>
    <row r="7842" spans="1:7" x14ac:dyDescent="0.25">
      <c r="A7842">
        <v>3918.1210000000001</v>
      </c>
      <c r="B7842">
        <v>45.298999999999999</v>
      </c>
      <c r="C7842">
        <v>-6.8000000000000005E-2</v>
      </c>
      <c r="D7842">
        <v>0.96899999999999997</v>
      </c>
      <c r="E7842">
        <f t="shared" si="244"/>
        <v>14.0541822</v>
      </c>
      <c r="F7842">
        <v>5</v>
      </c>
      <c r="G7842">
        <f t="shared" si="245"/>
        <v>30</v>
      </c>
    </row>
    <row r="7843" spans="1:7" x14ac:dyDescent="0.25">
      <c r="A7843">
        <v>3918.6210000000001</v>
      </c>
      <c r="B7843">
        <v>45.274999999999999</v>
      </c>
      <c r="C7843">
        <v>-4.8000000000000001E-2</v>
      </c>
      <c r="D7843">
        <v>0.96899999999999997</v>
      </c>
      <c r="E7843">
        <f t="shared" si="244"/>
        <v>14.0541822</v>
      </c>
      <c r="F7843">
        <v>5</v>
      </c>
      <c r="G7843">
        <f t="shared" si="245"/>
        <v>30</v>
      </c>
    </row>
    <row r="7844" spans="1:7" x14ac:dyDescent="0.25">
      <c r="A7844">
        <v>3919.1210000000001</v>
      </c>
      <c r="B7844">
        <v>45.215000000000003</v>
      </c>
      <c r="C7844">
        <v>-0.121</v>
      </c>
      <c r="D7844">
        <v>0.97799999999999998</v>
      </c>
      <c r="E7844">
        <f t="shared" si="244"/>
        <v>14.184716399999999</v>
      </c>
      <c r="F7844">
        <v>5</v>
      </c>
      <c r="G7844">
        <f t="shared" si="245"/>
        <v>30</v>
      </c>
    </row>
    <row r="7845" spans="1:7" x14ac:dyDescent="0.25">
      <c r="A7845">
        <v>3919.6210000000001</v>
      </c>
      <c r="B7845">
        <v>45.180999999999997</v>
      </c>
      <c r="C7845">
        <v>-6.6000000000000003E-2</v>
      </c>
      <c r="D7845">
        <v>0.94499999999999995</v>
      </c>
      <c r="E7845">
        <f t="shared" si="244"/>
        <v>13.706090999999999</v>
      </c>
      <c r="F7845">
        <v>5</v>
      </c>
      <c r="G7845">
        <f t="shared" si="245"/>
        <v>30</v>
      </c>
    </row>
    <row r="7846" spans="1:7" x14ac:dyDescent="0.25">
      <c r="A7846">
        <v>3920.1210000000001</v>
      </c>
      <c r="B7846">
        <v>45.162999999999997</v>
      </c>
      <c r="C7846">
        <v>-3.6999999999999998E-2</v>
      </c>
      <c r="D7846">
        <v>1.0029999999999999</v>
      </c>
      <c r="E7846">
        <f t="shared" si="244"/>
        <v>14.547311399999998</v>
      </c>
      <c r="F7846">
        <v>5</v>
      </c>
      <c r="G7846">
        <f t="shared" si="245"/>
        <v>30</v>
      </c>
    </row>
    <row r="7847" spans="1:7" x14ac:dyDescent="0.25">
      <c r="A7847">
        <v>3920.6210000000001</v>
      </c>
      <c r="B7847">
        <v>45.094999999999999</v>
      </c>
      <c r="C7847">
        <v>-0.13500000000000001</v>
      </c>
      <c r="D7847">
        <v>0.94499999999999995</v>
      </c>
      <c r="E7847">
        <f t="shared" si="244"/>
        <v>13.706090999999999</v>
      </c>
      <c r="F7847">
        <v>5</v>
      </c>
      <c r="G7847">
        <f t="shared" si="245"/>
        <v>30</v>
      </c>
    </row>
    <row r="7848" spans="1:7" x14ac:dyDescent="0.25">
      <c r="A7848">
        <v>3921.1210000000001</v>
      </c>
      <c r="B7848">
        <v>45.052</v>
      </c>
      <c r="C7848">
        <v>-8.6999999999999994E-2</v>
      </c>
      <c r="D7848">
        <v>0.93200000000000005</v>
      </c>
      <c r="E7848">
        <f t="shared" si="244"/>
        <v>13.517541600000001</v>
      </c>
      <c r="F7848">
        <v>5</v>
      </c>
      <c r="G7848">
        <f t="shared" si="245"/>
        <v>30</v>
      </c>
    </row>
    <row r="7849" spans="1:7" x14ac:dyDescent="0.25">
      <c r="A7849">
        <v>3921.6210000000001</v>
      </c>
      <c r="B7849">
        <v>45.033000000000001</v>
      </c>
      <c r="C7849">
        <v>-3.6999999999999998E-2</v>
      </c>
      <c r="D7849">
        <v>0.95399999999999996</v>
      </c>
      <c r="E7849">
        <f t="shared" si="244"/>
        <v>13.8366252</v>
      </c>
      <c r="F7849">
        <v>5</v>
      </c>
      <c r="G7849">
        <f t="shared" si="245"/>
        <v>30</v>
      </c>
    </row>
    <row r="7850" spans="1:7" x14ac:dyDescent="0.25">
      <c r="A7850">
        <v>3922.1210000000001</v>
      </c>
      <c r="B7850">
        <v>45.003999999999998</v>
      </c>
      <c r="C7850">
        <v>-5.8999999999999997E-2</v>
      </c>
      <c r="D7850">
        <v>0.94499999999999995</v>
      </c>
      <c r="E7850">
        <f t="shared" si="244"/>
        <v>13.706090999999999</v>
      </c>
      <c r="F7850">
        <v>5</v>
      </c>
      <c r="G7850">
        <f t="shared" si="245"/>
        <v>30</v>
      </c>
    </row>
    <row r="7851" spans="1:7" x14ac:dyDescent="0.25">
      <c r="A7851">
        <v>3922.6210000000001</v>
      </c>
      <c r="B7851">
        <v>44.932000000000002</v>
      </c>
      <c r="C7851">
        <v>-0.14399999999999999</v>
      </c>
      <c r="D7851">
        <v>0.95799999999999996</v>
      </c>
      <c r="E7851">
        <f t="shared" si="244"/>
        <v>13.8946404</v>
      </c>
      <c r="F7851">
        <v>5</v>
      </c>
      <c r="G7851">
        <f t="shared" si="245"/>
        <v>30</v>
      </c>
    </row>
    <row r="7852" spans="1:7" x14ac:dyDescent="0.25">
      <c r="A7852">
        <v>3923.1210000000001</v>
      </c>
      <c r="B7852">
        <v>44.923999999999999</v>
      </c>
      <c r="C7852">
        <v>-1.4E-2</v>
      </c>
      <c r="D7852">
        <v>0.95399999999999996</v>
      </c>
      <c r="E7852">
        <f t="shared" si="244"/>
        <v>13.8366252</v>
      </c>
      <c r="F7852">
        <v>5</v>
      </c>
      <c r="G7852">
        <f t="shared" si="245"/>
        <v>30</v>
      </c>
    </row>
    <row r="7853" spans="1:7" x14ac:dyDescent="0.25">
      <c r="A7853">
        <v>3923.6210000000001</v>
      </c>
      <c r="B7853">
        <v>44.877000000000002</v>
      </c>
      <c r="C7853">
        <v>-9.5000000000000001E-2</v>
      </c>
      <c r="D7853">
        <v>0.94899999999999995</v>
      </c>
      <c r="E7853">
        <f t="shared" si="244"/>
        <v>13.764106199999999</v>
      </c>
      <c r="F7853">
        <v>5</v>
      </c>
      <c r="G7853">
        <f t="shared" si="245"/>
        <v>30</v>
      </c>
    </row>
    <row r="7854" spans="1:7" x14ac:dyDescent="0.25">
      <c r="A7854">
        <v>3924.1210000000001</v>
      </c>
      <c r="B7854">
        <v>44.832000000000001</v>
      </c>
      <c r="C7854">
        <v>-8.8999999999999996E-2</v>
      </c>
      <c r="D7854">
        <v>0.95399999999999996</v>
      </c>
      <c r="E7854">
        <f t="shared" si="244"/>
        <v>13.8366252</v>
      </c>
      <c r="F7854">
        <v>5</v>
      </c>
      <c r="G7854">
        <f t="shared" si="245"/>
        <v>30.059999999984939</v>
      </c>
    </row>
    <row r="7855" spans="1:7" x14ac:dyDescent="0.25">
      <c r="A7855">
        <v>3924.6219999999998</v>
      </c>
      <c r="B7855">
        <v>44.798000000000002</v>
      </c>
      <c r="C7855">
        <v>-6.9000000000000006E-2</v>
      </c>
      <c r="D7855">
        <v>0.94199999999999995</v>
      </c>
      <c r="E7855">
        <f t="shared" si="244"/>
        <v>13.662579599999999</v>
      </c>
      <c r="F7855">
        <v>5</v>
      </c>
      <c r="G7855">
        <f t="shared" si="245"/>
        <v>30</v>
      </c>
    </row>
    <row r="7856" spans="1:7" x14ac:dyDescent="0.25">
      <c r="A7856">
        <v>3925.1219999999998</v>
      </c>
      <c r="B7856">
        <v>44.773000000000003</v>
      </c>
      <c r="C7856">
        <v>-5.0999999999999997E-2</v>
      </c>
      <c r="D7856">
        <v>0.97199999999999998</v>
      </c>
      <c r="E7856">
        <f t="shared" si="244"/>
        <v>14.097693599999999</v>
      </c>
      <c r="F7856">
        <v>5</v>
      </c>
      <c r="G7856">
        <f t="shared" si="245"/>
        <v>30</v>
      </c>
    </row>
    <row r="7857" spans="1:7" x14ac:dyDescent="0.25">
      <c r="A7857">
        <v>3925.6219999999998</v>
      </c>
      <c r="B7857">
        <v>44.709000000000003</v>
      </c>
      <c r="C7857">
        <v>-0.127</v>
      </c>
      <c r="D7857">
        <v>0.94499999999999995</v>
      </c>
      <c r="E7857">
        <f t="shared" si="244"/>
        <v>13.706090999999999</v>
      </c>
      <c r="F7857">
        <v>5</v>
      </c>
      <c r="G7857">
        <f t="shared" si="245"/>
        <v>30</v>
      </c>
    </row>
    <row r="7858" spans="1:7" x14ac:dyDescent="0.25">
      <c r="A7858">
        <v>3926.1219999999998</v>
      </c>
      <c r="B7858">
        <v>44.667999999999999</v>
      </c>
      <c r="C7858">
        <v>-8.3000000000000004E-2</v>
      </c>
      <c r="D7858">
        <v>0.94</v>
      </c>
      <c r="E7858">
        <f t="shared" si="244"/>
        <v>13.633571999999999</v>
      </c>
      <c r="F7858">
        <v>5</v>
      </c>
      <c r="G7858">
        <f t="shared" si="245"/>
        <v>30</v>
      </c>
    </row>
    <row r="7859" spans="1:7" x14ac:dyDescent="0.25">
      <c r="A7859">
        <v>3926.6219999999998</v>
      </c>
      <c r="B7859">
        <v>44.639000000000003</v>
      </c>
      <c r="C7859">
        <v>-5.7000000000000002E-2</v>
      </c>
      <c r="D7859">
        <v>0.96599999999999997</v>
      </c>
      <c r="E7859">
        <f t="shared" si="244"/>
        <v>14.0106708</v>
      </c>
      <c r="F7859">
        <v>5</v>
      </c>
      <c r="G7859">
        <f t="shared" si="245"/>
        <v>30</v>
      </c>
    </row>
    <row r="7860" spans="1:7" x14ac:dyDescent="0.25">
      <c r="A7860">
        <v>3927.1219999999998</v>
      </c>
      <c r="B7860">
        <v>44.603000000000002</v>
      </c>
      <c r="C7860">
        <v>-7.2999999999999995E-2</v>
      </c>
      <c r="D7860">
        <v>0.95199999999999996</v>
      </c>
      <c r="E7860">
        <f t="shared" si="244"/>
        <v>13.807617599999999</v>
      </c>
      <c r="F7860">
        <v>5</v>
      </c>
      <c r="G7860">
        <f t="shared" si="245"/>
        <v>30</v>
      </c>
    </row>
    <row r="7861" spans="1:7" x14ac:dyDescent="0.25">
      <c r="A7861">
        <v>3927.6219999999998</v>
      </c>
      <c r="B7861">
        <v>44.564</v>
      </c>
      <c r="C7861">
        <v>-7.6999999999999999E-2</v>
      </c>
      <c r="D7861">
        <v>0.92100000000000004</v>
      </c>
      <c r="E7861">
        <f t="shared" si="244"/>
        <v>13.3579998</v>
      </c>
      <c r="F7861">
        <v>5</v>
      </c>
      <c r="G7861">
        <f t="shared" si="245"/>
        <v>30</v>
      </c>
    </row>
    <row r="7862" spans="1:7" x14ac:dyDescent="0.25">
      <c r="A7862">
        <v>3928.1219999999998</v>
      </c>
      <c r="B7862">
        <v>44.536000000000001</v>
      </c>
      <c r="C7862">
        <v>-5.7000000000000002E-2</v>
      </c>
      <c r="D7862">
        <v>0.95499999999999996</v>
      </c>
      <c r="E7862">
        <f t="shared" si="244"/>
        <v>13.851129</v>
      </c>
      <c r="F7862">
        <v>5</v>
      </c>
      <c r="G7862">
        <f t="shared" si="245"/>
        <v>30</v>
      </c>
    </row>
    <row r="7863" spans="1:7" x14ac:dyDescent="0.25">
      <c r="A7863">
        <v>3928.6219999999998</v>
      </c>
      <c r="B7863">
        <v>44.463999999999999</v>
      </c>
      <c r="C7863">
        <v>-0.14399999999999999</v>
      </c>
      <c r="D7863">
        <v>0.95499999999999996</v>
      </c>
      <c r="E7863">
        <f t="shared" si="244"/>
        <v>13.851129</v>
      </c>
      <c r="F7863">
        <v>5</v>
      </c>
      <c r="G7863">
        <f t="shared" si="245"/>
        <v>30</v>
      </c>
    </row>
    <row r="7864" spans="1:7" x14ac:dyDescent="0.25">
      <c r="A7864">
        <v>3929.1219999999998</v>
      </c>
      <c r="B7864">
        <v>44.44</v>
      </c>
      <c r="C7864">
        <v>-4.9000000000000002E-2</v>
      </c>
      <c r="D7864">
        <v>0.95599999999999996</v>
      </c>
      <c r="E7864">
        <f t="shared" si="244"/>
        <v>13.8656328</v>
      </c>
      <c r="F7864">
        <v>5</v>
      </c>
      <c r="G7864">
        <f t="shared" si="245"/>
        <v>30</v>
      </c>
    </row>
    <row r="7865" spans="1:7" x14ac:dyDescent="0.25">
      <c r="A7865">
        <v>3929.6219999999998</v>
      </c>
      <c r="B7865">
        <v>44.411999999999999</v>
      </c>
      <c r="C7865">
        <v>-5.5E-2</v>
      </c>
      <c r="D7865">
        <v>0.94899999999999995</v>
      </c>
      <c r="E7865">
        <f t="shared" si="244"/>
        <v>13.764106199999999</v>
      </c>
      <c r="F7865">
        <v>5</v>
      </c>
      <c r="G7865">
        <f t="shared" si="245"/>
        <v>30</v>
      </c>
    </row>
    <row r="7866" spans="1:7" x14ac:dyDescent="0.25">
      <c r="A7866">
        <v>3930.1219999999998</v>
      </c>
      <c r="B7866">
        <v>44.363999999999997</v>
      </c>
      <c r="C7866">
        <v>-9.6000000000000002E-2</v>
      </c>
      <c r="D7866">
        <v>0.94099999999999995</v>
      </c>
      <c r="E7866">
        <f t="shared" si="244"/>
        <v>13.648075799999999</v>
      </c>
      <c r="F7866">
        <v>5</v>
      </c>
      <c r="G7866">
        <f t="shared" si="245"/>
        <v>30</v>
      </c>
    </row>
    <row r="7867" spans="1:7" x14ac:dyDescent="0.25">
      <c r="A7867">
        <v>3930.6219999999998</v>
      </c>
      <c r="B7867">
        <v>44.332000000000001</v>
      </c>
      <c r="C7867">
        <v>-6.3E-2</v>
      </c>
      <c r="D7867">
        <v>0.96299999999999997</v>
      </c>
      <c r="E7867">
        <f t="shared" si="244"/>
        <v>13.9671594</v>
      </c>
      <c r="F7867">
        <v>5</v>
      </c>
      <c r="G7867">
        <f t="shared" si="245"/>
        <v>30</v>
      </c>
    </row>
    <row r="7868" spans="1:7" x14ac:dyDescent="0.25">
      <c r="A7868">
        <v>3931.1219999999998</v>
      </c>
      <c r="B7868">
        <v>44.32</v>
      </c>
      <c r="C7868">
        <v>-2.5000000000000001E-2</v>
      </c>
      <c r="D7868">
        <v>0.95499999999999996</v>
      </c>
      <c r="E7868">
        <f t="shared" si="244"/>
        <v>13.851129</v>
      </c>
      <c r="F7868">
        <v>5</v>
      </c>
      <c r="G7868">
        <f t="shared" si="245"/>
        <v>30</v>
      </c>
    </row>
    <row r="7869" spans="1:7" x14ac:dyDescent="0.25">
      <c r="A7869">
        <v>3931.6219999999998</v>
      </c>
      <c r="B7869">
        <v>44.253999999999998</v>
      </c>
      <c r="C7869">
        <v>-0.13200000000000001</v>
      </c>
      <c r="D7869">
        <v>0.95199999999999996</v>
      </c>
      <c r="E7869">
        <f t="shared" si="244"/>
        <v>13.807617599999999</v>
      </c>
      <c r="F7869">
        <v>5</v>
      </c>
      <c r="G7869">
        <f t="shared" si="245"/>
        <v>30</v>
      </c>
    </row>
    <row r="7870" spans="1:7" x14ac:dyDescent="0.25">
      <c r="A7870">
        <v>3932.1219999999998</v>
      </c>
      <c r="B7870">
        <v>44.212000000000003</v>
      </c>
      <c r="C7870">
        <v>-8.3000000000000004E-2</v>
      </c>
      <c r="D7870">
        <v>0.94799999999999995</v>
      </c>
      <c r="E7870">
        <f t="shared" si="244"/>
        <v>13.749602399999999</v>
      </c>
      <c r="F7870">
        <v>5</v>
      </c>
      <c r="G7870">
        <f t="shared" si="245"/>
        <v>30</v>
      </c>
    </row>
    <row r="7871" spans="1:7" x14ac:dyDescent="0.25">
      <c r="A7871">
        <v>3932.6219999999998</v>
      </c>
      <c r="B7871">
        <v>44.186</v>
      </c>
      <c r="C7871">
        <v>-5.1999999999999998E-2</v>
      </c>
      <c r="D7871">
        <v>0.94699999999999995</v>
      </c>
      <c r="E7871">
        <f t="shared" si="244"/>
        <v>13.735098599999999</v>
      </c>
      <c r="F7871">
        <v>5</v>
      </c>
      <c r="G7871">
        <f t="shared" si="245"/>
        <v>30</v>
      </c>
    </row>
    <row r="7872" spans="1:7" x14ac:dyDescent="0.25">
      <c r="A7872">
        <v>3933.1219999999998</v>
      </c>
      <c r="B7872">
        <v>44.154000000000003</v>
      </c>
      <c r="C7872">
        <v>-6.4000000000000001E-2</v>
      </c>
      <c r="D7872">
        <v>0.95499999999999996</v>
      </c>
      <c r="E7872">
        <f t="shared" si="244"/>
        <v>13.851129</v>
      </c>
      <c r="F7872">
        <v>5</v>
      </c>
      <c r="G7872">
        <f t="shared" si="245"/>
        <v>30</v>
      </c>
    </row>
    <row r="7873" spans="1:7" x14ac:dyDescent="0.25">
      <c r="A7873">
        <v>3933.6219999999998</v>
      </c>
      <c r="B7873">
        <v>44.091000000000001</v>
      </c>
      <c r="C7873">
        <v>-0.126</v>
      </c>
      <c r="D7873">
        <v>0.93899999999999995</v>
      </c>
      <c r="E7873">
        <f t="shared" si="244"/>
        <v>13.619068199999999</v>
      </c>
      <c r="F7873">
        <v>5</v>
      </c>
      <c r="G7873">
        <f t="shared" si="245"/>
        <v>30</v>
      </c>
    </row>
    <row r="7874" spans="1:7" x14ac:dyDescent="0.25">
      <c r="A7874">
        <v>3934.1219999999998</v>
      </c>
      <c r="B7874">
        <v>44.08</v>
      </c>
      <c r="C7874">
        <v>-2.4E-2</v>
      </c>
      <c r="D7874">
        <v>0.96299999999999997</v>
      </c>
      <c r="E7874">
        <f t="shared" si="244"/>
        <v>13.9671594</v>
      </c>
      <c r="F7874">
        <v>5</v>
      </c>
      <c r="G7874">
        <f t="shared" si="245"/>
        <v>30</v>
      </c>
    </row>
    <row r="7875" spans="1:7" x14ac:dyDescent="0.25">
      <c r="A7875">
        <v>3934.6219999999998</v>
      </c>
      <c r="B7875">
        <v>44.040999999999997</v>
      </c>
      <c r="C7875">
        <v>-7.6999999999999999E-2</v>
      </c>
      <c r="D7875">
        <v>0.91600000000000004</v>
      </c>
      <c r="E7875">
        <f t="shared" ref="E7875:E7938" si="246">D7875*14.5038</f>
        <v>13.2854808</v>
      </c>
      <c r="F7875">
        <v>5</v>
      </c>
      <c r="G7875">
        <f t="shared" ref="G7875:G7938" si="247">(A7876-A7875)*60</f>
        <v>30.060000000012224</v>
      </c>
    </row>
    <row r="7876" spans="1:7" x14ac:dyDescent="0.25">
      <c r="A7876">
        <v>3935.123</v>
      </c>
      <c r="B7876">
        <v>44.002000000000002</v>
      </c>
      <c r="C7876">
        <v>-7.9000000000000001E-2</v>
      </c>
      <c r="D7876">
        <v>0.93700000000000006</v>
      </c>
      <c r="E7876">
        <f t="shared" si="246"/>
        <v>13.590060600000001</v>
      </c>
      <c r="F7876">
        <v>5</v>
      </c>
      <c r="G7876">
        <f t="shared" si="247"/>
        <v>30</v>
      </c>
    </row>
    <row r="7877" spans="1:7" x14ac:dyDescent="0.25">
      <c r="A7877">
        <v>3935.623</v>
      </c>
      <c r="B7877">
        <v>43.976999999999997</v>
      </c>
      <c r="C7877">
        <v>-4.9000000000000002E-2</v>
      </c>
      <c r="D7877">
        <v>0.95499999999999996</v>
      </c>
      <c r="E7877">
        <f t="shared" si="246"/>
        <v>13.851129</v>
      </c>
      <c r="F7877">
        <v>5</v>
      </c>
      <c r="G7877">
        <f t="shared" si="247"/>
        <v>30</v>
      </c>
    </row>
    <row r="7878" spans="1:7" x14ac:dyDescent="0.25">
      <c r="A7878">
        <v>3936.123</v>
      </c>
      <c r="B7878">
        <v>43.896000000000001</v>
      </c>
      <c r="C7878">
        <v>-0.161</v>
      </c>
      <c r="D7878">
        <v>0.93100000000000005</v>
      </c>
      <c r="E7878">
        <f t="shared" si="246"/>
        <v>13.503037800000001</v>
      </c>
      <c r="F7878">
        <v>5</v>
      </c>
      <c r="G7878">
        <f t="shared" si="247"/>
        <v>30</v>
      </c>
    </row>
    <row r="7879" spans="1:7" x14ac:dyDescent="0.25">
      <c r="A7879">
        <v>3936.623</v>
      </c>
      <c r="B7879">
        <v>43.874000000000002</v>
      </c>
      <c r="C7879">
        <v>-4.4999999999999998E-2</v>
      </c>
      <c r="D7879">
        <v>0.95699999999999996</v>
      </c>
      <c r="E7879">
        <f t="shared" si="246"/>
        <v>13.8801366</v>
      </c>
      <c r="F7879">
        <v>5</v>
      </c>
      <c r="G7879">
        <f t="shared" si="247"/>
        <v>30</v>
      </c>
    </row>
    <row r="7880" spans="1:7" x14ac:dyDescent="0.25">
      <c r="A7880">
        <v>3937.123</v>
      </c>
      <c r="B7880">
        <v>43.86</v>
      </c>
      <c r="C7880">
        <v>-2.8000000000000001E-2</v>
      </c>
      <c r="D7880">
        <v>0.94199999999999995</v>
      </c>
      <c r="E7880">
        <f t="shared" si="246"/>
        <v>13.662579599999999</v>
      </c>
      <c r="F7880">
        <v>5</v>
      </c>
      <c r="G7880">
        <f t="shared" si="247"/>
        <v>30</v>
      </c>
    </row>
    <row r="7881" spans="1:7" x14ac:dyDescent="0.25">
      <c r="A7881">
        <v>3937.623</v>
      </c>
      <c r="B7881">
        <v>43.802</v>
      </c>
      <c r="C7881">
        <v>-0.11700000000000001</v>
      </c>
      <c r="D7881">
        <v>0.93899999999999995</v>
      </c>
      <c r="E7881">
        <f t="shared" si="246"/>
        <v>13.619068199999999</v>
      </c>
      <c r="F7881">
        <v>5</v>
      </c>
      <c r="G7881">
        <f t="shared" si="247"/>
        <v>30</v>
      </c>
    </row>
    <row r="7882" spans="1:7" x14ac:dyDescent="0.25">
      <c r="A7882">
        <v>3938.123</v>
      </c>
      <c r="B7882">
        <v>43.747999999999998</v>
      </c>
      <c r="C7882">
        <v>-0.107</v>
      </c>
      <c r="D7882">
        <v>0.94399999999999995</v>
      </c>
      <c r="E7882">
        <f t="shared" si="246"/>
        <v>13.691587199999999</v>
      </c>
      <c r="F7882">
        <v>5</v>
      </c>
      <c r="G7882">
        <f t="shared" si="247"/>
        <v>30</v>
      </c>
    </row>
    <row r="7883" spans="1:7" x14ac:dyDescent="0.25">
      <c r="A7883">
        <v>3938.623</v>
      </c>
      <c r="B7883">
        <v>43.734000000000002</v>
      </c>
      <c r="C7883">
        <v>-2.8000000000000001E-2</v>
      </c>
      <c r="D7883">
        <v>0.96899999999999997</v>
      </c>
      <c r="E7883">
        <f t="shared" si="246"/>
        <v>14.0541822</v>
      </c>
      <c r="F7883">
        <v>5</v>
      </c>
      <c r="G7883">
        <f t="shared" si="247"/>
        <v>30</v>
      </c>
    </row>
    <row r="7884" spans="1:7" x14ac:dyDescent="0.25">
      <c r="A7884">
        <v>3939.123</v>
      </c>
      <c r="B7884">
        <v>43.7</v>
      </c>
      <c r="C7884">
        <v>-6.9000000000000006E-2</v>
      </c>
      <c r="D7884">
        <v>0.94399999999999995</v>
      </c>
      <c r="E7884">
        <f t="shared" si="246"/>
        <v>13.691587199999999</v>
      </c>
      <c r="F7884">
        <v>5</v>
      </c>
      <c r="G7884">
        <f t="shared" si="247"/>
        <v>30</v>
      </c>
    </row>
    <row r="7885" spans="1:7" x14ac:dyDescent="0.25">
      <c r="A7885">
        <v>3939.623</v>
      </c>
      <c r="B7885">
        <v>43.649000000000001</v>
      </c>
      <c r="C7885">
        <v>-0.10100000000000001</v>
      </c>
      <c r="D7885">
        <v>0.96199999999999997</v>
      </c>
      <c r="E7885">
        <f t="shared" si="246"/>
        <v>13.9526556</v>
      </c>
      <c r="F7885">
        <v>5</v>
      </c>
      <c r="G7885">
        <f t="shared" si="247"/>
        <v>30</v>
      </c>
    </row>
    <row r="7886" spans="1:7" x14ac:dyDescent="0.25">
      <c r="A7886">
        <v>3940.123</v>
      </c>
      <c r="B7886">
        <v>43.613999999999997</v>
      </c>
      <c r="C7886">
        <v>-7.0999999999999994E-2</v>
      </c>
      <c r="D7886">
        <v>0.93600000000000005</v>
      </c>
      <c r="E7886">
        <f t="shared" si="246"/>
        <v>13.575556800000001</v>
      </c>
      <c r="F7886">
        <v>5</v>
      </c>
      <c r="G7886">
        <f t="shared" si="247"/>
        <v>30</v>
      </c>
    </row>
    <row r="7887" spans="1:7" x14ac:dyDescent="0.25">
      <c r="A7887">
        <v>3940.623</v>
      </c>
      <c r="B7887">
        <v>43.601999999999997</v>
      </c>
      <c r="C7887">
        <v>-2.4E-2</v>
      </c>
      <c r="D7887">
        <v>0.94</v>
      </c>
      <c r="E7887">
        <f t="shared" si="246"/>
        <v>13.633571999999999</v>
      </c>
      <c r="F7887">
        <v>5</v>
      </c>
      <c r="G7887">
        <f t="shared" si="247"/>
        <v>30</v>
      </c>
    </row>
    <row r="7888" spans="1:7" x14ac:dyDescent="0.25">
      <c r="A7888">
        <v>3941.123</v>
      </c>
      <c r="B7888">
        <v>43.551000000000002</v>
      </c>
      <c r="C7888">
        <v>-0.10100000000000001</v>
      </c>
      <c r="D7888">
        <v>0.95</v>
      </c>
      <c r="E7888">
        <f t="shared" si="246"/>
        <v>13.778609999999999</v>
      </c>
      <c r="F7888">
        <v>5</v>
      </c>
      <c r="G7888">
        <f t="shared" si="247"/>
        <v>30</v>
      </c>
    </row>
    <row r="7889" spans="1:7" x14ac:dyDescent="0.25">
      <c r="A7889">
        <v>3941.623</v>
      </c>
      <c r="B7889">
        <v>43.52</v>
      </c>
      <c r="C7889">
        <v>-6.3E-2</v>
      </c>
      <c r="D7889">
        <v>0.93200000000000005</v>
      </c>
      <c r="E7889">
        <f t="shared" si="246"/>
        <v>13.517541600000001</v>
      </c>
      <c r="F7889">
        <v>5</v>
      </c>
      <c r="G7889">
        <f t="shared" si="247"/>
        <v>30</v>
      </c>
    </row>
    <row r="7890" spans="1:7" x14ac:dyDescent="0.25">
      <c r="A7890">
        <v>3942.123</v>
      </c>
      <c r="B7890">
        <v>43.476999999999997</v>
      </c>
      <c r="C7890">
        <v>-8.5999999999999993E-2</v>
      </c>
      <c r="D7890">
        <v>0.93400000000000005</v>
      </c>
      <c r="E7890">
        <f t="shared" si="246"/>
        <v>13.546549200000001</v>
      </c>
      <c r="F7890">
        <v>5</v>
      </c>
      <c r="G7890">
        <f t="shared" si="247"/>
        <v>30</v>
      </c>
    </row>
    <row r="7891" spans="1:7" x14ac:dyDescent="0.25">
      <c r="A7891">
        <v>3942.623</v>
      </c>
      <c r="B7891">
        <v>43.451999999999998</v>
      </c>
      <c r="C7891">
        <v>-4.9000000000000002E-2</v>
      </c>
      <c r="D7891">
        <v>0.92</v>
      </c>
      <c r="E7891">
        <f t="shared" si="246"/>
        <v>13.343496</v>
      </c>
      <c r="F7891">
        <v>5</v>
      </c>
      <c r="G7891">
        <f t="shared" si="247"/>
        <v>30.059999999984939</v>
      </c>
    </row>
    <row r="7892" spans="1:7" x14ac:dyDescent="0.25">
      <c r="A7892">
        <v>3943.1239999999998</v>
      </c>
      <c r="B7892">
        <v>43.4</v>
      </c>
      <c r="C7892">
        <v>-0.104</v>
      </c>
      <c r="D7892">
        <v>0.94099999999999995</v>
      </c>
      <c r="E7892">
        <f t="shared" si="246"/>
        <v>13.648075799999999</v>
      </c>
      <c r="F7892">
        <v>5</v>
      </c>
      <c r="G7892">
        <f t="shared" si="247"/>
        <v>30</v>
      </c>
    </row>
    <row r="7893" spans="1:7" x14ac:dyDescent="0.25">
      <c r="A7893">
        <v>3943.6239999999998</v>
      </c>
      <c r="B7893">
        <v>43.387999999999998</v>
      </c>
      <c r="C7893">
        <v>-2.5000000000000001E-2</v>
      </c>
      <c r="D7893">
        <v>0.92</v>
      </c>
      <c r="E7893">
        <f t="shared" si="246"/>
        <v>13.343496</v>
      </c>
      <c r="F7893">
        <v>5</v>
      </c>
      <c r="G7893">
        <f t="shared" si="247"/>
        <v>30</v>
      </c>
    </row>
    <row r="7894" spans="1:7" x14ac:dyDescent="0.25">
      <c r="A7894">
        <v>3944.1239999999998</v>
      </c>
      <c r="B7894">
        <v>43.32</v>
      </c>
      <c r="C7894">
        <v>-0.13600000000000001</v>
      </c>
      <c r="D7894">
        <v>0.94599999999999995</v>
      </c>
      <c r="E7894">
        <f t="shared" si="246"/>
        <v>13.720594799999999</v>
      </c>
      <c r="F7894">
        <v>5</v>
      </c>
      <c r="G7894">
        <f t="shared" si="247"/>
        <v>30</v>
      </c>
    </row>
    <row r="7895" spans="1:7" x14ac:dyDescent="0.25">
      <c r="A7895">
        <v>3944.6239999999998</v>
      </c>
      <c r="B7895">
        <v>43.298000000000002</v>
      </c>
      <c r="C7895">
        <v>-4.3999999999999997E-2</v>
      </c>
      <c r="D7895">
        <v>0.94</v>
      </c>
      <c r="E7895">
        <f t="shared" si="246"/>
        <v>13.633571999999999</v>
      </c>
      <c r="F7895">
        <v>5</v>
      </c>
      <c r="G7895">
        <f t="shared" si="247"/>
        <v>30</v>
      </c>
    </row>
    <row r="7896" spans="1:7" x14ac:dyDescent="0.25">
      <c r="A7896">
        <v>3945.1239999999998</v>
      </c>
      <c r="B7896">
        <v>43.274999999999999</v>
      </c>
      <c r="C7896">
        <v>-4.4999999999999998E-2</v>
      </c>
      <c r="D7896">
        <v>0.94199999999999995</v>
      </c>
      <c r="E7896">
        <f t="shared" si="246"/>
        <v>13.662579599999999</v>
      </c>
      <c r="F7896">
        <v>5</v>
      </c>
      <c r="G7896">
        <f t="shared" si="247"/>
        <v>30</v>
      </c>
    </row>
    <row r="7897" spans="1:7" x14ac:dyDescent="0.25">
      <c r="A7897">
        <v>3945.6239999999998</v>
      </c>
      <c r="B7897">
        <v>43.212000000000003</v>
      </c>
      <c r="C7897">
        <v>-0.127</v>
      </c>
      <c r="D7897">
        <v>0.94</v>
      </c>
      <c r="E7897">
        <f t="shared" si="246"/>
        <v>13.633571999999999</v>
      </c>
      <c r="F7897">
        <v>5</v>
      </c>
      <c r="G7897">
        <f t="shared" si="247"/>
        <v>30</v>
      </c>
    </row>
    <row r="7898" spans="1:7" x14ac:dyDescent="0.25">
      <c r="A7898">
        <v>3946.1239999999998</v>
      </c>
      <c r="B7898">
        <v>43.194000000000003</v>
      </c>
      <c r="C7898">
        <v>-3.5000000000000003E-2</v>
      </c>
      <c r="D7898">
        <v>0.94099999999999995</v>
      </c>
      <c r="E7898">
        <f t="shared" si="246"/>
        <v>13.648075799999999</v>
      </c>
      <c r="F7898">
        <v>5</v>
      </c>
      <c r="G7898">
        <f t="shared" si="247"/>
        <v>30</v>
      </c>
    </row>
    <row r="7899" spans="1:7" x14ac:dyDescent="0.25">
      <c r="A7899">
        <v>3946.6239999999998</v>
      </c>
      <c r="B7899">
        <v>43.165999999999997</v>
      </c>
      <c r="C7899">
        <v>-5.8000000000000003E-2</v>
      </c>
      <c r="D7899">
        <v>0.95699999999999996</v>
      </c>
      <c r="E7899">
        <f t="shared" si="246"/>
        <v>13.8801366</v>
      </c>
      <c r="F7899">
        <v>5</v>
      </c>
      <c r="G7899">
        <f t="shared" si="247"/>
        <v>30</v>
      </c>
    </row>
    <row r="7900" spans="1:7" x14ac:dyDescent="0.25">
      <c r="A7900">
        <v>3947.1239999999998</v>
      </c>
      <c r="B7900">
        <v>43.116999999999997</v>
      </c>
      <c r="C7900">
        <v>-9.7000000000000003E-2</v>
      </c>
      <c r="D7900">
        <v>0.96499999999999997</v>
      </c>
      <c r="E7900">
        <f t="shared" si="246"/>
        <v>13.996167</v>
      </c>
      <c r="F7900">
        <v>5</v>
      </c>
      <c r="G7900">
        <f t="shared" si="247"/>
        <v>30</v>
      </c>
    </row>
    <row r="7901" spans="1:7" x14ac:dyDescent="0.25">
      <c r="A7901">
        <v>3947.6239999999998</v>
      </c>
      <c r="B7901">
        <v>43.093000000000004</v>
      </c>
      <c r="C7901">
        <v>-4.8000000000000001E-2</v>
      </c>
      <c r="D7901">
        <v>0.94699999999999995</v>
      </c>
      <c r="E7901">
        <f t="shared" si="246"/>
        <v>13.735098599999999</v>
      </c>
      <c r="F7901">
        <v>5</v>
      </c>
      <c r="G7901">
        <f t="shared" si="247"/>
        <v>30</v>
      </c>
    </row>
    <row r="7902" spans="1:7" x14ac:dyDescent="0.25">
      <c r="A7902">
        <v>3948.1239999999998</v>
      </c>
      <c r="B7902">
        <v>43.048999999999999</v>
      </c>
      <c r="C7902">
        <v>-8.7999999999999995E-2</v>
      </c>
      <c r="D7902">
        <v>0.93400000000000005</v>
      </c>
      <c r="E7902">
        <f t="shared" si="246"/>
        <v>13.546549200000001</v>
      </c>
      <c r="F7902">
        <v>5</v>
      </c>
      <c r="G7902">
        <f t="shared" si="247"/>
        <v>30</v>
      </c>
    </row>
    <row r="7903" spans="1:7" x14ac:dyDescent="0.25">
      <c r="A7903">
        <v>3948.6239999999998</v>
      </c>
      <c r="B7903">
        <v>43.006999999999998</v>
      </c>
      <c r="C7903">
        <v>-8.4000000000000005E-2</v>
      </c>
      <c r="D7903">
        <v>0.94399999999999995</v>
      </c>
      <c r="E7903">
        <f t="shared" si="246"/>
        <v>13.691587199999999</v>
      </c>
      <c r="F7903">
        <v>5</v>
      </c>
      <c r="G7903">
        <f t="shared" si="247"/>
        <v>30</v>
      </c>
    </row>
    <row r="7904" spans="1:7" x14ac:dyDescent="0.25">
      <c r="A7904">
        <v>3949.1239999999998</v>
      </c>
      <c r="B7904">
        <v>42.978000000000002</v>
      </c>
      <c r="C7904">
        <v>-5.8000000000000003E-2</v>
      </c>
      <c r="D7904">
        <v>0.93899999999999995</v>
      </c>
      <c r="E7904">
        <f t="shared" si="246"/>
        <v>13.619068199999999</v>
      </c>
      <c r="F7904">
        <v>5</v>
      </c>
      <c r="G7904">
        <f t="shared" si="247"/>
        <v>30</v>
      </c>
    </row>
    <row r="7905" spans="1:7" x14ac:dyDescent="0.25">
      <c r="A7905">
        <v>3949.6239999999998</v>
      </c>
      <c r="B7905">
        <v>42.929000000000002</v>
      </c>
      <c r="C7905">
        <v>-9.8000000000000004E-2</v>
      </c>
      <c r="D7905">
        <v>0.93799999999999994</v>
      </c>
      <c r="E7905">
        <f t="shared" si="246"/>
        <v>13.604564399999999</v>
      </c>
      <c r="F7905">
        <v>5</v>
      </c>
      <c r="G7905">
        <f t="shared" si="247"/>
        <v>30</v>
      </c>
    </row>
    <row r="7906" spans="1:7" x14ac:dyDescent="0.25">
      <c r="A7906">
        <v>3950.1239999999998</v>
      </c>
      <c r="B7906">
        <v>42.911999999999999</v>
      </c>
      <c r="C7906">
        <v>-3.4000000000000002E-2</v>
      </c>
      <c r="D7906">
        <v>0.95299999999999996</v>
      </c>
      <c r="E7906">
        <f t="shared" si="246"/>
        <v>13.822121399999999</v>
      </c>
      <c r="F7906">
        <v>5</v>
      </c>
      <c r="G7906">
        <f t="shared" si="247"/>
        <v>30</v>
      </c>
    </row>
    <row r="7907" spans="1:7" x14ac:dyDescent="0.25">
      <c r="A7907">
        <v>3950.6239999999998</v>
      </c>
      <c r="B7907">
        <v>42.871000000000002</v>
      </c>
      <c r="C7907">
        <v>-8.2000000000000003E-2</v>
      </c>
      <c r="D7907">
        <v>0.93</v>
      </c>
      <c r="E7907">
        <f t="shared" si="246"/>
        <v>13.488534000000001</v>
      </c>
      <c r="F7907">
        <v>5</v>
      </c>
      <c r="G7907">
        <f t="shared" si="247"/>
        <v>30</v>
      </c>
    </row>
    <row r="7908" spans="1:7" x14ac:dyDescent="0.25">
      <c r="A7908">
        <v>3951.1239999999998</v>
      </c>
      <c r="B7908">
        <v>42.829000000000001</v>
      </c>
      <c r="C7908">
        <v>-8.4000000000000005E-2</v>
      </c>
      <c r="D7908">
        <v>0.88900000000000001</v>
      </c>
      <c r="E7908">
        <f t="shared" si="246"/>
        <v>12.8938782</v>
      </c>
      <c r="F7908">
        <v>5</v>
      </c>
      <c r="G7908">
        <f t="shared" si="247"/>
        <v>30.060000000012224</v>
      </c>
    </row>
    <row r="7909" spans="1:7" x14ac:dyDescent="0.25">
      <c r="A7909">
        <v>3951.625</v>
      </c>
      <c r="B7909">
        <v>42.774000000000001</v>
      </c>
      <c r="C7909">
        <v>-0.109</v>
      </c>
      <c r="D7909">
        <v>0.94899999999999995</v>
      </c>
      <c r="E7909">
        <f t="shared" si="246"/>
        <v>13.764106199999999</v>
      </c>
      <c r="F7909">
        <v>5</v>
      </c>
      <c r="G7909">
        <f t="shared" si="247"/>
        <v>30</v>
      </c>
    </row>
    <row r="7910" spans="1:7" x14ac:dyDescent="0.25">
      <c r="A7910">
        <v>3952.125</v>
      </c>
      <c r="B7910">
        <v>42.767000000000003</v>
      </c>
      <c r="C7910">
        <v>-1.4999999999999999E-2</v>
      </c>
      <c r="D7910">
        <v>0.96199999999999997</v>
      </c>
      <c r="E7910">
        <f t="shared" si="246"/>
        <v>13.9526556</v>
      </c>
      <c r="F7910">
        <v>5</v>
      </c>
      <c r="G7910">
        <f t="shared" si="247"/>
        <v>30</v>
      </c>
    </row>
    <row r="7911" spans="1:7" x14ac:dyDescent="0.25">
      <c r="A7911">
        <v>3952.625</v>
      </c>
      <c r="B7911">
        <v>42.743000000000002</v>
      </c>
      <c r="C7911">
        <v>-4.8000000000000001E-2</v>
      </c>
      <c r="D7911">
        <v>0.96199999999999997</v>
      </c>
      <c r="E7911">
        <f t="shared" si="246"/>
        <v>13.9526556</v>
      </c>
      <c r="F7911">
        <v>5</v>
      </c>
      <c r="G7911">
        <f t="shared" si="247"/>
        <v>30</v>
      </c>
    </row>
    <row r="7912" spans="1:7" x14ac:dyDescent="0.25">
      <c r="A7912">
        <v>3953.125</v>
      </c>
      <c r="B7912">
        <v>42.683999999999997</v>
      </c>
      <c r="C7912">
        <v>-0.11799999999999999</v>
      </c>
      <c r="D7912">
        <v>0.93</v>
      </c>
      <c r="E7912">
        <f t="shared" si="246"/>
        <v>13.488534000000001</v>
      </c>
      <c r="F7912">
        <v>5</v>
      </c>
      <c r="G7912">
        <f t="shared" si="247"/>
        <v>30</v>
      </c>
    </row>
    <row r="7913" spans="1:7" x14ac:dyDescent="0.25">
      <c r="A7913">
        <v>3953.625</v>
      </c>
      <c r="B7913">
        <v>42.667000000000002</v>
      </c>
      <c r="C7913">
        <v>-3.4000000000000002E-2</v>
      </c>
      <c r="D7913">
        <v>0.95</v>
      </c>
      <c r="E7913">
        <f t="shared" si="246"/>
        <v>13.778609999999999</v>
      </c>
      <c r="F7913">
        <v>5</v>
      </c>
      <c r="G7913">
        <f t="shared" si="247"/>
        <v>30</v>
      </c>
    </row>
    <row r="7914" spans="1:7" x14ac:dyDescent="0.25">
      <c r="A7914">
        <v>3954.125</v>
      </c>
      <c r="B7914">
        <v>42.618000000000002</v>
      </c>
      <c r="C7914">
        <v>-9.8000000000000004E-2</v>
      </c>
      <c r="D7914">
        <v>0.93500000000000005</v>
      </c>
      <c r="E7914">
        <f t="shared" si="246"/>
        <v>13.561053000000001</v>
      </c>
      <c r="F7914">
        <v>5</v>
      </c>
      <c r="G7914">
        <f t="shared" si="247"/>
        <v>30</v>
      </c>
    </row>
    <row r="7915" spans="1:7" x14ac:dyDescent="0.25">
      <c r="A7915">
        <v>3954.625</v>
      </c>
      <c r="B7915">
        <v>42.585000000000001</v>
      </c>
      <c r="C7915">
        <v>-6.5000000000000002E-2</v>
      </c>
      <c r="D7915">
        <v>0.95699999999999996</v>
      </c>
      <c r="E7915">
        <f t="shared" si="246"/>
        <v>13.8801366</v>
      </c>
      <c r="F7915">
        <v>5</v>
      </c>
      <c r="G7915">
        <f t="shared" si="247"/>
        <v>30</v>
      </c>
    </row>
    <row r="7916" spans="1:7" x14ac:dyDescent="0.25">
      <c r="A7916">
        <v>3955.125</v>
      </c>
      <c r="B7916">
        <v>42.564999999999998</v>
      </c>
      <c r="C7916">
        <v>-0.04</v>
      </c>
      <c r="D7916">
        <v>0.93400000000000005</v>
      </c>
      <c r="E7916">
        <f t="shared" si="246"/>
        <v>13.546549200000001</v>
      </c>
      <c r="F7916">
        <v>5</v>
      </c>
      <c r="G7916">
        <f t="shared" si="247"/>
        <v>30</v>
      </c>
    </row>
    <row r="7917" spans="1:7" x14ac:dyDescent="0.25">
      <c r="A7917">
        <v>3955.625</v>
      </c>
      <c r="B7917">
        <v>42.505000000000003</v>
      </c>
      <c r="C7917">
        <v>-0.11899999999999999</v>
      </c>
      <c r="D7917">
        <v>0.93100000000000005</v>
      </c>
      <c r="E7917">
        <f t="shared" si="246"/>
        <v>13.503037800000001</v>
      </c>
      <c r="F7917">
        <v>5</v>
      </c>
      <c r="G7917">
        <f t="shared" si="247"/>
        <v>30</v>
      </c>
    </row>
    <row r="7918" spans="1:7" x14ac:dyDescent="0.25">
      <c r="A7918">
        <v>3956.125</v>
      </c>
      <c r="B7918">
        <v>42.481999999999999</v>
      </c>
      <c r="C7918">
        <v>-4.5999999999999999E-2</v>
      </c>
      <c r="D7918">
        <v>0.97</v>
      </c>
      <c r="E7918">
        <f t="shared" si="246"/>
        <v>14.068686</v>
      </c>
      <c r="F7918">
        <v>5</v>
      </c>
      <c r="G7918">
        <f t="shared" si="247"/>
        <v>29.399999999986903</v>
      </c>
    </row>
    <row r="7919" spans="1:7" x14ac:dyDescent="0.25">
      <c r="A7919">
        <v>3956.6149999999998</v>
      </c>
      <c r="B7919">
        <v>42.463999999999999</v>
      </c>
      <c r="C7919">
        <v>-3.6999999999999998E-2</v>
      </c>
      <c r="D7919">
        <v>0.94</v>
      </c>
      <c r="E7919">
        <f t="shared" si="246"/>
        <v>13.633571999999999</v>
      </c>
      <c r="F7919">
        <v>5</v>
      </c>
      <c r="G7919">
        <f t="shared" si="247"/>
        <v>30.060000000012224</v>
      </c>
    </row>
    <row r="7920" spans="1:7" x14ac:dyDescent="0.25">
      <c r="A7920">
        <v>3957.116</v>
      </c>
      <c r="B7920">
        <v>42.396000000000001</v>
      </c>
      <c r="C7920">
        <v>-0.13600000000000001</v>
      </c>
      <c r="D7920">
        <v>0.94599999999999995</v>
      </c>
      <c r="E7920">
        <f t="shared" si="246"/>
        <v>13.720594799999999</v>
      </c>
      <c r="F7920">
        <v>5</v>
      </c>
      <c r="G7920">
        <f t="shared" si="247"/>
        <v>30.060000000012224</v>
      </c>
    </row>
    <row r="7921" spans="1:7" x14ac:dyDescent="0.25">
      <c r="A7921">
        <v>3957.6170000000002</v>
      </c>
      <c r="B7921">
        <v>42.362000000000002</v>
      </c>
      <c r="C7921">
        <v>-6.7000000000000004E-2</v>
      </c>
      <c r="D7921">
        <v>0.94399999999999995</v>
      </c>
      <c r="E7921">
        <f t="shared" si="246"/>
        <v>13.691587199999999</v>
      </c>
      <c r="F7921">
        <v>5</v>
      </c>
      <c r="G7921">
        <f t="shared" si="247"/>
        <v>30</v>
      </c>
    </row>
    <row r="7922" spans="1:7" x14ac:dyDescent="0.25">
      <c r="A7922">
        <v>3958.1170000000002</v>
      </c>
      <c r="B7922">
        <v>42.335999999999999</v>
      </c>
      <c r="C7922">
        <v>-5.2999999999999999E-2</v>
      </c>
      <c r="D7922">
        <v>0.93899999999999995</v>
      </c>
      <c r="E7922">
        <f t="shared" si="246"/>
        <v>13.619068199999999</v>
      </c>
      <c r="F7922">
        <v>5</v>
      </c>
      <c r="G7922">
        <f t="shared" si="247"/>
        <v>30</v>
      </c>
    </row>
    <row r="7923" spans="1:7" x14ac:dyDescent="0.25">
      <c r="A7923">
        <v>3958.6170000000002</v>
      </c>
      <c r="B7923">
        <v>42.33</v>
      </c>
      <c r="C7923">
        <v>-1.2E-2</v>
      </c>
      <c r="D7923">
        <v>0.94799999999999995</v>
      </c>
      <c r="E7923">
        <f t="shared" si="246"/>
        <v>13.749602399999999</v>
      </c>
      <c r="F7923">
        <v>5</v>
      </c>
      <c r="G7923">
        <f t="shared" si="247"/>
        <v>30</v>
      </c>
    </row>
    <row r="7924" spans="1:7" x14ac:dyDescent="0.25">
      <c r="A7924">
        <v>3959.1170000000002</v>
      </c>
      <c r="B7924">
        <v>42.3</v>
      </c>
      <c r="C7924">
        <v>-5.8999999999999997E-2</v>
      </c>
      <c r="D7924">
        <v>0.95699999999999996</v>
      </c>
      <c r="E7924">
        <f t="shared" si="246"/>
        <v>13.8801366</v>
      </c>
      <c r="F7924">
        <v>5</v>
      </c>
      <c r="G7924">
        <f t="shared" si="247"/>
        <v>30</v>
      </c>
    </row>
    <row r="7925" spans="1:7" x14ac:dyDescent="0.25">
      <c r="A7925">
        <v>3959.6170000000002</v>
      </c>
      <c r="B7925">
        <v>42.237000000000002</v>
      </c>
      <c r="C7925">
        <v>-0.126</v>
      </c>
      <c r="D7925">
        <v>0.94299999999999995</v>
      </c>
      <c r="E7925">
        <f t="shared" si="246"/>
        <v>13.677083399999999</v>
      </c>
      <c r="F7925">
        <v>5</v>
      </c>
      <c r="G7925">
        <f t="shared" si="247"/>
        <v>30</v>
      </c>
    </row>
    <row r="7926" spans="1:7" x14ac:dyDescent="0.25">
      <c r="A7926">
        <v>3960.1170000000002</v>
      </c>
      <c r="B7926">
        <v>42.207000000000001</v>
      </c>
      <c r="C7926">
        <v>-6.0999999999999999E-2</v>
      </c>
      <c r="D7926">
        <v>0.94899999999999995</v>
      </c>
      <c r="E7926">
        <f t="shared" si="246"/>
        <v>13.764106199999999</v>
      </c>
      <c r="F7926">
        <v>5</v>
      </c>
      <c r="G7926">
        <f t="shared" si="247"/>
        <v>30</v>
      </c>
    </row>
    <row r="7927" spans="1:7" x14ac:dyDescent="0.25">
      <c r="A7927">
        <v>3960.6170000000002</v>
      </c>
      <c r="B7927">
        <v>42.164999999999999</v>
      </c>
      <c r="C7927">
        <v>-8.3000000000000004E-2</v>
      </c>
      <c r="D7927">
        <v>0.92700000000000005</v>
      </c>
      <c r="E7927">
        <f t="shared" si="246"/>
        <v>13.445022600000001</v>
      </c>
      <c r="F7927">
        <v>5</v>
      </c>
      <c r="G7927">
        <f t="shared" si="247"/>
        <v>30</v>
      </c>
    </row>
    <row r="7928" spans="1:7" x14ac:dyDescent="0.25">
      <c r="A7928">
        <v>3961.1170000000002</v>
      </c>
      <c r="B7928">
        <v>42.119</v>
      </c>
      <c r="C7928">
        <v>-9.2999999999999999E-2</v>
      </c>
      <c r="D7928">
        <v>0.90500000000000003</v>
      </c>
      <c r="E7928">
        <f t="shared" si="246"/>
        <v>13.125939000000001</v>
      </c>
      <c r="F7928">
        <v>5</v>
      </c>
      <c r="G7928">
        <f t="shared" si="247"/>
        <v>30</v>
      </c>
    </row>
    <row r="7929" spans="1:7" x14ac:dyDescent="0.25">
      <c r="A7929">
        <v>3961.6170000000002</v>
      </c>
      <c r="B7929">
        <v>42.11</v>
      </c>
      <c r="C7929">
        <v>-1.7999999999999999E-2</v>
      </c>
      <c r="D7929">
        <v>0.94499999999999995</v>
      </c>
      <c r="E7929">
        <f t="shared" si="246"/>
        <v>13.706090999999999</v>
      </c>
      <c r="F7929">
        <v>5</v>
      </c>
      <c r="G7929">
        <f t="shared" si="247"/>
        <v>30</v>
      </c>
    </row>
    <row r="7930" spans="1:7" x14ac:dyDescent="0.25">
      <c r="A7930">
        <v>3962.1170000000002</v>
      </c>
      <c r="B7930">
        <v>42.076999999999998</v>
      </c>
      <c r="C7930">
        <v>-6.5000000000000002E-2</v>
      </c>
      <c r="D7930">
        <v>0.95199999999999996</v>
      </c>
      <c r="E7930">
        <f t="shared" si="246"/>
        <v>13.807617599999999</v>
      </c>
      <c r="F7930">
        <v>5</v>
      </c>
      <c r="G7930">
        <f t="shared" si="247"/>
        <v>30</v>
      </c>
    </row>
    <row r="7931" spans="1:7" x14ac:dyDescent="0.25">
      <c r="A7931">
        <v>3962.6170000000002</v>
      </c>
      <c r="B7931">
        <v>42.027999999999999</v>
      </c>
      <c r="C7931">
        <v>-9.7000000000000003E-2</v>
      </c>
      <c r="D7931">
        <v>0.94399999999999995</v>
      </c>
      <c r="E7931">
        <f t="shared" si="246"/>
        <v>13.691587199999999</v>
      </c>
      <c r="F7931">
        <v>5</v>
      </c>
      <c r="G7931">
        <f t="shared" si="247"/>
        <v>30</v>
      </c>
    </row>
    <row r="7932" spans="1:7" x14ac:dyDescent="0.25">
      <c r="A7932">
        <v>3963.1170000000002</v>
      </c>
      <c r="B7932">
        <v>41.970999999999997</v>
      </c>
      <c r="C7932">
        <v>-0.114</v>
      </c>
      <c r="D7932">
        <v>0.93</v>
      </c>
      <c r="E7932">
        <f t="shared" si="246"/>
        <v>13.488534000000001</v>
      </c>
      <c r="F7932">
        <v>5</v>
      </c>
      <c r="G7932">
        <f t="shared" si="247"/>
        <v>30</v>
      </c>
    </row>
    <row r="7933" spans="1:7" x14ac:dyDescent="0.25">
      <c r="A7933">
        <v>3963.6170000000002</v>
      </c>
      <c r="B7933">
        <v>41.969000000000001</v>
      </c>
      <c r="C7933">
        <v>-4.0000000000000001E-3</v>
      </c>
      <c r="D7933">
        <v>0.97</v>
      </c>
      <c r="E7933">
        <f t="shared" si="246"/>
        <v>14.068686</v>
      </c>
      <c r="F7933">
        <v>5</v>
      </c>
      <c r="G7933">
        <f t="shared" si="247"/>
        <v>30</v>
      </c>
    </row>
    <row r="7934" spans="1:7" x14ac:dyDescent="0.25">
      <c r="A7934">
        <v>3964.1170000000002</v>
      </c>
      <c r="B7934">
        <v>41.905999999999999</v>
      </c>
      <c r="C7934">
        <v>-0.127</v>
      </c>
      <c r="D7934">
        <v>0.94699999999999995</v>
      </c>
      <c r="E7934">
        <f t="shared" si="246"/>
        <v>13.735098599999999</v>
      </c>
      <c r="F7934">
        <v>5</v>
      </c>
      <c r="G7934">
        <f t="shared" si="247"/>
        <v>30</v>
      </c>
    </row>
    <row r="7935" spans="1:7" x14ac:dyDescent="0.25">
      <c r="A7935">
        <v>3964.6170000000002</v>
      </c>
      <c r="B7935">
        <v>41.884999999999998</v>
      </c>
      <c r="C7935">
        <v>-4.2000000000000003E-2</v>
      </c>
      <c r="D7935">
        <v>0.94699999999999995</v>
      </c>
      <c r="E7935">
        <f t="shared" si="246"/>
        <v>13.735098599999999</v>
      </c>
      <c r="F7935">
        <v>5</v>
      </c>
      <c r="G7935">
        <f t="shared" si="247"/>
        <v>30</v>
      </c>
    </row>
    <row r="7936" spans="1:7" x14ac:dyDescent="0.25">
      <c r="A7936">
        <v>3965.1170000000002</v>
      </c>
      <c r="B7936">
        <v>41.88</v>
      </c>
      <c r="C7936">
        <v>-8.9999999999999993E-3</v>
      </c>
      <c r="D7936">
        <v>0.93799999999999994</v>
      </c>
      <c r="E7936">
        <f t="shared" si="246"/>
        <v>13.604564399999999</v>
      </c>
      <c r="F7936">
        <v>5</v>
      </c>
      <c r="G7936">
        <f t="shared" si="247"/>
        <v>30.059999999984939</v>
      </c>
    </row>
    <row r="7937" spans="1:7" x14ac:dyDescent="0.25">
      <c r="A7937">
        <v>3965.6179999999999</v>
      </c>
      <c r="B7937">
        <v>41.838000000000001</v>
      </c>
      <c r="C7937">
        <v>-8.4000000000000005E-2</v>
      </c>
      <c r="D7937">
        <v>0.92100000000000004</v>
      </c>
      <c r="E7937">
        <f t="shared" si="246"/>
        <v>13.3579998</v>
      </c>
      <c r="F7937">
        <v>5</v>
      </c>
      <c r="G7937">
        <f t="shared" si="247"/>
        <v>30</v>
      </c>
    </row>
    <row r="7938" spans="1:7" x14ac:dyDescent="0.25">
      <c r="A7938">
        <v>3966.1179999999999</v>
      </c>
      <c r="B7938">
        <v>41.780999999999999</v>
      </c>
      <c r="C7938">
        <v>-0.114</v>
      </c>
      <c r="D7938">
        <v>0.95699999999999996</v>
      </c>
      <c r="E7938">
        <f t="shared" si="246"/>
        <v>13.8801366</v>
      </c>
      <c r="F7938">
        <v>5</v>
      </c>
      <c r="G7938">
        <f t="shared" si="247"/>
        <v>30</v>
      </c>
    </row>
    <row r="7939" spans="1:7" x14ac:dyDescent="0.25">
      <c r="A7939">
        <v>3966.6179999999999</v>
      </c>
      <c r="B7939">
        <v>41.774000000000001</v>
      </c>
      <c r="C7939">
        <v>-1.4999999999999999E-2</v>
      </c>
      <c r="D7939">
        <v>0.93700000000000006</v>
      </c>
      <c r="E7939">
        <f t="shared" ref="E7939:E8002" si="248">D7939*14.5038</f>
        <v>13.590060600000001</v>
      </c>
      <c r="F7939">
        <v>5</v>
      </c>
      <c r="G7939">
        <f t="shared" ref="G7939:G8002" si="249">(A7940-A7939)*60</f>
        <v>30</v>
      </c>
    </row>
    <row r="7940" spans="1:7" x14ac:dyDescent="0.25">
      <c r="A7940">
        <v>3967.1179999999999</v>
      </c>
      <c r="B7940">
        <v>41.722000000000001</v>
      </c>
      <c r="C7940">
        <v>-0.10199999999999999</v>
      </c>
      <c r="D7940">
        <v>0.94</v>
      </c>
      <c r="E7940">
        <f t="shared" si="248"/>
        <v>13.633571999999999</v>
      </c>
      <c r="F7940">
        <v>5</v>
      </c>
      <c r="G7940">
        <f t="shared" si="249"/>
        <v>30</v>
      </c>
    </row>
    <row r="7941" spans="1:7" x14ac:dyDescent="0.25">
      <c r="A7941">
        <v>3967.6179999999999</v>
      </c>
      <c r="B7941">
        <v>41.694000000000003</v>
      </c>
      <c r="C7941">
        <v>-5.8000000000000003E-2</v>
      </c>
      <c r="D7941">
        <v>0.93899999999999995</v>
      </c>
      <c r="E7941">
        <f t="shared" si="248"/>
        <v>13.619068199999999</v>
      </c>
      <c r="F7941">
        <v>5</v>
      </c>
      <c r="G7941">
        <f t="shared" si="249"/>
        <v>30</v>
      </c>
    </row>
    <row r="7942" spans="1:7" x14ac:dyDescent="0.25">
      <c r="A7942">
        <v>3968.1179999999999</v>
      </c>
      <c r="B7942">
        <v>41.658000000000001</v>
      </c>
      <c r="C7942">
        <v>-7.0999999999999994E-2</v>
      </c>
      <c r="D7942">
        <v>0.92500000000000004</v>
      </c>
      <c r="E7942">
        <f t="shared" si="248"/>
        <v>13.416015</v>
      </c>
      <c r="F7942">
        <v>5</v>
      </c>
      <c r="G7942">
        <f t="shared" si="249"/>
        <v>30</v>
      </c>
    </row>
    <row r="7943" spans="1:7" x14ac:dyDescent="0.25">
      <c r="A7943">
        <v>3968.6179999999999</v>
      </c>
      <c r="B7943">
        <v>41.631999999999998</v>
      </c>
      <c r="C7943">
        <v>-5.1999999999999998E-2</v>
      </c>
      <c r="D7943">
        <v>0.95299999999999996</v>
      </c>
      <c r="E7943">
        <f t="shared" si="248"/>
        <v>13.822121399999999</v>
      </c>
      <c r="F7943">
        <v>5</v>
      </c>
      <c r="G7943">
        <f t="shared" si="249"/>
        <v>30</v>
      </c>
    </row>
    <row r="7944" spans="1:7" x14ac:dyDescent="0.25">
      <c r="A7944">
        <v>3969.1179999999999</v>
      </c>
      <c r="B7944">
        <v>41.573</v>
      </c>
      <c r="C7944">
        <v>-0.11799999999999999</v>
      </c>
      <c r="D7944">
        <v>0.91300000000000003</v>
      </c>
      <c r="E7944">
        <f t="shared" si="248"/>
        <v>13.2419694</v>
      </c>
      <c r="F7944">
        <v>5</v>
      </c>
      <c r="G7944">
        <f t="shared" si="249"/>
        <v>30</v>
      </c>
    </row>
    <row r="7945" spans="1:7" x14ac:dyDescent="0.25">
      <c r="A7945">
        <v>3969.6179999999999</v>
      </c>
      <c r="B7945">
        <v>41.563000000000002</v>
      </c>
      <c r="C7945">
        <v>-0.02</v>
      </c>
      <c r="D7945">
        <v>0.93400000000000005</v>
      </c>
      <c r="E7945">
        <f t="shared" si="248"/>
        <v>13.546549200000001</v>
      </c>
      <c r="F7945">
        <v>5</v>
      </c>
      <c r="G7945">
        <f t="shared" si="249"/>
        <v>30</v>
      </c>
    </row>
    <row r="7946" spans="1:7" x14ac:dyDescent="0.25">
      <c r="A7946">
        <v>3970.1179999999999</v>
      </c>
      <c r="B7946">
        <v>41.530999999999999</v>
      </c>
      <c r="C7946">
        <v>-6.5000000000000002E-2</v>
      </c>
      <c r="D7946">
        <v>0.93899999999999995</v>
      </c>
      <c r="E7946">
        <f t="shared" si="248"/>
        <v>13.619068199999999</v>
      </c>
      <c r="F7946">
        <v>5</v>
      </c>
      <c r="G7946">
        <f t="shared" si="249"/>
        <v>30</v>
      </c>
    </row>
    <row r="7947" spans="1:7" x14ac:dyDescent="0.25">
      <c r="A7947">
        <v>3970.6179999999999</v>
      </c>
      <c r="B7947">
        <v>41.482999999999997</v>
      </c>
      <c r="C7947">
        <v>-9.6000000000000002E-2</v>
      </c>
      <c r="D7947">
        <v>0.95699999999999996</v>
      </c>
      <c r="E7947">
        <f t="shared" si="248"/>
        <v>13.8801366</v>
      </c>
      <c r="F7947">
        <v>5</v>
      </c>
      <c r="G7947">
        <f t="shared" si="249"/>
        <v>30</v>
      </c>
    </row>
    <row r="7948" spans="1:7" x14ac:dyDescent="0.25">
      <c r="A7948">
        <v>3971.1179999999999</v>
      </c>
      <c r="B7948">
        <v>41.476999999999997</v>
      </c>
      <c r="C7948">
        <v>-1.2E-2</v>
      </c>
      <c r="D7948">
        <v>0.95599999999999996</v>
      </c>
      <c r="E7948">
        <f t="shared" si="248"/>
        <v>13.8656328</v>
      </c>
      <c r="F7948">
        <v>5</v>
      </c>
      <c r="G7948">
        <f t="shared" si="249"/>
        <v>30</v>
      </c>
    </row>
    <row r="7949" spans="1:7" x14ac:dyDescent="0.25">
      <c r="A7949">
        <v>3971.6179999999999</v>
      </c>
      <c r="B7949">
        <v>41.414000000000001</v>
      </c>
      <c r="C7949">
        <v>-0.127</v>
      </c>
      <c r="D7949">
        <v>0.92500000000000004</v>
      </c>
      <c r="E7949">
        <f t="shared" si="248"/>
        <v>13.416015</v>
      </c>
      <c r="F7949">
        <v>5</v>
      </c>
      <c r="G7949">
        <f t="shared" si="249"/>
        <v>30</v>
      </c>
    </row>
    <row r="7950" spans="1:7" x14ac:dyDescent="0.25">
      <c r="A7950">
        <v>3972.1179999999999</v>
      </c>
      <c r="B7950">
        <v>41.386000000000003</v>
      </c>
      <c r="C7950">
        <v>-5.5E-2</v>
      </c>
      <c r="D7950">
        <v>0.94699999999999995</v>
      </c>
      <c r="E7950">
        <f t="shared" si="248"/>
        <v>13.735098599999999</v>
      </c>
      <c r="F7950">
        <v>5</v>
      </c>
      <c r="G7950">
        <f t="shared" si="249"/>
        <v>30</v>
      </c>
    </row>
    <row r="7951" spans="1:7" x14ac:dyDescent="0.25">
      <c r="A7951">
        <v>3972.6179999999999</v>
      </c>
      <c r="B7951">
        <v>41.365000000000002</v>
      </c>
      <c r="C7951">
        <v>-4.2000000000000003E-2</v>
      </c>
      <c r="D7951">
        <v>0.92500000000000004</v>
      </c>
      <c r="E7951">
        <f t="shared" si="248"/>
        <v>13.416015</v>
      </c>
      <c r="F7951">
        <v>5</v>
      </c>
      <c r="G7951">
        <f t="shared" si="249"/>
        <v>30</v>
      </c>
    </row>
    <row r="7952" spans="1:7" x14ac:dyDescent="0.25">
      <c r="A7952">
        <v>3973.1179999999999</v>
      </c>
      <c r="B7952">
        <v>41.328000000000003</v>
      </c>
      <c r="C7952">
        <v>-7.4999999999999997E-2</v>
      </c>
      <c r="D7952">
        <v>0.93</v>
      </c>
      <c r="E7952">
        <f t="shared" si="248"/>
        <v>13.488534000000001</v>
      </c>
      <c r="F7952">
        <v>5</v>
      </c>
      <c r="G7952">
        <f t="shared" si="249"/>
        <v>30.060000000012224</v>
      </c>
    </row>
    <row r="7953" spans="1:7" x14ac:dyDescent="0.25">
      <c r="A7953">
        <v>3973.6190000000001</v>
      </c>
      <c r="B7953">
        <v>41.31</v>
      </c>
      <c r="C7953">
        <v>-3.5000000000000003E-2</v>
      </c>
      <c r="D7953">
        <v>0.95599999999999996</v>
      </c>
      <c r="E7953">
        <f t="shared" si="248"/>
        <v>13.8656328</v>
      </c>
      <c r="F7953">
        <v>5</v>
      </c>
      <c r="G7953">
        <f t="shared" si="249"/>
        <v>30</v>
      </c>
    </row>
    <row r="7954" spans="1:7" x14ac:dyDescent="0.25">
      <c r="A7954">
        <v>3974.1190000000001</v>
      </c>
      <c r="B7954">
        <v>41.284999999999997</v>
      </c>
      <c r="C7954">
        <v>-5.1999999999999998E-2</v>
      </c>
      <c r="D7954">
        <v>0.97299999999999998</v>
      </c>
      <c r="E7954">
        <f t="shared" si="248"/>
        <v>14.112197399999999</v>
      </c>
      <c r="F7954">
        <v>5</v>
      </c>
      <c r="G7954">
        <f t="shared" si="249"/>
        <v>30</v>
      </c>
    </row>
    <row r="7955" spans="1:7" x14ac:dyDescent="0.25">
      <c r="A7955">
        <v>3974.6190000000001</v>
      </c>
      <c r="B7955">
        <v>41.219000000000001</v>
      </c>
      <c r="C7955">
        <v>-0.13100000000000001</v>
      </c>
      <c r="D7955">
        <v>0.94099999999999995</v>
      </c>
      <c r="E7955">
        <f t="shared" si="248"/>
        <v>13.648075799999999</v>
      </c>
      <c r="F7955">
        <v>5</v>
      </c>
      <c r="G7955">
        <f t="shared" si="249"/>
        <v>30</v>
      </c>
    </row>
    <row r="7956" spans="1:7" x14ac:dyDescent="0.25">
      <c r="A7956">
        <v>3975.1190000000001</v>
      </c>
      <c r="B7956">
        <v>41.19</v>
      </c>
      <c r="C7956">
        <v>-5.8000000000000003E-2</v>
      </c>
      <c r="D7956">
        <v>0.93200000000000005</v>
      </c>
      <c r="E7956">
        <f t="shared" si="248"/>
        <v>13.517541600000001</v>
      </c>
      <c r="F7956">
        <v>5</v>
      </c>
      <c r="G7956">
        <f t="shared" si="249"/>
        <v>30</v>
      </c>
    </row>
    <row r="7957" spans="1:7" x14ac:dyDescent="0.25">
      <c r="A7957">
        <v>3975.6190000000001</v>
      </c>
      <c r="B7957">
        <v>41.161000000000001</v>
      </c>
      <c r="C7957">
        <v>-5.8000000000000003E-2</v>
      </c>
      <c r="D7957">
        <v>0.94499999999999995</v>
      </c>
      <c r="E7957">
        <f t="shared" si="248"/>
        <v>13.706090999999999</v>
      </c>
      <c r="F7957">
        <v>5</v>
      </c>
      <c r="G7957">
        <f t="shared" si="249"/>
        <v>30</v>
      </c>
    </row>
    <row r="7958" spans="1:7" x14ac:dyDescent="0.25">
      <c r="A7958">
        <v>3976.1190000000001</v>
      </c>
      <c r="B7958">
        <v>41.134</v>
      </c>
      <c r="C7958">
        <v>-5.2999999999999999E-2</v>
      </c>
      <c r="D7958">
        <v>0.95199999999999996</v>
      </c>
      <c r="E7958">
        <f t="shared" si="248"/>
        <v>13.807617599999999</v>
      </c>
      <c r="F7958">
        <v>5</v>
      </c>
      <c r="G7958">
        <f t="shared" si="249"/>
        <v>30</v>
      </c>
    </row>
    <row r="7959" spans="1:7" x14ac:dyDescent="0.25">
      <c r="A7959">
        <v>3976.6190000000001</v>
      </c>
      <c r="B7959">
        <v>41.1</v>
      </c>
      <c r="C7959">
        <v>-6.9000000000000006E-2</v>
      </c>
      <c r="D7959">
        <v>0.93600000000000005</v>
      </c>
      <c r="E7959">
        <f t="shared" si="248"/>
        <v>13.575556800000001</v>
      </c>
      <c r="F7959">
        <v>5</v>
      </c>
      <c r="G7959">
        <f t="shared" si="249"/>
        <v>30</v>
      </c>
    </row>
    <row r="7960" spans="1:7" x14ac:dyDescent="0.25">
      <c r="A7960">
        <v>3977.1190000000001</v>
      </c>
      <c r="B7960">
        <v>41.058999999999997</v>
      </c>
      <c r="C7960">
        <v>-8.1000000000000003E-2</v>
      </c>
      <c r="D7960">
        <v>0.93200000000000005</v>
      </c>
      <c r="E7960">
        <f t="shared" si="248"/>
        <v>13.517541600000001</v>
      </c>
      <c r="F7960">
        <v>5</v>
      </c>
      <c r="G7960">
        <f t="shared" si="249"/>
        <v>30.059999999984939</v>
      </c>
    </row>
    <row r="7961" spans="1:7" x14ac:dyDescent="0.25">
      <c r="A7961">
        <v>3977.62</v>
      </c>
      <c r="B7961">
        <v>41.042000000000002</v>
      </c>
      <c r="C7961">
        <v>-3.4000000000000002E-2</v>
      </c>
      <c r="D7961">
        <v>0.91500000000000004</v>
      </c>
      <c r="E7961">
        <f t="shared" si="248"/>
        <v>13.270977</v>
      </c>
      <c r="F7961">
        <v>5</v>
      </c>
      <c r="G7961">
        <f t="shared" si="249"/>
        <v>30</v>
      </c>
    </row>
    <row r="7962" spans="1:7" x14ac:dyDescent="0.25">
      <c r="A7962">
        <v>3978.12</v>
      </c>
      <c r="B7962">
        <v>41.006</v>
      </c>
      <c r="C7962">
        <v>-7.2999999999999995E-2</v>
      </c>
      <c r="D7962">
        <v>0.94399999999999995</v>
      </c>
      <c r="E7962">
        <f t="shared" si="248"/>
        <v>13.691587199999999</v>
      </c>
      <c r="F7962">
        <v>5</v>
      </c>
      <c r="G7962">
        <f t="shared" si="249"/>
        <v>30</v>
      </c>
    </row>
    <row r="7963" spans="1:7" x14ac:dyDescent="0.25">
      <c r="A7963">
        <v>3978.62</v>
      </c>
      <c r="B7963">
        <v>40.978000000000002</v>
      </c>
      <c r="C7963">
        <v>-5.5E-2</v>
      </c>
      <c r="D7963">
        <v>0.93</v>
      </c>
      <c r="E7963">
        <f t="shared" si="248"/>
        <v>13.488534000000001</v>
      </c>
      <c r="F7963">
        <v>5</v>
      </c>
      <c r="G7963">
        <f t="shared" si="249"/>
        <v>30</v>
      </c>
    </row>
    <row r="7964" spans="1:7" x14ac:dyDescent="0.25">
      <c r="A7964">
        <v>3979.12</v>
      </c>
      <c r="B7964">
        <v>40.920999999999999</v>
      </c>
      <c r="C7964">
        <v>-0.115</v>
      </c>
      <c r="D7964">
        <v>0.93899999999999995</v>
      </c>
      <c r="E7964">
        <f t="shared" si="248"/>
        <v>13.619068199999999</v>
      </c>
      <c r="F7964">
        <v>5</v>
      </c>
      <c r="G7964">
        <f t="shared" si="249"/>
        <v>30</v>
      </c>
    </row>
    <row r="7965" spans="1:7" x14ac:dyDescent="0.25">
      <c r="A7965">
        <v>3979.62</v>
      </c>
      <c r="B7965">
        <v>40.898000000000003</v>
      </c>
      <c r="C7965">
        <v>-4.5999999999999999E-2</v>
      </c>
      <c r="D7965">
        <v>0.93300000000000005</v>
      </c>
      <c r="E7965">
        <f t="shared" si="248"/>
        <v>13.532045400000001</v>
      </c>
      <c r="F7965">
        <v>5</v>
      </c>
      <c r="G7965">
        <f t="shared" si="249"/>
        <v>30</v>
      </c>
    </row>
    <row r="7966" spans="1:7" x14ac:dyDescent="0.25">
      <c r="A7966">
        <v>3980.12</v>
      </c>
      <c r="B7966">
        <v>40.884999999999998</v>
      </c>
      <c r="C7966">
        <v>-2.4E-2</v>
      </c>
      <c r="D7966">
        <v>0.92300000000000004</v>
      </c>
      <c r="E7966">
        <f t="shared" si="248"/>
        <v>13.3870074</v>
      </c>
      <c r="F7966">
        <v>5</v>
      </c>
      <c r="G7966">
        <f t="shared" si="249"/>
        <v>30</v>
      </c>
    </row>
    <row r="7967" spans="1:7" x14ac:dyDescent="0.25">
      <c r="A7967">
        <v>3980.62</v>
      </c>
      <c r="B7967">
        <v>40.826000000000001</v>
      </c>
      <c r="C7967">
        <v>-0.11899999999999999</v>
      </c>
      <c r="D7967">
        <v>0.93400000000000005</v>
      </c>
      <c r="E7967">
        <f t="shared" si="248"/>
        <v>13.546549200000001</v>
      </c>
      <c r="F7967">
        <v>5</v>
      </c>
      <c r="G7967">
        <f t="shared" si="249"/>
        <v>30</v>
      </c>
    </row>
    <row r="7968" spans="1:7" x14ac:dyDescent="0.25">
      <c r="A7968">
        <v>3981.12</v>
      </c>
      <c r="B7968">
        <v>40.798000000000002</v>
      </c>
      <c r="C7968">
        <v>-5.6000000000000001E-2</v>
      </c>
      <c r="D7968">
        <v>0.93799999999999994</v>
      </c>
      <c r="E7968">
        <f t="shared" si="248"/>
        <v>13.604564399999999</v>
      </c>
      <c r="F7968">
        <v>5</v>
      </c>
      <c r="G7968">
        <f t="shared" si="249"/>
        <v>30</v>
      </c>
    </row>
    <row r="7969" spans="1:7" x14ac:dyDescent="0.25">
      <c r="A7969">
        <v>3981.62</v>
      </c>
      <c r="B7969">
        <v>40.786000000000001</v>
      </c>
      <c r="C7969">
        <v>-2.4E-2</v>
      </c>
      <c r="D7969">
        <v>0.92900000000000005</v>
      </c>
      <c r="E7969">
        <f t="shared" si="248"/>
        <v>13.474030200000001</v>
      </c>
      <c r="F7969">
        <v>5</v>
      </c>
      <c r="G7969">
        <f t="shared" si="249"/>
        <v>30</v>
      </c>
    </row>
    <row r="7970" spans="1:7" x14ac:dyDescent="0.25">
      <c r="A7970">
        <v>3982.12</v>
      </c>
      <c r="B7970">
        <v>40.732999999999997</v>
      </c>
      <c r="C7970">
        <v>-0.106</v>
      </c>
      <c r="D7970">
        <v>0.91900000000000004</v>
      </c>
      <c r="E7970">
        <f t="shared" si="248"/>
        <v>13.3289922</v>
      </c>
      <c r="F7970">
        <v>5</v>
      </c>
      <c r="G7970">
        <f t="shared" si="249"/>
        <v>30</v>
      </c>
    </row>
    <row r="7971" spans="1:7" x14ac:dyDescent="0.25">
      <c r="A7971">
        <v>3982.62</v>
      </c>
      <c r="B7971">
        <v>40.698</v>
      </c>
      <c r="C7971">
        <v>-7.0000000000000007E-2</v>
      </c>
      <c r="D7971">
        <v>0.94399999999999995</v>
      </c>
      <c r="E7971">
        <f t="shared" si="248"/>
        <v>13.691587199999999</v>
      </c>
      <c r="F7971">
        <v>5</v>
      </c>
      <c r="G7971">
        <f t="shared" si="249"/>
        <v>30</v>
      </c>
    </row>
    <row r="7972" spans="1:7" x14ac:dyDescent="0.25">
      <c r="A7972">
        <v>3983.12</v>
      </c>
      <c r="B7972">
        <v>40.695</v>
      </c>
      <c r="C7972">
        <v>-6.0000000000000001E-3</v>
      </c>
      <c r="D7972">
        <v>0.92600000000000005</v>
      </c>
      <c r="E7972">
        <f t="shared" si="248"/>
        <v>13.430518800000002</v>
      </c>
      <c r="F7972">
        <v>5</v>
      </c>
      <c r="G7972">
        <f t="shared" si="249"/>
        <v>30.060000000012224</v>
      </c>
    </row>
    <row r="7973" spans="1:7" x14ac:dyDescent="0.25">
      <c r="A7973">
        <v>3983.6210000000001</v>
      </c>
      <c r="B7973">
        <v>40.628999999999998</v>
      </c>
      <c r="C7973">
        <v>-0.13200000000000001</v>
      </c>
      <c r="D7973">
        <v>0.94499999999999995</v>
      </c>
      <c r="E7973">
        <f t="shared" si="248"/>
        <v>13.706090999999999</v>
      </c>
      <c r="F7973">
        <v>5</v>
      </c>
      <c r="G7973">
        <f t="shared" si="249"/>
        <v>30</v>
      </c>
    </row>
    <row r="7974" spans="1:7" x14ac:dyDescent="0.25">
      <c r="A7974">
        <v>3984.1210000000001</v>
      </c>
      <c r="B7974">
        <v>40.606999999999999</v>
      </c>
      <c r="C7974">
        <v>-4.2000000000000003E-2</v>
      </c>
      <c r="D7974">
        <v>0.96199999999999997</v>
      </c>
      <c r="E7974">
        <f t="shared" si="248"/>
        <v>13.9526556</v>
      </c>
      <c r="F7974">
        <v>5</v>
      </c>
      <c r="G7974">
        <f t="shared" si="249"/>
        <v>30</v>
      </c>
    </row>
    <row r="7975" spans="1:7" x14ac:dyDescent="0.25">
      <c r="A7975">
        <v>3984.6210000000001</v>
      </c>
      <c r="B7975">
        <v>40.598999999999997</v>
      </c>
      <c r="C7975">
        <v>-1.7999999999999999E-2</v>
      </c>
      <c r="D7975">
        <v>0.94699999999999995</v>
      </c>
      <c r="E7975">
        <f t="shared" si="248"/>
        <v>13.735098599999999</v>
      </c>
      <c r="F7975">
        <v>5</v>
      </c>
      <c r="G7975">
        <f t="shared" si="249"/>
        <v>30</v>
      </c>
    </row>
    <row r="7976" spans="1:7" x14ac:dyDescent="0.25">
      <c r="A7976">
        <v>3985.1210000000001</v>
      </c>
      <c r="B7976">
        <v>40.551000000000002</v>
      </c>
      <c r="C7976">
        <v>-9.5000000000000001E-2</v>
      </c>
      <c r="D7976">
        <v>0.92500000000000004</v>
      </c>
      <c r="E7976">
        <f t="shared" si="248"/>
        <v>13.416015</v>
      </c>
      <c r="F7976">
        <v>5</v>
      </c>
      <c r="G7976">
        <f t="shared" si="249"/>
        <v>30</v>
      </c>
    </row>
    <row r="7977" spans="1:7" x14ac:dyDescent="0.25">
      <c r="A7977">
        <v>3985.6210000000001</v>
      </c>
      <c r="B7977">
        <v>40.521999999999998</v>
      </c>
      <c r="C7977">
        <v>-5.8999999999999997E-2</v>
      </c>
      <c r="D7977">
        <v>0.94399999999999995</v>
      </c>
      <c r="E7977">
        <f t="shared" si="248"/>
        <v>13.691587199999999</v>
      </c>
      <c r="F7977">
        <v>5</v>
      </c>
      <c r="G7977">
        <f t="shared" si="249"/>
        <v>30</v>
      </c>
    </row>
    <row r="7978" spans="1:7" x14ac:dyDescent="0.25">
      <c r="A7978">
        <v>3986.1210000000001</v>
      </c>
      <c r="B7978">
        <v>40.484999999999999</v>
      </c>
      <c r="C7978">
        <v>-7.2999999999999995E-2</v>
      </c>
      <c r="D7978">
        <v>0.94</v>
      </c>
      <c r="E7978">
        <f t="shared" si="248"/>
        <v>13.633571999999999</v>
      </c>
      <c r="F7978">
        <v>5</v>
      </c>
      <c r="G7978">
        <f t="shared" si="249"/>
        <v>30</v>
      </c>
    </row>
    <row r="7979" spans="1:7" x14ac:dyDescent="0.25">
      <c r="A7979">
        <v>3986.6210000000001</v>
      </c>
      <c r="B7979">
        <v>40.468000000000004</v>
      </c>
      <c r="C7979">
        <v>-3.5000000000000003E-2</v>
      </c>
      <c r="D7979">
        <v>0.94</v>
      </c>
      <c r="E7979">
        <f t="shared" si="248"/>
        <v>13.633571999999999</v>
      </c>
      <c r="F7979">
        <v>5</v>
      </c>
      <c r="G7979">
        <f t="shared" si="249"/>
        <v>30</v>
      </c>
    </row>
    <row r="7980" spans="1:7" x14ac:dyDescent="0.25">
      <c r="A7980">
        <v>3987.1210000000001</v>
      </c>
      <c r="B7980">
        <v>40.430999999999997</v>
      </c>
      <c r="C7980">
        <v>-7.4999999999999997E-2</v>
      </c>
      <c r="D7980">
        <v>0.94899999999999995</v>
      </c>
      <c r="E7980">
        <f t="shared" si="248"/>
        <v>13.764106199999999</v>
      </c>
      <c r="F7980">
        <v>5</v>
      </c>
      <c r="G7980">
        <f t="shared" si="249"/>
        <v>30</v>
      </c>
    </row>
    <row r="7981" spans="1:7" x14ac:dyDescent="0.25">
      <c r="A7981">
        <v>3987.6210000000001</v>
      </c>
      <c r="B7981">
        <v>40.396000000000001</v>
      </c>
      <c r="C7981">
        <v>-6.9000000000000006E-2</v>
      </c>
      <c r="D7981">
        <v>0.92700000000000005</v>
      </c>
      <c r="E7981">
        <f t="shared" si="248"/>
        <v>13.445022600000001</v>
      </c>
      <c r="F7981">
        <v>5</v>
      </c>
      <c r="G7981">
        <f t="shared" si="249"/>
        <v>30</v>
      </c>
    </row>
    <row r="7982" spans="1:7" x14ac:dyDescent="0.25">
      <c r="A7982">
        <v>3988.1210000000001</v>
      </c>
      <c r="B7982">
        <v>40.377000000000002</v>
      </c>
      <c r="C7982">
        <v>-3.7999999999999999E-2</v>
      </c>
      <c r="D7982">
        <v>0.91800000000000004</v>
      </c>
      <c r="E7982">
        <f t="shared" si="248"/>
        <v>13.3144884</v>
      </c>
      <c r="F7982">
        <v>5</v>
      </c>
      <c r="G7982">
        <f t="shared" si="249"/>
        <v>30</v>
      </c>
    </row>
    <row r="7983" spans="1:7" x14ac:dyDescent="0.25">
      <c r="A7983">
        <v>3988.6210000000001</v>
      </c>
      <c r="B7983">
        <v>40.335999999999999</v>
      </c>
      <c r="C7983">
        <v>-8.2000000000000003E-2</v>
      </c>
      <c r="D7983">
        <v>0.93799999999999994</v>
      </c>
      <c r="E7983">
        <f t="shared" si="248"/>
        <v>13.604564399999999</v>
      </c>
      <c r="F7983">
        <v>5</v>
      </c>
      <c r="G7983">
        <f t="shared" si="249"/>
        <v>30</v>
      </c>
    </row>
    <row r="7984" spans="1:7" x14ac:dyDescent="0.25">
      <c r="A7984">
        <v>3989.1210000000001</v>
      </c>
      <c r="B7984">
        <v>40.32</v>
      </c>
      <c r="C7984">
        <v>-3.3000000000000002E-2</v>
      </c>
      <c r="D7984">
        <v>0.93200000000000005</v>
      </c>
      <c r="E7984">
        <f t="shared" si="248"/>
        <v>13.517541600000001</v>
      </c>
      <c r="F7984">
        <v>5</v>
      </c>
      <c r="G7984">
        <f t="shared" si="249"/>
        <v>30</v>
      </c>
    </row>
    <row r="7985" spans="1:7" x14ac:dyDescent="0.25">
      <c r="A7985">
        <v>3989.6210000000001</v>
      </c>
      <c r="B7985">
        <v>40.256</v>
      </c>
      <c r="C7985">
        <v>-0.128</v>
      </c>
      <c r="D7985">
        <v>0.94</v>
      </c>
      <c r="E7985">
        <f t="shared" si="248"/>
        <v>13.633571999999999</v>
      </c>
      <c r="F7985">
        <v>5</v>
      </c>
      <c r="G7985">
        <f t="shared" si="249"/>
        <v>30.059999999984939</v>
      </c>
    </row>
    <row r="7986" spans="1:7" x14ac:dyDescent="0.25">
      <c r="A7986">
        <v>3990.1219999999998</v>
      </c>
      <c r="B7986">
        <v>40.243000000000002</v>
      </c>
      <c r="C7986">
        <v>-2.5999999999999999E-2</v>
      </c>
      <c r="D7986">
        <v>0.94899999999999995</v>
      </c>
      <c r="E7986">
        <f t="shared" si="248"/>
        <v>13.764106199999999</v>
      </c>
      <c r="F7986">
        <v>5</v>
      </c>
      <c r="G7986">
        <f t="shared" si="249"/>
        <v>30</v>
      </c>
    </row>
    <row r="7987" spans="1:7" x14ac:dyDescent="0.25">
      <c r="A7987">
        <v>3990.6219999999998</v>
      </c>
      <c r="B7987">
        <v>40.209000000000003</v>
      </c>
      <c r="C7987">
        <v>-6.8000000000000005E-2</v>
      </c>
      <c r="D7987">
        <v>0.93899999999999995</v>
      </c>
      <c r="E7987">
        <f t="shared" si="248"/>
        <v>13.619068199999999</v>
      </c>
      <c r="F7987">
        <v>5</v>
      </c>
      <c r="G7987">
        <f t="shared" si="249"/>
        <v>30</v>
      </c>
    </row>
    <row r="7988" spans="1:7" x14ac:dyDescent="0.25">
      <c r="A7988">
        <v>3991.1219999999998</v>
      </c>
      <c r="B7988">
        <v>40.173000000000002</v>
      </c>
      <c r="C7988">
        <v>-7.0999999999999994E-2</v>
      </c>
      <c r="D7988">
        <v>0.93200000000000005</v>
      </c>
      <c r="E7988">
        <f t="shared" si="248"/>
        <v>13.517541600000001</v>
      </c>
      <c r="F7988">
        <v>5</v>
      </c>
      <c r="G7988">
        <f t="shared" si="249"/>
        <v>30</v>
      </c>
    </row>
    <row r="7989" spans="1:7" x14ac:dyDescent="0.25">
      <c r="A7989">
        <v>3991.6219999999998</v>
      </c>
      <c r="B7989">
        <v>40.154000000000003</v>
      </c>
      <c r="C7989">
        <v>-3.6999999999999998E-2</v>
      </c>
      <c r="D7989">
        <v>0.91500000000000004</v>
      </c>
      <c r="E7989">
        <f t="shared" si="248"/>
        <v>13.270977</v>
      </c>
      <c r="F7989">
        <v>5</v>
      </c>
      <c r="G7989">
        <f t="shared" si="249"/>
        <v>30</v>
      </c>
    </row>
    <row r="7990" spans="1:7" x14ac:dyDescent="0.25">
      <c r="A7990">
        <v>3992.1219999999998</v>
      </c>
      <c r="B7990">
        <v>40.121000000000002</v>
      </c>
      <c r="C7990">
        <v>-6.8000000000000005E-2</v>
      </c>
      <c r="D7990">
        <v>0.95299999999999996</v>
      </c>
      <c r="E7990">
        <f t="shared" si="248"/>
        <v>13.822121399999999</v>
      </c>
      <c r="F7990">
        <v>5</v>
      </c>
      <c r="G7990">
        <f t="shared" si="249"/>
        <v>30</v>
      </c>
    </row>
    <row r="7991" spans="1:7" x14ac:dyDescent="0.25">
      <c r="A7991">
        <v>3992.6219999999998</v>
      </c>
      <c r="B7991">
        <v>40.093000000000004</v>
      </c>
      <c r="C7991">
        <v>-5.5E-2</v>
      </c>
      <c r="D7991">
        <v>0.94599999999999995</v>
      </c>
      <c r="E7991">
        <f t="shared" si="248"/>
        <v>13.720594799999999</v>
      </c>
      <c r="F7991">
        <v>5</v>
      </c>
      <c r="G7991">
        <f t="shared" si="249"/>
        <v>30</v>
      </c>
    </row>
    <row r="7992" spans="1:7" x14ac:dyDescent="0.25">
      <c r="A7992">
        <v>3993.1219999999998</v>
      </c>
      <c r="B7992">
        <v>40.043999999999997</v>
      </c>
      <c r="C7992">
        <v>-9.8000000000000004E-2</v>
      </c>
      <c r="D7992">
        <v>0.93600000000000005</v>
      </c>
      <c r="E7992">
        <f t="shared" si="248"/>
        <v>13.575556800000001</v>
      </c>
      <c r="F7992">
        <v>5</v>
      </c>
      <c r="G7992">
        <f t="shared" si="249"/>
        <v>30</v>
      </c>
    </row>
    <row r="7993" spans="1:7" x14ac:dyDescent="0.25">
      <c r="A7993">
        <v>3993.6219999999998</v>
      </c>
      <c r="B7993">
        <v>40.018000000000001</v>
      </c>
      <c r="C7993">
        <v>-5.2999999999999999E-2</v>
      </c>
      <c r="D7993">
        <v>0.93500000000000005</v>
      </c>
      <c r="E7993">
        <f t="shared" si="248"/>
        <v>13.561053000000001</v>
      </c>
      <c r="F7993">
        <v>5</v>
      </c>
      <c r="G7993">
        <f t="shared" si="249"/>
        <v>30</v>
      </c>
    </row>
    <row r="7994" spans="1:7" x14ac:dyDescent="0.25">
      <c r="A7994">
        <v>3994.1219999999998</v>
      </c>
      <c r="B7994">
        <v>39.978999999999999</v>
      </c>
      <c r="C7994">
        <v>-7.6999999999999999E-2</v>
      </c>
      <c r="D7994">
        <v>0.92700000000000005</v>
      </c>
      <c r="E7994">
        <f t="shared" si="248"/>
        <v>13.445022600000001</v>
      </c>
      <c r="F7994">
        <v>5</v>
      </c>
      <c r="G7994">
        <f t="shared" si="249"/>
        <v>30</v>
      </c>
    </row>
    <row r="7995" spans="1:7" x14ac:dyDescent="0.25">
      <c r="A7995">
        <v>3994.6219999999998</v>
      </c>
      <c r="B7995">
        <v>39.969000000000001</v>
      </c>
      <c r="C7995">
        <v>-2.1000000000000001E-2</v>
      </c>
      <c r="D7995">
        <v>0.93899999999999995</v>
      </c>
      <c r="E7995">
        <f t="shared" si="248"/>
        <v>13.619068199999999</v>
      </c>
      <c r="F7995">
        <v>5</v>
      </c>
      <c r="G7995">
        <f t="shared" si="249"/>
        <v>30</v>
      </c>
    </row>
    <row r="7996" spans="1:7" x14ac:dyDescent="0.25">
      <c r="A7996">
        <v>3995.1219999999998</v>
      </c>
      <c r="B7996">
        <v>39.947000000000003</v>
      </c>
      <c r="C7996">
        <v>-4.2999999999999997E-2</v>
      </c>
      <c r="D7996">
        <v>0.91300000000000003</v>
      </c>
      <c r="E7996">
        <f t="shared" si="248"/>
        <v>13.2419694</v>
      </c>
      <c r="F7996">
        <v>5</v>
      </c>
      <c r="G7996">
        <f t="shared" si="249"/>
        <v>30</v>
      </c>
    </row>
    <row r="7997" spans="1:7" x14ac:dyDescent="0.25">
      <c r="A7997">
        <v>3995.6219999999998</v>
      </c>
      <c r="B7997">
        <v>39.898000000000003</v>
      </c>
      <c r="C7997">
        <v>-9.9000000000000005E-2</v>
      </c>
      <c r="D7997">
        <v>0.93700000000000006</v>
      </c>
      <c r="E7997">
        <f t="shared" si="248"/>
        <v>13.590060600000001</v>
      </c>
      <c r="F7997">
        <v>5</v>
      </c>
      <c r="G7997">
        <f t="shared" si="249"/>
        <v>30</v>
      </c>
    </row>
    <row r="7998" spans="1:7" x14ac:dyDescent="0.25">
      <c r="A7998">
        <v>3996.1219999999998</v>
      </c>
      <c r="B7998">
        <v>39.866999999999997</v>
      </c>
      <c r="C7998">
        <v>-6.0999999999999999E-2</v>
      </c>
      <c r="D7998">
        <v>0.94499999999999995</v>
      </c>
      <c r="E7998">
        <f t="shared" si="248"/>
        <v>13.706090999999999</v>
      </c>
      <c r="F7998">
        <v>5</v>
      </c>
      <c r="G7998">
        <f t="shared" si="249"/>
        <v>30</v>
      </c>
    </row>
    <row r="7999" spans="1:7" x14ac:dyDescent="0.25">
      <c r="A7999">
        <v>3996.6219999999998</v>
      </c>
      <c r="B7999">
        <v>39.86</v>
      </c>
      <c r="C7999">
        <v>-1.6E-2</v>
      </c>
      <c r="D7999">
        <v>0.94099999999999995</v>
      </c>
      <c r="E7999">
        <f t="shared" si="248"/>
        <v>13.648075799999999</v>
      </c>
      <c r="F7999">
        <v>5</v>
      </c>
      <c r="G7999">
        <f t="shared" si="249"/>
        <v>30</v>
      </c>
    </row>
    <row r="8000" spans="1:7" x14ac:dyDescent="0.25">
      <c r="A8000">
        <v>3997.1219999999998</v>
      </c>
      <c r="B8000">
        <v>39.82</v>
      </c>
      <c r="C8000">
        <v>-7.8E-2</v>
      </c>
      <c r="D8000">
        <v>0.92600000000000005</v>
      </c>
      <c r="E8000">
        <f t="shared" si="248"/>
        <v>13.430518800000002</v>
      </c>
      <c r="F8000">
        <v>5</v>
      </c>
      <c r="G8000">
        <f t="shared" si="249"/>
        <v>30</v>
      </c>
    </row>
    <row r="8001" spans="1:7" x14ac:dyDescent="0.25">
      <c r="A8001">
        <v>3997.6219999999998</v>
      </c>
      <c r="B8001">
        <v>39.771999999999998</v>
      </c>
      <c r="C8001">
        <v>-9.7000000000000003E-2</v>
      </c>
      <c r="D8001">
        <v>0.92500000000000004</v>
      </c>
      <c r="E8001">
        <f t="shared" si="248"/>
        <v>13.416015</v>
      </c>
      <c r="F8001">
        <v>5</v>
      </c>
      <c r="G8001">
        <f t="shared" si="249"/>
        <v>30.060000000012224</v>
      </c>
    </row>
    <row r="8002" spans="1:7" x14ac:dyDescent="0.25">
      <c r="A8002">
        <v>3998.123</v>
      </c>
      <c r="B8002">
        <v>39.746000000000002</v>
      </c>
      <c r="C8002">
        <v>-5.0999999999999997E-2</v>
      </c>
      <c r="D8002">
        <v>0.92800000000000005</v>
      </c>
      <c r="E8002">
        <f t="shared" si="248"/>
        <v>13.459526400000001</v>
      </c>
      <c r="F8002">
        <v>5</v>
      </c>
      <c r="G8002">
        <f t="shared" si="249"/>
        <v>30</v>
      </c>
    </row>
    <row r="8003" spans="1:7" x14ac:dyDescent="0.25">
      <c r="A8003">
        <v>3998.623</v>
      </c>
      <c r="B8003">
        <v>39.734999999999999</v>
      </c>
      <c r="C8003">
        <v>-2.1999999999999999E-2</v>
      </c>
      <c r="D8003">
        <v>0.93</v>
      </c>
      <c r="E8003">
        <f t="shared" ref="E8003:E8066" si="250">D8003*14.5038</f>
        <v>13.488534000000001</v>
      </c>
      <c r="F8003">
        <v>5</v>
      </c>
      <c r="G8003">
        <f t="shared" ref="G8003:G8066" si="251">(A8004-A8003)*60</f>
        <v>30</v>
      </c>
    </row>
    <row r="8004" spans="1:7" x14ac:dyDescent="0.25">
      <c r="A8004">
        <v>3999.123</v>
      </c>
      <c r="B8004">
        <v>39.709000000000003</v>
      </c>
      <c r="C8004">
        <v>-5.1999999999999998E-2</v>
      </c>
      <c r="D8004">
        <v>0.92100000000000004</v>
      </c>
      <c r="E8004">
        <f t="shared" si="250"/>
        <v>13.3579998</v>
      </c>
      <c r="F8004">
        <v>5</v>
      </c>
      <c r="G8004">
        <f t="shared" si="251"/>
        <v>30</v>
      </c>
    </row>
    <row r="8005" spans="1:7" x14ac:dyDescent="0.25">
      <c r="A8005">
        <v>3999.623</v>
      </c>
      <c r="B8005">
        <v>39.646999999999998</v>
      </c>
      <c r="C8005">
        <v>-0.124</v>
      </c>
      <c r="D8005">
        <v>0.92400000000000004</v>
      </c>
      <c r="E8005">
        <f t="shared" si="250"/>
        <v>13.4015112</v>
      </c>
      <c r="F8005">
        <v>5</v>
      </c>
      <c r="G8005">
        <f t="shared" si="251"/>
        <v>30</v>
      </c>
    </row>
    <row r="8006" spans="1:7" x14ac:dyDescent="0.25">
      <c r="A8006">
        <v>4000.123</v>
      </c>
      <c r="B8006">
        <v>39.625999999999998</v>
      </c>
      <c r="C8006">
        <v>-4.2999999999999997E-2</v>
      </c>
      <c r="D8006">
        <v>0.91900000000000004</v>
      </c>
      <c r="E8006">
        <f t="shared" si="250"/>
        <v>13.3289922</v>
      </c>
      <c r="F8006">
        <v>5</v>
      </c>
      <c r="G8006">
        <f t="shared" si="251"/>
        <v>30</v>
      </c>
    </row>
    <row r="8007" spans="1:7" x14ac:dyDescent="0.25">
      <c r="A8007">
        <v>4000.623</v>
      </c>
      <c r="B8007">
        <v>39.618000000000002</v>
      </c>
      <c r="C8007">
        <v>-1.4999999999999999E-2</v>
      </c>
      <c r="D8007">
        <v>0.94799999999999995</v>
      </c>
      <c r="E8007">
        <f t="shared" si="250"/>
        <v>13.749602399999999</v>
      </c>
      <c r="F8007">
        <v>5</v>
      </c>
      <c r="G8007">
        <f t="shared" si="251"/>
        <v>30</v>
      </c>
    </row>
    <row r="8008" spans="1:7" x14ac:dyDescent="0.25">
      <c r="A8008">
        <v>4001.123</v>
      </c>
      <c r="B8008">
        <v>39.545000000000002</v>
      </c>
      <c r="C8008">
        <v>-0.14599999999999999</v>
      </c>
      <c r="D8008">
        <v>0.92</v>
      </c>
      <c r="E8008">
        <f t="shared" si="250"/>
        <v>13.343496</v>
      </c>
      <c r="F8008">
        <v>5</v>
      </c>
      <c r="G8008">
        <f t="shared" si="251"/>
        <v>30</v>
      </c>
    </row>
    <row r="8009" spans="1:7" x14ac:dyDescent="0.25">
      <c r="A8009">
        <v>4001.623</v>
      </c>
      <c r="B8009">
        <v>39.533000000000001</v>
      </c>
      <c r="C8009">
        <v>-2.5000000000000001E-2</v>
      </c>
      <c r="D8009">
        <v>0.92300000000000004</v>
      </c>
      <c r="E8009">
        <f t="shared" si="250"/>
        <v>13.3870074</v>
      </c>
      <c r="F8009">
        <v>5</v>
      </c>
      <c r="G8009">
        <f t="shared" si="251"/>
        <v>30</v>
      </c>
    </row>
    <row r="8010" spans="1:7" x14ac:dyDescent="0.25">
      <c r="A8010">
        <v>4002.123</v>
      </c>
      <c r="B8010">
        <v>39.530999999999999</v>
      </c>
      <c r="C8010">
        <v>-4.0000000000000001E-3</v>
      </c>
      <c r="D8010">
        <v>0.93400000000000005</v>
      </c>
      <c r="E8010">
        <f t="shared" si="250"/>
        <v>13.546549200000001</v>
      </c>
      <c r="F8010">
        <v>5</v>
      </c>
      <c r="G8010">
        <f t="shared" si="251"/>
        <v>30</v>
      </c>
    </row>
    <row r="8011" spans="1:7" x14ac:dyDescent="0.25">
      <c r="A8011">
        <v>4002.623</v>
      </c>
      <c r="B8011">
        <v>39.473999999999997</v>
      </c>
      <c r="C8011">
        <v>-0.113</v>
      </c>
      <c r="D8011">
        <v>0.92700000000000005</v>
      </c>
      <c r="E8011">
        <f t="shared" si="250"/>
        <v>13.445022600000001</v>
      </c>
      <c r="F8011">
        <v>5</v>
      </c>
      <c r="G8011">
        <f t="shared" si="251"/>
        <v>30</v>
      </c>
    </row>
    <row r="8012" spans="1:7" x14ac:dyDescent="0.25">
      <c r="A8012">
        <v>4003.123</v>
      </c>
      <c r="B8012">
        <v>39.433999999999997</v>
      </c>
      <c r="C8012">
        <v>-7.9000000000000001E-2</v>
      </c>
      <c r="D8012">
        <v>0.92200000000000004</v>
      </c>
      <c r="E8012">
        <f t="shared" si="250"/>
        <v>13.3725036</v>
      </c>
      <c r="F8012">
        <v>5</v>
      </c>
      <c r="G8012">
        <f t="shared" si="251"/>
        <v>30</v>
      </c>
    </row>
    <row r="8013" spans="1:7" x14ac:dyDescent="0.25">
      <c r="A8013">
        <v>4003.623</v>
      </c>
      <c r="B8013">
        <v>39.427999999999997</v>
      </c>
      <c r="C8013">
        <v>-1.2999999999999999E-2</v>
      </c>
      <c r="D8013">
        <v>0.93200000000000005</v>
      </c>
      <c r="E8013">
        <f t="shared" si="250"/>
        <v>13.517541600000001</v>
      </c>
      <c r="F8013">
        <v>5</v>
      </c>
      <c r="G8013">
        <f t="shared" si="251"/>
        <v>30.059999999984939</v>
      </c>
    </row>
    <row r="8014" spans="1:7" x14ac:dyDescent="0.25">
      <c r="A8014">
        <v>4004.1239999999998</v>
      </c>
      <c r="B8014">
        <v>39.392000000000003</v>
      </c>
      <c r="C8014">
        <v>-7.0999999999999994E-2</v>
      </c>
      <c r="D8014">
        <v>0.91400000000000003</v>
      </c>
      <c r="E8014">
        <f t="shared" si="250"/>
        <v>13.2564732</v>
      </c>
      <c r="F8014">
        <v>5</v>
      </c>
      <c r="G8014">
        <f t="shared" si="251"/>
        <v>30</v>
      </c>
    </row>
    <row r="8015" spans="1:7" x14ac:dyDescent="0.25">
      <c r="A8015">
        <v>4004.6239999999998</v>
      </c>
      <c r="B8015">
        <v>39.363</v>
      </c>
      <c r="C8015">
        <v>-5.8999999999999997E-2</v>
      </c>
      <c r="D8015">
        <v>0.91500000000000004</v>
      </c>
      <c r="E8015">
        <f t="shared" si="250"/>
        <v>13.270977</v>
      </c>
      <c r="F8015">
        <v>5</v>
      </c>
      <c r="G8015">
        <f t="shared" si="251"/>
        <v>30</v>
      </c>
    </row>
    <row r="8016" spans="1:7" x14ac:dyDescent="0.25">
      <c r="A8016">
        <v>4005.1239999999998</v>
      </c>
      <c r="B8016">
        <v>39.335000000000001</v>
      </c>
      <c r="C8016">
        <v>-5.6000000000000001E-2</v>
      </c>
      <c r="D8016">
        <v>0.93799999999999994</v>
      </c>
      <c r="E8016">
        <f t="shared" si="250"/>
        <v>13.604564399999999</v>
      </c>
      <c r="F8016">
        <v>5</v>
      </c>
      <c r="G8016">
        <f t="shared" si="251"/>
        <v>30</v>
      </c>
    </row>
    <row r="8017" spans="1:7" x14ac:dyDescent="0.25">
      <c r="A8017">
        <v>4005.6239999999998</v>
      </c>
      <c r="B8017">
        <v>39.292000000000002</v>
      </c>
      <c r="C8017">
        <v>-8.5999999999999993E-2</v>
      </c>
      <c r="D8017">
        <v>0.94699999999999995</v>
      </c>
      <c r="E8017">
        <f t="shared" si="250"/>
        <v>13.735098599999999</v>
      </c>
      <c r="F8017">
        <v>5</v>
      </c>
      <c r="G8017">
        <f t="shared" si="251"/>
        <v>30</v>
      </c>
    </row>
    <row r="8018" spans="1:7" x14ac:dyDescent="0.25">
      <c r="A8018">
        <v>4006.1239999999998</v>
      </c>
      <c r="B8018">
        <v>39.276000000000003</v>
      </c>
      <c r="C8018">
        <v>-3.1E-2</v>
      </c>
      <c r="D8018">
        <v>0.92300000000000004</v>
      </c>
      <c r="E8018">
        <f t="shared" si="250"/>
        <v>13.3870074</v>
      </c>
      <c r="F8018">
        <v>5</v>
      </c>
      <c r="G8018">
        <f t="shared" si="251"/>
        <v>30</v>
      </c>
    </row>
    <row r="8019" spans="1:7" x14ac:dyDescent="0.25">
      <c r="A8019">
        <v>4006.6239999999998</v>
      </c>
      <c r="B8019">
        <v>39.253999999999998</v>
      </c>
      <c r="C8019">
        <v>-4.3999999999999997E-2</v>
      </c>
      <c r="D8019">
        <v>0.95599999999999996</v>
      </c>
      <c r="E8019">
        <f t="shared" si="250"/>
        <v>13.8656328</v>
      </c>
      <c r="F8019">
        <v>5</v>
      </c>
      <c r="G8019">
        <f t="shared" si="251"/>
        <v>30</v>
      </c>
    </row>
    <row r="8020" spans="1:7" x14ac:dyDescent="0.25">
      <c r="A8020">
        <v>4007.1239999999998</v>
      </c>
      <c r="B8020">
        <v>39.212000000000003</v>
      </c>
      <c r="C8020">
        <v>-8.4000000000000005E-2</v>
      </c>
      <c r="D8020">
        <v>0.93</v>
      </c>
      <c r="E8020">
        <f t="shared" si="250"/>
        <v>13.488534000000001</v>
      </c>
      <c r="F8020">
        <v>5</v>
      </c>
      <c r="G8020">
        <f t="shared" si="251"/>
        <v>30</v>
      </c>
    </row>
    <row r="8021" spans="1:7" x14ac:dyDescent="0.25">
      <c r="A8021">
        <v>4007.6239999999998</v>
      </c>
      <c r="B8021">
        <v>39.183</v>
      </c>
      <c r="C8021">
        <v>-5.8000000000000003E-2</v>
      </c>
      <c r="D8021">
        <v>0.94099999999999995</v>
      </c>
      <c r="E8021">
        <f t="shared" si="250"/>
        <v>13.648075799999999</v>
      </c>
      <c r="F8021">
        <v>5</v>
      </c>
      <c r="G8021">
        <f t="shared" si="251"/>
        <v>30</v>
      </c>
    </row>
    <row r="8022" spans="1:7" x14ac:dyDescent="0.25">
      <c r="A8022">
        <v>4008.1239999999998</v>
      </c>
      <c r="B8022">
        <v>39.164000000000001</v>
      </c>
      <c r="C8022">
        <v>-3.7999999999999999E-2</v>
      </c>
      <c r="D8022">
        <v>0.93400000000000005</v>
      </c>
      <c r="E8022">
        <f t="shared" si="250"/>
        <v>13.546549200000001</v>
      </c>
      <c r="F8022">
        <v>5</v>
      </c>
      <c r="G8022">
        <f t="shared" si="251"/>
        <v>30</v>
      </c>
    </row>
    <row r="8023" spans="1:7" x14ac:dyDescent="0.25">
      <c r="A8023">
        <v>4008.6239999999998</v>
      </c>
      <c r="B8023">
        <v>39.143000000000001</v>
      </c>
      <c r="C8023">
        <v>-4.2000000000000003E-2</v>
      </c>
      <c r="D8023">
        <v>0.93200000000000005</v>
      </c>
      <c r="E8023">
        <f t="shared" si="250"/>
        <v>13.517541600000001</v>
      </c>
      <c r="F8023">
        <v>5</v>
      </c>
      <c r="G8023">
        <f t="shared" si="251"/>
        <v>30</v>
      </c>
    </row>
    <row r="8024" spans="1:7" x14ac:dyDescent="0.25">
      <c r="A8024">
        <v>4009.1239999999998</v>
      </c>
      <c r="B8024">
        <v>39.084000000000003</v>
      </c>
      <c r="C8024">
        <v>-0.11899999999999999</v>
      </c>
      <c r="D8024">
        <v>0.94799999999999995</v>
      </c>
      <c r="E8024">
        <f t="shared" si="250"/>
        <v>13.749602399999999</v>
      </c>
      <c r="F8024">
        <v>5</v>
      </c>
      <c r="G8024">
        <f t="shared" si="251"/>
        <v>30</v>
      </c>
    </row>
    <row r="8025" spans="1:7" x14ac:dyDescent="0.25">
      <c r="A8025">
        <v>4009.6239999999998</v>
      </c>
      <c r="B8025">
        <v>39.064</v>
      </c>
      <c r="C8025">
        <v>-0.04</v>
      </c>
      <c r="D8025">
        <v>0.93100000000000005</v>
      </c>
      <c r="E8025">
        <f t="shared" si="250"/>
        <v>13.503037800000001</v>
      </c>
      <c r="F8025">
        <v>5</v>
      </c>
      <c r="G8025">
        <f t="shared" si="251"/>
        <v>30</v>
      </c>
    </row>
    <row r="8026" spans="1:7" x14ac:dyDescent="0.25">
      <c r="A8026">
        <v>4010.1239999999998</v>
      </c>
      <c r="B8026">
        <v>39.049999999999997</v>
      </c>
      <c r="C8026">
        <v>-2.7E-2</v>
      </c>
      <c r="D8026">
        <v>0.92</v>
      </c>
      <c r="E8026">
        <f t="shared" si="250"/>
        <v>13.343496</v>
      </c>
      <c r="F8026">
        <v>5</v>
      </c>
      <c r="G8026">
        <f t="shared" si="251"/>
        <v>30</v>
      </c>
    </row>
    <row r="8027" spans="1:7" x14ac:dyDescent="0.25">
      <c r="A8027">
        <v>4010.6239999999998</v>
      </c>
      <c r="B8027">
        <v>39.017000000000003</v>
      </c>
      <c r="C8027">
        <v>-6.6000000000000003E-2</v>
      </c>
      <c r="D8027">
        <v>0.93899999999999995</v>
      </c>
      <c r="E8027">
        <f t="shared" si="250"/>
        <v>13.619068199999999</v>
      </c>
      <c r="F8027">
        <v>5</v>
      </c>
      <c r="G8027">
        <f t="shared" si="251"/>
        <v>30</v>
      </c>
    </row>
    <row r="8028" spans="1:7" x14ac:dyDescent="0.25">
      <c r="A8028">
        <v>4011.1239999999998</v>
      </c>
      <c r="B8028">
        <v>38.987000000000002</v>
      </c>
      <c r="C8028">
        <v>-6.2E-2</v>
      </c>
      <c r="D8028">
        <v>0.94</v>
      </c>
      <c r="E8028">
        <f t="shared" si="250"/>
        <v>13.633571999999999</v>
      </c>
      <c r="F8028">
        <v>5</v>
      </c>
      <c r="G8028">
        <f t="shared" si="251"/>
        <v>30.060000000012224</v>
      </c>
    </row>
    <row r="8029" spans="1:7" x14ac:dyDescent="0.25">
      <c r="A8029">
        <v>4011.625</v>
      </c>
      <c r="B8029">
        <v>38.951999999999998</v>
      </c>
      <c r="C8029">
        <v>-6.9000000000000006E-2</v>
      </c>
      <c r="D8029">
        <v>0.96099999999999997</v>
      </c>
      <c r="E8029">
        <f t="shared" si="250"/>
        <v>13.9381518</v>
      </c>
      <c r="F8029">
        <v>5</v>
      </c>
      <c r="G8029">
        <f t="shared" si="251"/>
        <v>30</v>
      </c>
    </row>
    <row r="8030" spans="1:7" x14ac:dyDescent="0.25">
      <c r="A8030">
        <v>4012.125</v>
      </c>
      <c r="B8030">
        <v>38.920999999999999</v>
      </c>
      <c r="C8030">
        <v>-6.0999999999999999E-2</v>
      </c>
      <c r="D8030">
        <v>0.94499999999999995</v>
      </c>
      <c r="E8030">
        <f t="shared" si="250"/>
        <v>13.706090999999999</v>
      </c>
      <c r="F8030">
        <v>5</v>
      </c>
      <c r="G8030">
        <f t="shared" si="251"/>
        <v>30</v>
      </c>
    </row>
    <row r="8031" spans="1:7" x14ac:dyDescent="0.25">
      <c r="A8031">
        <v>4012.625</v>
      </c>
      <c r="B8031">
        <v>38.905999999999999</v>
      </c>
      <c r="C8031">
        <v>-3.2000000000000001E-2</v>
      </c>
      <c r="D8031">
        <v>0.90500000000000003</v>
      </c>
      <c r="E8031">
        <f t="shared" si="250"/>
        <v>13.125939000000001</v>
      </c>
      <c r="F8031">
        <v>5</v>
      </c>
      <c r="G8031">
        <f t="shared" si="251"/>
        <v>30</v>
      </c>
    </row>
    <row r="8032" spans="1:7" x14ac:dyDescent="0.25">
      <c r="A8032">
        <v>4013.125</v>
      </c>
      <c r="B8032">
        <v>38.881</v>
      </c>
      <c r="C8032">
        <v>-4.9000000000000002E-2</v>
      </c>
      <c r="D8032">
        <v>0.93400000000000005</v>
      </c>
      <c r="E8032">
        <f t="shared" si="250"/>
        <v>13.546549200000001</v>
      </c>
      <c r="F8032">
        <v>5</v>
      </c>
      <c r="G8032">
        <f t="shared" si="251"/>
        <v>30</v>
      </c>
    </row>
    <row r="8033" spans="1:7" x14ac:dyDescent="0.25">
      <c r="A8033">
        <v>4013.625</v>
      </c>
      <c r="B8033">
        <v>38.822000000000003</v>
      </c>
      <c r="C8033">
        <v>-0.11799999999999999</v>
      </c>
      <c r="D8033">
        <v>0.92300000000000004</v>
      </c>
      <c r="E8033">
        <f t="shared" si="250"/>
        <v>13.3870074</v>
      </c>
      <c r="F8033">
        <v>5</v>
      </c>
      <c r="G8033">
        <f t="shared" si="251"/>
        <v>30</v>
      </c>
    </row>
    <row r="8034" spans="1:7" x14ac:dyDescent="0.25">
      <c r="A8034">
        <v>4014.125</v>
      </c>
      <c r="B8034">
        <v>38.808999999999997</v>
      </c>
      <c r="C8034">
        <v>-2.5000000000000001E-2</v>
      </c>
      <c r="D8034">
        <v>0.91700000000000004</v>
      </c>
      <c r="E8034">
        <f t="shared" si="250"/>
        <v>13.2999846</v>
      </c>
      <c r="F8034">
        <v>5</v>
      </c>
      <c r="G8034">
        <f t="shared" si="251"/>
        <v>30.060000000012224</v>
      </c>
    </row>
    <row r="8035" spans="1:7" x14ac:dyDescent="0.25">
      <c r="A8035">
        <v>4014.6260000000002</v>
      </c>
      <c r="B8035">
        <v>38.808</v>
      </c>
      <c r="C8035">
        <v>-3.0000000000000001E-3</v>
      </c>
      <c r="D8035">
        <v>0.92300000000000004</v>
      </c>
      <c r="E8035">
        <f t="shared" si="250"/>
        <v>13.3870074</v>
      </c>
      <c r="F8035">
        <v>5</v>
      </c>
      <c r="G8035">
        <f t="shared" si="251"/>
        <v>30</v>
      </c>
    </row>
    <row r="8036" spans="1:7" x14ac:dyDescent="0.25">
      <c r="A8036">
        <v>4015.1260000000002</v>
      </c>
      <c r="B8036">
        <v>38.720999999999997</v>
      </c>
      <c r="C8036">
        <v>-0.17299999999999999</v>
      </c>
      <c r="D8036">
        <v>0.91400000000000003</v>
      </c>
      <c r="E8036">
        <f t="shared" si="250"/>
        <v>13.2564732</v>
      </c>
      <c r="F8036">
        <v>5</v>
      </c>
      <c r="G8036">
        <f t="shared" si="251"/>
        <v>30</v>
      </c>
    </row>
    <row r="8037" spans="1:7" x14ac:dyDescent="0.25">
      <c r="A8037">
        <v>4015.6260000000002</v>
      </c>
      <c r="B8037">
        <v>38.709000000000003</v>
      </c>
      <c r="C8037">
        <v>-2.4E-2</v>
      </c>
      <c r="D8037">
        <v>0.95299999999999996</v>
      </c>
      <c r="E8037">
        <f t="shared" si="250"/>
        <v>13.822121399999999</v>
      </c>
      <c r="F8037">
        <v>5</v>
      </c>
      <c r="G8037">
        <f t="shared" si="251"/>
        <v>30</v>
      </c>
    </row>
    <row r="8038" spans="1:7" x14ac:dyDescent="0.25">
      <c r="A8038">
        <v>4016.1260000000002</v>
      </c>
      <c r="B8038">
        <v>38.688000000000002</v>
      </c>
      <c r="C8038">
        <v>-4.2000000000000003E-2</v>
      </c>
      <c r="D8038">
        <v>0.92900000000000005</v>
      </c>
      <c r="E8038">
        <f t="shared" si="250"/>
        <v>13.474030200000001</v>
      </c>
      <c r="F8038">
        <v>5</v>
      </c>
      <c r="G8038">
        <f t="shared" si="251"/>
        <v>29.399999999986903</v>
      </c>
    </row>
    <row r="8039" spans="1:7" x14ac:dyDescent="0.25">
      <c r="A8039">
        <v>4016.616</v>
      </c>
      <c r="B8039">
        <v>38.677999999999997</v>
      </c>
      <c r="C8039">
        <v>-0.02</v>
      </c>
      <c r="D8039">
        <v>0.95199999999999996</v>
      </c>
      <c r="E8039">
        <f t="shared" si="250"/>
        <v>13.807617599999999</v>
      </c>
      <c r="F8039">
        <v>5</v>
      </c>
      <c r="G8039">
        <f t="shared" si="251"/>
        <v>30</v>
      </c>
    </row>
    <row r="8040" spans="1:7" x14ac:dyDescent="0.25">
      <c r="A8040">
        <v>4017.116</v>
      </c>
      <c r="B8040">
        <v>38.633000000000003</v>
      </c>
      <c r="C8040">
        <v>-9.1999999999999998E-2</v>
      </c>
      <c r="D8040">
        <v>0.91900000000000004</v>
      </c>
      <c r="E8040">
        <f t="shared" si="250"/>
        <v>13.3289922</v>
      </c>
      <c r="F8040">
        <v>5</v>
      </c>
      <c r="G8040">
        <f t="shared" si="251"/>
        <v>30.060000000012224</v>
      </c>
    </row>
    <row r="8041" spans="1:7" x14ac:dyDescent="0.25">
      <c r="A8041">
        <v>4017.6170000000002</v>
      </c>
      <c r="B8041">
        <v>38.603000000000002</v>
      </c>
      <c r="C8041">
        <v>-5.8000000000000003E-2</v>
      </c>
      <c r="D8041">
        <v>0.92700000000000005</v>
      </c>
      <c r="E8041">
        <f t="shared" si="250"/>
        <v>13.445022600000001</v>
      </c>
      <c r="F8041">
        <v>5</v>
      </c>
      <c r="G8041">
        <f t="shared" si="251"/>
        <v>30</v>
      </c>
    </row>
    <row r="8042" spans="1:7" x14ac:dyDescent="0.25">
      <c r="A8042">
        <v>4018.1170000000002</v>
      </c>
      <c r="B8042">
        <v>38.582999999999998</v>
      </c>
      <c r="C8042">
        <v>-4.1000000000000002E-2</v>
      </c>
      <c r="D8042">
        <v>0.91200000000000003</v>
      </c>
      <c r="E8042">
        <f t="shared" si="250"/>
        <v>13.2274656</v>
      </c>
      <c r="F8042">
        <v>5</v>
      </c>
      <c r="G8042">
        <f t="shared" si="251"/>
        <v>30</v>
      </c>
    </row>
    <row r="8043" spans="1:7" x14ac:dyDescent="0.25">
      <c r="A8043">
        <v>4018.6170000000002</v>
      </c>
      <c r="B8043">
        <v>38.57</v>
      </c>
      <c r="C8043">
        <v>-2.5999999999999999E-2</v>
      </c>
      <c r="D8043">
        <v>0.91900000000000004</v>
      </c>
      <c r="E8043">
        <f t="shared" si="250"/>
        <v>13.3289922</v>
      </c>
      <c r="F8043">
        <v>5</v>
      </c>
      <c r="G8043">
        <f t="shared" si="251"/>
        <v>30</v>
      </c>
    </row>
    <row r="8044" spans="1:7" x14ac:dyDescent="0.25">
      <c r="A8044">
        <v>4019.1170000000002</v>
      </c>
      <c r="B8044">
        <v>38.518999999999998</v>
      </c>
      <c r="C8044">
        <v>-0.10199999999999999</v>
      </c>
      <c r="D8044">
        <v>0.93799999999999994</v>
      </c>
      <c r="E8044">
        <f t="shared" si="250"/>
        <v>13.604564399999999</v>
      </c>
      <c r="F8044">
        <v>5</v>
      </c>
      <c r="G8044">
        <f t="shared" si="251"/>
        <v>30</v>
      </c>
    </row>
    <row r="8045" spans="1:7" x14ac:dyDescent="0.25">
      <c r="A8045">
        <v>4019.6170000000002</v>
      </c>
      <c r="B8045">
        <v>38.496000000000002</v>
      </c>
      <c r="C8045">
        <v>-4.4999999999999998E-2</v>
      </c>
      <c r="D8045">
        <v>0.94699999999999995</v>
      </c>
      <c r="E8045">
        <f t="shared" si="250"/>
        <v>13.735098599999999</v>
      </c>
      <c r="F8045">
        <v>5</v>
      </c>
      <c r="G8045">
        <f t="shared" si="251"/>
        <v>30</v>
      </c>
    </row>
    <row r="8046" spans="1:7" x14ac:dyDescent="0.25">
      <c r="A8046">
        <v>4020.1170000000002</v>
      </c>
      <c r="B8046">
        <v>38.484999999999999</v>
      </c>
      <c r="C8046">
        <v>-2.3E-2</v>
      </c>
      <c r="D8046">
        <v>0.92800000000000005</v>
      </c>
      <c r="E8046">
        <f t="shared" si="250"/>
        <v>13.459526400000001</v>
      </c>
      <c r="F8046">
        <v>5</v>
      </c>
      <c r="G8046">
        <f t="shared" si="251"/>
        <v>30</v>
      </c>
    </row>
    <row r="8047" spans="1:7" x14ac:dyDescent="0.25">
      <c r="A8047">
        <v>4020.6170000000002</v>
      </c>
      <c r="B8047">
        <v>38.442999999999998</v>
      </c>
      <c r="C8047">
        <v>-8.3000000000000004E-2</v>
      </c>
      <c r="D8047">
        <v>0.93300000000000005</v>
      </c>
      <c r="E8047">
        <f t="shared" si="250"/>
        <v>13.532045400000001</v>
      </c>
      <c r="F8047">
        <v>5</v>
      </c>
      <c r="G8047">
        <f t="shared" si="251"/>
        <v>30.059999999984939</v>
      </c>
    </row>
    <row r="8048" spans="1:7" x14ac:dyDescent="0.25">
      <c r="A8048">
        <v>4021.1179999999999</v>
      </c>
      <c r="B8048">
        <v>38.417999999999999</v>
      </c>
      <c r="C8048">
        <v>-5.0999999999999997E-2</v>
      </c>
      <c r="D8048">
        <v>0.93100000000000005</v>
      </c>
      <c r="E8048">
        <f t="shared" si="250"/>
        <v>13.503037800000001</v>
      </c>
      <c r="F8048">
        <v>5</v>
      </c>
      <c r="G8048">
        <f t="shared" si="251"/>
        <v>30</v>
      </c>
    </row>
    <row r="8049" spans="1:7" x14ac:dyDescent="0.25">
      <c r="A8049">
        <v>4021.6179999999999</v>
      </c>
      <c r="B8049">
        <v>38.372999999999998</v>
      </c>
      <c r="C8049">
        <v>-8.8999999999999996E-2</v>
      </c>
      <c r="D8049">
        <v>0.91100000000000003</v>
      </c>
      <c r="E8049">
        <f t="shared" si="250"/>
        <v>13.2129618</v>
      </c>
      <c r="F8049">
        <v>5</v>
      </c>
      <c r="G8049">
        <f t="shared" si="251"/>
        <v>30</v>
      </c>
    </row>
    <row r="8050" spans="1:7" x14ac:dyDescent="0.25">
      <c r="A8050">
        <v>4022.1179999999999</v>
      </c>
      <c r="B8050">
        <v>38.356000000000002</v>
      </c>
      <c r="C8050">
        <v>-3.5000000000000003E-2</v>
      </c>
      <c r="D8050">
        <v>0.94</v>
      </c>
      <c r="E8050">
        <f t="shared" si="250"/>
        <v>13.633571999999999</v>
      </c>
      <c r="F8050">
        <v>5</v>
      </c>
      <c r="G8050">
        <f t="shared" si="251"/>
        <v>30</v>
      </c>
    </row>
    <row r="8051" spans="1:7" x14ac:dyDescent="0.25">
      <c r="A8051">
        <v>4022.6179999999999</v>
      </c>
      <c r="B8051">
        <v>38.345999999999997</v>
      </c>
      <c r="C8051">
        <v>-0.02</v>
      </c>
      <c r="D8051">
        <v>0.96</v>
      </c>
      <c r="E8051">
        <f t="shared" si="250"/>
        <v>13.923648</v>
      </c>
      <c r="F8051">
        <v>5</v>
      </c>
      <c r="G8051">
        <f t="shared" si="251"/>
        <v>30</v>
      </c>
    </row>
    <row r="8052" spans="1:7" x14ac:dyDescent="0.25">
      <c r="A8052">
        <v>4023.1179999999999</v>
      </c>
      <c r="B8052">
        <v>38.283000000000001</v>
      </c>
      <c r="C8052">
        <v>-0.127</v>
      </c>
      <c r="D8052">
        <v>0.95499999999999996</v>
      </c>
      <c r="E8052">
        <f t="shared" si="250"/>
        <v>13.851129</v>
      </c>
      <c r="F8052">
        <v>5</v>
      </c>
      <c r="G8052">
        <f t="shared" si="251"/>
        <v>30</v>
      </c>
    </row>
    <row r="8053" spans="1:7" x14ac:dyDescent="0.25">
      <c r="A8053">
        <v>4023.6179999999999</v>
      </c>
      <c r="B8053">
        <v>38.271999999999998</v>
      </c>
      <c r="C8053">
        <v>-2.1999999999999999E-2</v>
      </c>
      <c r="D8053">
        <v>0.99</v>
      </c>
      <c r="E8053">
        <f t="shared" si="250"/>
        <v>14.358762</v>
      </c>
      <c r="F8053">
        <v>5</v>
      </c>
      <c r="G8053">
        <f t="shared" si="251"/>
        <v>30</v>
      </c>
    </row>
    <row r="8054" spans="1:7" x14ac:dyDescent="0.25">
      <c r="A8054">
        <v>4024.1179999999999</v>
      </c>
      <c r="B8054">
        <v>38.265999999999998</v>
      </c>
      <c r="C8054">
        <v>-1.2999999999999999E-2</v>
      </c>
      <c r="D8054">
        <v>0.92700000000000005</v>
      </c>
      <c r="E8054">
        <f t="shared" si="250"/>
        <v>13.445022600000001</v>
      </c>
      <c r="F8054">
        <v>5</v>
      </c>
      <c r="G8054">
        <f t="shared" si="251"/>
        <v>30</v>
      </c>
    </row>
    <row r="8055" spans="1:7" x14ac:dyDescent="0.25">
      <c r="A8055">
        <v>4024.6179999999999</v>
      </c>
      <c r="B8055">
        <v>38.237000000000002</v>
      </c>
      <c r="C8055">
        <v>-5.8000000000000003E-2</v>
      </c>
      <c r="D8055">
        <v>0.95599999999999996</v>
      </c>
      <c r="E8055">
        <f t="shared" si="250"/>
        <v>13.8656328</v>
      </c>
      <c r="F8055">
        <v>5</v>
      </c>
      <c r="G8055">
        <f t="shared" si="251"/>
        <v>30</v>
      </c>
    </row>
    <row r="8056" spans="1:7" x14ac:dyDescent="0.25">
      <c r="A8056">
        <v>4025.1179999999999</v>
      </c>
      <c r="B8056">
        <v>38.176000000000002</v>
      </c>
      <c r="C8056">
        <v>-0.121</v>
      </c>
      <c r="D8056">
        <v>0.90900000000000003</v>
      </c>
      <c r="E8056">
        <f t="shared" si="250"/>
        <v>13.183954200000001</v>
      </c>
      <c r="F8056">
        <v>5</v>
      </c>
      <c r="G8056">
        <f t="shared" si="251"/>
        <v>30</v>
      </c>
    </row>
    <row r="8057" spans="1:7" x14ac:dyDescent="0.25">
      <c r="A8057">
        <v>4025.6179999999999</v>
      </c>
      <c r="B8057">
        <v>38.165999999999997</v>
      </c>
      <c r="C8057">
        <v>-1.9E-2</v>
      </c>
      <c r="D8057">
        <v>0.92300000000000004</v>
      </c>
      <c r="E8057">
        <f t="shared" si="250"/>
        <v>13.3870074</v>
      </c>
      <c r="F8057">
        <v>5</v>
      </c>
      <c r="G8057">
        <f t="shared" si="251"/>
        <v>30</v>
      </c>
    </row>
    <row r="8058" spans="1:7" x14ac:dyDescent="0.25">
      <c r="A8058">
        <v>4026.1179999999999</v>
      </c>
      <c r="B8058">
        <v>38.149000000000001</v>
      </c>
      <c r="C8058">
        <v>-3.4000000000000002E-2</v>
      </c>
      <c r="D8058">
        <v>0.92300000000000004</v>
      </c>
      <c r="E8058">
        <f t="shared" si="250"/>
        <v>13.3870074</v>
      </c>
      <c r="F8058">
        <v>5</v>
      </c>
      <c r="G8058">
        <f t="shared" si="251"/>
        <v>30</v>
      </c>
    </row>
    <row r="8059" spans="1:7" x14ac:dyDescent="0.25">
      <c r="A8059">
        <v>4026.6179999999999</v>
      </c>
      <c r="B8059">
        <v>38.106000000000002</v>
      </c>
      <c r="C8059">
        <v>-8.5999999999999993E-2</v>
      </c>
      <c r="D8059">
        <v>0.93600000000000005</v>
      </c>
      <c r="E8059">
        <f t="shared" si="250"/>
        <v>13.575556800000001</v>
      </c>
      <c r="F8059">
        <v>5</v>
      </c>
      <c r="G8059">
        <f t="shared" si="251"/>
        <v>30</v>
      </c>
    </row>
    <row r="8060" spans="1:7" x14ac:dyDescent="0.25">
      <c r="A8060">
        <v>4027.1179999999999</v>
      </c>
      <c r="B8060">
        <v>38.076000000000001</v>
      </c>
      <c r="C8060">
        <v>-6.0999999999999999E-2</v>
      </c>
      <c r="D8060">
        <v>0.95499999999999996</v>
      </c>
      <c r="E8060">
        <f t="shared" si="250"/>
        <v>13.851129</v>
      </c>
      <c r="F8060">
        <v>5</v>
      </c>
      <c r="G8060">
        <f t="shared" si="251"/>
        <v>30</v>
      </c>
    </row>
    <row r="8061" spans="1:7" x14ac:dyDescent="0.25">
      <c r="A8061">
        <v>4027.6179999999999</v>
      </c>
      <c r="B8061">
        <v>38.045999999999999</v>
      </c>
      <c r="C8061">
        <v>-5.8999999999999997E-2</v>
      </c>
      <c r="D8061">
        <v>0.91900000000000004</v>
      </c>
      <c r="E8061">
        <f t="shared" si="250"/>
        <v>13.3289922</v>
      </c>
      <c r="F8061">
        <v>5</v>
      </c>
      <c r="G8061">
        <f t="shared" si="251"/>
        <v>30</v>
      </c>
    </row>
    <row r="8062" spans="1:7" x14ac:dyDescent="0.25">
      <c r="A8062">
        <v>4028.1179999999999</v>
      </c>
      <c r="B8062">
        <v>38.036000000000001</v>
      </c>
      <c r="C8062">
        <v>-0.02</v>
      </c>
      <c r="D8062">
        <v>0.95799999999999996</v>
      </c>
      <c r="E8062">
        <f t="shared" si="250"/>
        <v>13.8946404</v>
      </c>
      <c r="F8062">
        <v>5</v>
      </c>
      <c r="G8062">
        <f t="shared" si="251"/>
        <v>30.060000000012224</v>
      </c>
    </row>
    <row r="8063" spans="1:7" x14ac:dyDescent="0.25">
      <c r="A8063">
        <v>4028.6190000000001</v>
      </c>
      <c r="B8063">
        <v>37.994999999999997</v>
      </c>
      <c r="C8063">
        <v>-8.2000000000000003E-2</v>
      </c>
      <c r="D8063">
        <v>0.93200000000000005</v>
      </c>
      <c r="E8063">
        <f t="shared" si="250"/>
        <v>13.517541600000001</v>
      </c>
      <c r="F8063">
        <v>5</v>
      </c>
      <c r="G8063">
        <f t="shared" si="251"/>
        <v>30</v>
      </c>
    </row>
    <row r="8064" spans="1:7" x14ac:dyDescent="0.25">
      <c r="A8064">
        <v>4029.1190000000001</v>
      </c>
      <c r="B8064">
        <v>37.975000000000001</v>
      </c>
      <c r="C8064">
        <v>-0.04</v>
      </c>
      <c r="D8064">
        <v>0.92100000000000004</v>
      </c>
      <c r="E8064">
        <f t="shared" si="250"/>
        <v>13.3579998</v>
      </c>
      <c r="F8064">
        <v>5</v>
      </c>
      <c r="G8064">
        <f t="shared" si="251"/>
        <v>30</v>
      </c>
    </row>
    <row r="8065" spans="1:7" x14ac:dyDescent="0.25">
      <c r="A8065">
        <v>4029.6190000000001</v>
      </c>
      <c r="B8065">
        <v>37.957999999999998</v>
      </c>
      <c r="C8065">
        <v>-3.4000000000000002E-2</v>
      </c>
      <c r="D8065">
        <v>0.92500000000000004</v>
      </c>
      <c r="E8065">
        <f t="shared" si="250"/>
        <v>13.416015</v>
      </c>
      <c r="F8065">
        <v>5</v>
      </c>
      <c r="G8065">
        <f t="shared" si="251"/>
        <v>30</v>
      </c>
    </row>
    <row r="8066" spans="1:7" x14ac:dyDescent="0.25">
      <c r="A8066">
        <v>4030.1190000000001</v>
      </c>
      <c r="B8066">
        <v>37.904000000000003</v>
      </c>
      <c r="C8066">
        <v>-0.109</v>
      </c>
      <c r="D8066">
        <v>0.95199999999999996</v>
      </c>
      <c r="E8066">
        <f t="shared" si="250"/>
        <v>13.807617599999999</v>
      </c>
      <c r="F8066">
        <v>5</v>
      </c>
      <c r="G8066">
        <f t="shared" si="251"/>
        <v>30</v>
      </c>
    </row>
    <row r="8067" spans="1:7" x14ac:dyDescent="0.25">
      <c r="A8067">
        <v>4030.6190000000001</v>
      </c>
      <c r="B8067">
        <v>37.887</v>
      </c>
      <c r="C8067">
        <v>-3.3000000000000002E-2</v>
      </c>
      <c r="D8067">
        <v>0.91500000000000004</v>
      </c>
      <c r="E8067">
        <f t="shared" ref="E8067:E8130" si="252">D8067*14.5038</f>
        <v>13.270977</v>
      </c>
      <c r="F8067">
        <v>5</v>
      </c>
      <c r="G8067">
        <f t="shared" ref="G8067:G8130" si="253">(A8068-A8067)*60</f>
        <v>30</v>
      </c>
    </row>
    <row r="8068" spans="1:7" x14ac:dyDescent="0.25">
      <c r="A8068">
        <v>4031.1190000000001</v>
      </c>
      <c r="B8068">
        <v>37.874000000000002</v>
      </c>
      <c r="C8068">
        <v>-2.5999999999999999E-2</v>
      </c>
      <c r="D8068">
        <v>0.91900000000000004</v>
      </c>
      <c r="E8068">
        <f t="shared" si="252"/>
        <v>13.3289922</v>
      </c>
      <c r="F8068">
        <v>5</v>
      </c>
      <c r="G8068">
        <f t="shared" si="253"/>
        <v>30</v>
      </c>
    </row>
    <row r="8069" spans="1:7" x14ac:dyDescent="0.25">
      <c r="A8069">
        <v>4031.6190000000001</v>
      </c>
      <c r="B8069">
        <v>37.85</v>
      </c>
      <c r="C8069">
        <v>-4.9000000000000002E-2</v>
      </c>
      <c r="D8069">
        <v>0.91900000000000004</v>
      </c>
      <c r="E8069">
        <f t="shared" si="252"/>
        <v>13.3289922</v>
      </c>
      <c r="F8069">
        <v>5</v>
      </c>
      <c r="G8069">
        <f t="shared" si="253"/>
        <v>30</v>
      </c>
    </row>
    <row r="8070" spans="1:7" x14ac:dyDescent="0.25">
      <c r="A8070">
        <v>4032.1190000000001</v>
      </c>
      <c r="B8070">
        <v>37.805999999999997</v>
      </c>
      <c r="C8070">
        <v>-8.7999999999999995E-2</v>
      </c>
      <c r="D8070">
        <v>0.93700000000000006</v>
      </c>
      <c r="E8070">
        <f t="shared" si="252"/>
        <v>13.590060600000001</v>
      </c>
      <c r="F8070">
        <v>5</v>
      </c>
      <c r="G8070">
        <f t="shared" si="253"/>
        <v>30</v>
      </c>
    </row>
    <row r="8071" spans="1:7" x14ac:dyDescent="0.25">
      <c r="A8071">
        <v>4032.6190000000001</v>
      </c>
      <c r="B8071">
        <v>37.789000000000001</v>
      </c>
      <c r="C8071">
        <v>-3.4000000000000002E-2</v>
      </c>
      <c r="D8071">
        <v>0.94799999999999995</v>
      </c>
      <c r="E8071">
        <f t="shared" si="252"/>
        <v>13.749602399999999</v>
      </c>
      <c r="F8071">
        <v>5</v>
      </c>
      <c r="G8071">
        <f t="shared" si="253"/>
        <v>30</v>
      </c>
    </row>
    <row r="8072" spans="1:7" x14ac:dyDescent="0.25">
      <c r="A8072">
        <v>4033.1190000000001</v>
      </c>
      <c r="B8072">
        <v>37.771999999999998</v>
      </c>
      <c r="C8072">
        <v>-3.3000000000000002E-2</v>
      </c>
      <c r="D8072">
        <v>0.91300000000000003</v>
      </c>
      <c r="E8072">
        <f t="shared" si="252"/>
        <v>13.2419694</v>
      </c>
      <c r="F8072">
        <v>5</v>
      </c>
      <c r="G8072">
        <f t="shared" si="253"/>
        <v>30</v>
      </c>
    </row>
    <row r="8073" spans="1:7" x14ac:dyDescent="0.25">
      <c r="A8073">
        <v>4033.6190000000001</v>
      </c>
      <c r="B8073">
        <v>37.732999999999997</v>
      </c>
      <c r="C8073">
        <v>-7.8E-2</v>
      </c>
      <c r="D8073">
        <v>0.93400000000000005</v>
      </c>
      <c r="E8073">
        <f t="shared" si="252"/>
        <v>13.546549200000001</v>
      </c>
      <c r="F8073">
        <v>5</v>
      </c>
      <c r="G8073">
        <f t="shared" si="253"/>
        <v>30</v>
      </c>
    </row>
    <row r="8074" spans="1:7" x14ac:dyDescent="0.25">
      <c r="A8074">
        <v>4034.1190000000001</v>
      </c>
      <c r="B8074">
        <v>37.710999999999999</v>
      </c>
      <c r="C8074">
        <v>-4.4999999999999998E-2</v>
      </c>
      <c r="D8074">
        <v>0.92200000000000004</v>
      </c>
      <c r="E8074">
        <f t="shared" si="252"/>
        <v>13.3725036</v>
      </c>
      <c r="F8074">
        <v>5</v>
      </c>
      <c r="G8074">
        <f t="shared" si="253"/>
        <v>30.059999999984939</v>
      </c>
    </row>
    <row r="8075" spans="1:7" x14ac:dyDescent="0.25">
      <c r="A8075">
        <v>4034.62</v>
      </c>
      <c r="B8075">
        <v>37.671999999999997</v>
      </c>
      <c r="C8075">
        <v>-7.8E-2</v>
      </c>
      <c r="D8075">
        <v>0.95199999999999996</v>
      </c>
      <c r="E8075">
        <f t="shared" si="252"/>
        <v>13.807617599999999</v>
      </c>
      <c r="F8075">
        <v>5</v>
      </c>
      <c r="G8075">
        <f t="shared" si="253"/>
        <v>30</v>
      </c>
    </row>
    <row r="8076" spans="1:7" x14ac:dyDescent="0.25">
      <c r="A8076">
        <v>4035.12</v>
      </c>
      <c r="B8076">
        <v>37.661999999999999</v>
      </c>
      <c r="C8076">
        <v>-1.9E-2</v>
      </c>
      <c r="D8076">
        <v>0.92200000000000004</v>
      </c>
      <c r="E8076">
        <f t="shared" si="252"/>
        <v>13.3725036</v>
      </c>
      <c r="F8076">
        <v>5</v>
      </c>
      <c r="G8076">
        <f t="shared" si="253"/>
        <v>30</v>
      </c>
    </row>
    <row r="8077" spans="1:7" x14ac:dyDescent="0.25">
      <c r="A8077">
        <v>4035.62</v>
      </c>
      <c r="B8077">
        <v>37.606000000000002</v>
      </c>
      <c r="C8077">
        <v>-0.112</v>
      </c>
      <c r="D8077">
        <v>0.95499999999999996</v>
      </c>
      <c r="E8077">
        <f t="shared" si="252"/>
        <v>13.851129</v>
      </c>
      <c r="F8077">
        <v>5</v>
      </c>
      <c r="G8077">
        <f t="shared" si="253"/>
        <v>30</v>
      </c>
    </row>
    <row r="8078" spans="1:7" x14ac:dyDescent="0.25">
      <c r="A8078">
        <v>4036.12</v>
      </c>
      <c r="B8078">
        <v>37.594000000000001</v>
      </c>
      <c r="C8078">
        <v>-2.5000000000000001E-2</v>
      </c>
      <c r="D8078">
        <v>0.93100000000000005</v>
      </c>
      <c r="E8078">
        <f t="shared" si="252"/>
        <v>13.503037800000001</v>
      </c>
      <c r="F8078">
        <v>5</v>
      </c>
      <c r="G8078">
        <f t="shared" si="253"/>
        <v>30</v>
      </c>
    </row>
    <row r="8079" spans="1:7" x14ac:dyDescent="0.25">
      <c r="A8079">
        <v>4036.62</v>
      </c>
      <c r="B8079">
        <v>37.587000000000003</v>
      </c>
      <c r="C8079">
        <v>-1.4E-2</v>
      </c>
      <c r="D8079">
        <v>0.93100000000000005</v>
      </c>
      <c r="E8079">
        <f t="shared" si="252"/>
        <v>13.503037800000001</v>
      </c>
      <c r="F8079">
        <v>5</v>
      </c>
      <c r="G8079">
        <f t="shared" si="253"/>
        <v>30</v>
      </c>
    </row>
    <row r="8080" spans="1:7" x14ac:dyDescent="0.25">
      <c r="A8080">
        <v>4037.12</v>
      </c>
      <c r="B8080">
        <v>37.554000000000002</v>
      </c>
      <c r="C8080">
        <v>-6.7000000000000004E-2</v>
      </c>
      <c r="D8080">
        <v>0.92100000000000004</v>
      </c>
      <c r="E8080">
        <f t="shared" si="252"/>
        <v>13.3579998</v>
      </c>
      <c r="F8080">
        <v>5</v>
      </c>
      <c r="G8080">
        <f t="shared" si="253"/>
        <v>30</v>
      </c>
    </row>
    <row r="8081" spans="1:7" x14ac:dyDescent="0.25">
      <c r="A8081">
        <v>4037.62</v>
      </c>
      <c r="B8081">
        <v>37.502000000000002</v>
      </c>
      <c r="C8081">
        <v>-0.10299999999999999</v>
      </c>
      <c r="D8081">
        <v>0.93899999999999995</v>
      </c>
      <c r="E8081">
        <f t="shared" si="252"/>
        <v>13.619068199999999</v>
      </c>
      <c r="F8081">
        <v>5</v>
      </c>
      <c r="G8081">
        <f t="shared" si="253"/>
        <v>30</v>
      </c>
    </row>
    <row r="8082" spans="1:7" x14ac:dyDescent="0.25">
      <c r="A8082">
        <v>4038.12</v>
      </c>
      <c r="B8082">
        <v>37.500999999999998</v>
      </c>
      <c r="C8082">
        <v>-3.0000000000000001E-3</v>
      </c>
      <c r="D8082">
        <v>0.93300000000000005</v>
      </c>
      <c r="E8082">
        <f t="shared" si="252"/>
        <v>13.532045400000001</v>
      </c>
      <c r="F8082">
        <v>5</v>
      </c>
      <c r="G8082">
        <f t="shared" si="253"/>
        <v>30</v>
      </c>
    </row>
    <row r="8083" spans="1:7" x14ac:dyDescent="0.25">
      <c r="A8083">
        <v>4038.62</v>
      </c>
      <c r="B8083">
        <v>37.457999999999998</v>
      </c>
      <c r="C8083">
        <v>-8.5999999999999993E-2</v>
      </c>
      <c r="D8083">
        <v>0.94099999999999995</v>
      </c>
      <c r="E8083">
        <f t="shared" si="252"/>
        <v>13.648075799999999</v>
      </c>
      <c r="F8083">
        <v>5</v>
      </c>
      <c r="G8083">
        <f t="shared" si="253"/>
        <v>30</v>
      </c>
    </row>
    <row r="8084" spans="1:7" x14ac:dyDescent="0.25">
      <c r="A8084">
        <v>4039.12</v>
      </c>
      <c r="B8084">
        <v>37.439</v>
      </c>
      <c r="C8084">
        <v>-3.6999999999999998E-2</v>
      </c>
      <c r="D8084">
        <v>0.91200000000000003</v>
      </c>
      <c r="E8084">
        <f t="shared" si="252"/>
        <v>13.2274656</v>
      </c>
      <c r="F8084">
        <v>5</v>
      </c>
      <c r="G8084">
        <f t="shared" si="253"/>
        <v>30</v>
      </c>
    </row>
    <row r="8085" spans="1:7" x14ac:dyDescent="0.25">
      <c r="A8085">
        <v>4039.62</v>
      </c>
      <c r="B8085">
        <v>37.427999999999997</v>
      </c>
      <c r="C8085">
        <v>-2.3E-2</v>
      </c>
      <c r="D8085">
        <v>0.96</v>
      </c>
      <c r="E8085">
        <f t="shared" si="252"/>
        <v>13.923648</v>
      </c>
      <c r="F8085">
        <v>5</v>
      </c>
      <c r="G8085">
        <f t="shared" si="253"/>
        <v>30</v>
      </c>
    </row>
    <row r="8086" spans="1:7" x14ac:dyDescent="0.25">
      <c r="A8086">
        <v>4040.12</v>
      </c>
      <c r="B8086">
        <v>37.383000000000003</v>
      </c>
      <c r="C8086">
        <v>-0.09</v>
      </c>
      <c r="D8086">
        <v>0.93600000000000005</v>
      </c>
      <c r="E8086">
        <f t="shared" si="252"/>
        <v>13.575556800000001</v>
      </c>
      <c r="F8086">
        <v>5</v>
      </c>
      <c r="G8086">
        <f t="shared" si="253"/>
        <v>30</v>
      </c>
    </row>
    <row r="8087" spans="1:7" x14ac:dyDescent="0.25">
      <c r="A8087">
        <v>4040.62</v>
      </c>
      <c r="B8087">
        <v>37.363999999999997</v>
      </c>
      <c r="C8087">
        <v>-3.6999999999999998E-2</v>
      </c>
      <c r="D8087">
        <v>0.91700000000000004</v>
      </c>
      <c r="E8087">
        <f t="shared" si="252"/>
        <v>13.2999846</v>
      </c>
      <c r="F8087">
        <v>5</v>
      </c>
      <c r="G8087">
        <f t="shared" si="253"/>
        <v>30</v>
      </c>
    </row>
    <row r="8088" spans="1:7" x14ac:dyDescent="0.25">
      <c r="A8088">
        <v>4041.12</v>
      </c>
      <c r="B8088">
        <v>37.338999999999999</v>
      </c>
      <c r="C8088">
        <v>-0.05</v>
      </c>
      <c r="D8088">
        <v>0.91500000000000004</v>
      </c>
      <c r="E8088">
        <f t="shared" si="252"/>
        <v>13.270977</v>
      </c>
      <c r="F8088">
        <v>5</v>
      </c>
      <c r="G8088">
        <f t="shared" si="253"/>
        <v>30</v>
      </c>
    </row>
    <row r="8089" spans="1:7" x14ac:dyDescent="0.25">
      <c r="A8089">
        <v>4041.62</v>
      </c>
      <c r="B8089">
        <v>37.317999999999998</v>
      </c>
      <c r="C8089">
        <v>-4.3999999999999997E-2</v>
      </c>
      <c r="D8089">
        <v>0.91</v>
      </c>
      <c r="E8089">
        <f t="shared" si="252"/>
        <v>13.198458</v>
      </c>
      <c r="F8089">
        <v>5</v>
      </c>
      <c r="G8089">
        <f t="shared" si="253"/>
        <v>30</v>
      </c>
    </row>
    <row r="8090" spans="1:7" x14ac:dyDescent="0.25">
      <c r="A8090">
        <v>4042.12</v>
      </c>
      <c r="B8090">
        <v>37.28</v>
      </c>
      <c r="C8090">
        <v>-7.4999999999999997E-2</v>
      </c>
      <c r="D8090">
        <v>0.94599999999999995</v>
      </c>
      <c r="E8090">
        <f t="shared" si="252"/>
        <v>13.720594799999999</v>
      </c>
      <c r="F8090">
        <v>5</v>
      </c>
      <c r="G8090">
        <f t="shared" si="253"/>
        <v>30.060000000012224</v>
      </c>
    </row>
    <row r="8091" spans="1:7" x14ac:dyDescent="0.25">
      <c r="A8091">
        <v>4042.6210000000001</v>
      </c>
      <c r="B8091">
        <v>37.262999999999998</v>
      </c>
      <c r="C8091">
        <v>-3.3000000000000002E-2</v>
      </c>
      <c r="D8091">
        <v>0.91200000000000003</v>
      </c>
      <c r="E8091">
        <f t="shared" si="252"/>
        <v>13.2274656</v>
      </c>
      <c r="F8091">
        <v>5</v>
      </c>
      <c r="G8091">
        <f t="shared" si="253"/>
        <v>30</v>
      </c>
    </row>
    <row r="8092" spans="1:7" x14ac:dyDescent="0.25">
      <c r="A8092">
        <v>4043.1210000000001</v>
      </c>
      <c r="B8092">
        <v>37.229999999999997</v>
      </c>
      <c r="C8092">
        <v>-6.6000000000000003E-2</v>
      </c>
      <c r="D8092">
        <v>0.93100000000000005</v>
      </c>
      <c r="E8092">
        <f t="shared" si="252"/>
        <v>13.503037800000001</v>
      </c>
      <c r="F8092">
        <v>5</v>
      </c>
      <c r="G8092">
        <f t="shared" si="253"/>
        <v>30</v>
      </c>
    </row>
    <row r="8093" spans="1:7" x14ac:dyDescent="0.25">
      <c r="A8093">
        <v>4043.6210000000001</v>
      </c>
      <c r="B8093">
        <v>37.203000000000003</v>
      </c>
      <c r="C8093">
        <v>-5.5E-2</v>
      </c>
      <c r="D8093">
        <v>0.91</v>
      </c>
      <c r="E8093">
        <f t="shared" si="252"/>
        <v>13.198458</v>
      </c>
      <c r="F8093">
        <v>5</v>
      </c>
      <c r="G8093">
        <f t="shared" si="253"/>
        <v>30</v>
      </c>
    </row>
    <row r="8094" spans="1:7" x14ac:dyDescent="0.25">
      <c r="A8094">
        <v>4044.1210000000001</v>
      </c>
      <c r="B8094">
        <v>37.183999999999997</v>
      </c>
      <c r="C8094">
        <v>-3.6999999999999998E-2</v>
      </c>
      <c r="D8094">
        <v>0.92500000000000004</v>
      </c>
      <c r="E8094">
        <f t="shared" si="252"/>
        <v>13.416015</v>
      </c>
      <c r="F8094">
        <v>5</v>
      </c>
      <c r="G8094">
        <f t="shared" si="253"/>
        <v>30</v>
      </c>
    </row>
    <row r="8095" spans="1:7" x14ac:dyDescent="0.25">
      <c r="A8095">
        <v>4044.6210000000001</v>
      </c>
      <c r="B8095">
        <v>37.151000000000003</v>
      </c>
      <c r="C8095">
        <v>-6.7000000000000004E-2</v>
      </c>
      <c r="D8095">
        <v>0.90800000000000003</v>
      </c>
      <c r="E8095">
        <f t="shared" si="252"/>
        <v>13.169450400000001</v>
      </c>
      <c r="F8095">
        <v>5</v>
      </c>
      <c r="G8095">
        <f t="shared" si="253"/>
        <v>30</v>
      </c>
    </row>
    <row r="8096" spans="1:7" x14ac:dyDescent="0.25">
      <c r="A8096">
        <v>4045.1210000000001</v>
      </c>
      <c r="B8096">
        <v>37.113</v>
      </c>
      <c r="C8096">
        <v>-7.5999999999999998E-2</v>
      </c>
      <c r="D8096">
        <v>0.89800000000000002</v>
      </c>
      <c r="E8096">
        <f t="shared" si="252"/>
        <v>13.024412400000001</v>
      </c>
      <c r="F8096">
        <v>5</v>
      </c>
      <c r="G8096">
        <f t="shared" si="253"/>
        <v>30</v>
      </c>
    </row>
    <row r="8097" spans="1:7" x14ac:dyDescent="0.25">
      <c r="A8097">
        <v>4045.6210000000001</v>
      </c>
      <c r="B8097">
        <v>37.11</v>
      </c>
      <c r="C8097">
        <v>-5.0000000000000001E-3</v>
      </c>
      <c r="D8097">
        <v>0.90400000000000003</v>
      </c>
      <c r="E8097">
        <f t="shared" si="252"/>
        <v>13.111435200000001</v>
      </c>
      <c r="F8097">
        <v>5</v>
      </c>
      <c r="G8097">
        <f t="shared" si="253"/>
        <v>30</v>
      </c>
    </row>
    <row r="8098" spans="1:7" x14ac:dyDescent="0.25">
      <c r="A8098">
        <v>4046.1210000000001</v>
      </c>
      <c r="B8098">
        <v>37.094999999999999</v>
      </c>
      <c r="C8098">
        <v>-0.03</v>
      </c>
      <c r="D8098">
        <v>0.92300000000000004</v>
      </c>
      <c r="E8098">
        <f t="shared" si="252"/>
        <v>13.3870074</v>
      </c>
      <c r="F8098">
        <v>5</v>
      </c>
      <c r="G8098">
        <f t="shared" si="253"/>
        <v>30</v>
      </c>
    </row>
    <row r="8099" spans="1:7" x14ac:dyDescent="0.25">
      <c r="A8099">
        <v>4046.6210000000001</v>
      </c>
      <c r="B8099">
        <v>37.052</v>
      </c>
      <c r="C8099">
        <v>-8.5999999999999993E-2</v>
      </c>
      <c r="D8099">
        <v>0.92300000000000004</v>
      </c>
      <c r="E8099">
        <f t="shared" si="252"/>
        <v>13.3870074</v>
      </c>
      <c r="F8099">
        <v>5</v>
      </c>
      <c r="G8099">
        <f t="shared" si="253"/>
        <v>30</v>
      </c>
    </row>
    <row r="8100" spans="1:7" x14ac:dyDescent="0.25">
      <c r="A8100">
        <v>4047.1210000000001</v>
      </c>
      <c r="B8100">
        <v>37.018999999999998</v>
      </c>
      <c r="C8100">
        <v>-6.6000000000000003E-2</v>
      </c>
      <c r="D8100">
        <v>0.92800000000000005</v>
      </c>
      <c r="E8100">
        <f t="shared" si="252"/>
        <v>13.459526400000001</v>
      </c>
      <c r="F8100">
        <v>5</v>
      </c>
      <c r="G8100">
        <f t="shared" si="253"/>
        <v>30</v>
      </c>
    </row>
    <row r="8101" spans="1:7" x14ac:dyDescent="0.25">
      <c r="A8101">
        <v>4047.6210000000001</v>
      </c>
      <c r="B8101">
        <v>37.015000000000001</v>
      </c>
      <c r="C8101">
        <v>-8.9999999999999993E-3</v>
      </c>
      <c r="D8101">
        <v>0.92200000000000004</v>
      </c>
      <c r="E8101">
        <f t="shared" si="252"/>
        <v>13.3725036</v>
      </c>
      <c r="F8101">
        <v>5</v>
      </c>
      <c r="G8101">
        <f t="shared" si="253"/>
        <v>30</v>
      </c>
    </row>
    <row r="8102" spans="1:7" x14ac:dyDescent="0.25">
      <c r="A8102">
        <v>4048.1210000000001</v>
      </c>
      <c r="B8102">
        <v>36.981999999999999</v>
      </c>
      <c r="C8102">
        <v>-6.5000000000000002E-2</v>
      </c>
      <c r="D8102">
        <v>0.93400000000000005</v>
      </c>
      <c r="E8102">
        <f t="shared" si="252"/>
        <v>13.546549200000001</v>
      </c>
      <c r="F8102">
        <v>5</v>
      </c>
      <c r="G8102">
        <f t="shared" si="253"/>
        <v>30</v>
      </c>
    </row>
    <row r="8103" spans="1:7" x14ac:dyDescent="0.25">
      <c r="A8103">
        <v>4048.6210000000001</v>
      </c>
      <c r="B8103">
        <v>36.94</v>
      </c>
      <c r="C8103">
        <v>-8.5000000000000006E-2</v>
      </c>
      <c r="D8103">
        <v>0.94099999999999995</v>
      </c>
      <c r="E8103">
        <f t="shared" si="252"/>
        <v>13.648075799999999</v>
      </c>
      <c r="F8103">
        <v>5</v>
      </c>
      <c r="G8103">
        <f t="shared" si="253"/>
        <v>30</v>
      </c>
    </row>
    <row r="8104" spans="1:7" x14ac:dyDescent="0.25">
      <c r="A8104">
        <v>4049.1210000000001</v>
      </c>
      <c r="B8104">
        <v>36.930999999999997</v>
      </c>
      <c r="C8104">
        <v>-1.6E-2</v>
      </c>
      <c r="D8104">
        <v>0.91500000000000004</v>
      </c>
      <c r="E8104">
        <f t="shared" si="252"/>
        <v>13.270977</v>
      </c>
      <c r="F8104">
        <v>5</v>
      </c>
      <c r="G8104">
        <f t="shared" si="253"/>
        <v>30.059999999984939</v>
      </c>
    </row>
    <row r="8105" spans="1:7" x14ac:dyDescent="0.25">
      <c r="A8105">
        <v>4049.6219999999998</v>
      </c>
      <c r="B8105">
        <v>36.902999999999999</v>
      </c>
      <c r="C8105">
        <v>-5.7000000000000002E-2</v>
      </c>
      <c r="D8105">
        <v>0.91900000000000004</v>
      </c>
      <c r="E8105">
        <f t="shared" si="252"/>
        <v>13.3289922</v>
      </c>
      <c r="F8105">
        <v>5</v>
      </c>
      <c r="G8105">
        <f t="shared" si="253"/>
        <v>30</v>
      </c>
    </row>
    <row r="8106" spans="1:7" x14ac:dyDescent="0.25">
      <c r="A8106">
        <v>4050.1219999999998</v>
      </c>
      <c r="B8106">
        <v>36.866999999999997</v>
      </c>
      <c r="C8106">
        <v>-7.1999999999999995E-2</v>
      </c>
      <c r="D8106">
        <v>0.94899999999999995</v>
      </c>
      <c r="E8106">
        <f t="shared" si="252"/>
        <v>13.764106199999999</v>
      </c>
      <c r="F8106">
        <v>5</v>
      </c>
      <c r="G8106">
        <f t="shared" si="253"/>
        <v>30</v>
      </c>
    </row>
    <row r="8107" spans="1:7" x14ac:dyDescent="0.25">
      <c r="A8107">
        <v>4050.6219999999998</v>
      </c>
      <c r="B8107">
        <v>36.856999999999999</v>
      </c>
      <c r="C8107">
        <v>-0.02</v>
      </c>
      <c r="D8107">
        <v>0.91700000000000004</v>
      </c>
      <c r="E8107">
        <f t="shared" si="252"/>
        <v>13.2999846</v>
      </c>
      <c r="F8107">
        <v>5</v>
      </c>
      <c r="G8107">
        <f t="shared" si="253"/>
        <v>30</v>
      </c>
    </row>
    <row r="8108" spans="1:7" x14ac:dyDescent="0.25">
      <c r="A8108">
        <v>4051.1219999999998</v>
      </c>
      <c r="B8108">
        <v>36.83</v>
      </c>
      <c r="C8108">
        <v>-5.2999999999999999E-2</v>
      </c>
      <c r="D8108">
        <v>0.91500000000000004</v>
      </c>
      <c r="E8108">
        <f t="shared" si="252"/>
        <v>13.270977</v>
      </c>
      <c r="F8108">
        <v>5</v>
      </c>
      <c r="G8108">
        <f t="shared" si="253"/>
        <v>30</v>
      </c>
    </row>
    <row r="8109" spans="1:7" x14ac:dyDescent="0.25">
      <c r="A8109">
        <v>4051.6219999999998</v>
      </c>
      <c r="B8109">
        <v>36.802</v>
      </c>
      <c r="C8109">
        <v>-5.6000000000000001E-2</v>
      </c>
      <c r="D8109">
        <v>0.89900000000000002</v>
      </c>
      <c r="E8109">
        <f t="shared" si="252"/>
        <v>13.038916200000001</v>
      </c>
      <c r="F8109">
        <v>5</v>
      </c>
      <c r="G8109">
        <f t="shared" si="253"/>
        <v>30</v>
      </c>
    </row>
    <row r="8110" spans="1:7" x14ac:dyDescent="0.25">
      <c r="A8110">
        <v>4052.1219999999998</v>
      </c>
      <c r="B8110">
        <v>36.781999999999996</v>
      </c>
      <c r="C8110">
        <v>-0.04</v>
      </c>
      <c r="D8110">
        <v>0.876</v>
      </c>
      <c r="E8110">
        <f t="shared" si="252"/>
        <v>12.7053288</v>
      </c>
      <c r="F8110">
        <v>5</v>
      </c>
      <c r="G8110">
        <f t="shared" si="253"/>
        <v>30</v>
      </c>
    </row>
    <row r="8111" spans="1:7" x14ac:dyDescent="0.25">
      <c r="A8111">
        <v>4052.6219999999998</v>
      </c>
      <c r="B8111">
        <v>36.747</v>
      </c>
      <c r="C8111">
        <v>-7.0000000000000007E-2</v>
      </c>
      <c r="D8111">
        <v>0.91700000000000004</v>
      </c>
      <c r="E8111">
        <f t="shared" si="252"/>
        <v>13.2999846</v>
      </c>
      <c r="F8111">
        <v>5</v>
      </c>
      <c r="G8111">
        <f t="shared" si="253"/>
        <v>30</v>
      </c>
    </row>
    <row r="8112" spans="1:7" x14ac:dyDescent="0.25">
      <c r="A8112">
        <v>4053.1219999999998</v>
      </c>
      <c r="B8112">
        <v>36.725000000000001</v>
      </c>
      <c r="C8112">
        <v>-4.3999999999999997E-2</v>
      </c>
      <c r="D8112">
        <v>0.92400000000000004</v>
      </c>
      <c r="E8112">
        <f t="shared" si="252"/>
        <v>13.4015112</v>
      </c>
      <c r="F8112">
        <v>5</v>
      </c>
      <c r="G8112">
        <f t="shared" si="253"/>
        <v>30</v>
      </c>
    </row>
    <row r="8113" spans="1:7" x14ac:dyDescent="0.25">
      <c r="A8113">
        <v>4053.6219999999998</v>
      </c>
      <c r="B8113">
        <v>36.698999999999998</v>
      </c>
      <c r="C8113">
        <v>-5.1999999999999998E-2</v>
      </c>
      <c r="D8113">
        <v>0.94099999999999995</v>
      </c>
      <c r="E8113">
        <f t="shared" si="252"/>
        <v>13.648075799999999</v>
      </c>
      <c r="F8113">
        <v>5</v>
      </c>
      <c r="G8113">
        <f t="shared" si="253"/>
        <v>30</v>
      </c>
    </row>
    <row r="8114" spans="1:7" x14ac:dyDescent="0.25">
      <c r="A8114">
        <v>4054.1219999999998</v>
      </c>
      <c r="B8114">
        <v>36.664000000000001</v>
      </c>
      <c r="C8114">
        <v>-7.0000000000000007E-2</v>
      </c>
      <c r="D8114">
        <v>0.9</v>
      </c>
      <c r="E8114">
        <f t="shared" si="252"/>
        <v>13.053420000000001</v>
      </c>
      <c r="F8114">
        <v>5</v>
      </c>
      <c r="G8114">
        <f t="shared" si="253"/>
        <v>30</v>
      </c>
    </row>
    <row r="8115" spans="1:7" x14ac:dyDescent="0.25">
      <c r="A8115">
        <v>4054.6219999999998</v>
      </c>
      <c r="B8115">
        <v>36.654000000000003</v>
      </c>
      <c r="C8115">
        <v>-2.1000000000000001E-2</v>
      </c>
      <c r="D8115">
        <v>0.90900000000000003</v>
      </c>
      <c r="E8115">
        <f t="shared" si="252"/>
        <v>13.183954200000001</v>
      </c>
      <c r="F8115">
        <v>5</v>
      </c>
      <c r="G8115">
        <f t="shared" si="253"/>
        <v>30</v>
      </c>
    </row>
    <row r="8116" spans="1:7" x14ac:dyDescent="0.25">
      <c r="A8116">
        <v>4055.1219999999998</v>
      </c>
      <c r="B8116">
        <v>36.628</v>
      </c>
      <c r="C8116">
        <v>-5.0999999999999997E-2</v>
      </c>
      <c r="D8116">
        <v>0.93500000000000005</v>
      </c>
      <c r="E8116">
        <f t="shared" si="252"/>
        <v>13.561053000000001</v>
      </c>
      <c r="F8116">
        <v>5</v>
      </c>
      <c r="G8116">
        <f t="shared" si="253"/>
        <v>30</v>
      </c>
    </row>
    <row r="8117" spans="1:7" x14ac:dyDescent="0.25">
      <c r="A8117">
        <v>4055.6219999999998</v>
      </c>
      <c r="B8117">
        <v>36.593000000000004</v>
      </c>
      <c r="C8117">
        <v>-6.9000000000000006E-2</v>
      </c>
      <c r="D8117">
        <v>0.92600000000000005</v>
      </c>
      <c r="E8117">
        <f t="shared" si="252"/>
        <v>13.430518800000002</v>
      </c>
      <c r="F8117">
        <v>5</v>
      </c>
      <c r="G8117">
        <f t="shared" si="253"/>
        <v>30.060000000012224</v>
      </c>
    </row>
    <row r="8118" spans="1:7" x14ac:dyDescent="0.25">
      <c r="A8118">
        <v>4056.123</v>
      </c>
      <c r="B8118">
        <v>36.585999999999999</v>
      </c>
      <c r="C8118">
        <v>-1.4E-2</v>
      </c>
      <c r="D8118">
        <v>0.94</v>
      </c>
      <c r="E8118">
        <f t="shared" si="252"/>
        <v>13.633571999999999</v>
      </c>
      <c r="F8118">
        <v>5</v>
      </c>
      <c r="G8118">
        <f t="shared" si="253"/>
        <v>30</v>
      </c>
    </row>
    <row r="8119" spans="1:7" x14ac:dyDescent="0.25">
      <c r="A8119">
        <v>4056.623</v>
      </c>
      <c r="B8119">
        <v>36.554000000000002</v>
      </c>
      <c r="C8119">
        <v>-6.6000000000000003E-2</v>
      </c>
      <c r="D8119">
        <v>0.93400000000000005</v>
      </c>
      <c r="E8119">
        <f t="shared" si="252"/>
        <v>13.546549200000001</v>
      </c>
      <c r="F8119">
        <v>5</v>
      </c>
      <c r="G8119">
        <f t="shared" si="253"/>
        <v>30</v>
      </c>
    </row>
    <row r="8120" spans="1:7" x14ac:dyDescent="0.25">
      <c r="A8120">
        <v>4057.123</v>
      </c>
      <c r="B8120">
        <v>36.53</v>
      </c>
      <c r="C8120">
        <v>-4.7E-2</v>
      </c>
      <c r="D8120">
        <v>0.94899999999999995</v>
      </c>
      <c r="E8120">
        <f t="shared" si="252"/>
        <v>13.764106199999999</v>
      </c>
      <c r="F8120">
        <v>5</v>
      </c>
      <c r="G8120">
        <f t="shared" si="253"/>
        <v>30</v>
      </c>
    </row>
    <row r="8121" spans="1:7" x14ac:dyDescent="0.25">
      <c r="A8121">
        <v>4057.623</v>
      </c>
      <c r="B8121">
        <v>36.5</v>
      </c>
      <c r="C8121">
        <v>-5.8999999999999997E-2</v>
      </c>
      <c r="D8121">
        <v>0.91300000000000003</v>
      </c>
      <c r="E8121">
        <f t="shared" si="252"/>
        <v>13.2419694</v>
      </c>
      <c r="F8121">
        <v>5</v>
      </c>
      <c r="G8121">
        <f t="shared" si="253"/>
        <v>30</v>
      </c>
    </row>
    <row r="8122" spans="1:7" x14ac:dyDescent="0.25">
      <c r="A8122">
        <v>4058.123</v>
      </c>
      <c r="B8122">
        <v>36.482999999999997</v>
      </c>
      <c r="C8122">
        <v>-3.4000000000000002E-2</v>
      </c>
      <c r="D8122">
        <v>0.93200000000000005</v>
      </c>
      <c r="E8122">
        <f t="shared" si="252"/>
        <v>13.517541600000001</v>
      </c>
      <c r="F8122">
        <v>5</v>
      </c>
      <c r="G8122">
        <f t="shared" si="253"/>
        <v>30</v>
      </c>
    </row>
    <row r="8123" spans="1:7" x14ac:dyDescent="0.25">
      <c r="A8123">
        <v>4058.623</v>
      </c>
      <c r="B8123">
        <v>36.445999999999998</v>
      </c>
      <c r="C8123">
        <v>-7.5999999999999998E-2</v>
      </c>
      <c r="D8123">
        <v>0.93700000000000006</v>
      </c>
      <c r="E8123">
        <f t="shared" si="252"/>
        <v>13.590060600000001</v>
      </c>
      <c r="F8123">
        <v>5</v>
      </c>
      <c r="G8123">
        <f t="shared" si="253"/>
        <v>30</v>
      </c>
    </row>
    <row r="8124" spans="1:7" x14ac:dyDescent="0.25">
      <c r="A8124">
        <v>4059.123</v>
      </c>
      <c r="B8124">
        <v>36.427999999999997</v>
      </c>
      <c r="C8124">
        <v>-3.5000000000000003E-2</v>
      </c>
      <c r="D8124">
        <v>0.93400000000000005</v>
      </c>
      <c r="E8124">
        <f t="shared" si="252"/>
        <v>13.546549200000001</v>
      </c>
      <c r="F8124">
        <v>5</v>
      </c>
      <c r="G8124">
        <f t="shared" si="253"/>
        <v>30</v>
      </c>
    </row>
    <row r="8125" spans="1:7" x14ac:dyDescent="0.25">
      <c r="A8125">
        <v>4059.623</v>
      </c>
      <c r="B8125">
        <v>36.411000000000001</v>
      </c>
      <c r="C8125">
        <v>-3.5000000000000003E-2</v>
      </c>
      <c r="D8125">
        <v>0.93700000000000006</v>
      </c>
      <c r="E8125">
        <f t="shared" si="252"/>
        <v>13.590060600000001</v>
      </c>
      <c r="F8125">
        <v>5</v>
      </c>
      <c r="G8125">
        <f t="shared" si="253"/>
        <v>30</v>
      </c>
    </row>
    <row r="8126" spans="1:7" x14ac:dyDescent="0.25">
      <c r="A8126">
        <v>4060.123</v>
      </c>
      <c r="B8126">
        <v>36.363999999999997</v>
      </c>
      <c r="C8126">
        <v>-9.4E-2</v>
      </c>
      <c r="D8126">
        <v>0.90900000000000003</v>
      </c>
      <c r="E8126">
        <f t="shared" si="252"/>
        <v>13.183954200000001</v>
      </c>
      <c r="F8126">
        <v>5</v>
      </c>
      <c r="G8126">
        <f t="shared" si="253"/>
        <v>30</v>
      </c>
    </row>
    <row r="8127" spans="1:7" x14ac:dyDescent="0.25">
      <c r="A8127">
        <v>4060.623</v>
      </c>
      <c r="B8127">
        <v>36.347000000000001</v>
      </c>
      <c r="C8127">
        <v>-3.4000000000000002E-2</v>
      </c>
      <c r="D8127">
        <v>0.91100000000000003</v>
      </c>
      <c r="E8127">
        <f t="shared" si="252"/>
        <v>13.2129618</v>
      </c>
      <c r="F8127">
        <v>5</v>
      </c>
      <c r="G8127">
        <f t="shared" si="253"/>
        <v>30</v>
      </c>
    </row>
    <row r="8128" spans="1:7" x14ac:dyDescent="0.25">
      <c r="A8128">
        <v>4061.123</v>
      </c>
      <c r="B8128">
        <v>36.326999999999998</v>
      </c>
      <c r="C8128">
        <v>-4.1000000000000002E-2</v>
      </c>
      <c r="D8128">
        <v>0.92900000000000005</v>
      </c>
      <c r="E8128">
        <f t="shared" si="252"/>
        <v>13.474030200000001</v>
      </c>
      <c r="F8128">
        <v>5</v>
      </c>
      <c r="G8128">
        <f t="shared" si="253"/>
        <v>30</v>
      </c>
    </row>
    <row r="8129" spans="1:7" x14ac:dyDescent="0.25">
      <c r="A8129">
        <v>4061.623</v>
      </c>
      <c r="B8129">
        <v>36.287999999999997</v>
      </c>
      <c r="C8129">
        <v>-7.8E-2</v>
      </c>
      <c r="D8129">
        <v>0.94099999999999995</v>
      </c>
      <c r="E8129">
        <f t="shared" si="252"/>
        <v>13.648075799999999</v>
      </c>
      <c r="F8129">
        <v>5</v>
      </c>
      <c r="G8129">
        <f t="shared" si="253"/>
        <v>30</v>
      </c>
    </row>
    <row r="8130" spans="1:7" x14ac:dyDescent="0.25">
      <c r="A8130">
        <v>4062.123</v>
      </c>
      <c r="B8130">
        <v>36.28</v>
      </c>
      <c r="C8130">
        <v>-1.6E-2</v>
      </c>
      <c r="D8130">
        <v>0.92400000000000004</v>
      </c>
      <c r="E8130">
        <f t="shared" si="252"/>
        <v>13.4015112</v>
      </c>
      <c r="F8130">
        <v>5</v>
      </c>
      <c r="G8130">
        <f t="shared" si="253"/>
        <v>30</v>
      </c>
    </row>
    <row r="8131" spans="1:7" x14ac:dyDescent="0.25">
      <c r="A8131">
        <v>4062.623</v>
      </c>
      <c r="B8131">
        <v>36.270000000000003</v>
      </c>
      <c r="C8131">
        <v>-2.1000000000000001E-2</v>
      </c>
      <c r="D8131">
        <v>0.93799999999999994</v>
      </c>
      <c r="E8131">
        <f t="shared" ref="E8131:E8194" si="254">D8131*14.5038</f>
        <v>13.604564399999999</v>
      </c>
      <c r="F8131">
        <v>5</v>
      </c>
      <c r="G8131">
        <f t="shared" ref="G8131:G8194" si="255">(A8132-A8131)*60</f>
        <v>30</v>
      </c>
    </row>
    <row r="8132" spans="1:7" x14ac:dyDescent="0.25">
      <c r="A8132">
        <v>4063.123</v>
      </c>
      <c r="B8132">
        <v>36.241999999999997</v>
      </c>
      <c r="C8132">
        <v>-5.5E-2</v>
      </c>
      <c r="D8132">
        <v>0.93300000000000005</v>
      </c>
      <c r="E8132">
        <f t="shared" si="254"/>
        <v>13.532045400000001</v>
      </c>
      <c r="F8132">
        <v>5</v>
      </c>
      <c r="G8132">
        <f t="shared" si="255"/>
        <v>30.059999999984939</v>
      </c>
    </row>
    <row r="8133" spans="1:7" x14ac:dyDescent="0.25">
      <c r="A8133">
        <v>4063.6239999999998</v>
      </c>
      <c r="B8133">
        <v>36.195999999999998</v>
      </c>
      <c r="C8133">
        <v>-9.1999999999999998E-2</v>
      </c>
      <c r="D8133">
        <v>0.91500000000000004</v>
      </c>
      <c r="E8133">
        <f t="shared" si="254"/>
        <v>13.270977</v>
      </c>
      <c r="F8133">
        <v>5</v>
      </c>
      <c r="G8133">
        <f t="shared" si="255"/>
        <v>30</v>
      </c>
    </row>
    <row r="8134" spans="1:7" x14ac:dyDescent="0.25">
      <c r="A8134">
        <v>4064.1239999999998</v>
      </c>
      <c r="B8134">
        <v>36.192999999999998</v>
      </c>
      <c r="C8134">
        <v>-7.0000000000000001E-3</v>
      </c>
      <c r="D8134">
        <v>0.90500000000000003</v>
      </c>
      <c r="E8134">
        <f t="shared" si="254"/>
        <v>13.125939000000001</v>
      </c>
      <c r="F8134">
        <v>5</v>
      </c>
      <c r="G8134">
        <f t="shared" si="255"/>
        <v>30</v>
      </c>
    </row>
    <row r="8135" spans="1:7" x14ac:dyDescent="0.25">
      <c r="A8135">
        <v>4064.6239999999998</v>
      </c>
      <c r="B8135">
        <v>36.173000000000002</v>
      </c>
      <c r="C8135">
        <v>-3.9E-2</v>
      </c>
      <c r="D8135">
        <v>0.89900000000000002</v>
      </c>
      <c r="E8135">
        <f t="shared" si="254"/>
        <v>13.038916200000001</v>
      </c>
      <c r="F8135">
        <v>5</v>
      </c>
      <c r="G8135">
        <f t="shared" si="255"/>
        <v>30</v>
      </c>
    </row>
    <row r="8136" spans="1:7" x14ac:dyDescent="0.25">
      <c r="A8136">
        <v>4065.1239999999998</v>
      </c>
      <c r="B8136">
        <v>36.134999999999998</v>
      </c>
      <c r="C8136">
        <v>-7.8E-2</v>
      </c>
      <c r="D8136">
        <v>0.92200000000000004</v>
      </c>
      <c r="E8136">
        <f t="shared" si="254"/>
        <v>13.3725036</v>
      </c>
      <c r="F8136">
        <v>5</v>
      </c>
      <c r="G8136">
        <f t="shared" si="255"/>
        <v>30</v>
      </c>
    </row>
    <row r="8137" spans="1:7" x14ac:dyDescent="0.25">
      <c r="A8137">
        <v>4065.6239999999998</v>
      </c>
      <c r="B8137">
        <v>36.128</v>
      </c>
      <c r="C8137">
        <v>-1.2999999999999999E-2</v>
      </c>
      <c r="D8137">
        <v>0.90500000000000003</v>
      </c>
      <c r="E8137">
        <f t="shared" si="254"/>
        <v>13.125939000000001</v>
      </c>
      <c r="F8137">
        <v>5</v>
      </c>
      <c r="G8137">
        <f t="shared" si="255"/>
        <v>30</v>
      </c>
    </row>
    <row r="8138" spans="1:7" x14ac:dyDescent="0.25">
      <c r="A8138">
        <v>4066.1239999999998</v>
      </c>
      <c r="B8138">
        <v>36.097999999999999</v>
      </c>
      <c r="C8138">
        <v>-5.8999999999999997E-2</v>
      </c>
      <c r="D8138">
        <v>0.89800000000000002</v>
      </c>
      <c r="E8138">
        <f t="shared" si="254"/>
        <v>13.024412400000001</v>
      </c>
      <c r="F8138">
        <v>5</v>
      </c>
      <c r="G8138">
        <f t="shared" si="255"/>
        <v>30</v>
      </c>
    </row>
    <row r="8139" spans="1:7" x14ac:dyDescent="0.25">
      <c r="A8139">
        <v>4066.6239999999998</v>
      </c>
      <c r="B8139">
        <v>36.045000000000002</v>
      </c>
      <c r="C8139">
        <v>-0.107</v>
      </c>
      <c r="D8139">
        <v>0.89600000000000002</v>
      </c>
      <c r="E8139">
        <f t="shared" si="254"/>
        <v>12.995404800000001</v>
      </c>
      <c r="F8139">
        <v>5</v>
      </c>
      <c r="G8139">
        <f t="shared" si="255"/>
        <v>30</v>
      </c>
    </row>
    <row r="8140" spans="1:7" x14ac:dyDescent="0.25">
      <c r="A8140">
        <v>4067.1239999999998</v>
      </c>
      <c r="B8140">
        <v>36.037999999999997</v>
      </c>
      <c r="C8140">
        <v>-1.2999999999999999E-2</v>
      </c>
      <c r="D8140">
        <v>0.91100000000000003</v>
      </c>
      <c r="E8140">
        <f t="shared" si="254"/>
        <v>13.2129618</v>
      </c>
      <c r="F8140">
        <v>5</v>
      </c>
      <c r="G8140">
        <f t="shared" si="255"/>
        <v>30</v>
      </c>
    </row>
    <row r="8141" spans="1:7" x14ac:dyDescent="0.25">
      <c r="A8141">
        <v>4067.6239999999998</v>
      </c>
      <c r="B8141">
        <v>36.024000000000001</v>
      </c>
      <c r="C8141">
        <v>-2.8000000000000001E-2</v>
      </c>
      <c r="D8141">
        <v>0.93100000000000005</v>
      </c>
      <c r="E8141">
        <f t="shared" si="254"/>
        <v>13.503037800000001</v>
      </c>
      <c r="F8141">
        <v>5</v>
      </c>
      <c r="G8141">
        <f t="shared" si="255"/>
        <v>30</v>
      </c>
    </row>
    <row r="8142" spans="1:7" x14ac:dyDescent="0.25">
      <c r="A8142">
        <v>4068.1239999999998</v>
      </c>
      <c r="B8142">
        <v>36.009</v>
      </c>
      <c r="C8142">
        <v>-0.03</v>
      </c>
      <c r="D8142">
        <v>0.92200000000000004</v>
      </c>
      <c r="E8142">
        <f t="shared" si="254"/>
        <v>13.3725036</v>
      </c>
      <c r="F8142">
        <v>5</v>
      </c>
      <c r="G8142">
        <f t="shared" si="255"/>
        <v>30</v>
      </c>
    </row>
    <row r="8143" spans="1:7" x14ac:dyDescent="0.25">
      <c r="A8143">
        <v>4068.6239999999998</v>
      </c>
      <c r="B8143">
        <v>35.96</v>
      </c>
      <c r="C8143">
        <v>-9.8000000000000004E-2</v>
      </c>
      <c r="D8143">
        <v>0.94099999999999995</v>
      </c>
      <c r="E8143">
        <f t="shared" si="254"/>
        <v>13.648075799999999</v>
      </c>
      <c r="F8143">
        <v>5</v>
      </c>
      <c r="G8143">
        <f t="shared" si="255"/>
        <v>30</v>
      </c>
    </row>
    <row r="8144" spans="1:7" x14ac:dyDescent="0.25">
      <c r="A8144">
        <v>4069.1239999999998</v>
      </c>
      <c r="B8144">
        <v>35.941000000000003</v>
      </c>
      <c r="C8144">
        <v>-3.7999999999999999E-2</v>
      </c>
      <c r="D8144">
        <v>0.89200000000000002</v>
      </c>
      <c r="E8144">
        <f t="shared" si="254"/>
        <v>12.937389599999999</v>
      </c>
      <c r="F8144">
        <v>5</v>
      </c>
      <c r="G8144">
        <f t="shared" si="255"/>
        <v>30</v>
      </c>
    </row>
    <row r="8145" spans="1:7" x14ac:dyDescent="0.25">
      <c r="A8145">
        <v>4069.6239999999998</v>
      </c>
      <c r="B8145">
        <v>35.932000000000002</v>
      </c>
      <c r="C8145">
        <v>-1.7999999999999999E-2</v>
      </c>
      <c r="D8145">
        <v>0.90700000000000003</v>
      </c>
      <c r="E8145">
        <f t="shared" si="254"/>
        <v>13.154946600000001</v>
      </c>
      <c r="F8145">
        <v>5</v>
      </c>
      <c r="G8145">
        <f t="shared" si="255"/>
        <v>30.060000000012224</v>
      </c>
    </row>
    <row r="8146" spans="1:7" x14ac:dyDescent="0.25">
      <c r="A8146">
        <v>4070.125</v>
      </c>
      <c r="B8146">
        <v>35.905999999999999</v>
      </c>
      <c r="C8146">
        <v>-5.2999999999999999E-2</v>
      </c>
      <c r="D8146">
        <v>0.90600000000000003</v>
      </c>
      <c r="E8146">
        <f t="shared" si="254"/>
        <v>13.140442800000001</v>
      </c>
      <c r="F8146">
        <v>5</v>
      </c>
      <c r="G8146">
        <f t="shared" si="255"/>
        <v>30</v>
      </c>
    </row>
    <row r="8147" spans="1:7" x14ac:dyDescent="0.25">
      <c r="A8147">
        <v>4070.625</v>
      </c>
      <c r="B8147">
        <v>35.843000000000004</v>
      </c>
      <c r="C8147">
        <v>-0.126</v>
      </c>
      <c r="D8147">
        <v>0.92800000000000005</v>
      </c>
      <c r="E8147">
        <f t="shared" si="254"/>
        <v>13.459526400000001</v>
      </c>
      <c r="F8147">
        <v>5</v>
      </c>
      <c r="G8147">
        <f t="shared" si="255"/>
        <v>30</v>
      </c>
    </row>
    <row r="8148" spans="1:7" x14ac:dyDescent="0.25">
      <c r="A8148">
        <v>4071.125</v>
      </c>
      <c r="B8148">
        <v>35.841000000000001</v>
      </c>
      <c r="C8148">
        <v>-3.0000000000000001E-3</v>
      </c>
      <c r="D8148">
        <v>0.92800000000000005</v>
      </c>
      <c r="E8148">
        <f t="shared" si="254"/>
        <v>13.459526400000001</v>
      </c>
      <c r="F8148">
        <v>5</v>
      </c>
      <c r="G8148">
        <f t="shared" si="255"/>
        <v>30</v>
      </c>
    </row>
    <row r="8149" spans="1:7" x14ac:dyDescent="0.25">
      <c r="A8149">
        <v>4071.625</v>
      </c>
      <c r="B8149">
        <v>35.826999999999998</v>
      </c>
      <c r="C8149">
        <v>-2.8000000000000001E-2</v>
      </c>
      <c r="D8149">
        <v>0.93600000000000005</v>
      </c>
      <c r="E8149">
        <f t="shared" si="254"/>
        <v>13.575556800000001</v>
      </c>
      <c r="F8149">
        <v>5</v>
      </c>
      <c r="G8149">
        <f t="shared" si="255"/>
        <v>30</v>
      </c>
    </row>
    <row r="8150" spans="1:7" x14ac:dyDescent="0.25">
      <c r="A8150">
        <v>4072.125</v>
      </c>
      <c r="B8150">
        <v>35.82</v>
      </c>
      <c r="C8150">
        <v>-1.4999999999999999E-2</v>
      </c>
      <c r="D8150">
        <v>0.90600000000000003</v>
      </c>
      <c r="E8150">
        <f t="shared" si="254"/>
        <v>13.140442800000001</v>
      </c>
      <c r="F8150">
        <v>5</v>
      </c>
      <c r="G8150">
        <f t="shared" si="255"/>
        <v>30</v>
      </c>
    </row>
    <row r="8151" spans="1:7" x14ac:dyDescent="0.25">
      <c r="A8151">
        <v>4072.625</v>
      </c>
      <c r="B8151">
        <v>35.762999999999998</v>
      </c>
      <c r="C8151">
        <v>-0.113</v>
      </c>
      <c r="D8151">
        <v>0.93200000000000005</v>
      </c>
      <c r="E8151">
        <f t="shared" si="254"/>
        <v>13.517541600000001</v>
      </c>
      <c r="F8151">
        <v>5</v>
      </c>
      <c r="G8151">
        <f t="shared" si="255"/>
        <v>30</v>
      </c>
    </row>
    <row r="8152" spans="1:7" x14ac:dyDescent="0.25">
      <c r="A8152">
        <v>4073.125</v>
      </c>
      <c r="B8152">
        <v>35.749000000000002</v>
      </c>
      <c r="C8152">
        <v>-2.9000000000000001E-2</v>
      </c>
      <c r="D8152">
        <v>0.92900000000000005</v>
      </c>
      <c r="E8152">
        <f t="shared" si="254"/>
        <v>13.474030200000001</v>
      </c>
      <c r="F8152">
        <v>5</v>
      </c>
      <c r="G8152">
        <f t="shared" si="255"/>
        <v>30</v>
      </c>
    </row>
    <row r="8153" spans="1:7" x14ac:dyDescent="0.25">
      <c r="A8153">
        <v>4073.625</v>
      </c>
      <c r="B8153">
        <v>35.734999999999999</v>
      </c>
      <c r="C8153">
        <v>-2.8000000000000001E-2</v>
      </c>
      <c r="D8153">
        <v>0.89700000000000002</v>
      </c>
      <c r="E8153">
        <f t="shared" si="254"/>
        <v>13.009908600000001</v>
      </c>
      <c r="F8153">
        <v>5</v>
      </c>
      <c r="G8153">
        <f t="shared" si="255"/>
        <v>30</v>
      </c>
    </row>
    <row r="8154" spans="1:7" x14ac:dyDescent="0.25">
      <c r="A8154">
        <v>4074.125</v>
      </c>
      <c r="B8154">
        <v>35.682000000000002</v>
      </c>
      <c r="C8154">
        <v>-0.106</v>
      </c>
      <c r="D8154">
        <v>0.90800000000000003</v>
      </c>
      <c r="E8154">
        <f t="shared" si="254"/>
        <v>13.169450400000001</v>
      </c>
      <c r="F8154">
        <v>5</v>
      </c>
      <c r="G8154">
        <f t="shared" si="255"/>
        <v>30</v>
      </c>
    </row>
    <row r="8155" spans="1:7" x14ac:dyDescent="0.25">
      <c r="A8155">
        <v>4074.625</v>
      </c>
      <c r="B8155">
        <v>35.68</v>
      </c>
      <c r="C8155">
        <v>-4.0000000000000001E-3</v>
      </c>
      <c r="D8155">
        <v>0.93700000000000006</v>
      </c>
      <c r="E8155">
        <f t="shared" si="254"/>
        <v>13.590060600000001</v>
      </c>
      <c r="F8155">
        <v>5</v>
      </c>
      <c r="G8155">
        <f t="shared" si="255"/>
        <v>30</v>
      </c>
    </row>
    <row r="8156" spans="1:7" x14ac:dyDescent="0.25">
      <c r="A8156">
        <v>4075.125</v>
      </c>
      <c r="B8156">
        <v>35.664999999999999</v>
      </c>
      <c r="C8156">
        <v>-0.03</v>
      </c>
      <c r="D8156">
        <v>0.93</v>
      </c>
      <c r="E8156">
        <f t="shared" si="254"/>
        <v>13.488534000000001</v>
      </c>
      <c r="F8156">
        <v>5</v>
      </c>
      <c r="G8156">
        <f t="shared" si="255"/>
        <v>30.060000000012224</v>
      </c>
    </row>
    <row r="8157" spans="1:7" x14ac:dyDescent="0.25">
      <c r="A8157">
        <v>4075.6260000000002</v>
      </c>
      <c r="B8157">
        <v>35.64</v>
      </c>
      <c r="C8157">
        <v>-4.9000000000000002E-2</v>
      </c>
      <c r="D8157">
        <v>0.90500000000000003</v>
      </c>
      <c r="E8157">
        <f t="shared" si="254"/>
        <v>13.125939000000001</v>
      </c>
      <c r="F8157">
        <v>5</v>
      </c>
      <c r="G8157">
        <f t="shared" si="255"/>
        <v>30</v>
      </c>
    </row>
    <row r="8158" spans="1:7" x14ac:dyDescent="0.25">
      <c r="A8158">
        <v>4076.1260000000002</v>
      </c>
      <c r="B8158">
        <v>35.609000000000002</v>
      </c>
      <c r="C8158">
        <v>-6.4000000000000001E-2</v>
      </c>
      <c r="D8158">
        <v>0.95699999999999996</v>
      </c>
      <c r="E8158">
        <f t="shared" si="254"/>
        <v>13.8801366</v>
      </c>
      <c r="F8158">
        <v>5</v>
      </c>
      <c r="G8158">
        <f t="shared" si="255"/>
        <v>30</v>
      </c>
    </row>
    <row r="8159" spans="1:7" x14ac:dyDescent="0.25">
      <c r="A8159">
        <v>4076.6260000000002</v>
      </c>
      <c r="B8159">
        <v>35.597999999999999</v>
      </c>
      <c r="C8159">
        <v>-2.1000000000000001E-2</v>
      </c>
      <c r="D8159">
        <v>0.90100000000000002</v>
      </c>
      <c r="E8159">
        <f t="shared" si="254"/>
        <v>13.067923800000001</v>
      </c>
      <c r="F8159">
        <v>5</v>
      </c>
      <c r="G8159">
        <f t="shared" si="255"/>
        <v>30</v>
      </c>
    </row>
    <row r="8160" spans="1:7" x14ac:dyDescent="0.25">
      <c r="A8160">
        <v>4077.1260000000002</v>
      </c>
      <c r="B8160">
        <v>35.570999999999998</v>
      </c>
      <c r="C8160">
        <v>-5.3999999999999999E-2</v>
      </c>
      <c r="D8160">
        <v>0.93100000000000005</v>
      </c>
      <c r="E8160">
        <f t="shared" si="254"/>
        <v>13.503037800000001</v>
      </c>
      <c r="F8160">
        <v>5</v>
      </c>
      <c r="G8160">
        <f t="shared" si="255"/>
        <v>30</v>
      </c>
    </row>
    <row r="8161" spans="1:7" x14ac:dyDescent="0.25">
      <c r="A8161">
        <v>4077.6260000000002</v>
      </c>
      <c r="B8161">
        <v>35.542000000000002</v>
      </c>
      <c r="C8161">
        <v>-5.8999999999999997E-2</v>
      </c>
      <c r="D8161">
        <v>0.92700000000000005</v>
      </c>
      <c r="E8161">
        <f t="shared" si="254"/>
        <v>13.445022600000001</v>
      </c>
      <c r="F8161">
        <v>5</v>
      </c>
      <c r="G8161">
        <f t="shared" si="255"/>
        <v>30</v>
      </c>
    </row>
    <row r="8162" spans="1:7" x14ac:dyDescent="0.25">
      <c r="A8162">
        <v>4078.1260000000002</v>
      </c>
      <c r="B8162">
        <v>35.529000000000003</v>
      </c>
      <c r="C8162">
        <v>-2.5999999999999999E-2</v>
      </c>
      <c r="D8162">
        <v>0.92200000000000004</v>
      </c>
      <c r="E8162">
        <f t="shared" si="254"/>
        <v>13.3725036</v>
      </c>
      <c r="F8162">
        <v>5</v>
      </c>
      <c r="G8162">
        <f t="shared" si="255"/>
        <v>30</v>
      </c>
    </row>
    <row r="8163" spans="1:7" x14ac:dyDescent="0.25">
      <c r="A8163">
        <v>4078.6260000000002</v>
      </c>
      <c r="B8163">
        <v>35.491</v>
      </c>
      <c r="C8163">
        <v>-7.5999999999999998E-2</v>
      </c>
      <c r="D8163">
        <v>0.94499999999999995</v>
      </c>
      <c r="E8163">
        <f t="shared" si="254"/>
        <v>13.706090999999999</v>
      </c>
      <c r="F8163">
        <v>5</v>
      </c>
      <c r="G8163">
        <f t="shared" si="255"/>
        <v>29.399999999986903</v>
      </c>
    </row>
    <row r="8164" spans="1:7" x14ac:dyDescent="0.25">
      <c r="A8164">
        <v>4079.116</v>
      </c>
      <c r="B8164">
        <v>35.472999999999999</v>
      </c>
      <c r="C8164">
        <v>-3.6999999999999998E-2</v>
      </c>
      <c r="D8164">
        <v>0.93</v>
      </c>
      <c r="E8164">
        <f t="shared" si="254"/>
        <v>13.488534000000001</v>
      </c>
      <c r="F8164">
        <v>5</v>
      </c>
      <c r="G8164">
        <f t="shared" si="255"/>
        <v>30.060000000012224</v>
      </c>
    </row>
    <row r="8165" spans="1:7" x14ac:dyDescent="0.25">
      <c r="A8165">
        <v>4079.6170000000002</v>
      </c>
      <c r="B8165">
        <v>35.454999999999998</v>
      </c>
      <c r="C8165">
        <v>-3.4000000000000002E-2</v>
      </c>
      <c r="D8165">
        <v>0.90600000000000003</v>
      </c>
      <c r="E8165">
        <f t="shared" si="254"/>
        <v>13.140442800000001</v>
      </c>
      <c r="F8165">
        <v>5</v>
      </c>
      <c r="G8165">
        <f t="shared" si="255"/>
        <v>30</v>
      </c>
    </row>
    <row r="8166" spans="1:7" x14ac:dyDescent="0.25">
      <c r="A8166">
        <v>4080.1170000000002</v>
      </c>
      <c r="B8166">
        <v>35.433</v>
      </c>
      <c r="C8166">
        <v>-4.4999999999999998E-2</v>
      </c>
      <c r="D8166">
        <v>0.91500000000000004</v>
      </c>
      <c r="E8166">
        <f t="shared" si="254"/>
        <v>13.270977</v>
      </c>
      <c r="F8166">
        <v>5</v>
      </c>
      <c r="G8166">
        <f t="shared" si="255"/>
        <v>30</v>
      </c>
    </row>
    <row r="8167" spans="1:7" x14ac:dyDescent="0.25">
      <c r="A8167">
        <v>4080.6170000000002</v>
      </c>
      <c r="B8167">
        <v>35.417000000000002</v>
      </c>
      <c r="C8167">
        <v>-3.1E-2</v>
      </c>
      <c r="D8167">
        <v>0.92300000000000004</v>
      </c>
      <c r="E8167">
        <f t="shared" si="254"/>
        <v>13.3870074</v>
      </c>
      <c r="F8167">
        <v>5</v>
      </c>
      <c r="G8167">
        <f t="shared" si="255"/>
        <v>30</v>
      </c>
    </row>
    <row r="8168" spans="1:7" x14ac:dyDescent="0.25">
      <c r="A8168">
        <v>4081.1170000000002</v>
      </c>
      <c r="B8168">
        <v>35.372</v>
      </c>
      <c r="C8168">
        <v>-9.0999999999999998E-2</v>
      </c>
      <c r="D8168">
        <v>0.91800000000000004</v>
      </c>
      <c r="E8168">
        <f t="shared" si="254"/>
        <v>13.3144884</v>
      </c>
      <c r="F8168">
        <v>5</v>
      </c>
      <c r="G8168">
        <f t="shared" si="255"/>
        <v>30</v>
      </c>
    </row>
    <row r="8169" spans="1:7" x14ac:dyDescent="0.25">
      <c r="A8169">
        <v>4081.6170000000002</v>
      </c>
      <c r="B8169">
        <v>35.354999999999997</v>
      </c>
      <c r="C8169">
        <v>-3.3000000000000002E-2</v>
      </c>
      <c r="D8169">
        <v>0.93899999999999995</v>
      </c>
      <c r="E8169">
        <f t="shared" si="254"/>
        <v>13.619068199999999</v>
      </c>
      <c r="F8169">
        <v>5</v>
      </c>
      <c r="G8169">
        <f t="shared" si="255"/>
        <v>30.059999999984939</v>
      </c>
    </row>
    <row r="8170" spans="1:7" x14ac:dyDescent="0.25">
      <c r="A8170">
        <v>4082.1179999999999</v>
      </c>
      <c r="B8170">
        <v>35.344000000000001</v>
      </c>
      <c r="C8170">
        <v>-2.1000000000000001E-2</v>
      </c>
      <c r="D8170">
        <v>0.90600000000000003</v>
      </c>
      <c r="E8170">
        <f t="shared" si="254"/>
        <v>13.140442800000001</v>
      </c>
      <c r="F8170">
        <v>5</v>
      </c>
      <c r="G8170">
        <f t="shared" si="255"/>
        <v>30</v>
      </c>
    </row>
    <row r="8171" spans="1:7" x14ac:dyDescent="0.25">
      <c r="A8171">
        <v>4082.6179999999999</v>
      </c>
      <c r="B8171">
        <v>35.323</v>
      </c>
      <c r="C8171">
        <v>-4.2999999999999997E-2</v>
      </c>
      <c r="D8171">
        <v>0.91700000000000004</v>
      </c>
      <c r="E8171">
        <f t="shared" si="254"/>
        <v>13.2999846</v>
      </c>
      <c r="F8171">
        <v>5</v>
      </c>
      <c r="G8171">
        <f t="shared" si="255"/>
        <v>30</v>
      </c>
    </row>
    <row r="8172" spans="1:7" x14ac:dyDescent="0.25">
      <c r="A8172">
        <v>4083.1179999999999</v>
      </c>
      <c r="B8172">
        <v>35.29</v>
      </c>
      <c r="C8172">
        <v>-6.6000000000000003E-2</v>
      </c>
      <c r="D8172">
        <v>0.91300000000000003</v>
      </c>
      <c r="E8172">
        <f t="shared" si="254"/>
        <v>13.2419694</v>
      </c>
      <c r="F8172">
        <v>5</v>
      </c>
      <c r="G8172">
        <f t="shared" si="255"/>
        <v>30</v>
      </c>
    </row>
    <row r="8173" spans="1:7" x14ac:dyDescent="0.25">
      <c r="A8173">
        <v>4083.6179999999999</v>
      </c>
      <c r="B8173">
        <v>35.274999999999999</v>
      </c>
      <c r="C8173">
        <v>-0.03</v>
      </c>
      <c r="D8173">
        <v>0.93899999999999995</v>
      </c>
      <c r="E8173">
        <f t="shared" si="254"/>
        <v>13.619068199999999</v>
      </c>
      <c r="F8173">
        <v>5</v>
      </c>
      <c r="G8173">
        <f t="shared" si="255"/>
        <v>30</v>
      </c>
    </row>
    <row r="8174" spans="1:7" x14ac:dyDescent="0.25">
      <c r="A8174">
        <v>4084.1179999999999</v>
      </c>
      <c r="B8174">
        <v>35.255000000000003</v>
      </c>
      <c r="C8174">
        <v>-4.2000000000000003E-2</v>
      </c>
      <c r="D8174">
        <v>0.88700000000000001</v>
      </c>
      <c r="E8174">
        <f t="shared" si="254"/>
        <v>12.8648706</v>
      </c>
      <c r="F8174">
        <v>5</v>
      </c>
      <c r="G8174">
        <f t="shared" si="255"/>
        <v>30</v>
      </c>
    </row>
    <row r="8175" spans="1:7" x14ac:dyDescent="0.25">
      <c r="A8175">
        <v>4084.6179999999999</v>
      </c>
      <c r="B8175">
        <v>35.219000000000001</v>
      </c>
      <c r="C8175">
        <v>-7.0999999999999994E-2</v>
      </c>
      <c r="D8175">
        <v>0.90400000000000003</v>
      </c>
      <c r="E8175">
        <f t="shared" si="254"/>
        <v>13.111435200000001</v>
      </c>
      <c r="F8175">
        <v>5</v>
      </c>
      <c r="G8175">
        <f t="shared" si="255"/>
        <v>30</v>
      </c>
    </row>
    <row r="8176" spans="1:7" x14ac:dyDescent="0.25">
      <c r="A8176">
        <v>4085.1179999999999</v>
      </c>
      <c r="B8176">
        <v>35.195</v>
      </c>
      <c r="C8176">
        <v>-4.8000000000000001E-2</v>
      </c>
      <c r="D8176">
        <v>0.91900000000000004</v>
      </c>
      <c r="E8176">
        <f t="shared" si="254"/>
        <v>13.3289922</v>
      </c>
      <c r="F8176">
        <v>5</v>
      </c>
      <c r="G8176">
        <f t="shared" si="255"/>
        <v>30</v>
      </c>
    </row>
    <row r="8177" spans="1:7" x14ac:dyDescent="0.25">
      <c r="A8177">
        <v>4085.6179999999999</v>
      </c>
      <c r="B8177">
        <v>35.191000000000003</v>
      </c>
      <c r="C8177">
        <v>-8.0000000000000002E-3</v>
      </c>
      <c r="D8177">
        <v>0.91800000000000004</v>
      </c>
      <c r="E8177">
        <f t="shared" si="254"/>
        <v>13.3144884</v>
      </c>
      <c r="F8177">
        <v>5</v>
      </c>
      <c r="G8177">
        <f t="shared" si="255"/>
        <v>30</v>
      </c>
    </row>
    <row r="8178" spans="1:7" x14ac:dyDescent="0.25">
      <c r="A8178">
        <v>4086.1179999999999</v>
      </c>
      <c r="B8178">
        <v>35.171999999999997</v>
      </c>
      <c r="C8178">
        <v>-3.7999999999999999E-2</v>
      </c>
      <c r="D8178">
        <v>0.91300000000000003</v>
      </c>
      <c r="E8178">
        <f t="shared" si="254"/>
        <v>13.2419694</v>
      </c>
      <c r="F8178">
        <v>5</v>
      </c>
      <c r="G8178">
        <f t="shared" si="255"/>
        <v>30</v>
      </c>
    </row>
    <row r="8179" spans="1:7" x14ac:dyDescent="0.25">
      <c r="A8179">
        <v>4086.6179999999999</v>
      </c>
      <c r="B8179">
        <v>35.122999999999998</v>
      </c>
      <c r="C8179">
        <v>-9.9000000000000005E-2</v>
      </c>
      <c r="D8179">
        <v>0.94099999999999995</v>
      </c>
      <c r="E8179">
        <f t="shared" si="254"/>
        <v>13.648075799999999</v>
      </c>
      <c r="F8179">
        <v>5</v>
      </c>
      <c r="G8179">
        <f t="shared" si="255"/>
        <v>30</v>
      </c>
    </row>
    <row r="8180" spans="1:7" x14ac:dyDescent="0.25">
      <c r="A8180">
        <v>4087.1179999999999</v>
      </c>
      <c r="B8180">
        <v>35.106999999999999</v>
      </c>
      <c r="C8180">
        <v>-3.2000000000000001E-2</v>
      </c>
      <c r="D8180">
        <v>0.94499999999999995</v>
      </c>
      <c r="E8180">
        <f t="shared" si="254"/>
        <v>13.706090999999999</v>
      </c>
      <c r="F8180">
        <v>5</v>
      </c>
      <c r="G8180">
        <f t="shared" si="255"/>
        <v>30</v>
      </c>
    </row>
    <row r="8181" spans="1:7" x14ac:dyDescent="0.25">
      <c r="A8181">
        <v>4087.6179999999999</v>
      </c>
      <c r="B8181">
        <v>35.097999999999999</v>
      </c>
      <c r="C8181">
        <v>-1.7000000000000001E-2</v>
      </c>
      <c r="D8181">
        <v>0.93</v>
      </c>
      <c r="E8181">
        <f t="shared" si="254"/>
        <v>13.488534000000001</v>
      </c>
      <c r="F8181">
        <v>5</v>
      </c>
      <c r="G8181">
        <f t="shared" si="255"/>
        <v>30</v>
      </c>
    </row>
    <row r="8182" spans="1:7" x14ac:dyDescent="0.25">
      <c r="A8182">
        <v>4088.1179999999999</v>
      </c>
      <c r="B8182">
        <v>35.085000000000001</v>
      </c>
      <c r="C8182">
        <v>-2.5999999999999999E-2</v>
      </c>
      <c r="D8182">
        <v>0.91900000000000004</v>
      </c>
      <c r="E8182">
        <f t="shared" si="254"/>
        <v>13.3289922</v>
      </c>
      <c r="F8182">
        <v>5</v>
      </c>
      <c r="G8182">
        <f t="shared" si="255"/>
        <v>30</v>
      </c>
    </row>
    <row r="8183" spans="1:7" x14ac:dyDescent="0.25">
      <c r="A8183">
        <v>4088.6179999999999</v>
      </c>
      <c r="B8183">
        <v>35.048000000000002</v>
      </c>
      <c r="C8183">
        <v>-7.3999999999999996E-2</v>
      </c>
      <c r="D8183">
        <v>0.93400000000000005</v>
      </c>
      <c r="E8183">
        <f t="shared" si="254"/>
        <v>13.546549200000001</v>
      </c>
      <c r="F8183">
        <v>5</v>
      </c>
      <c r="G8183">
        <f t="shared" si="255"/>
        <v>30</v>
      </c>
    </row>
    <row r="8184" spans="1:7" x14ac:dyDescent="0.25">
      <c r="A8184">
        <v>4089.1179999999999</v>
      </c>
      <c r="B8184">
        <v>35.031999999999996</v>
      </c>
      <c r="C8184">
        <v>-3.2000000000000001E-2</v>
      </c>
      <c r="D8184">
        <v>0.89400000000000002</v>
      </c>
      <c r="E8184">
        <f t="shared" si="254"/>
        <v>12.966397199999999</v>
      </c>
      <c r="F8184">
        <v>5</v>
      </c>
      <c r="G8184">
        <f t="shared" si="255"/>
        <v>30.060000000012224</v>
      </c>
    </row>
    <row r="8185" spans="1:7" x14ac:dyDescent="0.25">
      <c r="A8185">
        <v>4089.6190000000001</v>
      </c>
      <c r="B8185">
        <v>35.003</v>
      </c>
      <c r="C8185">
        <v>-5.8999999999999997E-2</v>
      </c>
      <c r="D8185">
        <v>0.91700000000000004</v>
      </c>
      <c r="E8185">
        <f t="shared" si="254"/>
        <v>13.2999846</v>
      </c>
      <c r="F8185">
        <v>5</v>
      </c>
      <c r="G8185">
        <f t="shared" si="255"/>
        <v>30</v>
      </c>
    </row>
    <row r="8186" spans="1:7" x14ac:dyDescent="0.25">
      <c r="A8186">
        <v>4090.1190000000001</v>
      </c>
      <c r="B8186">
        <v>34.984999999999999</v>
      </c>
      <c r="C8186">
        <v>-3.5999999999999997E-2</v>
      </c>
      <c r="D8186">
        <v>0.91700000000000004</v>
      </c>
      <c r="E8186">
        <f t="shared" si="254"/>
        <v>13.2999846</v>
      </c>
      <c r="F8186">
        <v>5</v>
      </c>
      <c r="G8186">
        <f t="shared" si="255"/>
        <v>30</v>
      </c>
    </row>
    <row r="8187" spans="1:7" x14ac:dyDescent="0.25">
      <c r="A8187">
        <v>4090.6190000000001</v>
      </c>
      <c r="B8187">
        <v>34.956000000000003</v>
      </c>
      <c r="C8187">
        <v>-5.7000000000000002E-2</v>
      </c>
      <c r="D8187">
        <v>0.93700000000000006</v>
      </c>
      <c r="E8187">
        <f t="shared" si="254"/>
        <v>13.590060600000001</v>
      </c>
      <c r="F8187">
        <v>5</v>
      </c>
      <c r="G8187">
        <f t="shared" si="255"/>
        <v>30</v>
      </c>
    </row>
    <row r="8188" spans="1:7" x14ac:dyDescent="0.25">
      <c r="A8188">
        <v>4091.1190000000001</v>
      </c>
      <c r="B8188">
        <v>34.932000000000002</v>
      </c>
      <c r="C8188">
        <v>-4.8000000000000001E-2</v>
      </c>
      <c r="D8188">
        <v>0.93600000000000005</v>
      </c>
      <c r="E8188">
        <f t="shared" si="254"/>
        <v>13.575556800000001</v>
      </c>
      <c r="F8188">
        <v>5</v>
      </c>
      <c r="G8188">
        <f t="shared" si="255"/>
        <v>30</v>
      </c>
    </row>
    <row r="8189" spans="1:7" x14ac:dyDescent="0.25">
      <c r="A8189">
        <v>4091.6190000000001</v>
      </c>
      <c r="B8189">
        <v>34.923000000000002</v>
      </c>
      <c r="C8189">
        <v>-1.7999999999999999E-2</v>
      </c>
      <c r="D8189">
        <v>0.90400000000000003</v>
      </c>
      <c r="E8189">
        <f t="shared" si="254"/>
        <v>13.111435200000001</v>
      </c>
      <c r="F8189">
        <v>5</v>
      </c>
      <c r="G8189">
        <f t="shared" si="255"/>
        <v>30</v>
      </c>
    </row>
    <row r="8190" spans="1:7" x14ac:dyDescent="0.25">
      <c r="A8190">
        <v>4092.1190000000001</v>
      </c>
      <c r="B8190">
        <v>34.904000000000003</v>
      </c>
      <c r="C8190">
        <v>-3.9E-2</v>
      </c>
      <c r="D8190">
        <v>0.91600000000000004</v>
      </c>
      <c r="E8190">
        <f t="shared" si="254"/>
        <v>13.2854808</v>
      </c>
      <c r="F8190">
        <v>5</v>
      </c>
      <c r="G8190">
        <f t="shared" si="255"/>
        <v>30</v>
      </c>
    </row>
    <row r="8191" spans="1:7" x14ac:dyDescent="0.25">
      <c r="A8191">
        <v>4092.6190000000001</v>
      </c>
      <c r="B8191">
        <v>34.890999999999998</v>
      </c>
      <c r="C8191">
        <v>-2.5999999999999999E-2</v>
      </c>
      <c r="D8191">
        <v>0.91300000000000003</v>
      </c>
      <c r="E8191">
        <f t="shared" si="254"/>
        <v>13.2419694</v>
      </c>
      <c r="F8191">
        <v>5</v>
      </c>
      <c r="G8191">
        <f t="shared" si="255"/>
        <v>30</v>
      </c>
    </row>
    <row r="8192" spans="1:7" x14ac:dyDescent="0.25">
      <c r="A8192">
        <v>4093.1190000000001</v>
      </c>
      <c r="B8192">
        <v>34.848999999999997</v>
      </c>
      <c r="C8192">
        <v>-8.4000000000000005E-2</v>
      </c>
      <c r="D8192">
        <v>0.90700000000000003</v>
      </c>
      <c r="E8192">
        <f t="shared" si="254"/>
        <v>13.154946600000001</v>
      </c>
      <c r="F8192">
        <v>5</v>
      </c>
      <c r="G8192">
        <f t="shared" si="255"/>
        <v>30</v>
      </c>
    </row>
    <row r="8193" spans="1:7" x14ac:dyDescent="0.25">
      <c r="A8193">
        <v>4093.6190000000001</v>
      </c>
      <c r="B8193">
        <v>34.817</v>
      </c>
      <c r="C8193">
        <v>-6.5000000000000002E-2</v>
      </c>
      <c r="D8193">
        <v>0.91100000000000003</v>
      </c>
      <c r="E8193">
        <f t="shared" si="254"/>
        <v>13.2129618</v>
      </c>
      <c r="F8193">
        <v>5</v>
      </c>
      <c r="G8193">
        <f t="shared" si="255"/>
        <v>30</v>
      </c>
    </row>
    <row r="8194" spans="1:7" x14ac:dyDescent="0.25">
      <c r="A8194">
        <v>4094.1190000000001</v>
      </c>
      <c r="B8194">
        <v>34.804000000000002</v>
      </c>
      <c r="C8194">
        <v>-2.5999999999999999E-2</v>
      </c>
      <c r="D8194">
        <v>0.90600000000000003</v>
      </c>
      <c r="E8194">
        <f t="shared" si="254"/>
        <v>13.140442800000001</v>
      </c>
      <c r="F8194">
        <v>5</v>
      </c>
      <c r="G8194">
        <f t="shared" si="255"/>
        <v>30</v>
      </c>
    </row>
    <row r="8195" spans="1:7" x14ac:dyDescent="0.25">
      <c r="A8195">
        <v>4094.6190000000001</v>
      </c>
      <c r="B8195">
        <v>34.79</v>
      </c>
      <c r="C8195">
        <v>-2.8000000000000001E-2</v>
      </c>
      <c r="D8195">
        <v>0.90900000000000003</v>
      </c>
      <c r="E8195">
        <f t="shared" ref="E8195:E8219" si="256">D8195*14.5038</f>
        <v>13.183954200000001</v>
      </c>
      <c r="F8195">
        <v>5</v>
      </c>
      <c r="G8195">
        <f t="shared" ref="G8195:G8219" si="257">(A8196-A8195)*60</f>
        <v>30.059999999984939</v>
      </c>
    </row>
    <row r="8196" spans="1:7" x14ac:dyDescent="0.25">
      <c r="A8196">
        <v>4095.12</v>
      </c>
      <c r="B8196">
        <v>34.774999999999999</v>
      </c>
      <c r="C8196">
        <v>-2.9000000000000001E-2</v>
      </c>
      <c r="D8196">
        <v>0.93600000000000005</v>
      </c>
      <c r="E8196">
        <f t="shared" si="256"/>
        <v>13.575556800000001</v>
      </c>
      <c r="F8196">
        <v>5</v>
      </c>
      <c r="G8196">
        <f t="shared" si="257"/>
        <v>30</v>
      </c>
    </row>
    <row r="8197" spans="1:7" x14ac:dyDescent="0.25">
      <c r="A8197">
        <v>4095.62</v>
      </c>
      <c r="B8197">
        <v>34.732999999999997</v>
      </c>
      <c r="C8197">
        <v>-8.5000000000000006E-2</v>
      </c>
      <c r="D8197">
        <v>0.92500000000000004</v>
      </c>
      <c r="E8197">
        <f t="shared" si="256"/>
        <v>13.416015</v>
      </c>
      <c r="F8197">
        <v>5</v>
      </c>
      <c r="G8197">
        <f t="shared" si="257"/>
        <v>30</v>
      </c>
    </row>
    <row r="8198" spans="1:7" x14ac:dyDescent="0.25">
      <c r="A8198">
        <v>4096.12</v>
      </c>
      <c r="B8198">
        <v>34.726999999999997</v>
      </c>
      <c r="C8198">
        <v>-1.0999999999999999E-2</v>
      </c>
      <c r="D8198">
        <v>0.92200000000000004</v>
      </c>
      <c r="E8198">
        <f t="shared" si="256"/>
        <v>13.3725036</v>
      </c>
      <c r="F8198">
        <v>5</v>
      </c>
      <c r="G8198">
        <f t="shared" si="257"/>
        <v>30</v>
      </c>
    </row>
    <row r="8199" spans="1:7" x14ac:dyDescent="0.25">
      <c r="A8199">
        <v>4096.62</v>
      </c>
      <c r="B8199">
        <v>34.686999999999998</v>
      </c>
      <c r="C8199">
        <v>-8.1000000000000003E-2</v>
      </c>
      <c r="D8199">
        <v>0.93400000000000005</v>
      </c>
      <c r="E8199">
        <f t="shared" si="256"/>
        <v>13.546549200000001</v>
      </c>
      <c r="F8199">
        <v>5</v>
      </c>
      <c r="G8199">
        <f t="shared" si="257"/>
        <v>30</v>
      </c>
    </row>
    <row r="8200" spans="1:7" x14ac:dyDescent="0.25">
      <c r="A8200">
        <v>4097.12</v>
      </c>
      <c r="B8200">
        <v>34.683999999999997</v>
      </c>
      <c r="C8200">
        <v>-5.0000000000000001E-3</v>
      </c>
      <c r="D8200">
        <v>0.92700000000000005</v>
      </c>
      <c r="E8200">
        <f t="shared" si="256"/>
        <v>13.445022600000001</v>
      </c>
      <c r="F8200">
        <v>5</v>
      </c>
      <c r="G8200">
        <f t="shared" si="257"/>
        <v>30</v>
      </c>
    </row>
    <row r="8201" spans="1:7" x14ac:dyDescent="0.25">
      <c r="A8201">
        <v>4097.62</v>
      </c>
      <c r="B8201">
        <v>34.673000000000002</v>
      </c>
      <c r="C8201">
        <v>-2.3E-2</v>
      </c>
      <c r="D8201">
        <v>0.89200000000000002</v>
      </c>
      <c r="E8201">
        <f t="shared" si="256"/>
        <v>12.937389599999999</v>
      </c>
      <c r="F8201">
        <v>5</v>
      </c>
      <c r="G8201">
        <f t="shared" si="257"/>
        <v>30</v>
      </c>
    </row>
    <row r="8202" spans="1:7" x14ac:dyDescent="0.25">
      <c r="A8202">
        <v>4098.12</v>
      </c>
      <c r="B8202">
        <v>34.630000000000003</v>
      </c>
      <c r="C8202">
        <v>-8.4000000000000005E-2</v>
      </c>
      <c r="D8202">
        <v>0.89900000000000002</v>
      </c>
      <c r="E8202">
        <f t="shared" si="256"/>
        <v>13.038916200000001</v>
      </c>
      <c r="F8202">
        <v>5</v>
      </c>
      <c r="G8202">
        <f t="shared" si="257"/>
        <v>30</v>
      </c>
    </row>
    <row r="8203" spans="1:7" x14ac:dyDescent="0.25">
      <c r="A8203">
        <v>4098.62</v>
      </c>
      <c r="B8203">
        <v>34.613</v>
      </c>
      <c r="C8203">
        <v>-3.5000000000000003E-2</v>
      </c>
      <c r="D8203">
        <v>0.91500000000000004</v>
      </c>
      <c r="E8203">
        <f t="shared" si="256"/>
        <v>13.270977</v>
      </c>
      <c r="F8203">
        <v>5</v>
      </c>
      <c r="G8203">
        <f t="shared" si="257"/>
        <v>30</v>
      </c>
    </row>
    <row r="8204" spans="1:7" x14ac:dyDescent="0.25">
      <c r="A8204">
        <v>4099.12</v>
      </c>
      <c r="B8204">
        <v>34.606999999999999</v>
      </c>
      <c r="C8204">
        <v>-1.2999999999999999E-2</v>
      </c>
      <c r="D8204">
        <v>0.92500000000000004</v>
      </c>
      <c r="E8204">
        <f t="shared" si="256"/>
        <v>13.416015</v>
      </c>
      <c r="F8204">
        <v>5</v>
      </c>
      <c r="G8204">
        <f t="shared" si="257"/>
        <v>30</v>
      </c>
    </row>
    <row r="8205" spans="1:7" x14ac:dyDescent="0.25">
      <c r="A8205">
        <v>4099.62</v>
      </c>
      <c r="B8205">
        <v>34.591999999999999</v>
      </c>
      <c r="C8205">
        <v>-2.9000000000000001E-2</v>
      </c>
      <c r="D8205">
        <v>0.93799999999999994</v>
      </c>
      <c r="E8205">
        <f t="shared" si="256"/>
        <v>13.604564399999999</v>
      </c>
      <c r="F8205">
        <v>5</v>
      </c>
      <c r="G8205">
        <f t="shared" si="257"/>
        <v>30.060000000012224</v>
      </c>
    </row>
    <row r="8206" spans="1:7" x14ac:dyDescent="0.25">
      <c r="A8206">
        <v>4100.1210000000001</v>
      </c>
      <c r="B8206">
        <v>34.545000000000002</v>
      </c>
      <c r="C8206">
        <v>-9.5000000000000001E-2</v>
      </c>
      <c r="D8206">
        <v>0.90300000000000002</v>
      </c>
      <c r="E8206">
        <f t="shared" si="256"/>
        <v>13.096931400000001</v>
      </c>
      <c r="F8206">
        <v>5</v>
      </c>
      <c r="G8206">
        <f t="shared" si="257"/>
        <v>30</v>
      </c>
    </row>
    <row r="8207" spans="1:7" x14ac:dyDescent="0.25">
      <c r="A8207">
        <v>4100.6210000000001</v>
      </c>
      <c r="B8207">
        <v>34.540999999999997</v>
      </c>
      <c r="C8207">
        <v>-7.0000000000000001E-3</v>
      </c>
      <c r="D8207">
        <v>0.90700000000000003</v>
      </c>
      <c r="E8207">
        <f t="shared" si="256"/>
        <v>13.154946600000001</v>
      </c>
      <c r="F8207">
        <v>5</v>
      </c>
      <c r="G8207">
        <f t="shared" si="257"/>
        <v>30</v>
      </c>
    </row>
    <row r="8208" spans="1:7" x14ac:dyDescent="0.25">
      <c r="A8208">
        <v>4101.1210000000001</v>
      </c>
      <c r="B8208">
        <v>34.529000000000003</v>
      </c>
      <c r="C8208">
        <v>-2.4E-2</v>
      </c>
      <c r="D8208">
        <v>0.92500000000000004</v>
      </c>
      <c r="E8208">
        <f t="shared" si="256"/>
        <v>13.416015</v>
      </c>
      <c r="F8208">
        <v>5</v>
      </c>
      <c r="G8208">
        <f t="shared" si="257"/>
        <v>30</v>
      </c>
    </row>
    <row r="8209" spans="1:7" x14ac:dyDescent="0.25">
      <c r="A8209">
        <v>4101.6210000000001</v>
      </c>
      <c r="B8209">
        <v>34.491</v>
      </c>
      <c r="C8209">
        <v>-7.4999999999999997E-2</v>
      </c>
      <c r="D8209">
        <v>0.93600000000000005</v>
      </c>
      <c r="E8209">
        <f t="shared" si="256"/>
        <v>13.575556800000001</v>
      </c>
      <c r="F8209">
        <v>5</v>
      </c>
      <c r="G8209">
        <f t="shared" si="257"/>
        <v>30</v>
      </c>
    </row>
    <row r="8210" spans="1:7" x14ac:dyDescent="0.25">
      <c r="A8210">
        <v>4102.1210000000001</v>
      </c>
      <c r="B8210">
        <v>34.472000000000001</v>
      </c>
      <c r="C8210">
        <v>-3.7999999999999999E-2</v>
      </c>
      <c r="D8210">
        <v>0.91900000000000004</v>
      </c>
      <c r="E8210">
        <f t="shared" si="256"/>
        <v>13.3289922</v>
      </c>
      <c r="F8210">
        <v>5</v>
      </c>
      <c r="G8210">
        <f t="shared" si="257"/>
        <v>30</v>
      </c>
    </row>
    <row r="8211" spans="1:7" x14ac:dyDescent="0.25">
      <c r="A8211">
        <v>4102.6210000000001</v>
      </c>
      <c r="B8211">
        <v>34.453000000000003</v>
      </c>
      <c r="C8211">
        <v>-3.9E-2</v>
      </c>
      <c r="D8211">
        <v>0.92400000000000004</v>
      </c>
      <c r="E8211">
        <f t="shared" si="256"/>
        <v>13.4015112</v>
      </c>
      <c r="F8211">
        <v>5</v>
      </c>
      <c r="G8211">
        <f t="shared" si="257"/>
        <v>30</v>
      </c>
    </row>
    <row r="8212" spans="1:7" x14ac:dyDescent="0.25">
      <c r="A8212">
        <v>4103.1210000000001</v>
      </c>
      <c r="B8212">
        <v>34.438000000000002</v>
      </c>
      <c r="C8212">
        <v>-0.03</v>
      </c>
      <c r="D8212">
        <v>0.9</v>
      </c>
      <c r="E8212">
        <f t="shared" si="256"/>
        <v>13.053420000000001</v>
      </c>
      <c r="F8212">
        <v>5</v>
      </c>
      <c r="G8212">
        <f t="shared" si="257"/>
        <v>30</v>
      </c>
    </row>
    <row r="8213" spans="1:7" x14ac:dyDescent="0.25">
      <c r="A8213">
        <v>4103.6210000000001</v>
      </c>
      <c r="B8213">
        <v>34.408999999999999</v>
      </c>
      <c r="C8213">
        <v>-5.7000000000000002E-2</v>
      </c>
      <c r="D8213">
        <v>0.90800000000000003</v>
      </c>
      <c r="E8213">
        <f t="shared" si="256"/>
        <v>13.169450400000001</v>
      </c>
      <c r="F8213">
        <v>5</v>
      </c>
      <c r="G8213">
        <f t="shared" si="257"/>
        <v>30</v>
      </c>
    </row>
    <row r="8214" spans="1:7" x14ac:dyDescent="0.25">
      <c r="A8214">
        <v>4104.1210000000001</v>
      </c>
      <c r="B8214">
        <v>34.39</v>
      </c>
      <c r="C8214">
        <v>-3.7999999999999999E-2</v>
      </c>
      <c r="D8214">
        <v>0.91300000000000003</v>
      </c>
      <c r="E8214">
        <f t="shared" si="256"/>
        <v>13.2419694</v>
      </c>
      <c r="F8214">
        <v>5</v>
      </c>
      <c r="G8214">
        <f t="shared" si="257"/>
        <v>30</v>
      </c>
    </row>
    <row r="8215" spans="1:7" x14ac:dyDescent="0.25">
      <c r="A8215">
        <v>4104.6210000000001</v>
      </c>
      <c r="B8215">
        <v>34.375999999999998</v>
      </c>
      <c r="C8215">
        <v>-2.7E-2</v>
      </c>
      <c r="D8215">
        <v>0.89300000000000002</v>
      </c>
      <c r="E8215">
        <f t="shared" si="256"/>
        <v>12.951893399999999</v>
      </c>
      <c r="F8215">
        <v>5</v>
      </c>
      <c r="G8215">
        <f t="shared" si="257"/>
        <v>30</v>
      </c>
    </row>
    <row r="8216" spans="1:7" x14ac:dyDescent="0.25">
      <c r="A8216">
        <v>4105.1210000000001</v>
      </c>
      <c r="B8216">
        <v>34.347999999999999</v>
      </c>
      <c r="C8216">
        <v>-5.7000000000000002E-2</v>
      </c>
      <c r="D8216">
        <v>0.92400000000000004</v>
      </c>
      <c r="E8216">
        <f t="shared" si="256"/>
        <v>13.4015112</v>
      </c>
      <c r="F8216">
        <v>5</v>
      </c>
      <c r="G8216">
        <f t="shared" si="257"/>
        <v>30</v>
      </c>
    </row>
    <row r="8217" spans="1:7" x14ac:dyDescent="0.25">
      <c r="A8217">
        <v>4105.6210000000001</v>
      </c>
      <c r="B8217">
        <v>34.325000000000003</v>
      </c>
      <c r="C8217">
        <v>-4.4999999999999998E-2</v>
      </c>
      <c r="D8217">
        <v>0.92200000000000004</v>
      </c>
      <c r="E8217">
        <f t="shared" si="256"/>
        <v>13.3725036</v>
      </c>
      <c r="F8217">
        <v>5</v>
      </c>
      <c r="G8217">
        <f t="shared" si="257"/>
        <v>30</v>
      </c>
    </row>
    <row r="8218" spans="1:7" x14ac:dyDescent="0.25">
      <c r="A8218">
        <v>4106.1210000000001</v>
      </c>
      <c r="B8218">
        <v>34.311999999999998</v>
      </c>
      <c r="C8218">
        <v>-2.5999999999999999E-2</v>
      </c>
      <c r="D8218">
        <v>0.90600000000000003</v>
      </c>
      <c r="E8218">
        <f t="shared" si="256"/>
        <v>13.140442800000001</v>
      </c>
      <c r="F8218">
        <v>5</v>
      </c>
      <c r="G8218">
        <f t="shared" si="257"/>
        <v>30.060000000012224</v>
      </c>
    </row>
    <row r="8219" spans="1:7" x14ac:dyDescent="0.25">
      <c r="A8219">
        <v>4106.6220000000003</v>
      </c>
      <c r="B8219">
        <v>34.277000000000001</v>
      </c>
      <c r="C8219">
        <v>-6.9000000000000006E-2</v>
      </c>
      <c r="D8219">
        <v>0.93300000000000005</v>
      </c>
      <c r="E8219">
        <f t="shared" si="256"/>
        <v>13.532045400000001</v>
      </c>
      <c r="F8219">
        <v>5</v>
      </c>
      <c r="G8219">
        <f t="shared" si="257"/>
        <v>-246397.32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41"/>
  <sheetViews>
    <sheetView workbookViewId="0">
      <selection activeCell="G3" sqref="G3"/>
    </sheetView>
  </sheetViews>
  <sheetFormatPr defaultRowHeight="15" x14ac:dyDescent="0.25"/>
  <cols>
    <col min="1" max="1" width="11.42578125" customWidth="1"/>
    <col min="2" max="2" width="10.42578125" customWidth="1"/>
    <col min="3" max="3" width="19.42578125" customWidth="1"/>
    <col min="4" max="4" width="16" customWidth="1"/>
    <col min="5" max="5" width="20.42578125" customWidth="1"/>
  </cols>
  <sheetData>
    <row r="1" spans="1:5" x14ac:dyDescent="0.25">
      <c r="A1" t="s">
        <v>0</v>
      </c>
      <c r="B1" t="s">
        <v>39</v>
      </c>
      <c r="C1" t="s">
        <v>40</v>
      </c>
      <c r="D1" t="s">
        <v>36</v>
      </c>
      <c r="E1" t="s">
        <v>37</v>
      </c>
    </row>
    <row r="2" spans="1:5" x14ac:dyDescent="0.25">
      <c r="A2">
        <v>1409.903</v>
      </c>
      <c r="B2">
        <v>164.904</v>
      </c>
      <c r="C2">
        <v>0.16400000000000001</v>
      </c>
      <c r="D2">
        <v>0.97</v>
      </c>
      <c r="E2">
        <v>-1.6E-2</v>
      </c>
    </row>
    <row r="3" spans="1:5" x14ac:dyDescent="0.25">
      <c r="A3">
        <v>1415.912</v>
      </c>
      <c r="B3">
        <v>165.90700000000001</v>
      </c>
      <c r="C3">
        <v>0.16700000000000001</v>
      </c>
      <c r="D3">
        <v>0.99</v>
      </c>
      <c r="E3">
        <v>3.0000000000000001E-3</v>
      </c>
    </row>
    <row r="4" spans="1:5" x14ac:dyDescent="0.25">
      <c r="A4">
        <v>1422.0119999999999</v>
      </c>
      <c r="B4">
        <v>166.91200000000001</v>
      </c>
      <c r="C4">
        <v>0.16500000000000001</v>
      </c>
      <c r="D4">
        <v>0.999</v>
      </c>
      <c r="E4">
        <v>1E-3</v>
      </c>
    </row>
    <row r="5" spans="1:5" x14ac:dyDescent="0.25">
      <c r="A5">
        <v>1428.1030000000001</v>
      </c>
      <c r="B5">
        <v>167.91200000000001</v>
      </c>
      <c r="C5">
        <v>0.16400000000000001</v>
      </c>
      <c r="D5">
        <v>0.98799999999999999</v>
      </c>
      <c r="E5">
        <v>-2E-3</v>
      </c>
    </row>
    <row r="6" spans="1:5" x14ac:dyDescent="0.25">
      <c r="A6">
        <v>1434.4179999999999</v>
      </c>
      <c r="B6">
        <v>168.91200000000001</v>
      </c>
      <c r="C6">
        <v>0.158</v>
      </c>
      <c r="D6">
        <v>0.97699999999999998</v>
      </c>
      <c r="E6">
        <v>-2E-3</v>
      </c>
    </row>
    <row r="7" spans="1:5" x14ac:dyDescent="0.25">
      <c r="A7">
        <v>1440.453</v>
      </c>
      <c r="B7">
        <v>169.91399999999999</v>
      </c>
      <c r="C7">
        <v>0.16600000000000001</v>
      </c>
      <c r="D7">
        <v>0.99099999999999999</v>
      </c>
      <c r="E7">
        <v>2E-3</v>
      </c>
    </row>
    <row r="8" spans="1:5" x14ac:dyDescent="0.25">
      <c r="A8">
        <v>1446.4649999999999</v>
      </c>
      <c r="B8">
        <v>170.91900000000001</v>
      </c>
      <c r="C8">
        <v>0.16700000000000001</v>
      </c>
      <c r="D8">
        <v>0.98199999999999998</v>
      </c>
      <c r="E8">
        <v>-2E-3</v>
      </c>
    </row>
    <row r="9" spans="1:5" x14ac:dyDescent="0.25">
      <c r="A9">
        <v>1452.18</v>
      </c>
      <c r="B9">
        <v>171.92</v>
      </c>
      <c r="C9">
        <v>0.17499999999999999</v>
      </c>
      <c r="D9">
        <v>1.002</v>
      </c>
      <c r="E9">
        <v>3.0000000000000001E-3</v>
      </c>
    </row>
    <row r="10" spans="1:5" x14ac:dyDescent="0.25">
      <c r="A10">
        <v>1457.866</v>
      </c>
      <c r="B10">
        <v>172.92400000000001</v>
      </c>
      <c r="C10">
        <v>0.17699999999999999</v>
      </c>
      <c r="D10">
        <v>0.98</v>
      </c>
      <c r="E10">
        <v>-4.0000000000000001E-3</v>
      </c>
    </row>
    <row r="11" spans="1:5" x14ac:dyDescent="0.25">
      <c r="A11">
        <v>1462.9849999999999</v>
      </c>
      <c r="B11">
        <v>173.92400000000001</v>
      </c>
      <c r="C11">
        <v>0.19500000000000001</v>
      </c>
      <c r="D11">
        <v>1.0269999999999999</v>
      </c>
      <c r="E11">
        <v>8.9999999999999993E-3</v>
      </c>
    </row>
    <row r="12" spans="1:5" x14ac:dyDescent="0.25">
      <c r="A12">
        <v>1467.8710000000001</v>
      </c>
      <c r="B12">
        <v>174.93100000000001</v>
      </c>
      <c r="C12">
        <v>0.20599999999999999</v>
      </c>
      <c r="D12">
        <v>1.008</v>
      </c>
      <c r="E12">
        <v>-4.0000000000000001E-3</v>
      </c>
    </row>
    <row r="13" spans="1:5" x14ac:dyDescent="0.25">
      <c r="A13">
        <v>1472.29</v>
      </c>
      <c r="B13">
        <v>175.93899999999999</v>
      </c>
      <c r="C13">
        <v>0.22800000000000001</v>
      </c>
      <c r="D13">
        <v>1.0189999999999999</v>
      </c>
      <c r="E13">
        <v>2E-3</v>
      </c>
    </row>
    <row r="14" spans="1:5" x14ac:dyDescent="0.25">
      <c r="A14">
        <v>1476.35</v>
      </c>
      <c r="B14">
        <v>176.94200000000001</v>
      </c>
      <c r="C14">
        <v>0.247</v>
      </c>
      <c r="D14">
        <v>1.014</v>
      </c>
      <c r="E14">
        <v>-1E-3</v>
      </c>
    </row>
    <row r="15" spans="1:5" x14ac:dyDescent="0.25">
      <c r="A15">
        <v>1480.2650000000001</v>
      </c>
      <c r="B15">
        <v>177.95599999999999</v>
      </c>
      <c r="C15">
        <v>0.25900000000000001</v>
      </c>
      <c r="D15">
        <v>1.0129999999999999</v>
      </c>
      <c r="E15">
        <v>0</v>
      </c>
    </row>
    <row r="16" spans="1:5" x14ac:dyDescent="0.25">
      <c r="A16">
        <v>1484.0930000000001</v>
      </c>
      <c r="B16">
        <v>178.96799999999999</v>
      </c>
      <c r="C16">
        <v>0.26400000000000001</v>
      </c>
      <c r="D16">
        <v>0.995</v>
      </c>
      <c r="E16">
        <v>-5.0000000000000001E-3</v>
      </c>
    </row>
    <row r="17" spans="1:5" x14ac:dyDescent="0.25">
      <c r="A17">
        <v>1488.0530000000001</v>
      </c>
      <c r="B17">
        <v>179.96899999999999</v>
      </c>
      <c r="C17">
        <v>0.253</v>
      </c>
      <c r="D17">
        <v>0.96399999999999997</v>
      </c>
      <c r="E17">
        <v>-8.0000000000000002E-3</v>
      </c>
    </row>
    <row r="18" spans="1:5" x14ac:dyDescent="0.25">
      <c r="A18">
        <v>1492.029</v>
      </c>
      <c r="B18">
        <v>180.97300000000001</v>
      </c>
      <c r="C18">
        <v>0.252</v>
      </c>
      <c r="D18">
        <v>0.98899999999999999</v>
      </c>
      <c r="E18">
        <v>6.0000000000000001E-3</v>
      </c>
    </row>
    <row r="19" spans="1:5" x14ac:dyDescent="0.25">
      <c r="A19">
        <v>1496.2560000000001</v>
      </c>
      <c r="B19">
        <v>181.976</v>
      </c>
      <c r="C19">
        <v>0.23699999999999999</v>
      </c>
      <c r="D19">
        <v>1.0069999999999999</v>
      </c>
      <c r="E19">
        <v>4.0000000000000001E-3</v>
      </c>
    </row>
    <row r="20" spans="1:5" x14ac:dyDescent="0.25">
      <c r="A20">
        <v>1500.827</v>
      </c>
      <c r="B20">
        <v>182.977</v>
      </c>
      <c r="C20">
        <v>0.219</v>
      </c>
      <c r="D20">
        <v>1.0149999999999999</v>
      </c>
      <c r="E20">
        <v>2E-3</v>
      </c>
    </row>
    <row r="21" spans="1:5" x14ac:dyDescent="0.25">
      <c r="A21">
        <v>1505.722</v>
      </c>
      <c r="B21">
        <v>183.98599999999999</v>
      </c>
      <c r="C21">
        <v>0.20599999999999999</v>
      </c>
      <c r="D21">
        <v>1.0289999999999999</v>
      </c>
      <c r="E21">
        <v>3.0000000000000001E-3</v>
      </c>
    </row>
    <row r="22" spans="1:5" x14ac:dyDescent="0.25">
      <c r="A22">
        <v>1511.3409999999999</v>
      </c>
      <c r="B22">
        <v>184.99199999999999</v>
      </c>
      <c r="C22">
        <v>0.17899999999999999</v>
      </c>
      <c r="D22">
        <v>1.0189999999999999</v>
      </c>
      <c r="E22">
        <v>-2E-3</v>
      </c>
    </row>
    <row r="23" spans="1:5" x14ac:dyDescent="0.25">
      <c r="A23">
        <v>1517.721</v>
      </c>
      <c r="B23">
        <v>185.995</v>
      </c>
      <c r="C23">
        <v>0.157</v>
      </c>
      <c r="D23">
        <v>1.0209999999999999</v>
      </c>
      <c r="E23">
        <v>0</v>
      </c>
    </row>
    <row r="24" spans="1:5" x14ac:dyDescent="0.25">
      <c r="A24">
        <v>1524.43</v>
      </c>
      <c r="B24">
        <v>187</v>
      </c>
      <c r="C24">
        <v>0.15</v>
      </c>
      <c r="D24">
        <v>0.999</v>
      </c>
      <c r="E24">
        <v>-3.0000000000000001E-3</v>
      </c>
    </row>
    <row r="25" spans="1:5" x14ac:dyDescent="0.25">
      <c r="A25">
        <v>1531.3589999999999</v>
      </c>
      <c r="B25">
        <v>188</v>
      </c>
      <c r="C25">
        <v>0.14399999999999999</v>
      </c>
      <c r="D25">
        <v>0.98699999999999999</v>
      </c>
      <c r="E25">
        <v>-2E-3</v>
      </c>
    </row>
    <row r="26" spans="1:5" x14ac:dyDescent="0.25">
      <c r="A26">
        <v>1538.4739999999999</v>
      </c>
      <c r="B26">
        <v>189.00200000000001</v>
      </c>
      <c r="C26">
        <v>0.14099999999999999</v>
      </c>
      <c r="D26">
        <v>1.0109999999999999</v>
      </c>
      <c r="E26">
        <v>3.0000000000000001E-3</v>
      </c>
    </row>
    <row r="27" spans="1:5" x14ac:dyDescent="0.25">
      <c r="A27">
        <v>1545.1780000000001</v>
      </c>
      <c r="B27">
        <v>190.00299999999999</v>
      </c>
      <c r="C27">
        <v>0.14899999999999999</v>
      </c>
      <c r="D27">
        <v>1.0109999999999999</v>
      </c>
      <c r="E27">
        <v>0</v>
      </c>
    </row>
    <row r="28" spans="1:5" x14ac:dyDescent="0.25">
      <c r="A28">
        <v>1552.35</v>
      </c>
      <c r="B28">
        <v>191.005</v>
      </c>
      <c r="C28">
        <v>0.14000000000000001</v>
      </c>
      <c r="D28">
        <v>1.024</v>
      </c>
      <c r="E28">
        <v>2E-3</v>
      </c>
    </row>
    <row r="29" spans="1:5" x14ac:dyDescent="0.25">
      <c r="A29">
        <v>1559.1320000000001</v>
      </c>
      <c r="B29">
        <v>192.01</v>
      </c>
      <c r="C29">
        <v>0.14799999999999999</v>
      </c>
      <c r="D29">
        <v>1.0269999999999999</v>
      </c>
      <c r="E29">
        <v>0</v>
      </c>
    </row>
    <row r="30" spans="1:5" x14ac:dyDescent="0.25">
      <c r="A30">
        <v>1565.856</v>
      </c>
      <c r="B30">
        <v>193.017</v>
      </c>
      <c r="C30">
        <v>0.15</v>
      </c>
      <c r="D30">
        <v>1.04</v>
      </c>
      <c r="E30">
        <v>2E-3</v>
      </c>
    </row>
    <row r="31" spans="1:5" x14ac:dyDescent="0.25">
      <c r="A31">
        <v>1572.1990000000001</v>
      </c>
      <c r="B31">
        <v>194.023</v>
      </c>
      <c r="C31">
        <v>0.159</v>
      </c>
      <c r="D31">
        <v>1.0149999999999999</v>
      </c>
      <c r="E31">
        <v>-4.0000000000000001E-3</v>
      </c>
    </row>
    <row r="32" spans="1:5" x14ac:dyDescent="0.25">
      <c r="A32">
        <v>1578.3620000000001</v>
      </c>
      <c r="B32">
        <v>195.02500000000001</v>
      </c>
      <c r="C32">
        <v>0.16300000000000001</v>
      </c>
      <c r="D32">
        <v>1.0149999999999999</v>
      </c>
      <c r="E32">
        <v>0</v>
      </c>
    </row>
    <row r="33" spans="1:5" x14ac:dyDescent="0.25">
      <c r="A33">
        <v>1584.201</v>
      </c>
      <c r="B33">
        <v>196.02699999999999</v>
      </c>
      <c r="C33">
        <v>0.17199999999999999</v>
      </c>
      <c r="D33">
        <v>1.0229999999999999</v>
      </c>
      <c r="E33">
        <v>1E-3</v>
      </c>
    </row>
    <row r="34" spans="1:5" x14ac:dyDescent="0.25">
      <c r="A34">
        <v>1589.384</v>
      </c>
      <c r="B34">
        <v>197.042</v>
      </c>
      <c r="C34">
        <v>0.19600000000000001</v>
      </c>
      <c r="D34">
        <v>1.0349999999999999</v>
      </c>
      <c r="E34">
        <v>2E-3</v>
      </c>
    </row>
    <row r="35" spans="1:5" x14ac:dyDescent="0.25">
      <c r="A35">
        <v>1594.6179999999999</v>
      </c>
      <c r="B35">
        <v>198.04499999999999</v>
      </c>
      <c r="C35">
        <v>0.192</v>
      </c>
      <c r="D35">
        <v>1.0389999999999999</v>
      </c>
      <c r="E35">
        <v>1E-3</v>
      </c>
    </row>
    <row r="36" spans="1:5" x14ac:dyDescent="0.25">
      <c r="A36">
        <v>1599.4469999999999</v>
      </c>
      <c r="B36">
        <v>199.05099999999999</v>
      </c>
      <c r="C36">
        <v>0.20799999999999999</v>
      </c>
      <c r="D36">
        <v>1.0009999999999999</v>
      </c>
      <c r="E36">
        <v>-8.0000000000000002E-3</v>
      </c>
    </row>
    <row r="37" spans="1:5" x14ac:dyDescent="0.25">
      <c r="A37">
        <v>1604.2159999999999</v>
      </c>
      <c r="B37">
        <v>200.054</v>
      </c>
      <c r="C37">
        <v>0.21</v>
      </c>
      <c r="D37">
        <v>1.032</v>
      </c>
      <c r="E37">
        <v>7.0000000000000001E-3</v>
      </c>
    </row>
    <row r="38" spans="1:5" x14ac:dyDescent="0.25">
      <c r="A38">
        <v>1608.7529999999999</v>
      </c>
      <c r="B38">
        <v>201.06399999999999</v>
      </c>
      <c r="C38">
        <v>0.223</v>
      </c>
      <c r="D38">
        <v>1.002</v>
      </c>
      <c r="E38">
        <v>-7.0000000000000001E-3</v>
      </c>
    </row>
    <row r="39" spans="1:5" x14ac:dyDescent="0.25">
      <c r="A39">
        <v>1613.434</v>
      </c>
      <c r="B39">
        <v>202.06800000000001</v>
      </c>
      <c r="C39">
        <v>0.214</v>
      </c>
      <c r="D39">
        <v>1.0269999999999999</v>
      </c>
      <c r="E39">
        <v>5.0000000000000001E-3</v>
      </c>
    </row>
    <row r="40" spans="1:5" x14ac:dyDescent="0.25">
      <c r="A40">
        <v>1618.01</v>
      </c>
      <c r="B40">
        <v>203.07400000000001</v>
      </c>
      <c r="C40">
        <v>0.22</v>
      </c>
      <c r="D40">
        <v>1.04</v>
      </c>
      <c r="E40">
        <v>3.0000000000000001E-3</v>
      </c>
    </row>
    <row r="41" spans="1:5" x14ac:dyDescent="0.25">
      <c r="A41">
        <v>1622.6289999999999</v>
      </c>
      <c r="B41">
        <v>204.078</v>
      </c>
      <c r="C41">
        <v>0.217</v>
      </c>
      <c r="D41">
        <v>1.0309999999999999</v>
      </c>
      <c r="E41">
        <v>-2E-3</v>
      </c>
    </row>
    <row r="42" spans="1:5" x14ac:dyDescent="0.25">
      <c r="A42">
        <v>1627.4659999999999</v>
      </c>
      <c r="B42">
        <v>205.09299999999999</v>
      </c>
      <c r="C42">
        <v>0.21</v>
      </c>
      <c r="D42">
        <v>1.026</v>
      </c>
      <c r="E42">
        <v>-1E-3</v>
      </c>
    </row>
    <row r="43" spans="1:5" x14ac:dyDescent="0.25">
      <c r="A43">
        <v>1632.4690000000001</v>
      </c>
      <c r="B43">
        <v>206.09399999999999</v>
      </c>
      <c r="C43">
        <v>0.2</v>
      </c>
      <c r="D43">
        <v>1.004</v>
      </c>
      <c r="E43">
        <v>-4.0000000000000001E-3</v>
      </c>
    </row>
    <row r="44" spans="1:5" x14ac:dyDescent="0.25">
      <c r="A44">
        <v>1637.8030000000001</v>
      </c>
      <c r="B44">
        <v>207.1</v>
      </c>
      <c r="C44">
        <v>0.189</v>
      </c>
      <c r="D44">
        <v>1.0449999999999999</v>
      </c>
      <c r="E44">
        <v>8.0000000000000002E-3</v>
      </c>
    </row>
    <row r="45" spans="1:5" x14ac:dyDescent="0.25">
      <c r="A45">
        <v>1643.5509999999999</v>
      </c>
      <c r="B45">
        <v>208.102</v>
      </c>
      <c r="C45">
        <v>0.17399999999999999</v>
      </c>
      <c r="D45">
        <v>1.0229999999999999</v>
      </c>
      <c r="E45">
        <v>-4.0000000000000001E-3</v>
      </c>
    </row>
    <row r="46" spans="1:5" x14ac:dyDescent="0.25">
      <c r="A46">
        <v>1649.5719999999999</v>
      </c>
      <c r="B46">
        <v>209.11</v>
      </c>
      <c r="C46">
        <v>0.16700000000000001</v>
      </c>
      <c r="D46">
        <v>1.0389999999999999</v>
      </c>
      <c r="E46">
        <v>3.0000000000000001E-3</v>
      </c>
    </row>
    <row r="47" spans="1:5" x14ac:dyDescent="0.25">
      <c r="A47">
        <v>1655.8430000000001</v>
      </c>
      <c r="B47">
        <v>210.11099999999999</v>
      </c>
      <c r="C47">
        <v>0.16</v>
      </c>
      <c r="D47">
        <v>1.0369999999999999</v>
      </c>
      <c r="E47">
        <v>0</v>
      </c>
    </row>
    <row r="48" spans="1:5" x14ac:dyDescent="0.25">
      <c r="A48">
        <v>1662.0630000000001</v>
      </c>
      <c r="B48">
        <v>211.11799999999999</v>
      </c>
      <c r="C48">
        <v>0.16200000000000001</v>
      </c>
      <c r="D48">
        <v>1.0640000000000001</v>
      </c>
      <c r="E48">
        <v>4.0000000000000001E-3</v>
      </c>
    </row>
    <row r="49" spans="1:5" x14ac:dyDescent="0.25">
      <c r="A49">
        <v>1668.3869999999999</v>
      </c>
      <c r="B49">
        <v>212.11799999999999</v>
      </c>
      <c r="C49">
        <v>0.158</v>
      </c>
      <c r="D49">
        <v>1.0009999999999999</v>
      </c>
      <c r="E49">
        <v>-0.01</v>
      </c>
    </row>
    <row r="50" spans="1:5" x14ac:dyDescent="0.25">
      <c r="A50">
        <v>1674.6369999999999</v>
      </c>
      <c r="B50">
        <v>213.119</v>
      </c>
      <c r="C50">
        <v>0.16</v>
      </c>
      <c r="D50">
        <v>1.0289999999999999</v>
      </c>
      <c r="E50">
        <v>5.0000000000000001E-3</v>
      </c>
    </row>
    <row r="51" spans="1:5" x14ac:dyDescent="0.25">
      <c r="A51">
        <v>1680.7280000000001</v>
      </c>
      <c r="B51">
        <v>214.12</v>
      </c>
      <c r="C51">
        <v>0.16400000000000001</v>
      </c>
      <c r="D51">
        <v>1.016</v>
      </c>
      <c r="E51">
        <v>-2E-3</v>
      </c>
    </row>
    <row r="52" spans="1:5" x14ac:dyDescent="0.25">
      <c r="A52">
        <v>1686.7190000000001</v>
      </c>
      <c r="B52">
        <v>215.125</v>
      </c>
      <c r="C52">
        <v>0.16800000000000001</v>
      </c>
      <c r="D52">
        <v>1.0489999999999999</v>
      </c>
      <c r="E52">
        <v>6.0000000000000001E-3</v>
      </c>
    </row>
    <row r="53" spans="1:5" x14ac:dyDescent="0.25">
      <c r="A53">
        <v>1692.242</v>
      </c>
      <c r="B53">
        <v>216.14599999999999</v>
      </c>
      <c r="C53">
        <v>0.185</v>
      </c>
      <c r="D53">
        <v>1.026</v>
      </c>
      <c r="E53">
        <v>-4.0000000000000001E-3</v>
      </c>
    </row>
    <row r="54" spans="1:5" x14ac:dyDescent="0.25">
      <c r="A54">
        <v>1697.915</v>
      </c>
      <c r="B54">
        <v>217.14599999999999</v>
      </c>
      <c r="C54">
        <v>0.17599999999999999</v>
      </c>
      <c r="D54">
        <v>1.048</v>
      </c>
      <c r="E54">
        <v>4.0000000000000001E-3</v>
      </c>
    </row>
    <row r="55" spans="1:5" x14ac:dyDescent="0.25">
      <c r="A55">
        <v>1703.0630000000001</v>
      </c>
      <c r="B55">
        <v>218.148</v>
      </c>
      <c r="C55">
        <v>0.19500000000000001</v>
      </c>
      <c r="D55">
        <v>1.022</v>
      </c>
      <c r="E55">
        <v>-5.0000000000000001E-3</v>
      </c>
    </row>
    <row r="56" spans="1:5" x14ac:dyDescent="0.25">
      <c r="A56">
        <v>1708.059</v>
      </c>
      <c r="B56">
        <v>219.15299999999999</v>
      </c>
      <c r="C56">
        <v>0.20100000000000001</v>
      </c>
      <c r="D56">
        <v>1.046</v>
      </c>
      <c r="E56">
        <v>5.0000000000000001E-3</v>
      </c>
    </row>
    <row r="57" spans="1:5" x14ac:dyDescent="0.25">
      <c r="A57">
        <v>1712.7829999999999</v>
      </c>
      <c r="B57">
        <v>220.15799999999999</v>
      </c>
      <c r="C57">
        <v>0.21299999999999999</v>
      </c>
      <c r="D57">
        <v>1.032</v>
      </c>
      <c r="E57">
        <v>-3.0000000000000001E-3</v>
      </c>
    </row>
    <row r="58" spans="1:5" x14ac:dyDescent="0.25">
      <c r="A58">
        <v>1717.1469999999999</v>
      </c>
      <c r="B58">
        <v>221.167</v>
      </c>
      <c r="C58">
        <v>0.23100000000000001</v>
      </c>
      <c r="D58">
        <v>1.0529999999999999</v>
      </c>
      <c r="E58">
        <v>5.0000000000000001E-3</v>
      </c>
    </row>
    <row r="59" spans="1:5" x14ac:dyDescent="0.25">
      <c r="A59">
        <v>1721.3320000000001</v>
      </c>
      <c r="B59">
        <v>222.173</v>
      </c>
      <c r="C59">
        <v>0.24</v>
      </c>
      <c r="D59">
        <v>1.052</v>
      </c>
      <c r="E59">
        <v>0</v>
      </c>
    </row>
    <row r="60" spans="1:5" x14ac:dyDescent="0.25">
      <c r="A60">
        <v>1725.202</v>
      </c>
      <c r="B60">
        <v>223.17699999999999</v>
      </c>
      <c r="C60">
        <v>0.25900000000000001</v>
      </c>
      <c r="D60">
        <v>1.0269999999999999</v>
      </c>
      <c r="E60">
        <v>-6.0000000000000001E-3</v>
      </c>
    </row>
    <row r="61" spans="1:5" x14ac:dyDescent="0.25">
      <c r="A61">
        <v>1728.72</v>
      </c>
      <c r="B61">
        <v>224.18899999999999</v>
      </c>
      <c r="C61">
        <v>0.28799999999999998</v>
      </c>
      <c r="D61">
        <v>1.0529999999999999</v>
      </c>
      <c r="E61">
        <v>7.0000000000000001E-3</v>
      </c>
    </row>
    <row r="62" spans="1:5" x14ac:dyDescent="0.25">
      <c r="A62">
        <v>1732.0139999999999</v>
      </c>
      <c r="B62">
        <v>225.18899999999999</v>
      </c>
      <c r="C62">
        <v>0.30399999999999999</v>
      </c>
      <c r="D62">
        <v>1.0449999999999999</v>
      </c>
      <c r="E62">
        <v>-2E-3</v>
      </c>
    </row>
    <row r="63" spans="1:5" x14ac:dyDescent="0.25">
      <c r="A63">
        <v>1734.7570000000001</v>
      </c>
      <c r="B63">
        <v>226.191</v>
      </c>
      <c r="C63">
        <v>0.36499999999999999</v>
      </c>
      <c r="D63">
        <v>1.056</v>
      </c>
      <c r="E63">
        <v>4.0000000000000001E-3</v>
      </c>
    </row>
    <row r="64" spans="1:5" x14ac:dyDescent="0.25">
      <c r="A64">
        <v>1737.4159999999999</v>
      </c>
      <c r="B64">
        <v>227.191</v>
      </c>
      <c r="C64">
        <v>0.376</v>
      </c>
      <c r="D64">
        <v>1.0309999999999999</v>
      </c>
      <c r="E64">
        <v>-8.9999999999999993E-3</v>
      </c>
    </row>
    <row r="65" spans="1:5" x14ac:dyDescent="0.25">
      <c r="A65">
        <v>1739.79</v>
      </c>
      <c r="B65">
        <v>228.19499999999999</v>
      </c>
      <c r="C65">
        <v>0.42299999999999999</v>
      </c>
      <c r="D65">
        <v>1.03</v>
      </c>
      <c r="E65">
        <v>0</v>
      </c>
    </row>
    <row r="66" spans="1:5" x14ac:dyDescent="0.25">
      <c r="A66">
        <v>1742.037</v>
      </c>
      <c r="B66">
        <v>229.2</v>
      </c>
      <c r="C66">
        <v>0.44700000000000001</v>
      </c>
      <c r="D66">
        <v>1.0189999999999999</v>
      </c>
      <c r="E66">
        <v>-5.0000000000000001E-3</v>
      </c>
    </row>
    <row r="67" spans="1:5" x14ac:dyDescent="0.25">
      <c r="A67">
        <v>1744.2090000000001</v>
      </c>
      <c r="B67">
        <v>230.2</v>
      </c>
      <c r="C67">
        <v>0.46100000000000002</v>
      </c>
      <c r="D67">
        <v>1.04</v>
      </c>
      <c r="E67">
        <v>0.01</v>
      </c>
    </row>
    <row r="68" spans="1:5" x14ac:dyDescent="0.25">
      <c r="A68">
        <v>1746.2650000000001</v>
      </c>
      <c r="B68">
        <v>231.20099999999999</v>
      </c>
      <c r="C68">
        <v>0.48699999999999999</v>
      </c>
      <c r="D68">
        <v>1.056</v>
      </c>
      <c r="E68">
        <v>8.0000000000000002E-3</v>
      </c>
    </row>
    <row r="69" spans="1:5" x14ac:dyDescent="0.25">
      <c r="A69">
        <v>1748.1759999999999</v>
      </c>
      <c r="B69">
        <v>232.203</v>
      </c>
      <c r="C69">
        <v>0.52400000000000002</v>
      </c>
      <c r="D69">
        <v>1.0629999999999999</v>
      </c>
      <c r="E69">
        <v>4.0000000000000001E-3</v>
      </c>
    </row>
    <row r="70" spans="1:5" x14ac:dyDescent="0.25">
      <c r="A70">
        <v>1750.02</v>
      </c>
      <c r="B70">
        <v>233.20400000000001</v>
      </c>
      <c r="C70">
        <v>0.54300000000000004</v>
      </c>
      <c r="D70">
        <v>1.0109999999999999</v>
      </c>
      <c r="E70">
        <v>-2.8000000000000001E-2</v>
      </c>
    </row>
    <row r="71" spans="1:5" x14ac:dyDescent="0.25">
      <c r="A71">
        <v>1751.7570000000001</v>
      </c>
      <c r="B71">
        <v>234.208</v>
      </c>
      <c r="C71">
        <v>0.57799999999999996</v>
      </c>
      <c r="D71">
        <v>1.02</v>
      </c>
      <c r="E71">
        <v>5.0000000000000001E-3</v>
      </c>
    </row>
    <row r="72" spans="1:5" x14ac:dyDescent="0.25">
      <c r="A72">
        <v>1753.4880000000001</v>
      </c>
      <c r="B72">
        <v>235.214</v>
      </c>
      <c r="C72">
        <v>0.58099999999999996</v>
      </c>
      <c r="D72">
        <v>1.056</v>
      </c>
      <c r="E72">
        <v>2.1000000000000001E-2</v>
      </c>
    </row>
    <row r="73" spans="1:5" x14ac:dyDescent="0.25">
      <c r="A73">
        <v>1755.1320000000001</v>
      </c>
      <c r="B73">
        <v>236.22</v>
      </c>
      <c r="C73">
        <v>0.61199999999999999</v>
      </c>
      <c r="D73">
        <v>1.0549999999999999</v>
      </c>
      <c r="E73">
        <v>-1E-3</v>
      </c>
    </row>
    <row r="74" spans="1:5" x14ac:dyDescent="0.25">
      <c r="A74">
        <v>1756.703</v>
      </c>
      <c r="B74">
        <v>237.22</v>
      </c>
      <c r="C74">
        <v>0.63700000000000001</v>
      </c>
      <c r="D74">
        <v>1.0469999999999999</v>
      </c>
      <c r="E74">
        <v>-5.0000000000000001E-3</v>
      </c>
    </row>
    <row r="75" spans="1:5" x14ac:dyDescent="0.25">
      <c r="A75">
        <v>1758.2929999999999</v>
      </c>
      <c r="B75">
        <v>238.23099999999999</v>
      </c>
      <c r="C75">
        <v>0.63600000000000001</v>
      </c>
      <c r="D75">
        <v>1.0609999999999999</v>
      </c>
      <c r="E75">
        <v>8.9999999999999993E-3</v>
      </c>
    </row>
    <row r="76" spans="1:5" x14ac:dyDescent="0.25">
      <c r="A76">
        <v>1759.8920000000001</v>
      </c>
      <c r="B76">
        <v>239.24100000000001</v>
      </c>
      <c r="C76">
        <v>0.63200000000000001</v>
      </c>
      <c r="D76">
        <v>1.0649999999999999</v>
      </c>
      <c r="E76">
        <v>3.0000000000000001E-3</v>
      </c>
    </row>
    <row r="77" spans="1:5" x14ac:dyDescent="0.25">
      <c r="A77">
        <v>1761.463</v>
      </c>
      <c r="B77">
        <v>240.245</v>
      </c>
      <c r="C77">
        <v>0.63900000000000001</v>
      </c>
      <c r="D77">
        <v>1.026</v>
      </c>
      <c r="E77">
        <v>-2.5000000000000001E-2</v>
      </c>
    </row>
    <row r="78" spans="1:5" x14ac:dyDescent="0.25">
      <c r="A78">
        <v>1762.9839999999999</v>
      </c>
      <c r="B78">
        <v>241.25899999999999</v>
      </c>
      <c r="C78">
        <v>0.66700000000000004</v>
      </c>
      <c r="D78">
        <v>1.0569999999999999</v>
      </c>
      <c r="E78">
        <v>2.1000000000000001E-2</v>
      </c>
    </row>
    <row r="79" spans="1:5" x14ac:dyDescent="0.25">
      <c r="A79">
        <v>1764.615</v>
      </c>
      <c r="B79">
        <v>242.26</v>
      </c>
      <c r="C79">
        <v>0.61299999999999999</v>
      </c>
      <c r="D79">
        <v>1.0620000000000001</v>
      </c>
      <c r="E79">
        <v>3.0000000000000001E-3</v>
      </c>
    </row>
    <row r="80" spans="1:5" x14ac:dyDescent="0.25">
      <c r="A80">
        <v>1766.1759999999999</v>
      </c>
      <c r="B80">
        <v>243.26300000000001</v>
      </c>
      <c r="C80">
        <v>0.64300000000000002</v>
      </c>
      <c r="D80">
        <v>1.034</v>
      </c>
      <c r="E80">
        <v>-1.7999999999999999E-2</v>
      </c>
    </row>
    <row r="81" spans="1:5" x14ac:dyDescent="0.25">
      <c r="A81">
        <v>1767.84</v>
      </c>
      <c r="B81">
        <v>244.27099999999999</v>
      </c>
      <c r="C81">
        <v>0.60499999999999998</v>
      </c>
      <c r="D81">
        <v>1.0620000000000001</v>
      </c>
      <c r="E81">
        <v>1.7000000000000001E-2</v>
      </c>
    </row>
    <row r="82" spans="1:5" x14ac:dyDescent="0.25">
      <c r="A82">
        <v>1769.5440000000001</v>
      </c>
      <c r="B82">
        <v>245.27099999999999</v>
      </c>
      <c r="C82">
        <v>0.58799999999999997</v>
      </c>
      <c r="D82">
        <v>1.0549999999999999</v>
      </c>
      <c r="E82">
        <v>-4.0000000000000001E-3</v>
      </c>
    </row>
    <row r="83" spans="1:5" x14ac:dyDescent="0.25">
      <c r="A83">
        <v>1771.3309999999999</v>
      </c>
      <c r="B83">
        <v>246.274</v>
      </c>
      <c r="C83">
        <v>0.56100000000000005</v>
      </c>
      <c r="D83">
        <v>1.054</v>
      </c>
      <c r="E83">
        <v>-1E-3</v>
      </c>
    </row>
    <row r="84" spans="1:5" x14ac:dyDescent="0.25">
      <c r="A84">
        <v>1773.194</v>
      </c>
      <c r="B84">
        <v>247.274</v>
      </c>
      <c r="C84">
        <v>0.53700000000000003</v>
      </c>
      <c r="D84">
        <v>1.0509999999999999</v>
      </c>
      <c r="E84">
        <v>-2E-3</v>
      </c>
    </row>
    <row r="85" spans="1:5" x14ac:dyDescent="0.25">
      <c r="A85">
        <v>1775.057</v>
      </c>
      <c r="B85">
        <v>248.27699999999999</v>
      </c>
      <c r="C85">
        <v>0.53800000000000003</v>
      </c>
      <c r="D85">
        <v>1.048</v>
      </c>
      <c r="E85">
        <v>-1E-3</v>
      </c>
    </row>
    <row r="86" spans="1:5" x14ac:dyDescent="0.25">
      <c r="A86">
        <v>1777.04</v>
      </c>
      <c r="B86">
        <v>249.27799999999999</v>
      </c>
      <c r="C86">
        <v>0.504</v>
      </c>
      <c r="D86">
        <v>1.0509999999999999</v>
      </c>
      <c r="E86">
        <v>1E-3</v>
      </c>
    </row>
    <row r="87" spans="1:5" x14ac:dyDescent="0.25">
      <c r="A87">
        <v>1779.2460000000001</v>
      </c>
      <c r="B87">
        <v>250.28299999999999</v>
      </c>
      <c r="C87">
        <v>0.45600000000000002</v>
      </c>
      <c r="D87">
        <v>1.06</v>
      </c>
      <c r="E87">
        <v>4.0000000000000001E-3</v>
      </c>
    </row>
    <row r="88" spans="1:5" x14ac:dyDescent="0.25">
      <c r="A88">
        <v>1781.5229999999999</v>
      </c>
      <c r="B88">
        <v>251.286</v>
      </c>
      <c r="C88">
        <v>0.441</v>
      </c>
      <c r="D88">
        <v>1.0629999999999999</v>
      </c>
      <c r="E88">
        <v>1E-3</v>
      </c>
    </row>
    <row r="89" spans="1:5" x14ac:dyDescent="0.25">
      <c r="A89">
        <v>1783.912</v>
      </c>
      <c r="B89">
        <v>252.3</v>
      </c>
      <c r="C89">
        <v>0.42399999999999999</v>
      </c>
      <c r="D89">
        <v>1.073</v>
      </c>
      <c r="E89">
        <v>4.0000000000000001E-3</v>
      </c>
    </row>
    <row r="90" spans="1:5" x14ac:dyDescent="0.25">
      <c r="A90">
        <v>1786.4960000000001</v>
      </c>
      <c r="B90">
        <v>253.30099999999999</v>
      </c>
      <c r="C90">
        <v>0.38700000000000001</v>
      </c>
      <c r="D90">
        <v>1.0620000000000001</v>
      </c>
      <c r="E90">
        <v>-4.0000000000000001E-3</v>
      </c>
    </row>
    <row r="91" spans="1:5" x14ac:dyDescent="0.25">
      <c r="A91">
        <v>1789.2429999999999</v>
      </c>
      <c r="B91">
        <v>254.303</v>
      </c>
      <c r="C91">
        <v>0.36499999999999999</v>
      </c>
      <c r="D91">
        <v>1.056</v>
      </c>
      <c r="E91">
        <v>-2E-3</v>
      </c>
    </row>
    <row r="92" spans="1:5" x14ac:dyDescent="0.25">
      <c r="A92">
        <v>1792.203</v>
      </c>
      <c r="B92">
        <v>255.304</v>
      </c>
      <c r="C92">
        <v>0.33800000000000002</v>
      </c>
      <c r="D92">
        <v>1.0549999999999999</v>
      </c>
      <c r="E92">
        <v>0</v>
      </c>
    </row>
    <row r="93" spans="1:5" x14ac:dyDescent="0.25">
      <c r="A93">
        <v>1795.442</v>
      </c>
      <c r="B93">
        <v>256.31299999999999</v>
      </c>
      <c r="C93">
        <v>0.311</v>
      </c>
      <c r="D93">
        <v>1.0429999999999999</v>
      </c>
      <c r="E93">
        <v>-4.0000000000000001E-3</v>
      </c>
    </row>
    <row r="94" spans="1:5" x14ac:dyDescent="0.25">
      <c r="A94">
        <v>1799.153</v>
      </c>
      <c r="B94">
        <v>257.31599999999997</v>
      </c>
      <c r="C94">
        <v>0.27</v>
      </c>
      <c r="D94">
        <v>1.052</v>
      </c>
      <c r="E94">
        <v>2E-3</v>
      </c>
    </row>
    <row r="95" spans="1:5" x14ac:dyDescent="0.25">
      <c r="A95">
        <v>1803.201</v>
      </c>
      <c r="B95">
        <v>258.31900000000002</v>
      </c>
      <c r="C95">
        <v>0.248</v>
      </c>
      <c r="D95">
        <v>1.036</v>
      </c>
      <c r="E95">
        <v>-4.0000000000000001E-3</v>
      </c>
    </row>
    <row r="96" spans="1:5" x14ac:dyDescent="0.25">
      <c r="A96">
        <v>1807.69</v>
      </c>
      <c r="B96">
        <v>259.32100000000003</v>
      </c>
      <c r="C96">
        <v>0.223</v>
      </c>
      <c r="D96">
        <v>1.0209999999999999</v>
      </c>
      <c r="E96">
        <v>-3.0000000000000001E-3</v>
      </c>
    </row>
    <row r="97" spans="1:5" x14ac:dyDescent="0.25">
      <c r="A97">
        <v>1812.759</v>
      </c>
      <c r="B97">
        <v>260.32499999999999</v>
      </c>
      <c r="C97">
        <v>0.19800000000000001</v>
      </c>
      <c r="D97">
        <v>1.089</v>
      </c>
      <c r="E97">
        <v>1.2999999999999999E-2</v>
      </c>
    </row>
    <row r="98" spans="1:5" x14ac:dyDescent="0.25">
      <c r="A98">
        <v>1818.3589999999999</v>
      </c>
      <c r="B98">
        <v>261.33199999999999</v>
      </c>
      <c r="C98">
        <v>0.18</v>
      </c>
      <c r="D98">
        <v>1.0780000000000001</v>
      </c>
      <c r="E98">
        <v>-2E-3</v>
      </c>
    </row>
    <row r="99" spans="1:5" x14ac:dyDescent="0.25">
      <c r="A99">
        <v>1824.63</v>
      </c>
      <c r="B99">
        <v>262.334</v>
      </c>
      <c r="C99">
        <v>0.16</v>
      </c>
      <c r="D99">
        <v>1.0569999999999999</v>
      </c>
      <c r="E99">
        <v>-3.0000000000000001E-3</v>
      </c>
    </row>
    <row r="100" spans="1:5" x14ac:dyDescent="0.25">
      <c r="A100">
        <v>1831.758</v>
      </c>
      <c r="B100">
        <v>263.34199999999998</v>
      </c>
      <c r="C100">
        <v>0.14199999999999999</v>
      </c>
      <c r="D100">
        <v>1.0649999999999999</v>
      </c>
      <c r="E100">
        <v>1E-3</v>
      </c>
    </row>
    <row r="101" spans="1:5" x14ac:dyDescent="0.25">
      <c r="A101">
        <v>1839.1279999999999</v>
      </c>
      <c r="B101">
        <v>264.34500000000003</v>
      </c>
      <c r="C101">
        <v>0.13600000000000001</v>
      </c>
      <c r="D101">
        <v>1.08</v>
      </c>
      <c r="E101">
        <v>2E-3</v>
      </c>
    </row>
    <row r="102" spans="1:5" x14ac:dyDescent="0.25">
      <c r="A102">
        <v>1847.442</v>
      </c>
      <c r="B102">
        <v>265.35599999999999</v>
      </c>
      <c r="C102">
        <v>0.122</v>
      </c>
      <c r="D102">
        <v>1.054</v>
      </c>
      <c r="E102">
        <v>-3.0000000000000001E-3</v>
      </c>
    </row>
    <row r="103" spans="1:5" x14ac:dyDescent="0.25">
      <c r="A103">
        <v>1856.117</v>
      </c>
      <c r="B103">
        <v>266.35700000000003</v>
      </c>
      <c r="C103">
        <v>0.115</v>
      </c>
      <c r="D103">
        <v>1.0680000000000001</v>
      </c>
      <c r="E103">
        <v>2E-3</v>
      </c>
    </row>
    <row r="104" spans="1:5" x14ac:dyDescent="0.25">
      <c r="A104">
        <v>1865.0419999999999</v>
      </c>
      <c r="B104">
        <v>267.358</v>
      </c>
      <c r="C104">
        <v>0.112</v>
      </c>
      <c r="D104">
        <v>1.069</v>
      </c>
      <c r="E104">
        <v>0</v>
      </c>
    </row>
    <row r="105" spans="1:5" x14ac:dyDescent="0.25">
      <c r="A105">
        <v>1874.1559999999999</v>
      </c>
      <c r="B105">
        <v>268.35899999999998</v>
      </c>
      <c r="C105">
        <v>0.11</v>
      </c>
      <c r="D105">
        <v>1.071</v>
      </c>
      <c r="E105">
        <v>0</v>
      </c>
    </row>
    <row r="106" spans="1:5" x14ac:dyDescent="0.25">
      <c r="A106">
        <v>1883.576</v>
      </c>
      <c r="B106">
        <v>269.36799999999999</v>
      </c>
      <c r="C106">
        <v>0.107</v>
      </c>
      <c r="D106">
        <v>1.0720000000000001</v>
      </c>
      <c r="E106">
        <v>0</v>
      </c>
    </row>
    <row r="107" spans="1:5" x14ac:dyDescent="0.25">
      <c r="A107">
        <v>1892.7940000000001</v>
      </c>
      <c r="B107">
        <v>270.37900000000002</v>
      </c>
      <c r="C107">
        <v>0.11</v>
      </c>
      <c r="D107">
        <v>1.0780000000000001</v>
      </c>
      <c r="E107">
        <v>1E-3</v>
      </c>
    </row>
    <row r="108" spans="1:5" x14ac:dyDescent="0.25">
      <c r="A108">
        <v>1901.905</v>
      </c>
      <c r="B108">
        <v>271.39100000000002</v>
      </c>
      <c r="C108">
        <v>0.111</v>
      </c>
      <c r="D108">
        <v>1.085</v>
      </c>
      <c r="E108">
        <v>1E-3</v>
      </c>
    </row>
    <row r="109" spans="1:5" x14ac:dyDescent="0.25">
      <c r="A109">
        <v>1910.4929999999999</v>
      </c>
      <c r="B109">
        <v>272.39299999999997</v>
      </c>
      <c r="C109">
        <v>0.11700000000000001</v>
      </c>
      <c r="D109">
        <v>1.087</v>
      </c>
      <c r="E109">
        <v>0</v>
      </c>
    </row>
    <row r="110" spans="1:5" x14ac:dyDescent="0.25">
      <c r="A110">
        <v>1918.107</v>
      </c>
      <c r="B110">
        <v>273.40199999999999</v>
      </c>
      <c r="C110">
        <v>0.13200000000000001</v>
      </c>
      <c r="D110">
        <v>1.0940000000000001</v>
      </c>
      <c r="E110">
        <v>1E-3</v>
      </c>
    </row>
    <row r="111" spans="1:5" x14ac:dyDescent="0.25">
      <c r="A111">
        <v>1925.2460000000001</v>
      </c>
      <c r="B111">
        <v>274.41199999999998</v>
      </c>
      <c r="C111">
        <v>0.14199999999999999</v>
      </c>
      <c r="D111">
        <v>1.071</v>
      </c>
      <c r="E111">
        <v>-3.0000000000000001E-3</v>
      </c>
    </row>
    <row r="112" spans="1:5" x14ac:dyDescent="0.25">
      <c r="A112">
        <v>1931.5229999999999</v>
      </c>
      <c r="B112">
        <v>275.42200000000003</v>
      </c>
      <c r="C112">
        <v>0.161</v>
      </c>
      <c r="D112">
        <v>1.085</v>
      </c>
      <c r="E112">
        <v>2E-3</v>
      </c>
    </row>
    <row r="113" spans="1:5" x14ac:dyDescent="0.25">
      <c r="A113">
        <v>1937.181</v>
      </c>
      <c r="B113">
        <v>276.43599999999998</v>
      </c>
      <c r="C113">
        <v>0.17899999999999999</v>
      </c>
      <c r="D113">
        <v>1.0780000000000001</v>
      </c>
      <c r="E113">
        <v>-1E-3</v>
      </c>
    </row>
    <row r="114" spans="1:5" x14ac:dyDescent="0.25">
      <c r="A114">
        <v>1942.1510000000001</v>
      </c>
      <c r="B114">
        <v>277.43799999999999</v>
      </c>
      <c r="C114">
        <v>0.20200000000000001</v>
      </c>
      <c r="D114">
        <v>1.0549999999999999</v>
      </c>
      <c r="E114">
        <v>-5.0000000000000001E-3</v>
      </c>
    </row>
    <row r="115" spans="1:5" x14ac:dyDescent="0.25">
      <c r="A115">
        <v>1946.7639999999999</v>
      </c>
      <c r="B115">
        <v>278.45</v>
      </c>
      <c r="C115">
        <v>0.219</v>
      </c>
      <c r="D115">
        <v>1.0620000000000001</v>
      </c>
      <c r="E115">
        <v>1E-3</v>
      </c>
    </row>
    <row r="116" spans="1:5" x14ac:dyDescent="0.25">
      <c r="A116">
        <v>1951.2619999999999</v>
      </c>
      <c r="B116">
        <v>279.45699999999999</v>
      </c>
      <c r="C116">
        <v>0.224</v>
      </c>
      <c r="D116">
        <v>1.1020000000000001</v>
      </c>
      <c r="E116">
        <v>8.9999999999999993E-3</v>
      </c>
    </row>
    <row r="117" spans="1:5" x14ac:dyDescent="0.25">
      <c r="A117">
        <v>1956.078</v>
      </c>
      <c r="B117">
        <v>280.459</v>
      </c>
      <c r="C117">
        <v>0.20799999999999999</v>
      </c>
      <c r="D117">
        <v>1.097</v>
      </c>
      <c r="E117">
        <v>-1E-3</v>
      </c>
    </row>
    <row r="118" spans="1:5" x14ac:dyDescent="0.25">
      <c r="A118">
        <v>1961.0840000000001</v>
      </c>
      <c r="B118">
        <v>281.46699999999998</v>
      </c>
      <c r="C118">
        <v>0.20100000000000001</v>
      </c>
      <c r="D118">
        <v>1.077</v>
      </c>
      <c r="E118">
        <v>-4.0000000000000001E-3</v>
      </c>
    </row>
    <row r="119" spans="1:5" x14ac:dyDescent="0.25">
      <c r="A119">
        <v>1966.4680000000001</v>
      </c>
      <c r="B119">
        <v>282.476</v>
      </c>
      <c r="C119">
        <v>0.187</v>
      </c>
      <c r="D119">
        <v>1.1040000000000001</v>
      </c>
      <c r="E119">
        <v>5.0000000000000001E-3</v>
      </c>
    </row>
    <row r="120" spans="1:5" x14ac:dyDescent="0.25">
      <c r="A120">
        <v>1972.3969999999999</v>
      </c>
      <c r="B120">
        <v>283.48</v>
      </c>
      <c r="C120">
        <v>0.16900000000000001</v>
      </c>
      <c r="D120">
        <v>1.0820000000000001</v>
      </c>
      <c r="E120">
        <v>-4.0000000000000001E-3</v>
      </c>
    </row>
    <row r="121" spans="1:5" x14ac:dyDescent="0.25">
      <c r="A121">
        <v>1978.59</v>
      </c>
      <c r="B121">
        <v>284.48200000000003</v>
      </c>
      <c r="C121">
        <v>0.16200000000000001</v>
      </c>
      <c r="D121">
        <v>1.0860000000000001</v>
      </c>
      <c r="E121">
        <v>1E-3</v>
      </c>
    </row>
    <row r="122" spans="1:5" x14ac:dyDescent="0.25">
      <c r="A122">
        <v>1985.3440000000001</v>
      </c>
      <c r="B122">
        <v>285.48399999999998</v>
      </c>
      <c r="C122">
        <v>0.14799999999999999</v>
      </c>
      <c r="D122">
        <v>1.0820000000000001</v>
      </c>
      <c r="E122">
        <v>-1E-3</v>
      </c>
    </row>
    <row r="123" spans="1:5" x14ac:dyDescent="0.25">
      <c r="A123">
        <v>1992.627</v>
      </c>
      <c r="B123">
        <v>286.49</v>
      </c>
      <c r="C123">
        <v>0.13800000000000001</v>
      </c>
      <c r="D123">
        <v>1.1040000000000001</v>
      </c>
      <c r="E123">
        <v>3.0000000000000001E-3</v>
      </c>
    </row>
    <row r="124" spans="1:5" x14ac:dyDescent="0.25">
      <c r="A124">
        <v>2000.404</v>
      </c>
      <c r="B124">
        <v>287.49099999999999</v>
      </c>
      <c r="C124">
        <v>0.129</v>
      </c>
      <c r="D124">
        <v>1.087</v>
      </c>
      <c r="E124">
        <v>-2E-3</v>
      </c>
    </row>
    <row r="125" spans="1:5" x14ac:dyDescent="0.25">
      <c r="A125">
        <v>2008.866</v>
      </c>
      <c r="B125">
        <v>288.49799999999999</v>
      </c>
      <c r="C125">
        <v>0.11899999999999999</v>
      </c>
      <c r="D125">
        <v>1.117</v>
      </c>
      <c r="E125">
        <v>3.0000000000000001E-3</v>
      </c>
    </row>
    <row r="126" spans="1:5" x14ac:dyDescent="0.25">
      <c r="A126">
        <v>2017.9860000000001</v>
      </c>
      <c r="B126">
        <v>289.50099999999998</v>
      </c>
      <c r="C126">
        <v>0.11</v>
      </c>
      <c r="D126">
        <v>1.0780000000000001</v>
      </c>
      <c r="E126">
        <v>-4.0000000000000001E-3</v>
      </c>
    </row>
    <row r="127" spans="1:5" x14ac:dyDescent="0.25">
      <c r="A127">
        <v>2027.54</v>
      </c>
      <c r="B127">
        <v>290.51299999999998</v>
      </c>
      <c r="C127">
        <v>0.106</v>
      </c>
      <c r="D127">
        <v>1.101</v>
      </c>
      <c r="E127">
        <v>2E-3</v>
      </c>
    </row>
    <row r="128" spans="1:5" x14ac:dyDescent="0.25">
      <c r="A128">
        <v>2038.027</v>
      </c>
      <c r="B128">
        <v>291.51400000000001</v>
      </c>
      <c r="C128">
        <v>9.5000000000000001E-2</v>
      </c>
      <c r="D128">
        <v>1.081</v>
      </c>
      <c r="E128">
        <v>-2E-3</v>
      </c>
    </row>
    <row r="129" spans="1:5" x14ac:dyDescent="0.25">
      <c r="A129">
        <v>2048.788</v>
      </c>
      <c r="B129">
        <v>292.51499999999999</v>
      </c>
      <c r="C129">
        <v>9.2999999999999999E-2</v>
      </c>
      <c r="D129">
        <v>1.07</v>
      </c>
      <c r="E129">
        <v>-1E-3</v>
      </c>
    </row>
    <row r="130" spans="1:5" x14ac:dyDescent="0.25">
      <c r="A130">
        <v>2059.8780000000002</v>
      </c>
      <c r="B130">
        <v>293.52800000000002</v>
      </c>
      <c r="C130">
        <v>9.0999999999999998E-2</v>
      </c>
      <c r="D130">
        <v>1.07</v>
      </c>
      <c r="E130">
        <v>0</v>
      </c>
    </row>
    <row r="131" spans="1:5" x14ac:dyDescent="0.25">
      <c r="A131">
        <v>2071.6239999999998</v>
      </c>
      <c r="B131">
        <v>294.53500000000003</v>
      </c>
      <c r="C131">
        <v>8.5999999999999993E-2</v>
      </c>
      <c r="D131">
        <v>1.109</v>
      </c>
      <c r="E131">
        <v>3.0000000000000001E-3</v>
      </c>
    </row>
    <row r="132" spans="1:5" x14ac:dyDescent="0.25">
      <c r="A132">
        <v>2083.6790000000001</v>
      </c>
      <c r="B132">
        <v>295.54599999999999</v>
      </c>
      <c r="C132">
        <v>8.4000000000000005E-2</v>
      </c>
      <c r="D132">
        <v>1.087</v>
      </c>
      <c r="E132">
        <v>-2E-3</v>
      </c>
    </row>
    <row r="133" spans="1:5" x14ac:dyDescent="0.25">
      <c r="A133">
        <v>2096.1280000000002</v>
      </c>
      <c r="B133">
        <v>296.54599999999999</v>
      </c>
      <c r="C133">
        <v>0.08</v>
      </c>
      <c r="D133">
        <v>1.095</v>
      </c>
      <c r="E133">
        <v>1E-3</v>
      </c>
    </row>
    <row r="134" spans="1:5" x14ac:dyDescent="0.25">
      <c r="A134">
        <v>2108.6410000000001</v>
      </c>
      <c r="B134">
        <v>297.55</v>
      </c>
      <c r="C134">
        <v>0.08</v>
      </c>
      <c r="D134">
        <v>1.097</v>
      </c>
      <c r="E134">
        <v>0</v>
      </c>
    </row>
    <row r="135" spans="1:5" x14ac:dyDescent="0.25">
      <c r="A135">
        <v>2120.9850000000001</v>
      </c>
      <c r="B135">
        <v>298.55099999999999</v>
      </c>
      <c r="C135">
        <v>8.1000000000000003E-2</v>
      </c>
      <c r="D135">
        <v>1.1100000000000001</v>
      </c>
      <c r="E135">
        <v>1E-3</v>
      </c>
    </row>
    <row r="136" spans="1:5" x14ac:dyDescent="0.25">
      <c r="A136">
        <v>2133.3139999999999</v>
      </c>
      <c r="B136">
        <v>299.553</v>
      </c>
      <c r="C136">
        <v>8.1000000000000003E-2</v>
      </c>
      <c r="D136">
        <v>1.123</v>
      </c>
      <c r="E136">
        <v>1E-3</v>
      </c>
    </row>
    <row r="137" spans="1:5" x14ac:dyDescent="0.25">
      <c r="A137">
        <v>2145.9119999999998</v>
      </c>
      <c r="B137">
        <v>300.56099999999998</v>
      </c>
      <c r="C137">
        <v>0.08</v>
      </c>
      <c r="D137">
        <v>1.115</v>
      </c>
      <c r="E137">
        <v>-1E-3</v>
      </c>
    </row>
    <row r="138" spans="1:5" x14ac:dyDescent="0.25">
      <c r="A138">
        <v>2158.8319999999999</v>
      </c>
      <c r="B138">
        <v>301.57</v>
      </c>
      <c r="C138">
        <v>7.8E-2</v>
      </c>
      <c r="D138">
        <v>1.103</v>
      </c>
      <c r="E138">
        <v>-1E-3</v>
      </c>
    </row>
    <row r="139" spans="1:5" x14ac:dyDescent="0.25">
      <c r="A139">
        <v>2171.9079999999999</v>
      </c>
      <c r="B139">
        <v>302.57100000000003</v>
      </c>
      <c r="C139">
        <v>7.6999999999999999E-2</v>
      </c>
      <c r="D139">
        <v>1.1060000000000001</v>
      </c>
      <c r="E139">
        <v>0</v>
      </c>
    </row>
    <row r="140" spans="1:5" x14ac:dyDescent="0.25">
      <c r="A140">
        <v>2185.277</v>
      </c>
      <c r="B140">
        <v>303.57799999999997</v>
      </c>
      <c r="C140">
        <v>7.4999999999999997E-2</v>
      </c>
      <c r="D140">
        <v>1.1120000000000001</v>
      </c>
      <c r="E140">
        <v>0</v>
      </c>
    </row>
    <row r="141" spans="1:5" x14ac:dyDescent="0.25">
      <c r="A141">
        <v>2198.7739999999999</v>
      </c>
      <c r="B141">
        <v>304.58100000000002</v>
      </c>
      <c r="C141">
        <v>7.3999999999999996E-2</v>
      </c>
      <c r="D141">
        <v>1.097</v>
      </c>
      <c r="E141">
        <v>-1E-3</v>
      </c>
    </row>
    <row r="142" spans="1:5" x14ac:dyDescent="0.25">
      <c r="A142">
        <v>2212.848</v>
      </c>
      <c r="B142">
        <v>305.58199999999999</v>
      </c>
      <c r="C142">
        <v>7.0999999999999994E-2</v>
      </c>
      <c r="D142">
        <v>1.135</v>
      </c>
      <c r="E142">
        <v>3.0000000000000001E-3</v>
      </c>
    </row>
    <row r="143" spans="1:5" x14ac:dyDescent="0.25">
      <c r="A143">
        <v>2226.7809999999999</v>
      </c>
      <c r="B143">
        <v>306.58600000000001</v>
      </c>
      <c r="C143">
        <v>7.1999999999999995E-2</v>
      </c>
      <c r="D143">
        <v>1.093</v>
      </c>
      <c r="E143">
        <v>-3.0000000000000001E-3</v>
      </c>
    </row>
    <row r="144" spans="1:5" x14ac:dyDescent="0.25">
      <c r="A144">
        <v>2241.7399999999998</v>
      </c>
      <c r="B144">
        <v>307.59500000000003</v>
      </c>
      <c r="C144">
        <v>6.7000000000000004E-2</v>
      </c>
      <c r="D144">
        <v>1.1180000000000001</v>
      </c>
      <c r="E144">
        <v>2E-3</v>
      </c>
    </row>
    <row r="145" spans="1:5" x14ac:dyDescent="0.25">
      <c r="A145">
        <v>2256.9470000000001</v>
      </c>
      <c r="B145">
        <v>308.60399999999998</v>
      </c>
      <c r="C145">
        <v>6.6000000000000003E-2</v>
      </c>
      <c r="D145">
        <v>1.1479999999999999</v>
      </c>
      <c r="E145">
        <v>2E-3</v>
      </c>
    </row>
    <row r="146" spans="1:5" x14ac:dyDescent="0.25">
      <c r="A146">
        <v>2271.835</v>
      </c>
      <c r="B146">
        <v>309.60399999999998</v>
      </c>
      <c r="C146">
        <v>6.7000000000000004E-2</v>
      </c>
      <c r="D146">
        <v>1.087</v>
      </c>
      <c r="E146">
        <v>-4.0000000000000001E-3</v>
      </c>
    </row>
    <row r="147" spans="1:5" x14ac:dyDescent="0.25">
      <c r="A147">
        <v>2286.9430000000002</v>
      </c>
      <c r="B147">
        <v>310.60700000000003</v>
      </c>
      <c r="C147">
        <v>6.6000000000000003E-2</v>
      </c>
      <c r="D147">
        <v>1.1080000000000001</v>
      </c>
      <c r="E147">
        <v>1E-3</v>
      </c>
    </row>
    <row r="148" spans="1:5" x14ac:dyDescent="0.25">
      <c r="A148">
        <v>2301.9070000000002</v>
      </c>
      <c r="B148">
        <v>311.613</v>
      </c>
      <c r="C148">
        <v>6.7000000000000004E-2</v>
      </c>
      <c r="D148">
        <v>1.123</v>
      </c>
      <c r="E148">
        <v>1E-3</v>
      </c>
    </row>
    <row r="149" spans="1:5" x14ac:dyDescent="0.25">
      <c r="A149">
        <v>2317.5630000000001</v>
      </c>
      <c r="B149">
        <v>312.61599999999999</v>
      </c>
      <c r="C149">
        <v>6.4000000000000001E-2</v>
      </c>
      <c r="D149">
        <v>1.115</v>
      </c>
      <c r="E149">
        <v>-1E-3</v>
      </c>
    </row>
    <row r="150" spans="1:5" x14ac:dyDescent="0.25">
      <c r="A150">
        <v>2332.7330000000002</v>
      </c>
      <c r="B150">
        <v>313.61900000000003</v>
      </c>
      <c r="C150">
        <v>6.6000000000000003E-2</v>
      </c>
      <c r="D150">
        <v>1.129</v>
      </c>
      <c r="E150">
        <v>1E-3</v>
      </c>
    </row>
    <row r="151" spans="1:5" x14ac:dyDescent="0.25">
      <c r="A151">
        <v>2349.3069999999998</v>
      </c>
      <c r="B151">
        <v>314.62700000000001</v>
      </c>
      <c r="C151">
        <v>6.0999999999999999E-2</v>
      </c>
      <c r="D151">
        <v>1.1180000000000001</v>
      </c>
      <c r="E151">
        <v>-1E-3</v>
      </c>
    </row>
    <row r="152" spans="1:5" x14ac:dyDescent="0.25">
      <c r="A152">
        <v>2366.1129999999998</v>
      </c>
      <c r="B152">
        <v>315.63200000000001</v>
      </c>
      <c r="C152">
        <v>0.06</v>
      </c>
      <c r="D152">
        <v>1.0980000000000001</v>
      </c>
      <c r="E152">
        <v>-1E-3</v>
      </c>
    </row>
    <row r="153" spans="1:5" x14ac:dyDescent="0.25">
      <c r="A153">
        <v>2383.143</v>
      </c>
      <c r="B153">
        <v>316.63299999999998</v>
      </c>
      <c r="C153">
        <v>5.8999999999999997E-2</v>
      </c>
      <c r="D153">
        <v>1.1040000000000001</v>
      </c>
      <c r="E153">
        <v>0</v>
      </c>
    </row>
    <row r="154" spans="1:5" x14ac:dyDescent="0.25">
      <c r="A154">
        <v>2400.855</v>
      </c>
      <c r="B154">
        <v>317.63499999999999</v>
      </c>
      <c r="C154">
        <v>5.7000000000000002E-2</v>
      </c>
      <c r="D154">
        <v>1.103</v>
      </c>
      <c r="E154">
        <v>0</v>
      </c>
    </row>
    <row r="155" spans="1:5" x14ac:dyDescent="0.25">
      <c r="A155">
        <v>2419.509</v>
      </c>
      <c r="B155">
        <v>318.63499999999999</v>
      </c>
      <c r="C155">
        <v>5.3999999999999999E-2</v>
      </c>
      <c r="D155">
        <v>1.1359999999999999</v>
      </c>
      <c r="E155">
        <v>2E-3</v>
      </c>
    </row>
    <row r="156" spans="1:5" x14ac:dyDescent="0.25">
      <c r="A156">
        <v>2438.721</v>
      </c>
      <c r="B156">
        <v>319.64100000000002</v>
      </c>
      <c r="C156">
        <v>5.1999999999999998E-2</v>
      </c>
      <c r="D156">
        <v>1.109</v>
      </c>
      <c r="E156">
        <v>-1E-3</v>
      </c>
    </row>
    <row r="157" spans="1:5" x14ac:dyDescent="0.25">
      <c r="A157">
        <v>2457.665</v>
      </c>
      <c r="B157">
        <v>320.649</v>
      </c>
      <c r="C157">
        <v>5.2999999999999999E-2</v>
      </c>
      <c r="D157">
        <v>1.113</v>
      </c>
      <c r="E157">
        <v>0</v>
      </c>
    </row>
    <row r="158" spans="1:5" x14ac:dyDescent="0.25">
      <c r="A158">
        <v>2477.3429999999998</v>
      </c>
      <c r="B158">
        <v>321.65800000000002</v>
      </c>
      <c r="C158">
        <v>5.0999999999999997E-2</v>
      </c>
      <c r="D158">
        <v>1.1020000000000001</v>
      </c>
      <c r="E158">
        <v>-1E-3</v>
      </c>
    </row>
    <row r="159" spans="1:5" x14ac:dyDescent="0.25">
      <c r="A159">
        <v>2497.567</v>
      </c>
      <c r="B159">
        <v>322.65800000000002</v>
      </c>
      <c r="C159">
        <v>4.9000000000000002E-2</v>
      </c>
      <c r="D159">
        <v>1.1100000000000001</v>
      </c>
      <c r="E159">
        <v>0</v>
      </c>
    </row>
    <row r="160" spans="1:5" x14ac:dyDescent="0.25">
      <c r="A160">
        <v>2517.83</v>
      </c>
      <c r="B160">
        <v>323.66000000000003</v>
      </c>
      <c r="C160">
        <v>4.9000000000000002E-2</v>
      </c>
      <c r="D160">
        <v>1.1339999999999999</v>
      </c>
      <c r="E160">
        <v>1E-3</v>
      </c>
    </row>
    <row r="161" spans="1:5" x14ac:dyDescent="0.25">
      <c r="A161">
        <v>2538.2660000000001</v>
      </c>
      <c r="B161">
        <v>324.661</v>
      </c>
      <c r="C161">
        <v>4.9000000000000002E-2</v>
      </c>
      <c r="D161">
        <v>1.127</v>
      </c>
      <c r="E161">
        <v>0</v>
      </c>
    </row>
    <row r="162" spans="1:5" x14ac:dyDescent="0.25">
      <c r="A162">
        <v>2559.1210000000001</v>
      </c>
      <c r="B162">
        <v>325.666</v>
      </c>
      <c r="C162">
        <v>4.8000000000000001E-2</v>
      </c>
      <c r="D162">
        <v>1.115</v>
      </c>
      <c r="E162">
        <v>-1E-3</v>
      </c>
    </row>
    <row r="163" spans="1:5" x14ac:dyDescent="0.25">
      <c r="A163">
        <v>2579.9659999999999</v>
      </c>
      <c r="B163">
        <v>326.67500000000001</v>
      </c>
      <c r="C163">
        <v>4.8000000000000001E-2</v>
      </c>
      <c r="D163">
        <v>1.1679999999999999</v>
      </c>
      <c r="E163">
        <v>3.0000000000000001E-3</v>
      </c>
    </row>
    <row r="164" spans="1:5" x14ac:dyDescent="0.25">
      <c r="A164">
        <v>2601.1239999999998</v>
      </c>
      <c r="B164">
        <v>327.67899999999997</v>
      </c>
      <c r="C164">
        <v>4.7E-2</v>
      </c>
      <c r="D164">
        <v>1.1359999999999999</v>
      </c>
      <c r="E164">
        <v>-2E-3</v>
      </c>
    </row>
    <row r="165" spans="1:5" x14ac:dyDescent="0.25">
      <c r="A165">
        <v>2620.2269999999999</v>
      </c>
      <c r="B165">
        <v>328.68099999999998</v>
      </c>
      <c r="C165">
        <v>5.1999999999999998E-2</v>
      </c>
      <c r="D165">
        <v>1.129</v>
      </c>
      <c r="E165">
        <v>0</v>
      </c>
    </row>
    <row r="166" spans="1:5" x14ac:dyDescent="0.25">
      <c r="A166">
        <v>2639.8530000000001</v>
      </c>
      <c r="B166">
        <v>329.685</v>
      </c>
      <c r="C166">
        <v>5.0999999999999997E-2</v>
      </c>
      <c r="D166">
        <v>1.1639999999999999</v>
      </c>
      <c r="E166">
        <v>2E-3</v>
      </c>
    </row>
    <row r="167" spans="1:5" x14ac:dyDescent="0.25">
      <c r="A167">
        <v>2660.6289999999999</v>
      </c>
      <c r="B167">
        <v>330.68700000000001</v>
      </c>
      <c r="C167">
        <v>4.8000000000000001E-2</v>
      </c>
      <c r="D167">
        <v>1.1419999999999999</v>
      </c>
      <c r="E167">
        <v>-1E-3</v>
      </c>
    </row>
    <row r="168" spans="1:5" x14ac:dyDescent="0.25">
      <c r="A168">
        <v>2682.2829999999999</v>
      </c>
      <c r="B168">
        <v>331.69200000000001</v>
      </c>
      <c r="C168">
        <v>4.5999999999999999E-2</v>
      </c>
      <c r="D168">
        <v>1.1419999999999999</v>
      </c>
      <c r="E168">
        <v>0</v>
      </c>
    </row>
    <row r="169" spans="1:5" x14ac:dyDescent="0.25">
      <c r="A169">
        <v>2701.596</v>
      </c>
      <c r="B169">
        <v>332.69499999999999</v>
      </c>
      <c r="C169">
        <v>5.1999999999999998E-2</v>
      </c>
      <c r="D169">
        <v>1.1439999999999999</v>
      </c>
      <c r="E169">
        <v>0</v>
      </c>
    </row>
    <row r="170" spans="1:5" x14ac:dyDescent="0.25">
      <c r="A170">
        <v>2718.6120000000001</v>
      </c>
      <c r="B170">
        <v>333.7</v>
      </c>
      <c r="C170">
        <v>5.8999999999999997E-2</v>
      </c>
      <c r="D170">
        <v>1.123</v>
      </c>
      <c r="E170">
        <v>-1E-3</v>
      </c>
    </row>
    <row r="171" spans="1:5" x14ac:dyDescent="0.25">
      <c r="A171">
        <v>2734.873</v>
      </c>
      <c r="B171">
        <v>334.70400000000001</v>
      </c>
      <c r="C171">
        <v>6.2E-2</v>
      </c>
      <c r="D171">
        <v>1.137</v>
      </c>
      <c r="E171">
        <v>1E-3</v>
      </c>
    </row>
    <row r="172" spans="1:5" x14ac:dyDescent="0.25">
      <c r="A172">
        <v>2750.712</v>
      </c>
      <c r="B172">
        <v>335.70699999999999</v>
      </c>
      <c r="C172">
        <v>6.3E-2</v>
      </c>
      <c r="D172">
        <v>1.1559999999999999</v>
      </c>
      <c r="E172">
        <v>1E-3</v>
      </c>
    </row>
    <row r="173" spans="1:5" x14ac:dyDescent="0.25">
      <c r="A173">
        <v>2765.6390000000001</v>
      </c>
      <c r="B173">
        <v>336.71100000000001</v>
      </c>
      <c r="C173">
        <v>6.7000000000000004E-2</v>
      </c>
      <c r="D173">
        <v>1.18</v>
      </c>
      <c r="E173">
        <v>2E-3</v>
      </c>
    </row>
    <row r="174" spans="1:5" x14ac:dyDescent="0.25">
      <c r="A174">
        <v>2780.569</v>
      </c>
      <c r="B174">
        <v>337.71499999999997</v>
      </c>
      <c r="C174">
        <v>6.7000000000000004E-2</v>
      </c>
      <c r="D174">
        <v>1.1619999999999999</v>
      </c>
      <c r="E174">
        <v>-1E-3</v>
      </c>
    </row>
    <row r="175" spans="1:5" x14ac:dyDescent="0.25">
      <c r="A175">
        <v>2795.6909999999998</v>
      </c>
      <c r="B175">
        <v>338.72</v>
      </c>
      <c r="C175">
        <v>6.6000000000000003E-2</v>
      </c>
      <c r="D175">
        <v>1.1459999999999999</v>
      </c>
      <c r="E175">
        <v>-1E-3</v>
      </c>
    </row>
    <row r="176" spans="1:5" x14ac:dyDescent="0.25">
      <c r="A176">
        <v>2809.857</v>
      </c>
      <c r="B176">
        <v>339.72199999999998</v>
      </c>
      <c r="C176">
        <v>7.0999999999999994E-2</v>
      </c>
      <c r="D176">
        <v>1.1739999999999999</v>
      </c>
      <c r="E176">
        <v>2E-3</v>
      </c>
    </row>
    <row r="177" spans="1:5" x14ac:dyDescent="0.25">
      <c r="A177">
        <v>2824.0479999999998</v>
      </c>
      <c r="B177">
        <v>340.72300000000001</v>
      </c>
      <c r="C177">
        <v>7.0999999999999994E-2</v>
      </c>
      <c r="D177">
        <v>1.1519999999999999</v>
      </c>
      <c r="E177">
        <v>-2E-3</v>
      </c>
    </row>
    <row r="178" spans="1:5" x14ac:dyDescent="0.25">
      <c r="A178">
        <v>2836.6819999999998</v>
      </c>
      <c r="B178">
        <v>341.72500000000002</v>
      </c>
      <c r="C178">
        <v>7.9000000000000001E-2</v>
      </c>
      <c r="D178">
        <v>1.17</v>
      </c>
      <c r="E178">
        <v>1E-3</v>
      </c>
    </row>
    <row r="179" spans="1:5" x14ac:dyDescent="0.25">
      <c r="A179">
        <v>2848.346</v>
      </c>
      <c r="B179">
        <v>342.726</v>
      </c>
      <c r="C179">
        <v>8.5999999999999993E-2</v>
      </c>
      <c r="D179">
        <v>1.1459999999999999</v>
      </c>
      <c r="E179">
        <v>-2E-3</v>
      </c>
    </row>
    <row r="180" spans="1:5" x14ac:dyDescent="0.25">
      <c r="A180">
        <v>2859.973</v>
      </c>
      <c r="B180">
        <v>343.72899999999998</v>
      </c>
      <c r="C180">
        <v>8.5999999999999993E-2</v>
      </c>
      <c r="D180">
        <v>1.177</v>
      </c>
      <c r="E180">
        <v>3.0000000000000001E-3</v>
      </c>
    </row>
    <row r="181" spans="1:5" x14ac:dyDescent="0.25">
      <c r="A181">
        <v>2871.4090000000001</v>
      </c>
      <c r="B181">
        <v>344.73200000000003</v>
      </c>
      <c r="C181">
        <v>8.7999999999999995E-2</v>
      </c>
      <c r="D181">
        <v>1.151</v>
      </c>
      <c r="E181">
        <v>-2E-3</v>
      </c>
    </row>
    <row r="182" spans="1:5" x14ac:dyDescent="0.25">
      <c r="A182">
        <v>2882.4290000000001</v>
      </c>
      <c r="B182">
        <v>345.73399999999998</v>
      </c>
      <c r="C182">
        <v>9.0999999999999998E-2</v>
      </c>
      <c r="D182">
        <v>1.1719999999999999</v>
      </c>
      <c r="E182">
        <v>2E-3</v>
      </c>
    </row>
    <row r="183" spans="1:5" x14ac:dyDescent="0.25">
      <c r="A183">
        <v>2892.7910000000002</v>
      </c>
      <c r="B183">
        <v>346.73500000000001</v>
      </c>
      <c r="C183">
        <v>9.7000000000000003E-2</v>
      </c>
      <c r="D183">
        <v>1.169</v>
      </c>
      <c r="E183">
        <v>0</v>
      </c>
    </row>
    <row r="184" spans="1:5" x14ac:dyDescent="0.25">
      <c r="A184">
        <v>2901.92</v>
      </c>
      <c r="B184">
        <v>347.73700000000002</v>
      </c>
      <c r="C184">
        <v>0.11</v>
      </c>
      <c r="D184">
        <v>1.194</v>
      </c>
      <c r="E184">
        <v>3.0000000000000001E-3</v>
      </c>
    </row>
    <row r="185" spans="1:5" x14ac:dyDescent="0.25">
      <c r="A185">
        <v>2911.5210000000002</v>
      </c>
      <c r="B185">
        <v>348.74200000000002</v>
      </c>
      <c r="C185">
        <v>0.105</v>
      </c>
      <c r="D185">
        <v>1.202</v>
      </c>
      <c r="E185">
        <v>1E-3</v>
      </c>
    </row>
    <row r="186" spans="1:5" x14ac:dyDescent="0.25">
      <c r="A186">
        <v>2921.2649999999999</v>
      </c>
      <c r="B186">
        <v>349.74299999999999</v>
      </c>
      <c r="C186">
        <v>0.10299999999999999</v>
      </c>
      <c r="D186">
        <v>1.1779999999999999</v>
      </c>
      <c r="E186">
        <v>-2E-3</v>
      </c>
    </row>
    <row r="187" spans="1:5" x14ac:dyDescent="0.25">
      <c r="A187">
        <v>2930.4110000000001</v>
      </c>
      <c r="B187">
        <v>350.74400000000003</v>
      </c>
      <c r="C187">
        <v>0.11</v>
      </c>
      <c r="D187">
        <v>1.2010000000000001</v>
      </c>
      <c r="E187">
        <v>2E-3</v>
      </c>
    </row>
    <row r="188" spans="1:5" x14ac:dyDescent="0.25">
      <c r="A188">
        <v>2939.181</v>
      </c>
      <c r="B188">
        <v>351.74700000000001</v>
      </c>
      <c r="C188">
        <v>0.114</v>
      </c>
      <c r="D188">
        <v>1.179</v>
      </c>
      <c r="E188">
        <v>-2E-3</v>
      </c>
    </row>
    <row r="189" spans="1:5" x14ac:dyDescent="0.25">
      <c r="A189">
        <v>2947.9490000000001</v>
      </c>
      <c r="B189">
        <v>352.74799999999999</v>
      </c>
      <c r="C189">
        <v>0.114</v>
      </c>
      <c r="D189">
        <v>1.1910000000000001</v>
      </c>
      <c r="E189">
        <v>1E-3</v>
      </c>
    </row>
    <row r="190" spans="1:5" x14ac:dyDescent="0.25">
      <c r="A190">
        <v>2956.0889999999999</v>
      </c>
      <c r="B190">
        <v>353.74900000000002</v>
      </c>
      <c r="C190">
        <v>0.123</v>
      </c>
      <c r="D190">
        <v>1.2070000000000001</v>
      </c>
      <c r="E190">
        <v>2E-3</v>
      </c>
    </row>
    <row r="191" spans="1:5" x14ac:dyDescent="0.25">
      <c r="A191">
        <v>2963.2579999999998</v>
      </c>
      <c r="B191">
        <v>354.75799999999998</v>
      </c>
      <c r="C191">
        <v>0.14099999999999999</v>
      </c>
      <c r="D191">
        <v>1.155</v>
      </c>
      <c r="E191">
        <v>-7.0000000000000001E-3</v>
      </c>
    </row>
    <row r="192" spans="1:5" x14ac:dyDescent="0.25">
      <c r="A192">
        <v>2970.1210000000001</v>
      </c>
      <c r="B192">
        <v>355.75799999999998</v>
      </c>
      <c r="C192">
        <v>0.14599999999999999</v>
      </c>
      <c r="D192">
        <v>1.208</v>
      </c>
      <c r="E192">
        <v>8.0000000000000002E-3</v>
      </c>
    </row>
    <row r="193" spans="1:5" x14ac:dyDescent="0.25">
      <c r="A193">
        <v>2976.7860000000001</v>
      </c>
      <c r="B193">
        <v>356.76</v>
      </c>
      <c r="C193">
        <v>0.15</v>
      </c>
      <c r="D193">
        <v>1.2050000000000001</v>
      </c>
      <c r="E193">
        <v>0</v>
      </c>
    </row>
    <row r="194" spans="1:5" x14ac:dyDescent="0.25">
      <c r="A194">
        <v>2983.2469999999998</v>
      </c>
      <c r="B194">
        <v>357.76100000000002</v>
      </c>
      <c r="C194">
        <v>0.155</v>
      </c>
      <c r="D194">
        <v>1.2</v>
      </c>
      <c r="E194">
        <v>-1E-3</v>
      </c>
    </row>
    <row r="195" spans="1:5" x14ac:dyDescent="0.25">
      <c r="A195">
        <v>2989.59</v>
      </c>
      <c r="B195">
        <v>358.76299999999998</v>
      </c>
      <c r="C195">
        <v>0.158</v>
      </c>
      <c r="D195">
        <v>1.222</v>
      </c>
      <c r="E195">
        <v>4.0000000000000001E-3</v>
      </c>
    </row>
    <row r="196" spans="1:5" x14ac:dyDescent="0.25">
      <c r="A196">
        <v>2995.6840000000002</v>
      </c>
      <c r="B196">
        <v>359.76799999999997</v>
      </c>
      <c r="C196">
        <v>0.16500000000000001</v>
      </c>
      <c r="D196">
        <v>1.2130000000000001</v>
      </c>
      <c r="E196">
        <v>-1E-3</v>
      </c>
    </row>
    <row r="197" spans="1:5" x14ac:dyDescent="0.25">
      <c r="A197">
        <v>3001.6909999999998</v>
      </c>
      <c r="B197">
        <v>360.77100000000002</v>
      </c>
      <c r="C197">
        <v>0.16700000000000001</v>
      </c>
      <c r="D197">
        <v>1.1990000000000001</v>
      </c>
      <c r="E197">
        <v>-2E-3</v>
      </c>
    </row>
    <row r="198" spans="1:5" x14ac:dyDescent="0.25">
      <c r="A198">
        <v>3007.4450000000002</v>
      </c>
      <c r="B198">
        <v>361.77600000000001</v>
      </c>
      <c r="C198">
        <v>0.17499999999999999</v>
      </c>
      <c r="D198">
        <v>1.21</v>
      </c>
      <c r="E198">
        <v>2E-3</v>
      </c>
    </row>
    <row r="199" spans="1:5" x14ac:dyDescent="0.25">
      <c r="A199">
        <v>3012.998</v>
      </c>
      <c r="B199">
        <v>362.77600000000001</v>
      </c>
      <c r="C199">
        <v>0.18</v>
      </c>
      <c r="D199">
        <v>1.2110000000000001</v>
      </c>
      <c r="E199">
        <v>0</v>
      </c>
    </row>
    <row r="200" spans="1:5" x14ac:dyDescent="0.25">
      <c r="A200">
        <v>3018.3530000000001</v>
      </c>
      <c r="B200">
        <v>363.77699999999999</v>
      </c>
      <c r="C200">
        <v>0.187</v>
      </c>
      <c r="D200">
        <v>1.1910000000000001</v>
      </c>
      <c r="E200">
        <v>-4.0000000000000001E-3</v>
      </c>
    </row>
    <row r="201" spans="1:5" x14ac:dyDescent="0.25">
      <c r="A201">
        <v>3023.335</v>
      </c>
      <c r="B201">
        <v>364.78199999999998</v>
      </c>
      <c r="C201">
        <v>0.20200000000000001</v>
      </c>
      <c r="D201">
        <v>1.196</v>
      </c>
      <c r="E201">
        <v>1E-3</v>
      </c>
    </row>
    <row r="202" spans="1:5" x14ac:dyDescent="0.25">
      <c r="A202">
        <v>3028.37</v>
      </c>
      <c r="B202">
        <v>365.78300000000002</v>
      </c>
      <c r="C202">
        <v>0.19900000000000001</v>
      </c>
      <c r="D202">
        <v>1.2</v>
      </c>
      <c r="E202">
        <v>1E-3</v>
      </c>
    </row>
    <row r="203" spans="1:5" x14ac:dyDescent="0.25">
      <c r="A203">
        <v>3032.9169999999999</v>
      </c>
      <c r="B203">
        <v>366.786</v>
      </c>
      <c r="C203">
        <v>0.221</v>
      </c>
      <c r="D203">
        <v>1.18</v>
      </c>
      <c r="E203">
        <v>-4.0000000000000001E-3</v>
      </c>
    </row>
    <row r="204" spans="1:5" x14ac:dyDescent="0.25">
      <c r="A204">
        <v>3037.4839999999999</v>
      </c>
      <c r="B204">
        <v>367.79</v>
      </c>
      <c r="C204">
        <v>0.22</v>
      </c>
      <c r="D204">
        <v>1.1950000000000001</v>
      </c>
      <c r="E204">
        <v>3.0000000000000001E-3</v>
      </c>
    </row>
    <row r="205" spans="1:5" x14ac:dyDescent="0.25">
      <c r="A205">
        <v>3041.6550000000002</v>
      </c>
      <c r="B205">
        <v>368.79399999999998</v>
      </c>
      <c r="C205">
        <v>0.24099999999999999</v>
      </c>
      <c r="D205">
        <v>1.1859999999999999</v>
      </c>
      <c r="E205">
        <v>-2E-3</v>
      </c>
    </row>
    <row r="206" spans="1:5" x14ac:dyDescent="0.25">
      <c r="A206">
        <v>3045.627</v>
      </c>
      <c r="B206">
        <v>369.79500000000002</v>
      </c>
      <c r="C206">
        <v>0.252</v>
      </c>
      <c r="D206">
        <v>1.2010000000000001</v>
      </c>
      <c r="E206">
        <v>4.0000000000000001E-3</v>
      </c>
    </row>
    <row r="207" spans="1:5" x14ac:dyDescent="0.25">
      <c r="A207">
        <v>3049.482</v>
      </c>
      <c r="B207">
        <v>370.79599999999999</v>
      </c>
      <c r="C207">
        <v>0.26</v>
      </c>
      <c r="D207">
        <v>1.21</v>
      </c>
      <c r="E207">
        <v>2E-3</v>
      </c>
    </row>
    <row r="208" spans="1:5" x14ac:dyDescent="0.25">
      <c r="A208">
        <v>3052.998</v>
      </c>
      <c r="B208">
        <v>371.8</v>
      </c>
      <c r="C208">
        <v>0.28599999999999998</v>
      </c>
      <c r="D208">
        <v>1.21</v>
      </c>
      <c r="E208">
        <v>0</v>
      </c>
    </row>
    <row r="209" spans="1:5" x14ac:dyDescent="0.25">
      <c r="A209">
        <v>3056.3119999999999</v>
      </c>
      <c r="B209">
        <v>372.80700000000002</v>
      </c>
      <c r="C209">
        <v>0.30399999999999999</v>
      </c>
      <c r="D209">
        <v>1.226</v>
      </c>
      <c r="E209">
        <v>5.0000000000000001E-3</v>
      </c>
    </row>
    <row r="210" spans="1:5" x14ac:dyDescent="0.25">
      <c r="A210">
        <v>3059.4259999999999</v>
      </c>
      <c r="B210">
        <v>373.80799999999999</v>
      </c>
      <c r="C210">
        <v>0.32100000000000001</v>
      </c>
      <c r="D210">
        <v>1.2290000000000001</v>
      </c>
      <c r="E210">
        <v>1E-3</v>
      </c>
    </row>
    <row r="211" spans="1:5" x14ac:dyDescent="0.25">
      <c r="A211">
        <v>3062.4009999999998</v>
      </c>
      <c r="B211">
        <v>374.82</v>
      </c>
      <c r="C211">
        <v>0.34</v>
      </c>
      <c r="D211">
        <v>1.2150000000000001</v>
      </c>
      <c r="E211">
        <v>-5.0000000000000001E-3</v>
      </c>
    </row>
    <row r="212" spans="1:5" x14ac:dyDescent="0.25">
      <c r="A212">
        <v>3065.027</v>
      </c>
      <c r="B212">
        <v>375.82100000000003</v>
      </c>
      <c r="C212">
        <v>0.38100000000000001</v>
      </c>
      <c r="D212">
        <v>1.222</v>
      </c>
      <c r="E212">
        <v>3.0000000000000001E-3</v>
      </c>
    </row>
    <row r="213" spans="1:5" x14ac:dyDescent="0.25">
      <c r="A213">
        <v>3067.4250000000002</v>
      </c>
      <c r="B213">
        <v>376.82600000000002</v>
      </c>
      <c r="C213">
        <v>0.41899999999999998</v>
      </c>
      <c r="D213">
        <v>1.2250000000000001</v>
      </c>
      <c r="E213">
        <v>1E-3</v>
      </c>
    </row>
    <row r="214" spans="1:5" x14ac:dyDescent="0.25">
      <c r="A214">
        <v>3069.79</v>
      </c>
      <c r="B214">
        <v>377.82900000000001</v>
      </c>
      <c r="C214">
        <v>0.42399999999999999</v>
      </c>
      <c r="D214">
        <v>1.204</v>
      </c>
      <c r="E214">
        <v>-8.9999999999999993E-3</v>
      </c>
    </row>
    <row r="215" spans="1:5" x14ac:dyDescent="0.25">
      <c r="A215">
        <v>3071.9319999999998</v>
      </c>
      <c r="B215">
        <v>378.83300000000003</v>
      </c>
      <c r="C215">
        <v>0.46800000000000003</v>
      </c>
      <c r="D215">
        <v>1.173</v>
      </c>
      <c r="E215">
        <v>-1.4999999999999999E-2</v>
      </c>
    </row>
    <row r="216" spans="1:5" x14ac:dyDescent="0.25">
      <c r="A216">
        <v>3073.8130000000001</v>
      </c>
      <c r="B216">
        <v>379.84100000000001</v>
      </c>
      <c r="C216">
        <v>0.53600000000000003</v>
      </c>
      <c r="D216">
        <v>1.196</v>
      </c>
      <c r="E216">
        <v>1.2E-2</v>
      </c>
    </row>
    <row r="217" spans="1:5" x14ac:dyDescent="0.25">
      <c r="A217">
        <v>3075.6790000000001</v>
      </c>
      <c r="B217">
        <v>380.84100000000001</v>
      </c>
      <c r="C217">
        <v>0.53600000000000003</v>
      </c>
      <c r="D217">
        <v>1.226</v>
      </c>
      <c r="E217">
        <v>1.6E-2</v>
      </c>
    </row>
    <row r="218" spans="1:5" x14ac:dyDescent="0.25">
      <c r="A218">
        <v>3077.386</v>
      </c>
      <c r="B218">
        <v>381.85</v>
      </c>
      <c r="C218">
        <v>0.59099999999999997</v>
      </c>
      <c r="D218">
        <v>1.23</v>
      </c>
      <c r="E218">
        <v>3.0000000000000001E-3</v>
      </c>
    </row>
    <row r="219" spans="1:5" x14ac:dyDescent="0.25">
      <c r="A219">
        <v>3078.9659999999999</v>
      </c>
      <c r="B219">
        <v>382.851</v>
      </c>
      <c r="C219">
        <v>0.63300000000000001</v>
      </c>
      <c r="D219">
        <v>1.2150000000000001</v>
      </c>
      <c r="E219">
        <v>-0.01</v>
      </c>
    </row>
    <row r="220" spans="1:5" x14ac:dyDescent="0.25">
      <c r="A220">
        <v>3080.451</v>
      </c>
      <c r="B220">
        <v>383.85199999999998</v>
      </c>
      <c r="C220">
        <v>0.67500000000000004</v>
      </c>
      <c r="D220">
        <v>1.1990000000000001</v>
      </c>
      <c r="E220">
        <v>-1.0999999999999999E-2</v>
      </c>
    </row>
    <row r="221" spans="1:5" x14ac:dyDescent="0.25">
      <c r="A221">
        <v>3081.8960000000002</v>
      </c>
      <c r="B221">
        <v>384.85500000000002</v>
      </c>
      <c r="C221">
        <v>0.69399999999999995</v>
      </c>
      <c r="D221">
        <v>1.2190000000000001</v>
      </c>
      <c r="E221">
        <v>1.4E-2</v>
      </c>
    </row>
    <row r="222" spans="1:5" x14ac:dyDescent="0.25">
      <c r="A222">
        <v>3083.1790000000001</v>
      </c>
      <c r="B222">
        <v>385.85899999999998</v>
      </c>
      <c r="C222">
        <v>0.78200000000000003</v>
      </c>
      <c r="D222">
        <v>1.234</v>
      </c>
      <c r="E222">
        <v>1.2E-2</v>
      </c>
    </row>
    <row r="223" spans="1:5" x14ac:dyDescent="0.25">
      <c r="A223">
        <v>3084.4650000000001</v>
      </c>
      <c r="B223">
        <v>386.86200000000002</v>
      </c>
      <c r="C223">
        <v>0.78</v>
      </c>
      <c r="D223">
        <v>1.206</v>
      </c>
      <c r="E223">
        <v>-2.1999999999999999E-2</v>
      </c>
    </row>
    <row r="224" spans="1:5" x14ac:dyDescent="0.25">
      <c r="A224">
        <v>3085.6709999999998</v>
      </c>
      <c r="B224">
        <v>387.863</v>
      </c>
      <c r="C224">
        <v>0.83099999999999996</v>
      </c>
      <c r="D224">
        <v>1.226</v>
      </c>
      <c r="E224">
        <v>1.7000000000000001E-2</v>
      </c>
    </row>
    <row r="225" spans="1:5" x14ac:dyDescent="0.25">
      <c r="A225">
        <v>3086.83</v>
      </c>
      <c r="B225">
        <v>388.86799999999999</v>
      </c>
      <c r="C225">
        <v>0.86599999999999999</v>
      </c>
      <c r="D225">
        <v>1.2070000000000001</v>
      </c>
      <c r="E225">
        <v>-1.7000000000000001E-2</v>
      </c>
    </row>
    <row r="226" spans="1:5" x14ac:dyDescent="0.25">
      <c r="A226">
        <v>3087.9029999999998</v>
      </c>
      <c r="B226">
        <v>389.87099999999998</v>
      </c>
      <c r="C226">
        <v>0.93500000000000005</v>
      </c>
      <c r="D226">
        <v>1.2170000000000001</v>
      </c>
      <c r="E226">
        <v>0.01</v>
      </c>
    </row>
    <row r="227" spans="1:5" x14ac:dyDescent="0.25">
      <c r="A227">
        <v>3088.9430000000002</v>
      </c>
      <c r="B227">
        <v>390.87900000000002</v>
      </c>
      <c r="C227">
        <v>0.97</v>
      </c>
      <c r="D227">
        <v>1.2170000000000001</v>
      </c>
      <c r="E227">
        <v>0</v>
      </c>
    </row>
    <row r="228" spans="1:5" x14ac:dyDescent="0.25">
      <c r="A228">
        <v>3089.9430000000002</v>
      </c>
      <c r="B228">
        <v>391.88200000000001</v>
      </c>
      <c r="C228">
        <v>1.002</v>
      </c>
      <c r="D228">
        <v>1.216</v>
      </c>
      <c r="E228">
        <v>-1E-3</v>
      </c>
    </row>
    <row r="229" spans="1:5" x14ac:dyDescent="0.25">
      <c r="A229">
        <v>3090.9110000000001</v>
      </c>
      <c r="B229">
        <v>392.887</v>
      </c>
      <c r="C229">
        <v>1.038</v>
      </c>
      <c r="D229">
        <v>1.202</v>
      </c>
      <c r="E229">
        <v>-1.4999999999999999E-2</v>
      </c>
    </row>
    <row r="230" spans="1:5" x14ac:dyDescent="0.25">
      <c r="A230">
        <v>3091.8310000000001</v>
      </c>
      <c r="B230">
        <v>393.89</v>
      </c>
      <c r="C230">
        <v>1.091</v>
      </c>
      <c r="D230">
        <v>1.2070000000000001</v>
      </c>
      <c r="E230">
        <v>6.0000000000000001E-3</v>
      </c>
    </row>
    <row r="231" spans="1:5" x14ac:dyDescent="0.25">
      <c r="A231">
        <v>3092.7109999999998</v>
      </c>
      <c r="B231">
        <v>394.89699999999999</v>
      </c>
      <c r="C231">
        <v>1.143</v>
      </c>
      <c r="D231">
        <v>1.23</v>
      </c>
      <c r="E231">
        <v>2.7E-2</v>
      </c>
    </row>
    <row r="232" spans="1:5" x14ac:dyDescent="0.25">
      <c r="A232">
        <v>3093.55</v>
      </c>
      <c r="B232">
        <v>395.90100000000001</v>
      </c>
      <c r="C232">
        <v>1.1970000000000001</v>
      </c>
      <c r="D232">
        <v>1.222</v>
      </c>
      <c r="E232">
        <v>-8.9999999999999993E-3</v>
      </c>
    </row>
    <row r="233" spans="1:5" x14ac:dyDescent="0.25">
      <c r="A233">
        <v>3094.3789999999999</v>
      </c>
      <c r="B233">
        <v>396.90699999999998</v>
      </c>
      <c r="C233">
        <v>1.2130000000000001</v>
      </c>
      <c r="D233">
        <v>1.2190000000000001</v>
      </c>
      <c r="E233">
        <v>-5.0000000000000001E-3</v>
      </c>
    </row>
    <row r="234" spans="1:5" x14ac:dyDescent="0.25">
      <c r="A234">
        <v>3095.203</v>
      </c>
      <c r="B234">
        <v>397.92099999999999</v>
      </c>
      <c r="C234">
        <v>1.232</v>
      </c>
      <c r="D234">
        <v>1.1859999999999999</v>
      </c>
      <c r="E234">
        <v>-3.9E-2</v>
      </c>
    </row>
    <row r="235" spans="1:5" x14ac:dyDescent="0.25">
      <c r="A235">
        <v>3095.9479999999999</v>
      </c>
      <c r="B235">
        <v>398.92599999999999</v>
      </c>
      <c r="C235">
        <v>1.3480000000000001</v>
      </c>
      <c r="D235">
        <v>1.2110000000000001</v>
      </c>
      <c r="E235">
        <v>3.4000000000000002E-2</v>
      </c>
    </row>
    <row r="236" spans="1:5" x14ac:dyDescent="0.25">
      <c r="A236">
        <v>3096.7440000000001</v>
      </c>
      <c r="B236">
        <v>399.928</v>
      </c>
      <c r="C236">
        <v>1.2589999999999999</v>
      </c>
      <c r="D236">
        <v>1.208</v>
      </c>
      <c r="E236">
        <v>-4.0000000000000001E-3</v>
      </c>
    </row>
    <row r="237" spans="1:5" x14ac:dyDescent="0.25">
      <c r="A237">
        <v>3097.451</v>
      </c>
      <c r="B237">
        <v>400.93</v>
      </c>
      <c r="C237">
        <v>1.419</v>
      </c>
      <c r="D237">
        <v>1.242</v>
      </c>
      <c r="E237">
        <v>4.8000000000000001E-2</v>
      </c>
    </row>
    <row r="238" spans="1:5" x14ac:dyDescent="0.25">
      <c r="A238">
        <v>3098.145</v>
      </c>
      <c r="B238">
        <v>401.93700000000001</v>
      </c>
      <c r="C238">
        <v>1.45</v>
      </c>
      <c r="D238">
        <v>1.2050000000000001</v>
      </c>
      <c r="E238">
        <v>-5.2999999999999999E-2</v>
      </c>
    </row>
    <row r="239" spans="1:5" x14ac:dyDescent="0.25">
      <c r="A239">
        <v>3098.8389999999999</v>
      </c>
      <c r="B239">
        <v>402.94299999999998</v>
      </c>
      <c r="C239">
        <v>1.45</v>
      </c>
      <c r="D239">
        <v>1.2130000000000001</v>
      </c>
      <c r="E239">
        <v>1.0999999999999999E-2</v>
      </c>
    </row>
    <row r="240" spans="1:5" x14ac:dyDescent="0.25">
      <c r="A240">
        <v>3099.5030000000002</v>
      </c>
      <c r="B240">
        <v>403.94900000000001</v>
      </c>
      <c r="C240">
        <v>1.5149999999999999</v>
      </c>
      <c r="D240">
        <v>1.2250000000000001</v>
      </c>
      <c r="E240">
        <v>1.7999999999999999E-2</v>
      </c>
    </row>
    <row r="241" spans="1:5" x14ac:dyDescent="0.25">
      <c r="A241">
        <v>3100.1579999999999</v>
      </c>
      <c r="B241">
        <v>404.96</v>
      </c>
      <c r="C241">
        <v>1.544</v>
      </c>
      <c r="D241">
        <v>1.21</v>
      </c>
      <c r="E241">
        <v>-2.3E-2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W12544"/>
  <sheetViews>
    <sheetView tabSelected="1" workbookViewId="0">
      <selection activeCell="J4" sqref="J4"/>
    </sheetView>
  </sheetViews>
  <sheetFormatPr defaultRowHeight="15" x14ac:dyDescent="0.25"/>
  <cols>
    <col min="1" max="1" width="10.85546875" customWidth="1"/>
    <col min="4" max="4" width="23.140625" customWidth="1"/>
    <col min="5" max="5" width="10.140625" customWidth="1"/>
    <col min="6" max="6" width="11.28515625" customWidth="1"/>
    <col min="7" max="7" width="11.85546875" customWidth="1"/>
    <col min="8" max="8" width="11.42578125" customWidth="1"/>
    <col min="10" max="10" width="9.140625" style="5"/>
    <col min="11" max="11" width="20.140625" style="5" customWidth="1"/>
    <col min="12" max="12" width="13.85546875" customWidth="1"/>
    <col min="13" max="13" width="12.5703125" customWidth="1"/>
    <col min="14" max="14" width="14" customWidth="1"/>
    <col min="15" max="15" width="10" customWidth="1"/>
    <col min="16" max="16" width="21.42578125" customWidth="1"/>
    <col min="17" max="17" width="24" customWidth="1"/>
    <col min="18" max="18" width="12.140625" customWidth="1"/>
    <col min="20" max="20" width="22" customWidth="1"/>
    <col min="22" max="22" width="19.7109375" customWidth="1"/>
  </cols>
  <sheetData>
    <row r="1" spans="1:23" ht="45" x14ac:dyDescent="0.25">
      <c r="A1" t="s">
        <v>1</v>
      </c>
      <c r="B1" t="s">
        <v>4</v>
      </c>
      <c r="C1" t="s">
        <v>2</v>
      </c>
      <c r="E1" s="2" t="s">
        <v>14</v>
      </c>
      <c r="F1" s="2" t="s">
        <v>15</v>
      </c>
      <c r="G1" s="3" t="s">
        <v>16</v>
      </c>
      <c r="H1" s="4" t="s">
        <v>17</v>
      </c>
      <c r="I1" t="s">
        <v>18</v>
      </c>
      <c r="J1" s="5" t="s">
        <v>1</v>
      </c>
      <c r="K1" s="5" t="s">
        <v>2</v>
      </c>
      <c r="L1" t="s">
        <v>19</v>
      </c>
      <c r="M1" t="s">
        <v>0</v>
      </c>
      <c r="N1" t="s">
        <v>20</v>
      </c>
      <c r="O1" t="s">
        <v>21</v>
      </c>
      <c r="P1" t="s">
        <v>22</v>
      </c>
      <c r="Q1" s="5"/>
      <c r="R1" s="5"/>
      <c r="S1" s="5"/>
      <c r="T1" s="5"/>
      <c r="U1" s="5"/>
      <c r="V1" s="5"/>
      <c r="W1" s="5"/>
    </row>
    <row r="2" spans="1:23" x14ac:dyDescent="0.25">
      <c r="A2">
        <f>'Clean .DAT'!B2</f>
        <v>19.774000000000001</v>
      </c>
      <c r="B2">
        <f>'Clean .DAT'!E2</f>
        <v>12.995404800000001</v>
      </c>
      <c r="C2">
        <f>'Clean .DAT'!C2</f>
        <v>0</v>
      </c>
      <c r="D2" s="6" t="s">
        <v>23</v>
      </c>
      <c r="E2">
        <f>B$2*(A2+273.15)/(A$2+273.15)</f>
        <v>12.995404800000001</v>
      </c>
      <c r="F2">
        <f>B2-E2</f>
        <v>0</v>
      </c>
      <c r="G2" s="3">
        <f>0.001*$F2*($D$6/($A2+273.15)+$D$11/298)*0.83</f>
        <v>0</v>
      </c>
      <c r="H2">
        <f>G2*1000*22.4</f>
        <v>0</v>
      </c>
      <c r="J2" s="5">
        <f>'Clean .EXO'!B2</f>
        <v>164.904</v>
      </c>
      <c r="K2" s="5">
        <f>'Clean .EXO'!C2</f>
        <v>0.16400000000000001</v>
      </c>
      <c r="L2">
        <f>K2*$R$10/60</f>
        <v>0.11267182666666668</v>
      </c>
      <c r="M2">
        <f>'Clean .EXO'!A2</f>
        <v>1409.903</v>
      </c>
      <c r="N2">
        <f>M2*60</f>
        <v>84594.180000000008</v>
      </c>
      <c r="O2">
        <f>(L3+L2)/2*(N3-N2)</f>
        <v>40.994249475299277</v>
      </c>
      <c r="P2">
        <f>SUM(O3:O$3)</f>
        <v>41.74078964000001</v>
      </c>
      <c r="Q2" s="5" t="s">
        <v>24</v>
      </c>
      <c r="R2" s="5"/>
      <c r="S2" s="5"/>
      <c r="T2" s="5"/>
      <c r="U2" s="5"/>
      <c r="V2" s="5"/>
      <c r="W2" s="5"/>
    </row>
    <row r="3" spans="1:23" x14ac:dyDescent="0.25">
      <c r="A3">
        <f>'Clean .DAT'!B3</f>
        <v>19.763000000000002</v>
      </c>
      <c r="B3">
        <f>'Clean .DAT'!E3</f>
        <v>11.6610552</v>
      </c>
      <c r="C3">
        <f>'Clean .DAT'!C3</f>
        <v>-2.3E-2</v>
      </c>
      <c r="D3" s="6">
        <v>12</v>
      </c>
      <c r="E3">
        <f t="shared" ref="E3:E28" si="0">B$2*(A3+273.15)/(A$2+273.15)</f>
        <v>12.994916791326077</v>
      </c>
      <c r="F3">
        <f t="shared" ref="F3:F28" si="1">B3-E3</f>
        <v>-1.3338615913260767</v>
      </c>
      <c r="G3" s="3">
        <f t="shared" ref="G3:G66" si="2">0.001*$F3*($D$6/($A3+273.15)+$D$11/298)*0.83</f>
        <v>-4.490401524653313E-5</v>
      </c>
      <c r="H3">
        <f t="shared" ref="H3:H66" si="3">G3*1000*22.4</f>
        <v>-1.0058499415223421</v>
      </c>
      <c r="J3" s="5">
        <f>'Clean .EXO'!B3</f>
        <v>165.90700000000001</v>
      </c>
      <c r="K3" s="5">
        <f>'Clean .EXO'!C3</f>
        <v>0.16700000000000001</v>
      </c>
      <c r="L3">
        <f t="shared" ref="L3:L6" si="4">K3*$R$10/60</f>
        <v>0.11473289666666668</v>
      </c>
      <c r="M3">
        <f>'Clean .EXO'!A3</f>
        <v>1415.912</v>
      </c>
      <c r="N3">
        <f t="shared" ref="N3:N6" si="5">M3*60</f>
        <v>84954.72</v>
      </c>
      <c r="O3">
        <f t="shared" ref="O3:O6" si="6">(L4+L3)/2*(N4-N3)</f>
        <v>41.74078964000001</v>
      </c>
      <c r="P3">
        <f>SUM(O$3:O4)</f>
        <v>83.04337518730074</v>
      </c>
      <c r="Q3" s="5"/>
      <c r="R3" s="5"/>
      <c r="S3" s="5"/>
      <c r="T3" s="5"/>
      <c r="U3" s="5"/>
      <c r="V3" s="5"/>
      <c r="W3" s="5"/>
    </row>
    <row r="4" spans="1:23" x14ac:dyDescent="0.25">
      <c r="A4">
        <f>'Clean .DAT'!B4</f>
        <v>19.925999999999998</v>
      </c>
      <c r="B4">
        <f>'Clean .DAT'!E4</f>
        <v>12.3137262</v>
      </c>
      <c r="C4">
        <f>'Clean .DAT'!C4</f>
        <v>0.32700000000000001</v>
      </c>
      <c r="D4" s="6"/>
      <c r="E4">
        <f t="shared" si="0"/>
        <v>13.002148192585107</v>
      </c>
      <c r="F4">
        <f t="shared" si="1"/>
        <v>-0.68842199258510739</v>
      </c>
      <c r="G4" s="3">
        <f t="shared" si="2"/>
        <v>-2.3170077107635889E-5</v>
      </c>
      <c r="H4">
        <f t="shared" si="3"/>
        <v>-0.51900972721104388</v>
      </c>
      <c r="J4" s="5">
        <f>'Clean .EXO'!B4</f>
        <v>166.91200000000001</v>
      </c>
      <c r="K4" s="5">
        <f>'Clean .EXO'!C4</f>
        <v>0.16500000000000001</v>
      </c>
      <c r="L4">
        <f t="shared" si="4"/>
        <v>0.11335885000000001</v>
      </c>
      <c r="M4">
        <f>'Clean .EXO'!A4</f>
        <v>1422.0119999999999</v>
      </c>
      <c r="N4">
        <f t="shared" si="5"/>
        <v>85320.72</v>
      </c>
      <c r="O4">
        <f t="shared" si="6"/>
        <v>41.30258554730073</v>
      </c>
      <c r="P4">
        <f>SUM(O$3:O5)</f>
        <v>124.95379088829849</v>
      </c>
      <c r="Q4" s="5" t="s">
        <v>25</v>
      </c>
      <c r="R4" s="5">
        <v>45.7</v>
      </c>
      <c r="S4" s="5"/>
      <c r="T4" s="5"/>
      <c r="U4" s="5"/>
      <c r="V4" s="5"/>
      <c r="W4" s="5"/>
    </row>
    <row r="5" spans="1:23" x14ac:dyDescent="0.25">
      <c r="A5">
        <f>'Clean .DAT'!B5</f>
        <v>20.094000000000001</v>
      </c>
      <c r="B5">
        <f>'Clean .DAT'!E5</f>
        <v>12.6618174</v>
      </c>
      <c r="C5">
        <f>'Clean .DAT'!C5</f>
        <v>0.33600000000000002</v>
      </c>
      <c r="D5" s="6" t="s">
        <v>26</v>
      </c>
      <c r="E5">
        <f t="shared" si="0"/>
        <v>13.009601415968648</v>
      </c>
      <c r="F5">
        <f t="shared" si="1"/>
        <v>-0.34778401596864761</v>
      </c>
      <c r="G5" s="3">
        <f t="shared" si="2"/>
        <v>-1.1702473586427331E-5</v>
      </c>
      <c r="H5">
        <f t="shared" si="3"/>
        <v>-0.26213540833597221</v>
      </c>
      <c r="J5" s="5">
        <f>'Clean .EXO'!B5</f>
        <v>167.91200000000001</v>
      </c>
      <c r="K5" s="5">
        <f>'Clean .EXO'!C5</f>
        <v>0.16400000000000001</v>
      </c>
      <c r="L5">
        <f t="shared" si="4"/>
        <v>0.11267182666666668</v>
      </c>
      <c r="M5">
        <f>'Clean .EXO'!A5</f>
        <v>1428.1030000000001</v>
      </c>
      <c r="N5">
        <f t="shared" si="5"/>
        <v>85686.180000000008</v>
      </c>
      <c r="O5">
        <f t="shared" si="6"/>
        <v>41.910415700997746</v>
      </c>
      <c r="P5">
        <f>SUM(O$3:O6)</f>
        <v>165.25471702629915</v>
      </c>
      <c r="Q5" s="5" t="s">
        <v>27</v>
      </c>
      <c r="R5" s="5">
        <v>0.80100000000000005</v>
      </c>
      <c r="S5" s="5"/>
      <c r="T5" s="5"/>
      <c r="U5" s="5"/>
      <c r="V5" s="5"/>
      <c r="W5" s="5"/>
    </row>
    <row r="6" spans="1:23" x14ac:dyDescent="0.25">
      <c r="A6">
        <f>'Clean .DAT'!B6</f>
        <v>20.341999999999999</v>
      </c>
      <c r="B6">
        <f>'Clean .DAT'!E6</f>
        <v>12.502275599999999</v>
      </c>
      <c r="C6">
        <f>'Clean .DAT'!C6</f>
        <v>0.495</v>
      </c>
      <c r="D6" s="6">
        <v>5</v>
      </c>
      <c r="E6">
        <f t="shared" si="0"/>
        <v>13.020603793344348</v>
      </c>
      <c r="F6">
        <f t="shared" si="1"/>
        <v>-0.51832819334434888</v>
      </c>
      <c r="G6" s="3">
        <f t="shared" si="2"/>
        <v>-1.7434861899349996E-5</v>
      </c>
      <c r="H6">
        <f t="shared" si="3"/>
        <v>-0.39054090654543988</v>
      </c>
      <c r="J6" s="5">
        <f>'Clean .EXO'!B6</f>
        <v>168.91200000000001</v>
      </c>
      <c r="K6" s="5">
        <f>'Clean .EXO'!C6</f>
        <v>0.158</v>
      </c>
      <c r="L6">
        <f t="shared" si="4"/>
        <v>0.10854968666666667</v>
      </c>
      <c r="M6">
        <f>'Clean .EXO'!A6</f>
        <v>1434.4179999999999</v>
      </c>
      <c r="N6">
        <f t="shared" si="5"/>
        <v>86065.079999999987</v>
      </c>
      <c r="O6">
        <f t="shared" si="6"/>
        <v>40.300926138000655</v>
      </c>
      <c r="P6">
        <f>SUM(O$3:O7)</f>
        <v>206.5172559834993</v>
      </c>
      <c r="Q6" s="5" t="s">
        <v>27</v>
      </c>
      <c r="R6" s="7">
        <v>0.90200000000000002</v>
      </c>
      <c r="S6" s="5"/>
      <c r="T6" s="5"/>
      <c r="U6" s="5"/>
      <c r="V6" s="5"/>
      <c r="W6" s="5"/>
    </row>
    <row r="7" spans="1:23" x14ac:dyDescent="0.25">
      <c r="A7">
        <f>'Clean .DAT'!B7</f>
        <v>20.425999999999998</v>
      </c>
      <c r="B7">
        <f>'Clean .DAT'!E7</f>
        <v>12.8648706</v>
      </c>
      <c r="C7">
        <f>'Clean .DAT'!C7</f>
        <v>0.16800000000000001</v>
      </c>
      <c r="D7" s="6" t="s">
        <v>28</v>
      </c>
      <c r="E7">
        <f t="shared" si="0"/>
        <v>13.024330405036119</v>
      </c>
      <c r="F7">
        <f t="shared" si="1"/>
        <v>-0.15945980503611956</v>
      </c>
      <c r="G7" s="3">
        <f t="shared" si="2"/>
        <v>-5.3630601513113121E-6</v>
      </c>
      <c r="H7">
        <f t="shared" si="3"/>
        <v>-0.12013254738937337</v>
      </c>
      <c r="J7" s="5">
        <f>'Clean .EXO'!B7</f>
        <v>169.91399999999999</v>
      </c>
      <c r="K7" s="5">
        <f>'Clean .EXO'!C7</f>
        <v>0.16600000000000001</v>
      </c>
      <c r="L7">
        <f t="shared" ref="L7:L70" si="7">K7*$R$10/60</f>
        <v>0.11404587333333335</v>
      </c>
      <c r="M7">
        <f>'Clean .EXO'!A7</f>
        <v>1440.453</v>
      </c>
      <c r="N7">
        <f t="shared" ref="N7:N70" si="8">M7*60</f>
        <v>86427.18</v>
      </c>
      <c r="O7">
        <f t="shared" ref="O7:O70" si="9">(L8+L7)/2*(N8-N7)</f>
        <v>41.262538957200135</v>
      </c>
      <c r="P7">
        <f>SUM(O$3:O8)</f>
        <v>246.80148745450032</v>
      </c>
      <c r="Q7" s="5"/>
      <c r="R7" s="5"/>
      <c r="S7" s="5"/>
      <c r="T7" s="5"/>
      <c r="U7" s="5"/>
      <c r="V7" s="5"/>
      <c r="W7" s="5"/>
    </row>
    <row r="8" spans="1:23" x14ac:dyDescent="0.25">
      <c r="A8">
        <f>'Clean .DAT'!B8</f>
        <v>20.565000000000001</v>
      </c>
      <c r="B8">
        <f>'Clean .DAT'!E8</f>
        <v>12.908382</v>
      </c>
      <c r="C8">
        <f>'Clean .DAT'!C8</f>
        <v>0.27800000000000002</v>
      </c>
      <c r="D8" s="6">
        <f>D6+10.5</f>
        <v>15.5</v>
      </c>
      <c r="E8">
        <f t="shared" si="0"/>
        <v>13.030497060097501</v>
      </c>
      <c r="F8">
        <f t="shared" si="1"/>
        <v>-0.12211506009750117</v>
      </c>
      <c r="G8" s="3">
        <f t="shared" si="2"/>
        <v>-4.1062394680327228E-6</v>
      </c>
      <c r="H8">
        <f t="shared" si="3"/>
        <v>-9.1979764083932991E-2</v>
      </c>
      <c r="J8" s="5">
        <f>'Clean .EXO'!B8</f>
        <v>170.91900000000001</v>
      </c>
      <c r="K8" s="5">
        <f>'Clean .EXO'!C8</f>
        <v>0.16700000000000001</v>
      </c>
      <c r="L8">
        <f t="shared" si="7"/>
        <v>0.11473289666666668</v>
      </c>
      <c r="M8">
        <f>'Clean .EXO'!A8</f>
        <v>1446.4649999999999</v>
      </c>
      <c r="N8">
        <f t="shared" si="8"/>
        <v>86787.9</v>
      </c>
      <c r="O8">
        <f t="shared" si="9"/>
        <v>40.284231471001029</v>
      </c>
      <c r="P8">
        <f>SUM(O$3:O9)</f>
        <v>288.05322640489896</v>
      </c>
      <c r="Q8" s="5" t="s">
        <v>29</v>
      </c>
      <c r="R8" s="5">
        <f>U8*W8</f>
        <v>0</v>
      </c>
      <c r="S8" s="5"/>
      <c r="T8" s="5" t="s">
        <v>30</v>
      </c>
      <c r="U8" s="5">
        <v>0</v>
      </c>
      <c r="V8" s="5" t="s">
        <v>38</v>
      </c>
      <c r="W8" s="5">
        <v>0</v>
      </c>
    </row>
    <row r="9" spans="1:23" x14ac:dyDescent="0.25">
      <c r="A9">
        <f>'Clean .DAT'!B9</f>
        <v>20.704000000000001</v>
      </c>
      <c r="B9">
        <f>'Clean .DAT'!E9</f>
        <v>12.6763212</v>
      </c>
      <c r="C9">
        <f>'Clean .DAT'!C9</f>
        <v>0.27700000000000002</v>
      </c>
      <c r="D9" s="6"/>
      <c r="E9">
        <f t="shared" si="0"/>
        <v>13.036663715158882</v>
      </c>
      <c r="F9">
        <f t="shared" si="1"/>
        <v>-0.36034251515888194</v>
      </c>
      <c r="G9" s="3">
        <f t="shared" si="2"/>
        <v>-1.2114464506235569E-5</v>
      </c>
      <c r="H9">
        <f t="shared" si="3"/>
        <v>-0.27136400493967672</v>
      </c>
      <c r="J9" s="5">
        <f>'Clean .EXO'!B9</f>
        <v>171.92</v>
      </c>
      <c r="K9" s="5">
        <f>'Clean .EXO'!C9</f>
        <v>0.17499999999999999</v>
      </c>
      <c r="L9">
        <f t="shared" si="7"/>
        <v>0.12022908333333333</v>
      </c>
      <c r="M9">
        <f>'Clean .EXO'!A9</f>
        <v>1452.18</v>
      </c>
      <c r="N9">
        <f t="shared" si="8"/>
        <v>87130.8</v>
      </c>
      <c r="O9">
        <f t="shared" si="9"/>
        <v>41.251738950398661</v>
      </c>
      <c r="P9">
        <f>SUM(O$3:O10)</f>
        <v>327.30152287249888</v>
      </c>
      <c r="Q9" s="5" t="s">
        <v>31</v>
      </c>
      <c r="R9" s="8">
        <f>R4*R6</f>
        <v>41.221400000000003</v>
      </c>
      <c r="S9" s="5"/>
      <c r="T9" s="5"/>
      <c r="U9" s="5"/>
      <c r="V9" s="5"/>
      <c r="W9" s="5"/>
    </row>
    <row r="10" spans="1:23" x14ac:dyDescent="0.25">
      <c r="A10">
        <f>'Clean .DAT'!B10</f>
        <v>20.850999999999999</v>
      </c>
      <c r="B10">
        <f>'Clean .DAT'!E10</f>
        <v>12.458764199999999</v>
      </c>
      <c r="C10">
        <f>'Clean .DAT'!C10</f>
        <v>0.29599999999999999</v>
      </c>
      <c r="D10" s="6" t="s">
        <v>32</v>
      </c>
      <c r="E10">
        <f t="shared" si="0"/>
        <v>13.043185285619479</v>
      </c>
      <c r="F10">
        <f t="shared" si="1"/>
        <v>-0.58442108561948025</v>
      </c>
      <c r="G10" s="3">
        <f t="shared" si="2"/>
        <v>-1.9643703276247559E-5</v>
      </c>
      <c r="H10">
        <f t="shared" si="3"/>
        <v>-0.44001895338794528</v>
      </c>
      <c r="J10" s="5">
        <f>'Clean .EXO'!B10</f>
        <v>172.92400000000001</v>
      </c>
      <c r="K10" s="5">
        <f>'Clean .EXO'!C10</f>
        <v>0.17699999999999999</v>
      </c>
      <c r="L10">
        <f t="shared" si="7"/>
        <v>0.12160313</v>
      </c>
      <c r="M10">
        <f>'Clean .EXO'!A10</f>
        <v>1457.866</v>
      </c>
      <c r="N10">
        <f t="shared" si="8"/>
        <v>87471.959999999992</v>
      </c>
      <c r="O10">
        <f t="shared" si="9"/>
        <v>39.248296467599928</v>
      </c>
      <c r="P10">
        <f>SUM(O$3:O11)</f>
        <v>367.68377883270136</v>
      </c>
      <c r="Q10" s="5" t="s">
        <v>33</v>
      </c>
      <c r="R10" s="9">
        <f>R8+R9</f>
        <v>41.221400000000003</v>
      </c>
      <c r="S10" s="5"/>
      <c r="T10" s="5"/>
      <c r="U10" s="5"/>
      <c r="V10" s="5"/>
      <c r="W10" s="5"/>
    </row>
    <row r="11" spans="1:23" x14ac:dyDescent="0.25">
      <c r="A11">
        <f>'Clean .DAT'!B11</f>
        <v>21.045000000000002</v>
      </c>
      <c r="B11">
        <f>'Clean .DAT'!E11</f>
        <v>12.763344</v>
      </c>
      <c r="C11">
        <f>'Clean .DAT'!C11</f>
        <v>0.38800000000000001</v>
      </c>
      <c r="D11" s="6">
        <f>D3-D6</f>
        <v>7</v>
      </c>
      <c r="E11">
        <f t="shared" si="0"/>
        <v>13.051791984050473</v>
      </c>
      <c r="F11">
        <f t="shared" si="1"/>
        <v>-0.28844798405047278</v>
      </c>
      <c r="G11" s="3">
        <f t="shared" si="2"/>
        <v>-9.6926986688476193E-6</v>
      </c>
      <c r="H11">
        <f t="shared" si="3"/>
        <v>-0.21711645018218667</v>
      </c>
      <c r="J11" s="5">
        <f>'Clean .EXO'!B11</f>
        <v>173.92400000000001</v>
      </c>
      <c r="K11" s="5">
        <f>'Clean .EXO'!C11</f>
        <v>0.19500000000000001</v>
      </c>
      <c r="L11">
        <f t="shared" si="7"/>
        <v>0.13396955000000002</v>
      </c>
      <c r="M11">
        <f>'Clean .EXO'!A11</f>
        <v>1462.9849999999999</v>
      </c>
      <c r="N11">
        <f t="shared" si="8"/>
        <v>87779.099999999991</v>
      </c>
      <c r="O11">
        <f t="shared" si="9"/>
        <v>40.382255960202492</v>
      </c>
      <c r="P11">
        <f>SUM(O$3:O12)</f>
        <v>407.21192738489913</v>
      </c>
      <c r="Q11" s="5"/>
      <c r="R11" s="5"/>
      <c r="S11" s="5"/>
      <c r="T11" s="5"/>
      <c r="U11" s="5"/>
      <c r="V11" s="5"/>
      <c r="W11" s="5"/>
    </row>
    <row r="12" spans="1:23" x14ac:dyDescent="0.25">
      <c r="A12">
        <f>'Clean .DAT'!B12</f>
        <v>21.178000000000001</v>
      </c>
      <c r="B12">
        <f>'Clean .DAT'!E12</f>
        <v>12.574794600000001</v>
      </c>
      <c r="C12">
        <f>'Clean .DAT'!C12</f>
        <v>0.26600000000000001</v>
      </c>
      <c r="E12">
        <f t="shared" si="0"/>
        <v>13.05769245256244</v>
      </c>
      <c r="F12">
        <f t="shared" si="1"/>
        <v>-0.48289785256243967</v>
      </c>
      <c r="G12" s="3">
        <f t="shared" si="2"/>
        <v>-1.6223706694659216E-5</v>
      </c>
      <c r="H12">
        <f t="shared" si="3"/>
        <v>-0.36341102996036645</v>
      </c>
      <c r="J12" s="5">
        <f>'Clean .EXO'!B12</f>
        <v>174.93100000000001</v>
      </c>
      <c r="K12" s="5">
        <f>'Clean .EXO'!C12</f>
        <v>0.20599999999999999</v>
      </c>
      <c r="L12">
        <f t="shared" si="7"/>
        <v>0.14152680666666667</v>
      </c>
      <c r="M12">
        <f>'Clean .EXO'!A12</f>
        <v>1467.8710000000001</v>
      </c>
      <c r="N12">
        <f t="shared" si="8"/>
        <v>88072.260000000009</v>
      </c>
      <c r="O12">
        <f t="shared" si="9"/>
        <v>39.528148552197749</v>
      </c>
      <c r="P12">
        <f>SUM(O$3:O13)</f>
        <v>446.95966233490009</v>
      </c>
      <c r="Q12" s="5"/>
      <c r="R12" s="5"/>
      <c r="S12" s="5"/>
      <c r="T12" s="5"/>
      <c r="U12" s="5"/>
      <c r="V12" s="5"/>
      <c r="W12" s="5"/>
    </row>
    <row r="13" spans="1:23" x14ac:dyDescent="0.25">
      <c r="A13">
        <f>'Clean .DAT'!B13</f>
        <v>21.318000000000001</v>
      </c>
      <c r="B13">
        <f>'Clean .DAT'!E13</f>
        <v>12.618306</v>
      </c>
      <c r="C13">
        <f>'Clean .DAT'!C13</f>
        <v>0.27900000000000003</v>
      </c>
      <c r="E13">
        <f t="shared" si="0"/>
        <v>13.063903472048723</v>
      </c>
      <c r="F13">
        <f t="shared" si="1"/>
        <v>-0.44559747204872302</v>
      </c>
      <c r="G13" s="3">
        <f t="shared" si="2"/>
        <v>-1.4967555125487818E-5</v>
      </c>
      <c r="H13">
        <f t="shared" si="3"/>
        <v>-0.33527323481092713</v>
      </c>
      <c r="J13" s="5">
        <f>'Clean .EXO'!B13</f>
        <v>175.93899999999999</v>
      </c>
      <c r="K13" s="5">
        <f>'Clean .EXO'!C13</f>
        <v>0.22800000000000001</v>
      </c>
      <c r="L13">
        <f t="shared" si="7"/>
        <v>0.15664132</v>
      </c>
      <c r="M13">
        <f>'Clean .EXO'!A13</f>
        <v>1472.29</v>
      </c>
      <c r="N13">
        <f t="shared" si="8"/>
        <v>88337.4</v>
      </c>
      <c r="O13">
        <f t="shared" si="9"/>
        <v>39.747734950000947</v>
      </c>
      <c r="P13">
        <f>SUM(O$3:O14)</f>
        <v>487.7892529279016</v>
      </c>
      <c r="Q13" s="5"/>
      <c r="R13" s="5"/>
      <c r="S13" s="5"/>
      <c r="T13" s="5"/>
      <c r="U13" s="5"/>
      <c r="V13" s="5"/>
      <c r="W13" s="5"/>
    </row>
    <row r="14" spans="1:23" x14ac:dyDescent="0.25">
      <c r="A14">
        <f>'Clean .DAT'!B14</f>
        <v>21.488</v>
      </c>
      <c r="B14">
        <f>'Clean .DAT'!E14</f>
        <v>12.8648706</v>
      </c>
      <c r="C14">
        <f>'Clean .DAT'!C14</f>
        <v>0.34</v>
      </c>
      <c r="E14">
        <f t="shared" si="0"/>
        <v>13.071445424282066</v>
      </c>
      <c r="F14">
        <f t="shared" si="1"/>
        <v>-0.20657482428206642</v>
      </c>
      <c r="G14" s="3">
        <f t="shared" si="2"/>
        <v>-6.937138934884454E-6</v>
      </c>
      <c r="H14">
        <f t="shared" si="3"/>
        <v>-0.15539191214141176</v>
      </c>
      <c r="J14" s="5">
        <f>'Clean .EXO'!B14</f>
        <v>176.94200000000001</v>
      </c>
      <c r="K14" s="5">
        <f>'Clean .EXO'!C14</f>
        <v>0.247</v>
      </c>
      <c r="L14">
        <f t="shared" si="7"/>
        <v>0.16969476333333333</v>
      </c>
      <c r="M14">
        <f>'Clean .EXO'!A14</f>
        <v>1476.35</v>
      </c>
      <c r="N14">
        <f t="shared" si="8"/>
        <v>88581</v>
      </c>
      <c r="O14">
        <f t="shared" si="9"/>
        <v>40.829590593001519</v>
      </c>
      <c r="P14">
        <f>SUM(O$3:O15)</f>
        <v>529.05278119870036</v>
      </c>
      <c r="Q14" s="5">
        <v>12.6</v>
      </c>
      <c r="R14" s="5" t="s">
        <v>34</v>
      </c>
      <c r="S14" s="5"/>
      <c r="T14" s="5"/>
      <c r="U14" s="5"/>
      <c r="V14" s="5"/>
      <c r="W14" s="5"/>
    </row>
    <row r="15" spans="1:23" x14ac:dyDescent="0.25">
      <c r="A15">
        <f>'Clean .DAT'!B15</f>
        <v>21.707000000000001</v>
      </c>
      <c r="B15">
        <f>'Clean .DAT'!E15</f>
        <v>12.8503668</v>
      </c>
      <c r="C15">
        <f>'Clean .DAT'!C15</f>
        <v>0.438</v>
      </c>
      <c r="E15">
        <f t="shared" si="0"/>
        <v>13.08116123333561</v>
      </c>
      <c r="F15">
        <f t="shared" si="1"/>
        <v>-0.23079443333561045</v>
      </c>
      <c r="G15" s="3">
        <f t="shared" si="2"/>
        <v>-7.748060739882153E-6</v>
      </c>
      <c r="H15">
        <f t="shared" si="3"/>
        <v>-0.17355656057336022</v>
      </c>
      <c r="J15" s="5">
        <f>'Clean .EXO'!B15</f>
        <v>177.95599999999999</v>
      </c>
      <c r="K15" s="5">
        <f>'Clean .EXO'!C15</f>
        <v>0.25900000000000001</v>
      </c>
      <c r="L15">
        <f t="shared" si="7"/>
        <v>0.17793904333333335</v>
      </c>
      <c r="M15">
        <f>'Clean .EXO'!A15</f>
        <v>1480.2650000000001</v>
      </c>
      <c r="N15">
        <f t="shared" si="8"/>
        <v>88815.900000000009</v>
      </c>
      <c r="O15">
        <f t="shared" si="9"/>
        <v>41.263528270798751</v>
      </c>
      <c r="P15">
        <f>SUM(O$3:O16)</f>
        <v>571.24947952270145</v>
      </c>
      <c r="Q15" s="5">
        <f>Q14*3600</f>
        <v>45360</v>
      </c>
      <c r="R15" s="5" t="s">
        <v>35</v>
      </c>
      <c r="S15" s="5"/>
      <c r="T15" s="5"/>
      <c r="U15" s="5"/>
      <c r="V15" s="5"/>
      <c r="W15" s="5"/>
    </row>
    <row r="16" spans="1:23" x14ac:dyDescent="0.25">
      <c r="A16">
        <f>'Clean .DAT'!B16</f>
        <v>21.824000000000002</v>
      </c>
      <c r="B16">
        <f>'Clean .DAT'!E16</f>
        <v>12.560290800000001</v>
      </c>
      <c r="C16">
        <f>'Clean .DAT'!C16</f>
        <v>0.23400000000000001</v>
      </c>
      <c r="E16">
        <f t="shared" si="0"/>
        <v>13.086351871049148</v>
      </c>
      <c r="F16">
        <f t="shared" si="1"/>
        <v>-0.52606107104914734</v>
      </c>
      <c r="G16" s="3">
        <f t="shared" si="2"/>
        <v>-1.7657598038623333E-5</v>
      </c>
      <c r="H16">
        <f t="shared" si="3"/>
        <v>-0.39553019606516265</v>
      </c>
      <c r="J16" s="5">
        <f>'Clean .EXO'!B16</f>
        <v>178.96799999999999</v>
      </c>
      <c r="K16" s="5">
        <f>'Clean .EXO'!C16</f>
        <v>0.26400000000000001</v>
      </c>
      <c r="L16">
        <f t="shared" si="7"/>
        <v>0.18137416000000001</v>
      </c>
      <c r="M16">
        <f>'Clean .EXO'!A16</f>
        <v>1484.0930000000001</v>
      </c>
      <c r="N16">
        <f t="shared" si="8"/>
        <v>89045.58</v>
      </c>
      <c r="O16">
        <f t="shared" si="9"/>
        <v>42.196698324001041</v>
      </c>
      <c r="P16">
        <f>SUM(O$3:O17)</f>
        <v>612.6332918387011</v>
      </c>
    </row>
    <row r="17" spans="1:16" x14ac:dyDescent="0.25">
      <c r="A17">
        <f>'Clean .DAT'!B17</f>
        <v>22.03</v>
      </c>
      <c r="B17">
        <f>'Clean .DAT'!E17</f>
        <v>12.618306</v>
      </c>
      <c r="C17">
        <f>'Clean .DAT'!C17</f>
        <v>0.41199999999999998</v>
      </c>
      <c r="E17">
        <f t="shared" si="0"/>
        <v>13.095490942578962</v>
      </c>
      <c r="F17">
        <f t="shared" si="1"/>
        <v>-0.47718494257896182</v>
      </c>
      <c r="G17" s="3">
        <f t="shared" si="2"/>
        <v>-1.601235227229754E-5</v>
      </c>
      <c r="H17">
        <f t="shared" si="3"/>
        <v>-0.35867669089946486</v>
      </c>
      <c r="J17" s="5">
        <f>'Clean .EXO'!B17</f>
        <v>179.96899999999999</v>
      </c>
      <c r="K17" s="5">
        <f>'Clean .EXO'!C17</f>
        <v>0.253</v>
      </c>
      <c r="L17">
        <f t="shared" si="7"/>
        <v>0.17381690333333336</v>
      </c>
      <c r="M17">
        <f>'Clean .EXO'!A17</f>
        <v>1488.0530000000001</v>
      </c>
      <c r="N17">
        <f t="shared" si="8"/>
        <v>89283.180000000008</v>
      </c>
      <c r="O17">
        <f t="shared" si="9"/>
        <v>41.383812315999606</v>
      </c>
      <c r="P17">
        <f>SUM(O$3:O18)</f>
        <v>655.23567057080027</v>
      </c>
    </row>
    <row r="18" spans="1:16" x14ac:dyDescent="0.25">
      <c r="A18">
        <f>'Clean .DAT'!B18</f>
        <v>22.228999999999999</v>
      </c>
      <c r="B18">
        <f>'Clean .DAT'!E18</f>
        <v>12.574794600000001</v>
      </c>
      <c r="C18">
        <f>'Clean .DAT'!C18</f>
        <v>0.39800000000000002</v>
      </c>
      <c r="E18">
        <f t="shared" si="0"/>
        <v>13.104319463134466</v>
      </c>
      <c r="F18">
        <f t="shared" si="1"/>
        <v>-0.52952486313446556</v>
      </c>
      <c r="G18" s="3">
        <f t="shared" si="2"/>
        <v>-1.7763647866496943E-5</v>
      </c>
      <c r="H18">
        <f t="shared" si="3"/>
        <v>-0.39790571220953153</v>
      </c>
      <c r="J18" s="5">
        <f>'Clean .EXO'!B18</f>
        <v>180.97300000000001</v>
      </c>
      <c r="K18" s="5">
        <f>'Clean .EXO'!C18</f>
        <v>0.252</v>
      </c>
      <c r="L18">
        <f t="shared" si="7"/>
        <v>0.17312988000000001</v>
      </c>
      <c r="M18">
        <f>'Clean .EXO'!A18</f>
        <v>1492.029</v>
      </c>
      <c r="N18">
        <f t="shared" si="8"/>
        <v>89521.74</v>
      </c>
      <c r="O18">
        <f t="shared" si="9"/>
        <v>42.602378732099226</v>
      </c>
      <c r="P18">
        <f>SUM(O$3:O19)</f>
        <v>698.19611899399945</v>
      </c>
    </row>
    <row r="19" spans="1:16" x14ac:dyDescent="0.25">
      <c r="A19">
        <f>'Clean .DAT'!B19</f>
        <v>22.417999999999999</v>
      </c>
      <c r="B19">
        <f>'Clean .DAT'!E19</f>
        <v>12.415252799999999</v>
      </c>
      <c r="C19">
        <f>'Clean .DAT'!C19</f>
        <v>0.379</v>
      </c>
      <c r="E19">
        <f t="shared" si="0"/>
        <v>13.112704339440949</v>
      </c>
      <c r="F19">
        <f t="shared" si="1"/>
        <v>-0.69745153944094973</v>
      </c>
      <c r="G19" s="3">
        <f t="shared" si="2"/>
        <v>-2.3390715784452019E-5</v>
      </c>
      <c r="H19">
        <f t="shared" si="3"/>
        <v>-0.52395203357172526</v>
      </c>
      <c r="J19" s="5">
        <f>'Clean .EXO'!B19</f>
        <v>181.976</v>
      </c>
      <c r="K19" s="5">
        <f>'Clean .EXO'!C19</f>
        <v>0.23699999999999999</v>
      </c>
      <c r="L19">
        <f t="shared" si="7"/>
        <v>0.16282453</v>
      </c>
      <c r="M19">
        <f>'Clean .EXO'!A19</f>
        <v>1496.2560000000001</v>
      </c>
      <c r="N19">
        <f t="shared" si="8"/>
        <v>89775.360000000001</v>
      </c>
      <c r="O19">
        <f t="shared" si="9"/>
        <v>42.960448423199189</v>
      </c>
      <c r="P19">
        <f>SUM(O$3:O20)</f>
        <v>741.07410400649906</v>
      </c>
    </row>
    <row r="20" spans="1:16" x14ac:dyDescent="0.25">
      <c r="A20">
        <f>'Clean .DAT'!B20</f>
        <v>22.568999999999999</v>
      </c>
      <c r="B20">
        <f>'Clean .DAT'!E20</f>
        <v>12.6328098</v>
      </c>
      <c r="C20">
        <f>'Clean .DAT'!C20</f>
        <v>0.30299999999999999</v>
      </c>
      <c r="E20">
        <f t="shared" si="0"/>
        <v>13.119403367601155</v>
      </c>
      <c r="F20">
        <f t="shared" si="1"/>
        <v>-0.48659356760115458</v>
      </c>
      <c r="G20" s="3">
        <f t="shared" si="2"/>
        <v>-1.6315597642629994E-5</v>
      </c>
      <c r="H20">
        <f t="shared" si="3"/>
        <v>-0.3654693871949119</v>
      </c>
      <c r="J20" s="5">
        <f>'Clean .EXO'!B20</f>
        <v>182.977</v>
      </c>
      <c r="K20" s="5">
        <f>'Clean .EXO'!C20</f>
        <v>0.219</v>
      </c>
      <c r="L20">
        <f t="shared" si="7"/>
        <v>0.15045811000000003</v>
      </c>
      <c r="M20">
        <f>'Clean .EXO'!A20</f>
        <v>1500.827</v>
      </c>
      <c r="N20">
        <f t="shared" si="8"/>
        <v>90049.62</v>
      </c>
      <c r="O20">
        <f t="shared" si="9"/>
        <v>42.877985012499579</v>
      </c>
      <c r="P20">
        <f>SUM(O$3:O21)</f>
        <v>785.66154047699899</v>
      </c>
    </row>
    <row r="21" spans="1:16" x14ac:dyDescent="0.25">
      <c r="A21">
        <f>'Clean .DAT'!B21</f>
        <v>22.765999999999998</v>
      </c>
      <c r="B21">
        <f>'Clean .DAT'!E21</f>
        <v>12.6473136</v>
      </c>
      <c r="C21">
        <f>'Clean .DAT'!C21</f>
        <v>0.39200000000000002</v>
      </c>
      <c r="E21">
        <f t="shared" si="0"/>
        <v>13.128143159306852</v>
      </c>
      <c r="F21">
        <f t="shared" si="1"/>
        <v>-0.48082955930685145</v>
      </c>
      <c r="G21" s="3">
        <f t="shared" si="2"/>
        <v>-1.6117836891702373E-5</v>
      </c>
      <c r="H21">
        <f t="shared" si="3"/>
        <v>-0.36103954637413316</v>
      </c>
      <c r="J21" s="5">
        <f>'Clean .EXO'!B21</f>
        <v>183.98599999999999</v>
      </c>
      <c r="K21" s="5">
        <f>'Clean .EXO'!C21</f>
        <v>0.20599999999999999</v>
      </c>
      <c r="L21">
        <f t="shared" si="7"/>
        <v>0.14152680666666667</v>
      </c>
      <c r="M21">
        <f>'Clean .EXO'!A21</f>
        <v>1505.722</v>
      </c>
      <c r="N21">
        <f t="shared" si="8"/>
        <v>90343.319999999992</v>
      </c>
      <c r="O21">
        <f t="shared" si="9"/>
        <v>44.587436470499931</v>
      </c>
      <c r="P21">
        <f>SUM(O$3:O22)</f>
        <v>829.84428585299929</v>
      </c>
    </row>
    <row r="22" spans="1:16" x14ac:dyDescent="0.25">
      <c r="A22">
        <f>'Clean .DAT'!B22</f>
        <v>22.959</v>
      </c>
      <c r="B22">
        <f>'Clean .DAT'!E22</f>
        <v>12.7053288</v>
      </c>
      <c r="C22">
        <f>'Clean .DAT'!C22</f>
        <v>0.38600000000000001</v>
      </c>
      <c r="E22">
        <f t="shared" si="0"/>
        <v>13.136705493312943</v>
      </c>
      <c r="F22">
        <f t="shared" si="1"/>
        <v>-0.43137669331294326</v>
      </c>
      <c r="G22" s="3">
        <f t="shared" si="2"/>
        <v>-1.4456189453476607E-5</v>
      </c>
      <c r="H22">
        <f t="shared" si="3"/>
        <v>-0.32381864375787595</v>
      </c>
      <c r="J22" s="5">
        <f>'Clean .EXO'!B22</f>
        <v>184.99199999999999</v>
      </c>
      <c r="K22" s="5">
        <f>'Clean .EXO'!C22</f>
        <v>0.17899999999999999</v>
      </c>
      <c r="L22">
        <f t="shared" si="7"/>
        <v>0.12297717666666667</v>
      </c>
      <c r="M22">
        <f>'Clean .EXO'!A22</f>
        <v>1511.3409999999999</v>
      </c>
      <c r="N22">
        <f t="shared" si="8"/>
        <v>90680.459999999992</v>
      </c>
      <c r="O22">
        <f t="shared" si="9"/>
        <v>44.182745376000341</v>
      </c>
      <c r="P22">
        <f>SUM(O$3:O23)</f>
        <v>872.29538204710013</v>
      </c>
    </row>
    <row r="23" spans="1:16" x14ac:dyDescent="0.25">
      <c r="A23">
        <f>'Clean .DAT'!B23</f>
        <v>23.134</v>
      </c>
      <c r="B23">
        <f>'Clean .DAT'!E23</f>
        <v>13.024412400000001</v>
      </c>
      <c r="C23">
        <f>'Clean .DAT'!C23</f>
        <v>0.35</v>
      </c>
      <c r="E23">
        <f t="shared" si="0"/>
        <v>13.144469267670797</v>
      </c>
      <c r="F23">
        <f t="shared" si="1"/>
        <v>-0.1200568676707956</v>
      </c>
      <c r="G23" s="3">
        <f t="shared" si="2"/>
        <v>-4.0223223340757573E-6</v>
      </c>
      <c r="H23">
        <f t="shared" si="3"/>
        <v>-9.0100020283296958E-2</v>
      </c>
      <c r="J23" s="5">
        <f>'Clean .EXO'!B23</f>
        <v>185.995</v>
      </c>
      <c r="K23" s="5">
        <f>'Clean .EXO'!C23</f>
        <v>0.157</v>
      </c>
      <c r="L23">
        <f t="shared" si="7"/>
        <v>0.10786266333333333</v>
      </c>
      <c r="M23">
        <f>'Clean .EXO'!A23</f>
        <v>1517.721</v>
      </c>
      <c r="N23">
        <f t="shared" si="8"/>
        <v>91063.26</v>
      </c>
      <c r="O23">
        <f t="shared" si="9"/>
        <v>42.451096194100856</v>
      </c>
      <c r="P23">
        <f>SUM(O$3:O24)</f>
        <v>914.28197489529919</v>
      </c>
    </row>
    <row r="24" spans="1:16" x14ac:dyDescent="0.25">
      <c r="A24">
        <f>'Clean .DAT'!B24</f>
        <v>23.395</v>
      </c>
      <c r="B24">
        <f>'Clean .DAT'!E24</f>
        <v>12.589298400000001</v>
      </c>
      <c r="C24">
        <f>'Clean .DAT'!C24</f>
        <v>0.52300000000000002</v>
      </c>
      <c r="E24">
        <f t="shared" si="0"/>
        <v>13.156048382570225</v>
      </c>
      <c r="F24">
        <f t="shared" si="1"/>
        <v>-0.56674998257022402</v>
      </c>
      <c r="G24" s="3">
        <f t="shared" si="2"/>
        <v>-1.8981107352018327E-5</v>
      </c>
      <c r="H24">
        <f t="shared" si="3"/>
        <v>-0.42517680468521052</v>
      </c>
      <c r="J24" s="5">
        <f>'Clean .EXO'!B24</f>
        <v>187</v>
      </c>
      <c r="K24" s="5">
        <f>'Clean .EXO'!C24</f>
        <v>0.15</v>
      </c>
      <c r="L24">
        <f t="shared" si="7"/>
        <v>0.10305349999999999</v>
      </c>
      <c r="M24">
        <f>'Clean .EXO'!A24</f>
        <v>1524.43</v>
      </c>
      <c r="N24">
        <f t="shared" si="8"/>
        <v>91465.8</v>
      </c>
      <c r="O24">
        <f t="shared" si="9"/>
        <v>41.986592848199059</v>
      </c>
      <c r="P24">
        <f>SUM(O$3:O25)</f>
        <v>956.07583708779998</v>
      </c>
    </row>
    <row r="25" spans="1:16" x14ac:dyDescent="0.25">
      <c r="A25">
        <f>'Clean .DAT'!B25</f>
        <v>23.54</v>
      </c>
      <c r="B25">
        <f>'Clean .DAT'!E25</f>
        <v>12.995404800000001</v>
      </c>
      <c r="C25">
        <f>'Clean .DAT'!C25</f>
        <v>0.28999999999999998</v>
      </c>
      <c r="E25">
        <f t="shared" si="0"/>
        <v>13.162481224181018</v>
      </c>
      <c r="F25">
        <f t="shared" si="1"/>
        <v>-0.1670764241810172</v>
      </c>
      <c r="G25" s="3">
        <f t="shared" si="2"/>
        <v>-5.5944384780434217E-6</v>
      </c>
      <c r="H25">
        <f t="shared" si="3"/>
        <v>-0.12531542190817263</v>
      </c>
      <c r="J25" s="5">
        <f>'Clean .EXO'!B25</f>
        <v>188</v>
      </c>
      <c r="K25" s="5">
        <f>'Clean .EXO'!C25</f>
        <v>0.14399999999999999</v>
      </c>
      <c r="L25">
        <f t="shared" si="7"/>
        <v>9.8931359999999996E-2</v>
      </c>
      <c r="M25">
        <f>'Clean .EXO'!A25</f>
        <v>1531.3589999999999</v>
      </c>
      <c r="N25">
        <f t="shared" si="8"/>
        <v>91881.54</v>
      </c>
      <c r="O25">
        <f t="shared" si="9"/>
        <v>41.793862192500853</v>
      </c>
      <c r="P25">
        <f>SUM(O$3:O26)</f>
        <v>996.14633559980052</v>
      </c>
    </row>
    <row r="26" spans="1:16" x14ac:dyDescent="0.25">
      <c r="A26">
        <f>'Clean .DAT'!B26</f>
        <v>23.759</v>
      </c>
      <c r="B26">
        <f>'Clean .DAT'!E26</f>
        <v>12.560290800000001</v>
      </c>
      <c r="C26">
        <f>'Clean .DAT'!C26</f>
        <v>0.439</v>
      </c>
      <c r="E26">
        <f t="shared" si="0"/>
        <v>13.172197033234561</v>
      </c>
      <c r="F26">
        <f t="shared" si="1"/>
        <v>-0.61190623323455995</v>
      </c>
      <c r="G26" s="3">
        <f t="shared" si="2"/>
        <v>-2.0482943676652318E-5</v>
      </c>
      <c r="H26">
        <f t="shared" si="3"/>
        <v>-0.4588179383570119</v>
      </c>
      <c r="J26" s="5">
        <f>'Clean .EXO'!B26</f>
        <v>189.00200000000001</v>
      </c>
      <c r="K26" s="5">
        <f>'Clean .EXO'!C26</f>
        <v>0.14099999999999999</v>
      </c>
      <c r="L26">
        <f t="shared" si="7"/>
        <v>9.6870289999999998E-2</v>
      </c>
      <c r="M26">
        <f>'Clean .EXO'!A26</f>
        <v>1538.4739999999999</v>
      </c>
      <c r="N26">
        <f t="shared" si="8"/>
        <v>92308.44</v>
      </c>
      <c r="O26">
        <f t="shared" si="9"/>
        <v>40.070498512000526</v>
      </c>
      <c r="P26">
        <f>SUM(O$3:O27)</f>
        <v>1038.8662983753998</v>
      </c>
    </row>
    <row r="27" spans="1:16" x14ac:dyDescent="0.25">
      <c r="A27">
        <f>'Clean .DAT'!B27</f>
        <v>23.998000000000001</v>
      </c>
      <c r="B27">
        <f>'Clean .DAT'!E27</f>
        <v>12.7343364</v>
      </c>
      <c r="C27">
        <f>'Clean .DAT'!C27</f>
        <v>0.47699999999999998</v>
      </c>
      <c r="E27">
        <f t="shared" si="0"/>
        <v>13.182800130786143</v>
      </c>
      <c r="F27">
        <f t="shared" si="1"/>
        <v>-0.44846373078614299</v>
      </c>
      <c r="G27" s="3">
        <f t="shared" si="2"/>
        <v>-1.5006829136967429E-5</v>
      </c>
      <c r="H27">
        <f t="shared" si="3"/>
        <v>-0.33615297266807043</v>
      </c>
      <c r="J27" s="5">
        <f>'Clean .EXO'!B27</f>
        <v>190.00299999999999</v>
      </c>
      <c r="K27" s="5">
        <f>'Clean .EXO'!C27</f>
        <v>0.14899999999999999</v>
      </c>
      <c r="L27">
        <f t="shared" si="7"/>
        <v>0.10236647666666668</v>
      </c>
      <c r="M27">
        <f>'Clean .EXO'!A27</f>
        <v>1545.1780000000001</v>
      </c>
      <c r="N27">
        <f t="shared" si="8"/>
        <v>92710.680000000008</v>
      </c>
      <c r="O27">
        <f t="shared" si="9"/>
        <v>42.719962775599257</v>
      </c>
      <c r="P27">
        <f>SUM(O$3:O28)</f>
        <v>1079.1234473865995</v>
      </c>
    </row>
    <row r="28" spans="1:16" x14ac:dyDescent="0.25">
      <c r="A28">
        <f>'Clean .DAT'!B28</f>
        <v>24.172999999999998</v>
      </c>
      <c r="B28">
        <f>'Clean .DAT'!E28</f>
        <v>12.7343364</v>
      </c>
      <c r="C28">
        <f>'Clean .DAT'!C28</f>
        <v>0.34899999999999998</v>
      </c>
      <c r="E28">
        <f t="shared" si="0"/>
        <v>13.190563905143996</v>
      </c>
      <c r="F28">
        <f t="shared" si="1"/>
        <v>-0.45622750514399613</v>
      </c>
      <c r="G28" s="3">
        <f t="shared" si="2"/>
        <v>-1.526287606504778E-5</v>
      </c>
      <c r="H28">
        <f t="shared" si="3"/>
        <v>-0.34188842385707024</v>
      </c>
      <c r="J28" s="5">
        <f>'Clean .EXO'!B28</f>
        <v>191.005</v>
      </c>
      <c r="K28" s="5">
        <f>'Clean .EXO'!C28</f>
        <v>0.14000000000000001</v>
      </c>
      <c r="L28">
        <f t="shared" si="7"/>
        <v>9.6183266666666684E-2</v>
      </c>
      <c r="M28">
        <f>'Clean .EXO'!A28</f>
        <v>1552.35</v>
      </c>
      <c r="N28">
        <f t="shared" si="8"/>
        <v>93141</v>
      </c>
      <c r="O28">
        <f t="shared" si="9"/>
        <v>40.257149011199829</v>
      </c>
      <c r="P28">
        <f>SUM(O$3:O29)</f>
        <v>1120.4221787329998</v>
      </c>
    </row>
    <row r="29" spans="1:16" x14ac:dyDescent="0.25">
      <c r="A29">
        <f>'Clean .DAT'!B29</f>
        <v>24.495999999999999</v>
      </c>
      <c r="B29">
        <f>'Clean .DAT'!E29</f>
        <v>12.429756599999999</v>
      </c>
      <c r="C29">
        <f>'Clean .DAT'!C29</f>
        <v>0.64600000000000002</v>
      </c>
      <c r="E29">
        <f t="shared" ref="E29:E92" si="10">B$2*(A29+273.15)/(A$2+273.15)</f>
        <v>13.20489361438735</v>
      </c>
      <c r="F29">
        <f t="shared" ref="F29:F92" si="11">B29-E29</f>
        <v>-0.77513701438735083</v>
      </c>
      <c r="G29" s="3">
        <f t="shared" si="2"/>
        <v>-2.5920102448170121E-5</v>
      </c>
      <c r="H29">
        <f t="shared" si="3"/>
        <v>-0.58061029483901072</v>
      </c>
      <c r="J29" s="5">
        <f>'Clean .EXO'!B29</f>
        <v>192.01</v>
      </c>
      <c r="K29" s="5">
        <f>'Clean .EXO'!C29</f>
        <v>0.14799999999999999</v>
      </c>
      <c r="L29">
        <f t="shared" si="7"/>
        <v>0.10167945333333334</v>
      </c>
      <c r="M29">
        <f>'Clean .EXO'!A29</f>
        <v>1559.1320000000001</v>
      </c>
      <c r="N29">
        <f t="shared" si="8"/>
        <v>93547.92</v>
      </c>
      <c r="O29">
        <f t="shared" si="9"/>
        <v>41.298731346400238</v>
      </c>
      <c r="P29">
        <f>SUM(O$3:O30)</f>
        <v>1160.8188827939</v>
      </c>
    </row>
    <row r="30" spans="1:16" x14ac:dyDescent="0.25">
      <c r="A30">
        <f>'Clean .DAT'!B30</f>
        <v>24.603999999999999</v>
      </c>
      <c r="B30">
        <f>'Clean .DAT'!E30</f>
        <v>12.763344</v>
      </c>
      <c r="C30">
        <f>'Clean .DAT'!C30</f>
        <v>0.215</v>
      </c>
      <c r="E30">
        <f t="shared" si="10"/>
        <v>13.209684972276769</v>
      </c>
      <c r="F30">
        <f t="shared" si="11"/>
        <v>-0.44634097227676861</v>
      </c>
      <c r="G30" s="3">
        <f t="shared" si="2"/>
        <v>-1.4923108857273367E-5</v>
      </c>
      <c r="H30">
        <f t="shared" si="3"/>
        <v>-0.3342776384029234</v>
      </c>
      <c r="J30" s="5">
        <f>'Clean .EXO'!B30</f>
        <v>193.017</v>
      </c>
      <c r="K30" s="5">
        <f>'Clean .EXO'!C30</f>
        <v>0.15</v>
      </c>
      <c r="L30">
        <f t="shared" si="7"/>
        <v>0.10305349999999999</v>
      </c>
      <c r="M30">
        <f>'Clean .EXO'!A30</f>
        <v>1565.856</v>
      </c>
      <c r="N30">
        <f t="shared" si="8"/>
        <v>93951.360000000001</v>
      </c>
      <c r="O30">
        <f t="shared" si="9"/>
        <v>40.396704060900184</v>
      </c>
      <c r="P30">
        <f>SUM(O$3:O31)</f>
        <v>1201.7205283940998</v>
      </c>
    </row>
    <row r="31" spans="1:16" x14ac:dyDescent="0.25">
      <c r="A31">
        <f>'Clean .DAT'!B31</f>
        <v>24.798999999999999</v>
      </c>
      <c r="B31">
        <f>'Clean .DAT'!E31</f>
        <v>12.516779399999999</v>
      </c>
      <c r="C31">
        <f>'Clean .DAT'!C31</f>
        <v>0.39100000000000001</v>
      </c>
      <c r="E31">
        <f t="shared" si="10"/>
        <v>13.218336035132662</v>
      </c>
      <c r="F31">
        <f t="shared" si="11"/>
        <v>-0.70155663513266298</v>
      </c>
      <c r="G31" s="3">
        <f t="shared" si="2"/>
        <v>-2.3449672621531693E-5</v>
      </c>
      <c r="H31">
        <f t="shared" si="3"/>
        <v>-0.52527266672230988</v>
      </c>
      <c r="J31" s="5">
        <f>'Clean .EXO'!B31</f>
        <v>194.023</v>
      </c>
      <c r="K31" s="5">
        <f>'Clean .EXO'!C31</f>
        <v>0.159</v>
      </c>
      <c r="L31">
        <f t="shared" si="7"/>
        <v>0.10923671000000001</v>
      </c>
      <c r="M31">
        <f>'Clean .EXO'!A31</f>
        <v>1572.1990000000001</v>
      </c>
      <c r="N31">
        <f t="shared" si="8"/>
        <v>94331.94</v>
      </c>
      <c r="O31">
        <f t="shared" si="9"/>
        <v>40.901645600199871</v>
      </c>
      <c r="P31">
        <f>SUM(O$3:O32)</f>
        <v>1242.0363972895993</v>
      </c>
    </row>
    <row r="32" spans="1:16" x14ac:dyDescent="0.25">
      <c r="A32">
        <f>'Clean .DAT'!B32</f>
        <v>25.048999999999999</v>
      </c>
      <c r="B32">
        <f>'Clean .DAT'!E32</f>
        <v>12.7923516</v>
      </c>
      <c r="C32">
        <f>'Clean .DAT'!C32</f>
        <v>0.5</v>
      </c>
      <c r="E32">
        <f t="shared" si="10"/>
        <v>13.229427141358167</v>
      </c>
      <c r="F32">
        <f t="shared" si="11"/>
        <v>-0.43707554135816729</v>
      </c>
      <c r="G32" s="3">
        <f t="shared" si="2"/>
        <v>-1.4604234661058535E-5</v>
      </c>
      <c r="H32">
        <f t="shared" si="3"/>
        <v>-0.32713485640771117</v>
      </c>
      <c r="J32" s="5">
        <f>'Clean .EXO'!B32</f>
        <v>195.02500000000001</v>
      </c>
      <c r="K32" s="5">
        <f>'Clean .EXO'!C32</f>
        <v>0.16300000000000001</v>
      </c>
      <c r="L32">
        <f t="shared" si="7"/>
        <v>0.11198480333333334</v>
      </c>
      <c r="M32">
        <f>'Clean .EXO'!A32</f>
        <v>1578.3620000000001</v>
      </c>
      <c r="N32">
        <f t="shared" si="8"/>
        <v>94701.72</v>
      </c>
      <c r="O32">
        <f t="shared" si="9"/>
        <v>40.315868895499598</v>
      </c>
      <c r="P32">
        <f>SUM(O$3:O33)</f>
        <v>1281.3480922704007</v>
      </c>
    </row>
    <row r="33" spans="1:16" x14ac:dyDescent="0.25">
      <c r="A33">
        <f>'Clean .DAT'!B33</f>
        <v>25.207000000000001</v>
      </c>
      <c r="B33">
        <f>'Clean .DAT'!E33</f>
        <v>12.560290800000001</v>
      </c>
      <c r="C33">
        <f>'Clean .DAT'!C33</f>
        <v>0.316</v>
      </c>
      <c r="E33">
        <f t="shared" si="10"/>
        <v>13.236436720492689</v>
      </c>
      <c r="F33">
        <f t="shared" si="11"/>
        <v>-0.67614592049268829</v>
      </c>
      <c r="G33" s="3">
        <f t="shared" si="2"/>
        <v>-2.2587435682484236E-5</v>
      </c>
      <c r="H33">
        <f t="shared" si="3"/>
        <v>-0.50595855928764688</v>
      </c>
      <c r="J33" s="5">
        <f>'Clean .EXO'!B33</f>
        <v>196.02699999999999</v>
      </c>
      <c r="K33" s="5">
        <f>'Clean .EXO'!C33</f>
        <v>0.17199999999999999</v>
      </c>
      <c r="L33">
        <f t="shared" si="7"/>
        <v>0.11816801333333334</v>
      </c>
      <c r="M33">
        <f>'Clean .EXO'!A33</f>
        <v>1584.201</v>
      </c>
      <c r="N33">
        <f t="shared" si="8"/>
        <v>95052.06</v>
      </c>
      <c r="O33">
        <f t="shared" si="9"/>
        <v>39.311694980801327</v>
      </c>
      <c r="P33">
        <f>SUM(O$3:O34)</f>
        <v>1323.2041369447998</v>
      </c>
    </row>
    <row r="34" spans="1:16" x14ac:dyDescent="0.25">
      <c r="A34">
        <f>'Clean .DAT'!B34</f>
        <v>25.535</v>
      </c>
      <c r="B34">
        <f>'Clean .DAT'!E34</f>
        <v>12.371741399999999</v>
      </c>
      <c r="C34">
        <f>'Clean .DAT'!C34</f>
        <v>0.65500000000000003</v>
      </c>
      <c r="E34">
        <f t="shared" si="10"/>
        <v>13.250988251860553</v>
      </c>
      <c r="F34">
        <f t="shared" si="11"/>
        <v>-0.87924685186055385</v>
      </c>
      <c r="G34" s="3">
        <f t="shared" si="2"/>
        <v>-2.9358826734744909E-5</v>
      </c>
      <c r="H34">
        <f t="shared" si="3"/>
        <v>-0.65763771885828592</v>
      </c>
      <c r="J34" s="5">
        <f>'Clean .EXO'!B34</f>
        <v>197.042</v>
      </c>
      <c r="K34" s="5">
        <f>'Clean .EXO'!C34</f>
        <v>0.19600000000000001</v>
      </c>
      <c r="L34">
        <f t="shared" si="7"/>
        <v>0.13465657333333333</v>
      </c>
      <c r="M34">
        <f>'Clean .EXO'!A34</f>
        <v>1589.384</v>
      </c>
      <c r="N34">
        <f t="shared" si="8"/>
        <v>95363.040000000008</v>
      </c>
      <c r="O34">
        <f t="shared" si="9"/>
        <v>41.856044674399151</v>
      </c>
      <c r="P34">
        <f>SUM(O$3:O35)</f>
        <v>1363.0157650647984</v>
      </c>
    </row>
    <row r="35" spans="1:16" x14ac:dyDescent="0.25">
      <c r="A35">
        <f>'Clean .DAT'!B35</f>
        <v>25.739000000000001</v>
      </c>
      <c r="B35">
        <f>'Clean .DAT'!E35</f>
        <v>12.3427338</v>
      </c>
      <c r="C35">
        <f>'Clean .DAT'!C35</f>
        <v>0.40799999999999997</v>
      </c>
      <c r="E35">
        <f t="shared" si="10"/>
        <v>13.260038594540564</v>
      </c>
      <c r="F35">
        <f t="shared" si="11"/>
        <v>-0.91730479454056457</v>
      </c>
      <c r="G35" s="3">
        <f t="shared" si="2"/>
        <v>-3.0620915973376129E-5</v>
      </c>
      <c r="H35">
        <f t="shared" si="3"/>
        <v>-0.68590851780362527</v>
      </c>
      <c r="J35" s="5">
        <f>'Clean .EXO'!B35</f>
        <v>198.04499999999999</v>
      </c>
      <c r="K35" s="5">
        <f>'Clean .EXO'!C35</f>
        <v>0.192</v>
      </c>
      <c r="L35">
        <f t="shared" si="7"/>
        <v>0.13190848000000002</v>
      </c>
      <c r="M35">
        <f>'Clean .EXO'!A35</f>
        <v>1594.6179999999999</v>
      </c>
      <c r="N35">
        <f t="shared" si="8"/>
        <v>95677.08</v>
      </c>
      <c r="O35">
        <f t="shared" si="9"/>
        <v>39.811628119998723</v>
      </c>
      <c r="P35">
        <f>SUM(O$3:O36)</f>
        <v>1404.1020000941983</v>
      </c>
    </row>
    <row r="36" spans="1:16" x14ac:dyDescent="0.25">
      <c r="A36">
        <f>'Clean .DAT'!B36</f>
        <v>25.841000000000001</v>
      </c>
      <c r="B36">
        <f>'Clean .DAT'!E36</f>
        <v>12.458764199999999</v>
      </c>
      <c r="C36">
        <f>'Clean .DAT'!C36</f>
        <v>0.20499999999999999</v>
      </c>
      <c r="E36">
        <f t="shared" si="10"/>
        <v>13.264563765880572</v>
      </c>
      <c r="F36">
        <f t="shared" si="11"/>
        <v>-0.805799565880573</v>
      </c>
      <c r="G36" s="3">
        <f t="shared" si="2"/>
        <v>-2.689489874341437E-5</v>
      </c>
      <c r="H36">
        <f t="shared" si="3"/>
        <v>-0.60244573185248185</v>
      </c>
      <c r="J36" s="5">
        <f>'Clean .EXO'!B36</f>
        <v>199.05099999999999</v>
      </c>
      <c r="K36" s="5">
        <f>'Clean .EXO'!C36</f>
        <v>0.20799999999999999</v>
      </c>
      <c r="L36">
        <f t="shared" si="7"/>
        <v>0.14290085333333333</v>
      </c>
      <c r="M36">
        <f>'Clean .EXO'!A36</f>
        <v>1599.4469999999999</v>
      </c>
      <c r="N36">
        <f t="shared" si="8"/>
        <v>95966.819999999992</v>
      </c>
      <c r="O36">
        <f t="shared" si="9"/>
        <v>41.086235029399916</v>
      </c>
      <c r="P36">
        <f>SUM(O$3:O37)</f>
        <v>1444.5921530688984</v>
      </c>
    </row>
    <row r="37" spans="1:16" x14ac:dyDescent="0.25">
      <c r="A37">
        <f>'Clean .DAT'!B37</f>
        <v>26.132999999999999</v>
      </c>
      <c r="B37">
        <f>'Clean .DAT'!E37</f>
        <v>12.7343364</v>
      </c>
      <c r="C37">
        <f>'Clean .DAT'!C37</f>
        <v>0.58299999999999996</v>
      </c>
      <c r="E37">
        <f t="shared" si="10"/>
        <v>13.277518177951961</v>
      </c>
      <c r="F37">
        <f t="shared" si="11"/>
        <v>-0.54318177795196121</v>
      </c>
      <c r="G37" s="3">
        <f t="shared" si="2"/>
        <v>-1.8122238025932535E-5</v>
      </c>
      <c r="H37">
        <f t="shared" si="3"/>
        <v>-0.40593813178088878</v>
      </c>
      <c r="J37" s="5">
        <f>'Clean .EXO'!B37</f>
        <v>200.054</v>
      </c>
      <c r="K37" s="5">
        <f>'Clean .EXO'!C37</f>
        <v>0.21</v>
      </c>
      <c r="L37">
        <f t="shared" si="7"/>
        <v>0.14427490000000001</v>
      </c>
      <c r="M37">
        <f>'Clean .EXO'!A37</f>
        <v>1604.2159999999999</v>
      </c>
      <c r="N37">
        <f t="shared" si="8"/>
        <v>96252.959999999992</v>
      </c>
      <c r="O37">
        <f t="shared" si="9"/>
        <v>40.490152974700173</v>
      </c>
      <c r="P37">
        <f>SUM(O$3:O38)</f>
        <v>1486.7533391567986</v>
      </c>
    </row>
    <row r="38" spans="1:16" x14ac:dyDescent="0.25">
      <c r="A38">
        <f>'Clean .DAT'!B38</f>
        <v>26.376999999999999</v>
      </c>
      <c r="B38">
        <f>'Clean .DAT'!E38</f>
        <v>12.7343364</v>
      </c>
      <c r="C38">
        <f>'Clean .DAT'!C38</f>
        <v>0.48899999999999999</v>
      </c>
      <c r="E38">
        <f t="shared" si="10"/>
        <v>13.288343097628054</v>
      </c>
      <c r="F38">
        <f t="shared" si="11"/>
        <v>-0.55400669762805421</v>
      </c>
      <c r="G38" s="3">
        <f t="shared" si="2"/>
        <v>-1.8477133113167715E-5</v>
      </c>
      <c r="H38">
        <f t="shared" si="3"/>
        <v>-0.41388778173495677</v>
      </c>
      <c r="J38" s="5">
        <f>'Clean .EXO'!B38</f>
        <v>201.06399999999999</v>
      </c>
      <c r="K38" s="5">
        <f>'Clean .EXO'!C38</f>
        <v>0.223</v>
      </c>
      <c r="L38">
        <f t="shared" si="7"/>
        <v>0.15320620333333335</v>
      </c>
      <c r="M38">
        <f>'Clean .EXO'!A38</f>
        <v>1608.7529999999999</v>
      </c>
      <c r="N38">
        <f t="shared" si="8"/>
        <v>96525.18</v>
      </c>
      <c r="O38">
        <f t="shared" si="9"/>
        <v>42.161186087900091</v>
      </c>
      <c r="P38">
        <f>SUM(O$3:O39)</f>
        <v>1527.6858595856004</v>
      </c>
    </row>
    <row r="39" spans="1:16" x14ac:dyDescent="0.25">
      <c r="A39">
        <f>'Clean .DAT'!B39</f>
        <v>26.420999999999999</v>
      </c>
      <c r="B39">
        <f>'Clean .DAT'!E39</f>
        <v>12.8213592</v>
      </c>
      <c r="C39">
        <f>'Clean .DAT'!C39</f>
        <v>8.6999999999999994E-2</v>
      </c>
      <c r="E39">
        <f t="shared" si="10"/>
        <v>13.290295132323743</v>
      </c>
      <c r="F39">
        <f t="shared" si="11"/>
        <v>-0.46893593232374364</v>
      </c>
      <c r="G39" s="3">
        <f t="shared" si="2"/>
        <v>-1.5638913752069277E-5</v>
      </c>
      <c r="H39">
        <f t="shared" si="3"/>
        <v>-0.35031166804635178</v>
      </c>
      <c r="J39" s="5">
        <f>'Clean .EXO'!B39</f>
        <v>202.06800000000001</v>
      </c>
      <c r="K39" s="5">
        <f>'Clean .EXO'!C39</f>
        <v>0.214</v>
      </c>
      <c r="L39">
        <f t="shared" si="7"/>
        <v>0.14702299333333332</v>
      </c>
      <c r="M39">
        <f>'Clean .EXO'!A39</f>
        <v>1613.434</v>
      </c>
      <c r="N39">
        <f t="shared" si="8"/>
        <v>96806.04</v>
      </c>
      <c r="O39">
        <f t="shared" si="9"/>
        <v>40.93252042880183</v>
      </c>
      <c r="P39">
        <f>SUM(O$3:O40)</f>
        <v>1569.2886193676982</v>
      </c>
    </row>
    <row r="40" spans="1:16" x14ac:dyDescent="0.25">
      <c r="A40">
        <f>'Clean .DAT'!B40</f>
        <v>26.692</v>
      </c>
      <c r="B40">
        <f>'Clean .DAT'!E40</f>
        <v>12.415252799999999</v>
      </c>
      <c r="C40">
        <f>'Clean .DAT'!C40</f>
        <v>0.54300000000000004</v>
      </c>
      <c r="E40">
        <f t="shared" si="10"/>
        <v>13.302317891472192</v>
      </c>
      <c r="F40">
        <f t="shared" si="11"/>
        <v>-0.88706509147219315</v>
      </c>
      <c r="G40" s="3">
        <f t="shared" si="2"/>
        <v>-2.9572325821431776E-5</v>
      </c>
      <c r="H40">
        <f t="shared" si="3"/>
        <v>-0.66242009840007177</v>
      </c>
      <c r="J40" s="5">
        <f>'Clean .EXO'!B40</f>
        <v>203.07400000000001</v>
      </c>
      <c r="K40" s="5">
        <f>'Clean .EXO'!C40</f>
        <v>0.22</v>
      </c>
      <c r="L40">
        <f t="shared" si="7"/>
        <v>0.15114513333333335</v>
      </c>
      <c r="M40">
        <f>'Clean .EXO'!A40</f>
        <v>1618.01</v>
      </c>
      <c r="N40">
        <f t="shared" si="8"/>
        <v>97080.6</v>
      </c>
      <c r="O40">
        <f t="shared" si="9"/>
        <v>41.602759782097735</v>
      </c>
      <c r="P40">
        <f>SUM(O$3:O41)</f>
        <v>1611.8579385369983</v>
      </c>
    </row>
    <row r="41" spans="1:16" x14ac:dyDescent="0.25">
      <c r="A41">
        <f>'Clean .DAT'!B41</f>
        <v>26.899000000000001</v>
      </c>
      <c r="B41">
        <f>'Clean .DAT'!E41</f>
        <v>12.7778478</v>
      </c>
      <c r="C41">
        <f>'Clean .DAT'!C41</f>
        <v>0.41299999999999998</v>
      </c>
      <c r="E41">
        <f t="shared" si="10"/>
        <v>13.31150132742691</v>
      </c>
      <c r="F41">
        <f t="shared" si="11"/>
        <v>-0.5336535274269103</v>
      </c>
      <c r="G41" s="3">
        <f t="shared" si="2"/>
        <v>-1.7785454566992175E-5</v>
      </c>
      <c r="H41">
        <f t="shared" si="3"/>
        <v>-0.39839418230062468</v>
      </c>
      <c r="J41" s="5">
        <f>'Clean .EXO'!B41</f>
        <v>204.078</v>
      </c>
      <c r="K41" s="5">
        <f>'Clean .EXO'!C41</f>
        <v>0.217</v>
      </c>
      <c r="L41">
        <f t="shared" si="7"/>
        <v>0.14908406333333335</v>
      </c>
      <c r="M41">
        <f>'Clean .EXO'!A41</f>
        <v>1622.6289999999999</v>
      </c>
      <c r="N41">
        <f t="shared" si="8"/>
        <v>97357.739999999991</v>
      </c>
      <c r="O41">
        <f t="shared" si="9"/>
        <v>42.569319169300172</v>
      </c>
      <c r="P41">
        <f>SUM(O$3:O42)</f>
        <v>1654.1352246979993</v>
      </c>
    </row>
    <row r="42" spans="1:16" x14ac:dyDescent="0.25">
      <c r="A42">
        <f>'Clean .DAT'!B42</f>
        <v>27.207999999999998</v>
      </c>
      <c r="B42">
        <f>'Clean .DAT'!E42</f>
        <v>12.908382</v>
      </c>
      <c r="C42">
        <f>'Clean .DAT'!C42</f>
        <v>0.61899999999999999</v>
      </c>
      <c r="E42">
        <f t="shared" si="10"/>
        <v>13.325209934721634</v>
      </c>
      <c r="F42">
        <f t="shared" si="11"/>
        <v>-0.41682793472163482</v>
      </c>
      <c r="G42" s="3">
        <f t="shared" si="2"/>
        <v>-1.3885993037768191E-5</v>
      </c>
      <c r="H42">
        <f t="shared" si="3"/>
        <v>-0.31104624404600745</v>
      </c>
      <c r="J42" s="5">
        <f>'Clean .EXO'!B42</f>
        <v>205.09299999999999</v>
      </c>
      <c r="K42" s="5">
        <f>'Clean .EXO'!C42</f>
        <v>0.21</v>
      </c>
      <c r="L42">
        <f t="shared" si="7"/>
        <v>0.14427490000000001</v>
      </c>
      <c r="M42">
        <f>'Clean .EXO'!A42</f>
        <v>1627.4659999999999</v>
      </c>
      <c r="N42">
        <f t="shared" si="8"/>
        <v>97647.959999999992</v>
      </c>
      <c r="O42">
        <f t="shared" si="9"/>
        <v>42.277286161001072</v>
      </c>
      <c r="P42">
        <f>SUM(O$3:O43)</f>
        <v>1696.9009020062003</v>
      </c>
    </row>
    <row r="43" spans="1:16" x14ac:dyDescent="0.25">
      <c r="A43">
        <f>'Clean .DAT'!B43</f>
        <v>27.315000000000001</v>
      </c>
      <c r="B43">
        <f>'Clean .DAT'!E43</f>
        <v>12.502275599999999</v>
      </c>
      <c r="C43">
        <f>'Clean .DAT'!C43</f>
        <v>0.214</v>
      </c>
      <c r="E43">
        <f t="shared" si="10"/>
        <v>13.329956928186151</v>
      </c>
      <c r="F43">
        <f t="shared" si="11"/>
        <v>-0.82768132818615214</v>
      </c>
      <c r="G43" s="3">
        <f t="shared" si="2"/>
        <v>-2.7568880750011661E-5</v>
      </c>
      <c r="H43">
        <f t="shared" si="3"/>
        <v>-0.61754292880026118</v>
      </c>
      <c r="J43" s="5">
        <f>'Clean .EXO'!B43</f>
        <v>206.09399999999999</v>
      </c>
      <c r="K43" s="5">
        <f>'Clean .EXO'!C43</f>
        <v>0.2</v>
      </c>
      <c r="L43">
        <f t="shared" si="7"/>
        <v>0.1374046666666667</v>
      </c>
      <c r="M43">
        <f>'Clean .EXO'!A43</f>
        <v>1632.4690000000001</v>
      </c>
      <c r="N43">
        <f t="shared" si="8"/>
        <v>97948.14</v>
      </c>
      <c r="O43">
        <f t="shared" si="9"/>
        <v>42.765677308201099</v>
      </c>
      <c r="P43">
        <f>SUM(O$3:O44)</f>
        <v>1739.9056222129991</v>
      </c>
    </row>
    <row r="44" spans="1:16" x14ac:dyDescent="0.25">
      <c r="A44">
        <f>'Clean .DAT'!B44</f>
        <v>27.577000000000002</v>
      </c>
      <c r="B44">
        <f>'Clean .DAT'!E44</f>
        <v>12.6473136</v>
      </c>
      <c r="C44">
        <f>'Clean .DAT'!C44</f>
        <v>0.52400000000000002</v>
      </c>
      <c r="E44">
        <f t="shared" si="10"/>
        <v>13.341580407510483</v>
      </c>
      <c r="F44">
        <f t="shared" si="11"/>
        <v>-0.69426680751048231</v>
      </c>
      <c r="G44" s="3">
        <f t="shared" si="2"/>
        <v>-2.3116679674434854E-5</v>
      </c>
      <c r="H44">
        <f t="shared" si="3"/>
        <v>-0.51781362470734071</v>
      </c>
      <c r="J44" s="5">
        <f>'Clean .EXO'!B44</f>
        <v>207.1</v>
      </c>
      <c r="K44" s="5">
        <f>'Clean .EXO'!C44</f>
        <v>0.189</v>
      </c>
      <c r="L44">
        <f t="shared" si="7"/>
        <v>0.12984741000000002</v>
      </c>
      <c r="M44">
        <f>'Clean .EXO'!A44</f>
        <v>1637.8030000000001</v>
      </c>
      <c r="N44">
        <f t="shared" si="8"/>
        <v>98268.180000000008</v>
      </c>
      <c r="O44">
        <f t="shared" si="9"/>
        <v>43.004720206798766</v>
      </c>
      <c r="P44">
        <f>SUM(O$3:O45)</f>
        <v>1782.2227076356985</v>
      </c>
    </row>
    <row r="45" spans="1:16" x14ac:dyDescent="0.25">
      <c r="A45">
        <f>'Clean .DAT'!B45</f>
        <v>27.756</v>
      </c>
      <c r="B45">
        <f>'Clean .DAT'!E45</f>
        <v>12.7343364</v>
      </c>
      <c r="C45">
        <f>'Clean .DAT'!C45</f>
        <v>0.35799999999999998</v>
      </c>
      <c r="E45">
        <f t="shared" si="10"/>
        <v>13.349521639567941</v>
      </c>
      <c r="F45">
        <f t="shared" si="11"/>
        <v>-0.61518523956794091</v>
      </c>
      <c r="G45" s="3">
        <f t="shared" si="2"/>
        <v>-2.0478487265056238E-5</v>
      </c>
      <c r="H45">
        <f t="shared" si="3"/>
        <v>-0.45871811473725971</v>
      </c>
      <c r="J45" s="5">
        <f>'Clean .EXO'!B45</f>
        <v>208.102</v>
      </c>
      <c r="K45" s="5">
        <f>'Clean .EXO'!C45</f>
        <v>0.17399999999999999</v>
      </c>
      <c r="L45">
        <f t="shared" si="7"/>
        <v>0.11954205999999999</v>
      </c>
      <c r="M45">
        <f>'Clean .EXO'!A45</f>
        <v>1643.5509999999999</v>
      </c>
      <c r="N45">
        <f t="shared" si="8"/>
        <v>98613.06</v>
      </c>
      <c r="O45">
        <f t="shared" si="9"/>
        <v>42.317085422699385</v>
      </c>
      <c r="P45">
        <f>SUM(O$3:O46)</f>
        <v>1824.4873594375995</v>
      </c>
    </row>
    <row r="46" spans="1:16" x14ac:dyDescent="0.25">
      <c r="A46">
        <f>'Clean .DAT'!B46</f>
        <v>27.928999999999998</v>
      </c>
      <c r="B46">
        <f>'Clean .DAT'!E46</f>
        <v>12.560290800000001</v>
      </c>
      <c r="C46">
        <f>'Clean .DAT'!C46</f>
        <v>0.34699999999999998</v>
      </c>
      <c r="E46">
        <f t="shared" si="10"/>
        <v>13.357196685075992</v>
      </c>
      <c r="F46">
        <f t="shared" si="11"/>
        <v>-0.7969058850759918</v>
      </c>
      <c r="G46" s="3">
        <f t="shared" si="2"/>
        <v>-2.6521348248622565E-5</v>
      </c>
      <c r="H46">
        <f t="shared" si="3"/>
        <v>-0.59407820076914541</v>
      </c>
      <c r="J46" s="5">
        <f>'Clean .EXO'!B46</f>
        <v>209.11</v>
      </c>
      <c r="K46" s="5">
        <f>'Clean .EXO'!C46</f>
        <v>0.16700000000000001</v>
      </c>
      <c r="L46">
        <f t="shared" si="7"/>
        <v>0.11473289666666668</v>
      </c>
      <c r="M46">
        <f>'Clean .EXO'!A46</f>
        <v>1649.5719999999999</v>
      </c>
      <c r="N46">
        <f t="shared" si="8"/>
        <v>98974.319999999992</v>
      </c>
      <c r="O46">
        <f t="shared" si="9"/>
        <v>42.264651801901053</v>
      </c>
      <c r="P46">
        <f>SUM(O$3:O47)</f>
        <v>1865.7672938255992</v>
      </c>
    </row>
    <row r="47" spans="1:16" x14ac:dyDescent="0.25">
      <c r="A47">
        <f>'Clean .DAT'!B47</f>
        <v>28.190999999999999</v>
      </c>
      <c r="B47">
        <f>'Clean .DAT'!E47</f>
        <v>12.458764199999999</v>
      </c>
      <c r="C47">
        <f>'Clean .DAT'!C47</f>
        <v>0.52400000000000002</v>
      </c>
      <c r="E47">
        <f t="shared" si="10"/>
        <v>13.368820164400322</v>
      </c>
      <c r="F47">
        <f t="shared" si="11"/>
        <v>-0.91005596440032299</v>
      </c>
      <c r="G47" s="3">
        <f t="shared" si="2"/>
        <v>-3.0276122046020706E-5</v>
      </c>
      <c r="H47">
        <f t="shared" si="3"/>
        <v>-0.67818513383086376</v>
      </c>
      <c r="J47" s="5">
        <f>'Clean .EXO'!B47</f>
        <v>210.11099999999999</v>
      </c>
      <c r="K47" s="5">
        <f>'Clean .EXO'!C47</f>
        <v>0.16</v>
      </c>
      <c r="L47">
        <f t="shared" si="7"/>
        <v>0.10992373333333334</v>
      </c>
      <c r="M47">
        <f>'Clean .EXO'!A47</f>
        <v>1655.8430000000001</v>
      </c>
      <c r="N47">
        <f t="shared" si="8"/>
        <v>99350.58</v>
      </c>
      <c r="O47">
        <f t="shared" si="9"/>
        <v>41.279934387999681</v>
      </c>
      <c r="P47">
        <f>SUM(O$3:O48)</f>
        <v>1907.4767552015994</v>
      </c>
    </row>
    <row r="48" spans="1:16" x14ac:dyDescent="0.25">
      <c r="A48">
        <f>'Clean .DAT'!B48</f>
        <v>28.466000000000001</v>
      </c>
      <c r="B48">
        <f>'Clean .DAT'!E48</f>
        <v>12.473267999999999</v>
      </c>
      <c r="C48">
        <f>'Clean .DAT'!C48</f>
        <v>0.54900000000000004</v>
      </c>
      <c r="E48">
        <f t="shared" si="10"/>
        <v>13.38102038124838</v>
      </c>
      <c r="F48">
        <f t="shared" si="11"/>
        <v>-0.90775238124838076</v>
      </c>
      <c r="G48" s="3">
        <f t="shared" si="2"/>
        <v>-3.0188087297311567E-5</v>
      </c>
      <c r="H48">
        <f t="shared" si="3"/>
        <v>-0.676213155459779</v>
      </c>
      <c r="J48" s="5">
        <f>'Clean .EXO'!B48</f>
        <v>211.11799999999999</v>
      </c>
      <c r="K48" s="5">
        <f>'Clean .EXO'!C48</f>
        <v>0.16200000000000001</v>
      </c>
      <c r="L48">
        <f t="shared" si="7"/>
        <v>0.11129778</v>
      </c>
      <c r="M48">
        <f>'Clean .EXO'!A48</f>
        <v>1662.0630000000001</v>
      </c>
      <c r="N48">
        <f t="shared" si="8"/>
        <v>99723.78</v>
      </c>
      <c r="O48">
        <f t="shared" si="9"/>
        <v>41.709461376000256</v>
      </c>
      <c r="P48">
        <f>SUM(O$3:O49)</f>
        <v>1948.4405214515994</v>
      </c>
    </row>
    <row r="49" spans="1:16" x14ac:dyDescent="0.25">
      <c r="A49">
        <f>'Clean .DAT'!B49</f>
        <v>28.689</v>
      </c>
      <c r="B49">
        <f>'Clean .DAT'!E49</f>
        <v>12.473267999999999</v>
      </c>
      <c r="C49">
        <f>'Clean .DAT'!C49</f>
        <v>0.44600000000000001</v>
      </c>
      <c r="E49">
        <f t="shared" si="10"/>
        <v>13.390913648001533</v>
      </c>
      <c r="F49">
        <f t="shared" si="11"/>
        <v>-0.91764564800153359</v>
      </c>
      <c r="G49" s="3">
        <f t="shared" si="2"/>
        <v>-3.050776819599602E-5</v>
      </c>
      <c r="H49">
        <f t="shared" si="3"/>
        <v>-0.68337400759031075</v>
      </c>
      <c r="J49" s="5">
        <f>'Clean .EXO'!B49</f>
        <v>212.11799999999999</v>
      </c>
      <c r="K49" s="5">
        <f>'Clean .EXO'!C49</f>
        <v>0.158</v>
      </c>
      <c r="L49">
        <f t="shared" si="7"/>
        <v>0.10854968666666667</v>
      </c>
      <c r="M49">
        <f>'Clean .EXO'!A49</f>
        <v>1668.3869999999999</v>
      </c>
      <c r="N49">
        <f t="shared" si="8"/>
        <v>100103.22</v>
      </c>
      <c r="O49">
        <f t="shared" si="9"/>
        <v>40.963766250000006</v>
      </c>
      <c r="P49">
        <f>SUM(O$3:O50)</f>
        <v>1989.1154081304001</v>
      </c>
    </row>
    <row r="50" spans="1:16" x14ac:dyDescent="0.25">
      <c r="A50">
        <f>'Clean .DAT'!B50</f>
        <v>28.925999999999998</v>
      </c>
      <c r="B50">
        <f>'Clean .DAT'!E50</f>
        <v>12.516779399999999</v>
      </c>
      <c r="C50">
        <f>'Clean .DAT'!C50</f>
        <v>0.47399999999999998</v>
      </c>
      <c r="E50">
        <f t="shared" si="10"/>
        <v>13.40142801670331</v>
      </c>
      <c r="F50">
        <f t="shared" si="11"/>
        <v>-0.88464861670331096</v>
      </c>
      <c r="G50" s="3">
        <f t="shared" si="2"/>
        <v>-2.9401216129797231E-5</v>
      </c>
      <c r="H50">
        <f t="shared" si="3"/>
        <v>-0.65858724130745794</v>
      </c>
      <c r="J50" s="5">
        <f>'Clean .EXO'!B50</f>
        <v>213.119</v>
      </c>
      <c r="K50" s="5">
        <f>'Clean .EXO'!C50</f>
        <v>0.16</v>
      </c>
      <c r="L50">
        <f t="shared" si="7"/>
        <v>0.10992373333333334</v>
      </c>
      <c r="M50">
        <f>'Clean .EXO'!A50</f>
        <v>1674.6369999999999</v>
      </c>
      <c r="N50">
        <f t="shared" si="8"/>
        <v>100478.22</v>
      </c>
      <c r="O50">
        <f t="shared" si="9"/>
        <v>40.674886678800718</v>
      </c>
      <c r="P50">
        <f>SUM(O$3:O51)</f>
        <v>2030.1103377587992</v>
      </c>
    </row>
    <row r="51" spans="1:16" x14ac:dyDescent="0.25">
      <c r="A51">
        <f>'Clean .DAT'!B51</f>
        <v>29.134</v>
      </c>
      <c r="B51">
        <f>'Clean .DAT'!E51</f>
        <v>12.9228858</v>
      </c>
      <c r="C51">
        <f>'Clean .DAT'!C51</f>
        <v>0.41599999999999998</v>
      </c>
      <c r="E51">
        <f t="shared" si="10"/>
        <v>13.410655817082931</v>
      </c>
      <c r="F51">
        <f t="shared" si="11"/>
        <v>-0.48777001708293177</v>
      </c>
      <c r="G51" s="3">
        <f t="shared" si="2"/>
        <v>-1.6206381051361885E-5</v>
      </c>
      <c r="H51">
        <f t="shared" si="3"/>
        <v>-0.36302293555050624</v>
      </c>
      <c r="J51" s="5">
        <f>'Clean .EXO'!B51</f>
        <v>214.12</v>
      </c>
      <c r="K51" s="5">
        <f>'Clean .EXO'!C51</f>
        <v>0.16400000000000001</v>
      </c>
      <c r="L51">
        <f t="shared" si="7"/>
        <v>0.11267182666666668</v>
      </c>
      <c r="M51">
        <f>'Clean .EXO'!A51</f>
        <v>1680.7280000000001</v>
      </c>
      <c r="N51">
        <f t="shared" si="8"/>
        <v>100843.68000000001</v>
      </c>
      <c r="O51">
        <f t="shared" si="9"/>
        <v>40.994929628399078</v>
      </c>
      <c r="P51">
        <f>SUM(O$3:O52)</f>
        <v>2070.2933500821</v>
      </c>
    </row>
    <row r="52" spans="1:16" x14ac:dyDescent="0.25">
      <c r="A52">
        <f>'Clean .DAT'!B52</f>
        <v>29.297999999999998</v>
      </c>
      <c r="B52">
        <f>'Clean .DAT'!E52</f>
        <v>12.7778478</v>
      </c>
      <c r="C52">
        <f>'Clean .DAT'!C52</f>
        <v>0.32800000000000001</v>
      </c>
      <c r="E52">
        <f t="shared" si="10"/>
        <v>13.417931582766862</v>
      </c>
      <c r="F52">
        <f t="shared" si="11"/>
        <v>-0.64008378276686173</v>
      </c>
      <c r="G52" s="3">
        <f t="shared" si="2"/>
        <v>-2.1262310312310794E-5</v>
      </c>
      <c r="H52">
        <f t="shared" si="3"/>
        <v>-0.47627575099576175</v>
      </c>
      <c r="J52" s="5">
        <f>'Clean .EXO'!B52</f>
        <v>215.125</v>
      </c>
      <c r="K52" s="5">
        <f>'Clean .EXO'!C52</f>
        <v>0.16800000000000001</v>
      </c>
      <c r="L52">
        <f t="shared" si="7"/>
        <v>0.11541992000000002</v>
      </c>
      <c r="M52">
        <f>'Clean .EXO'!A52</f>
        <v>1686.7190000000001</v>
      </c>
      <c r="N52">
        <f t="shared" si="8"/>
        <v>101203.14</v>
      </c>
      <c r="O52">
        <f t="shared" si="9"/>
        <v>40.183012323300566</v>
      </c>
      <c r="P52">
        <f>SUM(O$3:O53)</f>
        <v>2112.503094979199</v>
      </c>
    </row>
    <row r="53" spans="1:16" x14ac:dyDescent="0.25">
      <c r="A53">
        <f>'Clean .DAT'!B53</f>
        <v>29.524999999999999</v>
      </c>
      <c r="B53">
        <f>'Clean .DAT'!E53</f>
        <v>13.053420000000001</v>
      </c>
      <c r="C53">
        <f>'Clean .DAT'!C53</f>
        <v>0.45500000000000002</v>
      </c>
      <c r="E53">
        <f t="shared" si="10"/>
        <v>13.42800230721962</v>
      </c>
      <c r="F53">
        <f t="shared" si="11"/>
        <v>-0.37458230721961883</v>
      </c>
      <c r="G53" s="3">
        <f t="shared" si="2"/>
        <v>-1.2439024574451952E-5</v>
      </c>
      <c r="H53">
        <f t="shared" si="3"/>
        <v>-0.27863415046772372</v>
      </c>
      <c r="J53" s="5">
        <f>'Clean .EXO'!B53</f>
        <v>216.14599999999999</v>
      </c>
      <c r="K53" s="5">
        <f>'Clean .EXO'!C53</f>
        <v>0.185</v>
      </c>
      <c r="L53">
        <f t="shared" si="7"/>
        <v>0.12709931666666668</v>
      </c>
      <c r="M53">
        <f>'Clean .EXO'!A53</f>
        <v>1692.242</v>
      </c>
      <c r="N53">
        <f t="shared" si="8"/>
        <v>101534.52</v>
      </c>
      <c r="O53">
        <f t="shared" si="9"/>
        <v>42.209744897098773</v>
      </c>
      <c r="P53">
        <f>SUM(O$3:O54)</f>
        <v>2151.8676357947998</v>
      </c>
    </row>
    <row r="54" spans="1:16" x14ac:dyDescent="0.25">
      <c r="A54">
        <f>'Clean .DAT'!B54</f>
        <v>29.759</v>
      </c>
      <c r="B54">
        <f>'Clean .DAT'!E54</f>
        <v>12.415252799999999</v>
      </c>
      <c r="C54">
        <f>'Clean .DAT'!C54</f>
        <v>0.46700000000000003</v>
      </c>
      <c r="E54">
        <f t="shared" si="10"/>
        <v>13.438383582646695</v>
      </c>
      <c r="F54">
        <f t="shared" si="11"/>
        <v>-1.023130782646696</v>
      </c>
      <c r="G54" s="3">
        <f t="shared" si="2"/>
        <v>-3.3965004165290641E-5</v>
      </c>
      <c r="H54">
        <f t="shared" si="3"/>
        <v>-0.76081609330251032</v>
      </c>
      <c r="J54" s="5">
        <f>'Clean .EXO'!B54</f>
        <v>217.14599999999999</v>
      </c>
      <c r="K54" s="5">
        <f>'Clean .EXO'!C54</f>
        <v>0.17599999999999999</v>
      </c>
      <c r="L54">
        <f t="shared" si="7"/>
        <v>0.12091610666666666</v>
      </c>
      <c r="M54">
        <f>'Clean .EXO'!A54</f>
        <v>1697.915</v>
      </c>
      <c r="N54">
        <f t="shared" si="8"/>
        <v>101874.9</v>
      </c>
      <c r="O54">
        <f t="shared" si="9"/>
        <v>39.364540815600598</v>
      </c>
      <c r="P54">
        <f>SUM(O$3:O55)</f>
        <v>2192.6441744459989</v>
      </c>
    </row>
    <row r="55" spans="1:16" x14ac:dyDescent="0.25">
      <c r="A55">
        <f>'Clean .DAT'!B55</f>
        <v>29.896000000000001</v>
      </c>
      <c r="B55">
        <f>'Clean .DAT'!E55</f>
        <v>12.560290800000001</v>
      </c>
      <c r="C55">
        <f>'Clean .DAT'!C55</f>
        <v>0.27400000000000002</v>
      </c>
      <c r="E55">
        <f t="shared" si="10"/>
        <v>13.444461508858273</v>
      </c>
      <c r="F55">
        <f t="shared" si="11"/>
        <v>-0.88417070885827265</v>
      </c>
      <c r="G55" s="3">
        <f t="shared" si="2"/>
        <v>-2.9346452465652696E-5</v>
      </c>
      <c r="H55">
        <f t="shared" si="3"/>
        <v>-0.65736053523062032</v>
      </c>
      <c r="J55" s="5">
        <f>'Clean .EXO'!B55</f>
        <v>218.148</v>
      </c>
      <c r="K55" s="5">
        <f>'Clean .EXO'!C55</f>
        <v>0.19500000000000001</v>
      </c>
      <c r="L55">
        <f t="shared" si="7"/>
        <v>0.13396955000000002</v>
      </c>
      <c r="M55">
        <f>'Clean .EXO'!A55</f>
        <v>1703.0630000000001</v>
      </c>
      <c r="N55">
        <f t="shared" si="8"/>
        <v>102183.78</v>
      </c>
      <c r="O55">
        <f t="shared" si="9"/>
        <v>40.776538651199296</v>
      </c>
      <c r="P55">
        <f>SUM(O$3:O56)</f>
        <v>2232.9532624211993</v>
      </c>
    </row>
    <row r="56" spans="1:16" x14ac:dyDescent="0.25">
      <c r="A56">
        <f>'Clean .DAT'!B56</f>
        <v>30.15</v>
      </c>
      <c r="B56">
        <f>'Clean .DAT'!E56</f>
        <v>12.400748999999999</v>
      </c>
      <c r="C56">
        <f>'Clean .DAT'!C56</f>
        <v>0.50800000000000001</v>
      </c>
      <c r="E56">
        <f t="shared" si="10"/>
        <v>13.455730072783386</v>
      </c>
      <c r="F56">
        <f t="shared" si="11"/>
        <v>-1.0549810727833862</v>
      </c>
      <c r="G56" s="3">
        <f t="shared" si="2"/>
        <v>-3.5003709250605007E-5</v>
      </c>
      <c r="H56">
        <f t="shared" si="3"/>
        <v>-0.78408308721355213</v>
      </c>
      <c r="J56" s="5">
        <f>'Clean .EXO'!B56</f>
        <v>219.15299999999999</v>
      </c>
      <c r="K56" s="5">
        <f>'Clean .EXO'!C56</f>
        <v>0.20100000000000001</v>
      </c>
      <c r="L56">
        <f t="shared" si="7"/>
        <v>0.13809169000000002</v>
      </c>
      <c r="M56">
        <f>'Clean .EXO'!A56</f>
        <v>1708.059</v>
      </c>
      <c r="N56">
        <f t="shared" si="8"/>
        <v>102483.54</v>
      </c>
      <c r="O56">
        <f t="shared" si="9"/>
        <v>40.309087975200335</v>
      </c>
      <c r="P56">
        <f>SUM(O$3:O57)</f>
        <v>2272.8888845123988</v>
      </c>
    </row>
    <row r="57" spans="1:16" x14ac:dyDescent="0.25">
      <c r="A57">
        <f>'Clean .DAT'!B57</f>
        <v>30.318999999999999</v>
      </c>
      <c r="B57">
        <f>'Clean .DAT'!E57</f>
        <v>13.183954200000001</v>
      </c>
      <c r="C57">
        <f>'Clean .DAT'!C57</f>
        <v>0.33800000000000002</v>
      </c>
      <c r="E57">
        <f t="shared" si="10"/>
        <v>13.463227660591828</v>
      </c>
      <c r="F57">
        <f t="shared" si="11"/>
        <v>-0.27927346059182767</v>
      </c>
      <c r="G57" s="3">
        <f t="shared" si="2"/>
        <v>-9.2640164234637985E-6</v>
      </c>
      <c r="H57">
        <f t="shared" si="3"/>
        <v>-0.20751396788558907</v>
      </c>
      <c r="J57" s="5">
        <f>'Clean .EXO'!B57</f>
        <v>220.15799999999999</v>
      </c>
      <c r="K57" s="5">
        <f>'Clean .EXO'!C57</f>
        <v>0.21299999999999999</v>
      </c>
      <c r="L57">
        <f t="shared" si="7"/>
        <v>0.14633597000000001</v>
      </c>
      <c r="M57">
        <f>'Clean .EXO'!A57</f>
        <v>1712.7829999999999</v>
      </c>
      <c r="N57">
        <f t="shared" si="8"/>
        <v>102766.98</v>
      </c>
      <c r="O57">
        <f t="shared" si="9"/>
        <v>39.935622091199477</v>
      </c>
      <c r="P57">
        <f>SUM(O$3:O58)</f>
        <v>2313.515356656902</v>
      </c>
    </row>
    <row r="58" spans="1:16" x14ac:dyDescent="0.25">
      <c r="A58">
        <f>'Clean .DAT'!B58</f>
        <v>30.655000000000001</v>
      </c>
      <c r="B58">
        <f>'Clean .DAT'!E58</f>
        <v>12.183192</v>
      </c>
      <c r="C58">
        <f>'Clean .DAT'!C58</f>
        <v>0.67300000000000004</v>
      </c>
      <c r="E58">
        <f t="shared" si="10"/>
        <v>13.478134107358905</v>
      </c>
      <c r="F58">
        <f t="shared" si="11"/>
        <v>-1.2949421073589047</v>
      </c>
      <c r="G58" s="3">
        <f t="shared" si="2"/>
        <v>-4.293603585587471E-5</v>
      </c>
      <c r="H58">
        <f t="shared" si="3"/>
        <v>-0.96176720317159337</v>
      </c>
      <c r="J58" s="5">
        <f>'Clean .EXO'!B58</f>
        <v>221.167</v>
      </c>
      <c r="K58" s="5">
        <f>'Clean .EXO'!C58</f>
        <v>0.23100000000000001</v>
      </c>
      <c r="L58">
        <f t="shared" si="7"/>
        <v>0.15870239000000003</v>
      </c>
      <c r="M58">
        <f>'Clean .EXO'!A58</f>
        <v>1717.1469999999999</v>
      </c>
      <c r="N58">
        <f t="shared" si="8"/>
        <v>103028.81999999999</v>
      </c>
      <c r="O58">
        <f t="shared" si="9"/>
        <v>40.626472144503303</v>
      </c>
      <c r="P58">
        <f>SUM(O$3:O59)</f>
        <v>2353.3172977478989</v>
      </c>
    </row>
    <row r="59" spans="1:16" x14ac:dyDescent="0.25">
      <c r="A59">
        <f>'Clean .DAT'!B59</f>
        <v>30.803000000000001</v>
      </c>
      <c r="B59">
        <f>'Clean .DAT'!E59</f>
        <v>12.516779399999999</v>
      </c>
      <c r="C59">
        <f>'Clean .DAT'!C59</f>
        <v>0.29499999999999998</v>
      </c>
      <c r="E59">
        <f t="shared" si="10"/>
        <v>13.484700042244407</v>
      </c>
      <c r="F59">
        <f t="shared" si="11"/>
        <v>-0.96792064224440821</v>
      </c>
      <c r="G59" s="3">
        <f t="shared" si="2"/>
        <v>-3.2086637989925515E-5</v>
      </c>
      <c r="H59">
        <f t="shared" si="3"/>
        <v>-0.71874069097433158</v>
      </c>
      <c r="J59" s="5">
        <f>'Clean .EXO'!B59</f>
        <v>222.173</v>
      </c>
      <c r="K59" s="5">
        <f>'Clean .EXO'!C59</f>
        <v>0.24</v>
      </c>
      <c r="L59">
        <f t="shared" si="7"/>
        <v>0.16488559999999999</v>
      </c>
      <c r="M59">
        <f>'Clean .EXO'!A59</f>
        <v>1721.3320000000001</v>
      </c>
      <c r="N59">
        <f t="shared" si="8"/>
        <v>103279.92000000001</v>
      </c>
      <c r="O59">
        <f t="shared" si="9"/>
        <v>39.801941090997005</v>
      </c>
      <c r="P59">
        <f>SUM(O$3:O60)</f>
        <v>2392.979415850099</v>
      </c>
    </row>
    <row r="60" spans="1:16" x14ac:dyDescent="0.25">
      <c r="A60">
        <f>'Clean .DAT'!B60</f>
        <v>31.021000000000001</v>
      </c>
      <c r="B60">
        <f>'Clean .DAT'!E60</f>
        <v>12.980901000000001</v>
      </c>
      <c r="C60">
        <f>'Clean .DAT'!C60</f>
        <v>0.436</v>
      </c>
      <c r="E60">
        <f t="shared" si="10"/>
        <v>13.494371486873048</v>
      </c>
      <c r="F60">
        <f t="shared" si="11"/>
        <v>-0.51347048687304664</v>
      </c>
      <c r="G60" s="3">
        <f t="shared" si="2"/>
        <v>-1.7016558549578226E-5</v>
      </c>
      <c r="H60">
        <f t="shared" si="3"/>
        <v>-0.38117091151055227</v>
      </c>
      <c r="J60" s="5">
        <f>'Clean .EXO'!B60</f>
        <v>223.17699999999999</v>
      </c>
      <c r="K60" s="5">
        <f>'Clean .EXO'!C60</f>
        <v>0.25900000000000001</v>
      </c>
      <c r="L60">
        <f t="shared" si="7"/>
        <v>0.17793904333333335</v>
      </c>
      <c r="M60">
        <f>'Clean .EXO'!A60</f>
        <v>1725.202</v>
      </c>
      <c r="N60">
        <f t="shared" si="8"/>
        <v>103512.12</v>
      </c>
      <c r="O60">
        <f t="shared" si="9"/>
        <v>39.662118102200331</v>
      </c>
      <c r="P60">
        <f>SUM(O$3:O61)</f>
        <v>2433.1712701636989</v>
      </c>
    </row>
    <row r="61" spans="1:16" x14ac:dyDescent="0.25">
      <c r="A61">
        <f>'Clean .DAT'!B61</f>
        <v>31.251000000000001</v>
      </c>
      <c r="B61">
        <f>'Clean .DAT'!E61</f>
        <v>12.415252799999999</v>
      </c>
      <c r="C61">
        <f>'Clean .DAT'!C61</f>
        <v>0.46100000000000002</v>
      </c>
      <c r="E61">
        <f t="shared" si="10"/>
        <v>13.504575304600511</v>
      </c>
      <c r="F61">
        <f t="shared" si="11"/>
        <v>-1.0893225046005117</v>
      </c>
      <c r="G61" s="3">
        <f t="shared" si="2"/>
        <v>-3.6089229134210791E-5</v>
      </c>
      <c r="H61">
        <f t="shared" si="3"/>
        <v>-0.80839873260632167</v>
      </c>
      <c r="J61" s="5">
        <f>'Clean .EXO'!B61</f>
        <v>224.18899999999999</v>
      </c>
      <c r="K61" s="5">
        <f>'Clean .EXO'!C61</f>
        <v>0.28799999999999998</v>
      </c>
      <c r="L61">
        <f t="shared" si="7"/>
        <v>0.19786271999999999</v>
      </c>
      <c r="M61">
        <f>'Clean .EXO'!A61</f>
        <v>1728.72</v>
      </c>
      <c r="N61">
        <f t="shared" si="8"/>
        <v>103723.2</v>
      </c>
      <c r="O61">
        <f t="shared" si="9"/>
        <v>40.191854313599883</v>
      </c>
      <c r="P61">
        <f>SUM(O$3:O62)</f>
        <v>2470.9932855805991</v>
      </c>
    </row>
    <row r="62" spans="1:16" x14ac:dyDescent="0.25">
      <c r="A62">
        <f>'Clean .DAT'!B62</f>
        <v>31.456</v>
      </c>
      <c r="B62">
        <f>'Clean .DAT'!E62</f>
        <v>12.400748999999999</v>
      </c>
      <c r="C62">
        <f>'Clean .DAT'!C62</f>
        <v>0.40899999999999997</v>
      </c>
      <c r="E62">
        <f t="shared" si="10"/>
        <v>13.513670011705427</v>
      </c>
      <c r="F62">
        <f t="shared" si="11"/>
        <v>-1.1129210117054278</v>
      </c>
      <c r="G62" s="3">
        <f t="shared" si="2"/>
        <v>-3.6860835806113301E-5</v>
      </c>
      <c r="H62">
        <f t="shared" si="3"/>
        <v>-0.82568272205693793</v>
      </c>
      <c r="J62" s="5">
        <f>'Clean .EXO'!B62</f>
        <v>225.18899999999999</v>
      </c>
      <c r="K62" s="5">
        <f>'Clean .EXO'!C62</f>
        <v>0.30399999999999999</v>
      </c>
      <c r="L62">
        <f t="shared" si="7"/>
        <v>0.20885509333333335</v>
      </c>
      <c r="M62">
        <f>'Clean .EXO'!A62</f>
        <v>1732.0139999999999</v>
      </c>
      <c r="N62">
        <f t="shared" si="8"/>
        <v>103920.84</v>
      </c>
      <c r="O62">
        <f t="shared" si="9"/>
        <v>37.822015416900406</v>
      </c>
      <c r="P62">
        <f>SUM(O$3:O63)</f>
        <v>2511.6029393938975</v>
      </c>
    </row>
    <row r="63" spans="1:16" x14ac:dyDescent="0.25">
      <c r="A63">
        <f>'Clean .DAT'!B63</f>
        <v>31.632000000000001</v>
      </c>
      <c r="B63">
        <f>'Clean .DAT'!E63</f>
        <v>12.429756599999999</v>
      </c>
      <c r="C63">
        <f>'Clean .DAT'!C63</f>
        <v>0.35299999999999998</v>
      </c>
      <c r="E63">
        <f t="shared" si="10"/>
        <v>13.521478150488182</v>
      </c>
      <c r="F63">
        <f t="shared" si="11"/>
        <v>-1.0917215504881828</v>
      </c>
      <c r="G63" s="3">
        <f t="shared" si="2"/>
        <v>-3.6150103616252925E-5</v>
      </c>
      <c r="H63">
        <f t="shared" si="3"/>
        <v>-0.80976232100406553</v>
      </c>
      <c r="J63" s="5">
        <f>'Clean .EXO'!B63</f>
        <v>226.191</v>
      </c>
      <c r="K63" s="5">
        <f>'Clean .EXO'!C63</f>
        <v>0.36499999999999999</v>
      </c>
      <c r="L63">
        <f t="shared" si="7"/>
        <v>0.25076351666666669</v>
      </c>
      <c r="M63">
        <f>'Clean .EXO'!A63</f>
        <v>1734.7570000000001</v>
      </c>
      <c r="N63">
        <f t="shared" si="8"/>
        <v>104085.42</v>
      </c>
      <c r="O63">
        <f t="shared" si="9"/>
        <v>40.60965381329838</v>
      </c>
      <c r="P63">
        <f>SUM(O$3:O64)</f>
        <v>2550.6978510320982</v>
      </c>
    </row>
    <row r="64" spans="1:16" x14ac:dyDescent="0.25">
      <c r="A64">
        <f>'Clean .DAT'!B64</f>
        <v>31.89</v>
      </c>
      <c r="B64">
        <f>'Clean .DAT'!E64</f>
        <v>12.545787000000001</v>
      </c>
      <c r="C64">
        <f>'Clean .DAT'!C64</f>
        <v>0.51500000000000001</v>
      </c>
      <c r="E64">
        <f t="shared" si="10"/>
        <v>13.532924172112903</v>
      </c>
      <c r="F64">
        <f t="shared" si="11"/>
        <v>-0.98713717211290231</v>
      </c>
      <c r="G64" s="3">
        <f t="shared" si="2"/>
        <v>-3.2675639604460441E-5</v>
      </c>
      <c r="H64">
        <f t="shared" si="3"/>
        <v>-0.7319343271399138</v>
      </c>
      <c r="J64" s="5">
        <f>'Clean .EXO'!B64</f>
        <v>227.191</v>
      </c>
      <c r="K64" s="5">
        <f>'Clean .EXO'!C64</f>
        <v>0.376</v>
      </c>
      <c r="L64">
        <f t="shared" si="7"/>
        <v>0.25832077333333336</v>
      </c>
      <c r="M64">
        <f>'Clean .EXO'!A64</f>
        <v>1737.4159999999999</v>
      </c>
      <c r="N64">
        <f t="shared" si="8"/>
        <v>104244.95999999999</v>
      </c>
      <c r="O64">
        <f t="shared" si="9"/>
        <v>39.094911638200642</v>
      </c>
      <c r="P64">
        <f>SUM(O$3:O65)</f>
        <v>2590.9895023551003</v>
      </c>
    </row>
    <row r="65" spans="1:16" x14ac:dyDescent="0.25">
      <c r="A65">
        <f>'Clean .DAT'!B65</f>
        <v>32.168999999999997</v>
      </c>
      <c r="B65">
        <f>'Clean .DAT'!E65</f>
        <v>13.009908600000001</v>
      </c>
      <c r="C65">
        <f>'Clean .DAT'!C65</f>
        <v>0.55900000000000005</v>
      </c>
      <c r="E65">
        <f t="shared" si="10"/>
        <v>13.545301846660568</v>
      </c>
      <c r="F65">
        <f t="shared" si="11"/>
        <v>-0.53539324666056665</v>
      </c>
      <c r="G65" s="3">
        <f t="shared" si="2"/>
        <v>-1.7715619332978069E-5</v>
      </c>
      <c r="H65">
        <f t="shared" si="3"/>
        <v>-0.39682987305870876</v>
      </c>
      <c r="J65" s="5">
        <f>'Clean .EXO'!B65</f>
        <v>228.19499999999999</v>
      </c>
      <c r="K65" s="5">
        <f>'Clean .EXO'!C65</f>
        <v>0.42299999999999999</v>
      </c>
      <c r="L65">
        <f t="shared" si="7"/>
        <v>0.29061087000000002</v>
      </c>
      <c r="M65">
        <f>'Clean .EXO'!A65</f>
        <v>1739.79</v>
      </c>
      <c r="N65">
        <f t="shared" si="8"/>
        <v>104387.4</v>
      </c>
      <c r="O65">
        <f t="shared" si="9"/>
        <v>40.291651323002093</v>
      </c>
      <c r="P65">
        <f>SUM(O$3:O66)</f>
        <v>2631.6374302383024</v>
      </c>
    </row>
    <row r="66" spans="1:16" x14ac:dyDescent="0.25">
      <c r="A66">
        <f>'Clean .DAT'!B66</f>
        <v>32.345999999999997</v>
      </c>
      <c r="B66">
        <f>'Clean .DAT'!E66</f>
        <v>12.603802200000001</v>
      </c>
      <c r="C66">
        <f>'Clean .DAT'!C66</f>
        <v>0.35299999999999998</v>
      </c>
      <c r="E66">
        <f t="shared" si="10"/>
        <v>13.553154349868226</v>
      </c>
      <c r="F66">
        <f t="shared" si="11"/>
        <v>-0.94935214986822558</v>
      </c>
      <c r="G66" s="3">
        <f t="shared" si="2"/>
        <v>-3.1405623100760816E-5</v>
      </c>
      <c r="H66">
        <f t="shared" si="3"/>
        <v>-0.70348595745704223</v>
      </c>
      <c r="J66" s="5">
        <f>'Clean .EXO'!B66</f>
        <v>229.2</v>
      </c>
      <c r="K66" s="5">
        <f>'Clean .EXO'!C66</f>
        <v>0.44700000000000001</v>
      </c>
      <c r="L66">
        <f t="shared" si="7"/>
        <v>0.30709943000000001</v>
      </c>
      <c r="M66">
        <f>'Clean .EXO'!A66</f>
        <v>1742.037</v>
      </c>
      <c r="N66">
        <f t="shared" si="8"/>
        <v>104522.22</v>
      </c>
      <c r="O66">
        <f t="shared" si="9"/>
        <v>40.647927883202179</v>
      </c>
      <c r="P66">
        <f>SUM(O$3:O67)</f>
        <v>2671.8094982799025</v>
      </c>
    </row>
    <row r="67" spans="1:16" x14ac:dyDescent="0.25">
      <c r="A67">
        <f>'Clean .DAT'!B67</f>
        <v>32.557000000000002</v>
      </c>
      <c r="B67">
        <f>'Clean .DAT'!E67</f>
        <v>12.8503668</v>
      </c>
      <c r="C67">
        <f>'Clean .DAT'!C67</f>
        <v>0.42199999999999999</v>
      </c>
      <c r="E67">
        <f t="shared" si="10"/>
        <v>13.562515243522553</v>
      </c>
      <c r="F67">
        <f t="shared" si="11"/>
        <v>-0.71214844352255291</v>
      </c>
      <c r="G67" s="3">
        <f t="shared" ref="G67:G130" si="12">0.001*$F67*($D$6/($A67+273.15)+$D$11/298)*0.83</f>
        <v>-2.3551984013001672E-5</v>
      </c>
      <c r="H67">
        <f t="shared" ref="H67:H130" si="13">G67*1000*22.4</f>
        <v>-0.52756444189123741</v>
      </c>
      <c r="J67" s="5">
        <f>'Clean .EXO'!B67</f>
        <v>230.2</v>
      </c>
      <c r="K67" s="5">
        <f>'Clean .EXO'!C67</f>
        <v>0.46100000000000002</v>
      </c>
      <c r="L67">
        <f t="shared" si="7"/>
        <v>0.31671775666666668</v>
      </c>
      <c r="M67">
        <f>'Clean .EXO'!A67</f>
        <v>1744.2090000000001</v>
      </c>
      <c r="N67">
        <f t="shared" si="8"/>
        <v>104652.54000000001</v>
      </c>
      <c r="O67">
        <f t="shared" si="9"/>
        <v>40.172068041600198</v>
      </c>
      <c r="P67">
        <f>SUM(O$3:O68)</f>
        <v>2711.6298035045988</v>
      </c>
    </row>
    <row r="68" spans="1:16" x14ac:dyDescent="0.25">
      <c r="A68">
        <f>'Clean .DAT'!B68</f>
        <v>32.804000000000002</v>
      </c>
      <c r="B68">
        <f>'Clean .DAT'!E68</f>
        <v>12.3427338</v>
      </c>
      <c r="C68">
        <f>'Clean .DAT'!C68</f>
        <v>0.49399999999999999</v>
      </c>
      <c r="E68">
        <f t="shared" si="10"/>
        <v>13.573473256473353</v>
      </c>
      <c r="F68">
        <f t="shared" si="11"/>
        <v>-1.2307394564733531</v>
      </c>
      <c r="G68" s="3">
        <f t="shared" si="12"/>
        <v>-4.0689200070554704E-5</v>
      </c>
      <c r="H68">
        <f t="shared" si="13"/>
        <v>-0.91143808158042527</v>
      </c>
      <c r="J68" s="5">
        <f>'Clean .EXO'!B68</f>
        <v>231.20099999999999</v>
      </c>
      <c r="K68" s="5">
        <f>'Clean .EXO'!C68</f>
        <v>0.48699999999999999</v>
      </c>
      <c r="L68">
        <f t="shared" si="7"/>
        <v>0.33458036333333335</v>
      </c>
      <c r="M68">
        <f>'Clean .EXO'!A68</f>
        <v>1746.2650000000001</v>
      </c>
      <c r="N68">
        <f t="shared" si="8"/>
        <v>104775.90000000001</v>
      </c>
      <c r="O68">
        <f t="shared" si="9"/>
        <v>39.82030522469617</v>
      </c>
      <c r="P68">
        <f>SUM(O$3:O69)</f>
        <v>2752.1823450681986</v>
      </c>
    </row>
    <row r="69" spans="1:16" x14ac:dyDescent="0.25">
      <c r="A69">
        <f>'Clean .DAT'!B69</f>
        <v>32.997</v>
      </c>
      <c r="B69">
        <f>'Clean .DAT'!E69</f>
        <v>12.937389599999999</v>
      </c>
      <c r="C69">
        <f>'Clean .DAT'!C69</f>
        <v>0.38700000000000001</v>
      </c>
      <c r="E69">
        <f t="shared" si="10"/>
        <v>13.582035590479444</v>
      </c>
      <c r="F69">
        <f t="shared" si="11"/>
        <v>-0.64464599047944482</v>
      </c>
      <c r="G69" s="3">
        <f t="shared" si="12"/>
        <v>-2.1306983551995063E-5</v>
      </c>
      <c r="H69">
        <f t="shared" si="13"/>
        <v>-0.47727643156468935</v>
      </c>
      <c r="J69" s="5">
        <f>'Clean .EXO'!B69</f>
        <v>232.203</v>
      </c>
      <c r="K69" s="5">
        <f>'Clean .EXO'!C69</f>
        <v>0.52400000000000002</v>
      </c>
      <c r="L69">
        <f t="shared" si="7"/>
        <v>0.36000022666666676</v>
      </c>
      <c r="M69">
        <f>'Clean .EXO'!A69</f>
        <v>1748.1759999999999</v>
      </c>
      <c r="N69">
        <f t="shared" si="8"/>
        <v>104890.56</v>
      </c>
      <c r="O69">
        <f t="shared" si="9"/>
        <v>40.552541563599796</v>
      </c>
      <c r="P69">
        <f>SUM(O$3:O70)</f>
        <v>2792.3150260620992</v>
      </c>
    </row>
    <row r="70" spans="1:16" x14ac:dyDescent="0.25">
      <c r="A70">
        <f>'Clean .DAT'!B70</f>
        <v>33.140999999999998</v>
      </c>
      <c r="B70">
        <f>'Clean .DAT'!E70</f>
        <v>12.8648706</v>
      </c>
      <c r="C70">
        <f>'Clean .DAT'!C70</f>
        <v>0.28699999999999998</v>
      </c>
      <c r="E70">
        <f t="shared" si="10"/>
        <v>13.588424067665335</v>
      </c>
      <c r="F70">
        <f t="shared" si="11"/>
        <v>-0.72355346766533479</v>
      </c>
      <c r="G70" s="3">
        <f t="shared" si="12"/>
        <v>-2.3910439915777424E-5</v>
      </c>
      <c r="H70">
        <f t="shared" si="13"/>
        <v>-0.53559385411341431</v>
      </c>
      <c r="J70" s="5">
        <f>'Clean .EXO'!B70</f>
        <v>233.20400000000001</v>
      </c>
      <c r="K70" s="5">
        <f>'Clean .EXO'!C70</f>
        <v>0.54300000000000004</v>
      </c>
      <c r="L70">
        <f t="shared" si="7"/>
        <v>0.37305367000000006</v>
      </c>
      <c r="M70">
        <f>'Clean .EXO'!A70</f>
        <v>1750.02</v>
      </c>
      <c r="N70">
        <f t="shared" si="8"/>
        <v>105001.2</v>
      </c>
      <c r="O70">
        <f t="shared" si="9"/>
        <v>40.132680993900451</v>
      </c>
      <c r="P70">
        <f>SUM(O$3:O71)</f>
        <v>2833.6648101123992</v>
      </c>
    </row>
    <row r="71" spans="1:16" x14ac:dyDescent="0.25">
      <c r="A71">
        <f>'Clean .DAT'!B71</f>
        <v>33.409999999999997</v>
      </c>
      <c r="B71">
        <f>'Clean .DAT'!E71</f>
        <v>12.560290800000001</v>
      </c>
      <c r="C71">
        <f>'Clean .DAT'!C71</f>
        <v>0.53800000000000003</v>
      </c>
      <c r="E71">
        <f t="shared" si="10"/>
        <v>13.600358097963976</v>
      </c>
      <c r="F71">
        <f t="shared" si="11"/>
        <v>-1.0400672979639758</v>
      </c>
      <c r="G71" s="3">
        <f t="shared" si="12"/>
        <v>-3.4357543206350204E-5</v>
      </c>
      <c r="H71">
        <f t="shared" si="13"/>
        <v>-0.76960896782224453</v>
      </c>
      <c r="J71" s="5">
        <f>'Clean .EXO'!B71</f>
        <v>234.208</v>
      </c>
      <c r="K71" s="5">
        <f>'Clean .EXO'!C71</f>
        <v>0.57799999999999996</v>
      </c>
      <c r="L71">
        <f t="shared" ref="L71:L134" si="14">K71*$R$10/60</f>
        <v>0.39709948666666667</v>
      </c>
      <c r="M71">
        <f>'Clean .EXO'!A71</f>
        <v>1751.7570000000001</v>
      </c>
      <c r="N71">
        <f t="shared" ref="N71:N134" si="15">M71*60</f>
        <v>105105.42</v>
      </c>
      <c r="O71">
        <f t="shared" ref="O71:O134" si="16">(L72+L71)/2*(N72-N71)</f>
        <v>41.349784050300229</v>
      </c>
      <c r="P71">
        <f>SUM(O$3:O72)</f>
        <v>2874.0884111367991</v>
      </c>
    </row>
    <row r="72" spans="1:16" x14ac:dyDescent="0.25">
      <c r="A72">
        <f>'Clean .DAT'!B72</f>
        <v>33.704999999999998</v>
      </c>
      <c r="B72">
        <f>'Clean .DAT'!E72</f>
        <v>12.6618174</v>
      </c>
      <c r="C72">
        <f>'Clean .DAT'!C72</f>
        <v>0.59099999999999997</v>
      </c>
      <c r="E72">
        <f t="shared" si="10"/>
        <v>13.613445603310074</v>
      </c>
      <c r="F72">
        <f t="shared" si="11"/>
        <v>-0.95162820331007403</v>
      </c>
      <c r="G72" s="3">
        <f t="shared" si="12"/>
        <v>-3.1423664755327018E-5</v>
      </c>
      <c r="H72">
        <f t="shared" si="13"/>
        <v>-0.70389009051932516</v>
      </c>
      <c r="J72" s="5">
        <f>'Clean .EXO'!B72</f>
        <v>235.214</v>
      </c>
      <c r="K72" s="5">
        <f>'Clean .EXO'!C72</f>
        <v>0.58099999999999996</v>
      </c>
      <c r="L72">
        <f t="shared" si="14"/>
        <v>0.39916055666666667</v>
      </c>
      <c r="M72">
        <f>'Clean .EXO'!A72</f>
        <v>1753.4880000000001</v>
      </c>
      <c r="N72">
        <f t="shared" si="15"/>
        <v>105209.28</v>
      </c>
      <c r="O72">
        <f t="shared" si="16"/>
        <v>40.423601024399765</v>
      </c>
      <c r="P72">
        <f>SUM(O$3:O73)</f>
        <v>2914.5302938520967</v>
      </c>
    </row>
    <row r="73" spans="1:16" x14ac:dyDescent="0.25">
      <c r="A73">
        <f>'Clean .DAT'!B73</f>
        <v>33.817999999999998</v>
      </c>
      <c r="B73">
        <f>'Clean .DAT'!E73</f>
        <v>12.6763212</v>
      </c>
      <c r="C73">
        <f>'Clean .DAT'!C73</f>
        <v>0.22500000000000001</v>
      </c>
      <c r="E73">
        <f t="shared" si="10"/>
        <v>13.618458783324002</v>
      </c>
      <c r="F73">
        <f t="shared" si="11"/>
        <v>-0.94213758332400133</v>
      </c>
      <c r="G73" s="3">
        <f t="shared" si="12"/>
        <v>-3.1105585042342935E-5</v>
      </c>
      <c r="H73">
        <f t="shared" si="13"/>
        <v>-0.69676510494848165</v>
      </c>
      <c r="J73" s="5">
        <f>'Clean .EXO'!B73</f>
        <v>236.22</v>
      </c>
      <c r="K73" s="5">
        <f>'Clean .EXO'!C73</f>
        <v>0.61199999999999999</v>
      </c>
      <c r="L73">
        <f t="shared" si="14"/>
        <v>0.42045828000000002</v>
      </c>
      <c r="M73">
        <f>'Clean .EXO'!A73</f>
        <v>1755.1320000000001</v>
      </c>
      <c r="N73">
        <f t="shared" si="15"/>
        <v>105307.92</v>
      </c>
      <c r="O73">
        <f t="shared" si="16"/>
        <v>40.441882715297758</v>
      </c>
      <c r="P73">
        <f>SUM(O$3:O74)</f>
        <v>2956.247793401094</v>
      </c>
    </row>
    <row r="74" spans="1:16" x14ac:dyDescent="0.25">
      <c r="A74">
        <f>'Clean .DAT'!B74</f>
        <v>34.046999999999997</v>
      </c>
      <c r="B74">
        <f>'Clean .DAT'!E74</f>
        <v>12.589298400000001</v>
      </c>
      <c r="C74">
        <f>'Clean .DAT'!C74</f>
        <v>0.45900000000000002</v>
      </c>
      <c r="E74">
        <f t="shared" si="10"/>
        <v>13.628618236626568</v>
      </c>
      <c r="F74">
        <f t="shared" si="11"/>
        <v>-1.0393198366265679</v>
      </c>
      <c r="G74" s="3">
        <f t="shared" si="12"/>
        <v>-3.4303677039032646E-5</v>
      </c>
      <c r="H74">
        <f t="shared" si="13"/>
        <v>-0.76840236567433118</v>
      </c>
      <c r="J74" s="5">
        <f>'Clean .EXO'!B74</f>
        <v>237.22</v>
      </c>
      <c r="K74" s="5">
        <f>'Clean .EXO'!C74</f>
        <v>0.63700000000000001</v>
      </c>
      <c r="L74">
        <f t="shared" si="14"/>
        <v>0.43763386333333337</v>
      </c>
      <c r="M74">
        <f>'Clean .EXO'!A74</f>
        <v>1756.703</v>
      </c>
      <c r="N74">
        <f t="shared" si="15"/>
        <v>105402.18</v>
      </c>
      <c r="O74">
        <f t="shared" si="16"/>
        <v>41.717499548997459</v>
      </c>
      <c r="P74">
        <f>SUM(O$3:O75)</f>
        <v>2998.0366471935013</v>
      </c>
    </row>
    <row r="75" spans="1:16" x14ac:dyDescent="0.25">
      <c r="A75">
        <f>'Clean .DAT'!B75</f>
        <v>34.259</v>
      </c>
      <c r="B75">
        <f>'Clean .DAT'!E75</f>
        <v>12.7343364</v>
      </c>
      <c r="C75">
        <f>'Clean .DAT'!C75</f>
        <v>0.42399999999999999</v>
      </c>
      <c r="E75">
        <f t="shared" si="10"/>
        <v>13.638023494705797</v>
      </c>
      <c r="F75">
        <f t="shared" si="11"/>
        <v>-0.90368709470579667</v>
      </c>
      <c r="G75" s="3">
        <f t="shared" si="12"/>
        <v>-2.9818578414931865E-5</v>
      </c>
      <c r="H75">
        <f t="shared" si="13"/>
        <v>-0.66793615649447369</v>
      </c>
      <c r="J75" s="5">
        <f>'Clean .EXO'!B75</f>
        <v>238.23099999999999</v>
      </c>
      <c r="K75" s="5">
        <f>'Clean .EXO'!C75</f>
        <v>0.63600000000000001</v>
      </c>
      <c r="L75">
        <f t="shared" si="14"/>
        <v>0.43694684000000006</v>
      </c>
      <c r="M75">
        <f>'Clean .EXO'!A75</f>
        <v>1758.2929999999999</v>
      </c>
      <c r="N75">
        <f t="shared" si="15"/>
        <v>105497.57999999999</v>
      </c>
      <c r="O75">
        <f t="shared" si="16"/>
        <v>41.788853792407359</v>
      </c>
      <c r="P75">
        <f>SUM(O$3:O76)</f>
        <v>3039.1908769221991</v>
      </c>
    </row>
    <row r="76" spans="1:16" x14ac:dyDescent="0.25">
      <c r="A76">
        <f>'Clean .DAT'!B76</f>
        <v>34.512</v>
      </c>
      <c r="B76">
        <f>'Clean .DAT'!E76</f>
        <v>12.7053288</v>
      </c>
      <c r="C76">
        <f>'Clean .DAT'!C76</f>
        <v>0.504</v>
      </c>
      <c r="E76">
        <f t="shared" si="10"/>
        <v>13.649247694206007</v>
      </c>
      <c r="F76">
        <f t="shared" si="11"/>
        <v>-0.94391889420600705</v>
      </c>
      <c r="G76" s="3">
        <f t="shared" si="12"/>
        <v>-3.1135611147034827E-5</v>
      </c>
      <c r="H76">
        <f t="shared" si="13"/>
        <v>-0.69743768969358011</v>
      </c>
      <c r="J76" s="5">
        <f>'Clean .EXO'!B76</f>
        <v>239.24100000000001</v>
      </c>
      <c r="K76" s="5">
        <f>'Clean .EXO'!C76</f>
        <v>0.63200000000000001</v>
      </c>
      <c r="L76">
        <f t="shared" si="14"/>
        <v>0.43419874666666669</v>
      </c>
      <c r="M76">
        <f>'Clean .EXO'!A76</f>
        <v>1759.8920000000001</v>
      </c>
      <c r="N76">
        <f t="shared" si="15"/>
        <v>105593.52</v>
      </c>
      <c r="O76">
        <f t="shared" si="16"/>
        <v>41.154229728697715</v>
      </c>
      <c r="P76">
        <f>SUM(O$3:O77)</f>
        <v>3080.1325072803966</v>
      </c>
    </row>
    <row r="77" spans="1:16" x14ac:dyDescent="0.25">
      <c r="A77">
        <f>'Clean .DAT'!B77</f>
        <v>34.71</v>
      </c>
      <c r="B77">
        <f>'Clean .DAT'!E77</f>
        <v>12.7488402</v>
      </c>
      <c r="C77">
        <f>'Clean .DAT'!C77</f>
        <v>0.39700000000000002</v>
      </c>
      <c r="E77">
        <f t="shared" si="10"/>
        <v>13.658031850336608</v>
      </c>
      <c r="F77">
        <f t="shared" si="11"/>
        <v>-0.90919165033660754</v>
      </c>
      <c r="G77" s="3">
        <f t="shared" si="12"/>
        <v>-2.9982229043438328E-5</v>
      </c>
      <c r="H77">
        <f t="shared" si="13"/>
        <v>-0.67160193057301854</v>
      </c>
      <c r="J77" s="5">
        <f>'Clean .EXO'!B77</f>
        <v>240.245</v>
      </c>
      <c r="K77" s="5">
        <f>'Clean .EXO'!C77</f>
        <v>0.63900000000000001</v>
      </c>
      <c r="L77">
        <f t="shared" si="14"/>
        <v>0.43900791000000006</v>
      </c>
      <c r="M77">
        <f>'Clean .EXO'!A77</f>
        <v>1761.463</v>
      </c>
      <c r="N77">
        <f t="shared" si="15"/>
        <v>105687.78</v>
      </c>
      <c r="O77">
        <f t="shared" si="16"/>
        <v>40.941630358197656</v>
      </c>
      <c r="P77">
        <f>SUM(O$3:O78)</f>
        <v>3123.161053456397</v>
      </c>
    </row>
    <row r="78" spans="1:16" x14ac:dyDescent="0.25">
      <c r="A78">
        <f>'Clean .DAT'!B78</f>
        <v>34.874000000000002</v>
      </c>
      <c r="B78">
        <f>'Clean .DAT'!E78</f>
        <v>12.400748999999999</v>
      </c>
      <c r="C78">
        <f>'Clean .DAT'!C78</f>
        <v>0.32800000000000001</v>
      </c>
      <c r="E78">
        <f t="shared" si="10"/>
        <v>13.66530761602054</v>
      </c>
      <c r="F78">
        <f t="shared" si="11"/>
        <v>-1.2645586160205404</v>
      </c>
      <c r="G78" s="3">
        <f t="shared" si="12"/>
        <v>-4.1692017577930132E-5</v>
      </c>
      <c r="H78">
        <f t="shared" si="13"/>
        <v>-0.93390119374563485</v>
      </c>
      <c r="J78" s="5">
        <f>'Clean .EXO'!B78</f>
        <v>241.25899999999999</v>
      </c>
      <c r="K78" s="5">
        <f>'Clean .EXO'!C78</f>
        <v>0.66700000000000004</v>
      </c>
      <c r="L78">
        <f t="shared" si="14"/>
        <v>0.45824456333333341</v>
      </c>
      <c r="M78">
        <f>'Clean .EXO'!A78</f>
        <v>1762.9839999999999</v>
      </c>
      <c r="N78">
        <f t="shared" si="15"/>
        <v>105779.04</v>
      </c>
      <c r="O78">
        <f t="shared" si="16"/>
        <v>43.028546176000262</v>
      </c>
      <c r="P78">
        <f>SUM(O$3:O79)</f>
        <v>3163.5707216475985</v>
      </c>
    </row>
    <row r="79" spans="1:16" x14ac:dyDescent="0.25">
      <c r="A79">
        <f>'Clean .DAT'!B79</f>
        <v>35.061999999999998</v>
      </c>
      <c r="B79">
        <f>'Clean .DAT'!E79</f>
        <v>13.067923800000001</v>
      </c>
      <c r="C79">
        <f>'Clean .DAT'!C79</f>
        <v>0.376</v>
      </c>
      <c r="E79">
        <f t="shared" si="10"/>
        <v>13.673648127902119</v>
      </c>
      <c r="F79">
        <f t="shared" si="11"/>
        <v>-0.60572432790211828</v>
      </c>
      <c r="G79" s="3">
        <f t="shared" si="12"/>
        <v>-1.996552326638759E-5</v>
      </c>
      <c r="H79">
        <f t="shared" si="13"/>
        <v>-0.44722772116708193</v>
      </c>
      <c r="J79" s="5">
        <f>'Clean .EXO'!B79</f>
        <v>242.26</v>
      </c>
      <c r="K79" s="5">
        <f>'Clean .EXO'!C79</f>
        <v>0.61299999999999999</v>
      </c>
      <c r="L79">
        <f t="shared" si="14"/>
        <v>0.42114530333333339</v>
      </c>
      <c r="M79">
        <f>'Clean .EXO'!A79</f>
        <v>1764.615</v>
      </c>
      <c r="N79">
        <f t="shared" si="15"/>
        <v>105876.9</v>
      </c>
      <c r="O79">
        <f t="shared" si="16"/>
        <v>40.409668191201511</v>
      </c>
      <c r="P79">
        <f>SUM(O$3:O80)</f>
        <v>3206.3723852379972</v>
      </c>
    </row>
    <row r="80" spans="1:16" x14ac:dyDescent="0.25">
      <c r="A80">
        <f>'Clean .DAT'!B80</f>
        <v>35.347000000000001</v>
      </c>
      <c r="B80">
        <f>'Clean .DAT'!E80</f>
        <v>12.8938782</v>
      </c>
      <c r="C80">
        <f>'Clean .DAT'!C80</f>
        <v>0.57099999999999995</v>
      </c>
      <c r="E80">
        <f t="shared" si="10"/>
        <v>13.686291988999194</v>
      </c>
      <c r="F80">
        <f t="shared" si="11"/>
        <v>-0.79241378899919468</v>
      </c>
      <c r="G80" s="3">
        <f t="shared" si="12"/>
        <v>-2.6109212708325024E-5</v>
      </c>
      <c r="H80">
        <f t="shared" si="13"/>
        <v>-0.58484636466648043</v>
      </c>
      <c r="J80" s="5">
        <f>'Clean .EXO'!B80</f>
        <v>243.26300000000001</v>
      </c>
      <c r="K80" s="5">
        <f>'Clean .EXO'!C80</f>
        <v>0.64300000000000002</v>
      </c>
      <c r="L80">
        <f t="shared" si="14"/>
        <v>0.44175600333333337</v>
      </c>
      <c r="M80">
        <f>'Clean .EXO'!A80</f>
        <v>1766.1759999999999</v>
      </c>
      <c r="N80">
        <f t="shared" si="15"/>
        <v>105970.56</v>
      </c>
      <c r="O80">
        <f t="shared" si="16"/>
        <v>42.801663590398512</v>
      </c>
      <c r="P80">
        <f>SUM(O$3:O81)</f>
        <v>3248.2713001683992</v>
      </c>
    </row>
    <row r="81" spans="1:16" x14ac:dyDescent="0.25">
      <c r="A81">
        <f>'Clean .DAT'!B81</f>
        <v>35.545999999999999</v>
      </c>
      <c r="B81">
        <f>'Clean .DAT'!E81</f>
        <v>12.6473136</v>
      </c>
      <c r="C81">
        <f>'Clean .DAT'!C81</f>
        <v>0.39700000000000002</v>
      </c>
      <c r="E81">
        <f t="shared" si="10"/>
        <v>13.695120509554696</v>
      </c>
      <c r="F81">
        <f t="shared" si="11"/>
        <v>-1.047806909554696</v>
      </c>
      <c r="G81" s="3">
        <f t="shared" si="12"/>
        <v>-3.4515064637610623E-5</v>
      </c>
      <c r="H81">
        <f t="shared" si="13"/>
        <v>-0.77313744788247785</v>
      </c>
      <c r="J81" s="5">
        <f>'Clean .EXO'!B81</f>
        <v>244.27099999999999</v>
      </c>
      <c r="K81" s="5">
        <f>'Clean .EXO'!C81</f>
        <v>0.60499999999999998</v>
      </c>
      <c r="L81">
        <f t="shared" si="14"/>
        <v>0.41564911666666671</v>
      </c>
      <c r="M81">
        <f>'Clean .EXO'!A81</f>
        <v>1767.84</v>
      </c>
      <c r="N81">
        <f t="shared" si="15"/>
        <v>106070.39999999999</v>
      </c>
      <c r="O81">
        <f t="shared" si="16"/>
        <v>41.898914930402157</v>
      </c>
      <c r="P81">
        <f>SUM(O$3:O82)</f>
        <v>3290.5904878824995</v>
      </c>
    </row>
    <row r="82" spans="1:16" x14ac:dyDescent="0.25">
      <c r="A82">
        <f>'Clean .DAT'!B82</f>
        <v>35.774999999999999</v>
      </c>
      <c r="B82">
        <f>'Clean .DAT'!E82</f>
        <v>12.516779399999999</v>
      </c>
      <c r="C82">
        <f>'Clean .DAT'!C82</f>
        <v>0.45700000000000002</v>
      </c>
      <c r="E82">
        <f t="shared" si="10"/>
        <v>13.70527996285726</v>
      </c>
      <c r="F82">
        <f t="shared" si="11"/>
        <v>-1.1885005628572607</v>
      </c>
      <c r="G82" s="3">
        <f t="shared" si="12"/>
        <v>-3.9137710522007429E-5</v>
      </c>
      <c r="H82">
        <f t="shared" si="13"/>
        <v>-0.87668471569296635</v>
      </c>
      <c r="J82" s="5">
        <f>'Clean .EXO'!B82</f>
        <v>245.27099999999999</v>
      </c>
      <c r="K82" s="5">
        <f>'Clean .EXO'!C82</f>
        <v>0.58799999999999997</v>
      </c>
      <c r="L82">
        <f t="shared" si="14"/>
        <v>0.40396972000000003</v>
      </c>
      <c r="M82">
        <f>'Clean .EXO'!A82</f>
        <v>1769.5440000000001</v>
      </c>
      <c r="N82">
        <f t="shared" si="15"/>
        <v>106172.64</v>
      </c>
      <c r="O82">
        <f t="shared" si="16"/>
        <v>42.319187714100465</v>
      </c>
      <c r="P82">
        <f>SUM(O$3:O83)</f>
        <v>3332.7511999242988</v>
      </c>
    </row>
    <row r="83" spans="1:16" x14ac:dyDescent="0.25">
      <c r="A83">
        <f>'Clean .DAT'!B83</f>
        <v>35.951000000000001</v>
      </c>
      <c r="B83">
        <f>'Clean .DAT'!E83</f>
        <v>12.7923516</v>
      </c>
      <c r="C83">
        <f>'Clean .DAT'!C83</f>
        <v>0.35299999999999998</v>
      </c>
      <c r="E83">
        <f t="shared" si="10"/>
        <v>13.713088101640018</v>
      </c>
      <c r="F83">
        <f t="shared" si="11"/>
        <v>-0.92073650164001819</v>
      </c>
      <c r="G83" s="3">
        <f t="shared" si="12"/>
        <v>-3.0313110043308815E-5</v>
      </c>
      <c r="H83">
        <f t="shared" si="13"/>
        <v>-0.67901366497011739</v>
      </c>
      <c r="J83" s="5">
        <f>'Clean .EXO'!B83</f>
        <v>246.274</v>
      </c>
      <c r="K83" s="5">
        <f>'Clean .EXO'!C83</f>
        <v>0.56100000000000005</v>
      </c>
      <c r="L83">
        <f t="shared" si="14"/>
        <v>0.38542009000000005</v>
      </c>
      <c r="M83">
        <f>'Clean .EXO'!A83</f>
        <v>1771.3309999999999</v>
      </c>
      <c r="N83">
        <f t="shared" si="15"/>
        <v>106279.86</v>
      </c>
      <c r="O83">
        <f t="shared" si="16"/>
        <v>42.16071204179957</v>
      </c>
      <c r="P83">
        <f>SUM(O$3:O84)</f>
        <v>3374.0287640817983</v>
      </c>
    </row>
    <row r="84" spans="1:16" x14ac:dyDescent="0.25">
      <c r="A84">
        <f>'Clean .DAT'!B84</f>
        <v>36.253</v>
      </c>
      <c r="B84">
        <f>'Clean .DAT'!E84</f>
        <v>12.7343364</v>
      </c>
      <c r="C84">
        <f>'Clean .DAT'!C84</f>
        <v>0.60299999999999998</v>
      </c>
      <c r="E84">
        <f t="shared" si="10"/>
        <v>13.726486157960426</v>
      </c>
      <c r="F84">
        <f t="shared" si="11"/>
        <v>-0.99214975796042637</v>
      </c>
      <c r="G84" s="3">
        <f t="shared" si="12"/>
        <v>-3.2651223667937676E-5</v>
      </c>
      <c r="H84">
        <f t="shared" si="13"/>
        <v>-0.73138741016180397</v>
      </c>
      <c r="J84" s="5">
        <f>'Clean .EXO'!B84</f>
        <v>247.274</v>
      </c>
      <c r="K84" s="5">
        <f>'Clean .EXO'!C84</f>
        <v>0.53700000000000003</v>
      </c>
      <c r="L84">
        <f t="shared" si="14"/>
        <v>0.36893153000000006</v>
      </c>
      <c r="M84">
        <f>'Clean .EXO'!A84</f>
        <v>1773.194</v>
      </c>
      <c r="N84">
        <f t="shared" si="15"/>
        <v>106391.64</v>
      </c>
      <c r="O84">
        <f t="shared" si="16"/>
        <v>41.277564157499576</v>
      </c>
      <c r="P84">
        <f>SUM(O$3:O85)</f>
        <v>3416.6163649419968</v>
      </c>
    </row>
    <row r="85" spans="1:16" x14ac:dyDescent="0.25">
      <c r="A85">
        <f>'Clean .DAT'!B85</f>
        <v>36.401000000000003</v>
      </c>
      <c r="B85">
        <f>'Clean .DAT'!E85</f>
        <v>12.429756599999999</v>
      </c>
      <c r="C85">
        <f>'Clean .DAT'!C85</f>
        <v>0.29699999999999999</v>
      </c>
      <c r="E85">
        <f t="shared" si="10"/>
        <v>13.733052092845929</v>
      </c>
      <c r="F85">
        <f t="shared" si="11"/>
        <v>-1.3032954928459297</v>
      </c>
      <c r="G85" s="3">
        <f t="shared" si="12"/>
        <v>-4.2882538684663547E-5</v>
      </c>
      <c r="H85">
        <f t="shared" si="13"/>
        <v>-0.96056886653646334</v>
      </c>
      <c r="J85" s="5">
        <f>'Clean .EXO'!B85</f>
        <v>248.27699999999999</v>
      </c>
      <c r="K85" s="5">
        <f>'Clean .EXO'!C85</f>
        <v>0.53800000000000003</v>
      </c>
      <c r="L85">
        <f t="shared" si="14"/>
        <v>0.36961855333333343</v>
      </c>
      <c r="M85">
        <f>'Clean .EXO'!A85</f>
        <v>1775.057</v>
      </c>
      <c r="N85">
        <f t="shared" si="15"/>
        <v>106503.42</v>
      </c>
      <c r="O85">
        <f t="shared" si="16"/>
        <v>42.587600860198549</v>
      </c>
      <c r="P85">
        <f>SUM(O$3:O86)</f>
        <v>3460.2648809740017</v>
      </c>
    </row>
    <row r="86" spans="1:16" x14ac:dyDescent="0.25">
      <c r="A86">
        <f>'Clean .DAT'!B86</f>
        <v>36.622</v>
      </c>
      <c r="B86">
        <f>'Clean .DAT'!E86</f>
        <v>12.8793744</v>
      </c>
      <c r="C86">
        <f>'Clean .DAT'!C86</f>
        <v>0.44</v>
      </c>
      <c r="E86">
        <f t="shared" si="10"/>
        <v>13.742856630749275</v>
      </c>
      <c r="F86">
        <f t="shared" si="11"/>
        <v>-0.8634822307492751</v>
      </c>
      <c r="G86" s="3">
        <f t="shared" si="12"/>
        <v>-2.8403034192291409E-5</v>
      </c>
      <c r="H86">
        <f t="shared" si="13"/>
        <v>-0.63622796590732755</v>
      </c>
      <c r="J86" s="5">
        <f>'Clean .EXO'!B86</f>
        <v>249.27799999999999</v>
      </c>
      <c r="K86" s="5">
        <f>'Clean .EXO'!C86</f>
        <v>0.504</v>
      </c>
      <c r="L86">
        <f t="shared" si="14"/>
        <v>0.34625976000000003</v>
      </c>
      <c r="M86">
        <f>'Clean .EXO'!A86</f>
        <v>1777.04</v>
      </c>
      <c r="N86">
        <f t="shared" si="15"/>
        <v>106622.39999999999</v>
      </c>
      <c r="O86">
        <f t="shared" si="16"/>
        <v>43.648516032004999</v>
      </c>
      <c r="P86">
        <f>SUM(O$3:O87)</f>
        <v>3502.3615967922956</v>
      </c>
    </row>
    <row r="87" spans="1:16" x14ac:dyDescent="0.25">
      <c r="A87">
        <f>'Clean .DAT'!B87</f>
        <v>36.865000000000002</v>
      </c>
      <c r="B87">
        <f>'Clean .DAT'!E87</f>
        <v>12.2702148</v>
      </c>
      <c r="C87">
        <f>'Clean .DAT'!C87</f>
        <v>0.48599999999999999</v>
      </c>
      <c r="E87">
        <f t="shared" si="10"/>
        <v>13.753637186000466</v>
      </c>
      <c r="F87">
        <f t="shared" si="11"/>
        <v>-1.4834223860004663</v>
      </c>
      <c r="G87" s="3">
        <f t="shared" si="12"/>
        <v>-4.8779516778665896E-5</v>
      </c>
      <c r="H87">
        <f t="shared" si="13"/>
        <v>-1.0926611758421161</v>
      </c>
      <c r="J87" s="5">
        <f>'Clean .EXO'!B87</f>
        <v>250.28299999999999</v>
      </c>
      <c r="K87" s="5">
        <f>'Clean .EXO'!C87</f>
        <v>0.45600000000000002</v>
      </c>
      <c r="L87">
        <f t="shared" si="14"/>
        <v>0.31328264</v>
      </c>
      <c r="M87">
        <f>'Clean .EXO'!A87</f>
        <v>1779.2460000000001</v>
      </c>
      <c r="N87">
        <f t="shared" si="15"/>
        <v>106754.76000000001</v>
      </c>
      <c r="O87">
        <f t="shared" si="16"/>
        <v>42.096715818294079</v>
      </c>
      <c r="P87">
        <f>SUM(O$3:O88)</f>
        <v>3544.9532991817987</v>
      </c>
    </row>
    <row r="88" spans="1:16" x14ac:dyDescent="0.25">
      <c r="A88">
        <f>'Clean .DAT'!B88</f>
        <v>37.097000000000001</v>
      </c>
      <c r="B88">
        <f>'Clean .DAT'!E88</f>
        <v>12.7923516</v>
      </c>
      <c r="C88">
        <f>'Clean .DAT'!C88</f>
        <v>0.46500000000000002</v>
      </c>
      <c r="E88">
        <f t="shared" si="10"/>
        <v>13.763929732577733</v>
      </c>
      <c r="F88">
        <f t="shared" si="11"/>
        <v>-0.97157813257773284</v>
      </c>
      <c r="G88" s="3">
        <f t="shared" si="12"/>
        <v>-3.1938768659551853E-5</v>
      </c>
      <c r="H88">
        <f t="shared" si="13"/>
        <v>-0.71542841797396139</v>
      </c>
      <c r="J88" s="5">
        <f>'Clean .EXO'!B88</f>
        <v>251.286</v>
      </c>
      <c r="K88" s="5">
        <f>'Clean .EXO'!C88</f>
        <v>0.441</v>
      </c>
      <c r="L88">
        <f t="shared" si="14"/>
        <v>0.30297729000000007</v>
      </c>
      <c r="M88">
        <f>'Clean .EXO'!A88</f>
        <v>1781.5229999999999</v>
      </c>
      <c r="N88">
        <f t="shared" si="15"/>
        <v>106891.37999999999</v>
      </c>
      <c r="O88">
        <f t="shared" si="16"/>
        <v>42.591702389503297</v>
      </c>
      <c r="P88">
        <f>SUM(O$3:O89)</f>
        <v>3588.1455767586008</v>
      </c>
    </row>
    <row r="89" spans="1:16" x14ac:dyDescent="0.25">
      <c r="A89">
        <f>'Clean .DAT'!B89</f>
        <v>37.290999999999997</v>
      </c>
      <c r="B89">
        <f>'Clean .DAT'!E89</f>
        <v>13.038916200000001</v>
      </c>
      <c r="C89">
        <f>'Clean .DAT'!C89</f>
        <v>0.38800000000000001</v>
      </c>
      <c r="E89">
        <f t="shared" si="10"/>
        <v>13.772536431008726</v>
      </c>
      <c r="F89">
        <f t="shared" si="11"/>
        <v>-0.7336202310087252</v>
      </c>
      <c r="G89" s="3">
        <f t="shared" si="12"/>
        <v>-2.4110226338227767E-5</v>
      </c>
      <c r="H89">
        <f t="shared" si="13"/>
        <v>-0.540069069976302</v>
      </c>
      <c r="J89" s="5">
        <f>'Clean .EXO'!B89</f>
        <v>252.3</v>
      </c>
      <c r="K89" s="5">
        <f>'Clean .EXO'!C89</f>
        <v>0.42399999999999999</v>
      </c>
      <c r="L89">
        <f t="shared" si="14"/>
        <v>0.29129789333333339</v>
      </c>
      <c r="M89">
        <f>'Clean .EXO'!A89</f>
        <v>1783.912</v>
      </c>
      <c r="N89">
        <f t="shared" si="15"/>
        <v>107034.72</v>
      </c>
      <c r="O89">
        <f t="shared" si="16"/>
        <v>43.192277576802276</v>
      </c>
      <c r="P89">
        <f>SUM(O$3:O90)</f>
        <v>3630.7220066193991</v>
      </c>
    </row>
    <row r="90" spans="1:16" x14ac:dyDescent="0.25">
      <c r="A90">
        <f>'Clean .DAT'!B90</f>
        <v>37.521000000000001</v>
      </c>
      <c r="B90">
        <f>'Clean .DAT'!E90</f>
        <v>12.386245199999999</v>
      </c>
      <c r="C90">
        <f>'Clean .DAT'!C90</f>
        <v>0.46</v>
      </c>
      <c r="E90">
        <f t="shared" si="10"/>
        <v>13.782740248736193</v>
      </c>
      <c r="F90">
        <f t="shared" si="11"/>
        <v>-1.3964950487361936</v>
      </c>
      <c r="G90" s="3">
        <f t="shared" si="12"/>
        <v>-4.5881603326750887E-5</v>
      </c>
      <c r="H90">
        <f t="shared" si="13"/>
        <v>-1.0277479145192199</v>
      </c>
      <c r="J90" s="5">
        <f>'Clean .EXO'!B90</f>
        <v>253.30099999999999</v>
      </c>
      <c r="K90" s="5">
        <f>'Clean .EXO'!C90</f>
        <v>0.38700000000000001</v>
      </c>
      <c r="L90">
        <f t="shared" si="14"/>
        <v>0.26587803000000004</v>
      </c>
      <c r="M90">
        <f>'Clean .EXO'!A90</f>
        <v>1786.4960000000001</v>
      </c>
      <c r="N90">
        <f t="shared" si="15"/>
        <v>107189.76000000001</v>
      </c>
      <c r="O90">
        <f t="shared" si="16"/>
        <v>42.576429860798051</v>
      </c>
      <c r="P90">
        <f>SUM(O$3:O91)</f>
        <v>3673.6104000353971</v>
      </c>
    </row>
    <row r="91" spans="1:16" x14ac:dyDescent="0.25">
      <c r="A91">
        <f>'Clean .DAT'!B91</f>
        <v>37.758000000000003</v>
      </c>
      <c r="B91">
        <f>'Clean .DAT'!E91</f>
        <v>12.7343364</v>
      </c>
      <c r="C91">
        <f>'Clean .DAT'!C91</f>
        <v>0.47299999999999998</v>
      </c>
      <c r="E91">
        <f t="shared" si="10"/>
        <v>13.793254617437972</v>
      </c>
      <c r="F91">
        <f t="shared" si="11"/>
        <v>-1.0589182174379719</v>
      </c>
      <c r="G91" s="3">
        <f t="shared" si="12"/>
        <v>-3.4779792244059689E-5</v>
      </c>
      <c r="H91">
        <f t="shared" si="13"/>
        <v>-0.77906734626693697</v>
      </c>
      <c r="J91" s="5">
        <f>'Clean .EXO'!B91</f>
        <v>254.303</v>
      </c>
      <c r="K91" s="5">
        <f>'Clean .EXO'!C91</f>
        <v>0.36499999999999999</v>
      </c>
      <c r="L91">
        <f t="shared" si="14"/>
        <v>0.25076351666666669</v>
      </c>
      <c r="M91">
        <f>'Clean .EXO'!A91</f>
        <v>1789.2429999999999</v>
      </c>
      <c r="N91">
        <f t="shared" si="15"/>
        <v>107354.58</v>
      </c>
      <c r="O91">
        <f t="shared" si="16"/>
        <v>42.888393415997896</v>
      </c>
      <c r="P91">
        <f>SUM(O$3:O92)</f>
        <v>3716.9363792230997</v>
      </c>
    </row>
    <row r="92" spans="1:16" x14ac:dyDescent="0.25">
      <c r="A92">
        <f>'Clean .DAT'!B92</f>
        <v>37.924999999999997</v>
      </c>
      <c r="B92">
        <f>'Clean .DAT'!E92</f>
        <v>12.502275599999999</v>
      </c>
      <c r="C92">
        <f>'Clean .DAT'!C92</f>
        <v>0.33400000000000002</v>
      </c>
      <c r="E92">
        <f t="shared" si="10"/>
        <v>13.800663476396609</v>
      </c>
      <c r="F92">
        <f t="shared" si="11"/>
        <v>-1.2983878763966104</v>
      </c>
      <c r="G92" s="3">
        <f t="shared" si="12"/>
        <v>-4.263578397488928E-5</v>
      </c>
      <c r="H92">
        <f t="shared" si="13"/>
        <v>-0.95504156103751969</v>
      </c>
      <c r="J92" s="5">
        <f>'Clean .EXO'!B92</f>
        <v>255.304</v>
      </c>
      <c r="K92" s="5">
        <f>'Clean .EXO'!C92</f>
        <v>0.33800000000000002</v>
      </c>
      <c r="L92">
        <f t="shared" si="14"/>
        <v>0.23221388666666667</v>
      </c>
      <c r="M92">
        <f>'Clean .EXO'!A92</f>
        <v>1792.203</v>
      </c>
      <c r="N92">
        <f t="shared" si="15"/>
        <v>107532.18</v>
      </c>
      <c r="O92">
        <f t="shared" si="16"/>
        <v>43.325979187702465</v>
      </c>
      <c r="P92">
        <f>SUM(O$3:O93)</f>
        <v>3761.3749239968006</v>
      </c>
    </row>
    <row r="93" spans="1:16" x14ac:dyDescent="0.25">
      <c r="A93">
        <f>'Clean .DAT'!B93</f>
        <v>38.14</v>
      </c>
      <c r="B93">
        <f>'Clean .DAT'!E93</f>
        <v>12.386245199999999</v>
      </c>
      <c r="C93">
        <f>'Clean .DAT'!C93</f>
        <v>0.42899999999999999</v>
      </c>
      <c r="E93">
        <f t="shared" ref="E93:E156" si="17">B$2*(A93+273.15)/(A$2+273.15)</f>
        <v>13.810201827750543</v>
      </c>
      <c r="F93">
        <f t="shared" ref="F93:F156" si="18">B93-E93</f>
        <v>-1.4239566277505435</v>
      </c>
      <c r="G93" s="3">
        <f t="shared" si="12"/>
        <v>-4.6746024567500435E-5</v>
      </c>
      <c r="H93">
        <f t="shared" si="13"/>
        <v>-1.0471109503120097</v>
      </c>
      <c r="J93" s="5">
        <f>'Clean .EXO'!B93</f>
        <v>256.31299999999999</v>
      </c>
      <c r="K93" s="5">
        <f>'Clean .EXO'!C93</f>
        <v>0.311</v>
      </c>
      <c r="L93">
        <f t="shared" si="14"/>
        <v>0.21366425666666669</v>
      </c>
      <c r="M93">
        <f>'Clean .EXO'!A93</f>
        <v>1795.442</v>
      </c>
      <c r="N93">
        <f t="shared" si="15"/>
        <v>107726.52</v>
      </c>
      <c r="O93">
        <f t="shared" si="16"/>
        <v>44.438544773700706</v>
      </c>
      <c r="P93">
        <f>SUM(O$3:O94)</f>
        <v>3804.5927588415989</v>
      </c>
    </row>
    <row r="94" spans="1:16" x14ac:dyDescent="0.25">
      <c r="A94">
        <f>'Clean .DAT'!B94</f>
        <v>38.375</v>
      </c>
      <c r="B94">
        <f>'Clean .DAT'!E94</f>
        <v>12.7923516</v>
      </c>
      <c r="C94">
        <f>'Clean .DAT'!C94</f>
        <v>0.47099999999999997</v>
      </c>
      <c r="E94">
        <f t="shared" si="17"/>
        <v>13.820627467602518</v>
      </c>
      <c r="F94">
        <f t="shared" si="18"/>
        <v>-1.0282758676025185</v>
      </c>
      <c r="G94" s="3">
        <f t="shared" si="12"/>
        <v>-3.3746170865006007E-5</v>
      </c>
      <c r="H94">
        <f t="shared" si="13"/>
        <v>-0.75591422737613456</v>
      </c>
      <c r="J94" s="5">
        <f>'Clean .EXO'!B94</f>
        <v>257.31599999999997</v>
      </c>
      <c r="K94" s="5">
        <f>'Clean .EXO'!C94</f>
        <v>0.27</v>
      </c>
      <c r="L94">
        <f t="shared" si="14"/>
        <v>0.18549630000000003</v>
      </c>
      <c r="M94">
        <f>'Clean .EXO'!A94</f>
        <v>1799.153</v>
      </c>
      <c r="N94">
        <f t="shared" si="15"/>
        <v>107949.18000000001</v>
      </c>
      <c r="O94">
        <f t="shared" si="16"/>
        <v>43.217834844798247</v>
      </c>
      <c r="P94">
        <f>SUM(O$3:O95)</f>
        <v>3848.1703534549006</v>
      </c>
    </row>
    <row r="95" spans="1:16" x14ac:dyDescent="0.25">
      <c r="A95">
        <f>'Clean .DAT'!B95</f>
        <v>38.616999999999997</v>
      </c>
      <c r="B95">
        <f>'Clean .DAT'!E95</f>
        <v>12.9228858</v>
      </c>
      <c r="C95">
        <f>'Clean .DAT'!C95</f>
        <v>0.48399999999999999</v>
      </c>
      <c r="E95">
        <f t="shared" si="17"/>
        <v>13.83136365842881</v>
      </c>
      <c r="F95">
        <f t="shared" si="18"/>
        <v>-0.90847785842881024</v>
      </c>
      <c r="G95" s="3">
        <f t="shared" si="12"/>
        <v>-2.980522084218129E-5</v>
      </c>
      <c r="H95">
        <f t="shared" si="13"/>
        <v>-0.66763694686486086</v>
      </c>
      <c r="J95" s="5">
        <f>'Clean .EXO'!B95</f>
        <v>258.31900000000002</v>
      </c>
      <c r="K95" s="5">
        <f>'Clean .EXO'!C95</f>
        <v>0.248</v>
      </c>
      <c r="L95">
        <f t="shared" si="14"/>
        <v>0.17038178666666667</v>
      </c>
      <c r="M95">
        <f>'Clean .EXO'!A95</f>
        <v>1803.201</v>
      </c>
      <c r="N95">
        <f t="shared" si="15"/>
        <v>108192.06</v>
      </c>
      <c r="O95">
        <f t="shared" si="16"/>
        <v>43.577594613301798</v>
      </c>
      <c r="P95">
        <f>SUM(O$3:O96)</f>
        <v>3892.1545971792007</v>
      </c>
    </row>
    <row r="96" spans="1:16" x14ac:dyDescent="0.25">
      <c r="A96">
        <f>'Clean .DAT'!B96</f>
        <v>38.829000000000001</v>
      </c>
      <c r="B96">
        <f>'Clean .DAT'!E96</f>
        <v>12.8648706</v>
      </c>
      <c r="C96">
        <f>'Clean .DAT'!C96</f>
        <v>0.42299999999999999</v>
      </c>
      <c r="E96">
        <f t="shared" si="17"/>
        <v>13.840768916508038</v>
      </c>
      <c r="F96">
        <f t="shared" si="18"/>
        <v>-0.97589831650803838</v>
      </c>
      <c r="G96" s="3">
        <f t="shared" si="12"/>
        <v>-3.2008314866274942E-5</v>
      </c>
      <c r="H96">
        <f t="shared" si="13"/>
        <v>-0.71698625300455865</v>
      </c>
      <c r="J96" s="5">
        <f>'Clean .EXO'!B96</f>
        <v>259.32100000000003</v>
      </c>
      <c r="K96" s="5">
        <f>'Clean .EXO'!C96</f>
        <v>0.223</v>
      </c>
      <c r="L96">
        <f t="shared" si="14"/>
        <v>0.15320620333333335</v>
      </c>
      <c r="M96">
        <f>'Clean .EXO'!A96</f>
        <v>1807.69</v>
      </c>
      <c r="N96">
        <f t="shared" si="15"/>
        <v>108461.40000000001</v>
      </c>
      <c r="O96">
        <f t="shared" si="16"/>
        <v>43.984243724299915</v>
      </c>
      <c r="P96">
        <f>SUM(O$3:O97)</f>
        <v>3935.7833269391986</v>
      </c>
    </row>
    <row r="97" spans="1:16" x14ac:dyDescent="0.25">
      <c r="A97">
        <f>'Clean .DAT'!B97</f>
        <v>39.121000000000002</v>
      </c>
      <c r="B97">
        <f>'Clean .DAT'!E97</f>
        <v>13.111435200000001</v>
      </c>
      <c r="C97">
        <f>'Clean .DAT'!C97</f>
        <v>0.58499999999999996</v>
      </c>
      <c r="E97">
        <f t="shared" si="17"/>
        <v>13.853723328579427</v>
      </c>
      <c r="F97">
        <f t="shared" si="18"/>
        <v>-0.7422881285794265</v>
      </c>
      <c r="G97" s="3">
        <f t="shared" si="12"/>
        <v>-2.4336942891713514E-5</v>
      </c>
      <c r="H97">
        <f t="shared" si="13"/>
        <v>-0.54514752077438267</v>
      </c>
      <c r="J97" s="5">
        <f>'Clean .EXO'!B97</f>
        <v>260.32499999999999</v>
      </c>
      <c r="K97" s="5">
        <f>'Clean .EXO'!C97</f>
        <v>0.19800000000000001</v>
      </c>
      <c r="L97">
        <f t="shared" si="14"/>
        <v>0.13603062000000002</v>
      </c>
      <c r="M97">
        <f>'Clean .EXO'!A97</f>
        <v>1812.759</v>
      </c>
      <c r="N97">
        <f t="shared" si="15"/>
        <v>108765.54000000001</v>
      </c>
      <c r="O97">
        <f t="shared" si="16"/>
        <v>43.628729759998116</v>
      </c>
      <c r="P97">
        <f>SUM(O$3:O98)</f>
        <v>3979.7282248371998</v>
      </c>
    </row>
    <row r="98" spans="1:16" x14ac:dyDescent="0.25">
      <c r="A98">
        <f>'Clean .DAT'!B98</f>
        <v>39.304000000000002</v>
      </c>
      <c r="B98">
        <f>'Clean .DAT'!E98</f>
        <v>12.690825</v>
      </c>
      <c r="C98">
        <f>'Clean .DAT'!C98</f>
        <v>0.36699999999999999</v>
      </c>
      <c r="E98">
        <f t="shared" si="17"/>
        <v>13.861842018336496</v>
      </c>
      <c r="F98">
        <f t="shared" si="18"/>
        <v>-1.1710170183364959</v>
      </c>
      <c r="G98" s="3">
        <f t="shared" si="12"/>
        <v>-3.8384297733572677E-5</v>
      </c>
      <c r="H98">
        <f t="shared" si="13"/>
        <v>-0.85980826923202802</v>
      </c>
      <c r="J98" s="5">
        <f>'Clean .EXO'!B98</f>
        <v>261.33199999999999</v>
      </c>
      <c r="K98" s="5">
        <f>'Clean .EXO'!C98</f>
        <v>0.18</v>
      </c>
      <c r="L98">
        <f t="shared" si="14"/>
        <v>0.12366420000000002</v>
      </c>
      <c r="M98">
        <f>'Clean .EXO'!A98</f>
        <v>1818.3589999999999</v>
      </c>
      <c r="N98">
        <f t="shared" si="15"/>
        <v>109101.54</v>
      </c>
      <c r="O98">
        <f t="shared" si="16"/>
        <v>43.944897898001095</v>
      </c>
      <c r="P98">
        <f>SUM(O$3:O99)</f>
        <v>4024.095971856399</v>
      </c>
    </row>
    <row r="99" spans="1:16" x14ac:dyDescent="0.25">
      <c r="A99">
        <f>'Clean .DAT'!B99</f>
        <v>39.475000000000001</v>
      </c>
      <c r="B99">
        <f>'Clean .DAT'!E99</f>
        <v>12.8938782</v>
      </c>
      <c r="C99">
        <f>'Clean .DAT'!C99</f>
        <v>0.34100000000000003</v>
      </c>
      <c r="E99">
        <f t="shared" si="17"/>
        <v>13.869428334994744</v>
      </c>
      <c r="F99">
        <f t="shared" si="18"/>
        <v>-0.97555013499474441</v>
      </c>
      <c r="G99" s="3">
        <f t="shared" si="12"/>
        <v>-3.1970079716659625E-5</v>
      </c>
      <c r="H99">
        <f t="shared" si="13"/>
        <v>-0.71612978565317553</v>
      </c>
      <c r="J99" s="5">
        <f>'Clean .EXO'!B99</f>
        <v>262.334</v>
      </c>
      <c r="K99" s="5">
        <f>'Clean .EXO'!C99</f>
        <v>0.16</v>
      </c>
      <c r="L99">
        <f t="shared" si="14"/>
        <v>0.10992373333333334</v>
      </c>
      <c r="M99">
        <f>'Clean .EXO'!A99</f>
        <v>1824.63</v>
      </c>
      <c r="N99">
        <f t="shared" si="15"/>
        <v>109477.8</v>
      </c>
      <c r="O99">
        <f t="shared" si="16"/>
        <v>44.367747019199278</v>
      </c>
      <c r="P99">
        <f>SUM(O$3:O100)</f>
        <v>4066.3244106583988</v>
      </c>
    </row>
    <row r="100" spans="1:16" x14ac:dyDescent="0.25">
      <c r="A100">
        <f>'Clean .DAT'!B100</f>
        <v>39.72</v>
      </c>
      <c r="B100">
        <f>'Clean .DAT'!E100</f>
        <v>12.8068554</v>
      </c>
      <c r="C100">
        <f>'Clean .DAT'!C100</f>
        <v>0.49099999999999999</v>
      </c>
      <c r="E100">
        <f t="shared" si="17"/>
        <v>13.880297619095741</v>
      </c>
      <c r="F100">
        <f t="shared" si="18"/>
        <v>-1.0734422190957407</v>
      </c>
      <c r="G100" s="3">
        <f t="shared" si="12"/>
        <v>-3.5166975456922595E-5</v>
      </c>
      <c r="H100">
        <f t="shared" si="13"/>
        <v>-0.787740250235066</v>
      </c>
      <c r="J100" s="5">
        <f>'Clean .EXO'!B100</f>
        <v>263.34199999999998</v>
      </c>
      <c r="K100" s="5">
        <f>'Clean .EXO'!C100</f>
        <v>0.14199999999999999</v>
      </c>
      <c r="L100">
        <f t="shared" si="14"/>
        <v>9.755731333333334E-2</v>
      </c>
      <c r="M100">
        <f>'Clean .EXO'!A100</f>
        <v>1831.758</v>
      </c>
      <c r="N100">
        <f t="shared" si="15"/>
        <v>109905.48</v>
      </c>
      <c r="O100">
        <f t="shared" si="16"/>
        <v>42.228438801999722</v>
      </c>
      <c r="P100">
        <f>SUM(O$3:O101)</f>
        <v>4110.5346094868</v>
      </c>
    </row>
    <row r="101" spans="1:16" x14ac:dyDescent="0.25">
      <c r="A101">
        <f>'Clean .DAT'!B101</f>
        <v>39.893000000000001</v>
      </c>
      <c r="B101">
        <f>'Clean .DAT'!E101</f>
        <v>12.8068554</v>
      </c>
      <c r="C101">
        <f>'Clean .DAT'!C101</f>
        <v>0.34599999999999997</v>
      </c>
      <c r="E101">
        <f t="shared" si="17"/>
        <v>13.88797266460379</v>
      </c>
      <c r="F101">
        <f t="shared" si="18"/>
        <v>-1.0811172646037903</v>
      </c>
      <c r="G101" s="3">
        <f t="shared" si="12"/>
        <v>-3.5410492160892689E-5</v>
      </c>
      <c r="H101">
        <f t="shared" si="13"/>
        <v>-0.79319502440399625</v>
      </c>
      <c r="J101" s="5">
        <f>'Clean .EXO'!B101</f>
        <v>264.34500000000003</v>
      </c>
      <c r="K101" s="5">
        <f>'Clean .EXO'!C101</f>
        <v>0.13600000000000001</v>
      </c>
      <c r="L101">
        <f t="shared" si="14"/>
        <v>9.3435173333333343E-2</v>
      </c>
      <c r="M101">
        <f>'Clean .EXO'!A101</f>
        <v>1839.1279999999999</v>
      </c>
      <c r="N101">
        <f t="shared" si="15"/>
        <v>110347.68</v>
      </c>
      <c r="O101">
        <f t="shared" si="16"/>
        <v>44.210198828400983</v>
      </c>
      <c r="P101">
        <f>SUM(O$3:O102)</f>
        <v>4152.9096934193003</v>
      </c>
    </row>
    <row r="102" spans="1:16" x14ac:dyDescent="0.25">
      <c r="A102">
        <f>'Clean .DAT'!B102</f>
        <v>40.130000000000003</v>
      </c>
      <c r="B102">
        <f>'Clean .DAT'!E102</f>
        <v>13.009908600000001</v>
      </c>
      <c r="C102">
        <f>'Clean .DAT'!C102</f>
        <v>0.47399999999999998</v>
      </c>
      <c r="E102">
        <f t="shared" si="17"/>
        <v>13.898487033305569</v>
      </c>
      <c r="F102">
        <f t="shared" si="18"/>
        <v>-0.88857843330556818</v>
      </c>
      <c r="G102" s="3">
        <f t="shared" si="12"/>
        <v>-2.9095238967386774E-5</v>
      </c>
      <c r="H102">
        <f t="shared" si="13"/>
        <v>-0.65173335286946366</v>
      </c>
      <c r="J102" s="5">
        <f>'Clean .EXO'!B102</f>
        <v>265.35599999999999</v>
      </c>
      <c r="K102" s="5">
        <f>'Clean .EXO'!C102</f>
        <v>0.122</v>
      </c>
      <c r="L102">
        <f t="shared" si="14"/>
        <v>8.3816846666666667E-2</v>
      </c>
      <c r="M102">
        <f>'Clean .EXO'!A102</f>
        <v>1847.442</v>
      </c>
      <c r="N102">
        <f t="shared" si="15"/>
        <v>110846.52</v>
      </c>
      <c r="O102">
        <f t="shared" si="16"/>
        <v>42.375083932500004</v>
      </c>
      <c r="P102">
        <f>SUM(O$3:O103)</f>
        <v>4194.6664563517988</v>
      </c>
    </row>
    <row r="103" spans="1:16" x14ac:dyDescent="0.25">
      <c r="A103">
        <f>'Clean .DAT'!B103</f>
        <v>40.326000000000001</v>
      </c>
      <c r="B103">
        <f>'Clean .DAT'!E103</f>
        <v>12.8503668</v>
      </c>
      <c r="C103">
        <f>'Clean .DAT'!C103</f>
        <v>0.39</v>
      </c>
      <c r="E103">
        <f t="shared" si="17"/>
        <v>13.907182460586366</v>
      </c>
      <c r="F103">
        <f t="shared" si="18"/>
        <v>-1.0568156605863663</v>
      </c>
      <c r="G103" s="3">
        <f t="shared" si="12"/>
        <v>-3.4595174876660919E-5</v>
      </c>
      <c r="H103">
        <f t="shared" si="13"/>
        <v>-0.77493191723720445</v>
      </c>
      <c r="J103" s="5">
        <f>'Clean .EXO'!B103</f>
        <v>266.35700000000003</v>
      </c>
      <c r="K103" s="5">
        <f>'Clean .EXO'!C103</f>
        <v>0.115</v>
      </c>
      <c r="L103">
        <f t="shared" si="14"/>
        <v>7.9007683333333342E-2</v>
      </c>
      <c r="M103">
        <f>'Clean .EXO'!A103</f>
        <v>1856.117</v>
      </c>
      <c r="N103">
        <f t="shared" si="15"/>
        <v>111367.02</v>
      </c>
      <c r="O103">
        <f t="shared" si="16"/>
        <v>41.756762932498873</v>
      </c>
      <c r="P103">
        <f>SUM(O$3:O104)</f>
        <v>4236.3682505473998</v>
      </c>
    </row>
    <row r="104" spans="1:16" x14ac:dyDescent="0.25">
      <c r="A104">
        <f>'Clean .DAT'!B104</f>
        <v>40.588999999999999</v>
      </c>
      <c r="B104">
        <f>'Clean .DAT'!E104</f>
        <v>12.7053288</v>
      </c>
      <c r="C104">
        <f>'Clean .DAT'!C104</f>
        <v>0.52600000000000002</v>
      </c>
      <c r="E104">
        <f t="shared" si="17"/>
        <v>13.918850304335598</v>
      </c>
      <c r="F104">
        <f t="shared" si="18"/>
        <v>-1.2135215043355974</v>
      </c>
      <c r="G104" s="3">
        <f t="shared" si="12"/>
        <v>-3.9711520028339793E-5</v>
      </c>
      <c r="H104">
        <f t="shared" si="13"/>
        <v>-0.88953804863481134</v>
      </c>
      <c r="J104" s="5">
        <f>'Clean .EXO'!B104</f>
        <v>267.358</v>
      </c>
      <c r="K104" s="5">
        <f>'Clean .EXO'!C104</f>
        <v>0.112</v>
      </c>
      <c r="L104">
        <f t="shared" si="14"/>
        <v>7.6946613333333344E-2</v>
      </c>
      <c r="M104">
        <f>'Clean .EXO'!A104</f>
        <v>1865.0419999999999</v>
      </c>
      <c r="N104">
        <f t="shared" si="15"/>
        <v>111902.51999999999</v>
      </c>
      <c r="O104">
        <f t="shared" si="16"/>
        <v>41.701794195600854</v>
      </c>
      <c r="P104">
        <f>SUM(O$3:O105)</f>
        <v>4278.4994068453998</v>
      </c>
    </row>
    <row r="105" spans="1:16" x14ac:dyDescent="0.25">
      <c r="A105">
        <f>'Clean .DAT'!B105</f>
        <v>40.847000000000001</v>
      </c>
      <c r="B105">
        <f>'Clean .DAT'!E105</f>
        <v>12.560290800000001</v>
      </c>
      <c r="C105">
        <f>'Clean .DAT'!C105</f>
        <v>0.51800000000000002</v>
      </c>
      <c r="E105">
        <f t="shared" si="17"/>
        <v>13.930296325960317</v>
      </c>
      <c r="F105">
        <f t="shared" si="18"/>
        <v>-1.3700055259603161</v>
      </c>
      <c r="G105" s="3">
        <f t="shared" si="12"/>
        <v>-4.4817444350708526E-5</v>
      </c>
      <c r="H105">
        <f t="shared" si="13"/>
        <v>-1.0039107534558709</v>
      </c>
      <c r="J105" s="5">
        <f>'Clean .EXO'!B105</f>
        <v>268.35899999999998</v>
      </c>
      <c r="K105" s="5">
        <f>'Clean .EXO'!C105</f>
        <v>0.11</v>
      </c>
      <c r="L105">
        <f t="shared" si="14"/>
        <v>7.5572566666666674E-2</v>
      </c>
      <c r="M105">
        <f>'Clean .EXO'!A105</f>
        <v>1874.1559999999999</v>
      </c>
      <c r="N105">
        <f t="shared" si="15"/>
        <v>112449.36</v>
      </c>
      <c r="O105">
        <f t="shared" si="16"/>
        <v>42.131156297999787</v>
      </c>
      <c r="P105">
        <f>SUM(O$3:O106)</f>
        <v>4319.7271137196003</v>
      </c>
    </row>
    <row r="106" spans="1:16" x14ac:dyDescent="0.25">
      <c r="A106">
        <f>'Clean .DAT'!B106</f>
        <v>41.039000000000001</v>
      </c>
      <c r="B106">
        <f>'Clean .DAT'!E106</f>
        <v>12.908382</v>
      </c>
      <c r="C106">
        <f>'Clean .DAT'!C106</f>
        <v>0.38400000000000001</v>
      </c>
      <c r="E106">
        <f t="shared" si="17"/>
        <v>13.938814295541507</v>
      </c>
      <c r="F106">
        <f t="shared" si="18"/>
        <v>-1.0304322955415071</v>
      </c>
      <c r="G106" s="3">
        <f t="shared" si="12"/>
        <v>-3.3700550367054386E-5</v>
      </c>
      <c r="H106">
        <f t="shared" si="13"/>
        <v>-0.75489232822201813</v>
      </c>
      <c r="J106" s="5">
        <f>'Clean .EXO'!B106</f>
        <v>269.36799999999999</v>
      </c>
      <c r="K106" s="5">
        <f>'Clean .EXO'!C106</f>
        <v>0.107</v>
      </c>
      <c r="L106">
        <f t="shared" si="14"/>
        <v>7.3511496666666662E-2</v>
      </c>
      <c r="M106">
        <f>'Clean .EXO'!A106</f>
        <v>1883.576</v>
      </c>
      <c r="N106">
        <f t="shared" si="15"/>
        <v>113014.56</v>
      </c>
      <c r="O106">
        <f t="shared" si="16"/>
        <v>41.227706874200138</v>
      </c>
      <c r="P106">
        <f>SUM(O$3:O107)</f>
        <v>4361.227397101301</v>
      </c>
    </row>
    <row r="107" spans="1:16" x14ac:dyDescent="0.25">
      <c r="A107">
        <f>'Clean .DAT'!B107</f>
        <v>41.220999999999997</v>
      </c>
      <c r="B107">
        <f>'Clean .DAT'!E107</f>
        <v>12.545787000000001</v>
      </c>
      <c r="C107">
        <f>'Clean .DAT'!C107</f>
        <v>0.36299999999999999</v>
      </c>
      <c r="E107">
        <f t="shared" si="17"/>
        <v>13.946888620873676</v>
      </c>
      <c r="F107">
        <f t="shared" si="18"/>
        <v>-1.4011016208736748</v>
      </c>
      <c r="G107" s="3">
        <f t="shared" si="12"/>
        <v>-4.5812670850789132E-5</v>
      </c>
      <c r="H107">
        <f t="shared" si="13"/>
        <v>-1.0262038270576765</v>
      </c>
      <c r="J107" s="5">
        <f>'Clean .EXO'!B107</f>
        <v>270.37900000000002</v>
      </c>
      <c r="K107" s="5">
        <f>'Clean .EXO'!C107</f>
        <v>0.11</v>
      </c>
      <c r="L107">
        <f t="shared" si="14"/>
        <v>7.5572566666666674E-2</v>
      </c>
      <c r="M107">
        <f>'Clean .EXO'!A107</f>
        <v>1892.7940000000001</v>
      </c>
      <c r="N107">
        <f t="shared" si="15"/>
        <v>113567.64</v>
      </c>
      <c r="O107">
        <f t="shared" si="16"/>
        <v>41.500283381700264</v>
      </c>
      <c r="P107">
        <f>SUM(O$3:O108)</f>
        <v>4401.5844667861011</v>
      </c>
    </row>
    <row r="108" spans="1:16" x14ac:dyDescent="0.25">
      <c r="A108">
        <f>'Clean .DAT'!B108</f>
        <v>41.463000000000001</v>
      </c>
      <c r="B108">
        <f>'Clean .DAT'!E108</f>
        <v>12.8213592</v>
      </c>
      <c r="C108">
        <f>'Clean .DAT'!C108</f>
        <v>0.48399999999999999</v>
      </c>
      <c r="E108">
        <f t="shared" si="17"/>
        <v>13.957624811699965</v>
      </c>
      <c r="F108">
        <f t="shared" si="18"/>
        <v>-1.1362656116999652</v>
      </c>
      <c r="G108" s="3">
        <f t="shared" si="12"/>
        <v>-3.7141629142693186E-5</v>
      </c>
      <c r="H108">
        <f t="shared" si="13"/>
        <v>-0.83197249279632735</v>
      </c>
      <c r="J108" s="5">
        <f>'Clean .EXO'!B108</f>
        <v>271.39100000000002</v>
      </c>
      <c r="K108" s="5">
        <f>'Clean .EXO'!C108</f>
        <v>0.111</v>
      </c>
      <c r="L108">
        <f t="shared" si="14"/>
        <v>7.6259590000000002E-2</v>
      </c>
      <c r="M108">
        <f>'Clean .EXO'!A108</f>
        <v>1901.905</v>
      </c>
      <c r="N108">
        <f t="shared" si="15"/>
        <v>114114.3</v>
      </c>
      <c r="O108">
        <f t="shared" si="16"/>
        <v>40.357069684799917</v>
      </c>
      <c r="P108">
        <f>SUM(O$3:O109)</f>
        <v>4440.6600043663011</v>
      </c>
    </row>
    <row r="109" spans="1:16" x14ac:dyDescent="0.25">
      <c r="A109">
        <f>'Clean .DAT'!B109</f>
        <v>41.66</v>
      </c>
      <c r="B109">
        <f>'Clean .DAT'!E109</f>
        <v>12.8793744</v>
      </c>
      <c r="C109">
        <f>'Clean .DAT'!C109</f>
        <v>0.39400000000000002</v>
      </c>
      <c r="E109">
        <f t="shared" si="17"/>
        <v>13.96636460340566</v>
      </c>
      <c r="F109">
        <f t="shared" si="18"/>
        <v>-1.0869902034056604</v>
      </c>
      <c r="G109" s="3">
        <f t="shared" si="12"/>
        <v>-3.5521969007289903E-5</v>
      </c>
      <c r="H109">
        <f t="shared" si="13"/>
        <v>-0.79569210576329386</v>
      </c>
      <c r="J109" s="5">
        <f>'Clean .EXO'!B109</f>
        <v>272.39299999999997</v>
      </c>
      <c r="K109" s="5">
        <f>'Clean .EXO'!C109</f>
        <v>0.11700000000000001</v>
      </c>
      <c r="L109">
        <f t="shared" si="14"/>
        <v>8.0381730000000012E-2</v>
      </c>
      <c r="M109">
        <f>'Clean .EXO'!A109</f>
        <v>1910.4929999999999</v>
      </c>
      <c r="N109">
        <f t="shared" si="15"/>
        <v>114629.58</v>
      </c>
      <c r="O109">
        <f t="shared" si="16"/>
        <v>39.075537580199708</v>
      </c>
      <c r="P109">
        <f>SUM(O$3:O110)</f>
        <v>4480.9763060865025</v>
      </c>
    </row>
    <row r="110" spans="1:16" x14ac:dyDescent="0.25">
      <c r="A110">
        <f>'Clean .DAT'!B110</f>
        <v>41.927</v>
      </c>
      <c r="B110">
        <f>'Clean .DAT'!E110</f>
        <v>12.937389599999999</v>
      </c>
      <c r="C110">
        <f>'Clean .DAT'!C110</f>
        <v>0.53500000000000003</v>
      </c>
      <c r="E110">
        <f t="shared" si="17"/>
        <v>13.978209904854504</v>
      </c>
      <c r="F110">
        <f t="shared" si="18"/>
        <v>-1.0408203048545044</v>
      </c>
      <c r="G110" s="3">
        <f t="shared" si="12"/>
        <v>-3.4001546652107602E-5</v>
      </c>
      <c r="H110">
        <f t="shared" si="13"/>
        <v>-0.76163464500721034</v>
      </c>
      <c r="J110" s="5">
        <f>'Clean .EXO'!B110</f>
        <v>273.40199999999999</v>
      </c>
      <c r="K110" s="5">
        <f>'Clean .EXO'!C110</f>
        <v>0.13200000000000001</v>
      </c>
      <c r="L110">
        <f t="shared" si="14"/>
        <v>9.0687080000000003E-2</v>
      </c>
      <c r="M110">
        <f>'Clean .EXO'!A110</f>
        <v>1918.107</v>
      </c>
      <c r="N110">
        <f t="shared" si="15"/>
        <v>115086.42</v>
      </c>
      <c r="O110">
        <f t="shared" si="16"/>
        <v>40.316301720201047</v>
      </c>
      <c r="P110">
        <f>SUM(O$3:O111)</f>
        <v>4520.1764353482004</v>
      </c>
    </row>
    <row r="111" spans="1:16" x14ac:dyDescent="0.25">
      <c r="A111">
        <f>'Clean .DAT'!B111</f>
        <v>42.097000000000001</v>
      </c>
      <c r="B111">
        <f>'Clean .DAT'!E111</f>
        <v>12.8938782</v>
      </c>
      <c r="C111">
        <f>'Clean .DAT'!C111</f>
        <v>0.33900000000000002</v>
      </c>
      <c r="E111">
        <f t="shared" si="17"/>
        <v>13.985751857087847</v>
      </c>
      <c r="F111">
        <f t="shared" si="18"/>
        <v>-1.0918736570878469</v>
      </c>
      <c r="G111" s="3">
        <f t="shared" si="12"/>
        <v>-3.566160362599814E-5</v>
      </c>
      <c r="H111">
        <f t="shared" si="13"/>
        <v>-0.79881992122235834</v>
      </c>
      <c r="J111" s="5">
        <f>'Clean .EXO'!B111</f>
        <v>274.41199999999998</v>
      </c>
      <c r="K111" s="5">
        <f>'Clean .EXO'!C111</f>
        <v>0.14199999999999999</v>
      </c>
      <c r="L111">
        <f t="shared" si="14"/>
        <v>9.755731333333334E-2</v>
      </c>
      <c r="M111">
        <f>'Clean .EXO'!A111</f>
        <v>1925.2460000000001</v>
      </c>
      <c r="N111">
        <f t="shared" si="15"/>
        <v>115514.76000000001</v>
      </c>
      <c r="O111">
        <f t="shared" si="16"/>
        <v>39.200129261698009</v>
      </c>
      <c r="P111">
        <f>SUM(O$3:O112)</f>
        <v>4559.8256511522013</v>
      </c>
    </row>
    <row r="112" spans="1:16" x14ac:dyDescent="0.25">
      <c r="A112">
        <f>'Clean .DAT'!B112</f>
        <v>42.430999999999997</v>
      </c>
      <c r="B112">
        <f>'Clean .DAT'!E112</f>
        <v>12.8213592</v>
      </c>
      <c r="C112">
        <f>'Clean .DAT'!C112</f>
        <v>0.66800000000000004</v>
      </c>
      <c r="E112">
        <f t="shared" si="17"/>
        <v>14.00056957500512</v>
      </c>
      <c r="F112">
        <f t="shared" si="18"/>
        <v>-1.1792103750051197</v>
      </c>
      <c r="G112" s="3">
        <f t="shared" si="12"/>
        <v>-3.8497672131255581E-5</v>
      </c>
      <c r="H112">
        <f t="shared" si="13"/>
        <v>-0.86234785574012496</v>
      </c>
      <c r="J112" s="5">
        <f>'Clean .EXO'!B112</f>
        <v>275.42200000000003</v>
      </c>
      <c r="K112" s="5">
        <f>'Clean .EXO'!C112</f>
        <v>0.161</v>
      </c>
      <c r="L112">
        <f t="shared" si="14"/>
        <v>0.11061075666666668</v>
      </c>
      <c r="M112">
        <f>'Clean .EXO'!A112</f>
        <v>1931.5229999999999</v>
      </c>
      <c r="N112">
        <f t="shared" si="15"/>
        <v>115891.37999999999</v>
      </c>
      <c r="O112">
        <f t="shared" si="16"/>
        <v>39.64921580400123</v>
      </c>
      <c r="P112">
        <f>SUM(O$3:O113)</f>
        <v>4598.8534543512005</v>
      </c>
    </row>
    <row r="113" spans="1:16" x14ac:dyDescent="0.25">
      <c r="A113">
        <f>'Clean .DAT'!B113</f>
        <v>42.527999999999999</v>
      </c>
      <c r="B113">
        <f>'Clean .DAT'!E113</f>
        <v>12.371741399999999</v>
      </c>
      <c r="C113">
        <f>'Clean .DAT'!C113</f>
        <v>0.19500000000000001</v>
      </c>
      <c r="E113">
        <f t="shared" si="17"/>
        <v>14.004872924220621</v>
      </c>
      <c r="F113">
        <f t="shared" si="18"/>
        <v>-1.6331315242206212</v>
      </c>
      <c r="G113" s="3">
        <f t="shared" si="12"/>
        <v>-5.331023331536829E-5</v>
      </c>
      <c r="H113">
        <f t="shared" si="13"/>
        <v>-1.1941492262642497</v>
      </c>
      <c r="J113" s="5">
        <f>'Clean .EXO'!B113</f>
        <v>276.43599999999998</v>
      </c>
      <c r="K113" s="5">
        <f>'Clean .EXO'!C113</f>
        <v>0.17899999999999999</v>
      </c>
      <c r="L113">
        <f t="shared" si="14"/>
        <v>0.12297717666666667</v>
      </c>
      <c r="M113">
        <f>'Clean .EXO'!A113</f>
        <v>1937.181</v>
      </c>
      <c r="N113">
        <f t="shared" si="15"/>
        <v>116230.86</v>
      </c>
      <c r="O113">
        <f t="shared" si="16"/>
        <v>39.027803198999621</v>
      </c>
      <c r="P113">
        <f>SUM(O$3:O114)</f>
        <v>4638.8809383323005</v>
      </c>
    </row>
    <row r="114" spans="1:16" x14ac:dyDescent="0.25">
      <c r="A114">
        <f>'Clean .DAT'!B114</f>
        <v>42.780999999999999</v>
      </c>
      <c r="B114">
        <f>'Clean .DAT'!E114</f>
        <v>12.763344</v>
      </c>
      <c r="C114">
        <f>'Clean .DAT'!C114</f>
        <v>0.504</v>
      </c>
      <c r="E114">
        <f t="shared" si="17"/>
        <v>14.016097123720829</v>
      </c>
      <c r="F114">
        <f t="shared" si="18"/>
        <v>-1.2527531237208294</v>
      </c>
      <c r="G114" s="3">
        <f t="shared" si="12"/>
        <v>-4.0880371029663876E-5</v>
      </c>
      <c r="H114">
        <f t="shared" si="13"/>
        <v>-0.91572031106447072</v>
      </c>
      <c r="J114" s="5">
        <f>'Clean .EXO'!B114</f>
        <v>277.43799999999999</v>
      </c>
      <c r="K114" s="5">
        <f>'Clean .EXO'!C114</f>
        <v>0.20200000000000001</v>
      </c>
      <c r="L114">
        <f t="shared" si="14"/>
        <v>0.13877871333333333</v>
      </c>
      <c r="M114">
        <f>'Clean .EXO'!A114</f>
        <v>1942.1510000000001</v>
      </c>
      <c r="N114">
        <f t="shared" si="15"/>
        <v>116529.06</v>
      </c>
      <c r="O114">
        <f t="shared" si="16"/>
        <v>40.027483981099834</v>
      </c>
      <c r="P114">
        <f>SUM(O$3:O115)</f>
        <v>4679.9501077021014</v>
      </c>
    </row>
    <row r="115" spans="1:16" x14ac:dyDescent="0.25">
      <c r="A115">
        <f>'Clean .DAT'!B115</f>
        <v>42.984999999999999</v>
      </c>
      <c r="B115">
        <f>'Clean .DAT'!E115</f>
        <v>12.8648706</v>
      </c>
      <c r="C115">
        <f>'Clean .DAT'!C115</f>
        <v>0.40799999999999997</v>
      </c>
      <c r="E115">
        <f t="shared" si="17"/>
        <v>14.025147466400844</v>
      </c>
      <c r="F115">
        <f t="shared" si="18"/>
        <v>-1.160276866400844</v>
      </c>
      <c r="G115" s="3">
        <f t="shared" si="12"/>
        <v>-3.7852811580000797E-5</v>
      </c>
      <c r="H115">
        <f t="shared" si="13"/>
        <v>-0.84790297939201786</v>
      </c>
      <c r="J115" s="5">
        <f>'Clean .EXO'!B115</f>
        <v>278.45</v>
      </c>
      <c r="K115" s="5">
        <f>'Clean .EXO'!C115</f>
        <v>0.219</v>
      </c>
      <c r="L115">
        <f t="shared" si="14"/>
        <v>0.15045811000000003</v>
      </c>
      <c r="M115">
        <f>'Clean .EXO'!A115</f>
        <v>1946.7639999999999</v>
      </c>
      <c r="N115">
        <f t="shared" si="15"/>
        <v>116805.84</v>
      </c>
      <c r="O115">
        <f t="shared" si="16"/>
        <v>41.069169369800711</v>
      </c>
      <c r="P115">
        <f>SUM(O$3:O116)</f>
        <v>4722.8309163804997</v>
      </c>
    </row>
    <row r="116" spans="1:16" x14ac:dyDescent="0.25">
      <c r="A116">
        <f>'Clean .DAT'!B116</f>
        <v>43.155999999999999</v>
      </c>
      <c r="B116">
        <f>'Clean .DAT'!E116</f>
        <v>12.763344</v>
      </c>
      <c r="C116">
        <f>'Clean .DAT'!C116</f>
        <v>0.34300000000000003</v>
      </c>
      <c r="E116">
        <f t="shared" si="17"/>
        <v>14.032733783059088</v>
      </c>
      <c r="F116">
        <f t="shared" si="18"/>
        <v>-1.2693897830590881</v>
      </c>
      <c r="G116" s="3">
        <f t="shared" si="12"/>
        <v>-4.1403497005873282E-5</v>
      </c>
      <c r="H116">
        <f t="shared" si="13"/>
        <v>-0.92743833293156142</v>
      </c>
      <c r="J116" s="5">
        <f>'Clean .EXO'!B116</f>
        <v>279.45699999999999</v>
      </c>
      <c r="K116" s="5">
        <f>'Clean .EXO'!C116</f>
        <v>0.224</v>
      </c>
      <c r="L116">
        <f t="shared" si="14"/>
        <v>0.15389322666666669</v>
      </c>
      <c r="M116">
        <f>'Clean .EXO'!A116</f>
        <v>1951.2619999999999</v>
      </c>
      <c r="N116">
        <f t="shared" si="15"/>
        <v>117075.72</v>
      </c>
      <c r="O116">
        <f t="shared" si="16"/>
        <v>42.880808678398793</v>
      </c>
      <c r="P116">
        <f>SUM(O$3:O117)</f>
        <v>4765.0303765383014</v>
      </c>
    </row>
    <row r="117" spans="1:16" x14ac:dyDescent="0.25">
      <c r="A117">
        <f>'Clean .DAT'!B117</f>
        <v>43.363</v>
      </c>
      <c r="B117">
        <f>'Clean .DAT'!E117</f>
        <v>13.2999846</v>
      </c>
      <c r="C117">
        <f>'Clean .DAT'!C117</f>
        <v>0.41499999999999998</v>
      </c>
      <c r="E117">
        <f t="shared" si="17"/>
        <v>14.041917219013806</v>
      </c>
      <c r="F117">
        <f t="shared" si="18"/>
        <v>-0.74193261901380581</v>
      </c>
      <c r="G117" s="3">
        <f t="shared" si="12"/>
        <v>-2.4193139193853421E-5</v>
      </c>
      <c r="H117">
        <f t="shared" si="13"/>
        <v>-0.5419263179423166</v>
      </c>
      <c r="J117" s="5">
        <f>'Clean .EXO'!B117</f>
        <v>280.459</v>
      </c>
      <c r="K117" s="5">
        <f>'Clean .EXO'!C117</f>
        <v>0.20799999999999999</v>
      </c>
      <c r="L117">
        <f t="shared" si="14"/>
        <v>0.14290085333333333</v>
      </c>
      <c r="M117">
        <f>'Clean .EXO'!A117</f>
        <v>1956.078</v>
      </c>
      <c r="N117">
        <f t="shared" si="15"/>
        <v>117364.68</v>
      </c>
      <c r="O117">
        <f t="shared" si="16"/>
        <v>42.199460157802129</v>
      </c>
      <c r="P117">
        <f>SUM(O$3:O118)</f>
        <v>4808.0859639527007</v>
      </c>
    </row>
    <row r="118" spans="1:16" x14ac:dyDescent="0.25">
      <c r="A118">
        <f>'Clean .DAT'!B118</f>
        <v>43.688000000000002</v>
      </c>
      <c r="B118">
        <f>'Clean .DAT'!E118</f>
        <v>13.169450400000001</v>
      </c>
      <c r="C118">
        <f>'Clean .DAT'!C118</f>
        <v>0.64900000000000002</v>
      </c>
      <c r="E118">
        <f t="shared" si="17"/>
        <v>14.056335657106963</v>
      </c>
      <c r="F118">
        <f t="shared" si="18"/>
        <v>-0.88688525710696275</v>
      </c>
      <c r="G118" s="3">
        <f t="shared" si="12"/>
        <v>-2.890786589289504E-5</v>
      </c>
      <c r="H118">
        <f t="shared" si="13"/>
        <v>-0.64753619600084888</v>
      </c>
      <c r="J118" s="5">
        <f>'Clean .EXO'!B118</f>
        <v>281.46699999999998</v>
      </c>
      <c r="K118" s="5">
        <f>'Clean .EXO'!C118</f>
        <v>0.20100000000000001</v>
      </c>
      <c r="L118">
        <f t="shared" si="14"/>
        <v>0.13809169000000002</v>
      </c>
      <c r="M118">
        <f>'Clean .EXO'!A118</f>
        <v>1961.0840000000001</v>
      </c>
      <c r="N118">
        <f t="shared" si="15"/>
        <v>117665.04000000001</v>
      </c>
      <c r="O118">
        <f t="shared" si="16"/>
        <v>43.055587414399149</v>
      </c>
      <c r="P118">
        <f>SUM(O$3:O119)</f>
        <v>4851.5894630994999</v>
      </c>
    </row>
    <row r="119" spans="1:16" x14ac:dyDescent="0.25">
      <c r="A119">
        <f>'Clean .DAT'!B119</f>
        <v>43.83</v>
      </c>
      <c r="B119">
        <f>'Clean .DAT'!E119</f>
        <v>12.8068554</v>
      </c>
      <c r="C119">
        <f>'Clean .DAT'!C119</f>
        <v>0.28399999999999997</v>
      </c>
      <c r="E119">
        <f t="shared" si="17"/>
        <v>14.062635405443052</v>
      </c>
      <c r="F119">
        <f t="shared" si="18"/>
        <v>-1.2557800054430519</v>
      </c>
      <c r="G119" s="3">
        <f t="shared" si="12"/>
        <v>-4.0924555523368825E-5</v>
      </c>
      <c r="H119">
        <f t="shared" si="13"/>
        <v>-0.91671004372346154</v>
      </c>
      <c r="J119" s="5">
        <f>'Clean .EXO'!B119</f>
        <v>282.476</v>
      </c>
      <c r="K119" s="5">
        <f>'Clean .EXO'!C119</f>
        <v>0.187</v>
      </c>
      <c r="L119">
        <f t="shared" si="14"/>
        <v>0.12847336333333334</v>
      </c>
      <c r="M119">
        <f>'Clean .EXO'!A119</f>
        <v>1966.4680000000001</v>
      </c>
      <c r="N119">
        <f t="shared" si="15"/>
        <v>117988.08</v>
      </c>
      <c r="O119">
        <f t="shared" si="16"/>
        <v>43.503499146798866</v>
      </c>
      <c r="P119">
        <f>SUM(O$3:O120)</f>
        <v>4893.8389866476</v>
      </c>
    </row>
    <row r="120" spans="1:16" x14ac:dyDescent="0.25">
      <c r="A120">
        <f>'Clean .DAT'!B120</f>
        <v>44.058</v>
      </c>
      <c r="B120">
        <f>'Clean .DAT'!E120</f>
        <v>12.8938782</v>
      </c>
      <c r="C120">
        <f>'Clean .DAT'!C120</f>
        <v>0.45600000000000002</v>
      </c>
      <c r="E120">
        <f t="shared" si="17"/>
        <v>14.072750494320712</v>
      </c>
      <c r="F120">
        <f t="shared" si="18"/>
        <v>-1.1788722943207119</v>
      </c>
      <c r="G120" s="3">
        <f t="shared" si="12"/>
        <v>-3.8407120112576643E-5</v>
      </c>
      <c r="H120">
        <f t="shared" si="13"/>
        <v>-0.86031949052171686</v>
      </c>
      <c r="J120" s="5">
        <f>'Clean .EXO'!B120</f>
        <v>283.48</v>
      </c>
      <c r="K120" s="5">
        <f>'Clean .EXO'!C120</f>
        <v>0.16900000000000001</v>
      </c>
      <c r="L120">
        <f t="shared" si="14"/>
        <v>0.11610694333333334</v>
      </c>
      <c r="M120">
        <f>'Clean .EXO'!A120</f>
        <v>1972.3969999999999</v>
      </c>
      <c r="N120">
        <f t="shared" si="15"/>
        <v>118343.81999999999</v>
      </c>
      <c r="O120">
        <f t="shared" si="16"/>
        <v>42.2495235481002</v>
      </c>
      <c r="P120">
        <f>SUM(O$3:O121)</f>
        <v>4936.9924336656004</v>
      </c>
    </row>
    <row r="121" spans="1:16" x14ac:dyDescent="0.25">
      <c r="A121">
        <f>'Clean .DAT'!B121</f>
        <v>44.235999999999997</v>
      </c>
      <c r="B121">
        <f>'Clean .DAT'!E121</f>
        <v>12.6473136</v>
      </c>
      <c r="C121">
        <f>'Clean .DAT'!C121</f>
        <v>0.35599999999999998</v>
      </c>
      <c r="E121">
        <f t="shared" si="17"/>
        <v>14.080647361953273</v>
      </c>
      <c r="F121">
        <f t="shared" si="18"/>
        <v>-1.4333337619532731</v>
      </c>
      <c r="G121" s="3">
        <f t="shared" si="12"/>
        <v>-4.6686841535015622E-5</v>
      </c>
      <c r="H121">
        <f t="shared" si="13"/>
        <v>-1.0457852503843499</v>
      </c>
      <c r="J121" s="5">
        <f>'Clean .EXO'!B121</f>
        <v>284.48200000000003</v>
      </c>
      <c r="K121" s="5">
        <f>'Clean .EXO'!C121</f>
        <v>0.16200000000000001</v>
      </c>
      <c r="L121">
        <f t="shared" si="14"/>
        <v>0.11129778</v>
      </c>
      <c r="M121">
        <f>'Clean .EXO'!A121</f>
        <v>1978.59</v>
      </c>
      <c r="N121">
        <f t="shared" si="15"/>
        <v>118715.4</v>
      </c>
      <c r="O121">
        <f t="shared" si="16"/>
        <v>43.153447018000563</v>
      </c>
      <c r="P121">
        <f>SUM(O$3:O122)</f>
        <v>4979.9232439021998</v>
      </c>
    </row>
    <row r="122" spans="1:16" x14ac:dyDescent="0.25">
      <c r="A122">
        <f>'Clean .DAT'!B122</f>
        <v>44.448999999999998</v>
      </c>
      <c r="B122">
        <f>'Clean .DAT'!E122</f>
        <v>12.690825</v>
      </c>
      <c r="C122">
        <f>'Clean .DAT'!C122</f>
        <v>0.42599999999999999</v>
      </c>
      <c r="E122">
        <f t="shared" si="17"/>
        <v>14.090096984457402</v>
      </c>
      <c r="F122">
        <f t="shared" si="18"/>
        <v>-1.3992719844574015</v>
      </c>
      <c r="G122" s="3">
        <f t="shared" si="12"/>
        <v>-4.5565103806665556E-5</v>
      </c>
      <c r="H122">
        <f t="shared" si="13"/>
        <v>-1.0206583252693084</v>
      </c>
      <c r="J122" s="5">
        <f>'Clean .EXO'!B122</f>
        <v>285.48399999999998</v>
      </c>
      <c r="K122" s="5">
        <f>'Clean .EXO'!C122</f>
        <v>0.14799999999999999</v>
      </c>
      <c r="L122">
        <f t="shared" si="14"/>
        <v>0.10167945333333334</v>
      </c>
      <c r="M122">
        <f>'Clean .EXO'!A122</f>
        <v>1985.3440000000001</v>
      </c>
      <c r="N122">
        <f t="shared" si="15"/>
        <v>119120.64</v>
      </c>
      <c r="O122">
        <f t="shared" si="16"/>
        <v>42.930810236599605</v>
      </c>
      <c r="P122">
        <f>SUM(O$3:O123)</f>
        <v>5022.7205174135006</v>
      </c>
    </row>
    <row r="123" spans="1:16" x14ac:dyDescent="0.25">
      <c r="A123">
        <f>'Clean .DAT'!B123</f>
        <v>44.64</v>
      </c>
      <c r="B123">
        <f>'Clean .DAT'!E123</f>
        <v>13.009908600000001</v>
      </c>
      <c r="C123">
        <f>'Clean .DAT'!C123</f>
        <v>0.38100000000000001</v>
      </c>
      <c r="E123">
        <f t="shared" si="17"/>
        <v>14.098570589613688</v>
      </c>
      <c r="F123">
        <f t="shared" si="18"/>
        <v>-1.0886619896136871</v>
      </c>
      <c r="G123" s="3">
        <f t="shared" si="12"/>
        <v>-3.5442025313159775E-5</v>
      </c>
      <c r="H123">
        <f t="shared" si="13"/>
        <v>-0.79390136701477898</v>
      </c>
      <c r="J123" s="5">
        <f>'Clean .EXO'!B123</f>
        <v>286.49</v>
      </c>
      <c r="K123" s="5">
        <f>'Clean .EXO'!C123</f>
        <v>0.13800000000000001</v>
      </c>
      <c r="L123">
        <f t="shared" si="14"/>
        <v>9.4809220000000013E-2</v>
      </c>
      <c r="M123">
        <f>'Clean .EXO'!A123</f>
        <v>1992.627</v>
      </c>
      <c r="N123">
        <f t="shared" si="15"/>
        <v>119557.62</v>
      </c>
      <c r="O123">
        <f t="shared" si="16"/>
        <v>42.797273511300908</v>
      </c>
      <c r="P123">
        <f>SUM(O$3:O124)</f>
        <v>5065.9736377766994</v>
      </c>
    </row>
    <row r="124" spans="1:16" x14ac:dyDescent="0.25">
      <c r="A124">
        <f>'Clean .DAT'!B124</f>
        <v>44.856000000000002</v>
      </c>
      <c r="B124">
        <f>'Clean .DAT'!E124</f>
        <v>12.7778478</v>
      </c>
      <c r="C124">
        <f>'Clean .DAT'!C124</f>
        <v>0.433</v>
      </c>
      <c r="E124">
        <f t="shared" si="17"/>
        <v>14.108153305392525</v>
      </c>
      <c r="F124">
        <f t="shared" si="18"/>
        <v>-1.3303055053925252</v>
      </c>
      <c r="G124" s="3">
        <f t="shared" si="12"/>
        <v>-4.3297070865088743E-5</v>
      </c>
      <c r="H124">
        <f t="shared" si="13"/>
        <v>-0.96985438737798779</v>
      </c>
      <c r="J124" s="5">
        <f>'Clean .EXO'!B124</f>
        <v>287.49099999999999</v>
      </c>
      <c r="K124" s="5">
        <f>'Clean .EXO'!C124</f>
        <v>0.129</v>
      </c>
      <c r="L124">
        <f t="shared" si="14"/>
        <v>8.8626010000000005E-2</v>
      </c>
      <c r="M124">
        <f>'Clean .EXO'!A124</f>
        <v>2000.404</v>
      </c>
      <c r="N124">
        <f t="shared" si="15"/>
        <v>120024.24</v>
      </c>
      <c r="O124">
        <f t="shared" si="16"/>
        <v>43.253120363198853</v>
      </c>
      <c r="P124">
        <f>SUM(O$3:O125)</f>
        <v>5109.0186725127005</v>
      </c>
    </row>
    <row r="125" spans="1:16" x14ac:dyDescent="0.25">
      <c r="A125">
        <f>'Clean .DAT'!B125</f>
        <v>44.972999999999999</v>
      </c>
      <c r="B125">
        <f>'Clean .DAT'!E125</f>
        <v>12.560290800000001</v>
      </c>
      <c r="C125">
        <f>'Clean .DAT'!C125</f>
        <v>0.23400000000000001</v>
      </c>
      <c r="E125">
        <f t="shared" si="17"/>
        <v>14.113343943106065</v>
      </c>
      <c r="F125">
        <f t="shared" si="18"/>
        <v>-1.5530531431060641</v>
      </c>
      <c r="G125" s="3">
        <f t="shared" si="12"/>
        <v>-5.0539320188517151E-5</v>
      </c>
      <c r="H125">
        <f t="shared" si="13"/>
        <v>-1.1320807722227841</v>
      </c>
      <c r="J125" s="5">
        <f>'Clean .EXO'!B125</f>
        <v>288.49799999999999</v>
      </c>
      <c r="K125" s="5">
        <f>'Clean .EXO'!C125</f>
        <v>0.11899999999999999</v>
      </c>
      <c r="L125">
        <f t="shared" si="14"/>
        <v>8.1755776666666655E-2</v>
      </c>
      <c r="M125">
        <f>'Clean .EXO'!A125</f>
        <v>2008.866</v>
      </c>
      <c r="N125">
        <f t="shared" si="15"/>
        <v>120531.95999999999</v>
      </c>
      <c r="O125">
        <f t="shared" si="16"/>
        <v>43.045034736000922</v>
      </c>
      <c r="P125">
        <f>SUM(O$3:O126)</f>
        <v>5151.5522321174994</v>
      </c>
    </row>
    <row r="126" spans="1:16" x14ac:dyDescent="0.25">
      <c r="A126">
        <f>'Clean .DAT'!B126</f>
        <v>45.171999999999997</v>
      </c>
      <c r="B126">
        <f>'Clean .DAT'!E126</f>
        <v>12.6473136</v>
      </c>
      <c r="C126">
        <f>'Clean .DAT'!C126</f>
        <v>0.39800000000000002</v>
      </c>
      <c r="E126">
        <f t="shared" si="17"/>
        <v>14.122172463661567</v>
      </c>
      <c r="F126">
        <f t="shared" si="18"/>
        <v>-1.4748588636615665</v>
      </c>
      <c r="G126" s="3">
        <f t="shared" si="12"/>
        <v>-4.7982700850856512E-5</v>
      </c>
      <c r="H126">
        <f t="shared" si="13"/>
        <v>-1.0748124990591859</v>
      </c>
      <c r="J126" s="5">
        <f>'Clean .EXO'!B126</f>
        <v>289.50099999999998</v>
      </c>
      <c r="K126" s="5">
        <f>'Clean .EXO'!C126</f>
        <v>0.11</v>
      </c>
      <c r="L126">
        <f t="shared" si="14"/>
        <v>7.5572566666666674E-2</v>
      </c>
      <c r="M126">
        <f>'Clean .EXO'!A126</f>
        <v>2017.9860000000001</v>
      </c>
      <c r="N126">
        <f t="shared" si="15"/>
        <v>121079.16</v>
      </c>
      <c r="O126">
        <f t="shared" si="16"/>
        <v>42.533559604799322</v>
      </c>
      <c r="P126">
        <f>SUM(O$3:O127)</f>
        <v>5194.9972587083994</v>
      </c>
    </row>
    <row r="127" spans="1:16" x14ac:dyDescent="0.25">
      <c r="A127">
        <f>'Clean .DAT'!B127</f>
        <v>45.316000000000003</v>
      </c>
      <c r="B127">
        <f>'Clean .DAT'!E127</f>
        <v>12.502275599999999</v>
      </c>
      <c r="C127">
        <f>'Clean .DAT'!C127</f>
        <v>0.28699999999999998</v>
      </c>
      <c r="E127">
        <f t="shared" si="17"/>
        <v>14.128560940847459</v>
      </c>
      <c r="F127">
        <f t="shared" si="18"/>
        <v>-1.6262853408474598</v>
      </c>
      <c r="G127" s="3">
        <f t="shared" si="12"/>
        <v>-5.2899586275705957E-5</v>
      </c>
      <c r="H127">
        <f t="shared" si="13"/>
        <v>-1.1849507325758133</v>
      </c>
      <c r="J127" s="5">
        <f>'Clean .EXO'!B127</f>
        <v>290.51299999999998</v>
      </c>
      <c r="K127" s="5">
        <f>'Clean .EXO'!C127</f>
        <v>0.106</v>
      </c>
      <c r="L127">
        <f t="shared" si="14"/>
        <v>7.2824473333333348E-2</v>
      </c>
      <c r="M127">
        <f>'Clean .EXO'!A127</f>
        <v>2027.54</v>
      </c>
      <c r="N127">
        <f t="shared" si="15"/>
        <v>121652.4</v>
      </c>
      <c r="O127">
        <f t="shared" si="16"/>
        <v>43.445026590900085</v>
      </c>
      <c r="P127">
        <f>SUM(O$3:O128)</f>
        <v>5236.694106336</v>
      </c>
    </row>
    <row r="128" spans="1:16" x14ac:dyDescent="0.25">
      <c r="A128">
        <f>'Clean .DAT'!B128</f>
        <v>45.512999999999998</v>
      </c>
      <c r="B128">
        <f>'Clean .DAT'!E128</f>
        <v>12.6473136</v>
      </c>
      <c r="C128">
        <f>'Clean .DAT'!C128</f>
        <v>0.39300000000000002</v>
      </c>
      <c r="E128">
        <f t="shared" si="17"/>
        <v>14.137300732553152</v>
      </c>
      <c r="F128">
        <f t="shared" si="18"/>
        <v>-1.4899871325531517</v>
      </c>
      <c r="G128" s="3">
        <f t="shared" si="12"/>
        <v>-4.8454093529718063E-5</v>
      </c>
      <c r="H128">
        <f t="shared" si="13"/>
        <v>-1.0853716950656846</v>
      </c>
      <c r="J128" s="5">
        <f>'Clean .EXO'!B128</f>
        <v>291.51400000000001</v>
      </c>
      <c r="K128" s="5">
        <f>'Clean .EXO'!C128</f>
        <v>9.5000000000000001E-2</v>
      </c>
      <c r="L128">
        <f t="shared" si="14"/>
        <v>6.5267216666666669E-2</v>
      </c>
      <c r="M128">
        <f>'Clean .EXO'!A128</f>
        <v>2038.027</v>
      </c>
      <c r="N128">
        <f t="shared" si="15"/>
        <v>122281.62</v>
      </c>
      <c r="O128">
        <f t="shared" si="16"/>
        <v>41.696847627600228</v>
      </c>
      <c r="P128">
        <f>SUM(O$3:O129)</f>
        <v>5278.7514763280005</v>
      </c>
    </row>
    <row r="129" spans="1:16" x14ac:dyDescent="0.25">
      <c r="A129">
        <f>'Clean .DAT'!B129</f>
        <v>45.670999999999999</v>
      </c>
      <c r="B129">
        <f>'Clean .DAT'!E129</f>
        <v>12.690825</v>
      </c>
      <c r="C129">
        <f>'Clean .DAT'!C129</f>
        <v>0.317</v>
      </c>
      <c r="E129">
        <f t="shared" si="17"/>
        <v>14.144310311687674</v>
      </c>
      <c r="F129">
        <f t="shared" si="18"/>
        <v>-1.4534853116876736</v>
      </c>
      <c r="G129" s="3">
        <f t="shared" si="12"/>
        <v>-4.7257680627418831E-5</v>
      </c>
      <c r="H129">
        <f t="shared" si="13"/>
        <v>-1.0585720460541816</v>
      </c>
      <c r="J129" s="5">
        <f>'Clean .EXO'!B129</f>
        <v>292.51499999999999</v>
      </c>
      <c r="K129" s="5">
        <f>'Clean .EXO'!C129</f>
        <v>9.2999999999999999E-2</v>
      </c>
      <c r="L129">
        <f t="shared" si="14"/>
        <v>6.3893169999999999E-2</v>
      </c>
      <c r="M129">
        <f>'Clean .EXO'!A129</f>
        <v>2048.788</v>
      </c>
      <c r="N129">
        <f t="shared" si="15"/>
        <v>122927.28</v>
      </c>
      <c r="O129">
        <f t="shared" si="16"/>
        <v>42.057369992000552</v>
      </c>
      <c r="P129">
        <f>SUM(O$3:O130)</f>
        <v>5321.6019872773995</v>
      </c>
    </row>
    <row r="130" spans="1:16" x14ac:dyDescent="0.25">
      <c r="A130">
        <f>'Clean .DAT'!B130</f>
        <v>45.826999999999998</v>
      </c>
      <c r="B130">
        <f>'Clean .DAT'!E130</f>
        <v>13.2129618</v>
      </c>
      <c r="C130">
        <f>'Clean .DAT'!C130</f>
        <v>0.312</v>
      </c>
      <c r="E130">
        <f t="shared" si="17"/>
        <v>14.15123116197239</v>
      </c>
      <c r="F130">
        <f t="shared" si="18"/>
        <v>-0.93826936197238986</v>
      </c>
      <c r="G130" s="3">
        <f t="shared" si="12"/>
        <v>-3.0500309702353429E-5</v>
      </c>
      <c r="H130">
        <f t="shared" si="13"/>
        <v>-0.68320693733271676</v>
      </c>
      <c r="J130" s="5">
        <f>'Clean .EXO'!B130</f>
        <v>293.52800000000002</v>
      </c>
      <c r="K130" s="5">
        <f>'Clean .EXO'!C130</f>
        <v>9.0999999999999998E-2</v>
      </c>
      <c r="L130">
        <f t="shared" si="14"/>
        <v>6.2519123333333343E-2</v>
      </c>
      <c r="M130">
        <f>'Clean .EXO'!A130</f>
        <v>2059.8780000000002</v>
      </c>
      <c r="N130">
        <f t="shared" si="15"/>
        <v>123592.68000000001</v>
      </c>
      <c r="O130">
        <f t="shared" si="16"/>
        <v>42.850510949398796</v>
      </c>
      <c r="P130">
        <f>SUM(O$3:O131)</f>
        <v>5363.8405253224009</v>
      </c>
    </row>
    <row r="131" spans="1:16" x14ac:dyDescent="0.25">
      <c r="A131">
        <f>'Clean .DAT'!B131</f>
        <v>45.933999999999997</v>
      </c>
      <c r="B131">
        <f>'Clean .DAT'!E131</f>
        <v>12.937389599999999</v>
      </c>
      <c r="C131">
        <f>'Clean .DAT'!C131</f>
        <v>0.215</v>
      </c>
      <c r="E131">
        <f t="shared" si="17"/>
        <v>14.155978155436905</v>
      </c>
      <c r="F131">
        <f t="shared" si="18"/>
        <v>-1.2185885554369058</v>
      </c>
      <c r="G131" s="3">
        <f t="shared" ref="G131:G194" si="19">0.001*$F131*($D$6/($A131+273.15)+$D$11/298)*0.83</f>
        <v>-3.9607325520777897E-5</v>
      </c>
      <c r="H131">
        <f t="shared" ref="H131:H194" si="20">G131*1000*22.4</f>
        <v>-0.88720409166542491</v>
      </c>
      <c r="J131" s="5">
        <f>'Clean .EXO'!B131</f>
        <v>294.53500000000003</v>
      </c>
      <c r="K131" s="5">
        <f>'Clean .EXO'!C131</f>
        <v>8.5999999999999993E-2</v>
      </c>
      <c r="L131">
        <f t="shared" si="14"/>
        <v>5.9084006666666668E-2</v>
      </c>
      <c r="M131">
        <f>'Clean .EXO'!A131</f>
        <v>2071.6239999999998</v>
      </c>
      <c r="N131">
        <f t="shared" si="15"/>
        <v>124297.43999999999</v>
      </c>
      <c r="O131">
        <f t="shared" si="16"/>
        <v>42.238538045001022</v>
      </c>
      <c r="P131">
        <f>SUM(O$3:O132)</f>
        <v>5405.9200724276006</v>
      </c>
    </row>
    <row r="132" spans="1:16" x14ac:dyDescent="0.25">
      <c r="A132">
        <f>'Clean .DAT'!B132</f>
        <v>46.110999999999997</v>
      </c>
      <c r="B132">
        <f>'Clean .DAT'!E132</f>
        <v>12.6763212</v>
      </c>
      <c r="C132">
        <f>'Clean .DAT'!C132</f>
        <v>0.35299999999999998</v>
      </c>
      <c r="E132">
        <f t="shared" si="17"/>
        <v>14.163830658644565</v>
      </c>
      <c r="F132">
        <f t="shared" si="18"/>
        <v>-1.4875094586445652</v>
      </c>
      <c r="G132" s="3">
        <f t="shared" si="19"/>
        <v>-4.8337234687274207E-5</v>
      </c>
      <c r="H132">
        <f t="shared" si="20"/>
        <v>-1.0827540569949423</v>
      </c>
      <c r="J132" s="5">
        <f>'Clean .EXO'!B132</f>
        <v>295.54599999999999</v>
      </c>
      <c r="K132" s="5">
        <f>'Clean .EXO'!C132</f>
        <v>8.4000000000000005E-2</v>
      </c>
      <c r="L132">
        <f t="shared" si="14"/>
        <v>5.7709960000000012E-2</v>
      </c>
      <c r="M132">
        <f>'Clean .EXO'!A132</f>
        <v>2083.6790000000001</v>
      </c>
      <c r="N132">
        <f t="shared" si="15"/>
        <v>125020.74</v>
      </c>
      <c r="O132">
        <f t="shared" si="16"/>
        <v>42.079547105200135</v>
      </c>
      <c r="P132">
        <f>SUM(O$3:O133)</f>
        <v>5447.1843426836003</v>
      </c>
    </row>
    <row r="133" spans="1:16" x14ac:dyDescent="0.25">
      <c r="A133">
        <f>'Clean .DAT'!B133</f>
        <v>46.246000000000002</v>
      </c>
      <c r="B133">
        <f>'Clean .DAT'!E133</f>
        <v>12.966397199999999</v>
      </c>
      <c r="C133">
        <f>'Clean .DAT'!C133</f>
        <v>0.27</v>
      </c>
      <c r="E133">
        <f t="shared" si="17"/>
        <v>14.169819856006336</v>
      </c>
      <c r="F133">
        <f t="shared" si="18"/>
        <v>-1.203422656006337</v>
      </c>
      <c r="G133" s="3">
        <f t="shared" si="19"/>
        <v>-3.9099104738556606E-5</v>
      </c>
      <c r="H133">
        <f t="shared" si="20"/>
        <v>-0.87581994614366798</v>
      </c>
      <c r="J133" s="5">
        <f>'Clean .EXO'!B133</f>
        <v>296.54599999999999</v>
      </c>
      <c r="K133" s="5">
        <f>'Clean .EXO'!C133</f>
        <v>0.08</v>
      </c>
      <c r="L133">
        <f t="shared" si="14"/>
        <v>5.4961866666666671E-2</v>
      </c>
      <c r="M133">
        <f>'Clean .EXO'!A133</f>
        <v>2096.1280000000002</v>
      </c>
      <c r="N133">
        <f t="shared" si="15"/>
        <v>125767.68000000001</v>
      </c>
      <c r="O133">
        <f t="shared" si="16"/>
        <v>41.264270255999939</v>
      </c>
      <c r="P133">
        <f>SUM(O$3:O134)</f>
        <v>5488.1457180923999</v>
      </c>
    </row>
    <row r="134" spans="1:16" x14ac:dyDescent="0.25">
      <c r="A134">
        <f>'Clean .DAT'!B134</f>
        <v>46.389000000000003</v>
      </c>
      <c r="B134">
        <f>'Clean .DAT'!E134</f>
        <v>12.690825</v>
      </c>
      <c r="C134">
        <f>'Clean .DAT'!C134</f>
        <v>0.28599999999999998</v>
      </c>
      <c r="E134">
        <f t="shared" si="17"/>
        <v>14.176163968767327</v>
      </c>
      <c r="F134">
        <f t="shared" si="18"/>
        <v>-1.4853389687673264</v>
      </c>
      <c r="G134" s="3">
        <f t="shared" si="19"/>
        <v>-4.8249906063912305E-5</v>
      </c>
      <c r="H134">
        <f t="shared" si="20"/>
        <v>-1.0807978958316355</v>
      </c>
      <c r="J134" s="5">
        <f>'Clean .EXO'!B134</f>
        <v>297.55</v>
      </c>
      <c r="K134" s="5">
        <f>'Clean .EXO'!C134</f>
        <v>0.08</v>
      </c>
      <c r="L134">
        <f t="shared" si="14"/>
        <v>5.4961866666666671E-2</v>
      </c>
      <c r="M134">
        <f>'Clean .EXO'!A134</f>
        <v>2108.6410000000001</v>
      </c>
      <c r="N134">
        <f t="shared" si="15"/>
        <v>126518.46</v>
      </c>
      <c r="O134">
        <f t="shared" si="16"/>
        <v>40.961375408799967</v>
      </c>
      <c r="P134">
        <f>SUM(O$3:O135)</f>
        <v>5529.3114279809997</v>
      </c>
    </row>
    <row r="135" spans="1:16" x14ac:dyDescent="0.25">
      <c r="A135">
        <f>'Clean .DAT'!B135</f>
        <v>46.529000000000003</v>
      </c>
      <c r="B135">
        <f>'Clean .DAT'!E135</f>
        <v>12.7488402</v>
      </c>
      <c r="C135">
        <f>'Clean .DAT'!C135</f>
        <v>0.28000000000000003</v>
      </c>
      <c r="E135">
        <f t="shared" si="17"/>
        <v>14.18237498825361</v>
      </c>
      <c r="F135">
        <f t="shared" si="18"/>
        <v>-1.4335347882536098</v>
      </c>
      <c r="G135" s="3">
        <f t="shared" si="19"/>
        <v>-4.6558940114643424E-5</v>
      </c>
      <c r="H135">
        <f t="shared" si="20"/>
        <v>-1.0429202585680126</v>
      </c>
      <c r="J135" s="5">
        <f>'Clean .EXO'!B135</f>
        <v>298.55099999999999</v>
      </c>
      <c r="K135" s="5">
        <f>'Clean .EXO'!C135</f>
        <v>8.1000000000000003E-2</v>
      </c>
      <c r="L135">
        <f t="shared" ref="L135:L198" si="21">K135*$R$10/60</f>
        <v>5.5648889999999999E-2</v>
      </c>
      <c r="M135">
        <f>'Clean .EXO'!A135</f>
        <v>2120.9850000000001</v>
      </c>
      <c r="N135">
        <f t="shared" ref="N135:N198" si="22">M135*60</f>
        <v>127259.1</v>
      </c>
      <c r="O135">
        <f t="shared" ref="O135:O198" si="23">(L136+L135)/2*(N136-N135)</f>
        <v>41.16570988859948</v>
      </c>
      <c r="P135">
        <f>SUM(O$3:O136)</f>
        <v>5571.1156573555991</v>
      </c>
    </row>
    <row r="136" spans="1:16" x14ac:dyDescent="0.25">
      <c r="A136">
        <f>'Clean .DAT'!B136</f>
        <v>46.655999999999999</v>
      </c>
      <c r="B136">
        <f>'Clean .DAT'!E136</f>
        <v>12.429756599999999</v>
      </c>
      <c r="C136">
        <f>'Clean .DAT'!C136</f>
        <v>0.254</v>
      </c>
      <c r="E136">
        <f t="shared" si="17"/>
        <v>14.188009270216165</v>
      </c>
      <c r="F136">
        <f t="shared" si="18"/>
        <v>-1.7582526702161658</v>
      </c>
      <c r="G136" s="3">
        <f t="shared" si="19"/>
        <v>-5.7096198513380623E-5</v>
      </c>
      <c r="H136">
        <f t="shared" si="20"/>
        <v>-1.2789548466997258</v>
      </c>
      <c r="J136" s="5">
        <f>'Clean .EXO'!B136</f>
        <v>299.553</v>
      </c>
      <c r="K136" s="5">
        <f>'Clean .EXO'!C136</f>
        <v>8.1000000000000003E-2</v>
      </c>
      <c r="L136">
        <f t="shared" si="21"/>
        <v>5.5648889999999999E-2</v>
      </c>
      <c r="M136">
        <f>'Clean .EXO'!A136</f>
        <v>2133.3139999999999</v>
      </c>
      <c r="N136">
        <f t="shared" si="22"/>
        <v>127998.84</v>
      </c>
      <c r="O136">
        <f t="shared" si="23"/>
        <v>41.804229374599451</v>
      </c>
      <c r="P136">
        <f>SUM(O$3:O137)</f>
        <v>5613.1895159075993</v>
      </c>
    </row>
    <row r="137" spans="1:16" x14ac:dyDescent="0.25">
      <c r="A137">
        <f>'Clean .DAT'!B137</f>
        <v>46.777000000000001</v>
      </c>
      <c r="B137">
        <f>'Clean .DAT'!E137</f>
        <v>12.763344</v>
      </c>
      <c r="C137">
        <f>'Clean .DAT'!C137</f>
        <v>0.24099999999999999</v>
      </c>
      <c r="E137">
        <f t="shared" si="17"/>
        <v>14.19337736562931</v>
      </c>
      <c r="F137">
        <f t="shared" si="18"/>
        <v>-1.4300333656293098</v>
      </c>
      <c r="G137" s="3">
        <f t="shared" si="19"/>
        <v>-4.6430828784079113E-5</v>
      </c>
      <c r="H137">
        <f t="shared" si="20"/>
        <v>-1.0400505647633722</v>
      </c>
      <c r="J137" s="5">
        <f>'Clean .EXO'!B137</f>
        <v>300.56099999999998</v>
      </c>
      <c r="K137" s="5">
        <f>'Clean .EXO'!C137</f>
        <v>0.08</v>
      </c>
      <c r="L137">
        <f t="shared" si="21"/>
        <v>5.4961866666666671E-2</v>
      </c>
      <c r="M137">
        <f>'Clean .EXO'!A137</f>
        <v>2145.9119999999998</v>
      </c>
      <c r="N137">
        <f t="shared" si="22"/>
        <v>128754.71999999999</v>
      </c>
      <c r="O137">
        <f t="shared" si="23"/>
        <v>42.073858552000637</v>
      </c>
      <c r="P137">
        <f>SUM(O$3:O138)</f>
        <v>5654.962870453599</v>
      </c>
    </row>
    <row r="138" spans="1:16" x14ac:dyDescent="0.25">
      <c r="A138">
        <f>'Clean .DAT'!B138</f>
        <v>46.898000000000003</v>
      </c>
      <c r="B138">
        <f>'Clean .DAT'!E138</f>
        <v>12.516779399999999</v>
      </c>
      <c r="C138">
        <f>'Clean .DAT'!C138</f>
        <v>0.24299999999999999</v>
      </c>
      <c r="E138">
        <f t="shared" si="17"/>
        <v>14.198745461042458</v>
      </c>
      <c r="F138">
        <f t="shared" si="18"/>
        <v>-1.6819660610424592</v>
      </c>
      <c r="G138" s="3">
        <f t="shared" si="19"/>
        <v>-5.4602419904175168E-5</v>
      </c>
      <c r="H138">
        <f t="shared" si="20"/>
        <v>-1.2230942058535237</v>
      </c>
      <c r="J138" s="5">
        <f>'Clean .EXO'!B138</f>
        <v>301.57</v>
      </c>
      <c r="K138" s="5">
        <f>'Clean .EXO'!C138</f>
        <v>7.8E-2</v>
      </c>
      <c r="L138">
        <f t="shared" si="21"/>
        <v>5.3587820000000001E-2</v>
      </c>
      <c r="M138">
        <f>'Clean .EXO'!A138</f>
        <v>2158.8319999999999</v>
      </c>
      <c r="N138">
        <f t="shared" si="22"/>
        <v>129529.92</v>
      </c>
      <c r="O138">
        <f t="shared" si="23"/>
        <v>41.773354545999879</v>
      </c>
      <c r="P138">
        <f>SUM(O$3:O139)</f>
        <v>5696.8456265951991</v>
      </c>
    </row>
    <row r="139" spans="1:16" x14ac:dyDescent="0.25">
      <c r="A139">
        <f>'Clean .DAT'!B139</f>
        <v>47.012999999999998</v>
      </c>
      <c r="B139">
        <f>'Clean .DAT'!E139</f>
        <v>12.966397199999999</v>
      </c>
      <c r="C139">
        <f>'Clean .DAT'!C139</f>
        <v>0.22900000000000001</v>
      </c>
      <c r="E139">
        <f t="shared" si="17"/>
        <v>14.203847369906185</v>
      </c>
      <c r="F139">
        <f t="shared" si="18"/>
        <v>-1.2374501699061859</v>
      </c>
      <c r="G139" s="3">
        <f t="shared" si="19"/>
        <v>-4.0166137305929831E-5</v>
      </c>
      <c r="H139">
        <f t="shared" si="20"/>
        <v>-0.89972147565282823</v>
      </c>
      <c r="J139" s="5">
        <f>'Clean .EXO'!B139</f>
        <v>302.57100000000003</v>
      </c>
      <c r="K139" s="5">
        <f>'Clean .EXO'!C139</f>
        <v>7.6999999999999999E-2</v>
      </c>
      <c r="L139">
        <f t="shared" si="21"/>
        <v>5.2900796666666673E-2</v>
      </c>
      <c r="M139">
        <f>'Clean .EXO'!A139</f>
        <v>2171.9079999999999</v>
      </c>
      <c r="N139">
        <f t="shared" si="22"/>
        <v>130314.48</v>
      </c>
      <c r="O139">
        <f t="shared" si="23"/>
        <v>41.882756141599977</v>
      </c>
      <c r="P139">
        <f>SUM(O$3:O140)</f>
        <v>5738.2948366622995</v>
      </c>
    </row>
    <row r="140" spans="1:16" x14ac:dyDescent="0.25">
      <c r="A140">
        <f>'Clean .DAT'!B140</f>
        <v>47.146999999999998</v>
      </c>
      <c r="B140">
        <f>'Clean .DAT'!E140</f>
        <v>12.763344</v>
      </c>
      <c r="C140">
        <f>'Clean .DAT'!C140</f>
        <v>0.26900000000000002</v>
      </c>
      <c r="E140">
        <f t="shared" si="17"/>
        <v>14.20979220284306</v>
      </c>
      <c r="F140">
        <f t="shared" si="18"/>
        <v>-1.4464482028430599</v>
      </c>
      <c r="G140" s="3">
        <f t="shared" si="19"/>
        <v>-4.694211702807805E-5</v>
      </c>
      <c r="H140">
        <f t="shared" si="20"/>
        <v>-1.0515034214289483</v>
      </c>
      <c r="J140" s="5">
        <f>'Clean .EXO'!B140</f>
        <v>303.57799999999997</v>
      </c>
      <c r="K140" s="5">
        <f>'Clean .EXO'!C140</f>
        <v>7.4999999999999997E-2</v>
      </c>
      <c r="L140">
        <f t="shared" si="21"/>
        <v>5.1526749999999996E-2</v>
      </c>
      <c r="M140">
        <f>'Clean .EXO'!A140</f>
        <v>2185.277</v>
      </c>
      <c r="N140">
        <f t="shared" si="22"/>
        <v>131116.62</v>
      </c>
      <c r="O140">
        <f t="shared" si="23"/>
        <v>41.44921006710036</v>
      </c>
      <c r="P140">
        <f>SUM(O$3:O141)</f>
        <v>5780.3557104733</v>
      </c>
    </row>
    <row r="141" spans="1:16" x14ac:dyDescent="0.25">
      <c r="A141">
        <f>'Clean .DAT'!B141</f>
        <v>47.249000000000002</v>
      </c>
      <c r="B141">
        <f>'Clean .DAT'!E141</f>
        <v>13.024412400000001</v>
      </c>
      <c r="C141">
        <f>'Clean .DAT'!C141</f>
        <v>0.20300000000000001</v>
      </c>
      <c r="E141">
        <f t="shared" si="17"/>
        <v>14.214317374183068</v>
      </c>
      <c r="F141">
        <f t="shared" si="18"/>
        <v>-1.189904974183067</v>
      </c>
      <c r="G141" s="3">
        <f t="shared" si="19"/>
        <v>-3.8611516870873298E-5</v>
      </c>
      <c r="H141">
        <f t="shared" si="20"/>
        <v>-0.86489797790756173</v>
      </c>
      <c r="J141" s="5">
        <f>'Clean .EXO'!B141</f>
        <v>304.58100000000002</v>
      </c>
      <c r="K141" s="5">
        <f>'Clean .EXO'!C141</f>
        <v>7.3999999999999996E-2</v>
      </c>
      <c r="L141">
        <f t="shared" si="21"/>
        <v>5.0839726666666668E-2</v>
      </c>
      <c r="M141">
        <f>'Clean .EXO'!A141</f>
        <v>2198.7739999999999</v>
      </c>
      <c r="N141">
        <f t="shared" si="22"/>
        <v>131926.44</v>
      </c>
      <c r="O141">
        <f t="shared" si="23"/>
        <v>42.060873811000121</v>
      </c>
      <c r="P141">
        <f>SUM(O$3:O142)</f>
        <v>5821.4208607565988</v>
      </c>
    </row>
    <row r="142" spans="1:16" x14ac:dyDescent="0.25">
      <c r="A142">
        <f>'Clean .DAT'!B142</f>
        <v>47.337000000000003</v>
      </c>
      <c r="B142">
        <f>'Clean .DAT'!E142</f>
        <v>12.516779399999999</v>
      </c>
      <c r="C142">
        <f>'Clean .DAT'!C142</f>
        <v>0.17599999999999999</v>
      </c>
      <c r="E142">
        <f t="shared" si="17"/>
        <v>14.218221443574445</v>
      </c>
      <c r="F142">
        <f t="shared" si="18"/>
        <v>-1.7014420435744455</v>
      </c>
      <c r="G142" s="3">
        <f t="shared" si="19"/>
        <v>-5.5204456794509216E-5</v>
      </c>
      <c r="H142">
        <f t="shared" si="20"/>
        <v>-1.2365798321970063</v>
      </c>
      <c r="J142" s="5">
        <f>'Clean .EXO'!B142</f>
        <v>305.58199999999999</v>
      </c>
      <c r="K142" s="5">
        <f>'Clean .EXO'!C142</f>
        <v>7.0999999999999994E-2</v>
      </c>
      <c r="L142">
        <f t="shared" si="21"/>
        <v>4.877865666666667E-2</v>
      </c>
      <c r="M142">
        <f>'Clean .EXO'!A142</f>
        <v>2212.848</v>
      </c>
      <c r="N142">
        <f t="shared" si="22"/>
        <v>132770.88</v>
      </c>
      <c r="O142">
        <f t="shared" si="23"/>
        <v>41.065150283299083</v>
      </c>
      <c r="P142">
        <f>SUM(O$3:O143)</f>
        <v>5864.2767098772993</v>
      </c>
    </row>
    <row r="143" spans="1:16" x14ac:dyDescent="0.25">
      <c r="A143">
        <f>'Clean .DAT'!B143</f>
        <v>47.447000000000003</v>
      </c>
      <c r="B143">
        <f>'Clean .DAT'!E143</f>
        <v>12.400748999999999</v>
      </c>
      <c r="C143">
        <f>'Clean .DAT'!C143</f>
        <v>0.22</v>
      </c>
      <c r="E143">
        <f t="shared" si="17"/>
        <v>14.223101530313667</v>
      </c>
      <c r="F143">
        <f t="shared" si="18"/>
        <v>-1.8223525303136672</v>
      </c>
      <c r="G143" s="3">
        <f t="shared" si="19"/>
        <v>-5.9119384047564869E-5</v>
      </c>
      <c r="H143">
        <f t="shared" si="20"/>
        <v>-1.3242742026654528</v>
      </c>
      <c r="J143" s="5">
        <f>'Clean .EXO'!B143</f>
        <v>306.58600000000001</v>
      </c>
      <c r="K143" s="5">
        <f>'Clean .EXO'!C143</f>
        <v>7.1999999999999995E-2</v>
      </c>
      <c r="L143">
        <f t="shared" si="21"/>
        <v>4.9465679999999998E-2</v>
      </c>
      <c r="M143">
        <f>'Clean .EXO'!A143</f>
        <v>2226.7809999999999</v>
      </c>
      <c r="N143">
        <f t="shared" si="22"/>
        <v>133606.85999999999</v>
      </c>
      <c r="O143">
        <f t="shared" si="23"/>
        <v>42.855849120700391</v>
      </c>
      <c r="P143">
        <f>SUM(O$3:O144)</f>
        <v>5905.9624895589996</v>
      </c>
    </row>
    <row r="144" spans="1:16" x14ac:dyDescent="0.25">
      <c r="A144">
        <f>'Clean .DAT'!B144</f>
        <v>47.533999999999999</v>
      </c>
      <c r="B144">
        <f>'Clean .DAT'!E144</f>
        <v>12.7053288</v>
      </c>
      <c r="C144">
        <f>'Clean .DAT'!C144</f>
        <v>0.17399999999999999</v>
      </c>
      <c r="E144">
        <f t="shared" si="17"/>
        <v>14.226961235280141</v>
      </c>
      <c r="F144">
        <f t="shared" si="18"/>
        <v>-1.5216324352801411</v>
      </c>
      <c r="G144" s="3">
        <f t="shared" si="19"/>
        <v>-4.9358306231869084E-5</v>
      </c>
      <c r="H144">
        <f t="shared" si="20"/>
        <v>-1.1056260595938674</v>
      </c>
      <c r="J144" s="5">
        <f>'Clean .EXO'!B144</f>
        <v>307.59500000000003</v>
      </c>
      <c r="K144" s="5">
        <f>'Clean .EXO'!C144</f>
        <v>6.7000000000000004E-2</v>
      </c>
      <c r="L144">
        <f t="shared" si="21"/>
        <v>4.6030563333333337E-2</v>
      </c>
      <c r="M144">
        <f>'Clean .EXO'!A144</f>
        <v>2241.7399999999998</v>
      </c>
      <c r="N144">
        <f t="shared" si="22"/>
        <v>134504.4</v>
      </c>
      <c r="O144">
        <f t="shared" si="23"/>
        <v>41.685779681700588</v>
      </c>
      <c r="P144">
        <f>SUM(O$3:O145)</f>
        <v>5946.7738190717992</v>
      </c>
    </row>
    <row r="145" spans="1:16" x14ac:dyDescent="0.25">
      <c r="A145">
        <f>'Clean .DAT'!B145</f>
        <v>47.621000000000002</v>
      </c>
      <c r="B145">
        <f>'Clean .DAT'!E145</f>
        <v>12.6328098</v>
      </c>
      <c r="C145">
        <f>'Clean .DAT'!C145</f>
        <v>0.17399999999999999</v>
      </c>
      <c r="E145">
        <f t="shared" si="17"/>
        <v>14.230820940246616</v>
      </c>
      <c r="F145">
        <f t="shared" si="18"/>
        <v>-1.5980111402466157</v>
      </c>
      <c r="G145" s="3">
        <f t="shared" si="19"/>
        <v>-5.1830249386888748E-5</v>
      </c>
      <c r="H145">
        <f t="shared" si="20"/>
        <v>-1.1609975862663078</v>
      </c>
      <c r="J145" s="5">
        <f>'Clean .EXO'!B145</f>
        <v>308.60399999999998</v>
      </c>
      <c r="K145" s="5">
        <f>'Clean .EXO'!C145</f>
        <v>6.6000000000000003E-2</v>
      </c>
      <c r="L145">
        <f t="shared" si="21"/>
        <v>4.5343540000000002E-2</v>
      </c>
      <c r="M145">
        <f>'Clean .EXO'!A145</f>
        <v>2256.9470000000001</v>
      </c>
      <c r="N145">
        <f t="shared" si="22"/>
        <v>135416.82</v>
      </c>
      <c r="O145">
        <f t="shared" si="23"/>
        <v>40.811329512799951</v>
      </c>
      <c r="P145">
        <f>SUM(O$3:O146)</f>
        <v>5988.1882176665995</v>
      </c>
    </row>
    <row r="146" spans="1:16" x14ac:dyDescent="0.25">
      <c r="A146">
        <f>'Clean .DAT'!B146</f>
        <v>47.713000000000001</v>
      </c>
      <c r="B146">
        <f>'Clean .DAT'!E146</f>
        <v>12.8213592</v>
      </c>
      <c r="C146">
        <f>'Clean .DAT'!C146</f>
        <v>0.185</v>
      </c>
      <c r="E146">
        <f t="shared" si="17"/>
        <v>14.234902467337605</v>
      </c>
      <c r="F146">
        <f t="shared" si="18"/>
        <v>-1.4135432673376052</v>
      </c>
      <c r="G146" s="3">
        <f t="shared" si="19"/>
        <v>-4.5841933685461361E-5</v>
      </c>
      <c r="H146">
        <f t="shared" si="20"/>
        <v>-1.0268593145543345</v>
      </c>
      <c r="J146" s="5">
        <f>'Clean .EXO'!B146</f>
        <v>309.60399999999998</v>
      </c>
      <c r="K146" s="5">
        <f>'Clean .EXO'!C146</f>
        <v>6.7000000000000004E-2</v>
      </c>
      <c r="L146">
        <f t="shared" si="21"/>
        <v>4.6030563333333337E-2</v>
      </c>
      <c r="M146">
        <f>'Clean .EXO'!A146</f>
        <v>2271.835</v>
      </c>
      <c r="N146">
        <f t="shared" si="22"/>
        <v>136310.1</v>
      </c>
      <c r="O146">
        <f t="shared" si="23"/>
        <v>41.414398594800481</v>
      </c>
      <c r="P146">
        <f>SUM(O$3:O147)</f>
        <v>6029.207880134999</v>
      </c>
    </row>
    <row r="147" spans="1:16" x14ac:dyDescent="0.25">
      <c r="A147">
        <f>'Clean .DAT'!B147</f>
        <v>47.787999999999997</v>
      </c>
      <c r="B147">
        <f>'Clean .DAT'!E147</f>
        <v>12.8938782</v>
      </c>
      <c r="C147">
        <f>'Clean .DAT'!C147</f>
        <v>0.14899999999999999</v>
      </c>
      <c r="E147">
        <f t="shared" si="17"/>
        <v>14.238229799205255</v>
      </c>
      <c r="F147">
        <f t="shared" si="18"/>
        <v>-1.3443515992052557</v>
      </c>
      <c r="G147" s="3">
        <f t="shared" si="19"/>
        <v>-4.3593949050163273E-5</v>
      </c>
      <c r="H147">
        <f t="shared" si="20"/>
        <v>-0.97650445872365732</v>
      </c>
      <c r="J147" s="5">
        <f>'Clean .EXO'!B147</f>
        <v>310.60700000000003</v>
      </c>
      <c r="K147" s="5">
        <f>'Clean .EXO'!C147</f>
        <v>6.6000000000000003E-2</v>
      </c>
      <c r="L147">
        <f t="shared" si="21"/>
        <v>4.5343540000000002E-2</v>
      </c>
      <c r="M147">
        <f>'Clean .EXO'!A147</f>
        <v>2286.9430000000002</v>
      </c>
      <c r="N147">
        <f t="shared" si="22"/>
        <v>137216.58000000002</v>
      </c>
      <c r="O147">
        <f t="shared" si="23"/>
        <v>41.019662468399844</v>
      </c>
      <c r="P147">
        <f>SUM(O$3:O148)</f>
        <v>6071.4791067501983</v>
      </c>
    </row>
    <row r="148" spans="1:16" x14ac:dyDescent="0.25">
      <c r="A148">
        <f>'Clean .DAT'!B148</f>
        <v>47.884</v>
      </c>
      <c r="B148">
        <f>'Clean .DAT'!E148</f>
        <v>12.386245199999999</v>
      </c>
      <c r="C148">
        <f>'Clean .DAT'!C148</f>
        <v>0.192</v>
      </c>
      <c r="E148">
        <f t="shared" si="17"/>
        <v>14.242488783995851</v>
      </c>
      <c r="F148">
        <f t="shared" si="18"/>
        <v>-1.8562435839958518</v>
      </c>
      <c r="G148" s="3">
        <f t="shared" si="19"/>
        <v>-6.0186144005334563E-5</v>
      </c>
      <c r="H148">
        <f t="shared" si="20"/>
        <v>-1.3481696257194942</v>
      </c>
      <c r="J148" s="5">
        <f>'Clean .EXO'!B148</f>
        <v>311.613</v>
      </c>
      <c r="K148" s="5">
        <f>'Clean .EXO'!C148</f>
        <v>6.7000000000000004E-2</v>
      </c>
      <c r="L148">
        <f t="shared" si="21"/>
        <v>4.6030563333333337E-2</v>
      </c>
      <c r="M148">
        <f>'Clean .EXO'!A148</f>
        <v>2301.9070000000002</v>
      </c>
      <c r="N148">
        <f t="shared" si="22"/>
        <v>138114.42000000001</v>
      </c>
      <c r="O148">
        <f t="shared" si="23"/>
        <v>42.271226615199375</v>
      </c>
      <c r="P148">
        <f>SUM(O$3:O149)</f>
        <v>6112.1254682201989</v>
      </c>
    </row>
    <row r="149" spans="1:16" x14ac:dyDescent="0.25">
      <c r="A149">
        <f>'Clean .DAT'!B149</f>
        <v>47.939</v>
      </c>
      <c r="B149">
        <f>'Clean .DAT'!E149</f>
        <v>12.444260399999999</v>
      </c>
      <c r="C149">
        <f>'Clean .DAT'!C149</f>
        <v>0.111</v>
      </c>
      <c r="E149">
        <f t="shared" si="17"/>
        <v>14.244928827365461</v>
      </c>
      <c r="F149">
        <f t="shared" si="18"/>
        <v>-1.8006684273654621</v>
      </c>
      <c r="G149" s="3">
        <f t="shared" si="19"/>
        <v>-5.8380208822915306E-5</v>
      </c>
      <c r="H149">
        <f t="shared" si="20"/>
        <v>-1.3077166776333029</v>
      </c>
      <c r="J149" s="5">
        <f>'Clean .EXO'!B149</f>
        <v>312.61599999999999</v>
      </c>
      <c r="K149" s="5">
        <f>'Clean .EXO'!C149</f>
        <v>6.4000000000000001E-2</v>
      </c>
      <c r="L149">
        <f t="shared" si="21"/>
        <v>4.3969493333333338E-2</v>
      </c>
      <c r="M149">
        <f>'Clean .EXO'!A149</f>
        <v>2317.5630000000001</v>
      </c>
      <c r="N149">
        <f t="shared" si="22"/>
        <v>139053.78</v>
      </c>
      <c r="O149">
        <f t="shared" si="23"/>
        <v>40.646361470000528</v>
      </c>
      <c r="P149">
        <f>SUM(O$3:O150)</f>
        <v>6155.5088894287974</v>
      </c>
    </row>
    <row r="150" spans="1:16" x14ac:dyDescent="0.25">
      <c r="A150">
        <f>'Clean .DAT'!B150</f>
        <v>48.02</v>
      </c>
      <c r="B150">
        <f>'Clean .DAT'!E150</f>
        <v>12.6618174</v>
      </c>
      <c r="C150">
        <f>'Clean .DAT'!C150</f>
        <v>0.161</v>
      </c>
      <c r="E150">
        <f t="shared" si="17"/>
        <v>14.248522345782524</v>
      </c>
      <c r="F150">
        <f t="shared" si="18"/>
        <v>-1.5867049457825235</v>
      </c>
      <c r="G150" s="3">
        <f t="shared" si="19"/>
        <v>-5.1438039001466124E-5</v>
      </c>
      <c r="H150">
        <f t="shared" si="20"/>
        <v>-1.1522120736328412</v>
      </c>
      <c r="J150" s="5">
        <f>'Clean .EXO'!B150</f>
        <v>313.61900000000003</v>
      </c>
      <c r="K150" s="5">
        <f>'Clean .EXO'!C150</f>
        <v>6.6000000000000003E-2</v>
      </c>
      <c r="L150">
        <f t="shared" si="21"/>
        <v>4.5343540000000002E-2</v>
      </c>
      <c r="M150">
        <f>'Clean .EXO'!A150</f>
        <v>2332.7330000000002</v>
      </c>
      <c r="N150">
        <f t="shared" si="22"/>
        <v>139963.98000000001</v>
      </c>
      <c r="O150">
        <f t="shared" si="23"/>
        <v>43.383421208598833</v>
      </c>
      <c r="P150">
        <f>SUM(O$3:O151)</f>
        <v>6197.4212837569976</v>
      </c>
    </row>
    <row r="151" spans="1:16" x14ac:dyDescent="0.25">
      <c r="A151">
        <f>'Clean .DAT'!B151</f>
        <v>48.076999999999998</v>
      </c>
      <c r="B151">
        <f>'Clean .DAT'!E151</f>
        <v>13.024412400000001</v>
      </c>
      <c r="C151">
        <f>'Clean .DAT'!C151</f>
        <v>0.114</v>
      </c>
      <c r="E151">
        <f t="shared" si="17"/>
        <v>14.251051118001939</v>
      </c>
      <c r="F151">
        <f t="shared" si="18"/>
        <v>-1.2266387180019382</v>
      </c>
      <c r="G151" s="3">
        <f t="shared" si="19"/>
        <v>-3.9762545504470164E-5</v>
      </c>
      <c r="H151">
        <f t="shared" si="20"/>
        <v>-0.89068101930013155</v>
      </c>
      <c r="J151" s="5">
        <f>'Clean .EXO'!B151</f>
        <v>314.62700000000001</v>
      </c>
      <c r="K151" s="5">
        <f>'Clean .EXO'!C151</f>
        <v>6.0999999999999999E-2</v>
      </c>
      <c r="L151">
        <f t="shared" si="21"/>
        <v>4.1908423333333333E-2</v>
      </c>
      <c r="M151">
        <f>'Clean .EXO'!A151</f>
        <v>2349.3069999999998</v>
      </c>
      <c r="N151">
        <f t="shared" si="22"/>
        <v>140958.41999999998</v>
      </c>
      <c r="O151">
        <f t="shared" si="23"/>
        <v>41.912394328200627</v>
      </c>
      <c r="P151">
        <f>SUM(O$3:O152)</f>
        <v>6239.1903100559985</v>
      </c>
    </row>
    <row r="152" spans="1:16" x14ac:dyDescent="0.25">
      <c r="A152">
        <f>'Clean .DAT'!B152</f>
        <v>48.125999999999998</v>
      </c>
      <c r="B152">
        <f>'Clean .DAT'!E152</f>
        <v>12.6473136</v>
      </c>
      <c r="C152">
        <f>'Clean .DAT'!C152</f>
        <v>9.8000000000000004E-2</v>
      </c>
      <c r="E152">
        <f t="shared" si="17"/>
        <v>14.253224974822137</v>
      </c>
      <c r="F152">
        <f t="shared" si="18"/>
        <v>-1.6059113748221368</v>
      </c>
      <c r="G152" s="3">
        <f t="shared" si="19"/>
        <v>-5.2053829499624646E-5</v>
      </c>
      <c r="H152">
        <f t="shared" si="20"/>
        <v>-1.166005780791592</v>
      </c>
      <c r="J152" s="5">
        <f>'Clean .EXO'!B152</f>
        <v>315.63200000000001</v>
      </c>
      <c r="K152" s="5">
        <f>'Clean .EXO'!C152</f>
        <v>0.06</v>
      </c>
      <c r="L152">
        <f t="shared" si="21"/>
        <v>4.1221399999999998E-2</v>
      </c>
      <c r="M152">
        <f>'Clean .EXO'!A152</f>
        <v>2366.1129999999998</v>
      </c>
      <c r="N152">
        <f t="shared" si="22"/>
        <v>141966.78</v>
      </c>
      <c r="O152">
        <f t="shared" si="23"/>
        <v>41.769026299000714</v>
      </c>
      <c r="P152">
        <f>SUM(O$3:O153)</f>
        <v>6281.5368893903969</v>
      </c>
    </row>
    <row r="153" spans="1:16" x14ac:dyDescent="0.25">
      <c r="A153">
        <f>'Clean .DAT'!B153</f>
        <v>48.212000000000003</v>
      </c>
      <c r="B153">
        <f>'Clean .DAT'!E153</f>
        <v>12.995404800000001</v>
      </c>
      <c r="C153">
        <f>'Clean .DAT'!C153</f>
        <v>0.17299999999999999</v>
      </c>
      <c r="E153">
        <f t="shared" si="17"/>
        <v>14.257040315363714</v>
      </c>
      <c r="F153">
        <f t="shared" si="18"/>
        <v>-1.2616355153637127</v>
      </c>
      <c r="G153" s="3">
        <f t="shared" si="19"/>
        <v>-4.0890149549797936E-5</v>
      </c>
      <c r="H153">
        <f t="shared" si="20"/>
        <v>-0.91593934991547377</v>
      </c>
      <c r="J153" s="5">
        <f>'Clean .EXO'!B153</f>
        <v>316.63299999999998</v>
      </c>
      <c r="K153" s="5">
        <f>'Clean .EXO'!C153</f>
        <v>5.8999999999999997E-2</v>
      </c>
      <c r="L153">
        <f t="shared" si="21"/>
        <v>4.053437666666667E-2</v>
      </c>
      <c r="M153">
        <f>'Clean .EXO'!A153</f>
        <v>2383.143</v>
      </c>
      <c r="N153">
        <f t="shared" si="22"/>
        <v>142988.58000000002</v>
      </c>
      <c r="O153">
        <f t="shared" si="23"/>
        <v>42.346579334398889</v>
      </c>
      <c r="P153">
        <f>SUM(O$3:O154)</f>
        <v>6324.2132811461979</v>
      </c>
    </row>
    <row r="154" spans="1:16" x14ac:dyDescent="0.25">
      <c r="A154">
        <f>'Clean .DAT'!B154</f>
        <v>48.289000000000001</v>
      </c>
      <c r="B154">
        <f>'Clean .DAT'!E154</f>
        <v>12.560290800000001</v>
      </c>
      <c r="C154">
        <f>'Clean .DAT'!C154</f>
        <v>0.154</v>
      </c>
      <c r="E154">
        <f t="shared" si="17"/>
        <v>14.260456376081168</v>
      </c>
      <c r="F154">
        <f t="shared" si="18"/>
        <v>-1.7001655760811669</v>
      </c>
      <c r="G154" s="3">
        <f t="shared" si="19"/>
        <v>-5.5097837974282769E-5</v>
      </c>
      <c r="H154">
        <f t="shared" si="20"/>
        <v>-1.2341915706239339</v>
      </c>
      <c r="J154" s="5">
        <f>'Clean .EXO'!B154</f>
        <v>317.63499999999999</v>
      </c>
      <c r="K154" s="5">
        <f>'Clean .EXO'!C154</f>
        <v>5.7000000000000002E-2</v>
      </c>
      <c r="L154">
        <f t="shared" si="21"/>
        <v>3.916033E-2</v>
      </c>
      <c r="M154">
        <f>'Clean .EXO'!A154</f>
        <v>2400.855</v>
      </c>
      <c r="N154">
        <f t="shared" si="22"/>
        <v>144051.29999999999</v>
      </c>
      <c r="O154">
        <f t="shared" si="23"/>
        <v>42.676391755800758</v>
      </c>
      <c r="P154">
        <f>SUM(O$3:O155)</f>
        <v>6366.1863945965979</v>
      </c>
    </row>
    <row r="155" spans="1:16" x14ac:dyDescent="0.25">
      <c r="A155">
        <f>'Clean .DAT'!B155</f>
        <v>48.375</v>
      </c>
      <c r="B155">
        <f>'Clean .DAT'!E155</f>
        <v>12.9228858</v>
      </c>
      <c r="C155">
        <f>'Clean .DAT'!C155</f>
        <v>0.17100000000000001</v>
      </c>
      <c r="E155">
        <f t="shared" si="17"/>
        <v>14.264271716622744</v>
      </c>
      <c r="F155">
        <f t="shared" si="18"/>
        <v>-1.3413859166227446</v>
      </c>
      <c r="G155" s="3">
        <f t="shared" si="19"/>
        <v>-4.346611261495643E-5</v>
      </c>
      <c r="H155">
        <f t="shared" si="20"/>
        <v>-0.97364092257502388</v>
      </c>
      <c r="J155" s="5">
        <f>'Clean .EXO'!B155</f>
        <v>318.63499999999999</v>
      </c>
      <c r="K155" s="5">
        <f>'Clean .EXO'!C155</f>
        <v>5.3999999999999999E-2</v>
      </c>
      <c r="L155">
        <f t="shared" si="21"/>
        <v>3.7099260000000002E-2</v>
      </c>
      <c r="M155">
        <f>'Clean .EXO'!A155</f>
        <v>2419.509</v>
      </c>
      <c r="N155">
        <f t="shared" si="22"/>
        <v>145170.54</v>
      </c>
      <c r="O155">
        <f t="shared" si="23"/>
        <v>41.973113450400042</v>
      </c>
      <c r="P155">
        <f>SUM(O$3:O156)</f>
        <v>6407.1835501805972</v>
      </c>
    </row>
    <row r="156" spans="1:16" x14ac:dyDescent="0.25">
      <c r="A156">
        <f>'Clean .DAT'!B156</f>
        <v>48.503</v>
      </c>
      <c r="B156">
        <f>'Clean .DAT'!E156</f>
        <v>12.8503668</v>
      </c>
      <c r="C156">
        <f>'Clean .DAT'!C156</f>
        <v>0.25800000000000001</v>
      </c>
      <c r="E156">
        <f t="shared" si="17"/>
        <v>14.269950363010201</v>
      </c>
      <c r="F156">
        <f t="shared" si="18"/>
        <v>-1.4195835630102014</v>
      </c>
      <c r="G156" s="3">
        <f t="shared" si="19"/>
        <v>-4.5992728521166397E-5</v>
      </c>
      <c r="H156">
        <f t="shared" si="20"/>
        <v>-1.0302371188741273</v>
      </c>
      <c r="J156" s="5">
        <f>'Clean .EXO'!B156</f>
        <v>319.64100000000002</v>
      </c>
      <c r="K156" s="5">
        <f>'Clean .EXO'!C156</f>
        <v>5.1999999999999998E-2</v>
      </c>
      <c r="L156">
        <f t="shared" si="21"/>
        <v>3.5725213333333332E-2</v>
      </c>
      <c r="M156">
        <f>'Clean .EXO'!A156</f>
        <v>2438.721</v>
      </c>
      <c r="N156">
        <f t="shared" si="22"/>
        <v>146323.26</v>
      </c>
      <c r="O156">
        <f t="shared" si="23"/>
        <v>40.997155583999458</v>
      </c>
      <c r="P156">
        <f>SUM(O$3:O157)</f>
        <v>6449.3635950589969</v>
      </c>
    </row>
    <row r="157" spans="1:16" x14ac:dyDescent="0.25">
      <c r="A157">
        <f>'Clean .DAT'!B157</f>
        <v>48.686</v>
      </c>
      <c r="B157">
        <f>'Clean .DAT'!E157</f>
        <v>13.053420000000001</v>
      </c>
      <c r="C157">
        <f>'Clean .DAT'!C157</f>
        <v>0.36599999999999999</v>
      </c>
      <c r="E157">
        <f t="shared" ref="E157:E220" si="24">B$2*(A157+273.15)/(A$2+273.15)</f>
        <v>14.278069052767272</v>
      </c>
      <c r="F157">
        <f t="shared" ref="F157:F220" si="25">B157-E157</f>
        <v>-1.2246490527672709</v>
      </c>
      <c r="G157" s="3">
        <f t="shared" si="19"/>
        <v>-3.9668110276974523E-5</v>
      </c>
      <c r="H157">
        <f t="shared" si="20"/>
        <v>-0.88856567020422927</v>
      </c>
      <c r="J157" s="5">
        <f>'Clean .EXO'!B157</f>
        <v>320.649</v>
      </c>
      <c r="K157" s="5">
        <f>'Clean .EXO'!C157</f>
        <v>5.2999999999999999E-2</v>
      </c>
      <c r="L157">
        <f t="shared" si="21"/>
        <v>3.6412236666666674E-2</v>
      </c>
      <c r="M157">
        <f>'Clean .EXO'!A157</f>
        <v>2457.665</v>
      </c>
      <c r="N157">
        <f t="shared" si="22"/>
        <v>147459.9</v>
      </c>
      <c r="O157">
        <f t="shared" si="23"/>
        <v>42.180044878399755</v>
      </c>
      <c r="P157">
        <f>SUM(O$3:O158)</f>
        <v>6491.0466747389974</v>
      </c>
    </row>
    <row r="158" spans="1:16" x14ac:dyDescent="0.25">
      <c r="A158">
        <f>'Clean .DAT'!B158</f>
        <v>48.779000000000003</v>
      </c>
      <c r="B158">
        <f>'Clean .DAT'!E158</f>
        <v>12.6618174</v>
      </c>
      <c r="C158">
        <f>'Clean .DAT'!C158</f>
        <v>0.185</v>
      </c>
      <c r="E158">
        <f t="shared" si="24"/>
        <v>14.282194944283161</v>
      </c>
      <c r="F158">
        <f t="shared" si="25"/>
        <v>-1.6203775442831603</v>
      </c>
      <c r="G158" s="3">
        <f t="shared" si="19"/>
        <v>-5.2480278275436303E-5</v>
      </c>
      <c r="H158">
        <f t="shared" si="20"/>
        <v>-1.1755582333697732</v>
      </c>
      <c r="J158" s="5">
        <f>'Clean .EXO'!B158</f>
        <v>321.65800000000002</v>
      </c>
      <c r="K158" s="5">
        <f>'Clean .EXO'!C158</f>
        <v>5.0999999999999997E-2</v>
      </c>
      <c r="L158">
        <f t="shared" si="21"/>
        <v>3.5038189999999997E-2</v>
      </c>
      <c r="M158">
        <f>'Clean .EXO'!A158</f>
        <v>2477.3429999999998</v>
      </c>
      <c r="N158">
        <f t="shared" si="22"/>
        <v>148640.57999999999</v>
      </c>
      <c r="O158">
        <f t="shared" si="23"/>
        <v>41.683079680000084</v>
      </c>
      <c r="P158">
        <f>SUM(O$3:O159)</f>
        <v>6531.9748669207975</v>
      </c>
    </row>
    <row r="159" spans="1:16" x14ac:dyDescent="0.25">
      <c r="A159">
        <f>'Clean .DAT'!B159</f>
        <v>48.91</v>
      </c>
      <c r="B159">
        <f>'Clean .DAT'!E159</f>
        <v>12.763344</v>
      </c>
      <c r="C159">
        <f>'Clean .DAT'!C159</f>
        <v>0.26200000000000001</v>
      </c>
      <c r="E159">
        <f t="shared" si="24"/>
        <v>14.288006683945323</v>
      </c>
      <c r="F159">
        <f t="shared" si="25"/>
        <v>-1.5246626839453228</v>
      </c>
      <c r="G159" s="3">
        <f t="shared" si="19"/>
        <v>-4.9372300890881913E-5</v>
      </c>
      <c r="H159">
        <f t="shared" si="20"/>
        <v>-1.1059395399557548</v>
      </c>
      <c r="J159" s="5">
        <f>'Clean .EXO'!B159</f>
        <v>322.65800000000002</v>
      </c>
      <c r="K159" s="5">
        <f>'Clean .EXO'!C159</f>
        <v>4.9000000000000002E-2</v>
      </c>
      <c r="L159">
        <f t="shared" si="21"/>
        <v>3.3664143333333334E-2</v>
      </c>
      <c r="M159">
        <f>'Clean .EXO'!A159</f>
        <v>2497.567</v>
      </c>
      <c r="N159">
        <f t="shared" si="22"/>
        <v>149854.01999999999</v>
      </c>
      <c r="O159">
        <f t="shared" si="23"/>
        <v>40.928192181799965</v>
      </c>
      <c r="P159">
        <f>SUM(O$3:O160)</f>
        <v>6573.2524929103975</v>
      </c>
    </row>
    <row r="160" spans="1:16" x14ac:dyDescent="0.25">
      <c r="A160">
        <f>'Clean .DAT'!B160</f>
        <v>49.000999999999998</v>
      </c>
      <c r="B160">
        <f>'Clean .DAT'!E160</f>
        <v>13.2274656</v>
      </c>
      <c r="C160">
        <f>'Clean .DAT'!C160</f>
        <v>0.184</v>
      </c>
      <c r="E160">
        <f t="shared" si="24"/>
        <v>14.292043846611406</v>
      </c>
      <c r="F160">
        <f t="shared" si="25"/>
        <v>-1.064578246611406</v>
      </c>
      <c r="G160" s="3">
        <f t="shared" si="19"/>
        <v>-3.4469768304402532E-5</v>
      </c>
      <c r="H160">
        <f t="shared" si="20"/>
        <v>-0.7721228100186166</v>
      </c>
      <c r="J160" s="5">
        <f>'Clean .EXO'!B160</f>
        <v>323.66000000000003</v>
      </c>
      <c r="K160" s="5">
        <f>'Clean .EXO'!C160</f>
        <v>4.9000000000000002E-2</v>
      </c>
      <c r="L160">
        <f t="shared" si="21"/>
        <v>3.3664143333333334E-2</v>
      </c>
      <c r="M160">
        <f>'Clean .EXO'!A160</f>
        <v>2517.83</v>
      </c>
      <c r="N160">
        <f t="shared" si="22"/>
        <v>151069.79999999999</v>
      </c>
      <c r="O160">
        <f t="shared" si="23"/>
        <v>41.277625989600118</v>
      </c>
      <c r="P160">
        <f>SUM(O$3:O161)</f>
        <v>6614.9465993148979</v>
      </c>
    </row>
    <row r="161" spans="1:16" x14ac:dyDescent="0.25">
      <c r="A161">
        <f>'Clean .DAT'!B161</f>
        <v>49.164000000000001</v>
      </c>
      <c r="B161">
        <f>'Clean .DAT'!E161</f>
        <v>12.183192</v>
      </c>
      <c r="C161">
        <f>'Clean .DAT'!C161</f>
        <v>0.32500000000000001</v>
      </c>
      <c r="E161">
        <f t="shared" si="24"/>
        <v>14.299275247870437</v>
      </c>
      <c r="F161">
        <f t="shared" si="25"/>
        <v>-2.1160832478704368</v>
      </c>
      <c r="G161" s="3">
        <f t="shared" si="19"/>
        <v>-6.8502454854611538E-5</v>
      </c>
      <c r="H161">
        <f t="shared" si="20"/>
        <v>-1.5344549887432983</v>
      </c>
      <c r="J161" s="5">
        <f>'Clean .EXO'!B161</f>
        <v>324.661</v>
      </c>
      <c r="K161" s="5">
        <f>'Clean .EXO'!C161</f>
        <v>4.9000000000000002E-2</v>
      </c>
      <c r="L161">
        <f t="shared" si="21"/>
        <v>3.3664143333333334E-2</v>
      </c>
      <c r="M161">
        <f>'Clean .EXO'!A161</f>
        <v>2538.2660000000001</v>
      </c>
      <c r="N161">
        <f t="shared" si="22"/>
        <v>152295.96</v>
      </c>
      <c r="O161">
        <f t="shared" si="23"/>
        <v>41.694106404500587</v>
      </c>
      <c r="P161">
        <f>SUM(O$3:O162)</f>
        <v>6656.191083298897</v>
      </c>
    </row>
    <row r="162" spans="1:16" x14ac:dyDescent="0.25">
      <c r="A162">
        <f>'Clean .DAT'!B162</f>
        <v>49.286999999999999</v>
      </c>
      <c r="B162">
        <f>'Clean .DAT'!E162</f>
        <v>12.690825</v>
      </c>
      <c r="C162">
        <f>'Clean .DAT'!C162</f>
        <v>0.246</v>
      </c>
      <c r="E162">
        <f t="shared" si="24"/>
        <v>14.304732072133387</v>
      </c>
      <c r="F162">
        <f t="shared" si="25"/>
        <v>-1.6139070721333866</v>
      </c>
      <c r="G162" s="3">
        <f t="shared" si="19"/>
        <v>-5.2237936438828155E-5</v>
      </c>
      <c r="H162">
        <f t="shared" si="20"/>
        <v>-1.1701297762297505</v>
      </c>
      <c r="J162" s="5">
        <f>'Clean .EXO'!B162</f>
        <v>325.666</v>
      </c>
      <c r="K162" s="5">
        <f>'Clean .EXO'!C162</f>
        <v>4.8000000000000001E-2</v>
      </c>
      <c r="L162">
        <f t="shared" si="21"/>
        <v>3.2977120000000006E-2</v>
      </c>
      <c r="M162">
        <f>'Clean .EXO'!A162</f>
        <v>2559.1210000000001</v>
      </c>
      <c r="N162">
        <f t="shared" si="22"/>
        <v>153547.26</v>
      </c>
      <c r="O162">
        <f t="shared" si="23"/>
        <v>41.24448398399943</v>
      </c>
      <c r="P162">
        <f>SUM(O$3:O163)</f>
        <v>6697.6187964058972</v>
      </c>
    </row>
    <row r="163" spans="1:16" x14ac:dyDescent="0.25">
      <c r="A163">
        <f>'Clean .DAT'!B163</f>
        <v>49.341999999999999</v>
      </c>
      <c r="B163">
        <f>'Clean .DAT'!E163</f>
        <v>12.951893399999999</v>
      </c>
      <c r="C163">
        <f>'Clean .DAT'!C163</f>
        <v>0.111</v>
      </c>
      <c r="E163">
        <f t="shared" si="24"/>
        <v>14.307172115502999</v>
      </c>
      <c r="F163">
        <f t="shared" si="25"/>
        <v>-1.3552787155029993</v>
      </c>
      <c r="G163" s="3">
        <f t="shared" si="19"/>
        <v>-4.3863840348671878E-5</v>
      </c>
      <c r="H163">
        <f t="shared" si="20"/>
        <v>-0.98255002381025003</v>
      </c>
      <c r="J163" s="5">
        <f>'Clean .EXO'!B163</f>
        <v>326.67500000000001</v>
      </c>
      <c r="K163" s="5">
        <f>'Clean .EXO'!C163</f>
        <v>4.8000000000000001E-2</v>
      </c>
      <c r="L163">
        <f t="shared" si="21"/>
        <v>3.2977120000000006E-2</v>
      </c>
      <c r="M163">
        <f>'Clean .EXO'!A163</f>
        <v>2579.9659999999999</v>
      </c>
      <c r="N163">
        <f t="shared" si="22"/>
        <v>154797.96</v>
      </c>
      <c r="O163">
        <f t="shared" si="23"/>
        <v>41.427713107000351</v>
      </c>
      <c r="P163">
        <f>SUM(O$3:O164)</f>
        <v>6736.597690413797</v>
      </c>
    </row>
    <row r="164" spans="1:16" x14ac:dyDescent="0.25">
      <c r="A164">
        <f>'Clean .DAT'!B164</f>
        <v>49.44</v>
      </c>
      <c r="B164">
        <f>'Clean .DAT'!E164</f>
        <v>13.111435200000001</v>
      </c>
      <c r="C164">
        <f>'Clean .DAT'!C164</f>
        <v>0.19700000000000001</v>
      </c>
      <c r="E164">
        <f t="shared" si="24"/>
        <v>14.311519829143396</v>
      </c>
      <c r="F164">
        <f t="shared" si="25"/>
        <v>-1.2000846291433955</v>
      </c>
      <c r="G164" s="3">
        <f t="shared" si="19"/>
        <v>-3.8836264172008025E-5</v>
      </c>
      <c r="H164">
        <f t="shared" si="20"/>
        <v>-0.86993231745297983</v>
      </c>
      <c r="J164" s="5">
        <f>'Clean .EXO'!B164</f>
        <v>327.67899999999997</v>
      </c>
      <c r="K164" s="5">
        <f>'Clean .EXO'!C164</f>
        <v>4.7E-2</v>
      </c>
      <c r="L164">
        <f t="shared" si="21"/>
        <v>3.2290096666666671E-2</v>
      </c>
      <c r="M164">
        <f>'Clean .EXO'!A164</f>
        <v>2601.1239999999998</v>
      </c>
      <c r="N164">
        <f t="shared" si="22"/>
        <v>156067.44</v>
      </c>
      <c r="O164">
        <f t="shared" si="23"/>
        <v>38.978894007899761</v>
      </c>
      <c r="P164">
        <f>SUM(O$3:O165)</f>
        <v>6778.2617670283971</v>
      </c>
    </row>
    <row r="165" spans="1:16" x14ac:dyDescent="0.25">
      <c r="A165">
        <f>'Clean .DAT'!B165</f>
        <v>49.529000000000003</v>
      </c>
      <c r="B165">
        <f>'Clean .DAT'!E165</f>
        <v>12.7923516</v>
      </c>
      <c r="C165">
        <f>'Clean .DAT'!C165</f>
        <v>0.17799999999999999</v>
      </c>
      <c r="E165">
        <f t="shared" si="24"/>
        <v>14.315468262959676</v>
      </c>
      <c r="F165">
        <f t="shared" si="25"/>
        <v>-1.5231166629596764</v>
      </c>
      <c r="G165" s="3">
        <f t="shared" si="19"/>
        <v>-4.9284587004262849E-5</v>
      </c>
      <c r="H165">
        <f t="shared" si="20"/>
        <v>-1.1039747488954879</v>
      </c>
      <c r="J165" s="5">
        <f>'Clean .EXO'!B165</f>
        <v>328.68099999999998</v>
      </c>
      <c r="K165" s="5">
        <f>'Clean .EXO'!C165</f>
        <v>5.1999999999999998E-2</v>
      </c>
      <c r="L165">
        <f t="shared" si="21"/>
        <v>3.5725213333333332E-2</v>
      </c>
      <c r="M165">
        <f>'Clean .EXO'!A165</f>
        <v>2620.2269999999999</v>
      </c>
      <c r="N165">
        <f t="shared" si="22"/>
        <v>157213.62</v>
      </c>
      <c r="O165">
        <f t="shared" si="23"/>
        <v>41.664076614599921</v>
      </c>
      <c r="P165">
        <f>SUM(O$3:O166)</f>
        <v>6820.6543494451971</v>
      </c>
    </row>
    <row r="166" spans="1:16" x14ac:dyDescent="0.25">
      <c r="A166">
        <f>'Clean .DAT'!B166</f>
        <v>49.616</v>
      </c>
      <c r="B166">
        <f>'Clean .DAT'!E166</f>
        <v>12.937389599999999</v>
      </c>
      <c r="C166">
        <f>'Clean .DAT'!C166</f>
        <v>0.17399999999999999</v>
      </c>
      <c r="E166">
        <f t="shared" si="24"/>
        <v>14.319327967926151</v>
      </c>
      <c r="F166">
        <f t="shared" si="25"/>
        <v>-1.3819383679261517</v>
      </c>
      <c r="G166" s="3">
        <f t="shared" si="19"/>
        <v>-4.4711588162492396E-5</v>
      </c>
      <c r="H166">
        <f t="shared" si="20"/>
        <v>-1.0015395748398297</v>
      </c>
      <c r="J166" s="5">
        <f>'Clean .EXO'!B166</f>
        <v>329.685</v>
      </c>
      <c r="K166" s="5">
        <f>'Clean .EXO'!C166</f>
        <v>5.0999999999999997E-2</v>
      </c>
      <c r="L166">
        <f t="shared" si="21"/>
        <v>3.5038189999999997E-2</v>
      </c>
      <c r="M166">
        <f>'Clean .EXO'!A166</f>
        <v>2639.8530000000001</v>
      </c>
      <c r="N166">
        <f t="shared" si="22"/>
        <v>158391.18</v>
      </c>
      <c r="O166">
        <f t="shared" si="23"/>
        <v>42.392582416799918</v>
      </c>
      <c r="P166">
        <f>SUM(O$3:O167)</f>
        <v>6862.6069346383965</v>
      </c>
    </row>
    <row r="167" spans="1:16" x14ac:dyDescent="0.25">
      <c r="A167">
        <f>'Clean .DAT'!B167</f>
        <v>49.685000000000002</v>
      </c>
      <c r="B167">
        <f>'Clean .DAT'!E167</f>
        <v>13.183954200000001</v>
      </c>
      <c r="C167">
        <f>'Clean .DAT'!C167</f>
        <v>0.13800000000000001</v>
      </c>
      <c r="E167">
        <f t="shared" si="24"/>
        <v>14.322389113244393</v>
      </c>
      <c r="F167">
        <f t="shared" si="25"/>
        <v>-1.1384349132443923</v>
      </c>
      <c r="G167" s="3">
        <f t="shared" si="19"/>
        <v>-3.6830086470934794E-5</v>
      </c>
      <c r="H167">
        <f t="shared" si="20"/>
        <v>-0.82499393694893941</v>
      </c>
      <c r="J167" s="5">
        <f>'Clean .EXO'!B167</f>
        <v>330.68700000000001</v>
      </c>
      <c r="K167" s="5">
        <f>'Clean .EXO'!C167</f>
        <v>4.8000000000000001E-2</v>
      </c>
      <c r="L167">
        <f t="shared" si="21"/>
        <v>3.2977120000000006E-2</v>
      </c>
      <c r="M167">
        <f>'Clean .EXO'!A167</f>
        <v>2660.6289999999999</v>
      </c>
      <c r="N167">
        <f t="shared" si="22"/>
        <v>159637.74</v>
      </c>
      <c r="O167">
        <f t="shared" si="23"/>
        <v>41.952585193199702</v>
      </c>
      <c r="P167">
        <f>SUM(O$3:O168)</f>
        <v>6901.6162706501973</v>
      </c>
    </row>
    <row r="168" spans="1:16" x14ac:dyDescent="0.25">
      <c r="A168">
        <f>'Clean .DAT'!B168</f>
        <v>49.789000000000001</v>
      </c>
      <c r="B168">
        <f>'Clean .DAT'!E168</f>
        <v>12.6328098</v>
      </c>
      <c r="C168">
        <f>'Clean .DAT'!C168</f>
        <v>0.20699999999999999</v>
      </c>
      <c r="E168">
        <f t="shared" si="24"/>
        <v>14.327003013434201</v>
      </c>
      <c r="F168">
        <f t="shared" si="25"/>
        <v>-1.6941932134342004</v>
      </c>
      <c r="G168" s="3">
        <f t="shared" si="19"/>
        <v>-5.4802692059556839E-5</v>
      </c>
      <c r="H168">
        <f t="shared" si="20"/>
        <v>-1.2275803021340732</v>
      </c>
      <c r="J168" s="5">
        <f>'Clean .EXO'!B168</f>
        <v>331.69200000000001</v>
      </c>
      <c r="K168" s="5">
        <f>'Clean .EXO'!C168</f>
        <v>4.5999999999999999E-2</v>
      </c>
      <c r="L168">
        <f t="shared" si="21"/>
        <v>3.1603073333333336E-2</v>
      </c>
      <c r="M168">
        <f>'Clean .EXO'!A168</f>
        <v>2682.2829999999999</v>
      </c>
      <c r="N168">
        <f t="shared" si="22"/>
        <v>160936.97999999998</v>
      </c>
      <c r="O168">
        <f t="shared" si="23"/>
        <v>39.00933601180094</v>
      </c>
      <c r="P168">
        <f>SUM(O$3:O169)</f>
        <v>6940.5452661533973</v>
      </c>
    </row>
    <row r="169" spans="1:16" x14ac:dyDescent="0.25">
      <c r="A169">
        <f>'Clean .DAT'!B169</f>
        <v>49.845999999999997</v>
      </c>
      <c r="B169">
        <f>'Clean .DAT'!E169</f>
        <v>13.096931400000001</v>
      </c>
      <c r="C169">
        <f>'Clean .DAT'!C169</f>
        <v>0.114</v>
      </c>
      <c r="E169">
        <f t="shared" si="24"/>
        <v>14.329531785653618</v>
      </c>
      <c r="F169">
        <f t="shared" si="25"/>
        <v>-1.2326003856536172</v>
      </c>
      <c r="G169" s="3">
        <f t="shared" si="19"/>
        <v>-3.986858350183419E-5</v>
      </c>
      <c r="H169">
        <f t="shared" si="20"/>
        <v>-0.89305627044108582</v>
      </c>
      <c r="J169" s="5">
        <f>'Clean .EXO'!B169</f>
        <v>332.69499999999999</v>
      </c>
      <c r="K169" s="5">
        <f>'Clean .EXO'!C169</f>
        <v>5.1999999999999998E-2</v>
      </c>
      <c r="L169">
        <f t="shared" si="21"/>
        <v>3.5725213333333332E-2</v>
      </c>
      <c r="M169">
        <f>'Clean .EXO'!A169</f>
        <v>2701.596</v>
      </c>
      <c r="N169">
        <f t="shared" si="22"/>
        <v>162095.76</v>
      </c>
      <c r="O169">
        <f t="shared" si="23"/>
        <v>38.928995503199687</v>
      </c>
      <c r="P169">
        <f>SUM(O$3:O170)</f>
        <v>6981.0984878700974</v>
      </c>
    </row>
    <row r="170" spans="1:16" x14ac:dyDescent="0.25">
      <c r="A170">
        <f>'Clean .DAT'!B170</f>
        <v>49.918999999999997</v>
      </c>
      <c r="B170">
        <f>'Clean .DAT'!E170</f>
        <v>12.8068554</v>
      </c>
      <c r="C170">
        <f>'Clean .DAT'!C170</f>
        <v>0.14599999999999999</v>
      </c>
      <c r="E170">
        <f t="shared" si="24"/>
        <v>14.332770388671467</v>
      </c>
      <c r="F170">
        <f t="shared" si="25"/>
        <v>-1.5259149886714667</v>
      </c>
      <c r="G170" s="3">
        <f t="shared" si="19"/>
        <v>-4.935144379821064E-5</v>
      </c>
      <c r="H170">
        <f t="shared" si="20"/>
        <v>-1.1054723410799183</v>
      </c>
      <c r="J170" s="5">
        <f>'Clean .EXO'!B170</f>
        <v>333.7</v>
      </c>
      <c r="K170" s="5">
        <f>'Clean .EXO'!C170</f>
        <v>5.8999999999999997E-2</v>
      </c>
      <c r="L170">
        <f t="shared" si="21"/>
        <v>4.053437666666667E-2</v>
      </c>
      <c r="M170">
        <f>'Clean .EXO'!A170</f>
        <v>2718.6120000000001</v>
      </c>
      <c r="N170">
        <f t="shared" si="22"/>
        <v>163116.72</v>
      </c>
      <c r="O170">
        <f t="shared" si="23"/>
        <v>40.553221716700151</v>
      </c>
      <c r="P170">
        <f>SUM(O$3:O171)</f>
        <v>7021.9050975325972</v>
      </c>
    </row>
    <row r="171" spans="1:16" x14ac:dyDescent="0.25">
      <c r="A171">
        <f>'Clean .DAT'!B171</f>
        <v>49.999000000000002</v>
      </c>
      <c r="B171">
        <f>'Clean .DAT'!E171</f>
        <v>12.980901000000001</v>
      </c>
      <c r="C171">
        <f>'Clean .DAT'!C171</f>
        <v>0.161</v>
      </c>
      <c r="E171">
        <f t="shared" si="24"/>
        <v>14.336319542663629</v>
      </c>
      <c r="F171">
        <f t="shared" si="25"/>
        <v>-1.355418542663628</v>
      </c>
      <c r="G171" s="3">
        <f t="shared" si="19"/>
        <v>-4.38329037247072E-5</v>
      </c>
      <c r="H171">
        <f t="shared" si="20"/>
        <v>-0.98185704343344127</v>
      </c>
      <c r="J171" s="5">
        <f>'Clean .EXO'!B171</f>
        <v>334.70400000000001</v>
      </c>
      <c r="K171" s="5">
        <f>'Clean .EXO'!C171</f>
        <v>6.2E-2</v>
      </c>
      <c r="L171">
        <f t="shared" si="21"/>
        <v>4.2595446666666668E-2</v>
      </c>
      <c r="M171">
        <f>'Clean .EXO'!A171</f>
        <v>2734.873</v>
      </c>
      <c r="N171">
        <f t="shared" si="22"/>
        <v>164092.38</v>
      </c>
      <c r="O171">
        <f t="shared" si="23"/>
        <v>40.806609662499852</v>
      </c>
      <c r="P171">
        <f>SUM(O$3:O172)</f>
        <v>7061.9003669895974</v>
      </c>
    </row>
    <row r="172" spans="1:16" x14ac:dyDescent="0.25">
      <c r="A172">
        <f>'Clean .DAT'!B172</f>
        <v>50.061999999999998</v>
      </c>
      <c r="B172">
        <f>'Clean .DAT'!E172</f>
        <v>12.966397199999999</v>
      </c>
      <c r="C172">
        <f>'Clean .DAT'!C172</f>
        <v>0.126</v>
      </c>
      <c r="E172">
        <f t="shared" si="24"/>
        <v>14.339114501432457</v>
      </c>
      <c r="F172">
        <f t="shared" si="25"/>
        <v>-1.3727173014324574</v>
      </c>
      <c r="G172" s="3">
        <f t="shared" si="19"/>
        <v>-4.4388892375989437E-5</v>
      </c>
      <c r="H172">
        <f t="shared" si="20"/>
        <v>-0.99431118922216344</v>
      </c>
      <c r="J172" s="5">
        <f>'Clean .EXO'!B172</f>
        <v>335.70699999999999</v>
      </c>
      <c r="K172" s="5">
        <f>'Clean .EXO'!C172</f>
        <v>6.3E-2</v>
      </c>
      <c r="L172">
        <f t="shared" si="21"/>
        <v>4.3282470000000003E-2</v>
      </c>
      <c r="M172">
        <f>'Clean .EXO'!A172</f>
        <v>2750.712</v>
      </c>
      <c r="N172">
        <f t="shared" si="22"/>
        <v>165042.72</v>
      </c>
      <c r="O172">
        <f t="shared" si="23"/>
        <v>39.9952694569998</v>
      </c>
      <c r="P172">
        <f>SUM(O$3:O173)</f>
        <v>7103.1345456235968</v>
      </c>
    </row>
    <row r="173" spans="1:16" x14ac:dyDescent="0.25">
      <c r="A173">
        <f>'Clean .DAT'!B173</f>
        <v>50.131999999999998</v>
      </c>
      <c r="B173">
        <f>'Clean .DAT'!E173</f>
        <v>13.024412400000001</v>
      </c>
      <c r="C173">
        <f>'Clean .DAT'!C173</f>
        <v>0.13900000000000001</v>
      </c>
      <c r="E173">
        <f t="shared" si="24"/>
        <v>14.342220011175595</v>
      </c>
      <c r="F173">
        <f t="shared" si="25"/>
        <v>-1.3178076111755939</v>
      </c>
      <c r="G173" s="3">
        <f t="shared" si="19"/>
        <v>-4.2609640624681346E-5</v>
      </c>
      <c r="H173">
        <f t="shared" si="20"/>
        <v>-0.9544559499928621</v>
      </c>
      <c r="J173" s="5">
        <f>'Clean .EXO'!B173</f>
        <v>336.71100000000001</v>
      </c>
      <c r="K173" s="5">
        <f>'Clean .EXO'!C173</f>
        <v>6.7000000000000004E-2</v>
      </c>
      <c r="L173">
        <f t="shared" si="21"/>
        <v>4.6030563333333337E-2</v>
      </c>
      <c r="M173">
        <f>'Clean .EXO'!A173</f>
        <v>2765.6390000000001</v>
      </c>
      <c r="N173">
        <f t="shared" si="22"/>
        <v>165938.34</v>
      </c>
      <c r="O173">
        <f t="shared" si="23"/>
        <v>41.23417863399947</v>
      </c>
      <c r="P173">
        <f>SUM(O$3:O174)</f>
        <v>7144.5873213417972</v>
      </c>
    </row>
    <row r="174" spans="1:16" x14ac:dyDescent="0.25">
      <c r="A174">
        <f>'Clean .DAT'!B174</f>
        <v>50.2</v>
      </c>
      <c r="B174">
        <f>'Clean .DAT'!E174</f>
        <v>12.8213592</v>
      </c>
      <c r="C174">
        <f>'Clean .DAT'!C174</f>
        <v>0.13600000000000001</v>
      </c>
      <c r="E174">
        <f t="shared" si="24"/>
        <v>14.345236792068935</v>
      </c>
      <c r="F174">
        <f t="shared" si="25"/>
        <v>-1.5238775920689349</v>
      </c>
      <c r="G174" s="3">
        <f t="shared" si="19"/>
        <v>-4.9268538660389917E-5</v>
      </c>
      <c r="H174">
        <f t="shared" si="20"/>
        <v>-1.1036152659927341</v>
      </c>
      <c r="J174" s="5">
        <f>'Clean .EXO'!B174</f>
        <v>337.71499999999997</v>
      </c>
      <c r="K174" s="5">
        <f>'Clean .EXO'!C174</f>
        <v>6.7000000000000004E-2</v>
      </c>
      <c r="L174">
        <f t="shared" si="21"/>
        <v>4.6030563333333337E-2</v>
      </c>
      <c r="M174">
        <f>'Clean .EXO'!A174</f>
        <v>2780.569</v>
      </c>
      <c r="N174">
        <f t="shared" si="22"/>
        <v>166834.13999999998</v>
      </c>
      <c r="O174">
        <f t="shared" si="23"/>
        <v>41.452775718200321</v>
      </c>
      <c r="P174">
        <f>SUM(O$3:O175)</f>
        <v>7184.5873724811972</v>
      </c>
    </row>
    <row r="175" spans="1:16" x14ac:dyDescent="0.25">
      <c r="A175">
        <f>'Clean .DAT'!B175</f>
        <v>50.268999999999998</v>
      </c>
      <c r="B175">
        <f>'Clean .DAT'!E175</f>
        <v>12.966397199999999</v>
      </c>
      <c r="C175">
        <f>'Clean .DAT'!C175</f>
        <v>0.13800000000000001</v>
      </c>
      <c r="E175">
        <f t="shared" si="24"/>
        <v>14.348297937387175</v>
      </c>
      <c r="F175">
        <f t="shared" si="25"/>
        <v>-1.3819007373871752</v>
      </c>
      <c r="G175" s="3">
        <f t="shared" si="19"/>
        <v>-4.4674496240323965E-5</v>
      </c>
      <c r="H175">
        <f t="shared" si="20"/>
        <v>-1.0007087157832568</v>
      </c>
      <c r="J175" s="5">
        <f>'Clean .EXO'!B175</f>
        <v>338.72</v>
      </c>
      <c r="K175" s="5">
        <f>'Clean .EXO'!C175</f>
        <v>6.6000000000000003E-2</v>
      </c>
      <c r="L175">
        <f t="shared" si="21"/>
        <v>4.5343540000000002E-2</v>
      </c>
      <c r="M175">
        <f>'Clean .EXO'!A175</f>
        <v>2795.6909999999998</v>
      </c>
      <c r="N175">
        <f t="shared" si="22"/>
        <v>167741.46</v>
      </c>
      <c r="O175">
        <f t="shared" si="23"/>
        <v>40.000051139399616</v>
      </c>
      <c r="P175">
        <f>SUM(O$3:O176)</f>
        <v>7226.1204474865972</v>
      </c>
    </row>
    <row r="176" spans="1:16" x14ac:dyDescent="0.25">
      <c r="A176">
        <f>'Clean .DAT'!B176</f>
        <v>50.334000000000003</v>
      </c>
      <c r="B176">
        <f>'Clean .DAT'!E176</f>
        <v>13.096931400000001</v>
      </c>
      <c r="C176">
        <f>'Clean .DAT'!C176</f>
        <v>0.13</v>
      </c>
      <c r="E176">
        <f t="shared" si="24"/>
        <v>14.351181625005804</v>
      </c>
      <c r="F176">
        <f t="shared" si="25"/>
        <v>-1.2542502250058032</v>
      </c>
      <c r="G176" s="3">
        <f t="shared" si="19"/>
        <v>-4.0544538771416908E-5</v>
      </c>
      <c r="H176">
        <f t="shared" si="20"/>
        <v>-0.90819766847973871</v>
      </c>
      <c r="J176" s="5">
        <f>'Clean .EXO'!B176</f>
        <v>339.72199999999998</v>
      </c>
      <c r="K176" s="5">
        <f>'Clean .EXO'!C176</f>
        <v>7.0999999999999994E-2</v>
      </c>
      <c r="L176">
        <f t="shared" si="21"/>
        <v>4.877865666666667E-2</v>
      </c>
      <c r="M176">
        <f>'Clean .EXO'!A176</f>
        <v>2809.857</v>
      </c>
      <c r="N176">
        <f t="shared" si="22"/>
        <v>168591.41999999998</v>
      </c>
      <c r="O176">
        <f t="shared" si="23"/>
        <v>41.533075005399603</v>
      </c>
      <c r="P176">
        <f>SUM(O$3:O177)</f>
        <v>7265.1797850565972</v>
      </c>
    </row>
    <row r="177" spans="1:16" x14ac:dyDescent="0.25">
      <c r="A177">
        <f>'Clean .DAT'!B177</f>
        <v>50.401000000000003</v>
      </c>
      <c r="B177">
        <f>'Clean .DAT'!E177</f>
        <v>12.7053288</v>
      </c>
      <c r="C177">
        <f>'Clean .DAT'!C177</f>
        <v>0.13400000000000001</v>
      </c>
      <c r="E177">
        <f t="shared" si="24"/>
        <v>14.35415404147424</v>
      </c>
      <c r="F177">
        <f t="shared" si="25"/>
        <v>-1.6488252414742401</v>
      </c>
      <c r="G177" s="3">
        <f t="shared" si="19"/>
        <v>-5.3295079107087021E-5</v>
      </c>
      <c r="H177">
        <f t="shared" si="20"/>
        <v>-1.1938097719987493</v>
      </c>
      <c r="J177" s="5">
        <f>'Clean .EXO'!B177</f>
        <v>340.72300000000001</v>
      </c>
      <c r="K177" s="5">
        <f>'Clean .EXO'!C177</f>
        <v>7.0999999999999994E-2</v>
      </c>
      <c r="L177">
        <f t="shared" si="21"/>
        <v>4.877865666666667E-2</v>
      </c>
      <c r="M177">
        <f>'Clean .EXO'!A177</f>
        <v>2824.0479999999998</v>
      </c>
      <c r="N177">
        <f t="shared" si="22"/>
        <v>169442.87999999998</v>
      </c>
      <c r="O177">
        <f t="shared" si="23"/>
        <v>39.059337570000423</v>
      </c>
      <c r="P177">
        <f>SUM(O$3:O178)</f>
        <v>7304.8463138485986</v>
      </c>
    </row>
    <row r="178" spans="1:16" x14ac:dyDescent="0.25">
      <c r="A178">
        <f>'Clean .DAT'!B178</f>
        <v>50.457000000000001</v>
      </c>
      <c r="B178">
        <f>'Clean .DAT'!E178</f>
        <v>12.763344</v>
      </c>
      <c r="C178">
        <f>'Clean .DAT'!C178</f>
        <v>0.112</v>
      </c>
      <c r="E178">
        <f t="shared" si="24"/>
        <v>14.356638449268754</v>
      </c>
      <c r="F178">
        <f t="shared" si="25"/>
        <v>-1.593294449268754</v>
      </c>
      <c r="G178" s="3">
        <f t="shared" si="19"/>
        <v>-5.1496617432381193E-5</v>
      </c>
      <c r="H178">
        <f t="shared" si="20"/>
        <v>-1.1535242304853386</v>
      </c>
      <c r="J178" s="5">
        <f>'Clean .EXO'!B178</f>
        <v>341.72500000000002</v>
      </c>
      <c r="K178" s="5">
        <f>'Clean .EXO'!C178</f>
        <v>7.9000000000000001E-2</v>
      </c>
      <c r="L178">
        <f t="shared" si="21"/>
        <v>5.4274843333333336E-2</v>
      </c>
      <c r="M178">
        <f>'Clean .EXO'!A178</f>
        <v>2836.6819999999998</v>
      </c>
      <c r="N178">
        <f t="shared" si="22"/>
        <v>170200.91999999998</v>
      </c>
      <c r="O178">
        <f t="shared" si="23"/>
        <v>39.666528792001458</v>
      </c>
      <c r="P178">
        <f>SUM(O$3:O179)</f>
        <v>7346.0644985793979</v>
      </c>
    </row>
    <row r="179" spans="1:16" x14ac:dyDescent="0.25">
      <c r="A179">
        <f>'Clean .DAT'!B179</f>
        <v>50.494999999999997</v>
      </c>
      <c r="B179">
        <f>'Clean .DAT'!E179</f>
        <v>12.9228858</v>
      </c>
      <c r="C179">
        <f>'Clean .DAT'!C179</f>
        <v>7.5999999999999998E-2</v>
      </c>
      <c r="E179">
        <f t="shared" si="24"/>
        <v>14.358324297415029</v>
      </c>
      <c r="F179">
        <f t="shared" si="25"/>
        <v>-1.4354384974150296</v>
      </c>
      <c r="G179" s="3">
        <f t="shared" si="19"/>
        <v>-4.6392418853517129E-5</v>
      </c>
      <c r="H179">
        <f t="shared" si="20"/>
        <v>-1.0391901823187837</v>
      </c>
      <c r="J179" s="5">
        <f>'Clean .EXO'!B179</f>
        <v>342.726</v>
      </c>
      <c r="K179" s="5">
        <f>'Clean .EXO'!C179</f>
        <v>8.5999999999999993E-2</v>
      </c>
      <c r="L179">
        <f t="shared" si="21"/>
        <v>5.9084006666666668E-2</v>
      </c>
      <c r="M179">
        <f>'Clean .EXO'!A179</f>
        <v>2848.346</v>
      </c>
      <c r="N179">
        <f t="shared" si="22"/>
        <v>170900.76</v>
      </c>
      <c r="O179">
        <f t="shared" si="23"/>
        <v>41.218184730799727</v>
      </c>
      <c r="P179">
        <f>SUM(O$3:O180)</f>
        <v>7387.076988524198</v>
      </c>
    </row>
    <row r="180" spans="1:16" x14ac:dyDescent="0.25">
      <c r="A180">
        <f>'Clean .DAT'!B180</f>
        <v>50.558</v>
      </c>
      <c r="B180">
        <f>'Clean .DAT'!E180</f>
        <v>12.7343364</v>
      </c>
      <c r="C180">
        <f>'Clean .DAT'!C180</f>
        <v>0.125</v>
      </c>
      <c r="E180">
        <f t="shared" si="24"/>
        <v>14.361119256183857</v>
      </c>
      <c r="F180">
        <f t="shared" si="25"/>
        <v>-1.6267828561838567</v>
      </c>
      <c r="G180" s="3">
        <f t="shared" si="19"/>
        <v>-5.2572481724416627E-5</v>
      </c>
      <c r="H180">
        <f t="shared" si="20"/>
        <v>-1.1776235906269323</v>
      </c>
      <c r="J180" s="5">
        <f>'Clean .EXO'!B180</f>
        <v>343.72899999999998</v>
      </c>
      <c r="K180" s="5">
        <f>'Clean .EXO'!C180</f>
        <v>8.5999999999999993E-2</v>
      </c>
      <c r="L180">
        <f t="shared" si="21"/>
        <v>5.9084006666666668E-2</v>
      </c>
      <c r="M180">
        <f>'Clean .EXO'!A180</f>
        <v>2859.973</v>
      </c>
      <c r="N180">
        <f t="shared" si="22"/>
        <v>171598.38</v>
      </c>
      <c r="O180">
        <f t="shared" si="23"/>
        <v>41.012489944800208</v>
      </c>
      <c r="P180">
        <f>SUM(O$3:O181)</f>
        <v>7427.7332431301966</v>
      </c>
    </row>
    <row r="181" spans="1:16" x14ac:dyDescent="0.25">
      <c r="A181">
        <f>'Clean .DAT'!B181</f>
        <v>50.61</v>
      </c>
      <c r="B181">
        <f>'Clean .DAT'!E181</f>
        <v>12.603802200000001</v>
      </c>
      <c r="C181">
        <f>'Clean .DAT'!C181</f>
        <v>0.105</v>
      </c>
      <c r="E181">
        <f t="shared" si="24"/>
        <v>14.363426206278763</v>
      </c>
      <c r="F181">
        <f t="shared" si="25"/>
        <v>-1.7596240062787629</v>
      </c>
      <c r="G181" s="3">
        <f t="shared" si="19"/>
        <v>-5.6861864733985416E-5</v>
      </c>
      <c r="H181">
        <f t="shared" si="20"/>
        <v>-1.2737057700412733</v>
      </c>
      <c r="J181" s="5">
        <f>'Clean .EXO'!B181</f>
        <v>344.73200000000003</v>
      </c>
      <c r="K181" s="5">
        <f>'Clean .EXO'!C181</f>
        <v>8.7999999999999995E-2</v>
      </c>
      <c r="L181">
        <f t="shared" si="21"/>
        <v>6.0458053333333331E-2</v>
      </c>
      <c r="M181">
        <f>'Clean .EXO'!A181</f>
        <v>2871.4090000000001</v>
      </c>
      <c r="N181">
        <f t="shared" si="22"/>
        <v>172284.54</v>
      </c>
      <c r="O181">
        <f t="shared" si="23"/>
        <v>40.656254605998932</v>
      </c>
      <c r="P181">
        <f>SUM(O$3:O182)</f>
        <v>7467.8840409293989</v>
      </c>
    </row>
    <row r="182" spans="1:16" x14ac:dyDescent="0.25">
      <c r="A182">
        <f>'Clean .DAT'!B182</f>
        <v>50.613999999999997</v>
      </c>
      <c r="B182">
        <f>'Clean .DAT'!E182</f>
        <v>12.589298400000001</v>
      </c>
      <c r="C182">
        <f>'Clean .DAT'!C182</f>
        <v>7.0000000000000001E-3</v>
      </c>
      <c r="E182">
        <f t="shared" si="24"/>
        <v>14.363603663978369</v>
      </c>
      <c r="F182">
        <f t="shared" si="25"/>
        <v>-1.7743052639783681</v>
      </c>
      <c r="G182" s="3">
        <f t="shared" si="19"/>
        <v>-5.733600537809638E-5</v>
      </c>
      <c r="H182">
        <f t="shared" si="20"/>
        <v>-1.2843265204693588</v>
      </c>
      <c r="J182" s="5">
        <f>'Clean .EXO'!B182</f>
        <v>345.73399999999998</v>
      </c>
      <c r="K182" s="5">
        <f>'Clean .EXO'!C182</f>
        <v>9.0999999999999998E-2</v>
      </c>
      <c r="L182">
        <f t="shared" si="21"/>
        <v>6.2519123333333343E-2</v>
      </c>
      <c r="M182">
        <f>'Clean .EXO'!A182</f>
        <v>2882.4290000000001</v>
      </c>
      <c r="N182">
        <f t="shared" si="22"/>
        <v>172945.74</v>
      </c>
      <c r="O182">
        <f t="shared" si="23"/>
        <v>40.15079779920196</v>
      </c>
      <c r="P182">
        <f>SUM(O$3:O183)</f>
        <v>7506.8321425514987</v>
      </c>
    </row>
    <row r="183" spans="1:16" x14ac:dyDescent="0.25">
      <c r="A183">
        <f>'Clean .DAT'!B183</f>
        <v>50.640999999999998</v>
      </c>
      <c r="B183">
        <f>'Clean .DAT'!E183</f>
        <v>12.110673</v>
      </c>
      <c r="C183">
        <f>'Clean .DAT'!C183</f>
        <v>5.3999999999999999E-2</v>
      </c>
      <c r="E183">
        <f t="shared" si="24"/>
        <v>14.364801503450726</v>
      </c>
      <c r="F183">
        <f t="shared" si="25"/>
        <v>-2.2541285034507261</v>
      </c>
      <c r="G183" s="3">
        <f t="shared" si="19"/>
        <v>-7.2838903048227826E-5</v>
      </c>
      <c r="H183">
        <f t="shared" si="20"/>
        <v>-1.631591428280303</v>
      </c>
      <c r="J183" s="5">
        <f>'Clean .EXO'!B183</f>
        <v>346.73500000000001</v>
      </c>
      <c r="K183" s="5">
        <f>'Clean .EXO'!C183</f>
        <v>9.7000000000000003E-2</v>
      </c>
      <c r="L183">
        <f t="shared" si="21"/>
        <v>6.6641263333333339E-2</v>
      </c>
      <c r="M183">
        <f>'Clean .EXO'!A183</f>
        <v>2892.7910000000002</v>
      </c>
      <c r="N183">
        <f t="shared" si="22"/>
        <v>173567.46000000002</v>
      </c>
      <c r="O183">
        <f t="shared" si="23"/>
        <v>38.948101622099344</v>
      </c>
      <c r="P183">
        <f>SUM(O$3:O184)</f>
        <v>7549.3770586519986</v>
      </c>
    </row>
    <row r="184" spans="1:16" x14ac:dyDescent="0.25">
      <c r="A184">
        <f>'Clean .DAT'!B184</f>
        <v>50.686</v>
      </c>
      <c r="B184">
        <f>'Clean .DAT'!E184</f>
        <v>13.038916200000001</v>
      </c>
      <c r="C184">
        <f>'Clean .DAT'!C184</f>
        <v>0.09</v>
      </c>
      <c r="E184">
        <f t="shared" si="24"/>
        <v>14.366797902571316</v>
      </c>
      <c r="F184">
        <f t="shared" si="25"/>
        <v>-1.3278817025713145</v>
      </c>
      <c r="G184" s="3">
        <f t="shared" si="19"/>
        <v>-4.2906212065548924E-5</v>
      </c>
      <c r="H184">
        <f t="shared" si="20"/>
        <v>-0.96109915026829584</v>
      </c>
      <c r="J184" s="5">
        <f>'Clean .EXO'!B184</f>
        <v>347.73700000000002</v>
      </c>
      <c r="K184" s="5">
        <f>'Clean .EXO'!C184</f>
        <v>0.11</v>
      </c>
      <c r="L184">
        <f t="shared" si="21"/>
        <v>7.5572566666666674E-2</v>
      </c>
      <c r="M184">
        <f>'Clean .EXO'!A184</f>
        <v>2901.92</v>
      </c>
      <c r="N184">
        <f t="shared" si="22"/>
        <v>174115.20000000001</v>
      </c>
      <c r="O184">
        <f t="shared" si="23"/>
        <v>42.544916100499826</v>
      </c>
      <c r="P184">
        <f>SUM(O$3:O185)</f>
        <v>7591.1498360983978</v>
      </c>
    </row>
    <row r="185" spans="1:16" x14ac:dyDescent="0.25">
      <c r="A185">
        <f>'Clean .DAT'!B185</f>
        <v>50.735999999999997</v>
      </c>
      <c r="B185">
        <f>'Clean .DAT'!E185</f>
        <v>13.024412400000001</v>
      </c>
      <c r="C185">
        <f>'Clean .DAT'!C185</f>
        <v>0.1</v>
      </c>
      <c r="E185">
        <f t="shared" si="24"/>
        <v>14.369016123816417</v>
      </c>
      <c r="F185">
        <f t="shared" si="25"/>
        <v>-1.3446037238164159</v>
      </c>
      <c r="G185" s="3">
        <f t="shared" si="19"/>
        <v>-4.3443870136616376E-5</v>
      </c>
      <c r="H185">
        <f t="shared" si="20"/>
        <v>-0.97314269106020668</v>
      </c>
      <c r="J185" s="5">
        <f>'Clean .EXO'!B185</f>
        <v>348.74200000000002</v>
      </c>
      <c r="K185" s="5">
        <f>'Clean .EXO'!C185</f>
        <v>0.105</v>
      </c>
      <c r="L185">
        <f t="shared" si="21"/>
        <v>7.2137450000000006E-2</v>
      </c>
      <c r="M185">
        <f>'Clean .EXO'!A185</f>
        <v>2911.5210000000002</v>
      </c>
      <c r="N185">
        <f t="shared" si="22"/>
        <v>174691.26</v>
      </c>
      <c r="O185">
        <f t="shared" si="23"/>
        <v>41.772777446398926</v>
      </c>
      <c r="P185">
        <f>SUM(O$3:O186)</f>
        <v>7631.3014995469985</v>
      </c>
    </row>
    <row r="186" spans="1:16" x14ac:dyDescent="0.25">
      <c r="A186">
        <f>'Clean .DAT'!B186</f>
        <v>50.762</v>
      </c>
      <c r="B186">
        <f>'Clean .DAT'!E186</f>
        <v>13.053420000000001</v>
      </c>
      <c r="C186">
        <f>'Clean .DAT'!C186</f>
        <v>5.1999999999999998E-2</v>
      </c>
      <c r="E186">
        <f t="shared" si="24"/>
        <v>14.370169598863871</v>
      </c>
      <c r="F186">
        <f t="shared" si="25"/>
        <v>-1.3167495988638702</v>
      </c>
      <c r="G186" s="3">
        <f t="shared" si="19"/>
        <v>-4.2542554810078346E-5</v>
      </c>
      <c r="H186">
        <f t="shared" si="20"/>
        <v>-0.95295322774575497</v>
      </c>
      <c r="J186" s="5">
        <f>'Clean .EXO'!B186</f>
        <v>349.74299999999999</v>
      </c>
      <c r="K186" s="5">
        <f>'Clean .EXO'!C186</f>
        <v>0.10299999999999999</v>
      </c>
      <c r="L186">
        <f t="shared" si="21"/>
        <v>7.0763403333333336E-2</v>
      </c>
      <c r="M186">
        <f>'Clean .EXO'!A186</f>
        <v>2921.2649999999999</v>
      </c>
      <c r="N186">
        <f t="shared" si="22"/>
        <v>175275.9</v>
      </c>
      <c r="O186">
        <f t="shared" si="23"/>
        <v>40.151663448600686</v>
      </c>
      <c r="P186">
        <f>SUM(O$3:O187)</f>
        <v>7671.7908074829993</v>
      </c>
    </row>
    <row r="187" spans="1:16" x14ac:dyDescent="0.25">
      <c r="A187">
        <f>'Clean .DAT'!B187</f>
        <v>50.802999999999997</v>
      </c>
      <c r="B187">
        <f>'Clean .DAT'!E187</f>
        <v>13.154946600000001</v>
      </c>
      <c r="C187">
        <f>'Clean .DAT'!C187</f>
        <v>8.3000000000000004E-2</v>
      </c>
      <c r="E187">
        <f t="shared" si="24"/>
        <v>14.371988540284853</v>
      </c>
      <c r="F187">
        <f t="shared" si="25"/>
        <v>-1.2170419402848527</v>
      </c>
      <c r="G187" s="3">
        <f t="shared" si="19"/>
        <v>-3.9319149929482289E-5</v>
      </c>
      <c r="H187">
        <f t="shared" si="20"/>
        <v>-0.88074895842040313</v>
      </c>
      <c r="J187" s="5">
        <f>'Clean .EXO'!B187</f>
        <v>350.74400000000003</v>
      </c>
      <c r="K187" s="5">
        <f>'Clean .EXO'!C187</f>
        <v>0.11</v>
      </c>
      <c r="L187">
        <f t="shared" si="21"/>
        <v>7.5572566666666674E-2</v>
      </c>
      <c r="M187">
        <f>'Clean .EXO'!A187</f>
        <v>2930.4110000000001</v>
      </c>
      <c r="N187">
        <f t="shared" si="22"/>
        <v>175824.66</v>
      </c>
      <c r="O187">
        <f t="shared" si="23"/>
        <v>40.489307936000891</v>
      </c>
      <c r="P187">
        <f>SUM(O$3:O188)</f>
        <v>7712.9937402957985</v>
      </c>
    </row>
    <row r="188" spans="1:16" x14ac:dyDescent="0.25">
      <c r="A188">
        <f>'Clean .DAT'!B188</f>
        <v>50.837000000000003</v>
      </c>
      <c r="B188">
        <f>'Clean .DAT'!E188</f>
        <v>12.560290800000001</v>
      </c>
      <c r="C188">
        <f>'Clean .DAT'!C188</f>
        <v>6.9000000000000006E-2</v>
      </c>
      <c r="E188">
        <f t="shared" si="24"/>
        <v>14.373496930731523</v>
      </c>
      <c r="F188">
        <f t="shared" si="25"/>
        <v>-1.8132061307315226</v>
      </c>
      <c r="G188" s="3">
        <f t="shared" si="19"/>
        <v>-5.8577075013873055E-5</v>
      </c>
      <c r="H188">
        <f t="shared" si="20"/>
        <v>-1.3121264803107564</v>
      </c>
      <c r="J188" s="5">
        <f>'Clean .EXO'!B188</f>
        <v>351.74700000000001</v>
      </c>
      <c r="K188" s="5">
        <f>'Clean .EXO'!C188</f>
        <v>0.114</v>
      </c>
      <c r="L188">
        <f t="shared" si="21"/>
        <v>7.832066E-2</v>
      </c>
      <c r="M188">
        <f>'Clean .EXO'!A188</f>
        <v>2939.181</v>
      </c>
      <c r="N188">
        <f t="shared" si="22"/>
        <v>176350.86000000002</v>
      </c>
      <c r="O188">
        <f t="shared" si="23"/>
        <v>41.202932812798998</v>
      </c>
      <c r="P188">
        <f>SUM(O$3:O189)</f>
        <v>7752.7554905217976</v>
      </c>
    </row>
    <row r="189" spans="1:16" x14ac:dyDescent="0.25">
      <c r="A189">
        <f>'Clean .DAT'!B189</f>
        <v>50.868000000000002</v>
      </c>
      <c r="B189">
        <f>'Clean .DAT'!E189</f>
        <v>12.415252799999999</v>
      </c>
      <c r="C189">
        <f>'Clean .DAT'!C189</f>
        <v>6.0999999999999999E-2</v>
      </c>
      <c r="E189">
        <f t="shared" si="24"/>
        <v>14.374872227903484</v>
      </c>
      <c r="F189">
        <f t="shared" si="25"/>
        <v>-1.9596194279034851</v>
      </c>
      <c r="G189" s="3">
        <f t="shared" si="19"/>
        <v>-6.3304672229356302E-5</v>
      </c>
      <c r="H189">
        <f t="shared" si="20"/>
        <v>-1.418024657937581</v>
      </c>
      <c r="J189" s="5">
        <f>'Clean .EXO'!B189</f>
        <v>352.74799999999999</v>
      </c>
      <c r="K189" s="5">
        <f>'Clean .EXO'!C189</f>
        <v>0.114</v>
      </c>
      <c r="L189">
        <f t="shared" si="21"/>
        <v>7.832066E-2</v>
      </c>
      <c r="M189">
        <f>'Clean .EXO'!A189</f>
        <v>2947.9490000000001</v>
      </c>
      <c r="N189">
        <f t="shared" si="22"/>
        <v>176876.94</v>
      </c>
      <c r="O189">
        <f t="shared" si="23"/>
        <v>39.761750225999535</v>
      </c>
      <c r="P189">
        <f>SUM(O$3:O190)</f>
        <v>7791.7636311129963</v>
      </c>
    </row>
    <row r="190" spans="1:16" x14ac:dyDescent="0.25">
      <c r="A190">
        <f>'Clean .DAT'!B190</f>
        <v>50.899000000000001</v>
      </c>
      <c r="B190">
        <f>'Clean .DAT'!E190</f>
        <v>12.995404800000001</v>
      </c>
      <c r="C190">
        <f>'Clean .DAT'!C190</f>
        <v>6.2E-2</v>
      </c>
      <c r="E190">
        <f t="shared" si="24"/>
        <v>14.376247525075447</v>
      </c>
      <c r="F190">
        <f t="shared" si="25"/>
        <v>-1.3808427250754463</v>
      </c>
      <c r="G190" s="3">
        <f t="shared" si="19"/>
        <v>-4.4605845089249689E-5</v>
      </c>
      <c r="H190">
        <f t="shared" si="20"/>
        <v>-0.99917092999919299</v>
      </c>
      <c r="J190" s="5">
        <f>'Clean .EXO'!B190</f>
        <v>353.74900000000002</v>
      </c>
      <c r="K190" s="5">
        <f>'Clean .EXO'!C190</f>
        <v>0.123</v>
      </c>
      <c r="L190">
        <f t="shared" si="21"/>
        <v>8.4503870000000009E-2</v>
      </c>
      <c r="M190">
        <f>'Clean .EXO'!A190</f>
        <v>2956.0889999999999</v>
      </c>
      <c r="N190">
        <f t="shared" si="22"/>
        <v>177365.34</v>
      </c>
      <c r="O190">
        <f t="shared" si="23"/>
        <v>39.008140591198632</v>
      </c>
      <c r="P190">
        <f>SUM(O$3:O191)</f>
        <v>7832.3601352996993</v>
      </c>
    </row>
    <row r="191" spans="1:16" x14ac:dyDescent="0.25">
      <c r="A191">
        <f>'Clean .DAT'!B191</f>
        <v>50.923000000000002</v>
      </c>
      <c r="B191">
        <f>'Clean .DAT'!E191</f>
        <v>12.560290800000001</v>
      </c>
      <c r="C191">
        <f>'Clean .DAT'!C191</f>
        <v>4.7E-2</v>
      </c>
      <c r="E191">
        <f t="shared" si="24"/>
        <v>14.377312271273096</v>
      </c>
      <c r="F191">
        <f t="shared" si="25"/>
        <v>-1.8170214712730957</v>
      </c>
      <c r="G191" s="3">
        <f t="shared" si="19"/>
        <v>-5.8694156232379394E-5</v>
      </c>
      <c r="H191">
        <f t="shared" si="20"/>
        <v>-1.3147490996052982</v>
      </c>
      <c r="J191" s="5">
        <f>'Clean .EXO'!B191</f>
        <v>354.75799999999998</v>
      </c>
      <c r="K191" s="5">
        <f>'Clean .EXO'!C191</f>
        <v>0.14099999999999999</v>
      </c>
      <c r="L191">
        <f t="shared" si="21"/>
        <v>9.6870289999999998E-2</v>
      </c>
      <c r="M191">
        <f>'Clean .EXO'!A191</f>
        <v>2963.2579999999998</v>
      </c>
      <c r="N191">
        <f t="shared" si="22"/>
        <v>177795.47999999998</v>
      </c>
      <c r="O191">
        <f t="shared" si="23"/>
        <v>40.596504186702759</v>
      </c>
      <c r="P191">
        <f>SUM(O$3:O192)</f>
        <v>7873.0217486876991</v>
      </c>
    </row>
    <row r="192" spans="1:16" x14ac:dyDescent="0.25">
      <c r="A192">
        <f>'Clean .DAT'!B192</f>
        <v>50.945</v>
      </c>
      <c r="B192">
        <f>'Clean .DAT'!E192</f>
        <v>12.32823</v>
      </c>
      <c r="C192">
        <f>'Clean .DAT'!C192</f>
        <v>4.4999999999999998E-2</v>
      </c>
      <c r="E192">
        <f t="shared" si="24"/>
        <v>14.378288288620938</v>
      </c>
      <c r="F192">
        <f t="shared" si="25"/>
        <v>-2.0500582886209386</v>
      </c>
      <c r="G192" s="3">
        <f t="shared" si="19"/>
        <v>-6.6220022901578176E-5</v>
      </c>
      <c r="H192">
        <f t="shared" si="20"/>
        <v>-1.4833285129953511</v>
      </c>
      <c r="J192" s="5">
        <f>'Clean .EXO'!B192</f>
        <v>355.75799999999998</v>
      </c>
      <c r="K192" s="5">
        <f>'Clean .EXO'!C192</f>
        <v>0.14599999999999999</v>
      </c>
      <c r="L192">
        <f t="shared" si="21"/>
        <v>0.10030540666666667</v>
      </c>
      <c r="M192">
        <f>'Clean .EXO'!A192</f>
        <v>2970.1210000000001</v>
      </c>
      <c r="N192">
        <f t="shared" si="22"/>
        <v>178207.26</v>
      </c>
      <c r="O192">
        <f t="shared" si="23"/>
        <v>40.661613387999409</v>
      </c>
      <c r="P192">
        <f>SUM(O$3:O193)</f>
        <v>7913.6372971611963</v>
      </c>
    </row>
    <row r="193" spans="1:16" x14ac:dyDescent="0.25">
      <c r="A193">
        <f>'Clean .DAT'!B193</f>
        <v>50.969000000000001</v>
      </c>
      <c r="B193">
        <f>'Clean .DAT'!E193</f>
        <v>13.3289922</v>
      </c>
      <c r="C193">
        <f>'Clean .DAT'!C193</f>
        <v>4.7E-2</v>
      </c>
      <c r="E193">
        <f t="shared" si="24"/>
        <v>14.379353034818591</v>
      </c>
      <c r="F193">
        <f t="shared" si="25"/>
        <v>-1.0503608348185907</v>
      </c>
      <c r="G193" s="3">
        <f t="shared" si="19"/>
        <v>-3.3927267943883283E-5</v>
      </c>
      <c r="H193">
        <f t="shared" si="20"/>
        <v>-0.7599708019429855</v>
      </c>
      <c r="J193" s="5">
        <f>'Clean .EXO'!B193</f>
        <v>356.76</v>
      </c>
      <c r="K193" s="5">
        <f>'Clean .EXO'!C193</f>
        <v>0.15</v>
      </c>
      <c r="L193">
        <f t="shared" si="21"/>
        <v>0.10305349999999999</v>
      </c>
      <c r="M193">
        <f>'Clean .EXO'!A193</f>
        <v>2976.7860000000001</v>
      </c>
      <c r="N193">
        <f t="shared" si="22"/>
        <v>178607.16</v>
      </c>
      <c r="O193">
        <f t="shared" si="23"/>
        <v>40.61554847349732</v>
      </c>
      <c r="P193">
        <f>SUM(O$3:O194)</f>
        <v>7954.5569359025012</v>
      </c>
    </row>
    <row r="194" spans="1:16" x14ac:dyDescent="0.25">
      <c r="A194">
        <f>'Clean .DAT'!B194</f>
        <v>50.997</v>
      </c>
      <c r="B194">
        <f>'Clean .DAT'!E194</f>
        <v>13.270977</v>
      </c>
      <c r="C194">
        <f>'Clean .DAT'!C194</f>
        <v>5.6000000000000001E-2</v>
      </c>
      <c r="E194">
        <f t="shared" si="24"/>
        <v>14.380595238715847</v>
      </c>
      <c r="F194">
        <f t="shared" si="25"/>
        <v>-1.1096182387158464</v>
      </c>
      <c r="G194" s="3">
        <f t="shared" si="19"/>
        <v>-3.5840089421245523E-5</v>
      </c>
      <c r="H194">
        <f t="shared" si="20"/>
        <v>-0.80281800303589967</v>
      </c>
      <c r="J194" s="5">
        <f>'Clean .EXO'!B194</f>
        <v>357.76100000000002</v>
      </c>
      <c r="K194" s="5">
        <f>'Clean .EXO'!C194</f>
        <v>0.155</v>
      </c>
      <c r="L194">
        <f t="shared" si="21"/>
        <v>0.10648861666666667</v>
      </c>
      <c r="M194">
        <f>'Clean .EXO'!A194</f>
        <v>2983.2469999999998</v>
      </c>
      <c r="N194">
        <f t="shared" si="22"/>
        <v>178994.81999999998</v>
      </c>
      <c r="O194">
        <f t="shared" si="23"/>
        <v>40.919638741304887</v>
      </c>
      <c r="P194">
        <f>SUM(O$3:O195)</f>
        <v>7995.1262545758991</v>
      </c>
    </row>
    <row r="195" spans="1:16" x14ac:dyDescent="0.25">
      <c r="A195">
        <f>'Clean .DAT'!B195</f>
        <v>51.014000000000003</v>
      </c>
      <c r="B195">
        <f>'Clean .DAT'!E195</f>
        <v>12.6763212</v>
      </c>
      <c r="C195">
        <f>'Clean .DAT'!C195</f>
        <v>3.5000000000000003E-2</v>
      </c>
      <c r="E195">
        <f t="shared" si="24"/>
        <v>14.38134943393918</v>
      </c>
      <c r="F195">
        <f t="shared" si="25"/>
        <v>-1.7050282339391796</v>
      </c>
      <c r="G195" s="3">
        <f t="shared" ref="G195:G258" si="26">0.001*$F195*($D$6/($A195+273.15)+$D$11/298)*0.83</f>
        <v>-5.5070376432124539E-5</v>
      </c>
      <c r="H195">
        <f t="shared" ref="H195:H258" si="27">G195*1000*22.4</f>
        <v>-1.2335764320795897</v>
      </c>
      <c r="J195" s="5">
        <f>'Clean .EXO'!B195</f>
        <v>358.76299999999998</v>
      </c>
      <c r="K195" s="5">
        <f>'Clean .EXO'!C195</f>
        <v>0.158</v>
      </c>
      <c r="L195">
        <f t="shared" si="21"/>
        <v>0.10854968666666667</v>
      </c>
      <c r="M195">
        <f>'Clean .EXO'!A195</f>
        <v>2989.59</v>
      </c>
      <c r="N195">
        <f t="shared" si="22"/>
        <v>179375.40000000002</v>
      </c>
      <c r="O195">
        <f t="shared" si="23"/>
        <v>40.569318673398321</v>
      </c>
      <c r="P195">
        <f>SUM(O$3:O196)</f>
        <v>8036.230668242697</v>
      </c>
    </row>
    <row r="196" spans="1:16" x14ac:dyDescent="0.25">
      <c r="A196">
        <f>'Clean .DAT'!B196</f>
        <v>51.034999999999997</v>
      </c>
      <c r="B196">
        <f>'Clean .DAT'!E196</f>
        <v>12.9228858</v>
      </c>
      <c r="C196">
        <f>'Clean .DAT'!C196</f>
        <v>4.2000000000000003E-2</v>
      </c>
      <c r="E196">
        <f t="shared" si="24"/>
        <v>14.38228108686212</v>
      </c>
      <c r="F196">
        <f t="shared" si="25"/>
        <v>-1.4593952868621205</v>
      </c>
      <c r="G196" s="3">
        <f t="shared" si="26"/>
        <v>-4.7135515215980422E-5</v>
      </c>
      <c r="H196">
        <f t="shared" si="27"/>
        <v>-1.0558355408379614</v>
      </c>
      <c r="J196" s="5">
        <f>'Clean .EXO'!B196</f>
        <v>359.76799999999997</v>
      </c>
      <c r="K196" s="5">
        <f>'Clean .EXO'!C196</f>
        <v>0.16500000000000001</v>
      </c>
      <c r="L196">
        <f t="shared" si="21"/>
        <v>0.11335885000000001</v>
      </c>
      <c r="M196">
        <f>'Clean .EXO'!A196</f>
        <v>2995.6840000000002</v>
      </c>
      <c r="N196">
        <f t="shared" si="22"/>
        <v>179741.04</v>
      </c>
      <c r="O196">
        <f t="shared" si="23"/>
        <v>41.104413666798152</v>
      </c>
      <c r="P196">
        <f>SUM(O$3:O197)</f>
        <v>8076.789805230299</v>
      </c>
    </row>
    <row r="197" spans="1:16" x14ac:dyDescent="0.25">
      <c r="A197">
        <f>'Clean .DAT'!B197</f>
        <v>51.051000000000002</v>
      </c>
      <c r="B197">
        <f>'Clean .DAT'!E197</f>
        <v>13.169450400000001</v>
      </c>
      <c r="C197">
        <f>'Clean .DAT'!C197</f>
        <v>3.2000000000000001E-2</v>
      </c>
      <c r="E197">
        <f t="shared" si="24"/>
        <v>14.382990917660555</v>
      </c>
      <c r="F197">
        <f t="shared" si="25"/>
        <v>-1.2135405176605545</v>
      </c>
      <c r="G197" s="3">
        <f t="shared" si="26"/>
        <v>-3.9194136885786795E-5</v>
      </c>
      <c r="H197">
        <f t="shared" si="27"/>
        <v>-0.87794866624162415</v>
      </c>
      <c r="J197" s="5">
        <f>'Clean .EXO'!B197</f>
        <v>360.77100000000002</v>
      </c>
      <c r="K197" s="5">
        <f>'Clean .EXO'!C197</f>
        <v>0.16700000000000001</v>
      </c>
      <c r="L197">
        <f t="shared" si="21"/>
        <v>0.11473289666666668</v>
      </c>
      <c r="M197">
        <f>'Clean .EXO'!A197</f>
        <v>3001.6909999999998</v>
      </c>
      <c r="N197">
        <f t="shared" si="22"/>
        <v>180101.46</v>
      </c>
      <c r="O197">
        <f t="shared" si="23"/>
        <v>40.559136987602329</v>
      </c>
      <c r="P197">
        <f>SUM(O$3:O198)</f>
        <v>8117.4199873007983</v>
      </c>
    </row>
    <row r="198" spans="1:16" x14ac:dyDescent="0.25">
      <c r="A198">
        <f>'Clean .DAT'!B198</f>
        <v>51.067999999999998</v>
      </c>
      <c r="B198">
        <f>'Clean .DAT'!E198</f>
        <v>12.7343364</v>
      </c>
      <c r="C198">
        <f>'Clean .DAT'!C198</f>
        <v>3.3000000000000002E-2</v>
      </c>
      <c r="E198">
        <f t="shared" si="24"/>
        <v>14.383745112883888</v>
      </c>
      <c r="F198">
        <f t="shared" si="25"/>
        <v>-1.6494087128838881</v>
      </c>
      <c r="G198" s="3">
        <f t="shared" si="26"/>
        <v>-5.3270415336091654E-5</v>
      </c>
      <c r="H198">
        <f t="shared" si="27"/>
        <v>-1.1932573035284531</v>
      </c>
      <c r="J198" s="5">
        <f>'Clean .EXO'!B198</f>
        <v>361.77600000000001</v>
      </c>
      <c r="K198" s="5">
        <f>'Clean .EXO'!C198</f>
        <v>0.17499999999999999</v>
      </c>
      <c r="L198">
        <f t="shared" si="21"/>
        <v>0.12022908333333333</v>
      </c>
      <c r="M198">
        <f>'Clean .EXO'!A198</f>
        <v>3007.4450000000002</v>
      </c>
      <c r="N198">
        <f t="shared" si="22"/>
        <v>180446.7</v>
      </c>
      <c r="O198">
        <f t="shared" si="23"/>
        <v>40.630182070499153</v>
      </c>
      <c r="P198">
        <f>SUM(O$3:O199)</f>
        <v>8157.9258868502966</v>
      </c>
    </row>
    <row r="199" spans="1:16" x14ac:dyDescent="0.25">
      <c r="A199">
        <f>'Clean .DAT'!B199</f>
        <v>51.084000000000003</v>
      </c>
      <c r="B199">
        <f>'Clean .DAT'!E199</f>
        <v>12.7778478</v>
      </c>
      <c r="C199">
        <f>'Clean .DAT'!C199</f>
        <v>3.2000000000000001E-2</v>
      </c>
      <c r="E199">
        <f t="shared" si="24"/>
        <v>14.384454943682321</v>
      </c>
      <c r="F199">
        <f t="shared" si="25"/>
        <v>-1.6066071436823215</v>
      </c>
      <c r="G199" s="3">
        <f t="shared" si="26"/>
        <v>-5.188705220913861E-5</v>
      </c>
      <c r="H199">
        <f t="shared" si="27"/>
        <v>-1.1622699694847047</v>
      </c>
      <c r="J199" s="5">
        <f>'Clean .EXO'!B199</f>
        <v>362.77600000000001</v>
      </c>
      <c r="K199" s="5">
        <f>'Clean .EXO'!C199</f>
        <v>0.18</v>
      </c>
      <c r="L199">
        <f t="shared" ref="L199:L241" si="28">K199*$R$10/60</f>
        <v>0.12366420000000002</v>
      </c>
      <c r="M199">
        <f>'Clean .EXO'!A199</f>
        <v>3012.998</v>
      </c>
      <c r="N199">
        <f t="shared" ref="N199:N241" si="29">M199*60</f>
        <v>180779.88</v>
      </c>
      <c r="O199">
        <f t="shared" ref="O199:O241" si="30">(L200+L199)/2*(N200-N199)</f>
        <v>40.505899549498537</v>
      </c>
      <c r="P199">
        <f>SUM(O$3:O200)</f>
        <v>8197.8693822288988</v>
      </c>
    </row>
    <row r="200" spans="1:16" x14ac:dyDescent="0.25">
      <c r="A200">
        <f>'Clean .DAT'!B200</f>
        <v>51.097000000000001</v>
      </c>
      <c r="B200">
        <f>'Clean .DAT'!E200</f>
        <v>13.082427600000001</v>
      </c>
      <c r="C200">
        <f>'Clean .DAT'!C200</f>
        <v>2.5999999999999999E-2</v>
      </c>
      <c r="E200">
        <f t="shared" si="24"/>
        <v>14.385031681206046</v>
      </c>
      <c r="F200">
        <f t="shared" si="25"/>
        <v>-1.3026040812060451</v>
      </c>
      <c r="G200" s="3">
        <f t="shared" si="26"/>
        <v>-4.2068288005270983E-5</v>
      </c>
      <c r="H200">
        <f t="shared" si="27"/>
        <v>-0.94232965131806989</v>
      </c>
      <c r="J200" s="5">
        <f>'Clean .EXO'!B200</f>
        <v>363.77699999999999</v>
      </c>
      <c r="K200" s="5">
        <f>'Clean .EXO'!C200</f>
        <v>0.187</v>
      </c>
      <c r="L200">
        <f t="shared" si="28"/>
        <v>0.12847336333333334</v>
      </c>
      <c r="M200">
        <f>'Clean .EXO'!A200</f>
        <v>3018.3530000000001</v>
      </c>
      <c r="N200">
        <f t="shared" si="29"/>
        <v>181101.18</v>
      </c>
      <c r="O200">
        <f t="shared" si="30"/>
        <v>39.94349537860171</v>
      </c>
      <c r="P200">
        <f>SUM(O$3:O201)</f>
        <v>8239.4831069033953</v>
      </c>
    </row>
    <row r="201" spans="1:16" x14ac:dyDescent="0.25">
      <c r="A201">
        <f>'Clean .DAT'!B201</f>
        <v>51.107999999999997</v>
      </c>
      <c r="B201">
        <f>'Clean .DAT'!E201</f>
        <v>12.7343364</v>
      </c>
      <c r="C201">
        <f>'Clean .DAT'!C201</f>
        <v>2.3E-2</v>
      </c>
      <c r="E201">
        <f t="shared" si="24"/>
        <v>14.385519689879969</v>
      </c>
      <c r="F201">
        <f t="shared" si="25"/>
        <v>-1.6511832898799685</v>
      </c>
      <c r="G201" s="3">
        <f t="shared" si="26"/>
        <v>-5.332512106342933E-5</v>
      </c>
      <c r="H201">
        <f t="shared" si="27"/>
        <v>-1.1944827118208168</v>
      </c>
      <c r="J201" s="5">
        <f>'Clean .EXO'!B201</f>
        <v>364.78199999999998</v>
      </c>
      <c r="K201" s="5">
        <f>'Clean .EXO'!C201</f>
        <v>0.20200000000000001</v>
      </c>
      <c r="L201">
        <f t="shared" si="28"/>
        <v>0.13877871333333333</v>
      </c>
      <c r="M201">
        <f>'Clean .EXO'!A201</f>
        <v>3023.335</v>
      </c>
      <c r="N201">
        <f t="shared" si="29"/>
        <v>181400.1</v>
      </c>
      <c r="O201">
        <f t="shared" si="30"/>
        <v>41.613724674496794</v>
      </c>
      <c r="P201">
        <f>SUM(O$3:O202)</f>
        <v>8278.8441851213956</v>
      </c>
    </row>
    <row r="202" spans="1:16" x14ac:dyDescent="0.25">
      <c r="A202">
        <f>'Clean .DAT'!B202</f>
        <v>51.121000000000002</v>
      </c>
      <c r="B202">
        <f>'Clean .DAT'!E202</f>
        <v>12.980901000000001</v>
      </c>
      <c r="C202">
        <f>'Clean .DAT'!C202</f>
        <v>2.4E-2</v>
      </c>
      <c r="E202">
        <f t="shared" si="24"/>
        <v>14.386096427403695</v>
      </c>
      <c r="F202">
        <f t="shared" si="25"/>
        <v>-1.4051954274036937</v>
      </c>
      <c r="G202" s="3">
        <f t="shared" si="26"/>
        <v>-4.5380198707402708E-5</v>
      </c>
      <c r="H202">
        <f t="shared" si="27"/>
        <v>-1.0165164510458207</v>
      </c>
      <c r="J202" s="5">
        <f>'Clean .EXO'!B202</f>
        <v>365.78300000000002</v>
      </c>
      <c r="K202" s="5">
        <f>'Clean .EXO'!C202</f>
        <v>0.19900000000000001</v>
      </c>
      <c r="L202">
        <f t="shared" si="28"/>
        <v>0.13671764333333333</v>
      </c>
      <c r="M202">
        <f>'Clean .EXO'!A202</f>
        <v>3028.37</v>
      </c>
      <c r="N202">
        <f t="shared" si="29"/>
        <v>181702.19999999998</v>
      </c>
      <c r="O202">
        <f t="shared" si="30"/>
        <v>39.361078218001005</v>
      </c>
      <c r="P202">
        <f>SUM(O$3:O203)</f>
        <v>8320.3551036242989</v>
      </c>
    </row>
    <row r="203" spans="1:16" x14ac:dyDescent="0.25">
      <c r="A203">
        <f>'Clean .DAT'!B203</f>
        <v>51.122</v>
      </c>
      <c r="B203">
        <f>'Clean .DAT'!E203</f>
        <v>12.371741399999999</v>
      </c>
      <c r="C203">
        <f>'Clean .DAT'!C203</f>
        <v>4.0000000000000001E-3</v>
      </c>
      <c r="E203">
        <f t="shared" si="24"/>
        <v>14.386140791828598</v>
      </c>
      <c r="F203">
        <f t="shared" si="25"/>
        <v>-2.014399391828599</v>
      </c>
      <c r="G203" s="3">
        <f t="shared" si="26"/>
        <v>-6.5054106481690399E-5</v>
      </c>
      <c r="H203">
        <f t="shared" si="27"/>
        <v>-1.4572119851898648</v>
      </c>
      <c r="J203" s="5">
        <f>'Clean .EXO'!B203</f>
        <v>366.786</v>
      </c>
      <c r="K203" s="5">
        <f>'Clean .EXO'!C203</f>
        <v>0.221</v>
      </c>
      <c r="L203">
        <f t="shared" si="28"/>
        <v>0.15183215666666666</v>
      </c>
      <c r="M203">
        <f>'Clean .EXO'!A203</f>
        <v>3032.9169999999999</v>
      </c>
      <c r="N203">
        <f t="shared" si="29"/>
        <v>181975.02</v>
      </c>
      <c r="O203">
        <f t="shared" si="30"/>
        <v>41.510918502902825</v>
      </c>
      <c r="P203">
        <f>SUM(O$3:O204)</f>
        <v>8359.9859965159994</v>
      </c>
    </row>
    <row r="204" spans="1:16" x14ac:dyDescent="0.25">
      <c r="A204">
        <f>'Clean .DAT'!B204</f>
        <v>51.131999999999998</v>
      </c>
      <c r="B204">
        <f>'Clean .DAT'!E204</f>
        <v>13.082427600000001</v>
      </c>
      <c r="C204">
        <f>'Clean .DAT'!C204</f>
        <v>0.02</v>
      </c>
      <c r="E204">
        <f t="shared" si="24"/>
        <v>14.386584436077621</v>
      </c>
      <c r="F204">
        <f t="shared" si="25"/>
        <v>-1.3041568360776203</v>
      </c>
      <c r="G204" s="3">
        <f t="shared" si="26"/>
        <v>-4.2116633491946171E-5</v>
      </c>
      <c r="H204">
        <f t="shared" si="27"/>
        <v>-0.94341259021959423</v>
      </c>
      <c r="J204" s="5">
        <f>'Clean .EXO'!B204</f>
        <v>367.79</v>
      </c>
      <c r="K204" s="5">
        <f>'Clean .EXO'!C204</f>
        <v>0.22</v>
      </c>
      <c r="L204">
        <f t="shared" si="28"/>
        <v>0.15114513333333335</v>
      </c>
      <c r="M204">
        <f>'Clean .EXO'!A204</f>
        <v>3037.4839999999999</v>
      </c>
      <c r="N204">
        <f t="shared" si="29"/>
        <v>182249.04</v>
      </c>
      <c r="O204">
        <f t="shared" si="30"/>
        <v>39.630892891701478</v>
      </c>
      <c r="P204">
        <f>SUM(O$3:O205)</f>
        <v>8400.3457868131954</v>
      </c>
    </row>
    <row r="205" spans="1:16" x14ac:dyDescent="0.25">
      <c r="A205">
        <f>'Clean .DAT'!B205</f>
        <v>51.140999999999998</v>
      </c>
      <c r="B205">
        <f>'Clean .DAT'!E205</f>
        <v>13.459526400000001</v>
      </c>
      <c r="C205">
        <f>'Clean .DAT'!C205</f>
        <v>1.7000000000000001E-2</v>
      </c>
      <c r="E205">
        <f t="shared" si="24"/>
        <v>14.386983715901737</v>
      </c>
      <c r="F205">
        <f t="shared" si="25"/>
        <v>-0.92745731590173541</v>
      </c>
      <c r="G205" s="3">
        <f t="shared" si="26"/>
        <v>-2.9951114145370878E-5</v>
      </c>
      <c r="H205">
        <f t="shared" si="27"/>
        <v>-0.67090495685630769</v>
      </c>
      <c r="J205" s="5">
        <f>'Clean .EXO'!B205</f>
        <v>368.79399999999998</v>
      </c>
      <c r="K205" s="5">
        <f>'Clean .EXO'!C205</f>
        <v>0.24099999999999999</v>
      </c>
      <c r="L205">
        <f t="shared" si="28"/>
        <v>0.16557262333333334</v>
      </c>
      <c r="M205">
        <f>'Clean .EXO'!A205</f>
        <v>3041.6550000000002</v>
      </c>
      <c r="N205">
        <f t="shared" si="29"/>
        <v>182499.30000000002</v>
      </c>
      <c r="O205">
        <f t="shared" si="30"/>
        <v>40.359790297196255</v>
      </c>
      <c r="P205">
        <f>SUM(O$3:O206)</f>
        <v>8441.0263620451933</v>
      </c>
    </row>
    <row r="206" spans="1:16" x14ac:dyDescent="0.25">
      <c r="A206">
        <f>'Clean .DAT'!B206</f>
        <v>51.146000000000001</v>
      </c>
      <c r="B206">
        <f>'Clean .DAT'!E206</f>
        <v>13.517541600000001</v>
      </c>
      <c r="C206">
        <f>'Clean .DAT'!C206</f>
        <v>1.0999999999999999E-2</v>
      </c>
      <c r="E206">
        <f t="shared" si="24"/>
        <v>14.387205538026247</v>
      </c>
      <c r="F206">
        <f t="shared" si="25"/>
        <v>-0.86966393802624609</v>
      </c>
      <c r="G206" s="3">
        <f t="shared" si="26"/>
        <v>-2.808457519989242E-5</v>
      </c>
      <c r="H206">
        <f t="shared" si="27"/>
        <v>-0.6290944844775902</v>
      </c>
      <c r="J206" s="5">
        <f>'Clean .EXO'!B206</f>
        <v>369.79500000000002</v>
      </c>
      <c r="K206" s="5">
        <f>'Clean .EXO'!C206</f>
        <v>0.252</v>
      </c>
      <c r="L206">
        <f t="shared" si="28"/>
        <v>0.17312988000000001</v>
      </c>
      <c r="M206">
        <f>'Clean .EXO'!A206</f>
        <v>3045.627</v>
      </c>
      <c r="N206">
        <f t="shared" si="29"/>
        <v>182737.62</v>
      </c>
      <c r="O206">
        <f t="shared" si="30"/>
        <v>40.680575231997956</v>
      </c>
      <c r="P206">
        <f>SUM(O$3:O207)</f>
        <v>8480.5934648203965</v>
      </c>
    </row>
    <row r="207" spans="1:16" x14ac:dyDescent="0.25">
      <c r="A207">
        <f>'Clean .DAT'!B207</f>
        <v>51.151000000000003</v>
      </c>
      <c r="B207">
        <f>'Clean .DAT'!E207</f>
        <v>13.067923800000001</v>
      </c>
      <c r="C207">
        <f>'Clean .DAT'!C207</f>
        <v>0.01</v>
      </c>
      <c r="E207">
        <f t="shared" si="24"/>
        <v>14.387427360150756</v>
      </c>
      <c r="F207">
        <f t="shared" si="25"/>
        <v>-1.3195035601507552</v>
      </c>
      <c r="G207" s="3">
        <f t="shared" si="26"/>
        <v>-4.261125353602183E-5</v>
      </c>
      <c r="H207">
        <f t="shared" si="27"/>
        <v>-0.95449207920688894</v>
      </c>
      <c r="J207" s="5">
        <f>'Clean .EXO'!B207</f>
        <v>370.79599999999999</v>
      </c>
      <c r="K207" s="5">
        <f>'Clean .EXO'!C207</f>
        <v>0.26</v>
      </c>
      <c r="L207">
        <f t="shared" si="28"/>
        <v>0.17862606666666669</v>
      </c>
      <c r="M207">
        <f>'Clean .EXO'!A207</f>
        <v>3049.482</v>
      </c>
      <c r="N207">
        <f t="shared" si="29"/>
        <v>182968.91999999998</v>
      </c>
      <c r="O207">
        <f t="shared" si="30"/>
        <v>39.567102775203928</v>
      </c>
      <c r="P207">
        <f>SUM(O$3:O208)</f>
        <v>8520.8927421023964</v>
      </c>
    </row>
    <row r="208" spans="1:16" x14ac:dyDescent="0.25">
      <c r="A208">
        <f>'Clean .DAT'!B208</f>
        <v>51.152000000000001</v>
      </c>
      <c r="B208">
        <f>'Clean .DAT'!E208</f>
        <v>12.1396806</v>
      </c>
      <c r="C208">
        <f>'Clean .DAT'!C208</f>
        <v>2E-3</v>
      </c>
      <c r="E208">
        <f t="shared" si="24"/>
        <v>14.387471724575658</v>
      </c>
      <c r="F208">
        <f t="shared" si="25"/>
        <v>-2.2477911245756577</v>
      </c>
      <c r="G208" s="3">
        <f t="shared" si="26"/>
        <v>-7.258872454964526E-5</v>
      </c>
      <c r="H208">
        <f t="shared" si="27"/>
        <v>-1.6259874299120538</v>
      </c>
      <c r="J208" s="5">
        <f>'Clean .EXO'!B208</f>
        <v>371.8</v>
      </c>
      <c r="K208" s="5">
        <f>'Clean .EXO'!C208</f>
        <v>0.28599999999999998</v>
      </c>
      <c r="L208">
        <f t="shared" si="28"/>
        <v>0.19648867333333334</v>
      </c>
      <c r="M208">
        <f>'Clean .EXO'!A208</f>
        <v>3052.998</v>
      </c>
      <c r="N208">
        <f t="shared" si="29"/>
        <v>183179.88</v>
      </c>
      <c r="O208">
        <f t="shared" si="30"/>
        <v>40.299277281999295</v>
      </c>
      <c r="P208">
        <f>SUM(O$3:O209)</f>
        <v>8561.0063169773948</v>
      </c>
    </row>
    <row r="209" spans="1:16" x14ac:dyDescent="0.25">
      <c r="A209">
        <f>'Clean .DAT'!B209</f>
        <v>51.158000000000001</v>
      </c>
      <c r="B209">
        <f>'Clean .DAT'!E209</f>
        <v>12.9228858</v>
      </c>
      <c r="C209">
        <f>'Clean .DAT'!C209</f>
        <v>1.2E-2</v>
      </c>
      <c r="E209">
        <f t="shared" si="24"/>
        <v>14.387737911125072</v>
      </c>
      <c r="F209">
        <f t="shared" si="25"/>
        <v>-1.4648521111250723</v>
      </c>
      <c r="G209" s="3">
        <f t="shared" si="26"/>
        <v>-4.7304647523429691E-5</v>
      </c>
      <c r="H209">
        <f t="shared" si="27"/>
        <v>-1.0596241045248251</v>
      </c>
      <c r="J209" s="5">
        <f>'Clean .EXO'!B209</f>
        <v>372.80700000000002</v>
      </c>
      <c r="K209" s="5">
        <f>'Clean .EXO'!C209</f>
        <v>0.30399999999999999</v>
      </c>
      <c r="L209">
        <f t="shared" si="28"/>
        <v>0.20885509333333335</v>
      </c>
      <c r="M209">
        <f>'Clean .EXO'!A209</f>
        <v>3056.3119999999999</v>
      </c>
      <c r="N209">
        <f t="shared" si="29"/>
        <v>183378.72</v>
      </c>
      <c r="O209">
        <f t="shared" si="30"/>
        <v>40.113574874999252</v>
      </c>
      <c r="P209">
        <f>SUM(O$3:O210)</f>
        <v>8601.5367432598941</v>
      </c>
    </row>
    <row r="210" spans="1:16" x14ac:dyDescent="0.25">
      <c r="A210">
        <f>'Clean .DAT'!B210</f>
        <v>51.155000000000001</v>
      </c>
      <c r="B210">
        <f>'Clean .DAT'!E210</f>
        <v>13.430518800000002</v>
      </c>
      <c r="C210">
        <f>'Clean .DAT'!C210</f>
        <v>-7.0000000000000001E-3</v>
      </c>
      <c r="E210">
        <f t="shared" si="24"/>
        <v>14.387604817850365</v>
      </c>
      <c r="F210">
        <f t="shared" si="25"/>
        <v>-0.95708601785036329</v>
      </c>
      <c r="G210" s="3">
        <f t="shared" si="26"/>
        <v>-3.0907408563586148E-5</v>
      </c>
      <c r="H210">
        <f t="shared" si="27"/>
        <v>-0.69232595182432966</v>
      </c>
      <c r="J210" s="5">
        <f>'Clean .EXO'!B210</f>
        <v>373.80799999999999</v>
      </c>
      <c r="K210" s="5">
        <f>'Clean .EXO'!C210</f>
        <v>0.32100000000000001</v>
      </c>
      <c r="L210">
        <f t="shared" si="28"/>
        <v>0.22053449</v>
      </c>
      <c r="M210">
        <f>'Clean .EXO'!A210</f>
        <v>3059.4259999999999</v>
      </c>
      <c r="N210">
        <f t="shared" si="29"/>
        <v>183565.56</v>
      </c>
      <c r="O210">
        <f t="shared" si="30"/>
        <v>40.530426282500002</v>
      </c>
      <c r="P210">
        <f>SUM(O$3:O211)</f>
        <v>8640.5599296620931</v>
      </c>
    </row>
    <row r="211" spans="1:16" x14ac:dyDescent="0.25">
      <c r="A211">
        <f>'Clean .DAT'!B211</f>
        <v>51.158999999999999</v>
      </c>
      <c r="B211">
        <f>'Clean .DAT'!E211</f>
        <v>13.154946600000001</v>
      </c>
      <c r="C211">
        <f>'Clean .DAT'!C211</f>
        <v>8.9999999999999993E-3</v>
      </c>
      <c r="E211">
        <f t="shared" si="24"/>
        <v>14.387782275549972</v>
      </c>
      <c r="F211">
        <f t="shared" si="25"/>
        <v>-1.2328356755499712</v>
      </c>
      <c r="G211" s="3">
        <f t="shared" si="26"/>
        <v>-3.9812063884003736E-5</v>
      </c>
      <c r="H211">
        <f t="shared" si="27"/>
        <v>-0.89179023100168375</v>
      </c>
      <c r="J211" s="5">
        <f>'Clean .EXO'!B211</f>
        <v>374.82</v>
      </c>
      <c r="K211" s="5">
        <f>'Clean .EXO'!C211</f>
        <v>0.34</v>
      </c>
      <c r="L211">
        <f t="shared" si="28"/>
        <v>0.23358793333333336</v>
      </c>
      <c r="M211">
        <f>'Clean .EXO'!A211</f>
        <v>3062.4009999999998</v>
      </c>
      <c r="N211">
        <f t="shared" si="29"/>
        <v>183744.06</v>
      </c>
      <c r="O211">
        <f t="shared" si="30"/>
        <v>39.023186402199428</v>
      </c>
      <c r="P211">
        <f>SUM(O$3:O212)</f>
        <v>8680.0994965420941</v>
      </c>
    </row>
    <row r="212" spans="1:16" x14ac:dyDescent="0.25">
      <c r="A212">
        <f>'Clean .DAT'!B212</f>
        <v>51.161999999999999</v>
      </c>
      <c r="B212">
        <f>'Clean .DAT'!E212</f>
        <v>12.1976958</v>
      </c>
      <c r="C212">
        <f>'Clean .DAT'!C212</f>
        <v>5.0000000000000001E-3</v>
      </c>
      <c r="E212">
        <f t="shared" si="24"/>
        <v>14.387915368824679</v>
      </c>
      <c r="F212">
        <f t="shared" si="25"/>
        <v>-2.1902195688246788</v>
      </c>
      <c r="G212" s="3">
        <f t="shared" si="26"/>
        <v>-7.0728681444554448E-5</v>
      </c>
      <c r="H212">
        <f t="shared" si="27"/>
        <v>-1.5843224643580196</v>
      </c>
      <c r="J212" s="5">
        <f>'Clean .EXO'!B212</f>
        <v>375.82100000000003</v>
      </c>
      <c r="K212" s="5">
        <f>'Clean .EXO'!C212</f>
        <v>0.38100000000000001</v>
      </c>
      <c r="L212">
        <f t="shared" si="28"/>
        <v>0.26175589000000005</v>
      </c>
      <c r="M212">
        <f>'Clean .EXO'!A212</f>
        <v>3065.027</v>
      </c>
      <c r="N212">
        <f t="shared" si="29"/>
        <v>183901.62</v>
      </c>
      <c r="O212">
        <f t="shared" si="30"/>
        <v>39.539566880001281</v>
      </c>
      <c r="P212">
        <f>SUM(O$3:O213)</f>
        <v>8721.1909460785919</v>
      </c>
    </row>
    <row r="213" spans="1:16" x14ac:dyDescent="0.25">
      <c r="A213">
        <f>'Clean .DAT'!B213</f>
        <v>51.161999999999999</v>
      </c>
      <c r="B213">
        <f>'Clean .DAT'!E213</f>
        <v>12.7488402</v>
      </c>
      <c r="C213">
        <f>'Clean .DAT'!C213</f>
        <v>0</v>
      </c>
      <c r="E213">
        <f t="shared" si="24"/>
        <v>14.387915368824679</v>
      </c>
      <c r="F213">
        <f t="shared" si="25"/>
        <v>-1.6390751688246787</v>
      </c>
      <c r="G213" s="3">
        <f t="shared" si="26"/>
        <v>-5.2930595237851179E-5</v>
      </c>
      <c r="H213">
        <f t="shared" si="27"/>
        <v>-1.1856453333278663</v>
      </c>
      <c r="J213" s="5">
        <f>'Clean .EXO'!B213</f>
        <v>376.82600000000002</v>
      </c>
      <c r="K213" s="5">
        <f>'Clean .EXO'!C213</f>
        <v>0.41899999999999998</v>
      </c>
      <c r="L213">
        <f t="shared" si="28"/>
        <v>0.28786277666666665</v>
      </c>
      <c r="M213">
        <f>'Clean .EXO'!A213</f>
        <v>3067.4250000000002</v>
      </c>
      <c r="N213">
        <f t="shared" si="29"/>
        <v>184045.5</v>
      </c>
      <c r="O213">
        <f t="shared" si="30"/>
        <v>41.091449536498317</v>
      </c>
      <c r="P213">
        <f>SUM(O$3:O214)</f>
        <v>8760.5710685833892</v>
      </c>
    </row>
    <row r="214" spans="1:16" x14ac:dyDescent="0.25">
      <c r="A214">
        <f>'Clean .DAT'!B214</f>
        <v>51.158000000000001</v>
      </c>
      <c r="B214">
        <f>'Clean .DAT'!E214</f>
        <v>13.445022600000001</v>
      </c>
      <c r="C214">
        <f>'Clean .DAT'!C214</f>
        <v>-7.0000000000000001E-3</v>
      </c>
      <c r="E214">
        <f t="shared" si="24"/>
        <v>14.387737911125072</v>
      </c>
      <c r="F214">
        <f t="shared" si="25"/>
        <v>-0.94271531112507034</v>
      </c>
      <c r="G214" s="3">
        <f t="shared" si="26"/>
        <v>-3.0443220287583154E-5</v>
      </c>
      <c r="H214">
        <f t="shared" si="27"/>
        <v>-0.68192813444186262</v>
      </c>
      <c r="J214" s="5">
        <f>'Clean .EXO'!B214</f>
        <v>377.82900000000001</v>
      </c>
      <c r="K214" s="5">
        <f>'Clean .EXO'!C214</f>
        <v>0.42399999999999999</v>
      </c>
      <c r="L214">
        <f t="shared" si="28"/>
        <v>0.29129789333333339</v>
      </c>
      <c r="M214">
        <f>'Clean .EXO'!A214</f>
        <v>3069.79</v>
      </c>
      <c r="N214">
        <f t="shared" si="29"/>
        <v>184187.4</v>
      </c>
      <c r="O214">
        <f t="shared" si="30"/>
        <v>39.380122504796795</v>
      </c>
      <c r="P214">
        <f>SUM(O$3:O215)</f>
        <v>8799.494870190194</v>
      </c>
    </row>
    <row r="215" spans="1:16" x14ac:dyDescent="0.25">
      <c r="A215">
        <f>'Clean .DAT'!B215</f>
        <v>51.158999999999999</v>
      </c>
      <c r="B215">
        <f>'Clean .DAT'!E215</f>
        <v>12.3137262</v>
      </c>
      <c r="C215">
        <f>'Clean .DAT'!C215</f>
        <v>1E-3</v>
      </c>
      <c r="E215">
        <f t="shared" si="24"/>
        <v>14.387782275549972</v>
      </c>
      <c r="F215">
        <f t="shared" si="25"/>
        <v>-2.0740560755499722</v>
      </c>
      <c r="G215" s="3">
        <f t="shared" si="26"/>
        <v>-6.6977663460270805E-5</v>
      </c>
      <c r="H215">
        <f t="shared" si="27"/>
        <v>-1.5002996615100659</v>
      </c>
      <c r="J215" s="5">
        <f>'Clean .EXO'!B215</f>
        <v>378.83300000000003</v>
      </c>
      <c r="K215" s="5">
        <f>'Clean .EXO'!C215</f>
        <v>0.46800000000000003</v>
      </c>
      <c r="L215">
        <f t="shared" si="28"/>
        <v>0.32152692000000005</v>
      </c>
      <c r="M215">
        <f>'Clean .EXO'!A215</f>
        <v>3071.9319999999998</v>
      </c>
      <c r="N215">
        <f t="shared" si="29"/>
        <v>184315.91999999998</v>
      </c>
      <c r="O215">
        <f t="shared" si="30"/>
        <v>38.923801606805227</v>
      </c>
      <c r="P215">
        <f>SUM(O$3:O216)</f>
        <v>8840.7235251565908</v>
      </c>
    </row>
    <row r="216" spans="1:16" x14ac:dyDescent="0.25">
      <c r="A216">
        <f>'Clean .DAT'!B216</f>
        <v>51.158999999999999</v>
      </c>
      <c r="B216">
        <f>'Clean .DAT'!E216</f>
        <v>13.474030200000001</v>
      </c>
      <c r="C216">
        <f>'Clean .DAT'!C216</f>
        <v>2E-3</v>
      </c>
      <c r="E216">
        <f t="shared" si="24"/>
        <v>14.387782275549972</v>
      </c>
      <c r="F216">
        <f t="shared" si="25"/>
        <v>-0.9137520755499704</v>
      </c>
      <c r="G216" s="3">
        <f t="shared" si="26"/>
        <v>-2.9507870941281735E-5</v>
      </c>
      <c r="H216">
        <f t="shared" si="27"/>
        <v>-0.66097630908471083</v>
      </c>
      <c r="J216" s="5">
        <f>'Clean .EXO'!B216</f>
        <v>379.84100000000001</v>
      </c>
      <c r="K216" s="5">
        <f>'Clean .EXO'!C216</f>
        <v>0.53600000000000003</v>
      </c>
      <c r="L216">
        <f t="shared" si="28"/>
        <v>0.36824450666666669</v>
      </c>
      <c r="M216">
        <f>'Clean .EXO'!A216</f>
        <v>3073.8130000000001</v>
      </c>
      <c r="N216">
        <f t="shared" si="29"/>
        <v>184428.78</v>
      </c>
      <c r="O216">
        <f t="shared" si="30"/>
        <v>41.228654966397002</v>
      </c>
      <c r="P216">
        <f>SUM(O$3:O217)</f>
        <v>8880.3741630988952</v>
      </c>
    </row>
    <row r="217" spans="1:16" x14ac:dyDescent="0.25">
      <c r="A217">
        <f>'Clean .DAT'!B217</f>
        <v>51.158000000000001</v>
      </c>
      <c r="B217">
        <f>'Clean .DAT'!E217</f>
        <v>12.9228858</v>
      </c>
      <c r="C217">
        <f>'Clean .DAT'!C217</f>
        <v>-3.0000000000000001E-3</v>
      </c>
      <c r="E217">
        <f t="shared" si="24"/>
        <v>14.387737911125072</v>
      </c>
      <c r="F217">
        <f t="shared" si="25"/>
        <v>-1.4648521111250723</v>
      </c>
      <c r="G217" s="3">
        <f t="shared" si="26"/>
        <v>-4.7304647523429691E-5</v>
      </c>
      <c r="H217">
        <f t="shared" si="27"/>
        <v>-1.0596241045248251</v>
      </c>
      <c r="J217" s="5">
        <f>'Clean .EXO'!B217</f>
        <v>380.84100000000001</v>
      </c>
      <c r="K217" s="5">
        <f>'Clean .EXO'!C217</f>
        <v>0.53600000000000003</v>
      </c>
      <c r="L217">
        <f t="shared" si="28"/>
        <v>0.36824450666666669</v>
      </c>
      <c r="M217">
        <f>'Clean .EXO'!A217</f>
        <v>3075.6790000000001</v>
      </c>
      <c r="N217">
        <f t="shared" si="29"/>
        <v>184540.74</v>
      </c>
      <c r="O217">
        <f t="shared" si="30"/>
        <v>39.650637942304961</v>
      </c>
      <c r="P217">
        <f>SUM(O$3:O218)</f>
        <v>8920.2336080428904</v>
      </c>
    </row>
    <row r="218" spans="1:16" x14ac:dyDescent="0.25">
      <c r="A218">
        <f>'Clean .DAT'!B218</f>
        <v>51.151000000000003</v>
      </c>
      <c r="B218">
        <f>'Clean .DAT'!E218</f>
        <v>12.371741399999999</v>
      </c>
      <c r="C218">
        <f>'Clean .DAT'!C218</f>
        <v>-1.2999999999999999E-2</v>
      </c>
      <c r="E218">
        <f t="shared" si="24"/>
        <v>14.387427360150756</v>
      </c>
      <c r="F218">
        <f t="shared" si="25"/>
        <v>-2.0156859601507566</v>
      </c>
      <c r="G218" s="3">
        <f t="shared" si="26"/>
        <v>-6.5093348810040606E-5</v>
      </c>
      <c r="H218">
        <f t="shared" si="27"/>
        <v>-1.4580910133449096</v>
      </c>
      <c r="J218" s="5">
        <f>'Clean .EXO'!B218</f>
        <v>381.85</v>
      </c>
      <c r="K218" s="5">
        <f>'Clean .EXO'!C218</f>
        <v>0.59099999999999997</v>
      </c>
      <c r="L218">
        <f t="shared" si="28"/>
        <v>0.40603079000000003</v>
      </c>
      <c r="M218">
        <f>'Clean .EXO'!A218</f>
        <v>3077.386</v>
      </c>
      <c r="N218">
        <f t="shared" si="29"/>
        <v>184643.16</v>
      </c>
      <c r="O218">
        <f t="shared" si="30"/>
        <v>39.859444943995115</v>
      </c>
      <c r="P218">
        <f>SUM(O$3:O219)</f>
        <v>8960.267419508893</v>
      </c>
    </row>
    <row r="219" spans="1:16" x14ac:dyDescent="0.25">
      <c r="A219">
        <f>'Clean .DAT'!B219</f>
        <v>51.156999999999996</v>
      </c>
      <c r="B219">
        <f>'Clean .DAT'!E219</f>
        <v>12.7778478</v>
      </c>
      <c r="C219">
        <f>'Clean .DAT'!C219</f>
        <v>1.0999999999999999E-2</v>
      </c>
      <c r="E219">
        <f t="shared" si="24"/>
        <v>14.38769354670017</v>
      </c>
      <c r="F219">
        <f t="shared" si="25"/>
        <v>-1.6098457467001701</v>
      </c>
      <c r="G219" s="3">
        <f t="shared" si="26"/>
        <v>-5.1987008166545093E-5</v>
      </c>
      <c r="H219">
        <f t="shared" si="27"/>
        <v>-1.1645089829306099</v>
      </c>
      <c r="J219" s="5">
        <f>'Clean .EXO'!B219</f>
        <v>382.851</v>
      </c>
      <c r="K219" s="5">
        <f>'Clean .EXO'!C219</f>
        <v>0.63300000000000001</v>
      </c>
      <c r="L219">
        <f t="shared" si="28"/>
        <v>0.43488577000000006</v>
      </c>
      <c r="M219">
        <f>'Clean .EXO'!A219</f>
        <v>3078.9659999999999</v>
      </c>
      <c r="N219">
        <f t="shared" si="29"/>
        <v>184737.96</v>
      </c>
      <c r="O219">
        <f t="shared" si="30"/>
        <v>40.033811466002618</v>
      </c>
      <c r="P219">
        <f>SUM(O$3:O220)</f>
        <v>9001.0396093023992</v>
      </c>
    </row>
    <row r="220" spans="1:16" x14ac:dyDescent="0.25">
      <c r="A220">
        <f>'Clean .DAT'!B220</f>
        <v>51.152000000000001</v>
      </c>
      <c r="B220">
        <f>'Clean .DAT'!E220</f>
        <v>13.4015112</v>
      </c>
      <c r="C220">
        <f>'Clean .DAT'!C220</f>
        <v>-0.01</v>
      </c>
      <c r="E220">
        <f t="shared" si="24"/>
        <v>14.387471724575658</v>
      </c>
      <c r="F220">
        <f t="shared" si="25"/>
        <v>-0.98596052457565797</v>
      </c>
      <c r="G220" s="3">
        <f t="shared" si="26"/>
        <v>-3.1839976656530861E-5</v>
      </c>
      <c r="H220">
        <f t="shared" si="27"/>
        <v>-0.7132154771062913</v>
      </c>
      <c r="J220" s="5">
        <f>'Clean .EXO'!B220</f>
        <v>383.85199999999998</v>
      </c>
      <c r="K220" s="5">
        <f>'Clean .EXO'!C220</f>
        <v>0.67500000000000004</v>
      </c>
      <c r="L220">
        <f t="shared" si="28"/>
        <v>0.46374075000000009</v>
      </c>
      <c r="M220">
        <f>'Clean .EXO'!A220</f>
        <v>3080.451</v>
      </c>
      <c r="N220">
        <f t="shared" si="29"/>
        <v>184827.06</v>
      </c>
      <c r="O220">
        <f t="shared" si="30"/>
        <v>40.772189793505476</v>
      </c>
      <c r="P220">
        <f>SUM(O$3:O221)</f>
        <v>9040.0702567779899</v>
      </c>
    </row>
    <row r="221" spans="1:16" x14ac:dyDescent="0.25">
      <c r="A221">
        <f>'Clean .DAT'!B221</f>
        <v>51.148000000000003</v>
      </c>
      <c r="B221">
        <f>'Clean .DAT'!E221</f>
        <v>13.546549200000001</v>
      </c>
      <c r="C221">
        <f>'Clean .DAT'!C221</f>
        <v>-6.0000000000000001E-3</v>
      </c>
      <c r="E221">
        <f t="shared" ref="E221:E284" si="31">B$2*(A221+273.15)/(A$2+273.15)</f>
        <v>14.387294266876053</v>
      </c>
      <c r="F221">
        <f t="shared" ref="F221:F284" si="32">B221-E221</f>
        <v>-0.84074506687605144</v>
      </c>
      <c r="G221" s="3">
        <f t="shared" si="26"/>
        <v>-2.7150614528099902E-5</v>
      </c>
      <c r="H221">
        <f t="shared" si="27"/>
        <v>-0.60817376542943768</v>
      </c>
      <c r="J221" s="5">
        <f>'Clean .EXO'!B221</f>
        <v>384.85500000000002</v>
      </c>
      <c r="K221" s="5">
        <f>'Clean .EXO'!C221</f>
        <v>0.69399999999999995</v>
      </c>
      <c r="L221">
        <f t="shared" si="28"/>
        <v>0.47679419333333334</v>
      </c>
      <c r="M221">
        <f>'Clean .EXO'!A221</f>
        <v>3081.8960000000002</v>
      </c>
      <c r="N221">
        <f t="shared" si="29"/>
        <v>184913.76</v>
      </c>
      <c r="O221">
        <f t="shared" si="30"/>
        <v>39.030647475590555</v>
      </c>
      <c r="P221">
        <f>SUM(O$3:O222)</f>
        <v>9081.4716294104073</v>
      </c>
    </row>
    <row r="222" spans="1:16" x14ac:dyDescent="0.25">
      <c r="A222">
        <f>'Clean .DAT'!B222</f>
        <v>51.15</v>
      </c>
      <c r="B222">
        <f>'Clean .DAT'!E222</f>
        <v>12.7488402</v>
      </c>
      <c r="C222">
        <f>'Clean .DAT'!C222</f>
        <v>3.0000000000000001E-3</v>
      </c>
      <c r="E222">
        <f t="shared" si="31"/>
        <v>14.387382995725854</v>
      </c>
      <c r="F222">
        <f t="shared" si="32"/>
        <v>-1.6385427957258543</v>
      </c>
      <c r="G222" s="3">
        <f t="shared" si="26"/>
        <v>-5.291417918152357E-5</v>
      </c>
      <c r="H222">
        <f t="shared" si="27"/>
        <v>-1.185277613666128</v>
      </c>
      <c r="J222" s="5">
        <f>'Clean .EXO'!B222</f>
        <v>385.85899999999998</v>
      </c>
      <c r="K222" s="5">
        <f>'Clean .EXO'!C222</f>
        <v>0.78200000000000003</v>
      </c>
      <c r="L222">
        <f t="shared" si="28"/>
        <v>0.53725224666666671</v>
      </c>
      <c r="M222">
        <f>'Clean .EXO'!A222</f>
        <v>3083.1790000000001</v>
      </c>
      <c r="N222">
        <f t="shared" si="29"/>
        <v>184990.74</v>
      </c>
      <c r="O222">
        <f t="shared" si="30"/>
        <v>41.401372632417491</v>
      </c>
      <c r="P222">
        <f>SUM(O$3:O223)</f>
        <v>9121.5154576765835</v>
      </c>
    </row>
    <row r="223" spans="1:16" x14ac:dyDescent="0.25">
      <c r="A223">
        <f>'Clean .DAT'!B223</f>
        <v>51.142000000000003</v>
      </c>
      <c r="B223">
        <f>'Clean .DAT'!E223</f>
        <v>13.3725036</v>
      </c>
      <c r="C223">
        <f>'Clean .DAT'!C223</f>
        <v>-1.4999999999999999E-2</v>
      </c>
      <c r="E223">
        <f t="shared" si="31"/>
        <v>14.387028080326639</v>
      </c>
      <c r="F223">
        <f t="shared" si="32"/>
        <v>-1.0145244803266387</v>
      </c>
      <c r="G223" s="3">
        <f t="shared" si="26"/>
        <v>-3.2762803055004157E-5</v>
      </c>
      <c r="H223">
        <f t="shared" si="27"/>
        <v>-0.73388678843209298</v>
      </c>
      <c r="J223" s="5">
        <f>'Clean .EXO'!B223</f>
        <v>386.86200000000002</v>
      </c>
      <c r="K223" s="5">
        <f>'Clean .EXO'!C223</f>
        <v>0.78</v>
      </c>
      <c r="L223">
        <f t="shared" si="28"/>
        <v>0.53587820000000008</v>
      </c>
      <c r="M223">
        <f>'Clean .EXO'!A223</f>
        <v>3084.4650000000001</v>
      </c>
      <c r="N223">
        <f t="shared" si="29"/>
        <v>185067.90000000002</v>
      </c>
      <c r="O223">
        <f t="shared" si="30"/>
        <v>40.04382826617617</v>
      </c>
      <c r="P223">
        <f>SUM(O$3:O224)</f>
        <v>9162.0530564826877</v>
      </c>
    </row>
    <row r="224" spans="1:16" x14ac:dyDescent="0.25">
      <c r="A224">
        <f>'Clean .DAT'!B224</f>
        <v>51.143000000000001</v>
      </c>
      <c r="B224">
        <f>'Clean .DAT'!E224</f>
        <v>12.8938782</v>
      </c>
      <c r="C224">
        <f>'Clean .DAT'!C224</f>
        <v>2E-3</v>
      </c>
      <c r="E224">
        <f t="shared" si="31"/>
        <v>14.387072444751544</v>
      </c>
      <c r="F224">
        <f t="shared" si="32"/>
        <v>-1.4931942447515443</v>
      </c>
      <c r="G224" s="3">
        <f t="shared" si="26"/>
        <v>-4.8220787307461645E-5</v>
      </c>
      <c r="H224">
        <f t="shared" si="27"/>
        <v>-1.0801456356871408</v>
      </c>
      <c r="J224" s="5">
        <f>'Clean .EXO'!B224</f>
        <v>387.863</v>
      </c>
      <c r="K224" s="5">
        <f>'Clean .EXO'!C224</f>
        <v>0.83099999999999996</v>
      </c>
      <c r="L224">
        <f t="shared" si="28"/>
        <v>0.57091639000000005</v>
      </c>
      <c r="M224">
        <f>'Clean .EXO'!A224</f>
        <v>3085.6709999999998</v>
      </c>
      <c r="N224">
        <f t="shared" si="29"/>
        <v>185140.25999999998</v>
      </c>
      <c r="O224">
        <f t="shared" si="30"/>
        <v>40.537598806104754</v>
      </c>
      <c r="P224">
        <f>SUM(O$3:O225)</f>
        <v>9201.8826777437898</v>
      </c>
    </row>
    <row r="225" spans="1:16" x14ac:dyDescent="0.25">
      <c r="A225">
        <f>'Clean .DAT'!B225</f>
        <v>51.140999999999998</v>
      </c>
      <c r="B225">
        <f>'Clean .DAT'!E225</f>
        <v>12.951893399999999</v>
      </c>
      <c r="C225">
        <f>'Clean .DAT'!C225</f>
        <v>-4.0000000000000001E-3</v>
      </c>
      <c r="E225">
        <f t="shared" si="31"/>
        <v>14.386983715901737</v>
      </c>
      <c r="F225">
        <f t="shared" si="32"/>
        <v>-1.4350903159017374</v>
      </c>
      <c r="G225" s="3">
        <f t="shared" si="26"/>
        <v>-4.6344508931603819E-5</v>
      </c>
      <c r="H225">
        <f t="shared" si="27"/>
        <v>-1.0381170000679256</v>
      </c>
      <c r="J225" s="5">
        <f>'Clean .EXO'!B225</f>
        <v>388.86799999999999</v>
      </c>
      <c r="K225" s="5">
        <f>'Clean .EXO'!C225</f>
        <v>0.86599999999999999</v>
      </c>
      <c r="L225">
        <f t="shared" si="28"/>
        <v>0.59496220666666666</v>
      </c>
      <c r="M225">
        <f>'Clean .EXO'!A225</f>
        <v>3086.83</v>
      </c>
      <c r="N225">
        <f t="shared" si="29"/>
        <v>185209.8</v>
      </c>
      <c r="O225">
        <f t="shared" si="30"/>
        <v>39.829621261102879</v>
      </c>
      <c r="P225">
        <f>SUM(O$3:O226)</f>
        <v>9242.7165965838049</v>
      </c>
    </row>
    <row r="226" spans="1:16" x14ac:dyDescent="0.25">
      <c r="A226">
        <f>'Clean .DAT'!B226</f>
        <v>51.140999999999998</v>
      </c>
      <c r="B226">
        <f>'Clean .DAT'!E226</f>
        <v>12.2121996</v>
      </c>
      <c r="C226">
        <f>'Clean .DAT'!C226</f>
        <v>-1E-3</v>
      </c>
      <c r="E226">
        <f t="shared" si="31"/>
        <v>14.386983715901737</v>
      </c>
      <c r="F226">
        <f t="shared" si="32"/>
        <v>-2.1747841159017369</v>
      </c>
      <c r="G226" s="3">
        <f t="shared" si="26"/>
        <v>-7.0232027048686005E-5</v>
      </c>
      <c r="H226">
        <f t="shared" si="27"/>
        <v>-1.5731974058905664</v>
      </c>
      <c r="J226" s="5">
        <f>'Clean .EXO'!B226</f>
        <v>389.87099999999998</v>
      </c>
      <c r="K226" s="5">
        <f>'Clean .EXO'!C226</f>
        <v>0.93500000000000005</v>
      </c>
      <c r="L226">
        <f t="shared" si="28"/>
        <v>0.64236681666666684</v>
      </c>
      <c r="M226">
        <f>'Clean .EXO'!A226</f>
        <v>3087.9029999999998</v>
      </c>
      <c r="N226">
        <f t="shared" si="29"/>
        <v>185274.18</v>
      </c>
      <c r="O226">
        <f t="shared" si="30"/>
        <v>40.833918840015244</v>
      </c>
      <c r="P226">
        <f>SUM(O$3:O227)</f>
        <v>9283.3608969838042</v>
      </c>
    </row>
    <row r="227" spans="1:16" x14ac:dyDescent="0.25">
      <c r="A227">
        <f>'Clean .DAT'!B227</f>
        <v>51.137</v>
      </c>
      <c r="B227">
        <f>'Clean .DAT'!E227</f>
        <v>12.429756599999999</v>
      </c>
      <c r="C227">
        <f>'Clean .DAT'!C227</f>
        <v>-8.0000000000000002E-3</v>
      </c>
      <c r="E227">
        <f t="shared" si="31"/>
        <v>14.38680625820213</v>
      </c>
      <c r="F227">
        <f t="shared" si="32"/>
        <v>-1.9570496582021306</v>
      </c>
      <c r="G227" s="3">
        <f t="shared" si="26"/>
        <v>-6.3200864563504614E-5</v>
      </c>
      <c r="H227">
        <f t="shared" si="27"/>
        <v>-1.4156993662225033</v>
      </c>
      <c r="J227" s="5">
        <f>'Clean .EXO'!B227</f>
        <v>390.87900000000002</v>
      </c>
      <c r="K227" s="5">
        <f>'Clean .EXO'!C227</f>
        <v>0.97</v>
      </c>
      <c r="L227">
        <f t="shared" si="28"/>
        <v>0.66641263333333334</v>
      </c>
      <c r="M227">
        <f>'Clean .EXO'!A227</f>
        <v>3088.9430000000002</v>
      </c>
      <c r="N227">
        <f t="shared" si="29"/>
        <v>185336.58000000002</v>
      </c>
      <c r="O227">
        <f t="shared" si="30"/>
        <v>40.644300399999999</v>
      </c>
      <c r="P227">
        <f>SUM(O$3:O228)</f>
        <v>9324.0612584877945</v>
      </c>
    </row>
    <row r="228" spans="1:16" x14ac:dyDescent="0.25">
      <c r="A228">
        <f>'Clean .DAT'!B228</f>
        <v>51.128</v>
      </c>
      <c r="B228">
        <f>'Clean .DAT'!E228</f>
        <v>13.038916200000001</v>
      </c>
      <c r="C228">
        <f>'Clean .DAT'!C228</f>
        <v>-1.9E-2</v>
      </c>
      <c r="E228">
        <f t="shared" si="31"/>
        <v>14.386406978378009</v>
      </c>
      <c r="F228">
        <f t="shared" si="32"/>
        <v>-1.3474907783780079</v>
      </c>
      <c r="G228" s="3">
        <f t="shared" si="26"/>
        <v>-4.3516278937909813E-5</v>
      </c>
      <c r="H228">
        <f t="shared" si="27"/>
        <v>-0.97476464820917974</v>
      </c>
      <c r="J228" s="5">
        <f>'Clean .EXO'!B228</f>
        <v>391.88200000000001</v>
      </c>
      <c r="K228" s="5">
        <f>'Clean .EXO'!C228</f>
        <v>1.002</v>
      </c>
      <c r="L228">
        <f t="shared" si="28"/>
        <v>0.68839738000000006</v>
      </c>
      <c r="M228">
        <f>'Clean .EXO'!A228</f>
        <v>3089.9430000000002</v>
      </c>
      <c r="N228">
        <f t="shared" si="29"/>
        <v>185396.58000000002</v>
      </c>
      <c r="O228">
        <f t="shared" si="30"/>
        <v>40.700361503991026</v>
      </c>
      <c r="P228">
        <f>SUM(O$3:O229)</f>
        <v>9364.4310243638029</v>
      </c>
    </row>
    <row r="229" spans="1:16" x14ac:dyDescent="0.25">
      <c r="A229">
        <f>'Clean .DAT'!B229</f>
        <v>51.124000000000002</v>
      </c>
      <c r="B229">
        <f>'Clean .DAT'!E229</f>
        <v>12.560290800000001</v>
      </c>
      <c r="C229">
        <f>'Clean .DAT'!C229</f>
        <v>-8.0000000000000002E-3</v>
      </c>
      <c r="E229">
        <f t="shared" si="31"/>
        <v>14.386229520678404</v>
      </c>
      <c r="F229">
        <f t="shared" si="32"/>
        <v>-1.825938720678403</v>
      </c>
      <c r="G229" s="3">
        <f t="shared" si="26"/>
        <v>-5.8967711228629037E-5</v>
      </c>
      <c r="H229">
        <f t="shared" si="27"/>
        <v>-1.3208767315212904</v>
      </c>
      <c r="J229" s="5">
        <f>'Clean .EXO'!B229</f>
        <v>392.887</v>
      </c>
      <c r="K229" s="5">
        <f>'Clean .EXO'!C229</f>
        <v>1.038</v>
      </c>
      <c r="L229">
        <f t="shared" si="28"/>
        <v>0.71313022000000004</v>
      </c>
      <c r="M229">
        <f>'Clean .EXO'!A229</f>
        <v>3090.9110000000001</v>
      </c>
      <c r="N229">
        <f t="shared" si="29"/>
        <v>185454.66</v>
      </c>
      <c r="O229">
        <f t="shared" si="30"/>
        <v>40.369765876008515</v>
      </c>
      <c r="P229">
        <f>SUM(O$3:O230)</f>
        <v>9404.9500117077714</v>
      </c>
    </row>
    <row r="230" spans="1:16" x14ac:dyDescent="0.25">
      <c r="A230">
        <f>'Clean .DAT'!B230</f>
        <v>51.106999999999999</v>
      </c>
      <c r="B230">
        <f>'Clean .DAT'!E230</f>
        <v>13.488534000000001</v>
      </c>
      <c r="C230">
        <f>'Clean .DAT'!C230</f>
        <v>-3.4000000000000002E-2</v>
      </c>
      <c r="E230">
        <f t="shared" si="31"/>
        <v>14.385475325455069</v>
      </c>
      <c r="F230">
        <f t="shared" si="32"/>
        <v>-0.89694132545506733</v>
      </c>
      <c r="G230" s="3">
        <f t="shared" si="26"/>
        <v>-2.896684063822323E-5</v>
      </c>
      <c r="H230">
        <f t="shared" si="27"/>
        <v>-0.64885723029620024</v>
      </c>
      <c r="J230" s="5">
        <f>'Clean .EXO'!B230</f>
        <v>393.89</v>
      </c>
      <c r="K230" s="5">
        <f>'Clean .EXO'!C230</f>
        <v>1.091</v>
      </c>
      <c r="L230">
        <f t="shared" si="28"/>
        <v>0.74954245666666675</v>
      </c>
      <c r="M230">
        <f>'Clean .EXO'!A230</f>
        <v>3091.8310000000001</v>
      </c>
      <c r="N230">
        <f t="shared" si="29"/>
        <v>185509.86000000002</v>
      </c>
      <c r="O230">
        <f t="shared" si="30"/>
        <v>40.518987343968732</v>
      </c>
      <c r="P230">
        <f>SUM(O$3:O231)</f>
        <v>9445.4141745897923</v>
      </c>
    </row>
    <row r="231" spans="1:16" x14ac:dyDescent="0.25">
      <c r="A231">
        <f>'Clean .DAT'!B231</f>
        <v>51.101999999999997</v>
      </c>
      <c r="B231">
        <f>'Clean .DAT'!E231</f>
        <v>13.474030200000001</v>
      </c>
      <c r="C231">
        <f>'Clean .DAT'!C231</f>
        <v>-8.9999999999999993E-3</v>
      </c>
      <c r="E231">
        <f t="shared" si="31"/>
        <v>14.385253503330556</v>
      </c>
      <c r="F231">
        <f t="shared" si="32"/>
        <v>-0.91122330333055501</v>
      </c>
      <c r="G231" s="3">
        <f t="shared" si="26"/>
        <v>-2.9428258866574447E-5</v>
      </c>
      <c r="H231">
        <f t="shared" si="27"/>
        <v>-0.65919299861126757</v>
      </c>
      <c r="J231" s="5">
        <f>'Clean .EXO'!B231</f>
        <v>394.89699999999999</v>
      </c>
      <c r="K231" s="5">
        <f>'Clean .EXO'!C231</f>
        <v>1.143</v>
      </c>
      <c r="L231">
        <f t="shared" si="28"/>
        <v>0.78526767000000008</v>
      </c>
      <c r="M231">
        <f>'Clean .EXO'!A231</f>
        <v>3092.7109999999998</v>
      </c>
      <c r="N231">
        <f t="shared" si="29"/>
        <v>185562.65999999997</v>
      </c>
      <c r="O231">
        <f t="shared" si="30"/>
        <v>40.464162882020588</v>
      </c>
      <c r="P231">
        <f>SUM(O$3:O232)</f>
        <v>9486.5920860127844</v>
      </c>
    </row>
    <row r="232" spans="1:16" x14ac:dyDescent="0.25">
      <c r="A232">
        <f>'Clean .DAT'!B232</f>
        <v>51.097999999999999</v>
      </c>
      <c r="B232">
        <f>'Clean .DAT'!E232</f>
        <v>12.1686882</v>
      </c>
      <c r="C232">
        <f>'Clean .DAT'!C232</f>
        <v>-8.9999999999999993E-3</v>
      </c>
      <c r="E232">
        <f t="shared" si="31"/>
        <v>14.385076045630951</v>
      </c>
      <c r="F232">
        <f t="shared" si="32"/>
        <v>-2.2163878456309511</v>
      </c>
      <c r="G232" s="3">
        <f t="shared" si="26"/>
        <v>-7.1579330670379425E-5</v>
      </c>
      <c r="H232">
        <f t="shared" si="27"/>
        <v>-1.6033770070164992</v>
      </c>
      <c r="J232" s="5">
        <f>'Clean .EXO'!B232</f>
        <v>395.90100000000001</v>
      </c>
      <c r="K232" s="5">
        <f>'Clean .EXO'!C232</f>
        <v>1.1970000000000001</v>
      </c>
      <c r="L232">
        <f t="shared" si="28"/>
        <v>0.82236693000000005</v>
      </c>
      <c r="M232">
        <f>'Clean .EXO'!A232</f>
        <v>3093.55</v>
      </c>
      <c r="N232">
        <f t="shared" si="29"/>
        <v>185613</v>
      </c>
      <c r="O232">
        <f t="shared" si="30"/>
        <v>41.177911422992295</v>
      </c>
      <c r="P232">
        <f>SUM(O$3:O233)</f>
        <v>9528.1160510887858</v>
      </c>
    </row>
    <row r="233" spans="1:16" x14ac:dyDescent="0.25">
      <c r="A233">
        <f>'Clean .DAT'!B233</f>
        <v>51.088999999999999</v>
      </c>
      <c r="B233">
        <f>'Clean .DAT'!E233</f>
        <v>13.546549200000001</v>
      </c>
      <c r="C233">
        <f>'Clean .DAT'!C233</f>
        <v>-1.7999999999999999E-2</v>
      </c>
      <c r="E233">
        <f t="shared" si="31"/>
        <v>14.38467676580683</v>
      </c>
      <c r="F233">
        <f t="shared" si="32"/>
        <v>-0.83812756580682901</v>
      </c>
      <c r="G233" s="3">
        <f t="shared" si="26"/>
        <v>-2.7068037859132003E-5</v>
      </c>
      <c r="H233">
        <f t="shared" si="27"/>
        <v>-0.60632404804455686</v>
      </c>
      <c r="J233" s="5">
        <f>'Clean .EXO'!B233</f>
        <v>396.90699999999998</v>
      </c>
      <c r="K233" s="5">
        <f>'Clean .EXO'!C233</f>
        <v>1.2130000000000001</v>
      </c>
      <c r="L233">
        <f t="shared" si="28"/>
        <v>0.83335930333333341</v>
      </c>
      <c r="M233">
        <f>'Clean .EXO'!A233</f>
        <v>3094.3789999999999</v>
      </c>
      <c r="N233">
        <f t="shared" si="29"/>
        <v>185662.74</v>
      </c>
      <c r="O233">
        <f t="shared" si="30"/>
        <v>41.523965076001957</v>
      </c>
      <c r="P233">
        <f>SUM(O$3:O234)</f>
        <v>9567.7318775587955</v>
      </c>
    </row>
    <row r="234" spans="1:16" x14ac:dyDescent="0.25">
      <c r="A234">
        <f>'Clean .DAT'!B234</f>
        <v>51.072000000000003</v>
      </c>
      <c r="B234">
        <f>'Clean .DAT'!E234</f>
        <v>12.7778478</v>
      </c>
      <c r="C234">
        <f>'Clean .DAT'!C234</f>
        <v>-3.5000000000000003E-2</v>
      </c>
      <c r="E234">
        <f t="shared" si="31"/>
        <v>14.383922570583497</v>
      </c>
      <c r="F234">
        <f t="shared" si="32"/>
        <v>-1.606074770583497</v>
      </c>
      <c r="G234" s="3">
        <f t="shared" si="26"/>
        <v>-5.1870619506321388E-5</v>
      </c>
      <c r="H234">
        <f t="shared" si="27"/>
        <v>-1.161901876941599</v>
      </c>
      <c r="J234" s="5">
        <f>'Clean .EXO'!B234</f>
        <v>397.92099999999999</v>
      </c>
      <c r="K234" s="5">
        <f>'Clean .EXO'!C234</f>
        <v>1.232</v>
      </c>
      <c r="L234">
        <f t="shared" si="28"/>
        <v>0.84641274666666677</v>
      </c>
      <c r="M234">
        <f>'Clean .EXO'!A234</f>
        <v>3095.203</v>
      </c>
      <c r="N234">
        <f t="shared" si="29"/>
        <v>185712.18</v>
      </c>
      <c r="O234">
        <f t="shared" si="30"/>
        <v>39.615826470010319</v>
      </c>
      <c r="P234">
        <f>SUM(O$3:O235)</f>
        <v>9610.5026250992032</v>
      </c>
    </row>
    <row r="235" spans="1:16" x14ac:dyDescent="0.25">
      <c r="A235">
        <f>'Clean .DAT'!B235</f>
        <v>51.069000000000003</v>
      </c>
      <c r="B235">
        <f>'Clean .DAT'!E235</f>
        <v>12.458764199999999</v>
      </c>
      <c r="C235">
        <f>'Clean .DAT'!C235</f>
        <v>-6.0000000000000001E-3</v>
      </c>
      <c r="E235">
        <f t="shared" si="31"/>
        <v>14.383789477308794</v>
      </c>
      <c r="F235">
        <f t="shared" si="32"/>
        <v>-1.9250252773087944</v>
      </c>
      <c r="G235" s="3">
        <f t="shared" si="26"/>
        <v>-6.2171837640954345E-5</v>
      </c>
      <c r="H235">
        <f t="shared" si="27"/>
        <v>-1.3926491631573772</v>
      </c>
      <c r="J235" s="5">
        <f>'Clean .EXO'!B235</f>
        <v>398.92599999999999</v>
      </c>
      <c r="K235" s="5">
        <f>'Clean .EXO'!C235</f>
        <v>1.3480000000000001</v>
      </c>
      <c r="L235">
        <f t="shared" si="28"/>
        <v>0.92610745333333344</v>
      </c>
      <c r="M235">
        <f>'Clean .EXO'!A235</f>
        <v>3095.9479999999999</v>
      </c>
      <c r="N235">
        <f t="shared" si="29"/>
        <v>185756.88</v>
      </c>
      <c r="O235">
        <f t="shared" si="30"/>
        <v>42.770747540408344</v>
      </c>
      <c r="P235">
        <f>SUM(O$3:O236)</f>
        <v>9649.5258115013876</v>
      </c>
    </row>
    <row r="236" spans="1:16" x14ac:dyDescent="0.25">
      <c r="A236">
        <f>'Clean .DAT'!B236</f>
        <v>51.045999999999999</v>
      </c>
      <c r="B236">
        <f>'Clean .DAT'!E236</f>
        <v>13.053420000000001</v>
      </c>
      <c r="C236">
        <f>'Clean .DAT'!C236</f>
        <v>-4.5999999999999999E-2</v>
      </c>
      <c r="E236">
        <f t="shared" si="31"/>
        <v>14.382769095536043</v>
      </c>
      <c r="F236">
        <f t="shared" si="32"/>
        <v>-1.3293490955360419</v>
      </c>
      <c r="G236" s="3">
        <f t="shared" si="26"/>
        <v>-4.2934708933496298E-5</v>
      </c>
      <c r="H236">
        <f t="shared" si="27"/>
        <v>-0.96173748011031701</v>
      </c>
      <c r="J236" s="5">
        <f>'Clean .EXO'!B236</f>
        <v>399.928</v>
      </c>
      <c r="K236" s="5">
        <f>'Clean .EXO'!C236</f>
        <v>1.2589999999999999</v>
      </c>
      <c r="L236">
        <f t="shared" si="28"/>
        <v>0.86496237666666664</v>
      </c>
      <c r="M236">
        <f>'Clean .EXO'!A236</f>
        <v>3096.7440000000001</v>
      </c>
      <c r="N236">
        <f t="shared" si="29"/>
        <v>185804.64</v>
      </c>
      <c r="O236">
        <f t="shared" si="30"/>
        <v>39.023186402185004</v>
      </c>
      <c r="P236">
        <f>SUM(O$3:O237)</f>
        <v>9690.5634877216016</v>
      </c>
    </row>
    <row r="237" spans="1:16" x14ac:dyDescent="0.25">
      <c r="A237">
        <f>'Clean .DAT'!B237</f>
        <v>51.036999999999999</v>
      </c>
      <c r="B237">
        <f>'Clean .DAT'!E237</f>
        <v>12.545787000000001</v>
      </c>
      <c r="C237">
        <f>'Clean .DAT'!C237</f>
        <v>-1.7999999999999999E-2</v>
      </c>
      <c r="E237">
        <f t="shared" si="31"/>
        <v>14.382369815711927</v>
      </c>
      <c r="F237">
        <f t="shared" si="32"/>
        <v>-1.8365828157119264</v>
      </c>
      <c r="G237" s="3">
        <f t="shared" si="26"/>
        <v>-5.9317764253466483E-5</v>
      </c>
      <c r="H237">
        <f t="shared" si="27"/>
        <v>-1.3287179192776493</v>
      </c>
      <c r="J237" s="5">
        <f>'Clean .EXO'!B237</f>
        <v>400.93</v>
      </c>
      <c r="K237" s="5">
        <f>'Clean .EXO'!C237</f>
        <v>1.419</v>
      </c>
      <c r="L237">
        <f t="shared" si="28"/>
        <v>0.97488611000000003</v>
      </c>
      <c r="M237">
        <f>'Clean .EXO'!A237</f>
        <v>3097.451</v>
      </c>
      <c r="N237">
        <f t="shared" si="29"/>
        <v>185847.06</v>
      </c>
      <c r="O237">
        <f t="shared" si="30"/>
        <v>41.037676220213768</v>
      </c>
      <c r="P237">
        <f>SUM(O$3:O238)</f>
        <v>9732.0445825415864</v>
      </c>
    </row>
    <row r="238" spans="1:16" x14ac:dyDescent="0.25">
      <c r="A238">
        <f>'Clean .DAT'!B238</f>
        <v>51.021000000000001</v>
      </c>
      <c r="B238">
        <f>'Clean .DAT'!E238</f>
        <v>13.851129</v>
      </c>
      <c r="C238">
        <f>'Clean .DAT'!C238</f>
        <v>-3.2000000000000001E-2</v>
      </c>
      <c r="E238">
        <f t="shared" si="31"/>
        <v>14.381659984913494</v>
      </c>
      <c r="F238">
        <f t="shared" si="32"/>
        <v>-0.5305309849134936</v>
      </c>
      <c r="G238" s="3">
        <f t="shared" si="26"/>
        <v>-1.7135370783593354E-5</v>
      </c>
      <c r="H238">
        <f t="shared" si="27"/>
        <v>-0.38383230555249109</v>
      </c>
      <c r="J238" s="5">
        <f>'Clean .EXO'!B238</f>
        <v>401.93700000000001</v>
      </c>
      <c r="K238" s="5">
        <f>'Clean .EXO'!C238</f>
        <v>1.45</v>
      </c>
      <c r="L238">
        <f t="shared" si="28"/>
        <v>0.99618383333333338</v>
      </c>
      <c r="M238">
        <f>'Clean .EXO'!A238</f>
        <v>3098.145</v>
      </c>
      <c r="N238">
        <f t="shared" si="29"/>
        <v>185888.7</v>
      </c>
      <c r="O238">
        <f t="shared" si="30"/>
        <v>41.481094819984925</v>
      </c>
      <c r="P238">
        <f>SUM(O$3:O239)</f>
        <v>9772.6221042736124</v>
      </c>
    </row>
    <row r="239" spans="1:16" x14ac:dyDescent="0.25">
      <c r="A239">
        <f>'Clean .DAT'!B239</f>
        <v>51.015000000000001</v>
      </c>
      <c r="B239">
        <f>'Clean .DAT'!E239</f>
        <v>12.371741399999999</v>
      </c>
      <c r="C239">
        <f>'Clean .DAT'!C239</f>
        <v>-1.0999999999999999E-2</v>
      </c>
      <c r="E239">
        <f t="shared" si="31"/>
        <v>14.38139379836408</v>
      </c>
      <c r="F239">
        <f t="shared" si="32"/>
        <v>-2.0096523983640804</v>
      </c>
      <c r="G239" s="3">
        <f t="shared" si="26"/>
        <v>-6.4909293905084472E-5</v>
      </c>
      <c r="H239">
        <f t="shared" si="27"/>
        <v>-1.453968183473892</v>
      </c>
      <c r="J239" s="5">
        <f>'Clean .EXO'!B239</f>
        <v>402.94299999999998</v>
      </c>
      <c r="K239" s="5">
        <f>'Clean .EXO'!C239</f>
        <v>1.45</v>
      </c>
      <c r="L239">
        <f t="shared" si="28"/>
        <v>0.99618383333333338</v>
      </c>
      <c r="M239">
        <f>'Clean .EXO'!A239</f>
        <v>3098.8389999999999</v>
      </c>
      <c r="N239">
        <f t="shared" si="29"/>
        <v>185930.34</v>
      </c>
      <c r="O239">
        <f t="shared" si="30"/>
        <v>40.577521732026092</v>
      </c>
      <c r="P239">
        <f>SUM(O$3:O240)</f>
        <v>9813.9186302750695</v>
      </c>
    </row>
    <row r="240" spans="1:16" x14ac:dyDescent="0.25">
      <c r="A240">
        <f>'Clean .DAT'!B240</f>
        <v>50.999000000000002</v>
      </c>
      <c r="B240">
        <f>'Clean .DAT'!E240</f>
        <v>12.574794600000001</v>
      </c>
      <c r="C240">
        <f>'Clean .DAT'!C240</f>
        <v>-3.3000000000000002E-2</v>
      </c>
      <c r="E240">
        <f t="shared" si="31"/>
        <v>14.380683967565652</v>
      </c>
      <c r="F240">
        <f t="shared" si="32"/>
        <v>-1.8058893675656513</v>
      </c>
      <c r="G240" s="3">
        <f t="shared" si="26"/>
        <v>-5.8329140482016424E-5</v>
      </c>
      <c r="H240">
        <f t="shared" si="27"/>
        <v>-1.3065727467971677</v>
      </c>
      <c r="J240" s="5">
        <f>'Clean .EXO'!B240</f>
        <v>403.94900000000001</v>
      </c>
      <c r="K240" s="5">
        <f>'Clean .EXO'!C240</f>
        <v>1.5149999999999999</v>
      </c>
      <c r="L240">
        <f t="shared" si="28"/>
        <v>1.0408403500000001</v>
      </c>
      <c r="M240">
        <f>'Clean .EXO'!A240</f>
        <v>3099.5030000000002</v>
      </c>
      <c r="N240">
        <f t="shared" si="29"/>
        <v>185970.18000000002</v>
      </c>
      <c r="O240">
        <f t="shared" si="30"/>
        <v>41.296526001457188</v>
      </c>
      <c r="P240">
        <f>SUM(O$3:O241)</f>
        <v>-88842.16387121132</v>
      </c>
    </row>
    <row r="241" spans="1:16" x14ac:dyDescent="0.25">
      <c r="A241">
        <f>'Clean .DAT'!B241</f>
        <v>50.991999999999997</v>
      </c>
      <c r="B241">
        <f>'Clean .DAT'!E241</f>
        <v>12.618306</v>
      </c>
      <c r="C241">
        <f>'Clean .DAT'!C241</f>
        <v>-1.4999999999999999E-2</v>
      </c>
      <c r="E241">
        <f t="shared" si="31"/>
        <v>14.380373416591336</v>
      </c>
      <c r="F241">
        <f t="shared" si="32"/>
        <v>-1.7620674165913357</v>
      </c>
      <c r="G241" s="3">
        <f t="shared" si="26"/>
        <v>-5.6914204999875315E-5</v>
      </c>
      <c r="H241">
        <f t="shared" si="27"/>
        <v>-1.274878191997207</v>
      </c>
      <c r="J241" s="5">
        <f>'Clean .EXO'!B241</f>
        <v>404.96</v>
      </c>
      <c r="K241" s="5">
        <f>'Clean .EXO'!C241</f>
        <v>1.544</v>
      </c>
      <c r="L241">
        <f t="shared" si="28"/>
        <v>1.0607640266666667</v>
      </c>
      <c r="M241">
        <f>'Clean .EXO'!A241</f>
        <v>3100.1579999999999</v>
      </c>
      <c r="N241">
        <f t="shared" si="29"/>
        <v>186009.47999999998</v>
      </c>
      <c r="O241">
        <f t="shared" si="30"/>
        <v>-98656.082501486395</v>
      </c>
      <c r="P241">
        <f>SUM(O$3:O242)</f>
        <v>-88842.16387121132</v>
      </c>
    </row>
    <row r="242" spans="1:16" x14ac:dyDescent="0.25">
      <c r="A242">
        <f>'Clean .DAT'!B242</f>
        <v>50.98</v>
      </c>
      <c r="B242">
        <f>'Clean .DAT'!E242</f>
        <v>13.3725036</v>
      </c>
      <c r="C242">
        <f>'Clean .DAT'!C242</f>
        <v>-2.4E-2</v>
      </c>
      <c r="E242">
        <f t="shared" si="31"/>
        <v>14.379841043492513</v>
      </c>
      <c r="F242">
        <f t="shared" si="32"/>
        <v>-1.0073374434925135</v>
      </c>
      <c r="G242" s="3">
        <f t="shared" si="26"/>
        <v>-3.2537149580449525E-5</v>
      </c>
      <c r="H242">
        <f t="shared" si="27"/>
        <v>-0.7288321506020693</v>
      </c>
    </row>
    <row r="243" spans="1:16" x14ac:dyDescent="0.25">
      <c r="A243">
        <f>'Clean .DAT'!B243</f>
        <v>50.963000000000001</v>
      </c>
      <c r="B243">
        <f>'Clean .DAT'!E243</f>
        <v>13.430518800000002</v>
      </c>
      <c r="C243">
        <f>'Clean .DAT'!C243</f>
        <v>-3.4000000000000002E-2</v>
      </c>
      <c r="E243">
        <f t="shared" si="31"/>
        <v>14.379086848269177</v>
      </c>
      <c r="F243">
        <f t="shared" si="32"/>
        <v>-0.94856804826917518</v>
      </c>
      <c r="G243" s="3">
        <f t="shared" si="26"/>
        <v>-3.063952636970826E-5</v>
      </c>
      <c r="H243">
        <f t="shared" si="27"/>
        <v>-0.68632539068146503</v>
      </c>
    </row>
    <row r="244" spans="1:16" x14ac:dyDescent="0.25">
      <c r="A244">
        <f>'Clean .DAT'!B244</f>
        <v>50.951999999999998</v>
      </c>
      <c r="B244">
        <f>'Clean .DAT'!E244</f>
        <v>12.980901000000001</v>
      </c>
      <c r="C244">
        <f>'Clean .DAT'!C244</f>
        <v>-1.4E-2</v>
      </c>
      <c r="E244">
        <f t="shared" si="31"/>
        <v>14.378598839595254</v>
      </c>
      <c r="F244">
        <f t="shared" si="32"/>
        <v>-1.3976978395952528</v>
      </c>
      <c r="G244" s="3">
        <f t="shared" si="26"/>
        <v>-4.5147394594443878E-5</v>
      </c>
      <c r="H244">
        <f t="shared" si="27"/>
        <v>-1.0113016389155427</v>
      </c>
    </row>
    <row r="245" spans="1:16" x14ac:dyDescent="0.25">
      <c r="A245">
        <f>'Clean .DAT'!B245</f>
        <v>50.942</v>
      </c>
      <c r="B245">
        <f>'Clean .DAT'!E245</f>
        <v>12.8938782</v>
      </c>
      <c r="C245">
        <f>'Clean .DAT'!C245</f>
        <v>-1.9E-2</v>
      </c>
      <c r="E245">
        <f t="shared" si="31"/>
        <v>14.378155195346235</v>
      </c>
      <c r="F245">
        <f t="shared" si="32"/>
        <v>-1.4842769953462351</v>
      </c>
      <c r="G245" s="3">
        <f t="shared" si="26"/>
        <v>-4.7944596424188446E-5</v>
      </c>
      <c r="H245">
        <f t="shared" si="27"/>
        <v>-1.0739589599018211</v>
      </c>
    </row>
    <row r="246" spans="1:16" x14ac:dyDescent="0.25">
      <c r="A246">
        <f>'Clean .DAT'!B246</f>
        <v>50.991999999999997</v>
      </c>
      <c r="B246">
        <f>'Clean .DAT'!E246</f>
        <v>13.2564732</v>
      </c>
      <c r="C246">
        <f>'Clean .DAT'!C246</f>
        <v>9.9000000000000005E-2</v>
      </c>
      <c r="E246">
        <f t="shared" si="31"/>
        <v>14.380373416591336</v>
      </c>
      <c r="F246">
        <f t="shared" si="32"/>
        <v>-1.1239002165913359</v>
      </c>
      <c r="G246" s="3">
        <f t="shared" si="26"/>
        <v>-3.6301611802245092E-5</v>
      </c>
      <c r="H246">
        <f t="shared" si="27"/>
        <v>-0.81315610437029007</v>
      </c>
    </row>
    <row r="247" spans="1:16" x14ac:dyDescent="0.25">
      <c r="A247">
        <f>'Clean .DAT'!B247</f>
        <v>51.152000000000001</v>
      </c>
      <c r="B247">
        <f>'Clean .DAT'!E247</f>
        <v>13.2564732</v>
      </c>
      <c r="C247">
        <f>'Clean .DAT'!C247</f>
        <v>0.31900000000000001</v>
      </c>
      <c r="E247">
        <f t="shared" si="31"/>
        <v>14.387471724575658</v>
      </c>
      <c r="F247">
        <f t="shared" si="32"/>
        <v>-1.1309985245756575</v>
      </c>
      <c r="G247" s="3">
        <f t="shared" si="26"/>
        <v>-3.6523740782176177E-5</v>
      </c>
      <c r="H247">
        <f t="shared" si="27"/>
        <v>-0.81813179352074628</v>
      </c>
    </row>
    <row r="248" spans="1:16" x14ac:dyDescent="0.25">
      <c r="A248">
        <f>'Clean .DAT'!B248</f>
        <v>51.23</v>
      </c>
      <c r="B248">
        <f>'Clean .DAT'!E248</f>
        <v>12.8938782</v>
      </c>
      <c r="C248">
        <f>'Clean .DAT'!C248</f>
        <v>0.156</v>
      </c>
      <c r="E248">
        <f t="shared" si="31"/>
        <v>14.390932149718019</v>
      </c>
      <c r="F248">
        <f t="shared" si="32"/>
        <v>-1.4970539497180191</v>
      </c>
      <c r="G248" s="3">
        <f t="shared" si="26"/>
        <v>-4.8340293288814568E-5</v>
      </c>
      <c r="H248">
        <f t="shared" si="27"/>
        <v>-1.0828225696694462</v>
      </c>
    </row>
    <row r="249" spans="1:16" x14ac:dyDescent="0.25">
      <c r="A249">
        <f>'Clean .DAT'!B249</f>
        <v>51.314999999999998</v>
      </c>
      <c r="B249">
        <f>'Clean .DAT'!E249</f>
        <v>12.9228858</v>
      </c>
      <c r="C249">
        <f>'Clean .DAT'!C249</f>
        <v>0.17100000000000001</v>
      </c>
      <c r="E249">
        <f t="shared" si="31"/>
        <v>14.394703125834688</v>
      </c>
      <c r="F249">
        <f t="shared" si="32"/>
        <v>-1.4718173258346887</v>
      </c>
      <c r="G249" s="3">
        <f t="shared" si="26"/>
        <v>-4.7520462739875801E-5</v>
      </c>
      <c r="H249">
        <f t="shared" si="27"/>
        <v>-1.0644583653732178</v>
      </c>
    </row>
    <row r="250" spans="1:16" x14ac:dyDescent="0.25">
      <c r="A250">
        <f>'Clean .DAT'!B250</f>
        <v>51.381999999999998</v>
      </c>
      <c r="B250">
        <f>'Clean .DAT'!E250</f>
        <v>13.270977</v>
      </c>
      <c r="C250">
        <f>'Clean .DAT'!C250</f>
        <v>0.13400000000000001</v>
      </c>
      <c r="E250">
        <f t="shared" si="31"/>
        <v>14.397675542303126</v>
      </c>
      <c r="F250">
        <f t="shared" si="32"/>
        <v>-1.1266985423031262</v>
      </c>
      <c r="G250" s="3">
        <f t="shared" si="26"/>
        <v>-3.6374661663520802E-5</v>
      </c>
      <c r="H250">
        <f t="shared" si="27"/>
        <v>-0.814792421262866</v>
      </c>
    </row>
    <row r="251" spans="1:16" x14ac:dyDescent="0.25">
      <c r="A251">
        <f>'Clean .DAT'!B251</f>
        <v>51.478000000000002</v>
      </c>
      <c r="B251">
        <f>'Clean .DAT'!E251</f>
        <v>13.2419694</v>
      </c>
      <c r="C251">
        <f>'Clean .DAT'!C251</f>
        <v>0.193</v>
      </c>
      <c r="E251">
        <f t="shared" si="31"/>
        <v>14.401934527093719</v>
      </c>
      <c r="F251">
        <f t="shared" si="32"/>
        <v>-1.1599651270937184</v>
      </c>
      <c r="G251" s="3">
        <f t="shared" si="26"/>
        <v>-3.7444263183505374E-5</v>
      </c>
      <c r="H251">
        <f t="shared" si="27"/>
        <v>-0.8387514953105204</v>
      </c>
    </row>
    <row r="252" spans="1:16" x14ac:dyDescent="0.25">
      <c r="A252">
        <f>'Clean .DAT'!B252</f>
        <v>51.582999999999998</v>
      </c>
      <c r="B252">
        <f>'Clean .DAT'!E252</f>
        <v>13.009908600000001</v>
      </c>
      <c r="C252">
        <f>'Clean .DAT'!C252</f>
        <v>0.21</v>
      </c>
      <c r="E252">
        <f t="shared" si="31"/>
        <v>14.406592791708428</v>
      </c>
      <c r="F252">
        <f t="shared" si="32"/>
        <v>-1.3966841917084274</v>
      </c>
      <c r="G252" s="3">
        <f t="shared" si="26"/>
        <v>-4.5079901476862024E-5</v>
      </c>
      <c r="H252">
        <f t="shared" si="27"/>
        <v>-1.0097897930817092</v>
      </c>
    </row>
    <row r="253" spans="1:16" x14ac:dyDescent="0.25">
      <c r="A253">
        <f>'Clean .DAT'!B253</f>
        <v>51.642000000000003</v>
      </c>
      <c r="B253">
        <f>'Clean .DAT'!E253</f>
        <v>12.8938782</v>
      </c>
      <c r="C253">
        <f>'Clean .DAT'!C253</f>
        <v>0.11799999999999999</v>
      </c>
      <c r="E253">
        <f t="shared" si="31"/>
        <v>14.409210292777651</v>
      </c>
      <c r="F253">
        <f t="shared" si="32"/>
        <v>-1.5153320927776512</v>
      </c>
      <c r="G253" s="3">
        <f t="shared" si="26"/>
        <v>-4.8905907677641009E-5</v>
      </c>
      <c r="H253">
        <f t="shared" si="27"/>
        <v>-1.0954923319791585</v>
      </c>
    </row>
    <row r="254" spans="1:16" x14ac:dyDescent="0.25">
      <c r="A254">
        <f>'Clean .DAT'!B254</f>
        <v>51.783000000000001</v>
      </c>
      <c r="B254">
        <f>'Clean .DAT'!E254</f>
        <v>13.125939000000001</v>
      </c>
      <c r="C254">
        <f>'Clean .DAT'!C254</f>
        <v>0.28199999999999997</v>
      </c>
      <c r="E254">
        <f t="shared" si="31"/>
        <v>14.415465676688834</v>
      </c>
      <c r="F254">
        <f t="shared" si="32"/>
        <v>-1.2895266766888334</v>
      </c>
      <c r="G254" s="3">
        <f t="shared" si="26"/>
        <v>-4.1611101925972015E-5</v>
      </c>
      <c r="H254">
        <f t="shared" si="27"/>
        <v>-0.93208868314177296</v>
      </c>
    </row>
    <row r="255" spans="1:16" x14ac:dyDescent="0.25">
      <c r="A255">
        <f>'Clean .DAT'!B255</f>
        <v>51.808</v>
      </c>
      <c r="B255">
        <f>'Clean .DAT'!E255</f>
        <v>13.024412400000001</v>
      </c>
      <c r="C255">
        <f>'Clean .DAT'!C255</f>
        <v>0.05</v>
      </c>
      <c r="E255">
        <f t="shared" si="31"/>
        <v>14.416574787311385</v>
      </c>
      <c r="F255">
        <f t="shared" si="32"/>
        <v>-1.3921623873113838</v>
      </c>
      <c r="G255" s="3">
        <f t="shared" si="26"/>
        <v>-4.4921635270521462E-5</v>
      </c>
      <c r="H255">
        <f t="shared" si="27"/>
        <v>-1.0062446300596806</v>
      </c>
    </row>
    <row r="256" spans="1:16" x14ac:dyDescent="0.25">
      <c r="A256">
        <f>'Clean .DAT'!B256</f>
        <v>51.865000000000002</v>
      </c>
      <c r="B256">
        <f>'Clean .DAT'!E256</f>
        <v>12.589298400000001</v>
      </c>
      <c r="C256">
        <f>'Clean .DAT'!C256</f>
        <v>0.114</v>
      </c>
      <c r="E256">
        <f t="shared" si="31"/>
        <v>14.4191035595308</v>
      </c>
      <c r="F256">
        <f t="shared" si="32"/>
        <v>-1.8298051595307996</v>
      </c>
      <c r="G256" s="3">
        <f t="shared" si="26"/>
        <v>-5.9039186325581315E-5</v>
      </c>
      <c r="H256">
        <f t="shared" si="27"/>
        <v>-1.3224777736930213</v>
      </c>
    </row>
    <row r="257" spans="1:8" x14ac:dyDescent="0.25">
      <c r="A257">
        <f>'Clean .DAT'!B257</f>
        <v>51.968000000000004</v>
      </c>
      <c r="B257">
        <f>'Clean .DAT'!E257</f>
        <v>12.908382</v>
      </c>
      <c r="C257">
        <f>'Clean .DAT'!C257</f>
        <v>0.20499999999999999</v>
      </c>
      <c r="E257">
        <f t="shared" si="31"/>
        <v>14.423673095295712</v>
      </c>
      <c r="F257">
        <f t="shared" si="32"/>
        <v>-1.5152910952957122</v>
      </c>
      <c r="G257" s="3">
        <f t="shared" si="26"/>
        <v>-4.88851705046755E-5</v>
      </c>
      <c r="H257">
        <f t="shared" si="27"/>
        <v>-1.0950278193047311</v>
      </c>
    </row>
    <row r="258" spans="1:8" x14ac:dyDescent="0.25">
      <c r="A258">
        <f>'Clean .DAT'!B258</f>
        <v>52.037999999999997</v>
      </c>
      <c r="B258">
        <f>'Clean .DAT'!E258</f>
        <v>13.067923800000001</v>
      </c>
      <c r="C258">
        <f>'Clean .DAT'!C258</f>
        <v>0.14000000000000001</v>
      </c>
      <c r="E258">
        <f t="shared" si="31"/>
        <v>14.426778605038853</v>
      </c>
      <c r="F258">
        <f t="shared" si="32"/>
        <v>-1.3588548050388525</v>
      </c>
      <c r="G258" s="3">
        <f t="shared" si="26"/>
        <v>-4.3834607979918879E-5</v>
      </c>
      <c r="H258">
        <f t="shared" si="27"/>
        <v>-0.98189521875018282</v>
      </c>
    </row>
    <row r="259" spans="1:8" x14ac:dyDescent="0.25">
      <c r="A259">
        <f>'Clean .DAT'!B259</f>
        <v>52.097000000000001</v>
      </c>
      <c r="B259">
        <f>'Clean .DAT'!E259</f>
        <v>13.038916200000001</v>
      </c>
      <c r="C259">
        <f>'Clean .DAT'!C259</f>
        <v>0.11799999999999999</v>
      </c>
      <c r="E259">
        <f t="shared" si="31"/>
        <v>14.429396106108069</v>
      </c>
      <c r="F259">
        <f t="shared" si="32"/>
        <v>-1.3904799061080677</v>
      </c>
      <c r="G259" s="3">
        <f t="shared" ref="G259:G322" si="33">0.001*$F259*($D$6/($A259+273.15)+$D$11/298)*0.83</f>
        <v>-4.4851567105244365E-5</v>
      </c>
      <c r="H259">
        <f t="shared" ref="H259:H322" si="34">G259*1000*22.4</f>
        <v>-1.0046751031574737</v>
      </c>
    </row>
    <row r="260" spans="1:8" x14ac:dyDescent="0.25">
      <c r="A260">
        <f>'Clean .DAT'!B260</f>
        <v>52.209000000000003</v>
      </c>
      <c r="B260">
        <f>'Clean .DAT'!E260</f>
        <v>12.937389599999999</v>
      </c>
      <c r="C260">
        <f>'Clean .DAT'!C260</f>
        <v>0.223</v>
      </c>
      <c r="E260">
        <f t="shared" si="31"/>
        <v>14.434364921697096</v>
      </c>
      <c r="F260">
        <f t="shared" si="32"/>
        <v>-1.4969753216970965</v>
      </c>
      <c r="G260" s="3">
        <f t="shared" si="33"/>
        <v>-4.8280127032972044E-5</v>
      </c>
      <c r="H260">
        <f t="shared" si="34"/>
        <v>-1.0814748455385736</v>
      </c>
    </row>
    <row r="261" spans="1:8" x14ac:dyDescent="0.25">
      <c r="A261">
        <f>'Clean .DAT'!B261</f>
        <v>52.281999999999996</v>
      </c>
      <c r="B261">
        <f>'Clean .DAT'!E261</f>
        <v>12.8793744</v>
      </c>
      <c r="C261">
        <f>'Clean .DAT'!C261</f>
        <v>0.14599999999999999</v>
      </c>
      <c r="E261">
        <f t="shared" si="31"/>
        <v>14.437603524714945</v>
      </c>
      <c r="F261">
        <f t="shared" si="32"/>
        <v>-1.5582291247149449</v>
      </c>
      <c r="G261" s="3">
        <f t="shared" si="33"/>
        <v>-5.0251213149681306E-5</v>
      </c>
      <c r="H261">
        <f t="shared" si="34"/>
        <v>-1.1256271745528612</v>
      </c>
    </row>
    <row r="262" spans="1:8" x14ac:dyDescent="0.25">
      <c r="A262">
        <f>'Clean .DAT'!B262</f>
        <v>52.39</v>
      </c>
      <c r="B262">
        <f>'Clean .DAT'!E262</f>
        <v>12.980901000000001</v>
      </c>
      <c r="C262">
        <f>'Clean .DAT'!C262</f>
        <v>0.216</v>
      </c>
      <c r="E262">
        <f t="shared" si="31"/>
        <v>14.442394882604361</v>
      </c>
      <c r="F262">
        <f t="shared" si="32"/>
        <v>-1.4614938826043602</v>
      </c>
      <c r="G262" s="3">
        <f t="shared" si="33"/>
        <v>-4.7125422574610971E-5</v>
      </c>
      <c r="H262">
        <f t="shared" si="34"/>
        <v>-1.0556094656712856</v>
      </c>
    </row>
    <row r="263" spans="1:8" x14ac:dyDescent="0.25">
      <c r="A263">
        <f>'Clean .DAT'!B263</f>
        <v>52.436999999999998</v>
      </c>
      <c r="B263">
        <f>'Clean .DAT'!E263</f>
        <v>12.7923516</v>
      </c>
      <c r="C263">
        <f>'Clean .DAT'!C263</f>
        <v>9.4E-2</v>
      </c>
      <c r="E263">
        <f t="shared" si="31"/>
        <v>14.444480010574759</v>
      </c>
      <c r="F263">
        <f t="shared" si="32"/>
        <v>-1.6521284105747593</v>
      </c>
      <c r="G263" s="3">
        <f t="shared" si="33"/>
        <v>-5.3269334222486365E-5</v>
      </c>
      <c r="H263">
        <f t="shared" si="34"/>
        <v>-1.1932330865836944</v>
      </c>
    </row>
    <row r="264" spans="1:8" x14ac:dyDescent="0.25">
      <c r="A264">
        <f>'Clean .DAT'!B264</f>
        <v>52.506999999999998</v>
      </c>
      <c r="B264">
        <f>'Clean .DAT'!E264</f>
        <v>13.140442800000001</v>
      </c>
      <c r="C264">
        <f>'Clean .DAT'!C264</f>
        <v>0.14000000000000001</v>
      </c>
      <c r="E264">
        <f t="shared" si="31"/>
        <v>14.447585520317901</v>
      </c>
      <c r="F264">
        <f t="shared" si="32"/>
        <v>-1.3071427203179002</v>
      </c>
      <c r="G264" s="3">
        <f t="shared" si="33"/>
        <v>-4.214242986125269E-5</v>
      </c>
      <c r="H264">
        <f t="shared" si="34"/>
        <v>-0.9439904288920602</v>
      </c>
    </row>
    <row r="265" spans="1:8" x14ac:dyDescent="0.25">
      <c r="A265">
        <f>'Clean .DAT'!B265</f>
        <v>52.622</v>
      </c>
      <c r="B265">
        <f>'Clean .DAT'!E265</f>
        <v>12.937389599999999</v>
      </c>
      <c r="C265">
        <f>'Clean .DAT'!C265</f>
        <v>0.23</v>
      </c>
      <c r="E265">
        <f t="shared" si="31"/>
        <v>14.452687429181632</v>
      </c>
      <c r="F265">
        <f t="shared" si="32"/>
        <v>-1.5152978291816321</v>
      </c>
      <c r="G265" s="3">
        <f t="shared" si="33"/>
        <v>-4.8846557597374333E-5</v>
      </c>
      <c r="H265">
        <f t="shared" si="34"/>
        <v>-1.0941628901811851</v>
      </c>
    </row>
    <row r="266" spans="1:8" x14ac:dyDescent="0.25">
      <c r="A266">
        <f>'Clean .DAT'!B266</f>
        <v>52.667999999999999</v>
      </c>
      <c r="B266">
        <f>'Clean .DAT'!E266</f>
        <v>12.980901000000001</v>
      </c>
      <c r="C266">
        <f>'Clean .DAT'!C266</f>
        <v>9.2999999999999999E-2</v>
      </c>
      <c r="E266">
        <f t="shared" si="31"/>
        <v>14.454728192727126</v>
      </c>
      <c r="F266">
        <f t="shared" si="32"/>
        <v>-1.4738271927271249</v>
      </c>
      <c r="G266" s="3">
        <f t="shared" si="33"/>
        <v>-4.7507075403444445E-5</v>
      </c>
      <c r="H266">
        <f t="shared" si="34"/>
        <v>-1.0641584890371556</v>
      </c>
    </row>
    <row r="267" spans="1:8" x14ac:dyDescent="0.25">
      <c r="A267">
        <f>'Clean .DAT'!B267</f>
        <v>52.744999999999997</v>
      </c>
      <c r="B267">
        <f>'Clean .DAT'!E267</f>
        <v>12.8938782</v>
      </c>
      <c r="C267">
        <f>'Clean .DAT'!C267</f>
        <v>0.154</v>
      </c>
      <c r="E267">
        <f t="shared" si="31"/>
        <v>14.45814425344458</v>
      </c>
      <c r="F267">
        <f t="shared" si="32"/>
        <v>-1.5642660534445803</v>
      </c>
      <c r="G267" s="3">
        <f t="shared" si="33"/>
        <v>-5.0417557482911548E-5</v>
      </c>
      <c r="H267">
        <f t="shared" si="34"/>
        <v>-1.1293532876172185</v>
      </c>
    </row>
    <row r="268" spans="1:8" x14ac:dyDescent="0.25">
      <c r="A268">
        <f>'Clean .DAT'!B268</f>
        <v>52.817999999999998</v>
      </c>
      <c r="B268">
        <f>'Clean .DAT'!E268</f>
        <v>13.140442800000001</v>
      </c>
      <c r="C268">
        <f>'Clean .DAT'!C268</f>
        <v>0.14599999999999999</v>
      </c>
      <c r="E268">
        <f t="shared" si="31"/>
        <v>14.461382856462428</v>
      </c>
      <c r="F268">
        <f t="shared" si="32"/>
        <v>-1.3209400564624278</v>
      </c>
      <c r="G268" s="3">
        <f t="shared" si="33"/>
        <v>-4.2571197152088108E-5</v>
      </c>
      <c r="H268">
        <f t="shared" si="34"/>
        <v>-0.95359481620677367</v>
      </c>
    </row>
    <row r="269" spans="1:8" x14ac:dyDescent="0.25">
      <c r="A269">
        <f>'Clean .DAT'!B269</f>
        <v>52.872</v>
      </c>
      <c r="B269">
        <f>'Clean .DAT'!E269</f>
        <v>13.111435200000001</v>
      </c>
      <c r="C269">
        <f>'Clean .DAT'!C269</f>
        <v>0.109</v>
      </c>
      <c r="E269">
        <f t="shared" si="31"/>
        <v>14.463778535407137</v>
      </c>
      <c r="F269">
        <f t="shared" si="32"/>
        <v>-1.3523433354071361</v>
      </c>
      <c r="G269" s="3">
        <f t="shared" si="33"/>
        <v>-4.3580408903154039E-5</v>
      </c>
      <c r="H269">
        <f t="shared" si="34"/>
        <v>-0.97620115943065044</v>
      </c>
    </row>
    <row r="270" spans="1:8" x14ac:dyDescent="0.25">
      <c r="A270">
        <f>'Clean .DAT'!B270</f>
        <v>52.953000000000003</v>
      </c>
      <c r="B270">
        <f>'Clean .DAT'!E270</f>
        <v>13.2129618</v>
      </c>
      <c r="C270">
        <f>'Clean .DAT'!C270</f>
        <v>0.161</v>
      </c>
      <c r="E270">
        <f t="shared" si="31"/>
        <v>14.467372053824199</v>
      </c>
      <c r="F270">
        <f t="shared" si="32"/>
        <v>-1.254410253824199</v>
      </c>
      <c r="G270" s="3">
        <f t="shared" si="33"/>
        <v>-4.0420466270012295E-5</v>
      </c>
      <c r="H270">
        <f t="shared" si="34"/>
        <v>-0.90541844444827524</v>
      </c>
    </row>
    <row r="271" spans="1:8" x14ac:dyDescent="0.25">
      <c r="A271">
        <f>'Clean .DAT'!B271</f>
        <v>53.009</v>
      </c>
      <c r="B271">
        <f>'Clean .DAT'!E271</f>
        <v>13.067923800000001</v>
      </c>
      <c r="C271">
        <f>'Clean .DAT'!C271</f>
        <v>0.113</v>
      </c>
      <c r="E271">
        <f t="shared" si="31"/>
        <v>14.469856461618715</v>
      </c>
      <c r="F271">
        <f t="shared" si="32"/>
        <v>-1.401932661618714</v>
      </c>
      <c r="G271" s="3">
        <f t="shared" si="33"/>
        <v>-4.5170971096784016E-5</v>
      </c>
      <c r="H271">
        <f t="shared" si="34"/>
        <v>-1.0118297525679618</v>
      </c>
    </row>
    <row r="272" spans="1:8" x14ac:dyDescent="0.25">
      <c r="A272">
        <f>'Clean .DAT'!B272</f>
        <v>53.066000000000003</v>
      </c>
      <c r="B272">
        <f>'Clean .DAT'!E272</f>
        <v>13.096931400000001</v>
      </c>
      <c r="C272">
        <f>'Clean .DAT'!C272</f>
        <v>0.114</v>
      </c>
      <c r="E272">
        <f t="shared" si="31"/>
        <v>14.47238523383813</v>
      </c>
      <c r="F272">
        <f t="shared" si="32"/>
        <v>-1.3754538338381295</v>
      </c>
      <c r="G272" s="3">
        <f t="shared" si="33"/>
        <v>-4.4314752052643911E-5</v>
      </c>
      <c r="H272">
        <f t="shared" si="34"/>
        <v>-0.99265044597922347</v>
      </c>
    </row>
    <row r="273" spans="1:8" x14ac:dyDescent="0.25">
      <c r="A273">
        <f>'Clean .DAT'!B273</f>
        <v>53.146999999999998</v>
      </c>
      <c r="B273">
        <f>'Clean .DAT'!E273</f>
        <v>13.474030200000001</v>
      </c>
      <c r="C273">
        <f>'Clean .DAT'!C273</f>
        <v>0.16200000000000001</v>
      </c>
      <c r="E273">
        <f t="shared" si="31"/>
        <v>14.475978752255193</v>
      </c>
      <c r="F273">
        <f t="shared" si="32"/>
        <v>-1.0019485522551914</v>
      </c>
      <c r="G273" s="3">
        <f t="shared" si="33"/>
        <v>-3.2277891410678395E-5</v>
      </c>
      <c r="H273">
        <f t="shared" si="34"/>
        <v>-0.72302476759919609</v>
      </c>
    </row>
    <row r="274" spans="1:8" x14ac:dyDescent="0.25">
      <c r="A274">
        <f>'Clean .DAT'!B274</f>
        <v>53.204000000000001</v>
      </c>
      <c r="B274">
        <f>'Clean .DAT'!E274</f>
        <v>12.995404800000001</v>
      </c>
      <c r="C274">
        <f>'Clean .DAT'!C274</f>
        <v>0.113</v>
      </c>
      <c r="E274">
        <f t="shared" si="31"/>
        <v>14.47850752447461</v>
      </c>
      <c r="F274">
        <f t="shared" si="32"/>
        <v>-1.4831027244746089</v>
      </c>
      <c r="G274" s="3">
        <f t="shared" si="33"/>
        <v>-4.7775035598450934E-5</v>
      </c>
      <c r="H274">
        <f t="shared" si="34"/>
        <v>-1.0701607974053009</v>
      </c>
    </row>
    <row r="275" spans="1:8" x14ac:dyDescent="0.25">
      <c r="A275">
        <f>'Clean .DAT'!B275</f>
        <v>53.295999999999999</v>
      </c>
      <c r="B275">
        <f>'Clean .DAT'!E275</f>
        <v>12.966397199999999</v>
      </c>
      <c r="C275">
        <f>'Clean .DAT'!C275</f>
        <v>0.185</v>
      </c>
      <c r="E275">
        <f t="shared" si="31"/>
        <v>14.482589051565594</v>
      </c>
      <c r="F275">
        <f t="shared" si="32"/>
        <v>-1.5161918515655941</v>
      </c>
      <c r="G275" s="3">
        <f t="shared" si="33"/>
        <v>-4.8835498621217512E-5</v>
      </c>
      <c r="H275">
        <f t="shared" si="34"/>
        <v>-1.0939151691152722</v>
      </c>
    </row>
    <row r="276" spans="1:8" x14ac:dyDescent="0.25">
      <c r="A276">
        <f>'Clean .DAT'!B276</f>
        <v>53.37</v>
      </c>
      <c r="B276">
        <f>'Clean .DAT'!E276</f>
        <v>12.8938782</v>
      </c>
      <c r="C276">
        <f>'Clean .DAT'!C276</f>
        <v>0.14799999999999999</v>
      </c>
      <c r="E276">
        <f t="shared" si="31"/>
        <v>14.485872019008346</v>
      </c>
      <c r="F276">
        <f t="shared" si="32"/>
        <v>-1.591993819008346</v>
      </c>
      <c r="G276" s="3">
        <f t="shared" si="33"/>
        <v>-5.127244125486581E-5</v>
      </c>
      <c r="H276">
        <f t="shared" si="34"/>
        <v>-1.148502684108994</v>
      </c>
    </row>
    <row r="277" spans="1:8" x14ac:dyDescent="0.25">
      <c r="A277">
        <f>'Clean .DAT'!B277</f>
        <v>53.531999999999996</v>
      </c>
      <c r="B277">
        <f>'Clean .DAT'!E277</f>
        <v>12.7343364</v>
      </c>
      <c r="C277">
        <f>'Clean .DAT'!C277</f>
        <v>0.32400000000000001</v>
      </c>
      <c r="E277">
        <f t="shared" si="31"/>
        <v>14.493059055842473</v>
      </c>
      <c r="F277">
        <f t="shared" si="32"/>
        <v>-1.7587226558424724</v>
      </c>
      <c r="G277" s="3">
        <f t="shared" si="33"/>
        <v>-5.66310975222887E-5</v>
      </c>
      <c r="H277">
        <f t="shared" si="34"/>
        <v>-1.2685365844992667</v>
      </c>
    </row>
    <row r="278" spans="1:8" x14ac:dyDescent="0.25">
      <c r="A278">
        <f>'Clean .DAT'!B278</f>
        <v>53.658999999999999</v>
      </c>
      <c r="B278">
        <f>'Clean .DAT'!E278</f>
        <v>12.908382</v>
      </c>
      <c r="C278">
        <f>'Clean .DAT'!C278</f>
        <v>0.253</v>
      </c>
      <c r="E278">
        <f t="shared" si="31"/>
        <v>14.498693337805028</v>
      </c>
      <c r="F278">
        <f t="shared" si="32"/>
        <v>-1.5903113378050282</v>
      </c>
      <c r="G278" s="3">
        <f t="shared" si="33"/>
        <v>-5.1200380433039113E-5</v>
      </c>
      <c r="H278">
        <f t="shared" si="34"/>
        <v>-1.1468885217000762</v>
      </c>
    </row>
    <row r="279" spans="1:8" x14ac:dyDescent="0.25">
      <c r="A279">
        <f>'Clean .DAT'!B279</f>
        <v>53.734000000000002</v>
      </c>
      <c r="B279">
        <f>'Clean .DAT'!E279</f>
        <v>13.038916200000001</v>
      </c>
      <c r="C279">
        <f>'Clean .DAT'!C279</f>
        <v>0.15</v>
      </c>
      <c r="E279">
        <f t="shared" si="31"/>
        <v>14.502020669672678</v>
      </c>
      <c r="F279">
        <f t="shared" si="32"/>
        <v>-1.4631044696726772</v>
      </c>
      <c r="G279" s="3">
        <f t="shared" si="33"/>
        <v>-4.7100667943705506E-5</v>
      </c>
      <c r="H279">
        <f t="shared" si="34"/>
        <v>-1.0550549619390033</v>
      </c>
    </row>
    <row r="280" spans="1:8" x14ac:dyDescent="0.25">
      <c r="A280">
        <f>'Clean .DAT'!B280</f>
        <v>53.899000000000001</v>
      </c>
      <c r="B280">
        <f>'Clean .DAT'!E280</f>
        <v>13.2419694</v>
      </c>
      <c r="C280">
        <f>'Clean .DAT'!C280</f>
        <v>0.33100000000000002</v>
      </c>
      <c r="E280">
        <f t="shared" si="31"/>
        <v>14.509340799781516</v>
      </c>
      <c r="F280">
        <f t="shared" si="32"/>
        <v>-1.2673713997815153</v>
      </c>
      <c r="G280" s="3">
        <f t="shared" si="33"/>
        <v>-4.0791456627535618E-5</v>
      </c>
      <c r="H280">
        <f t="shared" si="34"/>
        <v>-0.91372862845679781</v>
      </c>
    </row>
    <row r="281" spans="1:8" x14ac:dyDescent="0.25">
      <c r="A281">
        <f>'Clean .DAT'!B281</f>
        <v>54.037999999999997</v>
      </c>
      <c r="B281">
        <f>'Clean .DAT'!E281</f>
        <v>12.7053288</v>
      </c>
      <c r="C281">
        <f>'Clean .DAT'!C281</f>
        <v>0.27800000000000002</v>
      </c>
      <c r="E281">
        <f t="shared" si="31"/>
        <v>14.515507454842897</v>
      </c>
      <c r="F281">
        <f t="shared" si="32"/>
        <v>-1.8101786548428969</v>
      </c>
      <c r="G281" s="3">
        <f t="shared" si="33"/>
        <v>-5.8252424435432198E-5</v>
      </c>
      <c r="H281">
        <f t="shared" si="34"/>
        <v>-1.3048543073536811</v>
      </c>
    </row>
    <row r="282" spans="1:8" x14ac:dyDescent="0.25">
      <c r="A282">
        <f>'Clean .DAT'!B282</f>
        <v>54.156999999999996</v>
      </c>
      <c r="B282">
        <f>'Clean .DAT'!E282</f>
        <v>13.038916200000001</v>
      </c>
      <c r="C282">
        <f>'Clean .DAT'!C282</f>
        <v>0.23799999999999999</v>
      </c>
      <c r="E282">
        <f t="shared" si="31"/>
        <v>14.520786821406237</v>
      </c>
      <c r="F282">
        <f t="shared" si="32"/>
        <v>-1.4818706214062356</v>
      </c>
      <c r="G282" s="3">
        <f t="shared" si="33"/>
        <v>-4.7680479514875334E-5</v>
      </c>
      <c r="H282">
        <f t="shared" si="34"/>
        <v>-1.0680427411332074</v>
      </c>
    </row>
    <row r="283" spans="1:8" x14ac:dyDescent="0.25">
      <c r="A283">
        <f>'Clean .DAT'!B283</f>
        <v>54.228000000000002</v>
      </c>
      <c r="B283">
        <f>'Clean .DAT'!E283</f>
        <v>12.8793744</v>
      </c>
      <c r="C283">
        <f>'Clean .DAT'!C283</f>
        <v>0.14199999999999999</v>
      </c>
      <c r="E283">
        <f t="shared" si="31"/>
        <v>14.52393669557428</v>
      </c>
      <c r="F283">
        <f t="shared" si="32"/>
        <v>-1.6445622955742802</v>
      </c>
      <c r="G283" s="3">
        <f t="shared" si="33"/>
        <v>-5.2910703783989799E-5</v>
      </c>
      <c r="H283">
        <f t="shared" si="34"/>
        <v>-1.1851997647613715</v>
      </c>
    </row>
    <row r="284" spans="1:8" x14ac:dyDescent="0.25">
      <c r="A284">
        <f>'Clean .DAT'!B284</f>
        <v>54.353000000000002</v>
      </c>
      <c r="B284">
        <f>'Clean .DAT'!E284</f>
        <v>12.8068554</v>
      </c>
      <c r="C284">
        <f>'Clean .DAT'!C284</f>
        <v>0.249</v>
      </c>
      <c r="E284">
        <f t="shared" si="31"/>
        <v>14.529482248687032</v>
      </c>
      <c r="F284">
        <f t="shared" si="32"/>
        <v>-1.7226268486870318</v>
      </c>
      <c r="G284" s="3">
        <f t="shared" si="33"/>
        <v>-5.5413949598819113E-5</v>
      </c>
      <c r="H284">
        <f t="shared" si="34"/>
        <v>-1.2412724710135479</v>
      </c>
    </row>
    <row r="285" spans="1:8" x14ac:dyDescent="0.25">
      <c r="A285">
        <f>'Clean .DAT'!B285</f>
        <v>54.476999999999997</v>
      </c>
      <c r="B285">
        <f>'Clean .DAT'!E285</f>
        <v>13.024412400000001</v>
      </c>
      <c r="C285">
        <f>'Clean .DAT'!C285</f>
        <v>0.25</v>
      </c>
      <c r="E285">
        <f t="shared" ref="E285:E348" si="35">B$2*(A285+273.15)/(A$2+273.15)</f>
        <v>14.534983437374883</v>
      </c>
      <c r="F285">
        <f t="shared" ref="F285:F348" si="36">B285-E285</f>
        <v>-1.5105710373748824</v>
      </c>
      <c r="G285" s="3">
        <f t="shared" si="33"/>
        <v>-4.858523342250883E-5</v>
      </c>
      <c r="H285">
        <f t="shared" si="34"/>
        <v>-1.0883092286641978</v>
      </c>
    </row>
    <row r="286" spans="1:8" x14ac:dyDescent="0.25">
      <c r="A286">
        <f>'Clean .DAT'!B286</f>
        <v>54.527000000000001</v>
      </c>
      <c r="B286">
        <f>'Clean .DAT'!E286</f>
        <v>13.2419694</v>
      </c>
      <c r="C286">
        <f>'Clean .DAT'!C286</f>
        <v>0.1</v>
      </c>
      <c r="E286">
        <f t="shared" si="35"/>
        <v>14.537201658619985</v>
      </c>
      <c r="F286">
        <f t="shared" si="36"/>
        <v>-1.2952322586199845</v>
      </c>
      <c r="G286" s="3">
        <f t="shared" si="33"/>
        <v>-4.1656683740849206E-5</v>
      </c>
      <c r="H286">
        <f t="shared" si="34"/>
        <v>-0.93310971579502222</v>
      </c>
    </row>
    <row r="287" spans="1:8" x14ac:dyDescent="0.25">
      <c r="A287">
        <f>'Clean .DAT'!B287</f>
        <v>54.643999999999998</v>
      </c>
      <c r="B287">
        <f>'Clean .DAT'!E287</f>
        <v>12.8793744</v>
      </c>
      <c r="C287">
        <f>'Clean .DAT'!C287</f>
        <v>0.23400000000000001</v>
      </c>
      <c r="E287">
        <f t="shared" si="35"/>
        <v>14.542392296333523</v>
      </c>
      <c r="F287">
        <f t="shared" si="36"/>
        <v>-1.6630178963335229</v>
      </c>
      <c r="G287" s="3">
        <f t="shared" si="33"/>
        <v>-5.3477724136626587E-5</v>
      </c>
      <c r="H287">
        <f t="shared" si="34"/>
        <v>-1.1979010206604355</v>
      </c>
    </row>
    <row r="288" spans="1:8" x14ac:dyDescent="0.25">
      <c r="A288">
        <f>'Clean .DAT'!B288</f>
        <v>54.712000000000003</v>
      </c>
      <c r="B288">
        <f>'Clean .DAT'!E288</f>
        <v>12.908382</v>
      </c>
      <c r="C288">
        <f>'Clean .DAT'!C288</f>
        <v>0.13500000000000001</v>
      </c>
      <c r="E288">
        <f t="shared" si="35"/>
        <v>14.545409077226859</v>
      </c>
      <c r="F288">
        <f t="shared" si="36"/>
        <v>-1.6370270772268594</v>
      </c>
      <c r="G288" s="3">
        <f t="shared" si="33"/>
        <v>-5.2637637927527945E-5</v>
      </c>
      <c r="H288">
        <f t="shared" si="34"/>
        <v>-1.1790830895766258</v>
      </c>
    </row>
    <row r="289" spans="1:8" x14ac:dyDescent="0.25">
      <c r="A289">
        <f>'Clean .DAT'!B289</f>
        <v>54.786000000000001</v>
      </c>
      <c r="B289">
        <f>'Clean .DAT'!E289</f>
        <v>12.8938782</v>
      </c>
      <c r="C289">
        <f>'Clean .DAT'!C289</f>
        <v>0.14899999999999999</v>
      </c>
      <c r="E289">
        <f t="shared" si="35"/>
        <v>14.548692044669608</v>
      </c>
      <c r="F289">
        <f t="shared" si="36"/>
        <v>-1.6548138446696079</v>
      </c>
      <c r="G289" s="3">
        <f t="shared" si="33"/>
        <v>-5.3204834320603247E-5</v>
      </c>
      <c r="H289">
        <f t="shared" si="34"/>
        <v>-1.1917882887815126</v>
      </c>
    </row>
    <row r="290" spans="1:8" x14ac:dyDescent="0.25">
      <c r="A290">
        <f>'Clean .DAT'!B290</f>
        <v>54.869</v>
      </c>
      <c r="B290">
        <f>'Clean .DAT'!E290</f>
        <v>12.980901000000001</v>
      </c>
      <c r="C290">
        <f>'Clean .DAT'!C290</f>
        <v>0.16600000000000001</v>
      </c>
      <c r="E290">
        <f t="shared" si="35"/>
        <v>14.552374291936479</v>
      </c>
      <c r="F290">
        <f t="shared" si="36"/>
        <v>-1.5714732919364778</v>
      </c>
      <c r="G290" s="3">
        <f t="shared" si="33"/>
        <v>-5.0520274106441887E-5</v>
      </c>
      <c r="H290">
        <f t="shared" si="34"/>
        <v>-1.1316541399842981</v>
      </c>
    </row>
    <row r="291" spans="1:8" x14ac:dyDescent="0.25">
      <c r="A291">
        <f>'Clean .DAT'!B291</f>
        <v>54.981000000000002</v>
      </c>
      <c r="B291">
        <f>'Clean .DAT'!E291</f>
        <v>12.6328098</v>
      </c>
      <c r="C291">
        <f>'Clean .DAT'!C291</f>
        <v>0.224</v>
      </c>
      <c r="E291">
        <f t="shared" si="35"/>
        <v>14.557343107525503</v>
      </c>
      <c r="F291">
        <f t="shared" si="36"/>
        <v>-1.9245333075255022</v>
      </c>
      <c r="G291" s="3">
        <f t="shared" si="33"/>
        <v>-6.1862260369203071E-5</v>
      </c>
      <c r="H291">
        <f t="shared" si="34"/>
        <v>-1.3857146322701488</v>
      </c>
    </row>
    <row r="292" spans="1:8" x14ac:dyDescent="0.25">
      <c r="A292">
        <f>'Clean .DAT'!B292</f>
        <v>55.048999999999999</v>
      </c>
      <c r="B292">
        <f>'Clean .DAT'!E292</f>
        <v>12.7923516</v>
      </c>
      <c r="C292">
        <f>'Clean .DAT'!C292</f>
        <v>0.13700000000000001</v>
      </c>
      <c r="E292">
        <f t="shared" si="35"/>
        <v>14.560359888418839</v>
      </c>
      <c r="F292">
        <f t="shared" si="36"/>
        <v>-1.7680082884188391</v>
      </c>
      <c r="G292" s="3">
        <f t="shared" si="33"/>
        <v>-5.682628219305499E-5</v>
      </c>
      <c r="H292">
        <f t="shared" si="34"/>
        <v>-1.2729087211244317</v>
      </c>
    </row>
    <row r="293" spans="1:8" x14ac:dyDescent="0.25">
      <c r="A293">
        <f>'Clean .DAT'!B293</f>
        <v>55.118000000000002</v>
      </c>
      <c r="B293">
        <f>'Clean .DAT'!E293</f>
        <v>13.270977</v>
      </c>
      <c r="C293">
        <f>'Clean .DAT'!C293</f>
        <v>0.13600000000000001</v>
      </c>
      <c r="E293">
        <f t="shared" si="35"/>
        <v>14.563421033737081</v>
      </c>
      <c r="F293">
        <f t="shared" si="36"/>
        <v>-1.2924440337370804</v>
      </c>
      <c r="G293" s="3">
        <f t="shared" si="33"/>
        <v>-4.1537540589183612E-5</v>
      </c>
      <c r="H293">
        <f t="shared" si="34"/>
        <v>-0.93044090919771283</v>
      </c>
    </row>
    <row r="294" spans="1:8" x14ac:dyDescent="0.25">
      <c r="A294">
        <f>'Clean .DAT'!B294</f>
        <v>55.177</v>
      </c>
      <c r="B294">
        <f>'Clean .DAT'!E294</f>
        <v>12.937389599999999</v>
      </c>
      <c r="C294">
        <f>'Clean .DAT'!C294</f>
        <v>0.11799999999999999</v>
      </c>
      <c r="E294">
        <f t="shared" si="35"/>
        <v>14.5660385348063</v>
      </c>
      <c r="F294">
        <f t="shared" si="36"/>
        <v>-1.6286489348063</v>
      </c>
      <c r="G294" s="3">
        <f t="shared" si="33"/>
        <v>-5.2339047207135426E-5</v>
      </c>
      <c r="H294">
        <f t="shared" si="34"/>
        <v>-1.1723946574398334</v>
      </c>
    </row>
    <row r="295" spans="1:8" x14ac:dyDescent="0.25">
      <c r="A295">
        <f>'Clean .DAT'!B295</f>
        <v>55.256999999999998</v>
      </c>
      <c r="B295">
        <f>'Clean .DAT'!E295</f>
        <v>12.8648706</v>
      </c>
      <c r="C295">
        <f>'Clean .DAT'!C295</f>
        <v>0.161</v>
      </c>
      <c r="E295">
        <f t="shared" si="35"/>
        <v>14.569587688798462</v>
      </c>
      <c r="F295">
        <f t="shared" si="36"/>
        <v>-1.7047170887984624</v>
      </c>
      <c r="G295" s="3">
        <f t="shared" si="33"/>
        <v>-5.4778361132637788E-5</v>
      </c>
      <c r="H295">
        <f t="shared" si="34"/>
        <v>-1.2270352893710863</v>
      </c>
    </row>
    <row r="296" spans="1:8" x14ac:dyDescent="0.25">
      <c r="A296">
        <f>'Clean .DAT'!B296</f>
        <v>55.308999999999997</v>
      </c>
      <c r="B296">
        <f>'Clean .DAT'!E296</f>
        <v>12.980901000000001</v>
      </c>
      <c r="C296">
        <f>'Clean .DAT'!C296</f>
        <v>0.10299999999999999</v>
      </c>
      <c r="E296">
        <f t="shared" si="35"/>
        <v>14.571894638893363</v>
      </c>
      <c r="F296">
        <f t="shared" si="36"/>
        <v>-1.5909936388933623</v>
      </c>
      <c r="G296" s="3">
        <f t="shared" si="33"/>
        <v>-5.1120856767490767E-5</v>
      </c>
      <c r="H296">
        <f t="shared" si="34"/>
        <v>-1.145107191591793</v>
      </c>
    </row>
    <row r="297" spans="1:8" x14ac:dyDescent="0.25">
      <c r="A297">
        <f>'Clean .DAT'!B297</f>
        <v>55.384999999999998</v>
      </c>
      <c r="B297">
        <f>'Clean .DAT'!E297</f>
        <v>13.2419694</v>
      </c>
      <c r="C297">
        <f>'Clean .DAT'!C297</f>
        <v>0.152</v>
      </c>
      <c r="E297">
        <f t="shared" si="35"/>
        <v>14.575266335185919</v>
      </c>
      <c r="F297">
        <f t="shared" si="36"/>
        <v>-1.3332969351859187</v>
      </c>
      <c r="G297" s="3">
        <f t="shared" si="33"/>
        <v>-4.2836803334857756E-5</v>
      </c>
      <c r="H297">
        <f t="shared" si="34"/>
        <v>-0.95954439470081376</v>
      </c>
    </row>
    <row r="298" spans="1:8" x14ac:dyDescent="0.25">
      <c r="A298">
        <f>'Clean .DAT'!B298</f>
        <v>55.444000000000003</v>
      </c>
      <c r="B298">
        <f>'Clean .DAT'!E298</f>
        <v>13.096931400000001</v>
      </c>
      <c r="C298">
        <f>'Clean .DAT'!C298</f>
        <v>0.11899999999999999</v>
      </c>
      <c r="E298">
        <f t="shared" si="35"/>
        <v>14.577883836255142</v>
      </c>
      <c r="F298">
        <f t="shared" si="36"/>
        <v>-1.4809524362551407</v>
      </c>
      <c r="G298" s="3">
        <f t="shared" si="33"/>
        <v>-4.7577391161258497E-5</v>
      </c>
      <c r="H298">
        <f t="shared" si="34"/>
        <v>-1.0657335620121902</v>
      </c>
    </row>
    <row r="299" spans="1:8" x14ac:dyDescent="0.25">
      <c r="A299">
        <f>'Clean .DAT'!B299</f>
        <v>55.500999999999998</v>
      </c>
      <c r="B299">
        <f>'Clean .DAT'!E299</f>
        <v>13.2999846</v>
      </c>
      <c r="C299">
        <f>'Clean .DAT'!C299</f>
        <v>0.114</v>
      </c>
      <c r="E299">
        <f t="shared" si="35"/>
        <v>14.580412608474553</v>
      </c>
      <c r="F299">
        <f t="shared" si="36"/>
        <v>-1.2804280084745532</v>
      </c>
      <c r="G299" s="3">
        <f t="shared" si="33"/>
        <v>-4.1132496305785218E-5</v>
      </c>
      <c r="H299">
        <f t="shared" si="34"/>
        <v>-0.92136791724958889</v>
      </c>
    </row>
    <row r="300" spans="1:8" x14ac:dyDescent="0.25">
      <c r="A300">
        <f>'Clean .DAT'!B300</f>
        <v>55.545999999999999</v>
      </c>
      <c r="B300">
        <f>'Clean .DAT'!E300</f>
        <v>12.8793744</v>
      </c>
      <c r="C300">
        <f>'Clean .DAT'!C300</f>
        <v>0.09</v>
      </c>
      <c r="E300">
        <f t="shared" si="35"/>
        <v>14.582409007595146</v>
      </c>
      <c r="F300">
        <f t="shared" si="36"/>
        <v>-1.7030346075951464</v>
      </c>
      <c r="G300" s="3">
        <f t="shared" si="33"/>
        <v>-5.4705375480050737E-5</v>
      </c>
      <c r="H300">
        <f t="shared" si="34"/>
        <v>-1.2254004107531364</v>
      </c>
    </row>
    <row r="301" spans="1:8" x14ac:dyDescent="0.25">
      <c r="A301">
        <f>'Clean .DAT'!B301</f>
        <v>55.604999999999997</v>
      </c>
      <c r="B301">
        <f>'Clean .DAT'!E301</f>
        <v>12.8938782</v>
      </c>
      <c r="C301">
        <f>'Clean .DAT'!C301</f>
        <v>0.11700000000000001</v>
      </c>
      <c r="E301">
        <f t="shared" si="35"/>
        <v>14.585026508664365</v>
      </c>
      <c r="F301">
        <f t="shared" si="36"/>
        <v>-1.6911483086643653</v>
      </c>
      <c r="G301" s="3">
        <f t="shared" si="33"/>
        <v>-5.4319728403794915E-5</v>
      </c>
      <c r="H301">
        <f t="shared" si="34"/>
        <v>-1.2167619162450058</v>
      </c>
    </row>
    <row r="302" spans="1:8" x14ac:dyDescent="0.25">
      <c r="A302">
        <f>'Clean .DAT'!B302</f>
        <v>55.64</v>
      </c>
      <c r="B302">
        <f>'Clean .DAT'!E302</f>
        <v>12.6763212</v>
      </c>
      <c r="C302">
        <f>'Clean .DAT'!C302</f>
        <v>7.0999999999999994E-2</v>
      </c>
      <c r="E302">
        <f t="shared" si="35"/>
        <v>14.586579263535933</v>
      </c>
      <c r="F302">
        <f t="shared" si="36"/>
        <v>-1.9102580635359327</v>
      </c>
      <c r="G302" s="3">
        <f t="shared" si="33"/>
        <v>-6.1354972576688736E-5</v>
      </c>
      <c r="H302">
        <f t="shared" si="34"/>
        <v>-1.3743513857178278</v>
      </c>
    </row>
    <row r="303" spans="1:8" x14ac:dyDescent="0.25">
      <c r="A303">
        <f>'Clean .DAT'!B303</f>
        <v>55.654000000000003</v>
      </c>
      <c r="B303">
        <f>'Clean .DAT'!E303</f>
        <v>12.937389599999999</v>
      </c>
      <c r="C303">
        <f>'Clean .DAT'!C303</f>
        <v>2.8000000000000001E-2</v>
      </c>
      <c r="E303">
        <f t="shared" si="35"/>
        <v>14.587200365484563</v>
      </c>
      <c r="F303">
        <f t="shared" si="36"/>
        <v>-1.6498107654845633</v>
      </c>
      <c r="G303" s="3">
        <f t="shared" si="33"/>
        <v>-5.2988861801305925E-5</v>
      </c>
      <c r="H303">
        <f t="shared" si="34"/>
        <v>-1.1869505043492525</v>
      </c>
    </row>
    <row r="304" spans="1:8" x14ac:dyDescent="0.25">
      <c r="A304">
        <f>'Clean .DAT'!B304</f>
        <v>55.691000000000003</v>
      </c>
      <c r="B304">
        <f>'Clean .DAT'!E304</f>
        <v>12.589298400000001</v>
      </c>
      <c r="C304">
        <f>'Clean .DAT'!C304</f>
        <v>7.3999999999999996E-2</v>
      </c>
      <c r="E304">
        <f t="shared" si="35"/>
        <v>14.58884184920594</v>
      </c>
      <c r="F304">
        <f t="shared" si="36"/>
        <v>-1.9995434492059392</v>
      </c>
      <c r="G304" s="3">
        <f t="shared" si="33"/>
        <v>-6.4218787332919687E-5</v>
      </c>
      <c r="H304">
        <f t="shared" si="34"/>
        <v>-1.438500836257401</v>
      </c>
    </row>
    <row r="305" spans="1:8" x14ac:dyDescent="0.25">
      <c r="A305">
        <f>'Clean .DAT'!B305</f>
        <v>55.741</v>
      </c>
      <c r="B305">
        <f>'Clean .DAT'!E305</f>
        <v>12.531283200000001</v>
      </c>
      <c r="C305">
        <f>'Clean .DAT'!C305</f>
        <v>0.1</v>
      </c>
      <c r="E305">
        <f t="shared" si="35"/>
        <v>14.591060070451038</v>
      </c>
      <c r="F305">
        <f t="shared" si="36"/>
        <v>-2.0597768704510369</v>
      </c>
      <c r="G305" s="3">
        <f t="shared" si="33"/>
        <v>-6.6149335717485746E-5</v>
      </c>
      <c r="H305">
        <f t="shared" si="34"/>
        <v>-1.4817451200716805</v>
      </c>
    </row>
    <row r="306" spans="1:8" x14ac:dyDescent="0.25">
      <c r="A306">
        <f>'Clean .DAT'!B306</f>
        <v>55.78</v>
      </c>
      <c r="B306">
        <f>'Clean .DAT'!E306</f>
        <v>12.6763212</v>
      </c>
      <c r="C306">
        <f>'Clean .DAT'!C306</f>
        <v>7.6999999999999999E-2</v>
      </c>
      <c r="E306">
        <f t="shared" si="35"/>
        <v>14.592790283022216</v>
      </c>
      <c r="F306">
        <f t="shared" si="36"/>
        <v>-1.916469083022216</v>
      </c>
      <c r="G306" s="3">
        <f t="shared" si="33"/>
        <v>-6.1544166641029106E-5</v>
      </c>
      <c r="H306">
        <f t="shared" si="34"/>
        <v>-1.3785893327590519</v>
      </c>
    </row>
    <row r="307" spans="1:8" x14ac:dyDescent="0.25">
      <c r="A307">
        <f>'Clean .DAT'!B307</f>
        <v>55.823999999999998</v>
      </c>
      <c r="B307">
        <f>'Clean .DAT'!E307</f>
        <v>13.8946404</v>
      </c>
      <c r="C307">
        <f>'Clean .DAT'!C307</f>
        <v>8.7999999999999995E-2</v>
      </c>
      <c r="E307">
        <f t="shared" si="35"/>
        <v>14.594742317717909</v>
      </c>
      <c r="F307">
        <f t="shared" si="36"/>
        <v>-0.70010191771790886</v>
      </c>
      <c r="G307" s="3">
        <f t="shared" si="33"/>
        <v>-2.248140883397216E-5</v>
      </c>
      <c r="H307">
        <f t="shared" si="34"/>
        <v>-0.50358355788097631</v>
      </c>
    </row>
    <row r="308" spans="1:8" x14ac:dyDescent="0.25">
      <c r="A308">
        <f>'Clean .DAT'!B308</f>
        <v>55.869</v>
      </c>
      <c r="B308">
        <f>'Clean .DAT'!E308</f>
        <v>12.7053288</v>
      </c>
      <c r="C308">
        <f>'Clean .DAT'!C308</f>
        <v>0.09</v>
      </c>
      <c r="E308">
        <f t="shared" si="35"/>
        <v>14.596738716838502</v>
      </c>
      <c r="F308">
        <f t="shared" si="36"/>
        <v>-1.8914099168385015</v>
      </c>
      <c r="G308" s="3">
        <f t="shared" si="33"/>
        <v>-6.0732978812207895E-5</v>
      </c>
      <c r="H308">
        <f t="shared" si="34"/>
        <v>-1.3604187253934568</v>
      </c>
    </row>
    <row r="309" spans="1:8" x14ac:dyDescent="0.25">
      <c r="A309">
        <f>'Clean .DAT'!B309</f>
        <v>55.896000000000001</v>
      </c>
      <c r="B309">
        <f>'Clean .DAT'!E309</f>
        <v>12.589298400000001</v>
      </c>
      <c r="C309">
        <f>'Clean .DAT'!C309</f>
        <v>5.2999999999999999E-2</v>
      </c>
      <c r="E309">
        <f t="shared" si="35"/>
        <v>14.597936556310852</v>
      </c>
      <c r="F309">
        <f t="shared" si="36"/>
        <v>-2.0086381563108517</v>
      </c>
      <c r="G309" s="3">
        <f t="shared" si="33"/>
        <v>-6.449508667001738E-5</v>
      </c>
      <c r="H309">
        <f t="shared" si="34"/>
        <v>-1.4446899414083894</v>
      </c>
    </row>
    <row r="310" spans="1:8" x14ac:dyDescent="0.25">
      <c r="A310">
        <f>'Clean .DAT'!B310</f>
        <v>55.930999999999997</v>
      </c>
      <c r="B310">
        <f>'Clean .DAT'!E310</f>
        <v>12.574794600000001</v>
      </c>
      <c r="C310">
        <f>'Clean .DAT'!C310</f>
        <v>7.0999999999999994E-2</v>
      </c>
      <c r="E310">
        <f t="shared" si="35"/>
        <v>14.599489311182424</v>
      </c>
      <c r="F310">
        <f t="shared" si="36"/>
        <v>-2.0246947111824234</v>
      </c>
      <c r="G310" s="3">
        <f t="shared" si="33"/>
        <v>-6.5007928469411349E-5</v>
      </c>
      <c r="H310">
        <f t="shared" si="34"/>
        <v>-1.4561775977148141</v>
      </c>
    </row>
    <row r="311" spans="1:8" x14ac:dyDescent="0.25">
      <c r="A311">
        <f>'Clean .DAT'!B311</f>
        <v>55.96</v>
      </c>
      <c r="B311">
        <f>'Clean .DAT'!E311</f>
        <v>13.3144884</v>
      </c>
      <c r="C311">
        <f>'Clean .DAT'!C311</f>
        <v>5.7000000000000002E-2</v>
      </c>
      <c r="E311">
        <f t="shared" si="35"/>
        <v>14.60077587950458</v>
      </c>
      <c r="F311">
        <f t="shared" si="36"/>
        <v>-1.2862874795045798</v>
      </c>
      <c r="G311" s="3">
        <f t="shared" si="33"/>
        <v>-4.1298073229730158E-5</v>
      </c>
      <c r="H311">
        <f t="shared" si="34"/>
        <v>-0.92507684034595539</v>
      </c>
    </row>
    <row r="312" spans="1:8" x14ac:dyDescent="0.25">
      <c r="A312">
        <f>'Clean .DAT'!B312</f>
        <v>55.988</v>
      </c>
      <c r="B312">
        <f>'Clean .DAT'!E312</f>
        <v>12.415252799999999</v>
      </c>
      <c r="C312">
        <f>'Clean .DAT'!C312</f>
        <v>5.6000000000000001E-2</v>
      </c>
      <c r="E312">
        <f t="shared" si="35"/>
        <v>14.602018083401839</v>
      </c>
      <c r="F312">
        <f t="shared" si="36"/>
        <v>-2.1867652834018401</v>
      </c>
      <c r="G312" s="3">
        <f t="shared" si="33"/>
        <v>-7.0206837031636194E-5</v>
      </c>
      <c r="H312">
        <f t="shared" si="34"/>
        <v>-1.5726331495086505</v>
      </c>
    </row>
    <row r="313" spans="1:8" x14ac:dyDescent="0.25">
      <c r="A313">
        <f>'Clean .DAT'!B313</f>
        <v>56.014000000000003</v>
      </c>
      <c r="B313">
        <f>'Clean .DAT'!E313</f>
        <v>12.618306</v>
      </c>
      <c r="C313">
        <f>'Clean .DAT'!C313</f>
        <v>5.0999999999999997E-2</v>
      </c>
      <c r="E313">
        <f t="shared" si="35"/>
        <v>14.603171558449294</v>
      </c>
      <c r="F313">
        <f t="shared" si="36"/>
        <v>-1.9848655584492931</v>
      </c>
      <c r="G313" s="3">
        <f t="shared" si="33"/>
        <v>-6.3722801462639592E-5</v>
      </c>
      <c r="H313">
        <f t="shared" si="34"/>
        <v>-1.4273907527631267</v>
      </c>
    </row>
    <row r="314" spans="1:8" x14ac:dyDescent="0.25">
      <c r="A314">
        <f>'Clean .DAT'!B314</f>
        <v>56.039000000000001</v>
      </c>
      <c r="B314">
        <f>'Clean .DAT'!E314</f>
        <v>12.8938782</v>
      </c>
      <c r="C314">
        <f>'Clean .DAT'!C314</f>
        <v>5.0999999999999997E-2</v>
      </c>
      <c r="E314">
        <f t="shared" si="35"/>
        <v>14.604280669071843</v>
      </c>
      <c r="F314">
        <f t="shared" si="36"/>
        <v>-1.7104024690718429</v>
      </c>
      <c r="G314" s="3">
        <f t="shared" si="33"/>
        <v>-5.490970706873608E-5</v>
      </c>
      <c r="H314">
        <f t="shared" si="34"/>
        <v>-1.2299774383396882</v>
      </c>
    </row>
    <row r="315" spans="1:8" x14ac:dyDescent="0.25">
      <c r="A315">
        <f>'Clean .DAT'!B315</f>
        <v>56.06</v>
      </c>
      <c r="B315">
        <f>'Clean .DAT'!E315</f>
        <v>13.517541600000001</v>
      </c>
      <c r="C315">
        <f>'Clean .DAT'!C315</f>
        <v>4.1000000000000002E-2</v>
      </c>
      <c r="E315">
        <f t="shared" si="35"/>
        <v>14.605212321994784</v>
      </c>
      <c r="F315">
        <f t="shared" si="36"/>
        <v>-1.0876707219947832</v>
      </c>
      <c r="G315" s="3">
        <f t="shared" si="33"/>
        <v>-3.4917036058099043E-5</v>
      </c>
      <c r="H315">
        <f t="shared" si="34"/>
        <v>-0.78214160770141861</v>
      </c>
    </row>
    <row r="316" spans="1:8" x14ac:dyDescent="0.25">
      <c r="A316">
        <f>'Clean .DAT'!B316</f>
        <v>56.09</v>
      </c>
      <c r="B316">
        <f>'Clean .DAT'!E316</f>
        <v>12.386245199999999</v>
      </c>
      <c r="C316">
        <f>'Clean .DAT'!C316</f>
        <v>6.0999999999999999E-2</v>
      </c>
      <c r="E316">
        <f t="shared" si="35"/>
        <v>14.606543254741846</v>
      </c>
      <c r="F316">
        <f t="shared" si="36"/>
        <v>-2.2202980547418463</v>
      </c>
      <c r="G316" s="3">
        <f t="shared" si="33"/>
        <v>-7.1274744974650432E-5</v>
      </c>
      <c r="H316">
        <f t="shared" si="34"/>
        <v>-1.5965542874321696</v>
      </c>
    </row>
    <row r="317" spans="1:8" x14ac:dyDescent="0.25">
      <c r="A317">
        <f>'Clean .DAT'!B317</f>
        <v>56.106999999999999</v>
      </c>
      <c r="B317">
        <f>'Clean .DAT'!E317</f>
        <v>13.096931400000001</v>
      </c>
      <c r="C317">
        <f>'Clean .DAT'!C317</f>
        <v>3.4000000000000002E-2</v>
      </c>
      <c r="E317">
        <f t="shared" si="35"/>
        <v>14.607297449965179</v>
      </c>
      <c r="F317">
        <f t="shared" si="36"/>
        <v>-1.5103660499651781</v>
      </c>
      <c r="G317" s="3">
        <f t="shared" si="33"/>
        <v>-4.8483928703525151E-5</v>
      </c>
      <c r="H317">
        <f t="shared" si="34"/>
        <v>-1.0860400029589632</v>
      </c>
    </row>
    <row r="318" spans="1:8" x14ac:dyDescent="0.25">
      <c r="A318">
        <f>'Clean .DAT'!B318</f>
        <v>56.125999999999998</v>
      </c>
      <c r="B318">
        <f>'Clean .DAT'!E318</f>
        <v>13.198458</v>
      </c>
      <c r="C318">
        <f>'Clean .DAT'!C318</f>
        <v>3.6999999999999998E-2</v>
      </c>
      <c r="E318">
        <f t="shared" si="35"/>
        <v>14.608140374038317</v>
      </c>
      <c r="F318">
        <f t="shared" si="36"/>
        <v>-1.4096823740383169</v>
      </c>
      <c r="G318" s="3">
        <f t="shared" si="33"/>
        <v>-4.5250878899896406E-5</v>
      </c>
      <c r="H318">
        <f t="shared" si="34"/>
        <v>-1.0136196873576795</v>
      </c>
    </row>
    <row r="319" spans="1:8" x14ac:dyDescent="0.25">
      <c r="A319">
        <f>'Clean .DAT'!B319</f>
        <v>56.148000000000003</v>
      </c>
      <c r="B319">
        <f>'Clean .DAT'!E319</f>
        <v>12.763344</v>
      </c>
      <c r="C319">
        <f>'Clean .DAT'!C319</f>
        <v>4.4999999999999998E-2</v>
      </c>
      <c r="E319">
        <f t="shared" si="35"/>
        <v>14.609116391386163</v>
      </c>
      <c r="F319">
        <f t="shared" si="36"/>
        <v>-1.8457723913861628</v>
      </c>
      <c r="G319" s="3">
        <f t="shared" si="33"/>
        <v>-5.9247837388971177E-5</v>
      </c>
      <c r="H319">
        <f t="shared" si="34"/>
        <v>-1.3271515575129544</v>
      </c>
    </row>
    <row r="320" spans="1:8" x14ac:dyDescent="0.25">
      <c r="A320">
        <f>'Clean .DAT'!B320</f>
        <v>56.16</v>
      </c>
      <c r="B320">
        <f>'Clean .DAT'!E320</f>
        <v>13.807617599999999</v>
      </c>
      <c r="C320">
        <f>'Clean .DAT'!C320</f>
        <v>2.4E-2</v>
      </c>
      <c r="E320">
        <f t="shared" si="35"/>
        <v>14.609648764484984</v>
      </c>
      <c r="F320">
        <f t="shared" si="36"/>
        <v>-0.80203116448498513</v>
      </c>
      <c r="G320" s="3">
        <f t="shared" si="33"/>
        <v>-2.5744199230181506E-5</v>
      </c>
      <c r="H320">
        <f t="shared" si="34"/>
        <v>-0.57667006275606569</v>
      </c>
    </row>
    <row r="321" spans="1:8" x14ac:dyDescent="0.25">
      <c r="A321">
        <f>'Clean .DAT'!B321</f>
        <v>56.174999999999997</v>
      </c>
      <c r="B321">
        <f>'Clean .DAT'!E321</f>
        <v>13.198458</v>
      </c>
      <c r="C321">
        <f>'Clean .DAT'!C321</f>
        <v>0.03</v>
      </c>
      <c r="E321">
        <f t="shared" si="35"/>
        <v>14.610314230858519</v>
      </c>
      <c r="F321">
        <f t="shared" si="36"/>
        <v>-1.4118562308585183</v>
      </c>
      <c r="G321" s="3">
        <f t="shared" si="33"/>
        <v>-4.5318012234241563E-5</v>
      </c>
      <c r="H321">
        <f t="shared" si="34"/>
        <v>-1.015123474047011</v>
      </c>
    </row>
    <row r="322" spans="1:8" x14ac:dyDescent="0.25">
      <c r="A322">
        <f>'Clean .DAT'!B322</f>
        <v>56.183</v>
      </c>
      <c r="B322">
        <f>'Clean .DAT'!E322</f>
        <v>13.604564399999999</v>
      </c>
      <c r="C322">
        <f>'Clean .DAT'!C322</f>
        <v>1.6E-2</v>
      </c>
      <c r="E322">
        <f t="shared" si="35"/>
        <v>14.610669146257734</v>
      </c>
      <c r="F322">
        <f t="shared" si="36"/>
        <v>-1.0061047462577353</v>
      </c>
      <c r="G322" s="3">
        <f t="shared" si="33"/>
        <v>-3.2293820986160278E-5</v>
      </c>
      <c r="H322">
        <f t="shared" si="34"/>
        <v>-0.72338159008999026</v>
      </c>
    </row>
    <row r="323" spans="1:8" x14ac:dyDescent="0.25">
      <c r="A323">
        <f>'Clean .DAT'!B323</f>
        <v>56.195999999999998</v>
      </c>
      <c r="B323">
        <f>'Clean .DAT'!E323</f>
        <v>13.111435200000001</v>
      </c>
      <c r="C323">
        <f>'Clean .DAT'!C323</f>
        <v>2.7E-2</v>
      </c>
      <c r="E323">
        <f t="shared" si="35"/>
        <v>14.611245883781461</v>
      </c>
      <c r="F323">
        <f t="shared" si="36"/>
        <v>-1.49981068378146</v>
      </c>
      <c r="G323" s="3">
        <f t="shared" ref="G323:G386" si="37">0.001*$F323*($D$6/($A323+273.15)+$D$11/298)*0.83</f>
        <v>-4.8139984786599172E-5</v>
      </c>
      <c r="H323">
        <f t="shared" ref="H323:H386" si="38">G323*1000*22.4</f>
        <v>-1.0783356592198214</v>
      </c>
    </row>
    <row r="324" spans="1:8" x14ac:dyDescent="0.25">
      <c r="A324">
        <f>'Clean .DAT'!B324</f>
        <v>56.198999999999998</v>
      </c>
      <c r="B324">
        <f>'Clean .DAT'!E324</f>
        <v>13.3144884</v>
      </c>
      <c r="C324">
        <f>'Clean .DAT'!C324</f>
        <v>6.0000000000000001E-3</v>
      </c>
      <c r="E324">
        <f t="shared" si="35"/>
        <v>14.611378977056166</v>
      </c>
      <c r="F324">
        <f t="shared" si="36"/>
        <v>-1.2968905770561658</v>
      </c>
      <c r="G324" s="3">
        <f t="shared" si="37"/>
        <v>-4.1626633327729864E-5</v>
      </c>
      <c r="H324">
        <f t="shared" si="38"/>
        <v>-0.9324365865411488</v>
      </c>
    </row>
    <row r="325" spans="1:8" x14ac:dyDescent="0.25">
      <c r="A325">
        <f>'Clean .DAT'!B325</f>
        <v>56.207999999999998</v>
      </c>
      <c r="B325">
        <f>'Clean .DAT'!E325</f>
        <v>13.764106199999999</v>
      </c>
      <c r="C325">
        <f>'Clean .DAT'!C325</f>
        <v>1.7000000000000001E-2</v>
      </c>
      <c r="E325">
        <f t="shared" si="35"/>
        <v>14.611778256880283</v>
      </c>
      <c r="F325">
        <f t="shared" si="36"/>
        <v>-0.84767205688028469</v>
      </c>
      <c r="G325" s="3">
        <f t="shared" si="37"/>
        <v>-2.7207658063706827E-5</v>
      </c>
      <c r="H325">
        <f t="shared" si="38"/>
        <v>-0.60945154062703288</v>
      </c>
    </row>
    <row r="326" spans="1:8" x14ac:dyDescent="0.25">
      <c r="A326">
        <f>'Clean .DAT'!B326</f>
        <v>56.216999999999999</v>
      </c>
      <c r="B326">
        <f>'Clean .DAT'!E326</f>
        <v>13.096931400000001</v>
      </c>
      <c r="C326">
        <f>'Clean .DAT'!C326</f>
        <v>1.7999999999999999E-2</v>
      </c>
      <c r="E326">
        <f t="shared" si="35"/>
        <v>14.612177536704401</v>
      </c>
      <c r="F326">
        <f t="shared" si="36"/>
        <v>-1.5152461367044001</v>
      </c>
      <c r="G326" s="3">
        <f t="shared" si="37"/>
        <v>-4.863420493802742E-5</v>
      </c>
      <c r="H326">
        <f t="shared" si="38"/>
        <v>-1.0894061906118142</v>
      </c>
    </row>
    <row r="327" spans="1:8" x14ac:dyDescent="0.25">
      <c r="A327">
        <f>'Clean .DAT'!B327</f>
        <v>56.219000000000001</v>
      </c>
      <c r="B327">
        <f>'Clean .DAT'!E327</f>
        <v>13.720594799999999</v>
      </c>
      <c r="C327">
        <f>'Clean .DAT'!C327</f>
        <v>5.0000000000000001E-3</v>
      </c>
      <c r="E327">
        <f t="shared" si="35"/>
        <v>14.612266265554206</v>
      </c>
      <c r="F327">
        <f t="shared" si="36"/>
        <v>-0.89167146555420729</v>
      </c>
      <c r="G327" s="3">
        <f t="shared" si="37"/>
        <v>-2.861952812192778E-5</v>
      </c>
      <c r="H327">
        <f t="shared" si="38"/>
        <v>-0.64107742993118222</v>
      </c>
    </row>
    <row r="328" spans="1:8" x14ac:dyDescent="0.25">
      <c r="A328">
        <f>'Clean .DAT'!B328</f>
        <v>56.225999999999999</v>
      </c>
      <c r="B328">
        <f>'Clean .DAT'!E328</f>
        <v>13.270977</v>
      </c>
      <c r="C328">
        <f>'Clean .DAT'!C328</f>
        <v>1.4999999999999999E-2</v>
      </c>
      <c r="E328">
        <f t="shared" si="35"/>
        <v>14.612576816528522</v>
      </c>
      <c r="F328">
        <f t="shared" si="36"/>
        <v>-1.3415998165285217</v>
      </c>
      <c r="G328" s="3">
        <f t="shared" si="37"/>
        <v>-4.3060291631498706E-5</v>
      </c>
      <c r="H328">
        <f t="shared" si="38"/>
        <v>-0.96455053254557099</v>
      </c>
    </row>
    <row r="329" spans="1:8" x14ac:dyDescent="0.25">
      <c r="A329">
        <f>'Clean .DAT'!B329</f>
        <v>56.226999999999997</v>
      </c>
      <c r="B329">
        <f>'Clean .DAT'!E329</f>
        <v>13.3144884</v>
      </c>
      <c r="C329">
        <f>'Clean .DAT'!C329</f>
        <v>0</v>
      </c>
      <c r="E329">
        <f t="shared" si="35"/>
        <v>14.612621180953422</v>
      </c>
      <c r="F329">
        <f t="shared" si="36"/>
        <v>-1.2981327809534218</v>
      </c>
      <c r="G329" s="3">
        <f t="shared" si="37"/>
        <v>-4.1665114153673542E-5</v>
      </c>
      <c r="H329">
        <f t="shared" si="38"/>
        <v>-0.93329855704228726</v>
      </c>
    </row>
    <row r="330" spans="1:8" x14ac:dyDescent="0.25">
      <c r="A330">
        <f>'Clean .DAT'!B330</f>
        <v>56.235999999999997</v>
      </c>
      <c r="B330">
        <f>'Clean .DAT'!E330</f>
        <v>13.3870074</v>
      </c>
      <c r="C330">
        <f>'Clean .DAT'!C330</f>
        <v>0.02</v>
      </c>
      <c r="E330">
        <f t="shared" si="35"/>
        <v>14.613020460777539</v>
      </c>
      <c r="F330">
        <f t="shared" si="36"/>
        <v>-1.2260130607775395</v>
      </c>
      <c r="G330" s="3">
        <f t="shared" si="37"/>
        <v>-3.9349923963265529E-5</v>
      </c>
      <c r="H330">
        <f t="shared" si="38"/>
        <v>-0.8814382967771478</v>
      </c>
    </row>
    <row r="331" spans="1:8" x14ac:dyDescent="0.25">
      <c r="A331">
        <f>'Clean .DAT'!B331</f>
        <v>56.237000000000002</v>
      </c>
      <c r="B331">
        <f>'Clean .DAT'!E331</f>
        <v>13.778609999999999</v>
      </c>
      <c r="C331">
        <f>'Clean .DAT'!C331</f>
        <v>0</v>
      </c>
      <c r="E331">
        <f t="shared" si="35"/>
        <v>14.613064825202445</v>
      </c>
      <c r="F331">
        <f t="shared" si="36"/>
        <v>-0.83445482520244596</v>
      </c>
      <c r="G331" s="3">
        <f t="shared" si="37"/>
        <v>-2.6782499991848914E-5</v>
      </c>
      <c r="H331">
        <f t="shared" si="38"/>
        <v>-0.59992799981741562</v>
      </c>
    </row>
    <row r="332" spans="1:8" x14ac:dyDescent="0.25">
      <c r="A332">
        <f>'Clean .DAT'!B332</f>
        <v>56.241</v>
      </c>
      <c r="B332">
        <f>'Clean .DAT'!E332</f>
        <v>12.7053288</v>
      </c>
      <c r="C332">
        <f>'Clean .DAT'!C332</f>
        <v>8.0000000000000002E-3</v>
      </c>
      <c r="E332">
        <f t="shared" si="35"/>
        <v>14.61324228290205</v>
      </c>
      <c r="F332">
        <f t="shared" si="36"/>
        <v>-1.9079134829020497</v>
      </c>
      <c r="G332" s="3">
        <f t="shared" si="37"/>
        <v>-6.1235728659591695E-5</v>
      </c>
      <c r="H332">
        <f t="shared" si="38"/>
        <v>-1.3716803219748539</v>
      </c>
    </row>
    <row r="333" spans="1:8" x14ac:dyDescent="0.25">
      <c r="A333">
        <f>'Clean .DAT'!B333</f>
        <v>56.237000000000002</v>
      </c>
      <c r="B333">
        <f>'Clean .DAT'!E333</f>
        <v>12.400748999999999</v>
      </c>
      <c r="C333">
        <f>'Clean .DAT'!C333</f>
        <v>-8.0000000000000002E-3</v>
      </c>
      <c r="E333">
        <f t="shared" si="35"/>
        <v>14.613064825202445</v>
      </c>
      <c r="F333">
        <f t="shared" si="36"/>
        <v>-2.2123158252024453</v>
      </c>
      <c r="G333" s="3">
        <f t="shared" si="37"/>
        <v>-7.1006059023119472E-5</v>
      </c>
      <c r="H333">
        <f t="shared" si="38"/>
        <v>-1.5905357221178762</v>
      </c>
    </row>
    <row r="334" spans="1:8" x14ac:dyDescent="0.25">
      <c r="A334">
        <f>'Clean .DAT'!B334</f>
        <v>56.243000000000002</v>
      </c>
      <c r="B334">
        <f>'Clean .DAT'!E334</f>
        <v>13.546549200000001</v>
      </c>
      <c r="C334">
        <f>'Clean .DAT'!C334</f>
        <v>1.2999999999999999E-2</v>
      </c>
      <c r="E334">
        <f t="shared" si="35"/>
        <v>14.613331011751855</v>
      </c>
      <c r="F334">
        <f t="shared" si="36"/>
        <v>-1.0667818117518539</v>
      </c>
      <c r="G334" s="3">
        <f t="shared" si="37"/>
        <v>-3.4238977002719246E-5</v>
      </c>
      <c r="H334">
        <f t="shared" si="38"/>
        <v>-0.76695308486091107</v>
      </c>
    </row>
    <row r="335" spans="1:8" x14ac:dyDescent="0.25">
      <c r="A335">
        <f>'Clean .DAT'!B335</f>
        <v>56.24</v>
      </c>
      <c r="B335">
        <f>'Clean .DAT'!E335</f>
        <v>13.038916200000001</v>
      </c>
      <c r="C335">
        <f>'Clean .DAT'!C335</f>
        <v>-6.0000000000000001E-3</v>
      </c>
      <c r="E335">
        <f t="shared" si="35"/>
        <v>14.613197918477148</v>
      </c>
      <c r="F335">
        <f t="shared" si="36"/>
        <v>-1.5742817184771472</v>
      </c>
      <c r="G335" s="3">
        <f t="shared" si="37"/>
        <v>-5.052765961157881E-5</v>
      </c>
      <c r="H335">
        <f t="shared" si="38"/>
        <v>-1.1318195752993654</v>
      </c>
    </row>
    <row r="336" spans="1:8" x14ac:dyDescent="0.25">
      <c r="A336">
        <f>'Clean .DAT'!B336</f>
        <v>56.24</v>
      </c>
      <c r="B336">
        <f>'Clean .DAT'!E336</f>
        <v>12.6618174</v>
      </c>
      <c r="C336">
        <f>'Clean .DAT'!C336</f>
        <v>0</v>
      </c>
      <c r="E336">
        <f t="shared" si="35"/>
        <v>14.613197918477148</v>
      </c>
      <c r="F336">
        <f t="shared" si="36"/>
        <v>-1.9513805184771478</v>
      </c>
      <c r="G336" s="3">
        <f t="shared" si="37"/>
        <v>-6.263090617964944E-5</v>
      </c>
      <c r="H336">
        <f t="shared" si="38"/>
        <v>-1.4029322984241472</v>
      </c>
    </row>
    <row r="337" spans="1:8" x14ac:dyDescent="0.25">
      <c r="A337">
        <f>'Clean .DAT'!B337</f>
        <v>56.231000000000002</v>
      </c>
      <c r="B337">
        <f>'Clean .DAT'!E337</f>
        <v>13.169450400000001</v>
      </c>
      <c r="C337">
        <f>'Clean .DAT'!C337</f>
        <v>-1.7999999999999999E-2</v>
      </c>
      <c r="E337">
        <f t="shared" si="35"/>
        <v>14.612798638653031</v>
      </c>
      <c r="F337">
        <f t="shared" si="36"/>
        <v>-1.4433482386530301</v>
      </c>
      <c r="G337" s="3">
        <f t="shared" si="37"/>
        <v>-4.6325755980672723E-5</v>
      </c>
      <c r="H337">
        <f t="shared" si="38"/>
        <v>-1.037696933967069</v>
      </c>
    </row>
    <row r="338" spans="1:8" x14ac:dyDescent="0.25">
      <c r="A338">
        <f>'Clean .DAT'!B338</f>
        <v>56.231999999999999</v>
      </c>
      <c r="B338">
        <f>'Clean .DAT'!E338</f>
        <v>12.908382</v>
      </c>
      <c r="C338">
        <f>'Clean .DAT'!C338</f>
        <v>1E-3</v>
      </c>
      <c r="E338">
        <f t="shared" si="35"/>
        <v>14.612843003077932</v>
      </c>
      <c r="F338">
        <f t="shared" si="36"/>
        <v>-1.7044610030779328</v>
      </c>
      <c r="G338" s="3">
        <f t="shared" si="37"/>
        <v>-5.4706375279808817E-5</v>
      </c>
      <c r="H338">
        <f t="shared" si="38"/>
        <v>-1.2254228062677175</v>
      </c>
    </row>
    <row r="339" spans="1:8" x14ac:dyDescent="0.25">
      <c r="A339">
        <f>'Clean .DAT'!B339</f>
        <v>56.231000000000002</v>
      </c>
      <c r="B339">
        <f>'Clean .DAT'!E339</f>
        <v>13.590060600000001</v>
      </c>
      <c r="C339">
        <f>'Clean .DAT'!C339</f>
        <v>-1E-3</v>
      </c>
      <c r="E339">
        <f t="shared" si="35"/>
        <v>14.612798638653031</v>
      </c>
      <c r="F339">
        <f t="shared" si="36"/>
        <v>-1.0227380386530296</v>
      </c>
      <c r="G339" s="3">
        <f t="shared" si="37"/>
        <v>-3.2825836164810425E-5</v>
      </c>
      <c r="H339">
        <f t="shared" si="38"/>
        <v>-0.73529873009175351</v>
      </c>
    </row>
    <row r="340" spans="1:8" x14ac:dyDescent="0.25">
      <c r="A340">
        <f>'Clean .DAT'!B340</f>
        <v>56.225999999999999</v>
      </c>
      <c r="B340">
        <f>'Clean .DAT'!E340</f>
        <v>13.720594799999999</v>
      </c>
      <c r="C340">
        <f>'Clean .DAT'!C340</f>
        <v>-1.0999999999999999E-2</v>
      </c>
      <c r="E340">
        <f t="shared" si="35"/>
        <v>14.612576816528522</v>
      </c>
      <c r="F340">
        <f t="shared" si="36"/>
        <v>-0.89198201652852305</v>
      </c>
      <c r="G340" s="3">
        <f t="shared" si="37"/>
        <v>-2.8629256868233891E-5</v>
      </c>
      <c r="H340">
        <f t="shared" si="38"/>
        <v>-0.64129535384843905</v>
      </c>
    </row>
    <row r="341" spans="1:8" x14ac:dyDescent="0.25">
      <c r="A341">
        <f>'Clean .DAT'!B341</f>
        <v>56.225999999999999</v>
      </c>
      <c r="B341">
        <f>'Clean .DAT'!E341</f>
        <v>13.445022600000001</v>
      </c>
      <c r="C341">
        <f>'Clean .DAT'!C341</f>
        <v>0</v>
      </c>
      <c r="E341">
        <f t="shared" si="35"/>
        <v>14.612576816528522</v>
      </c>
      <c r="F341">
        <f t="shared" si="36"/>
        <v>-1.1675542165285204</v>
      </c>
      <c r="G341" s="3">
        <f t="shared" si="37"/>
        <v>-3.7474084626363887E-5</v>
      </c>
      <c r="H341">
        <f t="shared" si="38"/>
        <v>-0.83941949563055107</v>
      </c>
    </row>
    <row r="342" spans="1:8" x14ac:dyDescent="0.25">
      <c r="A342">
        <f>'Clean .DAT'!B342</f>
        <v>56.226999999999997</v>
      </c>
      <c r="B342">
        <f>'Clean .DAT'!E342</f>
        <v>12.444260399999999</v>
      </c>
      <c r="C342">
        <f>'Clean .DAT'!C342</f>
        <v>4.0000000000000001E-3</v>
      </c>
      <c r="E342">
        <f t="shared" si="35"/>
        <v>14.612621180953422</v>
      </c>
      <c r="F342">
        <f t="shared" si="36"/>
        <v>-2.1683607809534227</v>
      </c>
      <c r="G342" s="3">
        <f t="shared" si="37"/>
        <v>-6.9596115890716988E-5</v>
      </c>
      <c r="H342">
        <f t="shared" si="38"/>
        <v>-1.5589529959520605</v>
      </c>
    </row>
    <row r="343" spans="1:8" x14ac:dyDescent="0.25">
      <c r="A343">
        <f>'Clean .DAT'!B343</f>
        <v>56.220999999999997</v>
      </c>
      <c r="B343">
        <f>'Clean .DAT'!E343</f>
        <v>12.8648706</v>
      </c>
      <c r="C343">
        <f>'Clean .DAT'!C343</f>
        <v>-1.2E-2</v>
      </c>
      <c r="E343">
        <f t="shared" si="35"/>
        <v>14.61235499440401</v>
      </c>
      <c r="F343">
        <f t="shared" si="36"/>
        <v>-1.7474843944040099</v>
      </c>
      <c r="G343" s="3">
        <f t="shared" si="37"/>
        <v>-5.608798922699236E-5</v>
      </c>
      <c r="H343">
        <f t="shared" si="38"/>
        <v>-1.2563709586846288</v>
      </c>
    </row>
    <row r="344" spans="1:8" x14ac:dyDescent="0.25">
      <c r="A344">
        <f>'Clean .DAT'!B344</f>
        <v>56.222000000000001</v>
      </c>
      <c r="B344">
        <f>'Clean .DAT'!E344</f>
        <v>13.590060600000001</v>
      </c>
      <c r="C344">
        <f>'Clean .DAT'!C344</f>
        <v>1E-3</v>
      </c>
      <c r="E344">
        <f t="shared" si="35"/>
        <v>14.61239935882891</v>
      </c>
      <c r="F344">
        <f t="shared" si="36"/>
        <v>-1.0223387588289086</v>
      </c>
      <c r="G344" s="3">
        <f t="shared" si="37"/>
        <v>-3.2813372831085157E-5</v>
      </c>
      <c r="H344">
        <f t="shared" si="38"/>
        <v>-0.73501955141630748</v>
      </c>
    </row>
    <row r="345" spans="1:8" x14ac:dyDescent="0.25">
      <c r="A345">
        <f>'Clean .DAT'!B345</f>
        <v>56.222000000000001</v>
      </c>
      <c r="B345">
        <f>'Clean .DAT'!E345</f>
        <v>12.8068554</v>
      </c>
      <c r="C345">
        <f>'Clean .DAT'!C345</f>
        <v>1E-3</v>
      </c>
      <c r="E345">
        <f t="shared" si="35"/>
        <v>14.61239935882891</v>
      </c>
      <c r="F345">
        <f t="shared" si="36"/>
        <v>-1.8055439588289097</v>
      </c>
      <c r="G345" s="3">
        <f t="shared" si="37"/>
        <v>-5.7951424195080796E-5</v>
      </c>
      <c r="H345">
        <f t="shared" si="38"/>
        <v>-1.2981119019698097</v>
      </c>
    </row>
    <row r="346" spans="1:8" x14ac:dyDescent="0.25">
      <c r="A346">
        <f>'Clean .DAT'!B346</f>
        <v>56.216999999999999</v>
      </c>
      <c r="B346">
        <f>'Clean .DAT'!E346</f>
        <v>13.067923800000001</v>
      </c>
      <c r="C346">
        <f>'Clean .DAT'!C346</f>
        <v>-8.9999999999999993E-3</v>
      </c>
      <c r="E346">
        <f t="shared" si="35"/>
        <v>14.612177536704401</v>
      </c>
      <c r="F346">
        <f t="shared" si="36"/>
        <v>-1.5442537367044</v>
      </c>
      <c r="G346" s="3">
        <f t="shared" si="37"/>
        <v>-4.9565249425775577E-5</v>
      </c>
      <c r="H346">
        <f t="shared" si="38"/>
        <v>-1.1102615871373727</v>
      </c>
    </row>
    <row r="347" spans="1:8" x14ac:dyDescent="0.25">
      <c r="A347">
        <f>'Clean .DAT'!B347</f>
        <v>56.210999999999999</v>
      </c>
      <c r="B347">
        <f>'Clean .DAT'!E347</f>
        <v>12.574794600000001</v>
      </c>
      <c r="C347">
        <f>'Clean .DAT'!C347</f>
        <v>-1.2E-2</v>
      </c>
      <c r="E347">
        <f t="shared" si="35"/>
        <v>14.61191135015499</v>
      </c>
      <c r="F347">
        <f t="shared" si="36"/>
        <v>-2.0371167501549898</v>
      </c>
      <c r="G347" s="3">
        <f t="shared" si="37"/>
        <v>-6.5384929629686025E-5</v>
      </c>
      <c r="H347">
        <f t="shared" si="38"/>
        <v>-1.4646224237049668</v>
      </c>
    </row>
    <row r="348" spans="1:8" x14ac:dyDescent="0.25">
      <c r="A348">
        <f>'Clean .DAT'!B348</f>
        <v>56.207999999999998</v>
      </c>
      <c r="B348">
        <f>'Clean .DAT'!E348</f>
        <v>12.516779399999999</v>
      </c>
      <c r="C348">
        <f>'Clean .DAT'!C348</f>
        <v>-6.0000000000000001E-3</v>
      </c>
      <c r="E348">
        <f t="shared" si="35"/>
        <v>14.611778256880283</v>
      </c>
      <c r="F348">
        <f t="shared" si="36"/>
        <v>-2.0949988568802844</v>
      </c>
      <c r="G348" s="3">
        <f t="shared" si="37"/>
        <v>-6.7243000496718599E-5</v>
      </c>
      <c r="H348">
        <f t="shared" si="38"/>
        <v>-1.5062432111264965</v>
      </c>
    </row>
    <row r="349" spans="1:8" x14ac:dyDescent="0.25">
      <c r="A349">
        <f>'Clean .DAT'!B349</f>
        <v>56.203000000000003</v>
      </c>
      <c r="B349">
        <f>'Clean .DAT'!E349</f>
        <v>13.793113799999999</v>
      </c>
      <c r="C349">
        <f>'Clean .DAT'!C349</f>
        <v>-0.01</v>
      </c>
      <c r="E349">
        <f t="shared" ref="E349:E412" si="39">B$2*(A349+273.15)/(A$2+273.15)</f>
        <v>14.611556434755771</v>
      </c>
      <c r="F349">
        <f t="shared" ref="F349:F412" si="40">B349-E349</f>
        <v>-0.8184426347557725</v>
      </c>
      <c r="G349" s="3">
        <f t="shared" si="37"/>
        <v>-2.6269640341064412E-5</v>
      </c>
      <c r="H349">
        <f t="shared" si="38"/>
        <v>-0.58843994363984287</v>
      </c>
    </row>
    <row r="350" spans="1:8" x14ac:dyDescent="0.25">
      <c r="A350">
        <f>'Clean .DAT'!B350</f>
        <v>56.195999999999998</v>
      </c>
      <c r="B350">
        <f>'Clean .DAT'!E350</f>
        <v>12.458764199999999</v>
      </c>
      <c r="C350">
        <f>'Clean .DAT'!C350</f>
        <v>-1.2999999999999999E-2</v>
      </c>
      <c r="E350">
        <f t="shared" si="39"/>
        <v>14.611245883781461</v>
      </c>
      <c r="F350">
        <f t="shared" si="40"/>
        <v>-2.1524816837814615</v>
      </c>
      <c r="G350" s="3">
        <f t="shared" si="37"/>
        <v>-6.9089010120541085E-5</v>
      </c>
      <c r="H350">
        <f t="shared" si="38"/>
        <v>-1.5475938267001201</v>
      </c>
    </row>
    <row r="351" spans="1:8" x14ac:dyDescent="0.25">
      <c r="A351">
        <f>'Clean .DAT'!B351</f>
        <v>56.179000000000002</v>
      </c>
      <c r="B351">
        <f>'Clean .DAT'!E351</f>
        <v>13.067923800000001</v>
      </c>
      <c r="C351">
        <f>'Clean .DAT'!C351</f>
        <v>-3.3000000000000002E-2</v>
      </c>
      <c r="E351">
        <f t="shared" si="39"/>
        <v>14.610491688558124</v>
      </c>
      <c r="F351">
        <f t="shared" si="40"/>
        <v>-1.5425678885581231</v>
      </c>
      <c r="G351" s="3">
        <f t="shared" si="37"/>
        <v>-4.9513382154178181E-5</v>
      </c>
      <c r="H351">
        <f t="shared" si="38"/>
        <v>-1.109099760253591</v>
      </c>
    </row>
    <row r="352" spans="1:8" x14ac:dyDescent="0.25">
      <c r="A352">
        <f>'Clean .DAT'!B352</f>
        <v>56.164000000000001</v>
      </c>
      <c r="B352">
        <f>'Clean .DAT'!E352</f>
        <v>13.125939000000001</v>
      </c>
      <c r="C352">
        <f>'Clean .DAT'!C352</f>
        <v>-3.2000000000000001E-2</v>
      </c>
      <c r="E352">
        <f t="shared" si="39"/>
        <v>14.609826222184596</v>
      </c>
      <c r="F352">
        <f t="shared" si="40"/>
        <v>-1.4838872221845953</v>
      </c>
      <c r="G352" s="3">
        <f t="shared" si="37"/>
        <v>-4.7630700403154945E-5</v>
      </c>
      <c r="H352">
        <f t="shared" si="38"/>
        <v>-1.0669276890306707</v>
      </c>
    </row>
    <row r="353" spans="1:8" x14ac:dyDescent="0.25">
      <c r="A353">
        <f>'Clean .DAT'!B353</f>
        <v>56.152000000000001</v>
      </c>
      <c r="B353">
        <f>'Clean .DAT'!E353</f>
        <v>12.3427338</v>
      </c>
      <c r="C353">
        <f>'Clean .DAT'!C353</f>
        <v>-2.4E-2</v>
      </c>
      <c r="E353">
        <f t="shared" si="39"/>
        <v>14.609293849085772</v>
      </c>
      <c r="F353">
        <f t="shared" si="40"/>
        <v>-2.266560049085772</v>
      </c>
      <c r="G353" s="3">
        <f t="shared" si="37"/>
        <v>-7.2754442216019582E-5</v>
      </c>
      <c r="H353">
        <f t="shared" si="38"/>
        <v>-1.6296995056388386</v>
      </c>
    </row>
    <row r="354" spans="1:8" x14ac:dyDescent="0.25">
      <c r="A354">
        <f>'Clean .DAT'!B354</f>
        <v>56.140999999999998</v>
      </c>
      <c r="B354">
        <f>'Clean .DAT'!E354</f>
        <v>13.140442800000001</v>
      </c>
      <c r="C354">
        <f>'Clean .DAT'!C354</f>
        <v>-2.1000000000000001E-2</v>
      </c>
      <c r="E354">
        <f t="shared" si="39"/>
        <v>14.608805840411849</v>
      </c>
      <c r="F354">
        <f t="shared" si="40"/>
        <v>-1.4683630404118482</v>
      </c>
      <c r="G354" s="3">
        <f t="shared" si="37"/>
        <v>-4.7133688389470567E-5</v>
      </c>
      <c r="H354">
        <f t="shared" si="38"/>
        <v>-1.0557946199241406</v>
      </c>
    </row>
    <row r="355" spans="1:8" x14ac:dyDescent="0.25">
      <c r="A355">
        <f>'Clean .DAT'!B355</f>
        <v>56.128</v>
      </c>
      <c r="B355">
        <f>'Clean .DAT'!E355</f>
        <v>12.458764199999999</v>
      </c>
      <c r="C355">
        <f>'Clean .DAT'!C355</f>
        <v>-2.5999999999999999E-2</v>
      </c>
      <c r="E355">
        <f t="shared" si="39"/>
        <v>14.608229102888121</v>
      </c>
      <c r="F355">
        <f t="shared" si="40"/>
        <v>-2.1494649028881216</v>
      </c>
      <c r="G355" s="3">
        <f t="shared" si="37"/>
        <v>-6.8997772728639475E-5</v>
      </c>
      <c r="H355">
        <f t="shared" si="38"/>
        <v>-1.5455501091215242</v>
      </c>
    </row>
    <row r="356" spans="1:8" x14ac:dyDescent="0.25">
      <c r="A356">
        <f>'Clean .DAT'!B356</f>
        <v>56.112000000000002</v>
      </c>
      <c r="B356">
        <f>'Clean .DAT'!E356</f>
        <v>12.6328098</v>
      </c>
      <c r="C356">
        <f>'Clean .DAT'!C356</f>
        <v>-3.3000000000000002E-2</v>
      </c>
      <c r="E356">
        <f t="shared" si="39"/>
        <v>14.607519272089691</v>
      </c>
      <c r="F356">
        <f t="shared" si="40"/>
        <v>-1.9747094720896907</v>
      </c>
      <c r="G356" s="3">
        <f t="shared" si="37"/>
        <v>-6.3389336909916875E-5</v>
      </c>
      <c r="H356">
        <f t="shared" si="38"/>
        <v>-1.4199211467821378</v>
      </c>
    </row>
    <row r="357" spans="1:8" x14ac:dyDescent="0.25">
      <c r="A357">
        <f>'Clean .DAT'!B357</f>
        <v>56.098999999999997</v>
      </c>
      <c r="B357">
        <f>'Clean .DAT'!E357</f>
        <v>12.937389599999999</v>
      </c>
      <c r="C357">
        <f>'Clean .DAT'!C357</f>
        <v>-2.4E-2</v>
      </c>
      <c r="E357">
        <f t="shared" si="39"/>
        <v>14.606942534565963</v>
      </c>
      <c r="F357">
        <f t="shared" si="40"/>
        <v>-1.6695529345659637</v>
      </c>
      <c r="G357" s="3">
        <f t="shared" si="37"/>
        <v>-5.3594463212162741E-5</v>
      </c>
      <c r="H357">
        <f t="shared" si="38"/>
        <v>-1.2005159759524453</v>
      </c>
    </row>
    <row r="358" spans="1:8" x14ac:dyDescent="0.25">
      <c r="A358">
        <f>'Clean .DAT'!B358</f>
        <v>56.088000000000001</v>
      </c>
      <c r="B358">
        <f>'Clean .DAT'!E358</f>
        <v>12.8503668</v>
      </c>
      <c r="C358">
        <f>'Clean .DAT'!C358</f>
        <v>-2.1999999999999999E-2</v>
      </c>
      <c r="E358">
        <f t="shared" si="39"/>
        <v>14.606454525892044</v>
      </c>
      <c r="F358">
        <f t="shared" si="40"/>
        <v>-1.7560877258920442</v>
      </c>
      <c r="G358" s="3">
        <f t="shared" si="37"/>
        <v>-5.6373063560532397E-5</v>
      </c>
      <c r="H358">
        <f t="shared" si="38"/>
        <v>-1.2627566237559256</v>
      </c>
    </row>
    <row r="359" spans="1:8" x14ac:dyDescent="0.25">
      <c r="A359">
        <f>'Clean .DAT'!B359</f>
        <v>56.085000000000001</v>
      </c>
      <c r="B359">
        <f>'Clean .DAT'!E359</f>
        <v>12.400748999999999</v>
      </c>
      <c r="C359">
        <f>'Clean .DAT'!C359</f>
        <v>-7.0000000000000001E-3</v>
      </c>
      <c r="E359">
        <f t="shared" si="39"/>
        <v>14.606321432617333</v>
      </c>
      <c r="F359">
        <f t="shared" si="40"/>
        <v>-2.205572432617334</v>
      </c>
      <c r="G359" s="3">
        <f t="shared" si="37"/>
        <v>-7.0802453633488565E-5</v>
      </c>
      <c r="H359">
        <f t="shared" si="38"/>
        <v>-1.5859749613901439</v>
      </c>
    </row>
    <row r="360" spans="1:8" x14ac:dyDescent="0.25">
      <c r="A360">
        <f>'Clean .DAT'!B360</f>
        <v>56.066000000000003</v>
      </c>
      <c r="B360">
        <f>'Clean .DAT'!E360</f>
        <v>13.778609999999999</v>
      </c>
      <c r="C360">
        <f>'Clean .DAT'!C360</f>
        <v>-3.7999999999999999E-2</v>
      </c>
      <c r="E360">
        <f t="shared" si="39"/>
        <v>14.605478508544198</v>
      </c>
      <c r="F360">
        <f t="shared" si="40"/>
        <v>-0.8268685085441998</v>
      </c>
      <c r="G360" s="3">
        <f t="shared" si="37"/>
        <v>-2.6544422241961368E-5</v>
      </c>
      <c r="H360">
        <f t="shared" si="38"/>
        <v>-0.59459505821993464</v>
      </c>
    </row>
    <row r="361" spans="1:8" x14ac:dyDescent="0.25">
      <c r="A361">
        <f>'Clean .DAT'!B361</f>
        <v>56.046999999999997</v>
      </c>
      <c r="B361">
        <f>'Clean .DAT'!E361</f>
        <v>13.445022600000001</v>
      </c>
      <c r="C361">
        <f>'Clean .DAT'!C361</f>
        <v>-3.7999999999999999E-2</v>
      </c>
      <c r="E361">
        <f t="shared" si="39"/>
        <v>14.604635584471058</v>
      </c>
      <c r="F361">
        <f t="shared" si="40"/>
        <v>-1.1596129844710568</v>
      </c>
      <c r="G361" s="3">
        <f t="shared" si="37"/>
        <v>-3.7227145539763727E-5</v>
      </c>
      <c r="H361">
        <f t="shared" si="38"/>
        <v>-0.83388806009070748</v>
      </c>
    </row>
    <row r="362" spans="1:8" x14ac:dyDescent="0.25">
      <c r="A362">
        <f>'Clean .DAT'!B362</f>
        <v>56.040999999999997</v>
      </c>
      <c r="B362">
        <f>'Clean .DAT'!E362</f>
        <v>13.3870074</v>
      </c>
      <c r="C362">
        <f>'Clean .DAT'!C362</f>
        <v>-1.0999999999999999E-2</v>
      </c>
      <c r="E362">
        <f t="shared" si="39"/>
        <v>14.604369397921646</v>
      </c>
      <c r="F362">
        <f t="shared" si="40"/>
        <v>-1.2173619979216461</v>
      </c>
      <c r="G362" s="3">
        <f t="shared" si="37"/>
        <v>-3.9081346310258601E-5</v>
      </c>
      <c r="H362">
        <f t="shared" si="38"/>
        <v>-0.87542215734979256</v>
      </c>
    </row>
    <row r="363" spans="1:8" x14ac:dyDescent="0.25">
      <c r="A363">
        <f>'Clean .DAT'!B363</f>
        <v>56.017000000000003</v>
      </c>
      <c r="B363">
        <f>'Clean .DAT'!E363</f>
        <v>13.067923800000001</v>
      </c>
      <c r="C363">
        <f>'Clean .DAT'!C363</f>
        <v>-1.4999999999999999E-2</v>
      </c>
      <c r="E363">
        <f t="shared" si="39"/>
        <v>14.603304651723997</v>
      </c>
      <c r="F363">
        <f t="shared" si="40"/>
        <v>-1.5353808517239962</v>
      </c>
      <c r="G363" s="3">
        <f t="shared" si="37"/>
        <v>-4.9292214573524661E-5</v>
      </c>
      <c r="H363">
        <f t="shared" si="38"/>
        <v>-1.1041456064469524</v>
      </c>
    </row>
    <row r="364" spans="1:8" x14ac:dyDescent="0.25">
      <c r="A364">
        <f>'Clean .DAT'!B364</f>
        <v>56.021000000000001</v>
      </c>
      <c r="B364">
        <f>'Clean .DAT'!E364</f>
        <v>12.7923516</v>
      </c>
      <c r="C364">
        <f>'Clean .DAT'!C364</f>
        <v>8.0000000000000002E-3</v>
      </c>
      <c r="E364">
        <f t="shared" si="39"/>
        <v>14.603482109423606</v>
      </c>
      <c r="F364">
        <f t="shared" si="40"/>
        <v>-1.8111305094236059</v>
      </c>
      <c r="G364" s="3">
        <f t="shared" si="37"/>
        <v>-5.8144666559394802E-5</v>
      </c>
      <c r="H364">
        <f t="shared" si="38"/>
        <v>-1.3024405309304434</v>
      </c>
    </row>
    <row r="365" spans="1:8" x14ac:dyDescent="0.25">
      <c r="A365">
        <f>'Clean .DAT'!B365</f>
        <v>56.107999999999997</v>
      </c>
      <c r="B365">
        <f>'Clean .DAT'!E365</f>
        <v>13.2129618</v>
      </c>
      <c r="C365">
        <f>'Clean .DAT'!C365</f>
        <v>0.17299999999999999</v>
      </c>
      <c r="E365">
        <f t="shared" si="39"/>
        <v>14.607341814390084</v>
      </c>
      <c r="F365">
        <f t="shared" si="40"/>
        <v>-1.3943800143900837</v>
      </c>
      <c r="G365" s="3">
        <f t="shared" si="37"/>
        <v>-4.4760633083196183E-5</v>
      </c>
      <c r="H365">
        <f t="shared" si="38"/>
        <v>-1.0026381810635945</v>
      </c>
    </row>
    <row r="366" spans="1:8" x14ac:dyDescent="0.25">
      <c r="A366">
        <f>'Clean .DAT'!B366</f>
        <v>56.274999999999999</v>
      </c>
      <c r="B366">
        <f>'Clean .DAT'!E366</f>
        <v>12.937389599999999</v>
      </c>
      <c r="C366">
        <f>'Clean .DAT'!C366</f>
        <v>0.33400000000000002</v>
      </c>
      <c r="E366">
        <f t="shared" si="39"/>
        <v>14.614750673348718</v>
      </c>
      <c r="F366">
        <f t="shared" si="40"/>
        <v>-1.6773610733487185</v>
      </c>
      <c r="G366" s="3">
        <f t="shared" si="37"/>
        <v>-5.3833817428843829E-5</v>
      </c>
      <c r="H366">
        <f t="shared" si="38"/>
        <v>-1.2058775104061017</v>
      </c>
    </row>
    <row r="367" spans="1:8" x14ac:dyDescent="0.25">
      <c r="A367">
        <f>'Clean .DAT'!B367</f>
        <v>56.323</v>
      </c>
      <c r="B367">
        <f>'Clean .DAT'!E367</f>
        <v>13.067923800000001</v>
      </c>
      <c r="C367">
        <f>'Clean .DAT'!C367</f>
        <v>9.6000000000000002E-2</v>
      </c>
      <c r="E367">
        <f t="shared" si="39"/>
        <v>14.616880165744016</v>
      </c>
      <c r="F367">
        <f t="shared" si="40"/>
        <v>-1.5489563657440151</v>
      </c>
      <c r="G367" s="3">
        <f t="shared" si="37"/>
        <v>-4.9709908652056281E-5</v>
      </c>
      <c r="H367">
        <f t="shared" si="38"/>
        <v>-1.1135019538060607</v>
      </c>
    </row>
    <row r="368" spans="1:8" x14ac:dyDescent="0.25">
      <c r="A368">
        <f>'Clean .DAT'!B368</f>
        <v>56.475999999999999</v>
      </c>
      <c r="B368">
        <f>'Clean .DAT'!E368</f>
        <v>12.8068554</v>
      </c>
      <c r="C368">
        <f>'Clean .DAT'!C368</f>
        <v>0.30599999999999999</v>
      </c>
      <c r="E368">
        <f t="shared" si="39"/>
        <v>14.623667922754027</v>
      </c>
      <c r="F368">
        <f t="shared" si="40"/>
        <v>-1.8168125227540273</v>
      </c>
      <c r="G368" s="3">
        <f t="shared" si="37"/>
        <v>-5.8295464900519642E-5</v>
      </c>
      <c r="H368">
        <f t="shared" si="38"/>
        <v>-1.30581841377164</v>
      </c>
    </row>
    <row r="369" spans="1:8" x14ac:dyDescent="0.25">
      <c r="A369">
        <f>'Clean .DAT'!B369</f>
        <v>56.488</v>
      </c>
      <c r="B369">
        <f>'Clean .DAT'!E369</f>
        <v>13.154946600000001</v>
      </c>
      <c r="C369">
        <f>'Clean .DAT'!C369</f>
        <v>2.5000000000000001E-2</v>
      </c>
      <c r="E369">
        <f t="shared" si="39"/>
        <v>14.624200295852852</v>
      </c>
      <c r="F369">
        <f t="shared" si="40"/>
        <v>-1.469253695852851</v>
      </c>
      <c r="G369" s="3">
        <f t="shared" si="37"/>
        <v>-4.7142785927765349E-5</v>
      </c>
      <c r="H369">
        <f t="shared" si="38"/>
        <v>-1.0559984047819437</v>
      </c>
    </row>
    <row r="370" spans="1:8" x14ac:dyDescent="0.25">
      <c r="A370">
        <f>'Clean .DAT'!B370</f>
        <v>56.598999999999997</v>
      </c>
      <c r="B370">
        <f>'Clean .DAT'!E370</f>
        <v>13.096931400000001</v>
      </c>
      <c r="C370">
        <f>'Clean .DAT'!C370</f>
        <v>0.222</v>
      </c>
      <c r="E370">
        <f t="shared" si="39"/>
        <v>14.629124747016974</v>
      </c>
      <c r="F370">
        <f t="shared" si="40"/>
        <v>-1.5321933470169729</v>
      </c>
      <c r="G370" s="3">
        <f t="shared" si="37"/>
        <v>-4.9155787657279168E-5</v>
      </c>
      <c r="H370">
        <f t="shared" si="38"/>
        <v>-1.1010896435230533</v>
      </c>
    </row>
    <row r="371" spans="1:8" x14ac:dyDescent="0.25">
      <c r="A371">
        <f>'Clean .DAT'!B371</f>
        <v>56.667999999999999</v>
      </c>
      <c r="B371">
        <f>'Clean .DAT'!E371</f>
        <v>13.3579998</v>
      </c>
      <c r="C371">
        <f>'Clean .DAT'!C371</f>
        <v>0.13800000000000001</v>
      </c>
      <c r="E371">
        <f t="shared" si="39"/>
        <v>14.632185892335215</v>
      </c>
      <c r="F371">
        <f t="shared" si="40"/>
        <v>-1.2741860923352153</v>
      </c>
      <c r="G371" s="3">
        <f t="shared" si="37"/>
        <v>-4.0875050687579856E-5</v>
      </c>
      <c r="H371">
        <f t="shared" si="38"/>
        <v>-0.91560113540178878</v>
      </c>
    </row>
    <row r="372" spans="1:8" x14ac:dyDescent="0.25">
      <c r="A372">
        <f>'Clean .DAT'!B372</f>
        <v>56.747</v>
      </c>
      <c r="B372">
        <f>'Clean .DAT'!E372</f>
        <v>13.125939000000001</v>
      </c>
      <c r="C372">
        <f>'Clean .DAT'!C372</f>
        <v>0.158</v>
      </c>
      <c r="E372">
        <f t="shared" si="39"/>
        <v>14.635690681902474</v>
      </c>
      <c r="F372">
        <f t="shared" si="40"/>
        <v>-1.5097516819024737</v>
      </c>
      <c r="G372" s="3">
        <f t="shared" si="37"/>
        <v>-4.8427290535663035E-5</v>
      </c>
      <c r="H372">
        <f t="shared" si="38"/>
        <v>-1.0847713079988519</v>
      </c>
    </row>
    <row r="373" spans="1:8" x14ac:dyDescent="0.25">
      <c r="A373">
        <f>'Clean .DAT'!B373</f>
        <v>56.85</v>
      </c>
      <c r="B373">
        <f>'Clean .DAT'!E373</f>
        <v>13.2129618</v>
      </c>
      <c r="C373">
        <f>'Clean .DAT'!C373</f>
        <v>0.20599999999999999</v>
      </c>
      <c r="E373">
        <f t="shared" si="39"/>
        <v>14.640260217667384</v>
      </c>
      <c r="F373">
        <f t="shared" si="40"/>
        <v>-1.4272984176673837</v>
      </c>
      <c r="G373" s="3">
        <f t="shared" si="37"/>
        <v>-4.5776888441355786E-5</v>
      </c>
      <c r="H373">
        <f t="shared" si="38"/>
        <v>-1.0254023010863695</v>
      </c>
    </row>
    <row r="374" spans="1:8" x14ac:dyDescent="0.25">
      <c r="A374">
        <f>'Clean .DAT'!B374</f>
        <v>56.889000000000003</v>
      </c>
      <c r="B374">
        <f>'Clean .DAT'!E374</f>
        <v>13.517541600000001</v>
      </c>
      <c r="C374">
        <f>'Clean .DAT'!C374</f>
        <v>7.8E-2</v>
      </c>
      <c r="E374">
        <f t="shared" si="39"/>
        <v>14.641990430238563</v>
      </c>
      <c r="F374">
        <f t="shared" si="40"/>
        <v>-1.1244488302385616</v>
      </c>
      <c r="G374" s="3">
        <f t="shared" si="37"/>
        <v>-3.6062103779364891E-5</v>
      </c>
      <c r="H374">
        <f t="shared" si="38"/>
        <v>-0.80779112465777347</v>
      </c>
    </row>
    <row r="375" spans="1:8" x14ac:dyDescent="0.25">
      <c r="A375">
        <f>'Clean .DAT'!B375</f>
        <v>56.970999999999997</v>
      </c>
      <c r="B375">
        <f>'Clean .DAT'!E375</f>
        <v>13.111435200000001</v>
      </c>
      <c r="C375">
        <f>'Clean .DAT'!C375</f>
        <v>0.16500000000000001</v>
      </c>
      <c r="E375">
        <f t="shared" si="39"/>
        <v>14.645628313080529</v>
      </c>
      <c r="F375">
        <f t="shared" si="40"/>
        <v>-1.5341931130805282</v>
      </c>
      <c r="G375" s="3">
        <f t="shared" si="37"/>
        <v>-4.9198186328592399E-5</v>
      </c>
      <c r="H375">
        <f t="shared" si="38"/>
        <v>-1.1020393737604697</v>
      </c>
    </row>
    <row r="376" spans="1:8" x14ac:dyDescent="0.25">
      <c r="A376">
        <f>'Clean .DAT'!B376</f>
        <v>57.04</v>
      </c>
      <c r="B376">
        <f>'Clean .DAT'!E376</f>
        <v>13.024412400000001</v>
      </c>
      <c r="C376">
        <f>'Clean .DAT'!C376</f>
        <v>0.13800000000000001</v>
      </c>
      <c r="E376">
        <f t="shared" si="39"/>
        <v>14.648689458398767</v>
      </c>
      <c r="F376">
        <f t="shared" si="40"/>
        <v>-1.624277058398766</v>
      </c>
      <c r="G376" s="3">
        <f t="shared" si="37"/>
        <v>-5.2082712613852727E-5</v>
      </c>
      <c r="H376">
        <f t="shared" si="38"/>
        <v>-1.1666527625503011</v>
      </c>
    </row>
    <row r="377" spans="1:8" x14ac:dyDescent="0.25">
      <c r="A377">
        <f>'Clean .DAT'!B377</f>
        <v>57.143999999999998</v>
      </c>
      <c r="B377">
        <f>'Clean .DAT'!E377</f>
        <v>12.7488402</v>
      </c>
      <c r="C377">
        <f>'Clean .DAT'!C377</f>
        <v>0.20699999999999999</v>
      </c>
      <c r="E377">
        <f t="shared" si="39"/>
        <v>14.653303358588579</v>
      </c>
      <c r="F377">
        <f t="shared" si="40"/>
        <v>-1.9044631585885785</v>
      </c>
      <c r="G377" s="3">
        <f t="shared" si="37"/>
        <v>-6.1059389431169874E-5</v>
      </c>
      <c r="H377">
        <f t="shared" si="38"/>
        <v>-1.3677303232582052</v>
      </c>
    </row>
    <row r="378" spans="1:8" x14ac:dyDescent="0.25">
      <c r="A378">
        <f>'Clean .DAT'!B378</f>
        <v>57.195</v>
      </c>
      <c r="B378">
        <f>'Clean .DAT'!E378</f>
        <v>12.8213592</v>
      </c>
      <c r="C378">
        <f>'Clean .DAT'!C378</f>
        <v>0.10199999999999999</v>
      </c>
      <c r="E378">
        <f t="shared" si="39"/>
        <v>14.655565944258582</v>
      </c>
      <c r="F378">
        <f t="shared" si="40"/>
        <v>-1.8342067442585819</v>
      </c>
      <c r="G378" s="3">
        <f t="shared" si="37"/>
        <v>-5.8803325982873676E-5</v>
      </c>
      <c r="H378">
        <f t="shared" si="38"/>
        <v>-1.3171945020163702</v>
      </c>
    </row>
    <row r="379" spans="1:8" x14ac:dyDescent="0.25">
      <c r="A379">
        <f>'Clean .DAT'!B379</f>
        <v>57.277000000000001</v>
      </c>
      <c r="B379">
        <f>'Clean .DAT'!E379</f>
        <v>13.038916200000001</v>
      </c>
      <c r="C379">
        <f>'Clean .DAT'!C379</f>
        <v>0.16500000000000001</v>
      </c>
      <c r="E379">
        <f t="shared" si="39"/>
        <v>14.659203827100546</v>
      </c>
      <c r="F379">
        <f t="shared" si="40"/>
        <v>-1.6202876271005451</v>
      </c>
      <c r="G379" s="3">
        <f t="shared" si="37"/>
        <v>-5.1940184239950858E-5</v>
      </c>
      <c r="H379">
        <f t="shared" si="38"/>
        <v>-1.1634601269748992</v>
      </c>
    </row>
    <row r="380" spans="1:8" x14ac:dyDescent="0.25">
      <c r="A380">
        <f>'Clean .DAT'!B380</f>
        <v>57.383000000000003</v>
      </c>
      <c r="B380">
        <f>'Clean .DAT'!E380</f>
        <v>13.2419694</v>
      </c>
      <c r="C380">
        <f>'Clean .DAT'!C380</f>
        <v>0.21199999999999999</v>
      </c>
      <c r="E380">
        <f t="shared" si="39"/>
        <v>14.663906456140161</v>
      </c>
      <c r="F380">
        <f t="shared" si="40"/>
        <v>-1.4219370561401607</v>
      </c>
      <c r="G380" s="3">
        <f t="shared" si="37"/>
        <v>-4.5576101237969246E-5</v>
      </c>
      <c r="H380">
        <f t="shared" si="38"/>
        <v>-1.0209046677305111</v>
      </c>
    </row>
    <row r="381" spans="1:8" x14ac:dyDescent="0.25">
      <c r="A381">
        <f>'Clean .DAT'!B381</f>
        <v>57.438000000000002</v>
      </c>
      <c r="B381">
        <f>'Clean .DAT'!E381</f>
        <v>13.024412400000001</v>
      </c>
      <c r="C381">
        <f>'Clean .DAT'!C381</f>
        <v>0.109</v>
      </c>
      <c r="E381">
        <f t="shared" si="39"/>
        <v>14.666346499509771</v>
      </c>
      <c r="F381">
        <f t="shared" si="40"/>
        <v>-1.6419340995097702</v>
      </c>
      <c r="G381" s="3">
        <f t="shared" si="37"/>
        <v>-5.2624043736420772E-5</v>
      </c>
      <c r="H381">
        <f t="shared" si="38"/>
        <v>-1.1787785796958252</v>
      </c>
    </row>
    <row r="382" spans="1:8" x14ac:dyDescent="0.25">
      <c r="A382">
        <f>'Clean .DAT'!B382</f>
        <v>57.552</v>
      </c>
      <c r="B382">
        <f>'Clean .DAT'!E382</f>
        <v>12.995404800000001</v>
      </c>
      <c r="C382">
        <f>'Clean .DAT'!C382</f>
        <v>0.22900000000000001</v>
      </c>
      <c r="E382">
        <f t="shared" si="39"/>
        <v>14.671404043948606</v>
      </c>
      <c r="F382">
        <f t="shared" si="40"/>
        <v>-1.6759992439486044</v>
      </c>
      <c r="G382" s="3">
        <f t="shared" si="37"/>
        <v>-5.370858002180202E-5</v>
      </c>
      <c r="H382">
        <f t="shared" si="38"/>
        <v>-1.2030721924883652</v>
      </c>
    </row>
    <row r="383" spans="1:8" x14ac:dyDescent="0.25">
      <c r="A383">
        <f>'Clean .DAT'!B383</f>
        <v>57.587000000000003</v>
      </c>
      <c r="B383">
        <f>'Clean .DAT'!E383</f>
        <v>13.067923800000001</v>
      </c>
      <c r="C383">
        <f>'Clean .DAT'!C383</f>
        <v>7.0000000000000007E-2</v>
      </c>
      <c r="E383">
        <f t="shared" si="39"/>
        <v>14.672956798820172</v>
      </c>
      <c r="F383">
        <f t="shared" si="40"/>
        <v>-1.605032998820171</v>
      </c>
      <c r="G383" s="3">
        <f t="shared" si="37"/>
        <v>-5.1432285076130242E-5</v>
      </c>
      <c r="H383">
        <f t="shared" si="38"/>
        <v>-1.1520831857053173</v>
      </c>
    </row>
    <row r="384" spans="1:8" x14ac:dyDescent="0.25">
      <c r="A384">
        <f>'Clean .DAT'!B384</f>
        <v>57.655000000000001</v>
      </c>
      <c r="B384">
        <f>'Clean .DAT'!E384</f>
        <v>12.7923516</v>
      </c>
      <c r="C384">
        <f>'Clean .DAT'!C384</f>
        <v>0.13600000000000001</v>
      </c>
      <c r="E384">
        <f t="shared" si="39"/>
        <v>14.675973579713508</v>
      </c>
      <c r="F384">
        <f t="shared" si="40"/>
        <v>-1.8836219797135083</v>
      </c>
      <c r="G384" s="3">
        <f t="shared" si="37"/>
        <v>-6.0354637423480845E-5</v>
      </c>
      <c r="H384">
        <f t="shared" si="38"/>
        <v>-1.3519438782859707</v>
      </c>
    </row>
    <row r="385" spans="1:8" x14ac:dyDescent="0.25">
      <c r="A385">
        <f>'Clean .DAT'!B385</f>
        <v>57.744</v>
      </c>
      <c r="B385">
        <f>'Clean .DAT'!E385</f>
        <v>13.053420000000001</v>
      </c>
      <c r="C385">
        <f>'Clean .DAT'!C385</f>
        <v>0.17599999999999999</v>
      </c>
      <c r="E385">
        <f t="shared" si="39"/>
        <v>14.679922013529792</v>
      </c>
      <c r="F385">
        <f t="shared" si="40"/>
        <v>-1.626502013529791</v>
      </c>
      <c r="G385" s="3">
        <f t="shared" si="37"/>
        <v>-5.2110562849011445E-5</v>
      </c>
      <c r="H385">
        <f t="shared" si="38"/>
        <v>-1.1672766078178562</v>
      </c>
    </row>
    <row r="386" spans="1:8" x14ac:dyDescent="0.25">
      <c r="A386">
        <f>'Clean .DAT'!B386</f>
        <v>57.814999999999998</v>
      </c>
      <c r="B386">
        <f>'Clean .DAT'!E386</f>
        <v>12.7053288</v>
      </c>
      <c r="C386">
        <f>'Clean .DAT'!C386</f>
        <v>0.14199999999999999</v>
      </c>
      <c r="E386">
        <f t="shared" si="39"/>
        <v>14.683071887697835</v>
      </c>
      <c r="F386">
        <f t="shared" si="40"/>
        <v>-1.977743087697835</v>
      </c>
      <c r="G386" s="3">
        <f t="shared" si="37"/>
        <v>-6.3358452528857931E-5</v>
      </c>
      <c r="H386">
        <f t="shared" si="38"/>
        <v>-1.4192293366464175</v>
      </c>
    </row>
    <row r="387" spans="1:8" x14ac:dyDescent="0.25">
      <c r="A387">
        <f>'Clean .DAT'!B387</f>
        <v>57.892000000000003</v>
      </c>
      <c r="B387">
        <f>'Clean .DAT'!E387</f>
        <v>13.2854808</v>
      </c>
      <c r="C387">
        <f>'Clean .DAT'!C387</f>
        <v>0.154</v>
      </c>
      <c r="E387">
        <f t="shared" si="39"/>
        <v>14.686487948415289</v>
      </c>
      <c r="F387">
        <f t="shared" si="40"/>
        <v>-1.4010071484152888</v>
      </c>
      <c r="G387" s="3">
        <f t="shared" ref="G387:G450" si="41">0.001*$F387*($D$6/($A387+273.15)+$D$11/298)*0.83</f>
        <v>-4.4878206936073908E-5</v>
      </c>
      <c r="H387">
        <f t="shared" ref="H387:H450" si="42">G387*1000*22.4</f>
        <v>-1.0052718353680554</v>
      </c>
    </row>
    <row r="388" spans="1:8" x14ac:dyDescent="0.25">
      <c r="A388">
        <f>'Clean .DAT'!B388</f>
        <v>57.96</v>
      </c>
      <c r="B388">
        <f>'Clean .DAT'!E388</f>
        <v>12.8938782</v>
      </c>
      <c r="C388">
        <f>'Clean .DAT'!C388</f>
        <v>0.13600000000000001</v>
      </c>
      <c r="E388">
        <f t="shared" si="39"/>
        <v>14.689504729308625</v>
      </c>
      <c r="F388">
        <f t="shared" si="40"/>
        <v>-1.7956265293086258</v>
      </c>
      <c r="G388" s="3">
        <f t="shared" si="41"/>
        <v>-5.7514354791657369E-5</v>
      </c>
      <c r="H388">
        <f t="shared" si="42"/>
        <v>-1.2883215473331249</v>
      </c>
    </row>
    <row r="389" spans="1:8" x14ac:dyDescent="0.25">
      <c r="A389">
        <f>'Clean .DAT'!B389</f>
        <v>58.033000000000001</v>
      </c>
      <c r="B389">
        <f>'Clean .DAT'!E389</f>
        <v>13.343496</v>
      </c>
      <c r="C389">
        <f>'Clean .DAT'!C389</f>
        <v>0.14799999999999999</v>
      </c>
      <c r="E389">
        <f t="shared" si="39"/>
        <v>14.692743332326478</v>
      </c>
      <c r="F389">
        <f t="shared" si="40"/>
        <v>-1.3492473323264775</v>
      </c>
      <c r="G389" s="3">
        <f t="shared" si="41"/>
        <v>-4.3212992924061269E-5</v>
      </c>
      <c r="H389">
        <f t="shared" si="42"/>
        <v>-0.9679710414989724</v>
      </c>
    </row>
    <row r="390" spans="1:8" x14ac:dyDescent="0.25">
      <c r="A390">
        <f>'Clean .DAT'!B390</f>
        <v>58.088999999999999</v>
      </c>
      <c r="B390">
        <f>'Clean .DAT'!E390</f>
        <v>12.8068554</v>
      </c>
      <c r="C390">
        <f>'Clean .DAT'!C390</f>
        <v>0.112</v>
      </c>
      <c r="E390">
        <f t="shared" si="39"/>
        <v>14.695227740120989</v>
      </c>
      <c r="F390">
        <f t="shared" si="40"/>
        <v>-1.8883723401209895</v>
      </c>
      <c r="G390" s="3">
        <f t="shared" si="41"/>
        <v>-6.0475808217650357E-5</v>
      </c>
      <c r="H390">
        <f t="shared" si="42"/>
        <v>-1.3546581040753678</v>
      </c>
    </row>
    <row r="391" spans="1:8" x14ac:dyDescent="0.25">
      <c r="A391">
        <f>'Clean .DAT'!B391</f>
        <v>58.131</v>
      </c>
      <c r="B391">
        <f>'Clean .DAT'!E391</f>
        <v>12.937389599999999</v>
      </c>
      <c r="C391">
        <f>'Clean .DAT'!C391</f>
        <v>8.3000000000000004E-2</v>
      </c>
      <c r="E391">
        <f t="shared" si="39"/>
        <v>14.697091045966872</v>
      </c>
      <c r="F391">
        <f t="shared" si="40"/>
        <v>-1.7597014459668721</v>
      </c>
      <c r="G391" s="3">
        <f t="shared" si="41"/>
        <v>-5.6352281117237648E-5</v>
      </c>
      <c r="H391">
        <f t="shared" si="42"/>
        <v>-1.2622910970261232</v>
      </c>
    </row>
    <row r="392" spans="1:8" x14ac:dyDescent="0.25">
      <c r="A392">
        <f>'Clean .DAT'!B392</f>
        <v>58.185000000000002</v>
      </c>
      <c r="B392">
        <f>'Clean .DAT'!E392</f>
        <v>13.053420000000001</v>
      </c>
      <c r="C392">
        <f>'Clean .DAT'!C392</f>
        <v>0.108</v>
      </c>
      <c r="E392">
        <f t="shared" si="39"/>
        <v>14.699486724911582</v>
      </c>
      <c r="F392">
        <f t="shared" si="40"/>
        <v>-1.6460667249115808</v>
      </c>
      <c r="G392" s="3">
        <f t="shared" si="41"/>
        <v>-5.2709907843963091E-5</v>
      </c>
      <c r="H392">
        <f t="shared" si="42"/>
        <v>-1.180701935704773</v>
      </c>
    </row>
    <row r="393" spans="1:8" x14ac:dyDescent="0.25">
      <c r="A393">
        <f>'Clean .DAT'!B393</f>
        <v>58.273000000000003</v>
      </c>
      <c r="B393">
        <f>'Clean .DAT'!E393</f>
        <v>12.8938782</v>
      </c>
      <c r="C393">
        <f>'Clean .DAT'!C393</f>
        <v>0.17599999999999999</v>
      </c>
      <c r="E393">
        <f t="shared" si="39"/>
        <v>14.70339079430296</v>
      </c>
      <c r="F393">
        <f t="shared" si="40"/>
        <v>-1.8095125943029604</v>
      </c>
      <c r="G393" s="3">
        <f t="shared" si="41"/>
        <v>-5.7937709837645732E-5</v>
      </c>
      <c r="H393">
        <f t="shared" si="42"/>
        <v>-1.2978047003632645</v>
      </c>
    </row>
    <row r="394" spans="1:8" x14ac:dyDescent="0.25">
      <c r="A394">
        <f>'Clean .DAT'!B394</f>
        <v>58.350999999999999</v>
      </c>
      <c r="B394">
        <f>'Clean .DAT'!E394</f>
        <v>13.169450400000001</v>
      </c>
      <c r="C394">
        <f>'Clean .DAT'!C394</f>
        <v>0.157</v>
      </c>
      <c r="E394">
        <f t="shared" si="39"/>
        <v>14.706851219445319</v>
      </c>
      <c r="F394">
        <f t="shared" si="40"/>
        <v>-1.5374008194453186</v>
      </c>
      <c r="G394" s="3">
        <f t="shared" si="41"/>
        <v>-4.9220594787102708E-5</v>
      </c>
      <c r="H394">
        <f t="shared" si="42"/>
        <v>-1.1025413232311005</v>
      </c>
    </row>
    <row r="395" spans="1:8" x14ac:dyDescent="0.25">
      <c r="A395">
        <f>'Clean .DAT'!B395</f>
        <v>58.445</v>
      </c>
      <c r="B395">
        <f>'Clean .DAT'!E395</f>
        <v>12.8213592</v>
      </c>
      <c r="C395">
        <f>'Clean .DAT'!C395</f>
        <v>0.188</v>
      </c>
      <c r="E395">
        <f t="shared" si="39"/>
        <v>14.711021475386108</v>
      </c>
      <c r="F395">
        <f t="shared" si="40"/>
        <v>-1.8896622753861081</v>
      </c>
      <c r="G395" s="3">
        <f t="shared" si="41"/>
        <v>-6.0491701360757497E-5</v>
      </c>
      <c r="H395">
        <f t="shared" si="42"/>
        <v>-1.3550141104809679</v>
      </c>
    </row>
    <row r="396" spans="1:8" x14ac:dyDescent="0.25">
      <c r="A396">
        <f>'Clean .DAT'!B396</f>
        <v>58.622999999999998</v>
      </c>
      <c r="B396">
        <f>'Clean .DAT'!E396</f>
        <v>13.009908600000001</v>
      </c>
      <c r="C396">
        <f>'Clean .DAT'!C396</f>
        <v>0.35499999999999998</v>
      </c>
      <c r="E396">
        <f t="shared" si="39"/>
        <v>14.718918343018666</v>
      </c>
      <c r="F396">
        <f t="shared" si="40"/>
        <v>-1.7090097430186653</v>
      </c>
      <c r="G396" s="3">
        <f t="shared" si="41"/>
        <v>-5.4697193209214064E-5</v>
      </c>
      <c r="H396">
        <f t="shared" si="42"/>
        <v>-1.225217127886395</v>
      </c>
    </row>
    <row r="397" spans="1:8" x14ac:dyDescent="0.25">
      <c r="A397">
        <f>'Clean .DAT'!B397</f>
        <v>58.741</v>
      </c>
      <c r="B397">
        <f>'Clean .DAT'!E397</f>
        <v>12.7488402</v>
      </c>
      <c r="C397">
        <f>'Clean .DAT'!C397</f>
        <v>0.23699999999999999</v>
      </c>
      <c r="E397">
        <f t="shared" si="39"/>
        <v>14.724153345157104</v>
      </c>
      <c r="F397">
        <f t="shared" si="40"/>
        <v>-1.975313145157104</v>
      </c>
      <c r="G397" s="3">
        <f t="shared" si="41"/>
        <v>-6.3211501258332749E-5</v>
      </c>
      <c r="H397">
        <f t="shared" si="42"/>
        <v>-1.4159376281866534</v>
      </c>
    </row>
    <row r="398" spans="1:8" x14ac:dyDescent="0.25">
      <c r="A398">
        <f>'Clean .DAT'!B398</f>
        <v>58.871000000000002</v>
      </c>
      <c r="B398">
        <f>'Clean .DAT'!E398</f>
        <v>13.2419694</v>
      </c>
      <c r="C398">
        <f>'Clean .DAT'!C398</f>
        <v>0.25900000000000001</v>
      </c>
      <c r="E398">
        <f t="shared" si="39"/>
        <v>14.72992072039437</v>
      </c>
      <c r="F398">
        <f t="shared" si="40"/>
        <v>-1.4879513203943695</v>
      </c>
      <c r="G398" s="3">
        <f t="shared" si="41"/>
        <v>-4.7608272734259062E-5</v>
      </c>
      <c r="H398">
        <f t="shared" si="42"/>
        <v>-1.066425309247403</v>
      </c>
    </row>
    <row r="399" spans="1:8" x14ac:dyDescent="0.25">
      <c r="A399">
        <f>'Clean .DAT'!B399</f>
        <v>58.953000000000003</v>
      </c>
      <c r="B399">
        <f>'Clean .DAT'!E399</f>
        <v>12.545787000000001</v>
      </c>
      <c r="C399">
        <f>'Clean .DAT'!C399</f>
        <v>0.16600000000000001</v>
      </c>
      <c r="E399">
        <f t="shared" si="39"/>
        <v>14.733558603236336</v>
      </c>
      <c r="F399">
        <f t="shared" si="40"/>
        <v>-2.1877716032363352</v>
      </c>
      <c r="G399" s="3">
        <f t="shared" si="41"/>
        <v>-6.9992868214811056E-5</v>
      </c>
      <c r="H399">
        <f t="shared" si="42"/>
        <v>-1.5678402480117677</v>
      </c>
    </row>
    <row r="400" spans="1:8" x14ac:dyDescent="0.25">
      <c r="A400">
        <f>'Clean .DAT'!B400</f>
        <v>59.08</v>
      </c>
      <c r="B400">
        <f>'Clean .DAT'!E400</f>
        <v>12.8503668</v>
      </c>
      <c r="C400">
        <f>'Clean .DAT'!C400</f>
        <v>0.253</v>
      </c>
      <c r="E400">
        <f t="shared" si="39"/>
        <v>14.739192885198891</v>
      </c>
      <c r="F400">
        <f t="shared" si="40"/>
        <v>-1.8888260851988914</v>
      </c>
      <c r="G400" s="3">
        <f t="shared" si="41"/>
        <v>-6.041975115610826E-5</v>
      </c>
      <c r="H400">
        <f t="shared" si="42"/>
        <v>-1.3534024258968249</v>
      </c>
    </row>
    <row r="401" spans="1:8" x14ac:dyDescent="0.25">
      <c r="A401">
        <f>'Clean .DAT'!B401</f>
        <v>59.220999999999997</v>
      </c>
      <c r="B401">
        <f>'Clean .DAT'!E401</f>
        <v>12.980901000000001</v>
      </c>
      <c r="C401">
        <f>'Clean .DAT'!C401</f>
        <v>0.28199999999999997</v>
      </c>
      <c r="E401">
        <f t="shared" si="39"/>
        <v>14.74544826911008</v>
      </c>
      <c r="F401">
        <f t="shared" si="40"/>
        <v>-1.7645472691100785</v>
      </c>
      <c r="G401" s="3">
        <f t="shared" si="41"/>
        <v>-5.6434970969150557E-5</v>
      </c>
      <c r="H401">
        <f t="shared" si="42"/>
        <v>-1.2641433497089725</v>
      </c>
    </row>
    <row r="402" spans="1:8" x14ac:dyDescent="0.25">
      <c r="A402">
        <f>'Clean .DAT'!B402</f>
        <v>59.356999999999999</v>
      </c>
      <c r="B402">
        <f>'Clean .DAT'!E402</f>
        <v>12.473267999999999</v>
      </c>
      <c r="C402">
        <f>'Clean .DAT'!C402</f>
        <v>0.27200000000000002</v>
      </c>
      <c r="E402">
        <f t="shared" si="39"/>
        <v>14.751481830896751</v>
      </c>
      <c r="F402">
        <f t="shared" si="40"/>
        <v>-2.2782138308967514</v>
      </c>
      <c r="G402" s="3">
        <f t="shared" si="41"/>
        <v>-7.2851775391786502E-5</v>
      </c>
      <c r="H402">
        <f t="shared" si="42"/>
        <v>-1.6318797687760176</v>
      </c>
    </row>
    <row r="403" spans="1:8" x14ac:dyDescent="0.25">
      <c r="A403">
        <f>'Clean .DAT'!B403</f>
        <v>59.387</v>
      </c>
      <c r="B403">
        <f>'Clean .DAT'!E403</f>
        <v>13.125939000000001</v>
      </c>
      <c r="C403">
        <f>'Clean .DAT'!C403</f>
        <v>5.8999999999999997E-2</v>
      </c>
      <c r="E403">
        <f t="shared" si="39"/>
        <v>14.752812763643814</v>
      </c>
      <c r="F403">
        <f t="shared" si="40"/>
        <v>-1.6268737636438129</v>
      </c>
      <c r="G403" s="3">
        <f t="shared" si="41"/>
        <v>-5.2021661504392545E-5</v>
      </c>
      <c r="H403">
        <f t="shared" si="42"/>
        <v>-1.165285217698393</v>
      </c>
    </row>
    <row r="404" spans="1:8" x14ac:dyDescent="0.25">
      <c r="A404">
        <f>'Clean .DAT'!B404</f>
        <v>59.515000000000001</v>
      </c>
      <c r="B404">
        <f>'Clean .DAT'!E404</f>
        <v>13.445022600000001</v>
      </c>
      <c r="C404">
        <f>'Clean .DAT'!C404</f>
        <v>0.25600000000000001</v>
      </c>
      <c r="E404">
        <f t="shared" si="39"/>
        <v>14.758491410031272</v>
      </c>
      <c r="F404">
        <f t="shared" si="40"/>
        <v>-1.3134688100312708</v>
      </c>
      <c r="G404" s="3">
        <f t="shared" si="41"/>
        <v>-4.1993773874125036E-5</v>
      </c>
      <c r="H404">
        <f t="shared" si="42"/>
        <v>-0.94066053478040068</v>
      </c>
    </row>
    <row r="405" spans="1:8" x14ac:dyDescent="0.25">
      <c r="A405">
        <f>'Clean .DAT'!B405</f>
        <v>59.622</v>
      </c>
      <c r="B405">
        <f>'Clean .DAT'!E405</f>
        <v>13.024412400000001</v>
      </c>
      <c r="C405">
        <f>'Clean .DAT'!C405</f>
        <v>0.214</v>
      </c>
      <c r="E405">
        <f t="shared" si="39"/>
        <v>14.763238403495787</v>
      </c>
      <c r="F405">
        <f t="shared" si="40"/>
        <v>-1.7388260034957863</v>
      </c>
      <c r="G405" s="3">
        <f t="shared" si="41"/>
        <v>-5.5586173198582496E-5</v>
      </c>
      <c r="H405">
        <f t="shared" si="42"/>
        <v>-1.2451302796482477</v>
      </c>
    </row>
    <row r="406" spans="1:8" x14ac:dyDescent="0.25">
      <c r="A406">
        <f>'Clean .DAT'!B406</f>
        <v>59.661999999999999</v>
      </c>
      <c r="B406">
        <f>'Clean .DAT'!E406</f>
        <v>13.2274656</v>
      </c>
      <c r="C406">
        <f>'Clean .DAT'!C406</f>
        <v>8.1000000000000003E-2</v>
      </c>
      <c r="E406">
        <f t="shared" si="39"/>
        <v>14.765012980491868</v>
      </c>
      <c r="F406">
        <f t="shared" si="40"/>
        <v>-1.5375473804918673</v>
      </c>
      <c r="G406" s="3">
        <f t="shared" si="41"/>
        <v>-4.9149464964485262E-5</v>
      </c>
      <c r="H406">
        <f t="shared" si="42"/>
        <v>-1.1009480152044697</v>
      </c>
    </row>
    <row r="407" spans="1:8" x14ac:dyDescent="0.25">
      <c r="A407">
        <f>'Clean .DAT'!B407</f>
        <v>59.732999999999997</v>
      </c>
      <c r="B407">
        <f>'Clean .DAT'!E407</f>
        <v>13.3289922</v>
      </c>
      <c r="C407">
        <f>'Clean .DAT'!C407</f>
        <v>0.14199999999999999</v>
      </c>
      <c r="E407">
        <f t="shared" si="39"/>
        <v>14.768162854659915</v>
      </c>
      <c r="F407">
        <f t="shared" si="40"/>
        <v>-1.4391706546599146</v>
      </c>
      <c r="G407" s="3">
        <f t="shared" si="41"/>
        <v>-4.6000912510709769E-5</v>
      </c>
      <c r="H407">
        <f t="shared" si="42"/>
        <v>-1.0304204402398989</v>
      </c>
    </row>
    <row r="408" spans="1:8" x14ac:dyDescent="0.25">
      <c r="A408">
        <f>'Clean .DAT'!B408</f>
        <v>59.832000000000001</v>
      </c>
      <c r="B408">
        <f>'Clean .DAT'!E408</f>
        <v>13.154946600000001</v>
      </c>
      <c r="C408">
        <f>'Clean .DAT'!C408</f>
        <v>0.19800000000000001</v>
      </c>
      <c r="E408">
        <f t="shared" si="39"/>
        <v>14.772554932725214</v>
      </c>
      <c r="F408">
        <f t="shared" si="40"/>
        <v>-1.6176083327252133</v>
      </c>
      <c r="G408" s="3">
        <f t="shared" si="41"/>
        <v>-5.1698407153105344E-5</v>
      </c>
      <c r="H408">
        <f t="shared" si="42"/>
        <v>-1.1580443202295596</v>
      </c>
    </row>
    <row r="409" spans="1:8" x14ac:dyDescent="0.25">
      <c r="A409">
        <f>'Clean .DAT'!B409</f>
        <v>59.9</v>
      </c>
      <c r="B409">
        <f>'Clean .DAT'!E409</f>
        <v>13.604564399999999</v>
      </c>
      <c r="C409">
        <f>'Clean .DAT'!C409</f>
        <v>0.13600000000000001</v>
      </c>
      <c r="E409">
        <f t="shared" si="39"/>
        <v>14.77557171361855</v>
      </c>
      <c r="F409">
        <f t="shared" si="40"/>
        <v>-1.171007313618551</v>
      </c>
      <c r="G409" s="3">
        <f t="shared" si="41"/>
        <v>-3.7422156842583519E-5</v>
      </c>
      <c r="H409">
        <f t="shared" si="42"/>
        <v>-0.83825631327387085</v>
      </c>
    </row>
    <row r="410" spans="1:8" x14ac:dyDescent="0.25">
      <c r="A410">
        <f>'Clean .DAT'!B410</f>
        <v>59.978999999999999</v>
      </c>
      <c r="B410">
        <f>'Clean .DAT'!E410</f>
        <v>12.8793744</v>
      </c>
      <c r="C410">
        <f>'Clean .DAT'!C410</f>
        <v>0.157</v>
      </c>
      <c r="E410">
        <f t="shared" si="39"/>
        <v>14.779076503185809</v>
      </c>
      <c r="F410">
        <f t="shared" si="40"/>
        <v>-1.8997021031858097</v>
      </c>
      <c r="G410" s="3">
        <f t="shared" si="41"/>
        <v>-6.070361449188376E-5</v>
      </c>
      <c r="H410">
        <f t="shared" si="42"/>
        <v>-1.3597609646181961</v>
      </c>
    </row>
    <row r="411" spans="1:8" x14ac:dyDescent="0.25">
      <c r="A411">
        <f>'Clean .DAT'!B411</f>
        <v>60.052</v>
      </c>
      <c r="B411">
        <f>'Clean .DAT'!E411</f>
        <v>13.169450400000001</v>
      </c>
      <c r="C411">
        <f>'Clean .DAT'!C411</f>
        <v>0.14599999999999999</v>
      </c>
      <c r="E411">
        <f t="shared" si="39"/>
        <v>14.78231510620366</v>
      </c>
      <c r="F411">
        <f t="shared" si="40"/>
        <v>-1.6128647062036592</v>
      </c>
      <c r="G411" s="3">
        <f t="shared" si="41"/>
        <v>-5.1533529769171656E-5</v>
      </c>
      <c r="H411">
        <f t="shared" si="42"/>
        <v>-1.154351066829445</v>
      </c>
    </row>
    <row r="412" spans="1:8" x14ac:dyDescent="0.25">
      <c r="A412">
        <f>'Clean .DAT'!B412</f>
        <v>60.11</v>
      </c>
      <c r="B412">
        <f>'Clean .DAT'!E412</f>
        <v>12.7778478</v>
      </c>
      <c r="C412">
        <f>'Clean .DAT'!C412</f>
        <v>0.11600000000000001</v>
      </c>
      <c r="E412">
        <f t="shared" si="39"/>
        <v>14.784888242847975</v>
      </c>
      <c r="F412">
        <f t="shared" si="40"/>
        <v>-2.0070404428479751</v>
      </c>
      <c r="G412" s="3">
        <f t="shared" si="41"/>
        <v>-6.412370560739121E-5</v>
      </c>
      <c r="H412">
        <f t="shared" si="42"/>
        <v>-1.436371005605563</v>
      </c>
    </row>
    <row r="413" spans="1:8" x14ac:dyDescent="0.25">
      <c r="A413">
        <f>'Clean .DAT'!B413</f>
        <v>60.201000000000001</v>
      </c>
      <c r="B413">
        <f>'Clean .DAT'!E413</f>
        <v>12.9228858</v>
      </c>
      <c r="C413">
        <f>'Clean .DAT'!C413</f>
        <v>0.183</v>
      </c>
      <c r="E413">
        <f t="shared" ref="E413:E476" si="43">B$2*(A413+273.15)/(A$2+273.15)</f>
        <v>14.78892540551406</v>
      </c>
      <c r="F413">
        <f t="shared" ref="F413:F476" si="44">B413-E413</f>
        <v>-1.8660396055140609</v>
      </c>
      <c r="G413" s="3">
        <f t="shared" si="41"/>
        <v>-5.9612472277325467E-5</v>
      </c>
      <c r="H413">
        <f t="shared" si="42"/>
        <v>-1.3353193790120903</v>
      </c>
    </row>
    <row r="414" spans="1:8" x14ac:dyDescent="0.25">
      <c r="A414">
        <f>'Clean .DAT'!B414</f>
        <v>60.271999999999998</v>
      </c>
      <c r="B414">
        <f>'Clean .DAT'!E414</f>
        <v>13.416015</v>
      </c>
      <c r="C414">
        <f>'Clean .DAT'!C414</f>
        <v>0.14099999999999999</v>
      </c>
      <c r="E414">
        <f t="shared" si="43"/>
        <v>14.792075279682104</v>
      </c>
      <c r="F414">
        <f t="shared" si="44"/>
        <v>-1.376060279682104</v>
      </c>
      <c r="G414" s="3">
        <f t="shared" si="41"/>
        <v>-4.3955952396935691E-5</v>
      </c>
      <c r="H414">
        <f t="shared" si="42"/>
        <v>-0.98461333369135939</v>
      </c>
    </row>
    <row r="415" spans="1:8" x14ac:dyDescent="0.25">
      <c r="A415">
        <f>'Clean .DAT'!B415</f>
        <v>60.314999999999998</v>
      </c>
      <c r="B415">
        <f>'Clean .DAT'!E415</f>
        <v>12.8648706</v>
      </c>
      <c r="C415">
        <f>'Clean .DAT'!C415</f>
        <v>8.5999999999999993E-2</v>
      </c>
      <c r="E415">
        <f t="shared" si="43"/>
        <v>14.793982949952891</v>
      </c>
      <c r="F415">
        <f t="shared" si="44"/>
        <v>-1.9291123499528915</v>
      </c>
      <c r="G415" s="3">
        <f t="shared" si="41"/>
        <v>-6.1619182903203062E-5</v>
      </c>
      <c r="H415">
        <f t="shared" si="42"/>
        <v>-1.3802696970317485</v>
      </c>
    </row>
    <row r="416" spans="1:8" x14ac:dyDescent="0.25">
      <c r="A416">
        <f>'Clean .DAT'!B416</f>
        <v>60.389000000000003</v>
      </c>
      <c r="B416">
        <f>'Clean .DAT'!E416</f>
        <v>12.8793744</v>
      </c>
      <c r="C416">
        <f>'Clean .DAT'!C416</f>
        <v>0.14799999999999999</v>
      </c>
      <c r="E416">
        <f t="shared" si="43"/>
        <v>14.797265917395642</v>
      </c>
      <c r="F416">
        <f t="shared" si="44"/>
        <v>-1.9178915173956419</v>
      </c>
      <c r="G416" s="3">
        <f t="shared" si="41"/>
        <v>-6.1255474616232473E-5</v>
      </c>
      <c r="H416">
        <f t="shared" si="42"/>
        <v>-1.3721226314036072</v>
      </c>
    </row>
    <row r="417" spans="1:8" x14ac:dyDescent="0.25">
      <c r="A417">
        <f>'Clean .DAT'!B417</f>
        <v>60.445</v>
      </c>
      <c r="B417">
        <f>'Clean .DAT'!E417</f>
        <v>13.038916200000001</v>
      </c>
      <c r="C417">
        <f>'Clean .DAT'!C417</f>
        <v>0.113</v>
      </c>
      <c r="E417">
        <f t="shared" si="43"/>
        <v>14.799750325190153</v>
      </c>
      <c r="F417">
        <f t="shared" si="44"/>
        <v>-1.7608341251901525</v>
      </c>
      <c r="G417" s="3">
        <f t="shared" si="41"/>
        <v>-5.6235545886890351E-5</v>
      </c>
      <c r="H417">
        <f t="shared" si="42"/>
        <v>-1.2596762278663438</v>
      </c>
    </row>
    <row r="418" spans="1:8" x14ac:dyDescent="0.25">
      <c r="A418">
        <f>'Clean .DAT'!B418</f>
        <v>60.51</v>
      </c>
      <c r="B418">
        <f>'Clean .DAT'!E418</f>
        <v>12.473267999999999</v>
      </c>
      <c r="C418">
        <f>'Clean .DAT'!C418</f>
        <v>0.129</v>
      </c>
      <c r="E418">
        <f t="shared" si="43"/>
        <v>14.802634012808783</v>
      </c>
      <c r="F418">
        <f t="shared" si="44"/>
        <v>-2.3293660128087836</v>
      </c>
      <c r="G418" s="3">
        <f t="shared" si="41"/>
        <v>-7.4387034674960268E-5</v>
      </c>
      <c r="H418">
        <f t="shared" si="42"/>
        <v>-1.66626957671911</v>
      </c>
    </row>
    <row r="419" spans="1:8" x14ac:dyDescent="0.25">
      <c r="A419">
        <f>'Clean .DAT'!B419</f>
        <v>60.563000000000002</v>
      </c>
      <c r="B419">
        <f>'Clean .DAT'!E419</f>
        <v>13.546549200000001</v>
      </c>
      <c r="C419">
        <f>'Clean .DAT'!C419</f>
        <v>0.107</v>
      </c>
      <c r="E419">
        <f t="shared" si="43"/>
        <v>14.804985327328591</v>
      </c>
      <c r="F419">
        <f t="shared" si="44"/>
        <v>-1.25843612732859</v>
      </c>
      <c r="G419" s="3">
        <f t="shared" si="41"/>
        <v>-4.0184986314389117E-5</v>
      </c>
      <c r="H419">
        <f t="shared" si="42"/>
        <v>-0.90014369344231615</v>
      </c>
    </row>
    <row r="420" spans="1:8" x14ac:dyDescent="0.25">
      <c r="A420">
        <f>'Clean .DAT'!B420</f>
        <v>60.615000000000002</v>
      </c>
      <c r="B420">
        <f>'Clean .DAT'!E420</f>
        <v>13.2274656</v>
      </c>
      <c r="C420">
        <f>'Clean .DAT'!C420</f>
        <v>0.104</v>
      </c>
      <c r="E420">
        <f t="shared" si="43"/>
        <v>14.807292277423498</v>
      </c>
      <c r="F420">
        <f t="shared" si="44"/>
        <v>-1.5798266774234975</v>
      </c>
      <c r="G420" s="3">
        <f t="shared" si="41"/>
        <v>-5.0444722703793349E-5</v>
      </c>
      <c r="H420">
        <f t="shared" si="42"/>
        <v>-1.1299617885649709</v>
      </c>
    </row>
    <row r="421" spans="1:8" x14ac:dyDescent="0.25">
      <c r="A421">
        <f>'Clean .DAT'!B421</f>
        <v>60.627000000000002</v>
      </c>
      <c r="B421">
        <f>'Clean .DAT'!E421</f>
        <v>13.3289922</v>
      </c>
      <c r="C421">
        <f>'Clean .DAT'!C421</f>
        <v>2.3E-2</v>
      </c>
      <c r="E421">
        <f t="shared" si="43"/>
        <v>14.807824650522322</v>
      </c>
      <c r="F421">
        <f t="shared" si="44"/>
        <v>-1.4788324505223223</v>
      </c>
      <c r="G421" s="3">
        <f t="shared" si="41"/>
        <v>-4.7219261184266492E-5</v>
      </c>
      <c r="H421">
        <f t="shared" si="42"/>
        <v>-1.0577114505275693</v>
      </c>
    </row>
    <row r="422" spans="1:8" x14ac:dyDescent="0.25">
      <c r="A422">
        <f>'Clean .DAT'!B422</f>
        <v>60.646000000000001</v>
      </c>
      <c r="B422">
        <f>'Clean .DAT'!E422</f>
        <v>13.851129</v>
      </c>
      <c r="C422">
        <f>'Clean .DAT'!C422</f>
        <v>3.7999999999999999E-2</v>
      </c>
      <c r="E422">
        <f t="shared" si="43"/>
        <v>14.808667574595461</v>
      </c>
      <c r="F422">
        <f t="shared" si="44"/>
        <v>-0.95753857459546055</v>
      </c>
      <c r="G422" s="3">
        <f t="shared" si="41"/>
        <v>-3.0573620335720942E-5</v>
      </c>
      <c r="H422">
        <f t="shared" si="42"/>
        <v>-0.68484909552014905</v>
      </c>
    </row>
    <row r="423" spans="1:8" x14ac:dyDescent="0.25">
      <c r="A423">
        <f>'Clean .DAT'!B423</f>
        <v>60.676000000000002</v>
      </c>
      <c r="B423">
        <f>'Clean .DAT'!E423</f>
        <v>12.618306</v>
      </c>
      <c r="C423">
        <f>'Clean .DAT'!C423</f>
        <v>0.06</v>
      </c>
      <c r="E423">
        <f t="shared" si="43"/>
        <v>14.80999850734252</v>
      </c>
      <c r="F423">
        <f t="shared" si="44"/>
        <v>-2.1916925073425197</v>
      </c>
      <c r="G423" s="3">
        <f t="shared" si="41"/>
        <v>-6.9976950902863309E-5</v>
      </c>
      <c r="H423">
        <f t="shared" si="42"/>
        <v>-1.567483700224138</v>
      </c>
    </row>
    <row r="424" spans="1:8" x14ac:dyDescent="0.25">
      <c r="A424">
        <f>'Clean .DAT'!B424</f>
        <v>60.712000000000003</v>
      </c>
      <c r="B424">
        <f>'Clean .DAT'!E424</f>
        <v>12.458764199999999</v>
      </c>
      <c r="C424">
        <f>'Clean .DAT'!C424</f>
        <v>7.2999999999999995E-2</v>
      </c>
      <c r="E424">
        <f t="shared" si="43"/>
        <v>14.811595626638992</v>
      </c>
      <c r="F424">
        <f t="shared" si="44"/>
        <v>-2.3528314266389927</v>
      </c>
      <c r="G424" s="3">
        <f t="shared" si="41"/>
        <v>-7.5118683936336257E-5</v>
      </c>
      <c r="H424">
        <f t="shared" si="42"/>
        <v>-1.6826585201739321</v>
      </c>
    </row>
    <row r="425" spans="1:8" x14ac:dyDescent="0.25">
      <c r="A425">
        <f>'Clean .DAT'!B425</f>
        <v>60.76</v>
      </c>
      <c r="B425">
        <f>'Clean .DAT'!E425</f>
        <v>12.8648706</v>
      </c>
      <c r="C425">
        <f>'Clean .DAT'!C425</f>
        <v>9.5000000000000001E-2</v>
      </c>
      <c r="E425">
        <f t="shared" si="43"/>
        <v>14.813725119034292</v>
      </c>
      <c r="F425">
        <f t="shared" si="44"/>
        <v>-1.9488545190342919</v>
      </c>
      <c r="G425" s="3">
        <f t="shared" si="41"/>
        <v>-6.2217459191858261E-5</v>
      </c>
      <c r="H425">
        <f t="shared" si="42"/>
        <v>-1.3936710858976249</v>
      </c>
    </row>
    <row r="426" spans="1:8" x14ac:dyDescent="0.25">
      <c r="A426">
        <f>'Clean .DAT'!B426</f>
        <v>60.795999999999999</v>
      </c>
      <c r="B426">
        <f>'Clean .DAT'!E426</f>
        <v>12.8213592</v>
      </c>
      <c r="C426">
        <f>'Clean .DAT'!C426</f>
        <v>7.2999999999999995E-2</v>
      </c>
      <c r="E426">
        <f t="shared" si="43"/>
        <v>14.815322238330763</v>
      </c>
      <c r="F426">
        <f t="shared" si="44"/>
        <v>-1.9939630383307634</v>
      </c>
      <c r="G426" s="3">
        <f t="shared" si="41"/>
        <v>-6.3654883578436421E-5</v>
      </c>
      <c r="H426">
        <f t="shared" si="42"/>
        <v>-1.4258693921569756</v>
      </c>
    </row>
    <row r="427" spans="1:8" x14ac:dyDescent="0.25">
      <c r="A427">
        <f>'Clean .DAT'!B427</f>
        <v>60.820999999999998</v>
      </c>
      <c r="B427">
        <f>'Clean .DAT'!E427</f>
        <v>13.720594799999999</v>
      </c>
      <c r="C427">
        <f>'Clean .DAT'!C427</f>
        <v>4.9000000000000002E-2</v>
      </c>
      <c r="E427">
        <f t="shared" si="43"/>
        <v>14.816431348953316</v>
      </c>
      <c r="F427">
        <f t="shared" si="44"/>
        <v>-1.0958365489533168</v>
      </c>
      <c r="G427" s="3">
        <f t="shared" si="41"/>
        <v>-3.4982250893265715E-5</v>
      </c>
      <c r="H427">
        <f t="shared" si="42"/>
        <v>-0.78360242000915203</v>
      </c>
    </row>
    <row r="428" spans="1:8" x14ac:dyDescent="0.25">
      <c r="A428">
        <f>'Clean .DAT'!B428</f>
        <v>60.851999999999997</v>
      </c>
      <c r="B428">
        <f>'Clean .DAT'!E428</f>
        <v>12.618306</v>
      </c>
      <c r="C428">
        <f>'Clean .DAT'!C428</f>
        <v>6.3E-2</v>
      </c>
      <c r="E428">
        <f t="shared" si="43"/>
        <v>14.817806646125275</v>
      </c>
      <c r="F428">
        <f t="shared" si="44"/>
        <v>-2.1995006461252746</v>
      </c>
      <c r="G428" s="3">
        <f t="shared" si="41"/>
        <v>-7.0211842872987832E-5</v>
      </c>
      <c r="H428">
        <f t="shared" si="42"/>
        <v>-1.5727452803549273</v>
      </c>
    </row>
    <row r="429" spans="1:8" x14ac:dyDescent="0.25">
      <c r="A429">
        <f>'Clean .DAT'!B429</f>
        <v>60.881999999999998</v>
      </c>
      <c r="B429">
        <f>'Clean .DAT'!E429</f>
        <v>12.574794600000001</v>
      </c>
      <c r="C429">
        <f>'Clean .DAT'!C429</f>
        <v>6.0999999999999999E-2</v>
      </c>
      <c r="E429">
        <f t="shared" si="43"/>
        <v>14.819137578872338</v>
      </c>
      <c r="F429">
        <f t="shared" si="44"/>
        <v>-2.2443429788723375</v>
      </c>
      <c r="G429" s="3">
        <f t="shared" si="41"/>
        <v>-7.164078274258273E-5</v>
      </c>
      <c r="H429">
        <f t="shared" si="42"/>
        <v>-1.6047535334338532</v>
      </c>
    </row>
    <row r="430" spans="1:8" x14ac:dyDescent="0.25">
      <c r="A430">
        <f>'Clean .DAT'!B430</f>
        <v>60.915999999999997</v>
      </c>
      <c r="B430">
        <f>'Clean .DAT'!E430</f>
        <v>13.749602399999999</v>
      </c>
      <c r="C430">
        <f>'Clean .DAT'!C430</f>
        <v>6.7000000000000004E-2</v>
      </c>
      <c r="E430">
        <f t="shared" si="43"/>
        <v>14.820645969319006</v>
      </c>
      <c r="F430">
        <f t="shared" si="44"/>
        <v>-1.0710435693190075</v>
      </c>
      <c r="G430" s="3">
        <f t="shared" si="41"/>
        <v>-3.4187002999791174E-5</v>
      </c>
      <c r="H430">
        <f t="shared" si="42"/>
        <v>-0.76578886719532224</v>
      </c>
    </row>
    <row r="431" spans="1:8" x14ac:dyDescent="0.25">
      <c r="A431">
        <f>'Clean .DAT'!B431</f>
        <v>60.93</v>
      </c>
      <c r="B431">
        <f>'Clean .DAT'!E431</f>
        <v>13.691587199999999</v>
      </c>
      <c r="C431">
        <f>'Clean .DAT'!C431</f>
        <v>2.8000000000000001E-2</v>
      </c>
      <c r="E431">
        <f t="shared" si="43"/>
        <v>14.821267071267634</v>
      </c>
      <c r="F431">
        <f t="shared" si="44"/>
        <v>-1.1296798712676352</v>
      </c>
      <c r="G431" s="3">
        <f t="shared" si="41"/>
        <v>-3.6058046915083505E-5</v>
      </c>
      <c r="H431">
        <f t="shared" si="42"/>
        <v>-0.80770025089787045</v>
      </c>
    </row>
    <row r="432" spans="1:8" x14ac:dyDescent="0.25">
      <c r="A432">
        <f>'Clean .DAT'!B432</f>
        <v>60.956000000000003</v>
      </c>
      <c r="B432">
        <f>'Clean .DAT'!E432</f>
        <v>13.488534000000001</v>
      </c>
      <c r="C432">
        <f>'Clean .DAT'!C432</f>
        <v>5.0999999999999997E-2</v>
      </c>
      <c r="E432">
        <f t="shared" si="43"/>
        <v>14.822420546315087</v>
      </c>
      <c r="F432">
        <f t="shared" si="44"/>
        <v>-1.3338865463150853</v>
      </c>
      <c r="G432" s="3">
        <f t="shared" si="41"/>
        <v>-4.2574793284695151E-5</v>
      </c>
      <c r="H432">
        <f t="shared" si="42"/>
        <v>-0.95367536957717125</v>
      </c>
    </row>
    <row r="433" spans="1:8" x14ac:dyDescent="0.25">
      <c r="A433">
        <f>'Clean .DAT'!B433</f>
        <v>60.972000000000001</v>
      </c>
      <c r="B433">
        <f>'Clean .DAT'!E433</f>
        <v>13.8801366</v>
      </c>
      <c r="C433">
        <f>'Clean .DAT'!C433</f>
        <v>3.3000000000000002E-2</v>
      </c>
      <c r="E433">
        <f t="shared" si="43"/>
        <v>14.82313037711352</v>
      </c>
      <c r="F433">
        <f t="shared" si="44"/>
        <v>-0.94299377711351973</v>
      </c>
      <c r="G433" s="3">
        <f t="shared" si="41"/>
        <v>-3.009777485173355E-5</v>
      </c>
      <c r="H433">
        <f t="shared" si="42"/>
        <v>-0.67419015667883142</v>
      </c>
    </row>
    <row r="434" spans="1:8" x14ac:dyDescent="0.25">
      <c r="A434">
        <f>'Clean .DAT'!B434</f>
        <v>60.988</v>
      </c>
      <c r="B434">
        <f>'Clean .DAT'!E434</f>
        <v>13.111435200000001</v>
      </c>
      <c r="C434">
        <f>'Clean .DAT'!C434</f>
        <v>3.2000000000000001E-2</v>
      </c>
      <c r="E434">
        <f t="shared" si="43"/>
        <v>14.823840207911951</v>
      </c>
      <c r="F434">
        <f t="shared" si="44"/>
        <v>-1.7124050079119506</v>
      </c>
      <c r="G434" s="3">
        <f t="shared" si="41"/>
        <v>-5.4654252481075213E-5</v>
      </c>
      <c r="H434">
        <f t="shared" si="42"/>
        <v>-1.2242552555760848</v>
      </c>
    </row>
    <row r="435" spans="1:8" x14ac:dyDescent="0.25">
      <c r="A435">
        <f>'Clean .DAT'!B435</f>
        <v>61.006999999999998</v>
      </c>
      <c r="B435">
        <f>'Clean .DAT'!E435</f>
        <v>12.995404800000001</v>
      </c>
      <c r="C435">
        <f>'Clean .DAT'!C435</f>
        <v>3.6999999999999998E-2</v>
      </c>
      <c r="E435">
        <f t="shared" si="43"/>
        <v>14.82468313198509</v>
      </c>
      <c r="F435">
        <f t="shared" si="44"/>
        <v>-1.8292783319850887</v>
      </c>
      <c r="G435" s="3">
        <f t="shared" si="41"/>
        <v>-5.8383167076694324E-5</v>
      </c>
      <c r="H435">
        <f t="shared" si="42"/>
        <v>-1.3077829425179528</v>
      </c>
    </row>
    <row r="436" spans="1:8" x14ac:dyDescent="0.25">
      <c r="A436">
        <f>'Clean .DAT'!B436</f>
        <v>61.018999999999998</v>
      </c>
      <c r="B436">
        <f>'Clean .DAT'!E436</f>
        <v>12.6473136</v>
      </c>
      <c r="C436">
        <f>'Clean .DAT'!C436</f>
        <v>2.4E-2</v>
      </c>
      <c r="E436">
        <f t="shared" si="43"/>
        <v>14.825215505083914</v>
      </c>
      <c r="F436">
        <f t="shared" si="44"/>
        <v>-2.1779019050839139</v>
      </c>
      <c r="G436" s="3">
        <f t="shared" si="41"/>
        <v>-6.9508850463000641E-5</v>
      </c>
      <c r="H436">
        <f t="shared" si="42"/>
        <v>-1.5569982503712141</v>
      </c>
    </row>
    <row r="437" spans="1:8" x14ac:dyDescent="0.25">
      <c r="A437">
        <f>'Clean .DAT'!B437</f>
        <v>61.042000000000002</v>
      </c>
      <c r="B437">
        <f>'Clean .DAT'!E437</f>
        <v>12.7923516</v>
      </c>
      <c r="C437">
        <f>'Clean .DAT'!C437</f>
        <v>4.8000000000000001E-2</v>
      </c>
      <c r="E437">
        <f t="shared" si="43"/>
        <v>14.826235886856661</v>
      </c>
      <c r="F437">
        <f t="shared" si="44"/>
        <v>-2.0338842868566616</v>
      </c>
      <c r="G437" s="3">
        <f t="shared" si="41"/>
        <v>-6.4910716338726211E-5</v>
      </c>
      <c r="H437">
        <f t="shared" si="42"/>
        <v>-1.4540000459874669</v>
      </c>
    </row>
    <row r="438" spans="1:8" x14ac:dyDescent="0.25">
      <c r="A438">
        <f>'Clean .DAT'!B438</f>
        <v>61.054000000000002</v>
      </c>
      <c r="B438">
        <f>'Clean .DAT'!E438</f>
        <v>13.532045400000001</v>
      </c>
      <c r="C438">
        <f>'Clean .DAT'!C438</f>
        <v>2.4E-2</v>
      </c>
      <c r="E438">
        <f t="shared" si="43"/>
        <v>14.826768259955484</v>
      </c>
      <c r="F438">
        <f t="shared" si="44"/>
        <v>-1.294722859955483</v>
      </c>
      <c r="G438" s="3">
        <f t="shared" si="41"/>
        <v>-4.1320056745547339E-5</v>
      </c>
      <c r="H438">
        <f t="shared" si="42"/>
        <v>-0.92556927110026033</v>
      </c>
    </row>
    <row r="439" spans="1:8" x14ac:dyDescent="0.25">
      <c r="A439">
        <f>'Clean .DAT'!B439</f>
        <v>61.058999999999997</v>
      </c>
      <c r="B439">
        <f>'Clean .DAT'!E439</f>
        <v>12.9228858</v>
      </c>
      <c r="C439">
        <f>'Clean .DAT'!C439</f>
        <v>8.9999999999999993E-3</v>
      </c>
      <c r="E439">
        <f t="shared" si="43"/>
        <v>14.826990082079995</v>
      </c>
      <c r="F439">
        <f t="shared" si="44"/>
        <v>-1.9041042820799952</v>
      </c>
      <c r="G439" s="3">
        <f t="shared" si="41"/>
        <v>-6.0767629450700102E-5</v>
      </c>
      <c r="H439">
        <f t="shared" si="42"/>
        <v>-1.3611948996956822</v>
      </c>
    </row>
    <row r="440" spans="1:8" x14ac:dyDescent="0.25">
      <c r="A440">
        <f>'Clean .DAT'!B440</f>
        <v>61.066000000000003</v>
      </c>
      <c r="B440">
        <f>'Clean .DAT'!E440</f>
        <v>13.9381518</v>
      </c>
      <c r="C440">
        <f>'Clean .DAT'!C440</f>
        <v>1.4999999999999999E-2</v>
      </c>
      <c r="E440">
        <f t="shared" si="43"/>
        <v>14.827300633054309</v>
      </c>
      <c r="F440">
        <f t="shared" si="44"/>
        <v>-0.8891488330543087</v>
      </c>
      <c r="G440" s="3">
        <f t="shared" si="41"/>
        <v>-2.8376085808199366E-5</v>
      </c>
      <c r="H440">
        <f t="shared" si="42"/>
        <v>-0.63562432210366582</v>
      </c>
    </row>
    <row r="441" spans="1:8" x14ac:dyDescent="0.25">
      <c r="A441">
        <f>'Clean .DAT'!B441</f>
        <v>61.070999999999998</v>
      </c>
      <c r="B441">
        <f>'Clean .DAT'!E441</f>
        <v>12.8068554</v>
      </c>
      <c r="C441">
        <f>'Clean .DAT'!C441</f>
        <v>8.9999999999999993E-3</v>
      </c>
      <c r="E441">
        <f t="shared" si="43"/>
        <v>14.827522455178821</v>
      </c>
      <c r="F441">
        <f t="shared" si="44"/>
        <v>-2.0206670551788211</v>
      </c>
      <c r="G441" s="3">
        <f t="shared" si="41"/>
        <v>-6.4486715679185354E-5</v>
      </c>
      <c r="H441">
        <f t="shared" si="42"/>
        <v>-1.444502431213752</v>
      </c>
    </row>
    <row r="442" spans="1:8" x14ac:dyDescent="0.25">
      <c r="A442">
        <f>'Clean .DAT'!B442</f>
        <v>61.081000000000003</v>
      </c>
      <c r="B442">
        <f>'Clean .DAT'!E442</f>
        <v>13.140442800000001</v>
      </c>
      <c r="C442">
        <f>'Clean .DAT'!C442</f>
        <v>0.02</v>
      </c>
      <c r="E442">
        <f t="shared" si="43"/>
        <v>14.82796609942784</v>
      </c>
      <c r="F442">
        <f t="shared" si="44"/>
        <v>-1.6875232994278395</v>
      </c>
      <c r="G442" s="3">
        <f t="shared" si="41"/>
        <v>-5.385427951690029E-5</v>
      </c>
      <c r="H442">
        <f t="shared" si="42"/>
        <v>-1.2063358611785664</v>
      </c>
    </row>
    <row r="443" spans="1:8" x14ac:dyDescent="0.25">
      <c r="A443">
        <f>'Clean .DAT'!B443</f>
        <v>61.082000000000001</v>
      </c>
      <c r="B443">
        <f>'Clean .DAT'!E443</f>
        <v>13.416015</v>
      </c>
      <c r="C443">
        <f>'Clean .DAT'!C443</f>
        <v>2E-3</v>
      </c>
      <c r="E443">
        <f t="shared" si="43"/>
        <v>14.828010463852742</v>
      </c>
      <c r="F443">
        <f t="shared" si="44"/>
        <v>-1.4119954638527421</v>
      </c>
      <c r="G443" s="3">
        <f t="shared" si="41"/>
        <v>-4.506125035056952E-5</v>
      </c>
      <c r="H443">
        <f t="shared" si="42"/>
        <v>-1.0093720078527573</v>
      </c>
    </row>
    <row r="444" spans="1:8" x14ac:dyDescent="0.25">
      <c r="A444">
        <f>'Clean .DAT'!B444</f>
        <v>61.091999999999999</v>
      </c>
      <c r="B444">
        <f>'Clean .DAT'!E444</f>
        <v>12.6328098</v>
      </c>
      <c r="C444">
        <f>'Clean .DAT'!C444</f>
        <v>0.02</v>
      </c>
      <c r="E444">
        <f t="shared" si="43"/>
        <v>14.828454108101759</v>
      </c>
      <c r="F444">
        <f t="shared" si="44"/>
        <v>-2.1956443081017589</v>
      </c>
      <c r="G444" s="3">
        <f t="shared" si="41"/>
        <v>-7.0069152978410155E-5</v>
      </c>
      <c r="H444">
        <f t="shared" si="42"/>
        <v>-1.5695490267163874</v>
      </c>
    </row>
    <row r="445" spans="1:8" x14ac:dyDescent="0.25">
      <c r="A445">
        <f>'Clean .DAT'!B445</f>
        <v>61.091000000000001</v>
      </c>
      <c r="B445">
        <f>'Clean .DAT'!E445</f>
        <v>13.923648</v>
      </c>
      <c r="C445">
        <f>'Clean .DAT'!C445</f>
        <v>-2E-3</v>
      </c>
      <c r="E445">
        <f t="shared" si="43"/>
        <v>14.828409743676861</v>
      </c>
      <c r="F445">
        <f t="shared" si="44"/>
        <v>-0.90476174367686113</v>
      </c>
      <c r="G445" s="3">
        <f t="shared" si="41"/>
        <v>-2.8873512247502238E-5</v>
      </c>
      <c r="H445">
        <f t="shared" si="42"/>
        <v>-0.64676667434405011</v>
      </c>
    </row>
    <row r="446" spans="1:8" x14ac:dyDescent="0.25">
      <c r="A446">
        <f>'Clean .DAT'!B446</f>
        <v>61.095999999999997</v>
      </c>
      <c r="B446">
        <f>'Clean .DAT'!E446</f>
        <v>13.807617599999999</v>
      </c>
      <c r="C446">
        <f>'Clean .DAT'!C446</f>
        <v>8.9999999999999993E-3</v>
      </c>
      <c r="E446">
        <f t="shared" si="43"/>
        <v>14.82863156580137</v>
      </c>
      <c r="F446">
        <f t="shared" si="44"/>
        <v>-1.0210139658013713</v>
      </c>
      <c r="G446" s="3">
        <f t="shared" si="41"/>
        <v>-3.2583260594139315E-5</v>
      </c>
      <c r="H446">
        <f t="shared" si="42"/>
        <v>-0.72986503730872065</v>
      </c>
    </row>
    <row r="447" spans="1:8" x14ac:dyDescent="0.25">
      <c r="A447">
        <f>'Clean .DAT'!B447</f>
        <v>61.097000000000001</v>
      </c>
      <c r="B447">
        <f>'Clean .DAT'!E447</f>
        <v>12.8213592</v>
      </c>
      <c r="C447">
        <f>'Clean .DAT'!C447</f>
        <v>3.0000000000000001E-3</v>
      </c>
      <c r="E447">
        <f t="shared" si="43"/>
        <v>14.828675930226272</v>
      </c>
      <c r="F447">
        <f t="shared" si="44"/>
        <v>-2.0073167302262718</v>
      </c>
      <c r="G447" s="3">
        <f t="shared" si="41"/>
        <v>-6.4058720228700426E-5</v>
      </c>
      <c r="H447">
        <f t="shared" si="42"/>
        <v>-1.4349153331228892</v>
      </c>
    </row>
    <row r="448" spans="1:8" x14ac:dyDescent="0.25">
      <c r="A448">
        <f>'Clean .DAT'!B448</f>
        <v>61.097999999999999</v>
      </c>
      <c r="B448">
        <f>'Clean .DAT'!E448</f>
        <v>13.706090999999999</v>
      </c>
      <c r="C448">
        <f>'Clean .DAT'!C448</f>
        <v>1E-3</v>
      </c>
      <c r="E448">
        <f t="shared" si="43"/>
        <v>14.828720294651173</v>
      </c>
      <c r="F448">
        <f t="shared" si="44"/>
        <v>-1.1226292946511744</v>
      </c>
      <c r="G448" s="3">
        <f t="shared" si="41"/>
        <v>-3.5825991541983038E-5</v>
      </c>
      <c r="H448">
        <f t="shared" si="42"/>
        <v>-0.80250221054041992</v>
      </c>
    </row>
    <row r="449" spans="1:8" x14ac:dyDescent="0.25">
      <c r="A449">
        <f>'Clean .DAT'!B449</f>
        <v>61.098999999999997</v>
      </c>
      <c r="B449">
        <f>'Clean .DAT'!E449</f>
        <v>13.270977</v>
      </c>
      <c r="C449">
        <f>'Clean .DAT'!C449</f>
        <v>3.0000000000000001E-3</v>
      </c>
      <c r="E449">
        <f t="shared" si="43"/>
        <v>14.828764659076075</v>
      </c>
      <c r="F449">
        <f t="shared" si="44"/>
        <v>-1.5577876590760749</v>
      </c>
      <c r="G449" s="3">
        <f t="shared" si="41"/>
        <v>-4.9712957610324073E-5</v>
      </c>
      <c r="H449">
        <f t="shared" si="42"/>
        <v>-1.113570250471259</v>
      </c>
    </row>
    <row r="450" spans="1:8" x14ac:dyDescent="0.25">
      <c r="A450">
        <f>'Clean .DAT'!B450</f>
        <v>61.100999999999999</v>
      </c>
      <c r="B450">
        <f>'Clean .DAT'!E450</f>
        <v>12.763344</v>
      </c>
      <c r="C450">
        <f>'Clean .DAT'!C450</f>
        <v>3.0000000000000001E-3</v>
      </c>
      <c r="E450">
        <f t="shared" si="43"/>
        <v>14.82885338792588</v>
      </c>
      <c r="F450">
        <f t="shared" si="44"/>
        <v>-2.0655093879258803</v>
      </c>
      <c r="G450" s="3">
        <f t="shared" si="41"/>
        <v>-6.5915493043849571E-5</v>
      </c>
      <c r="H450">
        <f t="shared" si="42"/>
        <v>-1.4765070441822303</v>
      </c>
    </row>
    <row r="451" spans="1:8" x14ac:dyDescent="0.25">
      <c r="A451">
        <f>'Clean .DAT'!B451</f>
        <v>61.1</v>
      </c>
      <c r="B451">
        <f>'Clean .DAT'!E451</f>
        <v>12.7053288</v>
      </c>
      <c r="C451">
        <f>'Clean .DAT'!C451</f>
        <v>-1E-3</v>
      </c>
      <c r="E451">
        <f t="shared" si="43"/>
        <v>14.828809023500979</v>
      </c>
      <c r="F451">
        <f t="shared" si="44"/>
        <v>-2.1234802235009784</v>
      </c>
      <c r="G451" s="3">
        <f t="shared" ref="G451:G514" si="45">0.001*$F451*($D$6/($A451+273.15)+$D$11/298)*0.83</f>
        <v>-6.776556409813501E-5</v>
      </c>
      <c r="H451">
        <f t="shared" ref="H451:H514" si="46">G451*1000*22.4</f>
        <v>-1.5179486357982241</v>
      </c>
    </row>
    <row r="452" spans="1:8" x14ac:dyDescent="0.25">
      <c r="A452">
        <f>'Clean .DAT'!B452</f>
        <v>61.094000000000001</v>
      </c>
      <c r="B452">
        <f>'Clean .DAT'!E452</f>
        <v>13.604564399999999</v>
      </c>
      <c r="C452">
        <f>'Clean .DAT'!C452</f>
        <v>-1.2999999999999999E-2</v>
      </c>
      <c r="E452">
        <f t="shared" si="43"/>
        <v>14.828542836951565</v>
      </c>
      <c r="F452">
        <f t="shared" si="44"/>
        <v>-1.2239784369515654</v>
      </c>
      <c r="G452" s="3">
        <f t="shared" si="45"/>
        <v>-3.9060485510076582E-5</v>
      </c>
      <c r="H452">
        <f t="shared" si="46"/>
        <v>-0.87495487542571548</v>
      </c>
    </row>
    <row r="453" spans="1:8" x14ac:dyDescent="0.25">
      <c r="A453">
        <f>'Clean .DAT'!B453</f>
        <v>61.091000000000001</v>
      </c>
      <c r="B453">
        <f>'Clean .DAT'!E453</f>
        <v>13.067923800000001</v>
      </c>
      <c r="C453">
        <f>'Clean .DAT'!C453</f>
        <v>-5.0000000000000001E-3</v>
      </c>
      <c r="E453">
        <f t="shared" si="43"/>
        <v>14.828409743676861</v>
      </c>
      <c r="F453">
        <f t="shared" si="44"/>
        <v>-1.7604859436768603</v>
      </c>
      <c r="G453" s="3">
        <f t="shared" si="45"/>
        <v>-5.6182097454447614E-5</v>
      </c>
      <c r="H453">
        <f t="shared" si="46"/>
        <v>-1.2584789829796263</v>
      </c>
    </row>
    <row r="454" spans="1:8" x14ac:dyDescent="0.25">
      <c r="A454">
        <f>'Clean .DAT'!B454</f>
        <v>61.095999999999997</v>
      </c>
      <c r="B454">
        <f>'Clean .DAT'!E454</f>
        <v>12.2267034</v>
      </c>
      <c r="C454">
        <f>'Clean .DAT'!C454</f>
        <v>8.9999999999999993E-3</v>
      </c>
      <c r="E454">
        <f t="shared" si="43"/>
        <v>14.82863156580137</v>
      </c>
      <c r="F454">
        <f t="shared" si="44"/>
        <v>-2.60192816580137</v>
      </c>
      <c r="G454" s="3">
        <f t="shared" si="45"/>
        <v>-8.3034420990505821E-5</v>
      </c>
      <c r="H454">
        <f t="shared" si="46"/>
        <v>-1.8599710301873305</v>
      </c>
    </row>
    <row r="455" spans="1:8" x14ac:dyDescent="0.25">
      <c r="A455">
        <f>'Clean .DAT'!B455</f>
        <v>61.09</v>
      </c>
      <c r="B455">
        <f>'Clean .DAT'!E455</f>
        <v>13.648075799999999</v>
      </c>
      <c r="C455">
        <f>'Clean .DAT'!C455</f>
        <v>-1.2E-2</v>
      </c>
      <c r="E455">
        <f t="shared" si="43"/>
        <v>14.828365379251959</v>
      </c>
      <c r="F455">
        <f t="shared" si="44"/>
        <v>-1.1802895792519603</v>
      </c>
      <c r="G455" s="3">
        <f t="shared" si="45"/>
        <v>-3.7666430449162915E-5</v>
      </c>
      <c r="H455">
        <f t="shared" si="46"/>
        <v>-0.84372804206124929</v>
      </c>
    </row>
    <row r="456" spans="1:8" x14ac:dyDescent="0.25">
      <c r="A456">
        <f>'Clean .DAT'!B456</f>
        <v>61.09</v>
      </c>
      <c r="B456">
        <f>'Clean .DAT'!E456</f>
        <v>13.2419694</v>
      </c>
      <c r="C456">
        <f>'Clean .DAT'!C456</f>
        <v>1E-3</v>
      </c>
      <c r="E456">
        <f t="shared" si="43"/>
        <v>14.828365379251959</v>
      </c>
      <c r="F456">
        <f t="shared" si="44"/>
        <v>-1.5863959792519591</v>
      </c>
      <c r="G456" s="3">
        <f t="shared" si="45"/>
        <v>-5.0626452073902238E-5</v>
      </c>
      <c r="H456">
        <f t="shared" si="46"/>
        <v>-1.1340325264554101</v>
      </c>
    </row>
    <row r="457" spans="1:8" x14ac:dyDescent="0.25">
      <c r="A457">
        <f>'Clean .DAT'!B457</f>
        <v>61.084000000000003</v>
      </c>
      <c r="B457">
        <f>'Clean .DAT'!E457</f>
        <v>12.937389599999999</v>
      </c>
      <c r="C457">
        <f>'Clean .DAT'!C457</f>
        <v>-1.2999999999999999E-2</v>
      </c>
      <c r="E457">
        <f t="shared" si="43"/>
        <v>14.828099192702547</v>
      </c>
      <c r="F457">
        <f t="shared" si="44"/>
        <v>-1.8907095927025477</v>
      </c>
      <c r="G457" s="3">
        <f t="shared" si="45"/>
        <v>-6.0338394935119259E-5</v>
      </c>
      <c r="H457">
        <f t="shared" si="46"/>
        <v>-1.3515800465466712</v>
      </c>
    </row>
    <row r="458" spans="1:8" x14ac:dyDescent="0.25">
      <c r="A458">
        <f>'Clean .DAT'!B458</f>
        <v>61.082000000000001</v>
      </c>
      <c r="B458">
        <f>'Clean .DAT'!E458</f>
        <v>13.488534000000001</v>
      </c>
      <c r="C458">
        <f>'Clean .DAT'!C458</f>
        <v>-3.0000000000000001E-3</v>
      </c>
      <c r="E458">
        <f t="shared" si="43"/>
        <v>14.828010463852742</v>
      </c>
      <c r="F458">
        <f t="shared" si="44"/>
        <v>-1.3394764638527406</v>
      </c>
      <c r="G458" s="3">
        <f t="shared" si="45"/>
        <v>-4.2746939222928517E-5</v>
      </c>
      <c r="H458">
        <f t="shared" si="46"/>
        <v>-0.95753143859359868</v>
      </c>
    </row>
    <row r="459" spans="1:8" x14ac:dyDescent="0.25">
      <c r="A459">
        <f>'Clean .DAT'!B459</f>
        <v>61.081000000000003</v>
      </c>
      <c r="B459">
        <f>'Clean .DAT'!E459</f>
        <v>13.764106199999999</v>
      </c>
      <c r="C459">
        <f>'Clean .DAT'!C459</f>
        <v>-2E-3</v>
      </c>
      <c r="E459">
        <f t="shared" si="43"/>
        <v>14.82796609942784</v>
      </c>
      <c r="F459">
        <f t="shared" si="44"/>
        <v>-1.0638598994278414</v>
      </c>
      <c r="G459" s="3">
        <f t="shared" si="45"/>
        <v>-3.3951180650385053E-5</v>
      </c>
      <c r="H459">
        <f t="shared" si="46"/>
        <v>-0.76050644656862521</v>
      </c>
    </row>
    <row r="460" spans="1:8" x14ac:dyDescent="0.25">
      <c r="A460">
        <f>'Clean .DAT'!B460</f>
        <v>61.076000000000001</v>
      </c>
      <c r="B460">
        <f>'Clean .DAT'!E460</f>
        <v>12.458764199999999</v>
      </c>
      <c r="C460">
        <f>'Clean .DAT'!C460</f>
        <v>-0.01</v>
      </c>
      <c r="E460">
        <f t="shared" si="43"/>
        <v>14.827744277303331</v>
      </c>
      <c r="F460">
        <f t="shared" si="44"/>
        <v>-2.3689800773033323</v>
      </c>
      <c r="G460" s="3">
        <f t="shared" si="45"/>
        <v>-7.5602190425900619E-5</v>
      </c>
      <c r="H460">
        <f t="shared" si="46"/>
        <v>-1.6934890655401738</v>
      </c>
    </row>
    <row r="461" spans="1:8" x14ac:dyDescent="0.25">
      <c r="A461">
        <f>'Clean .DAT'!B461</f>
        <v>61.069000000000003</v>
      </c>
      <c r="B461">
        <f>'Clean .DAT'!E461</f>
        <v>13.2129618</v>
      </c>
      <c r="C461">
        <f>'Clean .DAT'!C461</f>
        <v>-1.4E-2</v>
      </c>
      <c r="E461">
        <f t="shared" si="43"/>
        <v>14.827433726329016</v>
      </c>
      <c r="F461">
        <f t="shared" si="44"/>
        <v>-1.6144719263290153</v>
      </c>
      <c r="G461" s="3">
        <f t="shared" si="45"/>
        <v>-5.1523695713080361E-5</v>
      </c>
      <c r="H461">
        <f t="shared" si="46"/>
        <v>-1.154130783973</v>
      </c>
    </row>
    <row r="462" spans="1:8" x14ac:dyDescent="0.25">
      <c r="A462">
        <f>'Clean .DAT'!B462</f>
        <v>61.064999999999998</v>
      </c>
      <c r="B462">
        <f>'Clean .DAT'!E462</f>
        <v>12.618306</v>
      </c>
      <c r="C462">
        <f>'Clean .DAT'!C462</f>
        <v>-8.9999999999999993E-3</v>
      </c>
      <c r="E462">
        <f t="shared" si="43"/>
        <v>14.827256268629407</v>
      </c>
      <c r="F462">
        <f t="shared" si="44"/>
        <v>-2.2089502686294065</v>
      </c>
      <c r="G462" s="3">
        <f t="shared" si="45"/>
        <v>-7.04959991064723E-5</v>
      </c>
      <c r="H462">
        <f t="shared" si="46"/>
        <v>-1.5791103799849795</v>
      </c>
    </row>
    <row r="463" spans="1:8" x14ac:dyDescent="0.25">
      <c r="A463">
        <f>'Clean .DAT'!B463</f>
        <v>61.058</v>
      </c>
      <c r="B463">
        <f>'Clean .DAT'!E463</f>
        <v>12.371741399999999</v>
      </c>
      <c r="C463">
        <f>'Clean .DAT'!C463</f>
        <v>-1.2999999999999999E-2</v>
      </c>
      <c r="E463">
        <f t="shared" si="43"/>
        <v>14.826945717655093</v>
      </c>
      <c r="F463">
        <f t="shared" si="44"/>
        <v>-2.4552043176550935</v>
      </c>
      <c r="G463" s="3">
        <f t="shared" si="45"/>
        <v>-7.8355540346094289E-5</v>
      </c>
      <c r="H463">
        <f t="shared" si="46"/>
        <v>-1.7551641037525121</v>
      </c>
    </row>
    <row r="464" spans="1:8" x14ac:dyDescent="0.25">
      <c r="A464">
        <f>'Clean .DAT'!B464</f>
        <v>61.052</v>
      </c>
      <c r="B464">
        <f>'Clean .DAT'!E464</f>
        <v>13.430518800000002</v>
      </c>
      <c r="C464">
        <f>'Clean .DAT'!C464</f>
        <v>-1.2999999999999999E-2</v>
      </c>
      <c r="E464">
        <f t="shared" si="43"/>
        <v>14.826679531105682</v>
      </c>
      <c r="F464">
        <f t="shared" si="44"/>
        <v>-1.396160731105681</v>
      </c>
      <c r="G464" s="3">
        <f t="shared" si="45"/>
        <v>-4.4557469979429452E-5</v>
      </c>
      <c r="H464">
        <f t="shared" si="46"/>
        <v>-0.99808732753921958</v>
      </c>
    </row>
    <row r="465" spans="1:8" x14ac:dyDescent="0.25">
      <c r="A465">
        <f>'Clean .DAT'!B465</f>
        <v>61.031999999999996</v>
      </c>
      <c r="B465">
        <f>'Clean .DAT'!E465</f>
        <v>13.111435200000001</v>
      </c>
      <c r="C465">
        <f>'Clean .DAT'!C465</f>
        <v>-0.04</v>
      </c>
      <c r="E465">
        <f t="shared" si="43"/>
        <v>14.825792242607639</v>
      </c>
      <c r="F465">
        <f t="shared" si="44"/>
        <v>-1.714357042607638</v>
      </c>
      <c r="G465" s="3">
        <f t="shared" si="45"/>
        <v>-5.4713751461383546E-5</v>
      </c>
      <c r="H465">
        <f t="shared" si="46"/>
        <v>-1.2255880327349913</v>
      </c>
    </row>
    <row r="466" spans="1:8" x14ac:dyDescent="0.25">
      <c r="A466">
        <f>'Clean .DAT'!B466</f>
        <v>61.02</v>
      </c>
      <c r="B466">
        <f>'Clean .DAT'!E466</f>
        <v>13.067923800000001</v>
      </c>
      <c r="C466">
        <f>'Clean .DAT'!C466</f>
        <v>-2.4E-2</v>
      </c>
      <c r="E466">
        <f t="shared" si="43"/>
        <v>14.825259869508816</v>
      </c>
      <c r="F466">
        <f t="shared" si="44"/>
        <v>-1.7573360695088152</v>
      </c>
      <c r="G466" s="3">
        <f t="shared" si="45"/>
        <v>-5.6086211940131364E-5</v>
      </c>
      <c r="H466">
        <f t="shared" si="46"/>
        <v>-1.2563311474589425</v>
      </c>
    </row>
    <row r="467" spans="1:8" x14ac:dyDescent="0.25">
      <c r="A467">
        <f>'Clean .DAT'!B467</f>
        <v>61.011000000000003</v>
      </c>
      <c r="B467">
        <f>'Clean .DAT'!E467</f>
        <v>12.400748999999999</v>
      </c>
      <c r="C467">
        <f>'Clean .DAT'!C467</f>
        <v>-1.7000000000000001E-2</v>
      </c>
      <c r="E467">
        <f t="shared" si="43"/>
        <v>14.824860589684699</v>
      </c>
      <c r="F467">
        <f t="shared" si="44"/>
        <v>-2.4241115896846992</v>
      </c>
      <c r="G467" s="3">
        <f t="shared" si="45"/>
        <v>-7.736747888648779E-5</v>
      </c>
      <c r="H467">
        <f t="shared" si="46"/>
        <v>-1.7330315270573264</v>
      </c>
    </row>
    <row r="468" spans="1:8" x14ac:dyDescent="0.25">
      <c r="A468">
        <f>'Clean .DAT'!B468</f>
        <v>60.993000000000002</v>
      </c>
      <c r="B468">
        <f>'Clean .DAT'!E468</f>
        <v>13.720594799999999</v>
      </c>
      <c r="C468">
        <f>'Clean .DAT'!C468</f>
        <v>-3.6999999999999998E-2</v>
      </c>
      <c r="E468">
        <f t="shared" si="43"/>
        <v>14.82406203003646</v>
      </c>
      <c r="F468">
        <f t="shared" si="44"/>
        <v>-1.1034672300364612</v>
      </c>
      <c r="G468" s="3">
        <f t="shared" si="45"/>
        <v>-3.5218785941161436E-5</v>
      </c>
      <c r="H468">
        <f t="shared" si="46"/>
        <v>-0.7889008050820161</v>
      </c>
    </row>
    <row r="469" spans="1:8" x14ac:dyDescent="0.25">
      <c r="A469">
        <f>'Clean .DAT'!B469</f>
        <v>60.984999999999999</v>
      </c>
      <c r="B469">
        <f>'Clean .DAT'!E469</f>
        <v>12.6763212</v>
      </c>
      <c r="C469">
        <f>'Clean .DAT'!C469</f>
        <v>-1.6E-2</v>
      </c>
      <c r="E469">
        <f t="shared" si="43"/>
        <v>14.823707114637244</v>
      </c>
      <c r="F469">
        <f t="shared" si="44"/>
        <v>-2.147385914637244</v>
      </c>
      <c r="G469" s="3">
        <f t="shared" si="45"/>
        <v>-6.8537630678394787E-5</v>
      </c>
      <c r="H469">
        <f t="shared" si="46"/>
        <v>-1.5352429271960431</v>
      </c>
    </row>
    <row r="470" spans="1:8" x14ac:dyDescent="0.25">
      <c r="A470">
        <f>'Clean .DAT'!B470</f>
        <v>60.972000000000001</v>
      </c>
      <c r="B470">
        <f>'Clean .DAT'!E470</f>
        <v>12.487771799999999</v>
      </c>
      <c r="C470">
        <f>'Clean .DAT'!C470</f>
        <v>-2.5999999999999999E-2</v>
      </c>
      <c r="E470">
        <f t="shared" si="43"/>
        <v>14.82313037711352</v>
      </c>
      <c r="F470">
        <f t="shared" si="44"/>
        <v>-2.3353585771135208</v>
      </c>
      <c r="G470" s="3">
        <f t="shared" si="45"/>
        <v>-7.4538240185614721E-5</v>
      </c>
      <c r="H470">
        <f t="shared" si="46"/>
        <v>-1.6696565801577696</v>
      </c>
    </row>
    <row r="471" spans="1:8" x14ac:dyDescent="0.25">
      <c r="A471">
        <f>'Clean .DAT'!B471</f>
        <v>60.957999999999998</v>
      </c>
      <c r="B471">
        <f>'Clean .DAT'!E471</f>
        <v>12.6763212</v>
      </c>
      <c r="C471">
        <f>'Clean .DAT'!C471</f>
        <v>-2.9000000000000001E-2</v>
      </c>
      <c r="E471">
        <f t="shared" si="43"/>
        <v>14.82250927516489</v>
      </c>
      <c r="F471">
        <f t="shared" si="44"/>
        <v>-2.1461880751648899</v>
      </c>
      <c r="G471" s="3">
        <f t="shared" si="45"/>
        <v>-6.8501553631276687E-5</v>
      </c>
      <c r="H471">
        <f t="shared" si="46"/>
        <v>-1.5344348013405977</v>
      </c>
    </row>
    <row r="472" spans="1:8" x14ac:dyDescent="0.25">
      <c r="A472">
        <f>'Clean .DAT'!B472</f>
        <v>60.942</v>
      </c>
      <c r="B472">
        <f>'Clean .DAT'!E472</f>
        <v>12.458764199999999</v>
      </c>
      <c r="C472">
        <f>'Clean .DAT'!C472</f>
        <v>-3.1E-2</v>
      </c>
      <c r="E472">
        <f t="shared" si="43"/>
        <v>14.821799444366457</v>
      </c>
      <c r="F472">
        <f t="shared" si="44"/>
        <v>-2.3630352443664577</v>
      </c>
      <c r="G472" s="3">
        <f t="shared" si="45"/>
        <v>-7.5424239023355689E-5</v>
      </c>
      <c r="H472">
        <f t="shared" si="46"/>
        <v>-1.6895029541231672</v>
      </c>
    </row>
    <row r="473" spans="1:8" x14ac:dyDescent="0.25">
      <c r="A473">
        <f>'Clean .DAT'!B473</f>
        <v>60.923999999999999</v>
      </c>
      <c r="B473">
        <f>'Clean .DAT'!E473</f>
        <v>13.749602399999999</v>
      </c>
      <c r="C473">
        <f>'Clean .DAT'!C473</f>
        <v>-3.5999999999999997E-2</v>
      </c>
      <c r="E473">
        <f t="shared" si="43"/>
        <v>14.82100088471822</v>
      </c>
      <c r="F473">
        <f t="shared" si="44"/>
        <v>-1.0713984847182214</v>
      </c>
      <c r="G473" s="3">
        <f t="shared" si="45"/>
        <v>-3.4198012941257698E-5</v>
      </c>
      <c r="H473">
        <f t="shared" si="46"/>
        <v>-0.76603548988417236</v>
      </c>
    </row>
    <row r="474" spans="1:8" x14ac:dyDescent="0.25">
      <c r="A474">
        <f>'Clean .DAT'!B474</f>
        <v>60.91</v>
      </c>
      <c r="B474">
        <f>'Clean .DAT'!E474</f>
        <v>13.8801366</v>
      </c>
      <c r="C474">
        <f>'Clean .DAT'!C474</f>
        <v>-2.9000000000000001E-2</v>
      </c>
      <c r="E474">
        <f t="shared" si="43"/>
        <v>14.820379782769594</v>
      </c>
      <c r="F474">
        <f t="shared" si="44"/>
        <v>-0.94024318276959384</v>
      </c>
      <c r="G474" s="3">
        <f t="shared" si="45"/>
        <v>-3.0012150881511644E-5</v>
      </c>
      <c r="H474">
        <f t="shared" si="46"/>
        <v>-0.67227217974586073</v>
      </c>
    </row>
    <row r="475" spans="1:8" x14ac:dyDescent="0.25">
      <c r="A475">
        <f>'Clean .DAT'!B475</f>
        <v>60.892000000000003</v>
      </c>
      <c r="B475">
        <f>'Clean .DAT'!E475</f>
        <v>13.343496</v>
      </c>
      <c r="C475">
        <f>'Clean .DAT'!C475</f>
        <v>-1.7999999999999999E-2</v>
      </c>
      <c r="E475">
        <f t="shared" si="43"/>
        <v>14.819581223121356</v>
      </c>
      <c r="F475">
        <f t="shared" si="44"/>
        <v>-1.4760852231213555</v>
      </c>
      <c r="G475" s="3">
        <f t="shared" si="45"/>
        <v>-4.7116982402388118E-5</v>
      </c>
      <c r="H475">
        <f t="shared" si="46"/>
        <v>-1.0554204058134937</v>
      </c>
    </row>
    <row r="476" spans="1:8" x14ac:dyDescent="0.25">
      <c r="A476">
        <f>'Clean .DAT'!B476</f>
        <v>60.884</v>
      </c>
      <c r="B476">
        <f>'Clean .DAT'!E476</f>
        <v>13.111435200000001</v>
      </c>
      <c r="C476">
        <f>'Clean .DAT'!C476</f>
        <v>-1.4999999999999999E-2</v>
      </c>
      <c r="E476">
        <f t="shared" si="43"/>
        <v>14.819226307722143</v>
      </c>
      <c r="F476">
        <f t="shared" si="44"/>
        <v>-1.7077911077221426</v>
      </c>
      <c r="G476" s="3">
        <f t="shared" si="45"/>
        <v>-5.4513596073615547E-5</v>
      </c>
      <c r="H476">
        <f t="shared" si="46"/>
        <v>-1.2211045520489883</v>
      </c>
    </row>
    <row r="477" spans="1:8" x14ac:dyDescent="0.25">
      <c r="A477">
        <f>'Clean .DAT'!B477</f>
        <v>60.91</v>
      </c>
      <c r="B477">
        <f>'Clean .DAT'!E477</f>
        <v>12.8068554</v>
      </c>
      <c r="C477">
        <f>'Clean .DAT'!C477</f>
        <v>5.1999999999999998E-2</v>
      </c>
      <c r="E477">
        <f t="shared" ref="E477:E540" si="47">B$2*(A477+273.15)/(A$2+273.15)</f>
        <v>14.820379782769594</v>
      </c>
      <c r="F477">
        <f t="shared" ref="F477:F540" si="48">B477-E477</f>
        <v>-2.0135243827695941</v>
      </c>
      <c r="G477" s="3">
        <f t="shared" si="45"/>
        <v>-6.4270817046798036E-5</v>
      </c>
      <c r="H477">
        <f t="shared" si="46"/>
        <v>-1.4396663018482758</v>
      </c>
    </row>
    <row r="478" spans="1:8" x14ac:dyDescent="0.25">
      <c r="A478">
        <f>'Clean .DAT'!B478</f>
        <v>61.101999999999997</v>
      </c>
      <c r="B478">
        <f>'Clean .DAT'!E478</f>
        <v>13.3579998</v>
      </c>
      <c r="C478">
        <f>'Clean .DAT'!C478</f>
        <v>0.38300000000000001</v>
      </c>
      <c r="E478">
        <f t="shared" si="47"/>
        <v>14.82889775235078</v>
      </c>
      <c r="F478">
        <f t="shared" si="48"/>
        <v>-1.4708979523507804</v>
      </c>
      <c r="G478" s="3">
        <f t="shared" si="45"/>
        <v>-4.6939922646043096E-5</v>
      </c>
      <c r="H478">
        <f t="shared" si="46"/>
        <v>-1.0514542672713654</v>
      </c>
    </row>
    <row r="479" spans="1:8" x14ac:dyDescent="0.25">
      <c r="A479">
        <f>'Clean .DAT'!B479</f>
        <v>61.177999999999997</v>
      </c>
      <c r="B479">
        <f>'Clean .DAT'!E479</f>
        <v>13.169450400000001</v>
      </c>
      <c r="C479">
        <f>'Clean .DAT'!C479</f>
        <v>0.153</v>
      </c>
      <c r="E479">
        <f t="shared" si="47"/>
        <v>14.832269448643336</v>
      </c>
      <c r="F479">
        <f t="shared" si="48"/>
        <v>-1.6628190486433354</v>
      </c>
      <c r="G479" s="3">
        <f t="shared" si="45"/>
        <v>-5.305989740489718E-5</v>
      </c>
      <c r="H479">
        <f t="shared" si="46"/>
        <v>-1.1885417018696967</v>
      </c>
    </row>
    <row r="480" spans="1:8" x14ac:dyDescent="0.25">
      <c r="A480">
        <f>'Clean .DAT'!B480</f>
        <v>61.277000000000001</v>
      </c>
      <c r="B480">
        <f>'Clean .DAT'!E480</f>
        <v>13.140442800000001</v>
      </c>
      <c r="C480">
        <f>'Clean .DAT'!C480</f>
        <v>0.19700000000000001</v>
      </c>
      <c r="E480">
        <f t="shared" si="47"/>
        <v>14.836661526708635</v>
      </c>
      <c r="F480">
        <f t="shared" si="48"/>
        <v>-1.6962187267086346</v>
      </c>
      <c r="G480" s="3">
        <f t="shared" si="45"/>
        <v>-5.4119434993520535E-5</v>
      </c>
      <c r="H480">
        <f t="shared" si="46"/>
        <v>-1.2122753438548599</v>
      </c>
    </row>
    <row r="481" spans="1:8" x14ac:dyDescent="0.25">
      <c r="A481">
        <f>'Clean .DAT'!B481</f>
        <v>61.335000000000001</v>
      </c>
      <c r="B481">
        <f>'Clean .DAT'!E481</f>
        <v>13.3870074</v>
      </c>
      <c r="C481">
        <f>'Clean .DAT'!C481</f>
        <v>0.115</v>
      </c>
      <c r="E481">
        <f t="shared" si="47"/>
        <v>14.839234663352954</v>
      </c>
      <c r="F481">
        <f t="shared" si="48"/>
        <v>-1.4522272633529543</v>
      </c>
      <c r="G481" s="3">
        <f t="shared" si="45"/>
        <v>-4.6331535706646084E-5</v>
      </c>
      <c r="H481">
        <f t="shared" si="46"/>
        <v>-1.0378263998288721</v>
      </c>
    </row>
    <row r="482" spans="1:8" x14ac:dyDescent="0.25">
      <c r="A482">
        <f>'Clean .DAT'!B482</f>
        <v>61.426000000000002</v>
      </c>
      <c r="B482">
        <f>'Clean .DAT'!E482</f>
        <v>13.053420000000001</v>
      </c>
      <c r="C482">
        <f>'Clean .DAT'!C482</f>
        <v>0.183</v>
      </c>
      <c r="E482">
        <f t="shared" si="47"/>
        <v>14.843271826019036</v>
      </c>
      <c r="F482">
        <f t="shared" si="48"/>
        <v>-1.789851826019035</v>
      </c>
      <c r="G482" s="3">
        <f t="shared" si="45"/>
        <v>-5.709699470803317E-5</v>
      </c>
      <c r="H482">
        <f t="shared" si="46"/>
        <v>-1.2789726814599429</v>
      </c>
    </row>
    <row r="483" spans="1:8" x14ac:dyDescent="0.25">
      <c r="A483">
        <f>'Clean .DAT'!B483</f>
        <v>61.518999999999998</v>
      </c>
      <c r="B483">
        <f>'Clean .DAT'!E483</f>
        <v>13.459526400000001</v>
      </c>
      <c r="C483">
        <f>'Clean .DAT'!C483</f>
        <v>0.186</v>
      </c>
      <c r="E483">
        <f t="shared" si="47"/>
        <v>14.847397717534925</v>
      </c>
      <c r="F483">
        <f t="shared" si="48"/>
        <v>-1.3878713175349233</v>
      </c>
      <c r="G483" s="3">
        <f t="shared" si="45"/>
        <v>-4.4268870689543708E-5</v>
      </c>
      <c r="H483">
        <f t="shared" si="46"/>
        <v>-0.99162270344577896</v>
      </c>
    </row>
    <row r="484" spans="1:8" x14ac:dyDescent="0.25">
      <c r="A484">
        <f>'Clean .DAT'!B484</f>
        <v>61.582000000000001</v>
      </c>
      <c r="B484">
        <f>'Clean .DAT'!E484</f>
        <v>13.096931400000001</v>
      </c>
      <c r="C484">
        <f>'Clean .DAT'!C484</f>
        <v>0.127</v>
      </c>
      <c r="E484">
        <f t="shared" si="47"/>
        <v>14.850192676303752</v>
      </c>
      <c r="F484">
        <f t="shared" si="48"/>
        <v>-1.7532612763037516</v>
      </c>
      <c r="G484" s="3">
        <f t="shared" si="45"/>
        <v>-5.5919606339890607E-5</v>
      </c>
      <c r="H484">
        <f t="shared" si="46"/>
        <v>-1.2525991820135496</v>
      </c>
    </row>
    <row r="485" spans="1:8" x14ac:dyDescent="0.25">
      <c r="A485">
        <f>'Clean .DAT'!B485</f>
        <v>61.658000000000001</v>
      </c>
      <c r="B485">
        <f>'Clean .DAT'!E485</f>
        <v>13.270977</v>
      </c>
      <c r="C485">
        <f>'Clean .DAT'!C485</f>
        <v>0.151</v>
      </c>
      <c r="E485">
        <f t="shared" si="47"/>
        <v>14.853564372596308</v>
      </c>
      <c r="F485">
        <f t="shared" si="48"/>
        <v>-1.5825873725963078</v>
      </c>
      <c r="G485" s="3">
        <f t="shared" si="45"/>
        <v>-5.047157277356117E-5</v>
      </c>
      <c r="H485">
        <f t="shared" si="46"/>
        <v>-1.1305632301277702</v>
      </c>
    </row>
    <row r="486" spans="1:8" x14ac:dyDescent="0.25">
      <c r="A486">
        <f>'Clean .DAT'!B486</f>
        <v>61.741</v>
      </c>
      <c r="B486">
        <f>'Clean .DAT'!E486</f>
        <v>13.343496</v>
      </c>
      <c r="C486">
        <f>'Clean .DAT'!C486</f>
        <v>0.16500000000000001</v>
      </c>
      <c r="E486">
        <f t="shared" si="47"/>
        <v>14.857246619863174</v>
      </c>
      <c r="F486">
        <f t="shared" si="48"/>
        <v>-1.5137506198631741</v>
      </c>
      <c r="G486" s="3">
        <f t="shared" si="45"/>
        <v>-4.8271593963142687E-5</v>
      </c>
      <c r="H486">
        <f t="shared" si="46"/>
        <v>-1.0812837047743962</v>
      </c>
    </row>
    <row r="487" spans="1:8" x14ac:dyDescent="0.25">
      <c r="A487">
        <f>'Clean .DAT'!B487</f>
        <v>61.893000000000001</v>
      </c>
      <c r="B487">
        <f>'Clean .DAT'!E487</f>
        <v>13.270977</v>
      </c>
      <c r="C487">
        <f>'Clean .DAT'!C487</f>
        <v>0.30499999999999999</v>
      </c>
      <c r="E487">
        <f t="shared" si="47"/>
        <v>14.863990012448282</v>
      </c>
      <c r="F487">
        <f t="shared" si="48"/>
        <v>-1.5930130124482815</v>
      </c>
      <c r="G487" s="3">
        <f t="shared" si="45"/>
        <v>-5.0790215625477089E-5</v>
      </c>
      <c r="H487">
        <f t="shared" si="46"/>
        <v>-1.1377008300106866</v>
      </c>
    </row>
    <row r="488" spans="1:8" x14ac:dyDescent="0.25">
      <c r="A488">
        <f>'Clean .DAT'!B488</f>
        <v>61.939</v>
      </c>
      <c r="B488">
        <f>'Clean .DAT'!E488</f>
        <v>13.140442800000001</v>
      </c>
      <c r="C488">
        <f>'Clean .DAT'!C488</f>
        <v>9.1999999999999998E-2</v>
      </c>
      <c r="E488">
        <f t="shared" si="47"/>
        <v>14.866030775993776</v>
      </c>
      <c r="F488">
        <f t="shared" si="48"/>
        <v>-1.7255879759937756</v>
      </c>
      <c r="G488" s="3">
        <f t="shared" si="45"/>
        <v>-5.5014184163889609E-5</v>
      </c>
      <c r="H488">
        <f t="shared" si="46"/>
        <v>-1.2323177252711273</v>
      </c>
    </row>
    <row r="489" spans="1:8" x14ac:dyDescent="0.25">
      <c r="A489">
        <f>'Clean .DAT'!B489</f>
        <v>62.009</v>
      </c>
      <c r="B489">
        <f>'Clean .DAT'!E489</f>
        <v>13.3725036</v>
      </c>
      <c r="C489">
        <f>'Clean .DAT'!C489</f>
        <v>0.14000000000000001</v>
      </c>
      <c r="E489">
        <f t="shared" si="47"/>
        <v>14.869136285736918</v>
      </c>
      <c r="F489">
        <f t="shared" si="48"/>
        <v>-1.4966326857369179</v>
      </c>
      <c r="G489" s="3">
        <f t="shared" si="45"/>
        <v>-4.7710894591166325E-5</v>
      </c>
      <c r="H489">
        <f t="shared" si="46"/>
        <v>-1.0687240388421257</v>
      </c>
    </row>
    <row r="490" spans="1:8" x14ac:dyDescent="0.25">
      <c r="A490">
        <f>'Clean .DAT'!B490</f>
        <v>62.101999999999997</v>
      </c>
      <c r="B490">
        <f>'Clean .DAT'!E490</f>
        <v>13.169450400000001</v>
      </c>
      <c r="C490">
        <f>'Clean .DAT'!C490</f>
        <v>0.185</v>
      </c>
      <c r="E490">
        <f t="shared" si="47"/>
        <v>14.873262177252803</v>
      </c>
      <c r="F490">
        <f t="shared" si="48"/>
        <v>-1.7038117772528025</v>
      </c>
      <c r="G490" s="3">
        <f t="shared" si="45"/>
        <v>-5.4309668672795687E-5</v>
      </c>
      <c r="H490">
        <f t="shared" si="46"/>
        <v>-1.2165365782706232</v>
      </c>
    </row>
    <row r="491" spans="1:8" x14ac:dyDescent="0.25">
      <c r="A491">
        <f>'Clean .DAT'!B491</f>
        <v>62.177999999999997</v>
      </c>
      <c r="B491">
        <f>'Clean .DAT'!E491</f>
        <v>13.067923800000001</v>
      </c>
      <c r="C491">
        <f>'Clean .DAT'!C491</f>
        <v>0.151</v>
      </c>
      <c r="E491">
        <f t="shared" si="47"/>
        <v>14.876633873545359</v>
      </c>
      <c r="F491">
        <f t="shared" si="48"/>
        <v>-1.8087100735453578</v>
      </c>
      <c r="G491" s="3">
        <f t="shared" si="45"/>
        <v>-5.7648268555042185E-5</v>
      </c>
      <c r="H491">
        <f t="shared" si="46"/>
        <v>-1.291321215632945</v>
      </c>
    </row>
    <row r="492" spans="1:8" x14ac:dyDescent="0.25">
      <c r="A492">
        <f>'Clean .DAT'!B492</f>
        <v>62.26</v>
      </c>
      <c r="B492">
        <f>'Clean .DAT'!E492</f>
        <v>13.2274656</v>
      </c>
      <c r="C492">
        <f>'Clean .DAT'!C492</f>
        <v>0.16500000000000001</v>
      </c>
      <c r="E492">
        <f t="shared" si="47"/>
        <v>14.880271756387325</v>
      </c>
      <c r="F492">
        <f t="shared" si="48"/>
        <v>-1.6528061563873244</v>
      </c>
      <c r="G492" s="3">
        <f t="shared" si="45"/>
        <v>-5.2674206661963785E-5</v>
      </c>
      <c r="H492">
        <f t="shared" si="46"/>
        <v>-1.1799022292279886</v>
      </c>
    </row>
    <row r="493" spans="1:8" x14ac:dyDescent="0.25">
      <c r="A493">
        <f>'Clean .DAT'!B493</f>
        <v>62.326000000000001</v>
      </c>
      <c r="B493">
        <f>'Clean .DAT'!E493</f>
        <v>12.6763212</v>
      </c>
      <c r="C493">
        <f>'Clean .DAT'!C493</f>
        <v>0.13100000000000001</v>
      </c>
      <c r="E493">
        <f t="shared" si="47"/>
        <v>14.883199808430858</v>
      </c>
      <c r="F493">
        <f t="shared" si="48"/>
        <v>-2.2068786084308574</v>
      </c>
      <c r="G493" s="3">
        <f t="shared" si="45"/>
        <v>-7.0326880521106037E-5</v>
      </c>
      <c r="H493">
        <f t="shared" si="46"/>
        <v>-1.5753221236727752</v>
      </c>
    </row>
    <row r="494" spans="1:8" x14ac:dyDescent="0.25">
      <c r="A494">
        <f>'Clean .DAT'!B494</f>
        <v>62.427999999999997</v>
      </c>
      <c r="B494">
        <f>'Clean .DAT'!E494</f>
        <v>13.2274656</v>
      </c>
      <c r="C494">
        <f>'Clean .DAT'!C494</f>
        <v>0.20499999999999999</v>
      </c>
      <c r="E494">
        <f t="shared" si="47"/>
        <v>14.887724979770864</v>
      </c>
      <c r="F494">
        <f t="shared" si="48"/>
        <v>-1.6602593797708636</v>
      </c>
      <c r="G494" s="3">
        <f t="shared" si="45"/>
        <v>-5.2901453577617787E-5</v>
      </c>
      <c r="H494">
        <f t="shared" si="46"/>
        <v>-1.1849925601386384</v>
      </c>
    </row>
    <row r="495" spans="1:8" x14ac:dyDescent="0.25">
      <c r="A495">
        <f>'Clean .DAT'!B495</f>
        <v>62.491</v>
      </c>
      <c r="B495">
        <f>'Clean .DAT'!E495</f>
        <v>12.9228858</v>
      </c>
      <c r="C495">
        <f>'Clean .DAT'!C495</f>
        <v>0.125</v>
      </c>
      <c r="E495">
        <f t="shared" si="47"/>
        <v>14.890519938539692</v>
      </c>
      <c r="F495">
        <f t="shared" si="48"/>
        <v>-1.967634138539692</v>
      </c>
      <c r="G495" s="3">
        <f t="shared" si="45"/>
        <v>-6.2690880904790015E-5</v>
      </c>
      <c r="H495">
        <f t="shared" si="46"/>
        <v>-1.4042757322672961</v>
      </c>
    </row>
    <row r="496" spans="1:8" x14ac:dyDescent="0.25">
      <c r="A496">
        <f>'Clean .DAT'!B496</f>
        <v>62.581000000000003</v>
      </c>
      <c r="B496">
        <f>'Clean .DAT'!E496</f>
        <v>13.2129618</v>
      </c>
      <c r="C496">
        <f>'Clean .DAT'!C496</f>
        <v>0.18099999999999999</v>
      </c>
      <c r="E496">
        <f t="shared" si="47"/>
        <v>14.894512736780873</v>
      </c>
      <c r="F496">
        <f t="shared" si="48"/>
        <v>-1.681550936780873</v>
      </c>
      <c r="G496" s="3">
        <f t="shared" si="45"/>
        <v>-5.3570397404484338E-5</v>
      </c>
      <c r="H496">
        <f t="shared" si="46"/>
        <v>-1.1999769018604491</v>
      </c>
    </row>
    <row r="497" spans="1:8" x14ac:dyDescent="0.25">
      <c r="A497">
        <f>'Clean .DAT'!B497</f>
        <v>62.645000000000003</v>
      </c>
      <c r="B497">
        <f>'Clean .DAT'!E497</f>
        <v>13.2564732</v>
      </c>
      <c r="C497">
        <f>'Clean .DAT'!C497</f>
        <v>0.128</v>
      </c>
      <c r="E497">
        <f t="shared" si="47"/>
        <v>14.897352059974601</v>
      </c>
      <c r="F497">
        <f t="shared" si="48"/>
        <v>-1.6408788599746007</v>
      </c>
      <c r="G497" s="3">
        <f t="shared" si="45"/>
        <v>-5.227081152653192E-5</v>
      </c>
      <c r="H497">
        <f t="shared" si="46"/>
        <v>-1.170866178194315</v>
      </c>
    </row>
    <row r="498" spans="1:8" x14ac:dyDescent="0.25">
      <c r="A498">
        <f>'Clean .DAT'!B498</f>
        <v>62.735999999999997</v>
      </c>
      <c r="B498">
        <f>'Clean .DAT'!E498</f>
        <v>13.488534000000001</v>
      </c>
      <c r="C498">
        <f>'Clean .DAT'!C498</f>
        <v>0.18099999999999999</v>
      </c>
      <c r="E498">
        <f t="shared" si="47"/>
        <v>14.901389222640685</v>
      </c>
      <c r="F498">
        <f t="shared" si="48"/>
        <v>-1.4128552226406832</v>
      </c>
      <c r="G498" s="3">
        <f t="shared" si="45"/>
        <v>-4.5002302382533801E-5</v>
      </c>
      <c r="H498">
        <f t="shared" si="46"/>
        <v>-1.0080515733687572</v>
      </c>
    </row>
    <row r="499" spans="1:8" x14ac:dyDescent="0.25">
      <c r="A499">
        <f>'Clean .DAT'!B499</f>
        <v>62.802</v>
      </c>
      <c r="B499">
        <f>'Clean .DAT'!E499</f>
        <v>13.154946600000001</v>
      </c>
      <c r="C499">
        <f>'Clean .DAT'!C499</f>
        <v>0.13300000000000001</v>
      </c>
      <c r="E499">
        <f t="shared" si="47"/>
        <v>14.904317274684221</v>
      </c>
      <c r="F499">
        <f t="shared" si="48"/>
        <v>-1.7493706746842204</v>
      </c>
      <c r="G499" s="3">
        <f t="shared" si="45"/>
        <v>-5.5716755329658059E-5</v>
      </c>
      <c r="H499">
        <f t="shared" si="46"/>
        <v>-1.2480553193843404</v>
      </c>
    </row>
    <row r="500" spans="1:8" x14ac:dyDescent="0.25">
      <c r="A500">
        <f>'Clean .DAT'!B500</f>
        <v>62.866999999999997</v>
      </c>
      <c r="B500">
        <f>'Clean .DAT'!E500</f>
        <v>13.111435200000001</v>
      </c>
      <c r="C500">
        <f>'Clean .DAT'!C500</f>
        <v>0.13</v>
      </c>
      <c r="E500">
        <f t="shared" si="47"/>
        <v>14.90720096230285</v>
      </c>
      <c r="F500">
        <f t="shared" si="48"/>
        <v>-1.7957657623028496</v>
      </c>
      <c r="G500" s="3">
        <f t="shared" si="45"/>
        <v>-5.719012914836152E-5</v>
      </c>
      <c r="H500">
        <f t="shared" si="46"/>
        <v>-1.281058892923298</v>
      </c>
    </row>
    <row r="501" spans="1:8" x14ac:dyDescent="0.25">
      <c r="A501">
        <f>'Clean .DAT'!B501</f>
        <v>62.95</v>
      </c>
      <c r="B501">
        <f>'Clean .DAT'!E501</f>
        <v>12.8503668</v>
      </c>
      <c r="C501">
        <f>'Clean .DAT'!C501</f>
        <v>0.16600000000000001</v>
      </c>
      <c r="E501">
        <f t="shared" si="47"/>
        <v>14.910883209569718</v>
      </c>
      <c r="F501">
        <f t="shared" si="48"/>
        <v>-2.0605164095697184</v>
      </c>
      <c r="G501" s="3">
        <f t="shared" si="45"/>
        <v>-6.5615414055165467E-5</v>
      </c>
      <c r="H501">
        <f t="shared" si="46"/>
        <v>-1.4697852748357063</v>
      </c>
    </row>
    <row r="502" spans="1:8" x14ac:dyDescent="0.25">
      <c r="A502">
        <f>'Clean .DAT'!B502</f>
        <v>63.012</v>
      </c>
      <c r="B502">
        <f>'Clean .DAT'!E502</f>
        <v>13.140442800000001</v>
      </c>
      <c r="C502">
        <f>'Clean .DAT'!C502</f>
        <v>0.123</v>
      </c>
      <c r="E502">
        <f t="shared" si="47"/>
        <v>14.913633803913644</v>
      </c>
      <c r="F502">
        <f t="shared" si="48"/>
        <v>-1.7731910039136434</v>
      </c>
      <c r="G502" s="3">
        <f t="shared" si="45"/>
        <v>-5.646173977935419E-5</v>
      </c>
      <c r="H502">
        <f t="shared" si="46"/>
        <v>-1.2647429710575337</v>
      </c>
    </row>
    <row r="503" spans="1:8" x14ac:dyDescent="0.25">
      <c r="A503">
        <f>'Clean .DAT'!B503</f>
        <v>63.045999999999999</v>
      </c>
      <c r="B503">
        <f>'Clean .DAT'!E503</f>
        <v>13.2419694</v>
      </c>
      <c r="C503">
        <f>'Clean .DAT'!C503</f>
        <v>6.9000000000000006E-2</v>
      </c>
      <c r="E503">
        <f t="shared" si="47"/>
        <v>14.915142194360314</v>
      </c>
      <c r="F503">
        <f t="shared" si="48"/>
        <v>-1.6731727943603136</v>
      </c>
      <c r="G503" s="3">
        <f t="shared" si="45"/>
        <v>-5.3274882749316012E-5</v>
      </c>
      <c r="H503">
        <f t="shared" si="46"/>
        <v>-1.1933573735846787</v>
      </c>
    </row>
    <row r="504" spans="1:8" x14ac:dyDescent="0.25">
      <c r="A504">
        <f>'Clean .DAT'!B504</f>
        <v>63.137</v>
      </c>
      <c r="B504">
        <f>'Clean .DAT'!E504</f>
        <v>13.183954200000001</v>
      </c>
      <c r="C504">
        <f>'Clean .DAT'!C504</f>
        <v>0.18099999999999999</v>
      </c>
      <c r="E504">
        <f t="shared" si="47"/>
        <v>14.919179357026396</v>
      </c>
      <c r="F504">
        <f t="shared" si="48"/>
        <v>-1.7352251570263952</v>
      </c>
      <c r="G504" s="3">
        <f t="shared" si="45"/>
        <v>-5.5244873133470806E-5</v>
      </c>
      <c r="H504">
        <f t="shared" si="46"/>
        <v>-1.2374851581897459</v>
      </c>
    </row>
    <row r="505" spans="1:8" x14ac:dyDescent="0.25">
      <c r="A505">
        <f>'Clean .DAT'!B505</f>
        <v>63.191000000000003</v>
      </c>
      <c r="B505">
        <f>'Clean .DAT'!E505</f>
        <v>13.3579998</v>
      </c>
      <c r="C505">
        <f>'Clean .DAT'!C505</f>
        <v>0.108</v>
      </c>
      <c r="E505">
        <f t="shared" si="47"/>
        <v>14.921575035971109</v>
      </c>
      <c r="F505">
        <f t="shared" si="48"/>
        <v>-1.5635752359711095</v>
      </c>
      <c r="G505" s="3">
        <f t="shared" si="45"/>
        <v>-4.9776906242145812E-5</v>
      </c>
      <c r="H505">
        <f t="shared" si="46"/>
        <v>-1.1150026998240661</v>
      </c>
    </row>
    <row r="506" spans="1:8" x14ac:dyDescent="0.25">
      <c r="A506">
        <f>'Clean .DAT'!B506</f>
        <v>63.23</v>
      </c>
      <c r="B506">
        <f>'Clean .DAT'!E506</f>
        <v>13.2564732</v>
      </c>
      <c r="C506">
        <f>'Clean .DAT'!C506</f>
        <v>7.9000000000000001E-2</v>
      </c>
      <c r="E506">
        <f t="shared" si="47"/>
        <v>14.923305248542285</v>
      </c>
      <c r="F506">
        <f t="shared" si="48"/>
        <v>-1.6668320485422843</v>
      </c>
      <c r="G506" s="3">
        <f t="shared" si="45"/>
        <v>-5.3061734652437658E-5</v>
      </c>
      <c r="H506">
        <f t="shared" si="46"/>
        <v>-1.1885828562146035</v>
      </c>
    </row>
    <row r="507" spans="1:8" x14ac:dyDescent="0.25">
      <c r="A507">
        <f>'Clean .DAT'!B507</f>
        <v>63.335999999999999</v>
      </c>
      <c r="B507">
        <f>'Clean .DAT'!E507</f>
        <v>13.3289922</v>
      </c>
      <c r="C507">
        <f>'Clean .DAT'!C507</f>
        <v>0.21</v>
      </c>
      <c r="E507">
        <f t="shared" si="47"/>
        <v>14.9280078775819</v>
      </c>
      <c r="F507">
        <f t="shared" si="48"/>
        <v>-1.5990156775818996</v>
      </c>
      <c r="G507" s="3">
        <f t="shared" si="45"/>
        <v>-5.0896661757878979E-5</v>
      </c>
      <c r="H507">
        <f t="shared" si="46"/>
        <v>-1.1400852233764891</v>
      </c>
    </row>
    <row r="508" spans="1:8" x14ac:dyDescent="0.25">
      <c r="A508">
        <f>'Clean .DAT'!B508</f>
        <v>63.387</v>
      </c>
      <c r="B508">
        <f>'Clean .DAT'!E508</f>
        <v>12.763344</v>
      </c>
      <c r="C508">
        <f>'Clean .DAT'!C508</f>
        <v>0.104</v>
      </c>
      <c r="E508">
        <f t="shared" si="47"/>
        <v>14.930270463251903</v>
      </c>
      <c r="F508">
        <f t="shared" si="48"/>
        <v>-2.1669264632519027</v>
      </c>
      <c r="G508" s="3">
        <f t="shared" si="45"/>
        <v>-6.8969209416516148E-5</v>
      </c>
      <c r="H508">
        <f t="shared" si="46"/>
        <v>-1.5449102909299615</v>
      </c>
    </row>
    <row r="509" spans="1:8" x14ac:dyDescent="0.25">
      <c r="A509">
        <f>'Clean .DAT'!B509</f>
        <v>63.531999999999996</v>
      </c>
      <c r="B509">
        <f>'Clean .DAT'!E509</f>
        <v>13.8801366</v>
      </c>
      <c r="C509">
        <f>'Clean .DAT'!C509</f>
        <v>0.28899999999999998</v>
      </c>
      <c r="E509">
        <f t="shared" si="47"/>
        <v>14.936703304862695</v>
      </c>
      <c r="F509">
        <f t="shared" si="48"/>
        <v>-1.0565667048626946</v>
      </c>
      <c r="G509" s="3">
        <f t="shared" si="45"/>
        <v>-3.3622927395324168E-5</v>
      </c>
      <c r="H509">
        <f t="shared" si="46"/>
        <v>-0.75315357365526125</v>
      </c>
    </row>
    <row r="510" spans="1:8" x14ac:dyDescent="0.25">
      <c r="A510">
        <f>'Clean .DAT'!B510</f>
        <v>63.674999999999997</v>
      </c>
      <c r="B510">
        <f>'Clean .DAT'!E510</f>
        <v>13.2419694</v>
      </c>
      <c r="C510">
        <f>'Clean .DAT'!C510</f>
        <v>0.28599999999999998</v>
      </c>
      <c r="E510">
        <f t="shared" si="47"/>
        <v>14.943047417623685</v>
      </c>
      <c r="F510">
        <f t="shared" si="48"/>
        <v>-1.7010780176236846</v>
      </c>
      <c r="G510" s="3">
        <f t="shared" si="45"/>
        <v>-5.4124190110147594E-5</v>
      </c>
      <c r="H510">
        <f t="shared" si="46"/>
        <v>-1.2123818584673061</v>
      </c>
    </row>
    <row r="511" spans="1:8" x14ac:dyDescent="0.25">
      <c r="A511">
        <f>'Clean .DAT'!B511</f>
        <v>63.787999999999997</v>
      </c>
      <c r="B511">
        <f>'Clean .DAT'!E511</f>
        <v>13.125939000000001</v>
      </c>
      <c r="C511">
        <f>'Clean .DAT'!C511</f>
        <v>0.22600000000000001</v>
      </c>
      <c r="E511">
        <f t="shared" si="47"/>
        <v>14.948060597637614</v>
      </c>
      <c r="F511">
        <f t="shared" si="48"/>
        <v>-1.8221215976376133</v>
      </c>
      <c r="G511" s="3">
        <f t="shared" si="45"/>
        <v>-5.7967974986446764E-5</v>
      </c>
      <c r="H511">
        <f t="shared" si="46"/>
        <v>-1.2984826396964073</v>
      </c>
    </row>
    <row r="512" spans="1:8" x14ac:dyDescent="0.25">
      <c r="A512">
        <f>'Clean .DAT'!B512</f>
        <v>63.9</v>
      </c>
      <c r="B512">
        <f>'Clean .DAT'!E512</f>
        <v>13.067923800000001</v>
      </c>
      <c r="C512">
        <f>'Clean .DAT'!C512</f>
        <v>0.223</v>
      </c>
      <c r="E512">
        <f t="shared" si="47"/>
        <v>14.953029413226638</v>
      </c>
      <c r="F512">
        <f t="shared" si="48"/>
        <v>-1.8851056132266368</v>
      </c>
      <c r="G512" s="3">
        <f t="shared" si="45"/>
        <v>-5.996399845667832E-5</v>
      </c>
      <c r="H512">
        <f t="shared" si="46"/>
        <v>-1.3431935654295943</v>
      </c>
    </row>
    <row r="513" spans="1:8" x14ac:dyDescent="0.25">
      <c r="A513">
        <f>'Clean .DAT'!B513</f>
        <v>64.016999999999996</v>
      </c>
      <c r="B513">
        <f>'Clean .DAT'!E513</f>
        <v>12.995404800000001</v>
      </c>
      <c r="C513">
        <f>'Clean .DAT'!C513</f>
        <v>0.23499999999999999</v>
      </c>
      <c r="E513">
        <f t="shared" si="47"/>
        <v>14.958220050940179</v>
      </c>
      <c r="F513">
        <f t="shared" si="48"/>
        <v>-1.9628152509401779</v>
      </c>
      <c r="G513" s="3">
        <f t="shared" si="45"/>
        <v>-6.2427505737797402E-5</v>
      </c>
      <c r="H513">
        <f t="shared" si="46"/>
        <v>-1.3983761285266616</v>
      </c>
    </row>
    <row r="514" spans="1:8" x14ac:dyDescent="0.25">
      <c r="A514">
        <f>'Clean .DAT'!B514</f>
        <v>64.135999999999996</v>
      </c>
      <c r="B514">
        <f>'Clean .DAT'!E514</f>
        <v>12.502275599999999</v>
      </c>
      <c r="C514">
        <f>'Clean .DAT'!C514</f>
        <v>0.23799999999999999</v>
      </c>
      <c r="E514">
        <f t="shared" si="47"/>
        <v>14.963499417503517</v>
      </c>
      <c r="F514">
        <f t="shared" si="48"/>
        <v>-2.4612238175035177</v>
      </c>
      <c r="G514" s="3">
        <f t="shared" si="45"/>
        <v>-7.8268744365878767E-5</v>
      </c>
      <c r="H514">
        <f t="shared" si="46"/>
        <v>-1.7532198737956843</v>
      </c>
    </row>
    <row r="515" spans="1:8" x14ac:dyDescent="0.25">
      <c r="A515">
        <f>'Clean .DAT'!B515</f>
        <v>64.266000000000005</v>
      </c>
      <c r="B515">
        <f>'Clean .DAT'!E515</f>
        <v>13.198458</v>
      </c>
      <c r="C515">
        <f>'Clean .DAT'!C515</f>
        <v>0.25900000000000001</v>
      </c>
      <c r="E515">
        <f t="shared" si="47"/>
        <v>14.969266792740783</v>
      </c>
      <c r="F515">
        <f t="shared" si="48"/>
        <v>-1.7708087927407821</v>
      </c>
      <c r="G515" s="3">
        <f t="shared" ref="G515:G578" si="49">0.001*$F515*($D$6/($A515+273.15)+$D$11/298)*0.83</f>
        <v>-5.6304639499486435E-5</v>
      </c>
      <c r="H515">
        <f t="shared" ref="H515:H578" si="50">G515*1000*22.4</f>
        <v>-1.261223924788496</v>
      </c>
    </row>
    <row r="516" spans="1:8" x14ac:dyDescent="0.25">
      <c r="A516">
        <f>'Clean .DAT'!B516</f>
        <v>64.332999999999998</v>
      </c>
      <c r="B516">
        <f>'Clean .DAT'!E516</f>
        <v>13.3144884</v>
      </c>
      <c r="C516">
        <f>'Clean .DAT'!C516</f>
        <v>0.13500000000000001</v>
      </c>
      <c r="E516">
        <f t="shared" si="47"/>
        <v>14.972239209209215</v>
      </c>
      <c r="F516">
        <f t="shared" si="48"/>
        <v>-1.6577508092092152</v>
      </c>
      <c r="G516" s="3">
        <f t="shared" si="49"/>
        <v>-5.2705799804042132E-5</v>
      </c>
      <c r="H516">
        <f t="shared" si="50"/>
        <v>-1.1806099156105436</v>
      </c>
    </row>
    <row r="517" spans="1:8" x14ac:dyDescent="0.25">
      <c r="A517">
        <f>'Clean .DAT'!B517</f>
        <v>64.427999999999997</v>
      </c>
      <c r="B517">
        <f>'Clean .DAT'!E517</f>
        <v>13.2129618</v>
      </c>
      <c r="C517">
        <f>'Clean .DAT'!C517</f>
        <v>0.19</v>
      </c>
      <c r="E517">
        <f t="shared" si="47"/>
        <v>14.976453829574909</v>
      </c>
      <c r="F517">
        <f t="shared" si="48"/>
        <v>-1.763492029574909</v>
      </c>
      <c r="G517" s="3">
        <f t="shared" si="49"/>
        <v>-5.6061586977462076E-5</v>
      </c>
      <c r="H517">
        <f t="shared" si="50"/>
        <v>-1.2557795482951504</v>
      </c>
    </row>
    <row r="518" spans="1:8" x14ac:dyDescent="0.25">
      <c r="A518">
        <f>'Clean .DAT'!B518</f>
        <v>64.539000000000001</v>
      </c>
      <c r="B518">
        <f>'Clean .DAT'!E518</f>
        <v>12.8213592</v>
      </c>
      <c r="C518">
        <f>'Clean .DAT'!C518</f>
        <v>0.221</v>
      </c>
      <c r="E518">
        <f t="shared" si="47"/>
        <v>14.981378280739031</v>
      </c>
      <c r="F518">
        <f t="shared" si="48"/>
        <v>-2.1600190807390316</v>
      </c>
      <c r="G518" s="3">
        <f t="shared" si="49"/>
        <v>-6.8658492903894057E-5</v>
      </c>
      <c r="H518">
        <f t="shared" si="50"/>
        <v>-1.5379502410472268</v>
      </c>
    </row>
    <row r="519" spans="1:8" x14ac:dyDescent="0.25">
      <c r="A519">
        <f>'Clean .DAT'!B519</f>
        <v>64.608000000000004</v>
      </c>
      <c r="B519">
        <f>'Clean .DAT'!E519</f>
        <v>13.067923800000001</v>
      </c>
      <c r="C519">
        <f>'Clean .DAT'!C519</f>
        <v>0.13900000000000001</v>
      </c>
      <c r="E519">
        <f t="shared" si="47"/>
        <v>14.984439426057273</v>
      </c>
      <c r="F519">
        <f t="shared" si="48"/>
        <v>-1.9165156260572722</v>
      </c>
      <c r="G519" s="3">
        <f t="shared" si="49"/>
        <v>-6.0913666271594378E-5</v>
      </c>
      <c r="H519">
        <f t="shared" si="50"/>
        <v>-1.364466124483714</v>
      </c>
    </row>
    <row r="520" spans="1:8" x14ac:dyDescent="0.25">
      <c r="A520">
        <f>'Clean .DAT'!B520</f>
        <v>64.727999999999994</v>
      </c>
      <c r="B520">
        <f>'Clean .DAT'!E520</f>
        <v>13.633571999999999</v>
      </c>
      <c r="C520">
        <f>'Clean .DAT'!C520</f>
        <v>0.24</v>
      </c>
      <c r="E520">
        <f t="shared" si="47"/>
        <v>14.989763157045516</v>
      </c>
      <c r="F520">
        <f t="shared" si="48"/>
        <v>-1.356191157045517</v>
      </c>
      <c r="G520" s="3">
        <f t="shared" si="49"/>
        <v>-4.3098648518234272E-5</v>
      </c>
      <c r="H520">
        <f t="shared" si="50"/>
        <v>-0.96540972680844761</v>
      </c>
    </row>
    <row r="521" spans="1:8" x14ac:dyDescent="0.25">
      <c r="A521">
        <f>'Clean .DAT'!B521</f>
        <v>64.781000000000006</v>
      </c>
      <c r="B521">
        <f>'Clean .DAT'!E521</f>
        <v>13.2854808</v>
      </c>
      <c r="C521">
        <f>'Clean .DAT'!C521</f>
        <v>0.105</v>
      </c>
      <c r="E521">
        <f t="shared" si="47"/>
        <v>14.992114471565321</v>
      </c>
      <c r="F521">
        <f t="shared" si="48"/>
        <v>-1.7066336715653208</v>
      </c>
      <c r="G521" s="3">
        <f t="shared" si="49"/>
        <v>-5.4232138140097904E-5</v>
      </c>
      <c r="H521">
        <f t="shared" si="50"/>
        <v>-1.214799894338193</v>
      </c>
    </row>
    <row r="522" spans="1:8" x14ac:dyDescent="0.25">
      <c r="A522">
        <f>'Clean .DAT'!B522</f>
        <v>64.866</v>
      </c>
      <c r="B522">
        <f>'Clean .DAT'!E522</f>
        <v>13.154946600000001</v>
      </c>
      <c r="C522">
        <f>'Clean .DAT'!C522</f>
        <v>0.16900000000000001</v>
      </c>
      <c r="E522">
        <f t="shared" si="47"/>
        <v>14.995885447681994</v>
      </c>
      <c r="F522">
        <f t="shared" si="48"/>
        <v>-1.8409388476819935</v>
      </c>
      <c r="G522" s="3">
        <f t="shared" si="49"/>
        <v>-5.8494303205461097E-5</v>
      </c>
      <c r="H522">
        <f t="shared" si="50"/>
        <v>-1.3102723918023285</v>
      </c>
    </row>
    <row r="523" spans="1:8" x14ac:dyDescent="0.25">
      <c r="A523">
        <f>'Clean .DAT'!B523</f>
        <v>64.941999999999993</v>
      </c>
      <c r="B523">
        <f>'Clean .DAT'!E523</f>
        <v>12.9228858</v>
      </c>
      <c r="C523">
        <f>'Clean .DAT'!C523</f>
        <v>0.153</v>
      </c>
      <c r="E523">
        <f t="shared" si="47"/>
        <v>14.99925714397455</v>
      </c>
      <c r="F523">
        <f t="shared" si="48"/>
        <v>-2.0763713439745501</v>
      </c>
      <c r="G523" s="3">
        <f t="shared" si="49"/>
        <v>-6.5969244749616724E-5</v>
      </c>
      <c r="H523">
        <f t="shared" si="50"/>
        <v>-1.4777110823914146</v>
      </c>
    </row>
    <row r="524" spans="1:8" x14ac:dyDescent="0.25">
      <c r="A524">
        <f>'Clean .DAT'!B524</f>
        <v>64.992000000000004</v>
      </c>
      <c r="B524">
        <f>'Clean .DAT'!E524</f>
        <v>13.2419694</v>
      </c>
      <c r="C524">
        <f>'Clean .DAT'!C524</f>
        <v>9.9000000000000005E-2</v>
      </c>
      <c r="E524">
        <f t="shared" si="47"/>
        <v>15.001475365219648</v>
      </c>
      <c r="F524">
        <f t="shared" si="48"/>
        <v>-1.7595059652196472</v>
      </c>
      <c r="G524" s="3">
        <f t="shared" si="49"/>
        <v>-5.5898791409399161E-5</v>
      </c>
      <c r="H524">
        <f t="shared" si="50"/>
        <v>-1.2521329275705413</v>
      </c>
    </row>
    <row r="525" spans="1:8" x14ac:dyDescent="0.25">
      <c r="A525">
        <f>'Clean .DAT'!B525</f>
        <v>65.073999999999998</v>
      </c>
      <c r="B525">
        <f>'Clean .DAT'!E525</f>
        <v>12.9228858</v>
      </c>
      <c r="C525">
        <f>'Clean .DAT'!C525</f>
        <v>0.16400000000000001</v>
      </c>
      <c r="E525">
        <f t="shared" si="47"/>
        <v>15.005113248061614</v>
      </c>
      <c r="F525">
        <f t="shared" si="48"/>
        <v>-2.0822274480616141</v>
      </c>
      <c r="G525" s="3">
        <f t="shared" si="49"/>
        <v>-6.6145326478586446E-5</v>
      </c>
      <c r="H525">
        <f t="shared" si="50"/>
        <v>-1.4816553131203365</v>
      </c>
    </row>
    <row r="526" spans="1:8" x14ac:dyDescent="0.25">
      <c r="A526">
        <f>'Clean .DAT'!B526</f>
        <v>65.131</v>
      </c>
      <c r="B526">
        <f>'Clean .DAT'!E526</f>
        <v>12.995404800000001</v>
      </c>
      <c r="C526">
        <f>'Clean .DAT'!C526</f>
        <v>0.114</v>
      </c>
      <c r="E526">
        <f t="shared" si="47"/>
        <v>15.007642020281027</v>
      </c>
      <c r="F526">
        <f t="shared" si="48"/>
        <v>-2.0122372202810261</v>
      </c>
      <c r="G526" s="3">
        <f t="shared" si="49"/>
        <v>-6.3917813306883474E-5</v>
      </c>
      <c r="H526">
        <f t="shared" si="50"/>
        <v>-1.4317590180741899</v>
      </c>
    </row>
    <row r="527" spans="1:8" x14ac:dyDescent="0.25">
      <c r="A527">
        <f>'Clean .DAT'!B527</f>
        <v>65.201999999999998</v>
      </c>
      <c r="B527">
        <f>'Clean .DAT'!E527</f>
        <v>13.2419694</v>
      </c>
      <c r="C527">
        <f>'Clean .DAT'!C527</f>
        <v>0.14099999999999999</v>
      </c>
      <c r="E527">
        <f t="shared" si="47"/>
        <v>15.010791894449074</v>
      </c>
      <c r="F527">
        <f t="shared" si="48"/>
        <v>-1.7688224944490738</v>
      </c>
      <c r="G527" s="3">
        <f t="shared" si="49"/>
        <v>-5.6181300163141917E-5</v>
      </c>
      <c r="H527">
        <f t="shared" si="50"/>
        <v>-1.258461123654379</v>
      </c>
    </row>
    <row r="528" spans="1:8" x14ac:dyDescent="0.25">
      <c r="A528">
        <f>'Clean .DAT'!B528</f>
        <v>65.27</v>
      </c>
      <c r="B528">
        <f>'Clean .DAT'!E528</f>
        <v>13.009908600000001</v>
      </c>
      <c r="C528">
        <f>'Clean .DAT'!C528</f>
        <v>0.13600000000000001</v>
      </c>
      <c r="E528">
        <f t="shared" si="47"/>
        <v>15.01380867534241</v>
      </c>
      <c r="F528">
        <f t="shared" si="48"/>
        <v>-2.0039000753424094</v>
      </c>
      <c r="G528" s="3">
        <f t="shared" si="49"/>
        <v>-6.3642890333402135E-5</v>
      </c>
      <c r="H528">
        <f t="shared" si="50"/>
        <v>-1.4256007434682076</v>
      </c>
    </row>
    <row r="529" spans="1:8" x14ac:dyDescent="0.25">
      <c r="A529">
        <f>'Clean .DAT'!B529</f>
        <v>65.323999999999998</v>
      </c>
      <c r="B529">
        <f>'Clean .DAT'!E529</f>
        <v>13.169450400000001</v>
      </c>
      <c r="C529">
        <f>'Clean .DAT'!C529</f>
        <v>0.109</v>
      </c>
      <c r="E529">
        <f t="shared" si="47"/>
        <v>15.016204354287119</v>
      </c>
      <c r="F529">
        <f t="shared" si="48"/>
        <v>-1.8467539542871183</v>
      </c>
      <c r="G529" s="3">
        <f t="shared" si="49"/>
        <v>-5.8648393058113873E-5</v>
      </c>
      <c r="H529">
        <f t="shared" si="50"/>
        <v>-1.3137240045017506</v>
      </c>
    </row>
    <row r="530" spans="1:8" x14ac:dyDescent="0.25">
      <c r="A530">
        <f>'Clean .DAT'!B530</f>
        <v>65.384</v>
      </c>
      <c r="B530">
        <f>'Clean .DAT'!E530</f>
        <v>13.720594799999999</v>
      </c>
      <c r="C530">
        <f>'Clean .DAT'!C530</f>
        <v>0.11899999999999999</v>
      </c>
      <c r="E530">
        <f t="shared" si="47"/>
        <v>15.018866219781243</v>
      </c>
      <c r="F530">
        <f t="shared" si="48"/>
        <v>-1.2982714197812442</v>
      </c>
      <c r="G530" s="3">
        <f t="shared" si="49"/>
        <v>-4.1227106753507662E-5</v>
      </c>
      <c r="H530">
        <f t="shared" si="50"/>
        <v>-0.9234871912785716</v>
      </c>
    </row>
    <row r="531" spans="1:8" x14ac:dyDescent="0.25">
      <c r="A531">
        <f>'Clean .DAT'!B531</f>
        <v>65.436000000000007</v>
      </c>
      <c r="B531">
        <f>'Clean .DAT'!E531</f>
        <v>13.183954200000001</v>
      </c>
      <c r="C531">
        <f>'Clean .DAT'!C531</f>
        <v>0.104</v>
      </c>
      <c r="E531">
        <f t="shared" si="47"/>
        <v>15.021173169876146</v>
      </c>
      <c r="F531">
        <f t="shared" si="48"/>
        <v>-1.8372189698761456</v>
      </c>
      <c r="G531" s="3">
        <f t="shared" si="49"/>
        <v>-5.8338133940207629E-5</v>
      </c>
      <c r="H531">
        <f t="shared" si="50"/>
        <v>-1.3067742002606508</v>
      </c>
    </row>
    <row r="532" spans="1:8" x14ac:dyDescent="0.25">
      <c r="A532">
        <f>'Clean .DAT'!B532</f>
        <v>65.492999999999995</v>
      </c>
      <c r="B532">
        <f>'Clean .DAT'!E532</f>
        <v>13.2274656</v>
      </c>
      <c r="C532">
        <f>'Clean .DAT'!C532</f>
        <v>0.114</v>
      </c>
      <c r="E532">
        <f t="shared" si="47"/>
        <v>15.02370194209556</v>
      </c>
      <c r="F532">
        <f t="shared" si="48"/>
        <v>-1.7962363420955594</v>
      </c>
      <c r="G532" s="3">
        <f t="shared" si="49"/>
        <v>-5.7033086294890763E-5</v>
      </c>
      <c r="H532">
        <f t="shared" si="50"/>
        <v>-1.2775411330055531</v>
      </c>
    </row>
    <row r="533" spans="1:8" x14ac:dyDescent="0.25">
      <c r="A533">
        <f>'Clean .DAT'!B533</f>
        <v>65.543999999999997</v>
      </c>
      <c r="B533">
        <f>'Clean .DAT'!E533</f>
        <v>12.908382</v>
      </c>
      <c r="C533">
        <f>'Clean .DAT'!C533</f>
        <v>0.10299999999999999</v>
      </c>
      <c r="E533">
        <f t="shared" si="47"/>
        <v>15.025964527765563</v>
      </c>
      <c r="F533">
        <f t="shared" si="48"/>
        <v>-2.1175825277655633</v>
      </c>
      <c r="G533" s="3">
        <f t="shared" si="49"/>
        <v>-6.7232382096327881E-5</v>
      </c>
      <c r="H533">
        <f t="shared" si="50"/>
        <v>-1.5060053589577445</v>
      </c>
    </row>
    <row r="534" spans="1:8" x14ac:dyDescent="0.25">
      <c r="A534">
        <f>'Clean .DAT'!B534</f>
        <v>65.59</v>
      </c>
      <c r="B534">
        <f>'Clean .DAT'!E534</f>
        <v>13.691587199999999</v>
      </c>
      <c r="C534">
        <f>'Clean .DAT'!C534</f>
        <v>9.1999999999999998E-2</v>
      </c>
      <c r="E534">
        <f t="shared" si="47"/>
        <v>15.028005291311061</v>
      </c>
      <c r="F534">
        <f t="shared" si="48"/>
        <v>-1.3364180913110619</v>
      </c>
      <c r="G534" s="3">
        <f t="shared" si="49"/>
        <v>-4.2428505963681929E-5</v>
      </c>
      <c r="H534">
        <f t="shared" si="50"/>
        <v>-0.95039853358647519</v>
      </c>
    </row>
    <row r="535" spans="1:8" x14ac:dyDescent="0.25">
      <c r="A535">
        <f>'Clean .DAT'!B535</f>
        <v>65.596000000000004</v>
      </c>
      <c r="B535">
        <f>'Clean .DAT'!E535</f>
        <v>13.532045400000001</v>
      </c>
      <c r="C535">
        <f>'Clean .DAT'!C535</f>
        <v>1.2E-2</v>
      </c>
      <c r="E535">
        <f t="shared" si="47"/>
        <v>15.028271477860471</v>
      </c>
      <c r="F535">
        <f t="shared" si="48"/>
        <v>-1.4962260778604701</v>
      </c>
      <c r="G535" s="3">
        <f t="shared" si="49"/>
        <v>-4.7501753808679219E-5</v>
      </c>
      <c r="H535">
        <f t="shared" si="50"/>
        <v>-1.0640392853144145</v>
      </c>
    </row>
    <row r="536" spans="1:8" x14ac:dyDescent="0.25">
      <c r="A536">
        <f>'Clean .DAT'!B536</f>
        <v>65.611000000000004</v>
      </c>
      <c r="B536">
        <f>'Clean .DAT'!E536</f>
        <v>13.2129618</v>
      </c>
      <c r="C536">
        <f>'Clean .DAT'!C536</f>
        <v>2.8000000000000001E-2</v>
      </c>
      <c r="E536">
        <f t="shared" si="47"/>
        <v>15.028936944234001</v>
      </c>
      <c r="F536">
        <f t="shared" si="48"/>
        <v>-1.8159751442340006</v>
      </c>
      <c r="G536" s="3">
        <f t="shared" si="49"/>
        <v>-5.7652069806539804E-5</v>
      </c>
      <c r="H536">
        <f t="shared" si="50"/>
        <v>-1.2914063636664914</v>
      </c>
    </row>
    <row r="537" spans="1:8" x14ac:dyDescent="0.25">
      <c r="A537">
        <f>'Clean .DAT'!B537</f>
        <v>65.647000000000006</v>
      </c>
      <c r="B537">
        <f>'Clean .DAT'!E537</f>
        <v>12.502275599999999</v>
      </c>
      <c r="C537">
        <f>'Clean .DAT'!C537</f>
        <v>7.2999999999999995E-2</v>
      </c>
      <c r="E537">
        <f t="shared" si="47"/>
        <v>15.030534063530474</v>
      </c>
      <c r="F537">
        <f t="shared" si="48"/>
        <v>-2.5282584635304755</v>
      </c>
      <c r="G537" s="3">
        <f t="shared" si="49"/>
        <v>-8.0261757636157759E-5</v>
      </c>
      <c r="H537">
        <f t="shared" si="50"/>
        <v>-1.7978633710499337</v>
      </c>
    </row>
    <row r="538" spans="1:8" x14ac:dyDescent="0.25">
      <c r="A538">
        <f>'Clean .DAT'!B538</f>
        <v>65.692999999999998</v>
      </c>
      <c r="B538">
        <f>'Clean .DAT'!E538</f>
        <v>14.0251746</v>
      </c>
      <c r="C538">
        <f>'Clean .DAT'!C538</f>
        <v>9.0999999999999998E-2</v>
      </c>
      <c r="E538">
        <f t="shared" si="47"/>
        <v>15.032574827075964</v>
      </c>
      <c r="F538">
        <f t="shared" si="48"/>
        <v>-1.0074002270759639</v>
      </c>
      <c r="G538" s="3">
        <f t="shared" si="49"/>
        <v>-3.1979118695467781E-5</v>
      </c>
      <c r="H538">
        <f t="shared" si="50"/>
        <v>-0.71633225877847828</v>
      </c>
    </row>
    <row r="539" spans="1:8" x14ac:dyDescent="0.25">
      <c r="A539">
        <f>'Clean .DAT'!B539</f>
        <v>65.724000000000004</v>
      </c>
      <c r="B539">
        <f>'Clean .DAT'!E539</f>
        <v>13.488534000000001</v>
      </c>
      <c r="C539">
        <f>'Clean .DAT'!C539</f>
        <v>6.2E-2</v>
      </c>
      <c r="E539">
        <f t="shared" si="47"/>
        <v>15.033950124247927</v>
      </c>
      <c r="F539">
        <f t="shared" si="48"/>
        <v>-1.5454161242479252</v>
      </c>
      <c r="G539" s="3">
        <f t="shared" si="49"/>
        <v>-4.9056273808238953E-5</v>
      </c>
      <c r="H539">
        <f t="shared" si="50"/>
        <v>-1.0988605333045525</v>
      </c>
    </row>
    <row r="540" spans="1:8" x14ac:dyDescent="0.25">
      <c r="A540">
        <f>'Clean .DAT'!B540</f>
        <v>65.756</v>
      </c>
      <c r="B540">
        <f>'Clean .DAT'!E540</f>
        <v>14.0831898</v>
      </c>
      <c r="C540">
        <f>'Clean .DAT'!C540</f>
        <v>6.5000000000000002E-2</v>
      </c>
      <c r="E540">
        <f t="shared" si="47"/>
        <v>15.035369785844791</v>
      </c>
      <c r="F540">
        <f t="shared" si="48"/>
        <v>-0.95217998584479169</v>
      </c>
      <c r="G540" s="3">
        <f t="shared" si="49"/>
        <v>-3.022402821875722E-5</v>
      </c>
      <c r="H540">
        <f t="shared" si="50"/>
        <v>-0.67701823210016165</v>
      </c>
    </row>
    <row r="541" spans="1:8" x14ac:dyDescent="0.25">
      <c r="A541">
        <f>'Clean .DAT'!B541</f>
        <v>65.778999999999996</v>
      </c>
      <c r="B541">
        <f>'Clean .DAT'!E541</f>
        <v>13.8656328</v>
      </c>
      <c r="C541">
        <f>'Clean .DAT'!C541</f>
        <v>4.4999999999999998E-2</v>
      </c>
      <c r="E541">
        <f t="shared" ref="E541:E604" si="51">B$2*(A541+273.15)/(A$2+273.15)</f>
        <v>15.036390167617542</v>
      </c>
      <c r="F541">
        <f t="shared" ref="F541:F604" si="52">B541-E541</f>
        <v>-1.1707573676175418</v>
      </c>
      <c r="G541" s="3">
        <f t="shared" si="49"/>
        <v>-3.7161122786448969E-5</v>
      </c>
      <c r="H541">
        <f t="shared" si="50"/>
        <v>-0.8324091504164568</v>
      </c>
    </row>
    <row r="542" spans="1:8" x14ac:dyDescent="0.25">
      <c r="A542">
        <f>'Clean .DAT'!B542</f>
        <v>65.802999999999997</v>
      </c>
      <c r="B542">
        <f>'Clean .DAT'!E542</f>
        <v>12.966397199999999</v>
      </c>
      <c r="C542">
        <f>'Clean .DAT'!C542</f>
        <v>4.8000000000000001E-2</v>
      </c>
      <c r="E542">
        <f t="shared" si="51"/>
        <v>15.037454913815189</v>
      </c>
      <c r="F542">
        <f t="shared" si="52"/>
        <v>-2.0710577138151898</v>
      </c>
      <c r="G542" s="3">
        <f t="shared" si="49"/>
        <v>-6.5735847535974175E-5</v>
      </c>
      <c r="H542">
        <f t="shared" si="50"/>
        <v>-1.4724829848058216</v>
      </c>
    </row>
    <row r="543" spans="1:8" x14ac:dyDescent="0.25">
      <c r="A543">
        <f>'Clean .DAT'!B543</f>
        <v>65.823999999999998</v>
      </c>
      <c r="B543">
        <f>'Clean .DAT'!E543</f>
        <v>12.7778478</v>
      </c>
      <c r="C543">
        <f>'Clean .DAT'!C543</f>
        <v>4.2999999999999997E-2</v>
      </c>
      <c r="E543">
        <f t="shared" si="51"/>
        <v>15.038386566738131</v>
      </c>
      <c r="F543">
        <f t="shared" si="52"/>
        <v>-2.2605387667381311</v>
      </c>
      <c r="G543" s="3">
        <f t="shared" si="49"/>
        <v>-7.1748305035399356E-5</v>
      </c>
      <c r="H543">
        <f t="shared" si="50"/>
        <v>-1.6071620327929457</v>
      </c>
    </row>
    <row r="544" spans="1:8" x14ac:dyDescent="0.25">
      <c r="A544">
        <f>'Clean .DAT'!B544</f>
        <v>65.853999999999999</v>
      </c>
      <c r="B544">
        <f>'Clean .DAT'!E544</f>
        <v>13.619068199999999</v>
      </c>
      <c r="C544">
        <f>'Clean .DAT'!C544</f>
        <v>0.06</v>
      </c>
      <c r="E544">
        <f t="shared" si="51"/>
        <v>15.039717499485192</v>
      </c>
      <c r="F544">
        <f t="shared" si="52"/>
        <v>-1.4206492994851931</v>
      </c>
      <c r="G544" s="3">
        <f t="shared" si="49"/>
        <v>-4.5089118331720305E-5</v>
      </c>
      <c r="H544">
        <f t="shared" si="50"/>
        <v>-1.0099962506305349</v>
      </c>
    </row>
    <row r="545" spans="1:8" x14ac:dyDescent="0.25">
      <c r="A545">
        <f>'Clean .DAT'!B545</f>
        <v>65.878</v>
      </c>
      <c r="B545">
        <f>'Clean .DAT'!E545</f>
        <v>12.8648706</v>
      </c>
      <c r="C545">
        <f>'Clean .DAT'!C545</f>
        <v>4.7E-2</v>
      </c>
      <c r="E545">
        <f t="shared" si="51"/>
        <v>15.04078224568284</v>
      </c>
      <c r="F545">
        <f t="shared" si="52"/>
        <v>-2.1759116456828398</v>
      </c>
      <c r="G545" s="3">
        <f t="shared" si="49"/>
        <v>-6.9058041886336171E-5</v>
      </c>
      <c r="H545">
        <f t="shared" si="50"/>
        <v>-1.5469001382539302</v>
      </c>
    </row>
    <row r="546" spans="1:8" x14ac:dyDescent="0.25">
      <c r="A546">
        <f>'Clean .DAT'!B546</f>
        <v>65.888999999999996</v>
      </c>
      <c r="B546">
        <f>'Clean .DAT'!E546</f>
        <v>13.778609999999999</v>
      </c>
      <c r="C546">
        <f>'Clean .DAT'!C546</f>
        <v>2.1999999999999999E-2</v>
      </c>
      <c r="E546">
        <f t="shared" si="51"/>
        <v>15.041270254356764</v>
      </c>
      <c r="F546">
        <f t="shared" si="52"/>
        <v>-1.2626602543567653</v>
      </c>
      <c r="G546" s="3">
        <f t="shared" si="49"/>
        <v>-4.0073205067602026E-5</v>
      </c>
      <c r="H546">
        <f t="shared" si="50"/>
        <v>-0.89763979351428536</v>
      </c>
    </row>
    <row r="547" spans="1:8" x14ac:dyDescent="0.25">
      <c r="A547">
        <f>'Clean .DAT'!B547</f>
        <v>65.899000000000001</v>
      </c>
      <c r="B547">
        <f>'Clean .DAT'!E547</f>
        <v>13.807617599999999</v>
      </c>
      <c r="C547">
        <f>'Clean .DAT'!C547</f>
        <v>2.1000000000000001E-2</v>
      </c>
      <c r="E547">
        <f t="shared" si="51"/>
        <v>15.041713898605781</v>
      </c>
      <c r="F547">
        <f t="shared" si="52"/>
        <v>-1.2340962986057828</v>
      </c>
      <c r="G547" s="3">
        <f t="shared" si="49"/>
        <v>-3.9166221723608499E-5</v>
      </c>
      <c r="H547">
        <f t="shared" si="50"/>
        <v>-0.87732336660883037</v>
      </c>
    </row>
    <row r="548" spans="1:8" x14ac:dyDescent="0.25">
      <c r="A548">
        <f>'Clean .DAT'!B548</f>
        <v>65.918000000000006</v>
      </c>
      <c r="B548">
        <f>'Clean .DAT'!E548</f>
        <v>13.053420000000001</v>
      </c>
      <c r="C548">
        <f>'Clean .DAT'!C548</f>
        <v>3.6999999999999998E-2</v>
      </c>
      <c r="E548">
        <f t="shared" si="51"/>
        <v>15.04255682267892</v>
      </c>
      <c r="F548">
        <f t="shared" si="52"/>
        <v>-1.989136822678919</v>
      </c>
      <c r="G548" s="3">
        <f t="shared" si="49"/>
        <v>-6.3127399553944042E-5</v>
      </c>
      <c r="H548">
        <f t="shared" si="50"/>
        <v>-1.4140537500083465</v>
      </c>
    </row>
    <row r="549" spans="1:8" x14ac:dyDescent="0.25">
      <c r="A549">
        <f>'Clean .DAT'!B549</f>
        <v>65.929000000000002</v>
      </c>
      <c r="B549">
        <f>'Clean .DAT'!E549</f>
        <v>13.154946600000001</v>
      </c>
      <c r="C549">
        <f>'Clean .DAT'!C549</f>
        <v>2.1999999999999999E-2</v>
      </c>
      <c r="E549">
        <f t="shared" si="51"/>
        <v>15.043044831352843</v>
      </c>
      <c r="F549">
        <f t="shared" si="52"/>
        <v>-1.888098231352842</v>
      </c>
      <c r="G549" s="3">
        <f t="shared" si="49"/>
        <v>-5.9920081347196031E-5</v>
      </c>
      <c r="H549">
        <f t="shared" si="50"/>
        <v>-1.342209822177191</v>
      </c>
    </row>
    <row r="550" spans="1:8" x14ac:dyDescent="0.25">
      <c r="A550">
        <f>'Clean .DAT'!B550</f>
        <v>65.933999999999997</v>
      </c>
      <c r="B550">
        <f>'Clean .DAT'!E550</f>
        <v>12.7488402</v>
      </c>
      <c r="C550">
        <f>'Clean .DAT'!C550</f>
        <v>1.0999999999999999E-2</v>
      </c>
      <c r="E550">
        <f t="shared" si="51"/>
        <v>15.043266653477353</v>
      </c>
      <c r="F550">
        <f t="shared" si="52"/>
        <v>-2.2944264534773531</v>
      </c>
      <c r="G550" s="3">
        <f t="shared" si="49"/>
        <v>-7.2814769714426241E-5</v>
      </c>
      <c r="H550">
        <f t="shared" si="50"/>
        <v>-1.6310508416031477</v>
      </c>
    </row>
    <row r="551" spans="1:8" x14ac:dyDescent="0.25">
      <c r="A551">
        <f>'Clean .DAT'!B551</f>
        <v>65.944000000000003</v>
      </c>
      <c r="B551">
        <f>'Clean .DAT'!E551</f>
        <v>12.8068554</v>
      </c>
      <c r="C551">
        <f>'Clean .DAT'!C551</f>
        <v>1.9E-2</v>
      </c>
      <c r="E551">
        <f t="shared" si="51"/>
        <v>15.043710297726374</v>
      </c>
      <c r="F551">
        <f t="shared" si="52"/>
        <v>-2.2368548977263742</v>
      </c>
      <c r="G551" s="3">
        <f t="shared" si="49"/>
        <v>-7.0986900288195326E-5</v>
      </c>
      <c r="H551">
        <f t="shared" si="50"/>
        <v>-1.5901065664555751</v>
      </c>
    </row>
    <row r="552" spans="1:8" x14ac:dyDescent="0.25">
      <c r="A552">
        <f>'Clean .DAT'!B552</f>
        <v>65.953000000000003</v>
      </c>
      <c r="B552">
        <f>'Clean .DAT'!E552</f>
        <v>12.8503668</v>
      </c>
      <c r="C552">
        <f>'Clean .DAT'!C552</f>
        <v>1.9E-2</v>
      </c>
      <c r="E552">
        <f t="shared" si="51"/>
        <v>15.044109577550492</v>
      </c>
      <c r="F552">
        <f t="shared" si="52"/>
        <v>-2.1937427775504919</v>
      </c>
      <c r="G552" s="3">
        <f t="shared" si="49"/>
        <v>-6.9618018612376001E-5</v>
      </c>
      <c r="H552">
        <f t="shared" si="50"/>
        <v>-1.5594436169172223</v>
      </c>
    </row>
    <row r="553" spans="1:8" x14ac:dyDescent="0.25">
      <c r="A553">
        <f>'Clean .DAT'!B553</f>
        <v>65.959000000000003</v>
      </c>
      <c r="B553">
        <f>'Clean .DAT'!E553</f>
        <v>13.082427600000001</v>
      </c>
      <c r="C553">
        <f>'Clean .DAT'!C553</f>
        <v>1.2E-2</v>
      </c>
      <c r="E553">
        <f t="shared" si="51"/>
        <v>15.044375764099906</v>
      </c>
      <c r="F553">
        <f t="shared" si="52"/>
        <v>-1.9619481640999048</v>
      </c>
      <c r="G553" s="3">
        <f t="shared" si="49"/>
        <v>-6.2261634879536834E-5</v>
      </c>
      <c r="H553">
        <f t="shared" si="50"/>
        <v>-1.394660621301625</v>
      </c>
    </row>
    <row r="554" spans="1:8" x14ac:dyDescent="0.25">
      <c r="A554">
        <f>'Clean .DAT'!B554</f>
        <v>65.965999999999994</v>
      </c>
      <c r="B554">
        <f>'Clean .DAT'!E554</f>
        <v>12.444260399999999</v>
      </c>
      <c r="C554">
        <f>'Clean .DAT'!C554</f>
        <v>1.4E-2</v>
      </c>
      <c r="E554">
        <f t="shared" si="51"/>
        <v>15.04468631507422</v>
      </c>
      <c r="F554">
        <f t="shared" si="52"/>
        <v>-2.6004259150742204</v>
      </c>
      <c r="G554" s="3">
        <f t="shared" si="49"/>
        <v>-8.2522812275725069E-5</v>
      </c>
      <c r="H554">
        <f t="shared" si="50"/>
        <v>-1.8485109949762415</v>
      </c>
    </row>
    <row r="555" spans="1:8" x14ac:dyDescent="0.25">
      <c r="A555">
        <f>'Clean .DAT'!B555</f>
        <v>65.971000000000004</v>
      </c>
      <c r="B555">
        <f>'Clean .DAT'!E555</f>
        <v>13.633571999999999</v>
      </c>
      <c r="C555">
        <f>'Clean .DAT'!C555</f>
        <v>1.0999999999999999E-2</v>
      </c>
      <c r="E555">
        <f t="shared" si="51"/>
        <v>15.044908137198728</v>
      </c>
      <c r="F555">
        <f t="shared" si="52"/>
        <v>-1.4113361371987292</v>
      </c>
      <c r="G555" s="3">
        <f t="shared" si="49"/>
        <v>-4.478757277085935E-5</v>
      </c>
      <c r="H555">
        <f t="shared" si="50"/>
        <v>-1.0032416300672495</v>
      </c>
    </row>
    <row r="556" spans="1:8" x14ac:dyDescent="0.25">
      <c r="A556">
        <f>'Clean .DAT'!B556</f>
        <v>65.974999999999994</v>
      </c>
      <c r="B556">
        <f>'Clean .DAT'!E556</f>
        <v>13.720594799999999</v>
      </c>
      <c r="C556">
        <f>'Clean .DAT'!C556</f>
        <v>8.0000000000000002E-3</v>
      </c>
      <c r="E556">
        <f t="shared" si="51"/>
        <v>15.045085594898337</v>
      </c>
      <c r="F556">
        <f t="shared" si="52"/>
        <v>-1.3244907948983382</v>
      </c>
      <c r="G556" s="3">
        <f t="shared" si="49"/>
        <v>-4.2031417235081281E-5</v>
      </c>
      <c r="H556">
        <f t="shared" si="50"/>
        <v>-0.94150374606582066</v>
      </c>
    </row>
    <row r="557" spans="1:8" x14ac:dyDescent="0.25">
      <c r="A557">
        <f>'Clean .DAT'!B557</f>
        <v>65.974000000000004</v>
      </c>
      <c r="B557">
        <f>'Clean .DAT'!E557</f>
        <v>13.053420000000001</v>
      </c>
      <c r="C557">
        <f>'Clean .DAT'!C557</f>
        <v>-2E-3</v>
      </c>
      <c r="E557">
        <f t="shared" si="51"/>
        <v>15.045041230473435</v>
      </c>
      <c r="F557">
        <f t="shared" si="52"/>
        <v>-1.9916212304734344</v>
      </c>
      <c r="G557" s="3">
        <f t="shared" si="49"/>
        <v>-6.3202219617851868E-5</v>
      </c>
      <c r="H557">
        <f t="shared" si="50"/>
        <v>-1.4157297194398819</v>
      </c>
    </row>
    <row r="558" spans="1:8" x14ac:dyDescent="0.25">
      <c r="A558">
        <f>'Clean .DAT'!B558</f>
        <v>65.977000000000004</v>
      </c>
      <c r="B558">
        <f>'Clean .DAT'!E558</f>
        <v>13.270977</v>
      </c>
      <c r="C558">
        <f>'Clean .DAT'!C558</f>
        <v>6.0000000000000001E-3</v>
      </c>
      <c r="E558">
        <f t="shared" si="51"/>
        <v>15.045174323748139</v>
      </c>
      <c r="F558">
        <f t="shared" si="52"/>
        <v>-1.7741973237481385</v>
      </c>
      <c r="G558" s="3">
        <f t="shared" si="49"/>
        <v>-5.6302285124595318E-5</v>
      </c>
      <c r="H558">
        <f t="shared" si="50"/>
        <v>-1.2611711867909352</v>
      </c>
    </row>
    <row r="559" spans="1:8" x14ac:dyDescent="0.25">
      <c r="A559">
        <f>'Clean .DAT'!B559</f>
        <v>65.980999999999995</v>
      </c>
      <c r="B559">
        <f>'Clean .DAT'!E559</f>
        <v>12.8503668</v>
      </c>
      <c r="C559">
        <f>'Clean .DAT'!C559</f>
        <v>8.0000000000000002E-3</v>
      </c>
      <c r="E559">
        <f t="shared" si="51"/>
        <v>15.045351781447748</v>
      </c>
      <c r="F559">
        <f t="shared" si="52"/>
        <v>-2.1949849814477478</v>
      </c>
      <c r="G559" s="3">
        <f t="shared" si="49"/>
        <v>-6.9655221839155549E-5</v>
      </c>
      <c r="H559">
        <f t="shared" si="50"/>
        <v>-1.5602769691970844</v>
      </c>
    </row>
    <row r="560" spans="1:8" x14ac:dyDescent="0.25">
      <c r="A560">
        <f>'Clean .DAT'!B560</f>
        <v>65.978999999999999</v>
      </c>
      <c r="B560">
        <f>'Clean .DAT'!E560</f>
        <v>13.807617599999999</v>
      </c>
      <c r="C560">
        <f>'Clean .DAT'!C560</f>
        <v>-4.0000000000000001E-3</v>
      </c>
      <c r="E560">
        <f t="shared" si="51"/>
        <v>15.045263052597946</v>
      </c>
      <c r="F560">
        <f t="shared" si="52"/>
        <v>-1.2376454525979472</v>
      </c>
      <c r="G560" s="3">
        <f t="shared" si="49"/>
        <v>-3.9275286774428917E-5</v>
      </c>
      <c r="H560">
        <f t="shared" si="50"/>
        <v>-0.8797664237472077</v>
      </c>
    </row>
    <row r="561" spans="1:8" x14ac:dyDescent="0.25">
      <c r="A561">
        <f>'Clean .DAT'!B561</f>
        <v>65.977000000000004</v>
      </c>
      <c r="B561">
        <f>'Clean .DAT'!E561</f>
        <v>12.6473136</v>
      </c>
      <c r="C561">
        <f>'Clean .DAT'!C561</f>
        <v>-3.0000000000000001E-3</v>
      </c>
      <c r="E561">
        <f t="shared" si="51"/>
        <v>15.045174323748139</v>
      </c>
      <c r="F561">
        <f t="shared" si="52"/>
        <v>-2.3978607237481384</v>
      </c>
      <c r="G561" s="3">
        <f t="shared" si="49"/>
        <v>-7.6093586857817419E-5</v>
      </c>
      <c r="H561">
        <f t="shared" si="50"/>
        <v>-1.7044963456151101</v>
      </c>
    </row>
    <row r="562" spans="1:8" x14ac:dyDescent="0.25">
      <c r="A562">
        <f>'Clean .DAT'!B562</f>
        <v>65.975999999999999</v>
      </c>
      <c r="B562">
        <f>'Clean .DAT'!E562</f>
        <v>13.633571999999999</v>
      </c>
      <c r="C562">
        <f>'Clean .DAT'!C562</f>
        <v>-4.0000000000000001E-3</v>
      </c>
      <c r="E562">
        <f t="shared" si="51"/>
        <v>15.045129959323239</v>
      </c>
      <c r="F562">
        <f t="shared" si="52"/>
        <v>-1.4115579593232397</v>
      </c>
      <c r="G562" s="3">
        <f t="shared" si="49"/>
        <v>-4.4794357426952E-5</v>
      </c>
      <c r="H562">
        <f t="shared" si="50"/>
        <v>-1.0033936063637248</v>
      </c>
    </row>
    <row r="563" spans="1:8" x14ac:dyDescent="0.25">
      <c r="A563">
        <f>'Clean .DAT'!B563</f>
        <v>65.971000000000004</v>
      </c>
      <c r="B563">
        <f>'Clean .DAT'!E563</f>
        <v>13.416015</v>
      </c>
      <c r="C563">
        <f>'Clean .DAT'!C563</f>
        <v>-8.9999999999999993E-3</v>
      </c>
      <c r="E563">
        <f t="shared" si="51"/>
        <v>15.044908137198728</v>
      </c>
      <c r="F563">
        <f t="shared" si="52"/>
        <v>-1.6288931371987285</v>
      </c>
      <c r="G563" s="3">
        <f t="shared" si="49"/>
        <v>-5.1691562339673027E-5</v>
      </c>
      <c r="H563">
        <f t="shared" si="50"/>
        <v>-1.1578909964086759</v>
      </c>
    </row>
    <row r="564" spans="1:8" x14ac:dyDescent="0.25">
      <c r="A564">
        <f>'Clean .DAT'!B564</f>
        <v>65.968000000000004</v>
      </c>
      <c r="B564">
        <f>'Clean .DAT'!E564</f>
        <v>13.416015</v>
      </c>
      <c r="C564">
        <f>'Clean .DAT'!C564</f>
        <v>-6.0000000000000001E-3</v>
      </c>
      <c r="E564">
        <f t="shared" si="51"/>
        <v>15.044775043924023</v>
      </c>
      <c r="F564">
        <f t="shared" si="52"/>
        <v>-1.6287600439240233</v>
      </c>
      <c r="G564" s="3">
        <f t="shared" si="49"/>
        <v>-5.1687515063692761E-5</v>
      </c>
      <c r="H564">
        <f t="shared" si="50"/>
        <v>-1.1578003374267178</v>
      </c>
    </row>
    <row r="565" spans="1:8" x14ac:dyDescent="0.25">
      <c r="A565">
        <f>'Clean .DAT'!B565</f>
        <v>65.965999999999994</v>
      </c>
      <c r="B565">
        <f>'Clean .DAT'!E565</f>
        <v>12.516779399999999</v>
      </c>
      <c r="C565">
        <f>'Clean .DAT'!C565</f>
        <v>-4.0000000000000001E-3</v>
      </c>
      <c r="E565">
        <f t="shared" si="51"/>
        <v>15.04468631507422</v>
      </c>
      <c r="F565">
        <f t="shared" si="52"/>
        <v>-2.5279069150742206</v>
      </c>
      <c r="G565" s="3">
        <f t="shared" si="49"/>
        <v>-8.0221469334658245E-5</v>
      </c>
      <c r="H565">
        <f t="shared" si="50"/>
        <v>-1.7969609130963446</v>
      </c>
    </row>
    <row r="566" spans="1:8" x14ac:dyDescent="0.25">
      <c r="A566">
        <f>'Clean .DAT'!B566</f>
        <v>65.965000000000003</v>
      </c>
      <c r="B566">
        <f>'Clean .DAT'!E566</f>
        <v>12.951893399999999</v>
      </c>
      <c r="C566">
        <f>'Clean .DAT'!C566</f>
        <v>-2E-3</v>
      </c>
      <c r="E566">
        <f t="shared" si="51"/>
        <v>15.044641950649318</v>
      </c>
      <c r="F566">
        <f t="shared" si="52"/>
        <v>-2.0927485506493184</v>
      </c>
      <c r="G566" s="3">
        <f t="shared" si="49"/>
        <v>-6.6412079333677364E-5</v>
      </c>
      <c r="H566">
        <f t="shared" si="50"/>
        <v>-1.4876305770743727</v>
      </c>
    </row>
    <row r="567" spans="1:8" x14ac:dyDescent="0.25">
      <c r="A567">
        <f>'Clean .DAT'!B567</f>
        <v>65.959000000000003</v>
      </c>
      <c r="B567">
        <f>'Clean .DAT'!E567</f>
        <v>13.662579599999999</v>
      </c>
      <c r="C567">
        <f>'Clean .DAT'!C567</f>
        <v>-1.0999999999999999E-2</v>
      </c>
      <c r="E567">
        <f t="shared" si="51"/>
        <v>15.044375764099906</v>
      </c>
      <c r="F567">
        <f t="shared" si="52"/>
        <v>-1.3817961640999066</v>
      </c>
      <c r="G567" s="3">
        <f t="shared" si="49"/>
        <v>-4.3850744796105658E-5</v>
      </c>
      <c r="H567">
        <f t="shared" si="50"/>
        <v>-0.98225668343276662</v>
      </c>
    </row>
    <row r="568" spans="1:8" x14ac:dyDescent="0.25">
      <c r="A568">
        <f>'Clean .DAT'!B568</f>
        <v>65.960999999999999</v>
      </c>
      <c r="B568">
        <f>'Clean .DAT'!E568</f>
        <v>13.749602399999999</v>
      </c>
      <c r="C568">
        <f>'Clean .DAT'!C568</f>
        <v>3.0000000000000001E-3</v>
      </c>
      <c r="E568">
        <f t="shared" si="51"/>
        <v>15.044464492949711</v>
      </c>
      <c r="F568">
        <f t="shared" si="52"/>
        <v>-1.2948620929497121</v>
      </c>
      <c r="G568" s="3">
        <f t="shared" si="49"/>
        <v>-4.1091833599060666E-5</v>
      </c>
      <c r="H568">
        <f t="shared" si="50"/>
        <v>-0.92045707261895882</v>
      </c>
    </row>
    <row r="569" spans="1:8" x14ac:dyDescent="0.25">
      <c r="A569">
        <f>'Clean .DAT'!B569</f>
        <v>65.954999999999998</v>
      </c>
      <c r="B569">
        <f>'Clean .DAT'!E569</f>
        <v>13.082427600000001</v>
      </c>
      <c r="C569">
        <f>'Clean .DAT'!C569</f>
        <v>-1.0999999999999999E-2</v>
      </c>
      <c r="E569">
        <f t="shared" si="51"/>
        <v>15.044198306400297</v>
      </c>
      <c r="F569">
        <f t="shared" si="52"/>
        <v>-1.961770706400296</v>
      </c>
      <c r="G569" s="3">
        <f t="shared" si="49"/>
        <v>-6.2256286524106682E-5</v>
      </c>
      <c r="H569">
        <f t="shared" si="50"/>
        <v>-1.3945408181399896</v>
      </c>
    </row>
    <row r="570" spans="1:8" x14ac:dyDescent="0.25">
      <c r="A570">
        <f>'Clean .DAT'!B570</f>
        <v>65.947999999999993</v>
      </c>
      <c r="B570">
        <f>'Clean .DAT'!E570</f>
        <v>12.9228858</v>
      </c>
      <c r="C570">
        <f>'Clean .DAT'!C570</f>
        <v>-1.4999999999999999E-2</v>
      </c>
      <c r="E570">
        <f t="shared" si="51"/>
        <v>15.043887755425983</v>
      </c>
      <c r="F570">
        <f t="shared" si="52"/>
        <v>-2.1210019554259834</v>
      </c>
      <c r="G570" s="3">
        <f t="shared" si="49"/>
        <v>-6.730998490385288E-5</v>
      </c>
      <c r="H570">
        <f t="shared" si="50"/>
        <v>-1.5077436618463045</v>
      </c>
    </row>
    <row r="571" spans="1:8" x14ac:dyDescent="0.25">
      <c r="A571">
        <f>'Clean .DAT'!B571</f>
        <v>65.942999999999998</v>
      </c>
      <c r="B571">
        <f>'Clean .DAT'!E571</f>
        <v>13.198458</v>
      </c>
      <c r="C571">
        <f>'Clean .DAT'!C571</f>
        <v>-8.9999999999999993E-3</v>
      </c>
      <c r="E571">
        <f t="shared" si="51"/>
        <v>15.043665933301471</v>
      </c>
      <c r="F571">
        <f t="shared" si="52"/>
        <v>-1.8452079333014701</v>
      </c>
      <c r="G571" s="3">
        <f t="shared" si="49"/>
        <v>-5.8557996172733064E-5</v>
      </c>
      <c r="H571">
        <f t="shared" si="50"/>
        <v>-1.3116991142692205</v>
      </c>
    </row>
    <row r="572" spans="1:8" x14ac:dyDescent="0.25">
      <c r="A572">
        <f>'Clean .DAT'!B572</f>
        <v>65.927999999999997</v>
      </c>
      <c r="B572">
        <f>'Clean .DAT'!E572</f>
        <v>13.590060600000001</v>
      </c>
      <c r="C572">
        <f>'Clean .DAT'!C572</f>
        <v>-0.03</v>
      </c>
      <c r="E572">
        <f t="shared" si="51"/>
        <v>15.043000466927943</v>
      </c>
      <c r="F572">
        <f t="shared" si="52"/>
        <v>-1.4529398669279416</v>
      </c>
      <c r="G572" s="3">
        <f t="shared" si="49"/>
        <v>-4.6110087172645991E-5</v>
      </c>
      <c r="H572">
        <f t="shared" si="50"/>
        <v>-1.0328659526672701</v>
      </c>
    </row>
    <row r="573" spans="1:8" x14ac:dyDescent="0.25">
      <c r="A573">
        <f>'Clean .DAT'!B573</f>
        <v>65.918000000000006</v>
      </c>
      <c r="B573">
        <f>'Clean .DAT'!E573</f>
        <v>13.038916200000001</v>
      </c>
      <c r="C573">
        <f>'Clean .DAT'!C573</f>
        <v>-1.9E-2</v>
      </c>
      <c r="E573">
        <f t="shared" si="51"/>
        <v>15.04255682267892</v>
      </c>
      <c r="F573">
        <f t="shared" si="52"/>
        <v>-2.003640622678919</v>
      </c>
      <c r="G573" s="3">
        <f t="shared" si="49"/>
        <v>-6.3587693268891919E-5</v>
      </c>
      <c r="H573">
        <f t="shared" si="50"/>
        <v>-1.4243643292231789</v>
      </c>
    </row>
    <row r="574" spans="1:8" x14ac:dyDescent="0.25">
      <c r="A574">
        <f>'Clean .DAT'!B574</f>
        <v>65.900000000000006</v>
      </c>
      <c r="B574">
        <f>'Clean .DAT'!E574</f>
        <v>13.706090999999999</v>
      </c>
      <c r="C574">
        <f>'Clean .DAT'!C574</f>
        <v>-3.5999999999999997E-2</v>
      </c>
      <c r="E574">
        <f t="shared" si="51"/>
        <v>15.041758263030683</v>
      </c>
      <c r="F574">
        <f t="shared" si="52"/>
        <v>-1.3356672630306843</v>
      </c>
      <c r="G574" s="3">
        <f t="shared" si="49"/>
        <v>-4.2389707128015238E-5</v>
      </c>
      <c r="H574">
        <f t="shared" si="50"/>
        <v>-0.94952943966754122</v>
      </c>
    </row>
    <row r="575" spans="1:8" x14ac:dyDescent="0.25">
      <c r="A575">
        <f>'Clean .DAT'!B575</f>
        <v>65.893000000000001</v>
      </c>
      <c r="B575">
        <f>'Clean .DAT'!E575</f>
        <v>12.966397199999999</v>
      </c>
      <c r="C575">
        <f>'Clean .DAT'!C575</f>
        <v>-1.4999999999999999E-2</v>
      </c>
      <c r="E575">
        <f t="shared" si="51"/>
        <v>15.041447712056371</v>
      </c>
      <c r="F575">
        <f t="shared" si="52"/>
        <v>-2.0750505120563716</v>
      </c>
      <c r="G575" s="3">
        <f t="shared" si="49"/>
        <v>-6.5855835753512144E-5</v>
      </c>
      <c r="H575">
        <f t="shared" si="50"/>
        <v>-1.475170720878672</v>
      </c>
    </row>
    <row r="576" spans="1:8" x14ac:dyDescent="0.25">
      <c r="A576">
        <f>'Clean .DAT'!B576</f>
        <v>65.878</v>
      </c>
      <c r="B576">
        <f>'Clean .DAT'!E576</f>
        <v>13.038916200000001</v>
      </c>
      <c r="C576">
        <f>'Clean .DAT'!C576</f>
        <v>-0.03</v>
      </c>
      <c r="E576">
        <f t="shared" si="51"/>
        <v>15.04078224568284</v>
      </c>
      <c r="F576">
        <f t="shared" si="52"/>
        <v>-2.0018660456828385</v>
      </c>
      <c r="G576" s="3">
        <f t="shared" si="49"/>
        <v>-6.3534265974396172E-5</v>
      </c>
      <c r="H576">
        <f t="shared" si="50"/>
        <v>-1.423167557826474</v>
      </c>
    </row>
    <row r="577" spans="1:8" x14ac:dyDescent="0.25">
      <c r="A577">
        <f>'Clean .DAT'!B577</f>
        <v>65.86</v>
      </c>
      <c r="B577">
        <f>'Clean .DAT'!E577</f>
        <v>12.7343364</v>
      </c>
      <c r="C577">
        <f>'Clean .DAT'!C577</f>
        <v>-3.5999999999999997E-2</v>
      </c>
      <c r="E577">
        <f t="shared" si="51"/>
        <v>15.039983686034606</v>
      </c>
      <c r="F577">
        <f t="shared" si="52"/>
        <v>-2.3056472860346062</v>
      </c>
      <c r="G577" s="3">
        <f t="shared" si="49"/>
        <v>-7.317702804640215E-5</v>
      </c>
      <c r="H577">
        <f t="shared" si="50"/>
        <v>-1.6391654282394081</v>
      </c>
    </row>
    <row r="578" spans="1:8" x14ac:dyDescent="0.25">
      <c r="A578">
        <f>'Clean .DAT'!B578</f>
        <v>65.841999999999999</v>
      </c>
      <c r="B578">
        <f>'Clean .DAT'!E578</f>
        <v>13.343496</v>
      </c>
      <c r="C578">
        <f>'Clean .DAT'!C578</f>
        <v>-3.5999999999999997E-2</v>
      </c>
      <c r="E578">
        <f t="shared" si="51"/>
        <v>15.039185126386368</v>
      </c>
      <c r="F578">
        <f t="shared" si="52"/>
        <v>-1.6956891263863678</v>
      </c>
      <c r="G578" s="3">
        <f t="shared" si="49"/>
        <v>-5.3819173826702667E-5</v>
      </c>
      <c r="H578">
        <f t="shared" si="50"/>
        <v>-1.2055494937181397</v>
      </c>
    </row>
    <row r="579" spans="1:8" x14ac:dyDescent="0.25">
      <c r="A579">
        <f>'Clean .DAT'!B579</f>
        <v>65.83</v>
      </c>
      <c r="B579">
        <f>'Clean .DAT'!E579</f>
        <v>13.3289922</v>
      </c>
      <c r="C579">
        <f>'Clean .DAT'!C579</f>
        <v>-2.4E-2</v>
      </c>
      <c r="E579">
        <f t="shared" si="51"/>
        <v>15.038652753287543</v>
      </c>
      <c r="F579">
        <f t="shared" si="52"/>
        <v>-1.7096605532875433</v>
      </c>
      <c r="G579" s="3">
        <f t="shared" ref="G579:G642" si="53">0.001*$F579*($D$6/($A579+273.15)+$D$11/298)*0.83</f>
        <v>-5.4263351373148519E-5</v>
      </c>
      <c r="H579">
        <f t="shared" ref="H579:H642" si="54">G579*1000*22.4</f>
        <v>-1.2154990707585267</v>
      </c>
    </row>
    <row r="580" spans="1:8" x14ac:dyDescent="0.25">
      <c r="A580">
        <f>'Clean .DAT'!B580</f>
        <v>65.820999999999998</v>
      </c>
      <c r="B580">
        <f>'Clean .DAT'!E580</f>
        <v>13.009908600000001</v>
      </c>
      <c r="C580">
        <f>'Clean .DAT'!C580</f>
        <v>-1.9E-2</v>
      </c>
      <c r="E580">
        <f t="shared" si="51"/>
        <v>15.038253473463428</v>
      </c>
      <c r="F580">
        <f t="shared" si="52"/>
        <v>-2.0283448734634266</v>
      </c>
      <c r="G580" s="3">
        <f t="shared" si="53"/>
        <v>-6.4378813428906303E-5</v>
      </c>
      <c r="H580">
        <f t="shared" si="54"/>
        <v>-1.4420854208075011</v>
      </c>
    </row>
    <row r="581" spans="1:8" x14ac:dyDescent="0.25">
      <c r="A581">
        <f>'Clean .DAT'!B581</f>
        <v>65.799000000000007</v>
      </c>
      <c r="B581">
        <f>'Clean .DAT'!E581</f>
        <v>13.038916200000001</v>
      </c>
      <c r="C581">
        <f>'Clean .DAT'!C581</f>
        <v>-4.2999999999999997E-2</v>
      </c>
      <c r="E581">
        <f t="shared" si="51"/>
        <v>15.037277456115582</v>
      </c>
      <c r="F581">
        <f t="shared" si="52"/>
        <v>-1.9983612561155812</v>
      </c>
      <c r="G581" s="3">
        <f t="shared" si="53"/>
        <v>-6.3428734011864137E-5</v>
      </c>
      <c r="H581">
        <f t="shared" si="54"/>
        <v>-1.4208036418657566</v>
      </c>
    </row>
    <row r="582" spans="1:8" x14ac:dyDescent="0.25">
      <c r="A582">
        <f>'Clean .DAT'!B582</f>
        <v>65.787000000000006</v>
      </c>
      <c r="B582">
        <f>'Clean .DAT'!E582</f>
        <v>13.154946600000001</v>
      </c>
      <c r="C582">
        <f>'Clean .DAT'!C582</f>
        <v>-2.5000000000000001E-2</v>
      </c>
      <c r="E582">
        <f t="shared" si="51"/>
        <v>15.036745083016758</v>
      </c>
      <c r="F582">
        <f t="shared" si="52"/>
        <v>-1.8817984830167571</v>
      </c>
      <c r="G582" s="3">
        <f t="shared" si="53"/>
        <v>-5.9729803713527511E-5</v>
      </c>
      <c r="H582">
        <f t="shared" si="54"/>
        <v>-1.3379476031830162</v>
      </c>
    </row>
    <row r="583" spans="1:8" x14ac:dyDescent="0.25">
      <c r="A583">
        <f>'Clean .DAT'!B583</f>
        <v>65.766999999999996</v>
      </c>
      <c r="B583">
        <f>'Clean .DAT'!E583</f>
        <v>13.111435200000001</v>
      </c>
      <c r="C583">
        <f>'Clean .DAT'!C583</f>
        <v>-3.9E-2</v>
      </c>
      <c r="E583">
        <f t="shared" si="51"/>
        <v>15.035857794518718</v>
      </c>
      <c r="F583">
        <f t="shared" si="52"/>
        <v>-1.9244225945187168</v>
      </c>
      <c r="G583" s="3">
        <f t="shared" si="53"/>
        <v>-6.1084117923267966E-5</v>
      </c>
      <c r="H583">
        <f t="shared" si="54"/>
        <v>-1.3682842414812022</v>
      </c>
    </row>
    <row r="584" spans="1:8" x14ac:dyDescent="0.25">
      <c r="A584">
        <f>'Clean .DAT'!B584</f>
        <v>65.754000000000005</v>
      </c>
      <c r="B584">
        <f>'Clean .DAT'!E584</f>
        <v>12.9228858</v>
      </c>
      <c r="C584">
        <f>'Clean .DAT'!C584</f>
        <v>-2.8000000000000001E-2</v>
      </c>
      <c r="E584">
        <f t="shared" si="51"/>
        <v>15.035281056994991</v>
      </c>
      <c r="F584">
        <f t="shared" si="52"/>
        <v>-2.1123952569949918</v>
      </c>
      <c r="G584" s="3">
        <f t="shared" si="53"/>
        <v>-6.7051650062134065E-5</v>
      </c>
      <c r="H584">
        <f t="shared" si="54"/>
        <v>-1.5019569613918029</v>
      </c>
    </row>
    <row r="585" spans="1:8" x14ac:dyDescent="0.25">
      <c r="A585">
        <f>'Clean .DAT'!B585</f>
        <v>65.731999999999999</v>
      </c>
      <c r="B585">
        <f>'Clean .DAT'!E585</f>
        <v>13.720594799999999</v>
      </c>
      <c r="C585">
        <f>'Clean .DAT'!C585</f>
        <v>-3.1E-2</v>
      </c>
      <c r="E585">
        <f t="shared" si="51"/>
        <v>15.034305039647144</v>
      </c>
      <c r="F585">
        <f t="shared" si="52"/>
        <v>-1.3137102396471452</v>
      </c>
      <c r="G585" s="3">
        <f t="shared" si="53"/>
        <v>-4.1700834659402029E-5</v>
      </c>
      <c r="H585">
        <f t="shared" si="54"/>
        <v>-0.9340986963706055</v>
      </c>
    </row>
    <row r="586" spans="1:8" x14ac:dyDescent="0.25">
      <c r="A586">
        <f>'Clean .DAT'!B586</f>
        <v>65.703999999999994</v>
      </c>
      <c r="B586">
        <f>'Clean .DAT'!E586</f>
        <v>13.053420000000001</v>
      </c>
      <c r="C586">
        <f>'Clean .DAT'!C586</f>
        <v>-5.5E-2</v>
      </c>
      <c r="E586">
        <f t="shared" si="51"/>
        <v>15.03306283574989</v>
      </c>
      <c r="F586">
        <f t="shared" si="52"/>
        <v>-1.979642835749889</v>
      </c>
      <c r="G586" s="3">
        <f t="shared" si="53"/>
        <v>-6.2841399691378427E-5</v>
      </c>
      <c r="H586">
        <f t="shared" si="54"/>
        <v>-1.4076473530868767</v>
      </c>
    </row>
    <row r="587" spans="1:8" x14ac:dyDescent="0.25">
      <c r="A587">
        <f>'Clean .DAT'!B587</f>
        <v>65.715000000000003</v>
      </c>
      <c r="B587">
        <f>'Clean .DAT'!E587</f>
        <v>13.619068199999999</v>
      </c>
      <c r="C587">
        <f>'Clean .DAT'!C587</f>
        <v>2.1000000000000001E-2</v>
      </c>
      <c r="E587">
        <f t="shared" si="51"/>
        <v>15.033550844423813</v>
      </c>
      <c r="F587">
        <f t="shared" si="52"/>
        <v>-1.4144826444238134</v>
      </c>
      <c r="G587" s="3">
        <f t="shared" si="53"/>
        <v>-4.4900501432362246E-5</v>
      </c>
      <c r="H587">
        <f t="shared" si="54"/>
        <v>-1.0057712320849141</v>
      </c>
    </row>
    <row r="588" spans="1:8" x14ac:dyDescent="0.25">
      <c r="A588">
        <f>'Clean .DAT'!B588</f>
        <v>65.855999999999995</v>
      </c>
      <c r="B588">
        <f>'Clean .DAT'!E588</f>
        <v>13.459526400000001</v>
      </c>
      <c r="C588">
        <f>'Clean .DAT'!C588</f>
        <v>0.28199999999999997</v>
      </c>
      <c r="E588">
        <f t="shared" si="51"/>
        <v>15.039806228334994</v>
      </c>
      <c r="F588">
        <f t="shared" si="52"/>
        <v>-1.5802798283349926</v>
      </c>
      <c r="G588" s="3">
        <f t="shared" si="53"/>
        <v>-5.0155419823962842E-5</v>
      </c>
      <c r="H588">
        <f t="shared" si="54"/>
        <v>-1.1234814040567676</v>
      </c>
    </row>
    <row r="589" spans="1:8" x14ac:dyDescent="0.25">
      <c r="A589">
        <f>'Clean .DAT'!B589</f>
        <v>65.97</v>
      </c>
      <c r="B589">
        <f>'Clean .DAT'!E589</f>
        <v>12.980901000000001</v>
      </c>
      <c r="C589">
        <f>'Clean .DAT'!C589</f>
        <v>0.22800000000000001</v>
      </c>
      <c r="E589">
        <f t="shared" si="51"/>
        <v>15.044863772773828</v>
      </c>
      <c r="F589">
        <f t="shared" si="52"/>
        <v>-2.0639627727738272</v>
      </c>
      <c r="G589" s="3">
        <f t="shared" si="53"/>
        <v>-6.5498208089731781E-5</v>
      </c>
      <c r="H589">
        <f t="shared" si="54"/>
        <v>-1.4671598612099919</v>
      </c>
    </row>
    <row r="590" spans="1:8" x14ac:dyDescent="0.25">
      <c r="A590">
        <f>'Clean .DAT'!B590</f>
        <v>66.051000000000002</v>
      </c>
      <c r="B590">
        <f>'Clean .DAT'!E590</f>
        <v>13.140442800000001</v>
      </c>
      <c r="C590">
        <f>'Clean .DAT'!C590</f>
        <v>0.16200000000000001</v>
      </c>
      <c r="E590">
        <f t="shared" si="51"/>
        <v>15.048457291190889</v>
      </c>
      <c r="F590">
        <f t="shared" si="52"/>
        <v>-1.9080144911908885</v>
      </c>
      <c r="G590" s="3">
        <f t="shared" si="53"/>
        <v>-6.0543738319628626E-5</v>
      </c>
      <c r="H590">
        <f t="shared" si="54"/>
        <v>-1.3561797383596812</v>
      </c>
    </row>
    <row r="591" spans="1:8" x14ac:dyDescent="0.25">
      <c r="A591">
        <f>'Clean .DAT'!B591</f>
        <v>66.177999999999997</v>
      </c>
      <c r="B591">
        <f>'Clean .DAT'!E591</f>
        <v>13.053420000000001</v>
      </c>
      <c r="C591">
        <f>'Clean .DAT'!C591</f>
        <v>0.25600000000000001</v>
      </c>
      <c r="E591">
        <f t="shared" si="51"/>
        <v>15.054091573153448</v>
      </c>
      <c r="F591">
        <f t="shared" si="52"/>
        <v>-2.000671573153447</v>
      </c>
      <c r="G591" s="3">
        <f t="shared" si="53"/>
        <v>-6.3474704782576303E-5</v>
      </c>
      <c r="H591">
        <f t="shared" si="54"/>
        <v>-1.4218333871297091</v>
      </c>
    </row>
    <row r="592" spans="1:8" x14ac:dyDescent="0.25">
      <c r="A592">
        <f>'Clean .DAT'!B592</f>
        <v>66.308000000000007</v>
      </c>
      <c r="B592">
        <f>'Clean .DAT'!E592</f>
        <v>13.3579998</v>
      </c>
      <c r="C592">
        <f>'Clean .DAT'!C592</f>
        <v>0.26</v>
      </c>
      <c r="E592">
        <f t="shared" si="51"/>
        <v>15.05985894839071</v>
      </c>
      <c r="F592">
        <f t="shared" si="52"/>
        <v>-1.7018591483907102</v>
      </c>
      <c r="G592" s="3">
        <f t="shared" si="53"/>
        <v>-5.3986401991258933E-5</v>
      </c>
      <c r="H592">
        <f t="shared" si="54"/>
        <v>-1.2092954046041999</v>
      </c>
    </row>
    <row r="593" spans="1:8" x14ac:dyDescent="0.25">
      <c r="A593">
        <f>'Clean .DAT'!B593</f>
        <v>66.340999999999994</v>
      </c>
      <c r="B593">
        <f>'Clean .DAT'!E593</f>
        <v>13.8801366</v>
      </c>
      <c r="C593">
        <f>'Clean .DAT'!C593</f>
        <v>6.5000000000000002E-2</v>
      </c>
      <c r="E593">
        <f t="shared" si="51"/>
        <v>15.061322974412478</v>
      </c>
      <c r="F593">
        <f t="shared" si="52"/>
        <v>-1.1811863744124782</v>
      </c>
      <c r="G593" s="3">
        <f t="shared" si="53"/>
        <v>-3.7468208600612845E-5</v>
      </c>
      <c r="H593">
        <f t="shared" si="54"/>
        <v>-0.83928787265372773</v>
      </c>
    </row>
    <row r="594" spans="1:8" x14ac:dyDescent="0.25">
      <c r="A594">
        <f>'Clean .DAT'!B594</f>
        <v>66.427999999999997</v>
      </c>
      <c r="B594">
        <f>'Clean .DAT'!E594</f>
        <v>13.474030200000001</v>
      </c>
      <c r="C594">
        <f>'Clean .DAT'!C594</f>
        <v>0.17399999999999999</v>
      </c>
      <c r="E594">
        <f t="shared" si="51"/>
        <v>15.065182679378953</v>
      </c>
      <c r="F594">
        <f t="shared" si="52"/>
        <v>-1.5911524793789518</v>
      </c>
      <c r="G594" s="3">
        <f t="shared" si="53"/>
        <v>-5.0467689244668307E-5</v>
      </c>
      <c r="H594">
        <f t="shared" si="54"/>
        <v>-1.13047623908057</v>
      </c>
    </row>
    <row r="595" spans="1:8" x14ac:dyDescent="0.25">
      <c r="A595">
        <f>'Clean .DAT'!B595</f>
        <v>66.515000000000001</v>
      </c>
      <c r="B595">
        <f>'Clean .DAT'!E595</f>
        <v>13.154946600000001</v>
      </c>
      <c r="C595">
        <f>'Clean .DAT'!C595</f>
        <v>0.17299999999999999</v>
      </c>
      <c r="E595">
        <f t="shared" si="51"/>
        <v>15.069042384345428</v>
      </c>
      <c r="F595">
        <f t="shared" si="52"/>
        <v>-1.9140957843454274</v>
      </c>
      <c r="G595" s="3">
        <f t="shared" si="53"/>
        <v>-6.0704714965071556E-5</v>
      </c>
      <c r="H595">
        <f t="shared" si="54"/>
        <v>-1.3597856152176029</v>
      </c>
    </row>
    <row r="596" spans="1:8" x14ac:dyDescent="0.25">
      <c r="A596">
        <f>'Clean .DAT'!B596</f>
        <v>66.614999999999995</v>
      </c>
      <c r="B596">
        <f>'Clean .DAT'!E596</f>
        <v>13.2129618</v>
      </c>
      <c r="C596">
        <f>'Clean .DAT'!C596</f>
        <v>0.2</v>
      </c>
      <c r="E596">
        <f t="shared" si="51"/>
        <v>15.073478826835633</v>
      </c>
      <c r="F596">
        <f t="shared" si="52"/>
        <v>-1.8605170268356321</v>
      </c>
      <c r="G596" s="3">
        <f t="shared" si="53"/>
        <v>-5.8998797579655031E-5</v>
      </c>
      <c r="H596">
        <f t="shared" si="54"/>
        <v>-1.3215730657842726</v>
      </c>
    </row>
    <row r="597" spans="1:8" x14ac:dyDescent="0.25">
      <c r="A597">
        <f>'Clean .DAT'!B597</f>
        <v>66.7</v>
      </c>
      <c r="B597">
        <f>'Clean .DAT'!E597</f>
        <v>12.966397199999999</v>
      </c>
      <c r="C597">
        <f>'Clean .DAT'!C597</f>
        <v>0.17100000000000001</v>
      </c>
      <c r="E597">
        <f t="shared" si="51"/>
        <v>15.077249802952302</v>
      </c>
      <c r="F597">
        <f t="shared" si="52"/>
        <v>-2.1108526029523027</v>
      </c>
      <c r="G597" s="3">
        <f t="shared" si="53"/>
        <v>-6.6930732744308017E-5</v>
      </c>
      <c r="H597">
        <f t="shared" si="54"/>
        <v>-1.4992484134724993</v>
      </c>
    </row>
    <row r="598" spans="1:8" x14ac:dyDescent="0.25">
      <c r="A598">
        <f>'Clean .DAT'!B598</f>
        <v>66.811000000000007</v>
      </c>
      <c r="B598">
        <f>'Clean .DAT'!E598</f>
        <v>13.2854808</v>
      </c>
      <c r="C598">
        <f>'Clean .DAT'!C598</f>
        <v>0.223</v>
      </c>
      <c r="E598">
        <f t="shared" si="51"/>
        <v>15.082174254116428</v>
      </c>
      <c r="F598">
        <f t="shared" si="52"/>
        <v>-1.7966934541164274</v>
      </c>
      <c r="G598" s="3">
        <f t="shared" si="53"/>
        <v>-5.6962237922687968E-5</v>
      </c>
      <c r="H598">
        <f t="shared" si="54"/>
        <v>-1.2759541294682104</v>
      </c>
    </row>
    <row r="599" spans="1:8" x14ac:dyDescent="0.25">
      <c r="A599">
        <f>'Clean .DAT'!B599</f>
        <v>66.867999999999995</v>
      </c>
      <c r="B599">
        <f>'Clean .DAT'!E599</f>
        <v>13.009908600000001</v>
      </c>
      <c r="C599">
        <f>'Clean .DAT'!C599</f>
        <v>0.114</v>
      </c>
      <c r="E599">
        <f t="shared" si="51"/>
        <v>15.084703026335841</v>
      </c>
      <c r="F599">
        <f t="shared" si="52"/>
        <v>-2.0747944263358402</v>
      </c>
      <c r="G599" s="3">
        <f t="shared" si="53"/>
        <v>-6.5774884942278213E-5</v>
      </c>
      <c r="H599">
        <f t="shared" si="54"/>
        <v>-1.4733574227070321</v>
      </c>
    </row>
    <row r="600" spans="1:8" x14ac:dyDescent="0.25">
      <c r="A600">
        <f>'Clean .DAT'!B600</f>
        <v>66.986000000000004</v>
      </c>
      <c r="B600">
        <f>'Clean .DAT'!E600</f>
        <v>13.3579998</v>
      </c>
      <c r="C600">
        <f>'Clean .DAT'!C600</f>
        <v>0.23699999999999999</v>
      </c>
      <c r="E600">
        <f t="shared" si="51"/>
        <v>15.089938028474283</v>
      </c>
      <c r="F600">
        <f t="shared" si="52"/>
        <v>-1.7319382284742826</v>
      </c>
      <c r="G600" s="3">
        <f t="shared" si="53"/>
        <v>-5.4898365288634392E-5</v>
      </c>
      <c r="H600">
        <f t="shared" si="54"/>
        <v>-1.2297233824654104</v>
      </c>
    </row>
    <row r="601" spans="1:8" x14ac:dyDescent="0.25">
      <c r="A601">
        <f>'Clean .DAT'!B601</f>
        <v>67.046999999999997</v>
      </c>
      <c r="B601">
        <f>'Clean .DAT'!E601</f>
        <v>13.8656328</v>
      </c>
      <c r="C601">
        <f>'Clean .DAT'!C601</f>
        <v>0.122</v>
      </c>
      <c r="E601">
        <f t="shared" si="51"/>
        <v>15.092644258393307</v>
      </c>
      <c r="F601">
        <f t="shared" si="52"/>
        <v>-1.2270114583933065</v>
      </c>
      <c r="G601" s="3">
        <f t="shared" si="53"/>
        <v>-3.8890690772972313E-5</v>
      </c>
      <c r="H601">
        <f t="shared" si="54"/>
        <v>-0.87115147331457965</v>
      </c>
    </row>
    <row r="602" spans="1:8" x14ac:dyDescent="0.25">
      <c r="A602">
        <f>'Clean .DAT'!B602</f>
        <v>67.146000000000001</v>
      </c>
      <c r="B602">
        <f>'Clean .DAT'!E602</f>
        <v>13.2274656</v>
      </c>
      <c r="C602">
        <f>'Clean .DAT'!C602</f>
        <v>0.19800000000000001</v>
      </c>
      <c r="E602">
        <f t="shared" si="51"/>
        <v>15.097036336458606</v>
      </c>
      <c r="F602">
        <f t="shared" si="52"/>
        <v>-1.8695707364586056</v>
      </c>
      <c r="G602" s="3">
        <f t="shared" si="53"/>
        <v>-5.9250266758963128E-5</v>
      </c>
      <c r="H602">
        <f t="shared" si="54"/>
        <v>-1.3272059754007741</v>
      </c>
    </row>
    <row r="603" spans="1:8" x14ac:dyDescent="0.25">
      <c r="A603">
        <f>'Clean .DAT'!B603</f>
        <v>67.203999999999994</v>
      </c>
      <c r="B603">
        <f>'Clean .DAT'!E603</f>
        <v>13.169450400000001</v>
      </c>
      <c r="C603">
        <f>'Clean .DAT'!C603</f>
        <v>0.115</v>
      </c>
      <c r="E603">
        <f t="shared" si="51"/>
        <v>15.099609473102923</v>
      </c>
      <c r="F603">
        <f t="shared" si="52"/>
        <v>-1.9301590731029226</v>
      </c>
      <c r="G603" s="3">
        <f t="shared" si="53"/>
        <v>-6.1166415580078342E-5</v>
      </c>
      <c r="H603">
        <f t="shared" si="54"/>
        <v>-1.3701277089937547</v>
      </c>
    </row>
    <row r="604" spans="1:8" x14ac:dyDescent="0.25">
      <c r="A604">
        <f>'Clean .DAT'!B604</f>
        <v>67.33</v>
      </c>
      <c r="B604">
        <f>'Clean .DAT'!E604</f>
        <v>13.140442800000001</v>
      </c>
      <c r="C604">
        <f>'Clean .DAT'!C604</f>
        <v>0.252</v>
      </c>
      <c r="E604">
        <f t="shared" si="51"/>
        <v>15.105199390640578</v>
      </c>
      <c r="F604">
        <f t="shared" si="52"/>
        <v>-1.9647565906405777</v>
      </c>
      <c r="G604" s="3">
        <f t="shared" si="53"/>
        <v>-6.2253939542680555E-5</v>
      </c>
      <c r="H604">
        <f t="shared" si="54"/>
        <v>-1.3944882457560444</v>
      </c>
    </row>
    <row r="605" spans="1:8" x14ac:dyDescent="0.25">
      <c r="A605">
        <f>'Clean .DAT'!B605</f>
        <v>67.414000000000001</v>
      </c>
      <c r="B605">
        <f>'Clean .DAT'!E605</f>
        <v>12.995404800000001</v>
      </c>
      <c r="C605">
        <f>'Clean .DAT'!C605</f>
        <v>0.16800000000000001</v>
      </c>
      <c r="E605">
        <f t="shared" ref="E605:E668" si="55">B$2*(A605+273.15)/(A$2+273.15)</f>
        <v>15.108926002332346</v>
      </c>
      <c r="F605">
        <f t="shared" ref="F605:F668" si="56">B605-E605</f>
        <v>-2.1135212023323451</v>
      </c>
      <c r="G605" s="3">
        <f t="shared" si="53"/>
        <v>-6.6961239788143549E-5</v>
      </c>
      <c r="H605">
        <f t="shared" si="54"/>
        <v>-1.4999317712544156</v>
      </c>
    </row>
    <row r="606" spans="1:8" x14ac:dyDescent="0.25">
      <c r="A606">
        <f>'Clean .DAT'!B606</f>
        <v>67.498999999999995</v>
      </c>
      <c r="B606">
        <f>'Clean .DAT'!E606</f>
        <v>13.4015112</v>
      </c>
      <c r="C606">
        <f>'Clean .DAT'!C606</f>
        <v>0.16900000000000001</v>
      </c>
      <c r="E606">
        <f t="shared" si="55"/>
        <v>15.112696978449019</v>
      </c>
      <c r="F606">
        <f t="shared" si="56"/>
        <v>-1.7111857784490194</v>
      </c>
      <c r="G606" s="3">
        <f t="shared" si="53"/>
        <v>-5.4209119994412514E-5</v>
      </c>
      <c r="H606">
        <f t="shared" si="54"/>
        <v>-1.2142842878748401</v>
      </c>
    </row>
    <row r="607" spans="1:8" x14ac:dyDescent="0.25">
      <c r="A607">
        <f>'Clean .DAT'!B607</f>
        <v>67.569000000000003</v>
      </c>
      <c r="B607">
        <f>'Clean .DAT'!E607</f>
        <v>13.2274656</v>
      </c>
      <c r="C607">
        <f>'Clean .DAT'!C607</f>
        <v>0.13900000000000001</v>
      </c>
      <c r="E607">
        <f t="shared" si="55"/>
        <v>15.115802488192161</v>
      </c>
      <c r="F607">
        <f t="shared" si="56"/>
        <v>-1.8883368881921605</v>
      </c>
      <c r="G607" s="3">
        <f t="shared" si="53"/>
        <v>-5.981641190434223E-5</v>
      </c>
      <c r="H607">
        <f t="shared" si="54"/>
        <v>-1.3398876266572659</v>
      </c>
    </row>
    <row r="608" spans="1:8" x14ac:dyDescent="0.25">
      <c r="A608">
        <f>'Clean .DAT'!B608</f>
        <v>67.641999999999996</v>
      </c>
      <c r="B608">
        <f>'Clean .DAT'!E608</f>
        <v>13.183954200000001</v>
      </c>
      <c r="C608">
        <f>'Clean .DAT'!C608</f>
        <v>0.14599999999999999</v>
      </c>
      <c r="E608">
        <f t="shared" si="55"/>
        <v>15.119041091210009</v>
      </c>
      <c r="F608">
        <f t="shared" si="56"/>
        <v>-1.935086891210009</v>
      </c>
      <c r="G608" s="3">
        <f t="shared" si="53"/>
        <v>-6.1292252192005162E-5</v>
      </c>
      <c r="H608">
        <f t="shared" si="54"/>
        <v>-1.3729464491009156</v>
      </c>
    </row>
    <row r="609" spans="1:8" x14ac:dyDescent="0.25">
      <c r="A609">
        <f>'Clean .DAT'!B609</f>
        <v>67.691000000000003</v>
      </c>
      <c r="B609">
        <f>'Clean .DAT'!E609</f>
        <v>13.416015</v>
      </c>
      <c r="C609">
        <f>'Clean .DAT'!C609</f>
        <v>9.8000000000000004E-2</v>
      </c>
      <c r="E609">
        <f t="shared" si="55"/>
        <v>15.121214948030209</v>
      </c>
      <c r="F609">
        <f t="shared" si="56"/>
        <v>-1.7051999480302094</v>
      </c>
      <c r="G609" s="3">
        <f t="shared" si="53"/>
        <v>-5.4007791092753804E-5</v>
      </c>
      <c r="H609">
        <f t="shared" si="54"/>
        <v>-1.2097745204776851</v>
      </c>
    </row>
    <row r="610" spans="1:8" x14ac:dyDescent="0.25">
      <c r="A610">
        <f>'Clean .DAT'!B610</f>
        <v>67.754000000000005</v>
      </c>
      <c r="B610">
        <f>'Clean .DAT'!E610</f>
        <v>13.3289922</v>
      </c>
      <c r="C610">
        <f>'Clean .DAT'!C610</f>
        <v>0.125</v>
      </c>
      <c r="E610">
        <f t="shared" si="55"/>
        <v>15.124009906799037</v>
      </c>
      <c r="F610">
        <f t="shared" si="56"/>
        <v>-1.7950177067990367</v>
      </c>
      <c r="G610" s="3">
        <f t="shared" si="53"/>
        <v>-5.6848496935679497E-5</v>
      </c>
      <c r="H610">
        <f t="shared" si="54"/>
        <v>-1.2734063313592208</v>
      </c>
    </row>
    <row r="611" spans="1:8" x14ac:dyDescent="0.25">
      <c r="A611">
        <f>'Clean .DAT'!B611</f>
        <v>67.853999999999999</v>
      </c>
      <c r="B611">
        <f>'Clean .DAT'!E611</f>
        <v>13.2854808</v>
      </c>
      <c r="C611">
        <f>'Clean .DAT'!C611</f>
        <v>0.2</v>
      </c>
      <c r="E611">
        <f t="shared" si="55"/>
        <v>15.128446349289236</v>
      </c>
      <c r="F611">
        <f t="shared" si="56"/>
        <v>-1.8429655492892358</v>
      </c>
      <c r="G611" s="3">
        <f t="shared" si="53"/>
        <v>-5.8360433541261482E-5</v>
      </c>
      <c r="H611">
        <f t="shared" si="54"/>
        <v>-1.3072737113242572</v>
      </c>
    </row>
    <row r="612" spans="1:8" x14ac:dyDescent="0.25">
      <c r="A612">
        <f>'Clean .DAT'!B612</f>
        <v>67.923000000000002</v>
      </c>
      <c r="B612">
        <f>'Clean .DAT'!E612</f>
        <v>13.3289922</v>
      </c>
      <c r="C612">
        <f>'Clean .DAT'!C612</f>
        <v>0.13800000000000001</v>
      </c>
      <c r="E612">
        <f t="shared" si="55"/>
        <v>15.131507494607478</v>
      </c>
      <c r="F612">
        <f t="shared" si="56"/>
        <v>-1.8025152946074776</v>
      </c>
      <c r="G612" s="3">
        <f t="shared" si="53"/>
        <v>-5.707507411403465E-5</v>
      </c>
      <c r="H612">
        <f t="shared" si="54"/>
        <v>-1.2784816601543763</v>
      </c>
    </row>
    <row r="613" spans="1:8" x14ac:dyDescent="0.25">
      <c r="A613">
        <f>'Clean .DAT'!B613</f>
        <v>67.998999999999995</v>
      </c>
      <c r="B613">
        <f>'Clean .DAT'!E613</f>
        <v>13.2564732</v>
      </c>
      <c r="C613">
        <f>'Clean .DAT'!C613</f>
        <v>0.152</v>
      </c>
      <c r="E613">
        <f t="shared" si="55"/>
        <v>15.13487919090003</v>
      </c>
      <c r="F613">
        <f t="shared" si="56"/>
        <v>-1.8784059909000295</v>
      </c>
      <c r="G613" s="3">
        <f t="shared" si="53"/>
        <v>-5.9472995134025811E-5</v>
      </c>
      <c r="H613">
        <f t="shared" si="54"/>
        <v>-1.332195091002178</v>
      </c>
    </row>
    <row r="614" spans="1:8" x14ac:dyDescent="0.25">
      <c r="A614">
        <f>'Clean .DAT'!B614</f>
        <v>68.043999999999997</v>
      </c>
      <c r="B614">
        <f>'Clean .DAT'!E614</f>
        <v>13.038916200000001</v>
      </c>
      <c r="C614">
        <f>'Clean .DAT'!C614</f>
        <v>0.09</v>
      </c>
      <c r="E614">
        <f t="shared" si="55"/>
        <v>15.136875590020619</v>
      </c>
      <c r="F614">
        <f t="shared" si="56"/>
        <v>-2.0979593900206179</v>
      </c>
      <c r="G614" s="3">
        <f t="shared" si="53"/>
        <v>-6.6421000844213717E-5</v>
      </c>
      <c r="H614">
        <f t="shared" si="54"/>
        <v>-1.4878304189103873</v>
      </c>
    </row>
    <row r="615" spans="1:8" x14ac:dyDescent="0.25">
      <c r="A615">
        <f>'Clean .DAT'!B615</f>
        <v>68.125</v>
      </c>
      <c r="B615">
        <f>'Clean .DAT'!E615</f>
        <v>13.111435200000001</v>
      </c>
      <c r="C615">
        <f>'Clean .DAT'!C615</f>
        <v>0.16300000000000001</v>
      </c>
      <c r="E615">
        <f t="shared" si="55"/>
        <v>15.140469108437683</v>
      </c>
      <c r="F615">
        <f t="shared" si="56"/>
        <v>-2.0290339084376825</v>
      </c>
      <c r="G615" s="3">
        <f t="shared" si="53"/>
        <v>-6.4232975465847424E-5</v>
      </c>
      <c r="H615">
        <f t="shared" si="54"/>
        <v>-1.4388186504349822</v>
      </c>
    </row>
    <row r="616" spans="1:8" x14ac:dyDescent="0.25">
      <c r="A616">
        <f>'Clean .DAT'!B616</f>
        <v>68.180000000000007</v>
      </c>
      <c r="B616">
        <f>'Clean .DAT'!E616</f>
        <v>13.343496</v>
      </c>
      <c r="C616">
        <f>'Clean .DAT'!C616</f>
        <v>0.109</v>
      </c>
      <c r="E616">
        <f t="shared" si="55"/>
        <v>15.142909151807297</v>
      </c>
      <c r="F616">
        <f t="shared" si="56"/>
        <v>-1.7994131518072969</v>
      </c>
      <c r="G616" s="3">
        <f t="shared" si="53"/>
        <v>-5.6960362417367537E-5</v>
      </c>
      <c r="H616">
        <f t="shared" si="54"/>
        <v>-1.2759121181490327</v>
      </c>
    </row>
    <row r="617" spans="1:8" x14ac:dyDescent="0.25">
      <c r="A617">
        <f>'Clean .DAT'!B617</f>
        <v>68.239999999999995</v>
      </c>
      <c r="B617">
        <f>'Clean .DAT'!E617</f>
        <v>13.4015112</v>
      </c>
      <c r="C617">
        <f>'Clean .DAT'!C617</f>
        <v>0.12</v>
      </c>
      <c r="E617">
        <f t="shared" si="55"/>
        <v>15.145571017301418</v>
      </c>
      <c r="F617">
        <f t="shared" si="56"/>
        <v>-1.7440598173014177</v>
      </c>
      <c r="G617" s="3">
        <f t="shared" si="53"/>
        <v>-5.52044276923972E-5</v>
      </c>
      <c r="H617">
        <f t="shared" si="54"/>
        <v>-1.2365791803096973</v>
      </c>
    </row>
    <row r="618" spans="1:8" x14ac:dyDescent="0.25">
      <c r="A618">
        <f>'Clean .DAT'!B618</f>
        <v>68.316000000000003</v>
      </c>
      <c r="B618">
        <f>'Clean .DAT'!E618</f>
        <v>13.343496</v>
      </c>
      <c r="C618">
        <f>'Clean .DAT'!C618</f>
        <v>0.152</v>
      </c>
      <c r="E618">
        <f t="shared" si="55"/>
        <v>15.148942713593973</v>
      </c>
      <c r="F618">
        <f t="shared" si="56"/>
        <v>-1.8054467135939731</v>
      </c>
      <c r="G618" s="3">
        <f t="shared" si="53"/>
        <v>-5.7142611827443136E-5</v>
      </c>
      <c r="H618">
        <f t="shared" si="54"/>
        <v>-1.2799945049347261</v>
      </c>
    </row>
    <row r="619" spans="1:8" x14ac:dyDescent="0.25">
      <c r="A619">
        <f>'Clean .DAT'!B619</f>
        <v>68.460999999999999</v>
      </c>
      <c r="B619">
        <f>'Clean .DAT'!E619</f>
        <v>13.3579998</v>
      </c>
      <c r="C619">
        <f>'Clean .DAT'!C619</f>
        <v>0.28999999999999998</v>
      </c>
      <c r="E619">
        <f t="shared" si="55"/>
        <v>15.155375555204767</v>
      </c>
      <c r="F619">
        <f t="shared" si="56"/>
        <v>-1.7973757552047669</v>
      </c>
      <c r="G619" s="3">
        <f t="shared" si="53"/>
        <v>-5.6877892948157952E-5</v>
      </c>
      <c r="H619">
        <f t="shared" si="54"/>
        <v>-1.2740648020387382</v>
      </c>
    </row>
    <row r="620" spans="1:8" x14ac:dyDescent="0.25">
      <c r="A620">
        <f>'Clean .DAT'!B620</f>
        <v>68.596999999999994</v>
      </c>
      <c r="B620">
        <f>'Clean .DAT'!E620</f>
        <v>13.169450400000001</v>
      </c>
      <c r="C620">
        <f>'Clean .DAT'!C620</f>
        <v>0.27200000000000002</v>
      </c>
      <c r="E620">
        <f t="shared" si="55"/>
        <v>15.161409116991438</v>
      </c>
      <c r="F620">
        <f t="shared" si="56"/>
        <v>-1.9919587169914372</v>
      </c>
      <c r="G620" s="3">
        <f t="shared" si="53"/>
        <v>-6.302583387281463E-5</v>
      </c>
      <c r="H620">
        <f t="shared" si="54"/>
        <v>-1.4117786787510476</v>
      </c>
    </row>
    <row r="621" spans="1:8" x14ac:dyDescent="0.25">
      <c r="A621">
        <f>'Clean .DAT'!B621</f>
        <v>68.75</v>
      </c>
      <c r="B621">
        <f>'Clean .DAT'!E621</f>
        <v>13.416015</v>
      </c>
      <c r="C621">
        <f>'Clean .DAT'!C621</f>
        <v>0.307</v>
      </c>
      <c r="E621">
        <f t="shared" si="55"/>
        <v>15.168196874001447</v>
      </c>
      <c r="F621">
        <f t="shared" si="56"/>
        <v>-1.7521818740014474</v>
      </c>
      <c r="G621" s="3">
        <f t="shared" si="53"/>
        <v>-5.5429741546815476E-5</v>
      </c>
      <c r="H621">
        <f t="shared" si="54"/>
        <v>-1.2416262106486666</v>
      </c>
    </row>
    <row r="622" spans="1:8" x14ac:dyDescent="0.25">
      <c r="A622">
        <f>'Clean .DAT'!B622</f>
        <v>68.87</v>
      </c>
      <c r="B622">
        <f>'Clean .DAT'!E622</f>
        <v>13.111435200000001</v>
      </c>
      <c r="C622">
        <f>'Clean .DAT'!C622</f>
        <v>0.24</v>
      </c>
      <c r="E622">
        <f t="shared" si="55"/>
        <v>15.17352060498969</v>
      </c>
      <c r="F622">
        <f t="shared" si="56"/>
        <v>-2.0620854049896895</v>
      </c>
      <c r="G622" s="3">
        <f t="shared" si="53"/>
        <v>-6.5224663812366062E-5</v>
      </c>
      <c r="H622">
        <f t="shared" si="54"/>
        <v>-1.4610324693969998</v>
      </c>
    </row>
    <row r="623" spans="1:8" x14ac:dyDescent="0.25">
      <c r="A623">
        <f>'Clean .DAT'!B623</f>
        <v>68.957999999999998</v>
      </c>
      <c r="B623">
        <f>'Clean .DAT'!E623</f>
        <v>13.3870074</v>
      </c>
      <c r="C623">
        <f>'Clean .DAT'!C623</f>
        <v>0.17499999999999999</v>
      </c>
      <c r="E623">
        <f t="shared" si="55"/>
        <v>15.177424674381067</v>
      </c>
      <c r="F623">
        <f t="shared" si="56"/>
        <v>-1.7904172743810669</v>
      </c>
      <c r="G623" s="3">
        <f t="shared" si="53"/>
        <v>-5.6626093769351126E-5</v>
      </c>
      <c r="H623">
        <f t="shared" si="54"/>
        <v>-1.2684245004334651</v>
      </c>
    </row>
    <row r="624" spans="1:8" x14ac:dyDescent="0.25">
      <c r="A624">
        <f>'Clean .DAT'!B624</f>
        <v>69.117999999999995</v>
      </c>
      <c r="B624">
        <f>'Clean .DAT'!E624</f>
        <v>13.488534000000001</v>
      </c>
      <c r="C624">
        <f>'Clean .DAT'!C624</f>
        <v>0.32</v>
      </c>
      <c r="E624">
        <f t="shared" si="55"/>
        <v>15.184522982365394</v>
      </c>
      <c r="F624">
        <f t="shared" si="56"/>
        <v>-1.6959889823653924</v>
      </c>
      <c r="G624" s="3">
        <f t="shared" si="53"/>
        <v>-5.3629962806684251E-5</v>
      </c>
      <c r="H624">
        <f t="shared" si="54"/>
        <v>-1.2013111668697272</v>
      </c>
    </row>
    <row r="625" spans="1:8" x14ac:dyDescent="0.25">
      <c r="A625">
        <f>'Clean .DAT'!B625</f>
        <v>69.225999999999999</v>
      </c>
      <c r="B625">
        <f>'Clean .DAT'!E625</f>
        <v>13.096931400000001</v>
      </c>
      <c r="C625">
        <f>'Clean .DAT'!C625</f>
        <v>0.217</v>
      </c>
      <c r="E625">
        <f t="shared" si="55"/>
        <v>15.189314340254811</v>
      </c>
      <c r="F625">
        <f t="shared" si="56"/>
        <v>-2.0923829402548098</v>
      </c>
      <c r="G625" s="3">
        <f t="shared" si="53"/>
        <v>-6.6156589296251141E-5</v>
      </c>
      <c r="H625">
        <f t="shared" si="54"/>
        <v>-1.4819076002360254</v>
      </c>
    </row>
    <row r="626" spans="1:8" x14ac:dyDescent="0.25">
      <c r="A626">
        <f>'Clean .DAT'!B626</f>
        <v>69.378</v>
      </c>
      <c r="B626">
        <f>'Clean .DAT'!E626</f>
        <v>13.2854808</v>
      </c>
      <c r="C626">
        <f>'Clean .DAT'!C626</f>
        <v>0.30299999999999999</v>
      </c>
      <c r="E626">
        <f t="shared" si="55"/>
        <v>15.196057732839918</v>
      </c>
      <c r="F626">
        <f t="shared" si="56"/>
        <v>-1.910576932839918</v>
      </c>
      <c r="G626" s="3">
        <f t="shared" si="53"/>
        <v>-6.0398002720279602E-5</v>
      </c>
      <c r="H626">
        <f t="shared" si="54"/>
        <v>-1.352915260934263</v>
      </c>
    </row>
    <row r="627" spans="1:8" x14ac:dyDescent="0.25">
      <c r="A627">
        <f>'Clean .DAT'!B627</f>
        <v>69.459000000000003</v>
      </c>
      <c r="B627">
        <f>'Clean .DAT'!E627</f>
        <v>13.2129618</v>
      </c>
      <c r="C627">
        <f>'Clean .DAT'!C627</f>
        <v>0.16200000000000001</v>
      </c>
      <c r="E627">
        <f t="shared" si="55"/>
        <v>15.199651251256983</v>
      </c>
      <c r="F627">
        <f t="shared" si="56"/>
        <v>-1.9866894512569822</v>
      </c>
      <c r="G627" s="3">
        <f t="shared" si="53"/>
        <v>-6.2798414570348026E-5</v>
      </c>
      <c r="H627">
        <f t="shared" si="54"/>
        <v>-1.4066844863757957</v>
      </c>
    </row>
    <row r="628" spans="1:8" x14ac:dyDescent="0.25">
      <c r="A628">
        <f>'Clean .DAT'!B628</f>
        <v>69.510999999999996</v>
      </c>
      <c r="B628">
        <f>'Clean .DAT'!E628</f>
        <v>13.532045400000001</v>
      </c>
      <c r="C628">
        <f>'Clean .DAT'!C628</f>
        <v>0.105</v>
      </c>
      <c r="E628">
        <f t="shared" si="55"/>
        <v>15.201958201351887</v>
      </c>
      <c r="F628">
        <f t="shared" si="56"/>
        <v>-1.6699128013518862</v>
      </c>
      <c r="G628" s="3">
        <f t="shared" si="53"/>
        <v>-5.2782168842392816E-5</v>
      </c>
      <c r="H628">
        <f t="shared" si="54"/>
        <v>-1.182320582069599</v>
      </c>
    </row>
    <row r="629" spans="1:8" x14ac:dyDescent="0.25">
      <c r="A629">
        <f>'Clean .DAT'!B629</f>
        <v>69.596000000000004</v>
      </c>
      <c r="B629">
        <f>'Clean .DAT'!E629</f>
        <v>13.459526400000001</v>
      </c>
      <c r="C629">
        <f>'Clean .DAT'!C629</f>
        <v>0.17</v>
      </c>
      <c r="E629">
        <f t="shared" si="55"/>
        <v>15.205729177468559</v>
      </c>
      <c r="F629">
        <f t="shared" si="56"/>
        <v>-1.7462027774685573</v>
      </c>
      <c r="G629" s="3">
        <f t="shared" si="53"/>
        <v>-5.5188277787323527E-5</v>
      </c>
      <c r="H629">
        <f t="shared" si="54"/>
        <v>-1.2362174224360469</v>
      </c>
    </row>
    <row r="630" spans="1:8" x14ac:dyDescent="0.25">
      <c r="A630">
        <f>'Clean .DAT'!B630</f>
        <v>69.668000000000006</v>
      </c>
      <c r="B630">
        <f>'Clean .DAT'!E630</f>
        <v>12.980901000000001</v>
      </c>
      <c r="C630">
        <f>'Clean .DAT'!C630</f>
        <v>0.14199999999999999</v>
      </c>
      <c r="E630">
        <f t="shared" si="55"/>
        <v>15.208923416061507</v>
      </c>
      <c r="F630">
        <f t="shared" si="56"/>
        <v>-2.2280224160615063</v>
      </c>
      <c r="G630" s="3">
        <f t="shared" si="53"/>
        <v>-7.0410394427691963E-5</v>
      </c>
      <c r="H630">
        <f t="shared" si="54"/>
        <v>-1.5771928351803</v>
      </c>
    </row>
    <row r="631" spans="1:8" x14ac:dyDescent="0.25">
      <c r="A631">
        <f>'Clean .DAT'!B631</f>
        <v>69.741</v>
      </c>
      <c r="B631">
        <f>'Clean .DAT'!E631</f>
        <v>13.633571999999999</v>
      </c>
      <c r="C631">
        <f>'Clean .DAT'!C631</f>
        <v>0.14699999999999999</v>
      </c>
      <c r="E631">
        <f t="shared" si="55"/>
        <v>15.212162019079353</v>
      </c>
      <c r="F631">
        <f t="shared" si="56"/>
        <v>-1.5785900190793534</v>
      </c>
      <c r="G631" s="3">
        <f t="shared" si="53"/>
        <v>-4.9882838098413858E-5</v>
      </c>
      <c r="H631">
        <f t="shared" si="54"/>
        <v>-1.1173755734044704</v>
      </c>
    </row>
    <row r="632" spans="1:8" x14ac:dyDescent="0.25">
      <c r="A632">
        <f>'Clean .DAT'!B632</f>
        <v>69.847999999999999</v>
      </c>
      <c r="B632">
        <f>'Clean .DAT'!E632</f>
        <v>13.2854808</v>
      </c>
      <c r="C632">
        <f>'Clean .DAT'!C632</f>
        <v>0.21299999999999999</v>
      </c>
      <c r="E632">
        <f t="shared" si="55"/>
        <v>15.216909012543871</v>
      </c>
      <c r="F632">
        <f t="shared" si="56"/>
        <v>-1.9314282125438709</v>
      </c>
      <c r="G632" s="3">
        <f t="shared" si="53"/>
        <v>-6.1025097178653572E-5</v>
      </c>
      <c r="H632">
        <f t="shared" si="54"/>
        <v>-1.3669621768018398</v>
      </c>
    </row>
    <row r="633" spans="1:8" x14ac:dyDescent="0.25">
      <c r="A633">
        <f>'Clean .DAT'!B633</f>
        <v>69.918000000000006</v>
      </c>
      <c r="B633">
        <f>'Clean .DAT'!E633</f>
        <v>13.2999846</v>
      </c>
      <c r="C633">
        <f>'Clean .DAT'!C633</f>
        <v>0.14099999999999999</v>
      </c>
      <c r="E633">
        <f t="shared" si="55"/>
        <v>15.220014522287013</v>
      </c>
      <c r="F633">
        <f t="shared" si="56"/>
        <v>-1.9200299222870125</v>
      </c>
      <c r="G633" s="3">
        <f t="shared" si="53"/>
        <v>-6.0660218577455328E-5</v>
      </c>
      <c r="H633">
        <f t="shared" si="54"/>
        <v>-1.3587888961349992</v>
      </c>
    </row>
    <row r="634" spans="1:8" x14ac:dyDescent="0.25">
      <c r="A634">
        <f>'Clean .DAT'!B634</f>
        <v>69.995000000000005</v>
      </c>
      <c r="B634">
        <f>'Clean .DAT'!E634</f>
        <v>13.183954200000001</v>
      </c>
      <c r="C634">
        <f>'Clean .DAT'!C634</f>
        <v>0.154</v>
      </c>
      <c r="E634">
        <f t="shared" si="55"/>
        <v>15.223430583004466</v>
      </c>
      <c r="F634">
        <f t="shared" si="56"/>
        <v>-2.039476383004466</v>
      </c>
      <c r="G634" s="3">
        <f t="shared" si="53"/>
        <v>-6.4428398937182754E-5</v>
      </c>
      <c r="H634">
        <f t="shared" si="54"/>
        <v>-1.4431961361928938</v>
      </c>
    </row>
    <row r="635" spans="1:8" x14ac:dyDescent="0.25">
      <c r="A635">
        <f>'Clean .DAT'!B635</f>
        <v>70.069000000000003</v>
      </c>
      <c r="B635">
        <f>'Clean .DAT'!E635</f>
        <v>13.053420000000001</v>
      </c>
      <c r="C635">
        <f>'Clean .DAT'!C635</f>
        <v>0.14799999999999999</v>
      </c>
      <c r="E635">
        <f t="shared" si="55"/>
        <v>15.226713550447215</v>
      </c>
      <c r="F635">
        <f t="shared" si="56"/>
        <v>-2.1732935504472142</v>
      </c>
      <c r="G635" s="3">
        <f t="shared" si="53"/>
        <v>-6.8650104230869841E-5</v>
      </c>
      <c r="H635">
        <f t="shared" si="54"/>
        <v>-1.5377623347714844</v>
      </c>
    </row>
    <row r="636" spans="1:8" x14ac:dyDescent="0.25">
      <c r="A636">
        <f>'Clean .DAT'!B636</f>
        <v>70.123000000000005</v>
      </c>
      <c r="B636">
        <f>'Clean .DAT'!E636</f>
        <v>13.3289922</v>
      </c>
      <c r="C636">
        <f>'Clean .DAT'!C636</f>
        <v>0.109</v>
      </c>
      <c r="E636">
        <f t="shared" si="55"/>
        <v>15.229109229391925</v>
      </c>
      <c r="F636">
        <f t="shared" si="56"/>
        <v>-1.9001170293919252</v>
      </c>
      <c r="G636" s="3">
        <f t="shared" si="53"/>
        <v>-6.0017376571725183E-5</v>
      </c>
      <c r="H636">
        <f t="shared" si="54"/>
        <v>-1.344389235206644</v>
      </c>
    </row>
    <row r="637" spans="1:8" x14ac:dyDescent="0.25">
      <c r="A637">
        <f>'Clean .DAT'!B637</f>
        <v>70.186999999999998</v>
      </c>
      <c r="B637">
        <f>'Clean .DAT'!E637</f>
        <v>13.445022600000001</v>
      </c>
      <c r="C637">
        <f>'Clean .DAT'!C637</f>
        <v>0.128</v>
      </c>
      <c r="E637">
        <f t="shared" si="55"/>
        <v>15.231948552585656</v>
      </c>
      <c r="F637">
        <f t="shared" si="56"/>
        <v>-1.7869259525856549</v>
      </c>
      <c r="G637" s="3">
        <f t="shared" si="53"/>
        <v>-5.6438079602394816E-5</v>
      </c>
      <c r="H637">
        <f t="shared" si="54"/>
        <v>-1.2642129830936437</v>
      </c>
    </row>
    <row r="638" spans="1:8" x14ac:dyDescent="0.25">
      <c r="A638">
        <f>'Clean .DAT'!B638</f>
        <v>70.247</v>
      </c>
      <c r="B638">
        <f>'Clean .DAT'!E638</f>
        <v>13.488534000000001</v>
      </c>
      <c r="C638">
        <f>'Clean .DAT'!C638</f>
        <v>0.12</v>
      </c>
      <c r="E638">
        <f t="shared" si="55"/>
        <v>15.234610418079777</v>
      </c>
      <c r="F638">
        <f t="shared" si="56"/>
        <v>-1.7460764180797756</v>
      </c>
      <c r="G638" s="3">
        <f t="shared" si="53"/>
        <v>-5.5144204626492331E-5</v>
      </c>
      <c r="H638">
        <f t="shared" si="54"/>
        <v>-1.2352301836334281</v>
      </c>
    </row>
    <row r="639" spans="1:8" x14ac:dyDescent="0.25">
      <c r="A639">
        <f>'Clean .DAT'!B639</f>
        <v>70.332999999999998</v>
      </c>
      <c r="B639">
        <f>'Clean .DAT'!E639</f>
        <v>13.270977</v>
      </c>
      <c r="C639">
        <f>'Clean .DAT'!C639</f>
        <v>0.17</v>
      </c>
      <c r="E639">
        <f t="shared" si="55"/>
        <v>15.238425758621348</v>
      </c>
      <c r="F639">
        <f t="shared" si="56"/>
        <v>-1.967448758621348</v>
      </c>
      <c r="G639" s="3">
        <f t="shared" si="53"/>
        <v>-6.2129584436124984E-5</v>
      </c>
      <c r="H639">
        <f t="shared" si="54"/>
        <v>-1.3917026913691997</v>
      </c>
    </row>
    <row r="640" spans="1:8" x14ac:dyDescent="0.25">
      <c r="A640">
        <f>'Clean .DAT'!B640</f>
        <v>70.372</v>
      </c>
      <c r="B640">
        <f>'Clean .DAT'!E640</f>
        <v>13.590060600000001</v>
      </c>
      <c r="C640">
        <f>'Clean .DAT'!C640</f>
        <v>7.8E-2</v>
      </c>
      <c r="E640">
        <f t="shared" si="55"/>
        <v>15.240155971192531</v>
      </c>
      <c r="F640">
        <f t="shared" si="56"/>
        <v>-1.6500953711925295</v>
      </c>
      <c r="G640" s="3">
        <f t="shared" si="53"/>
        <v>-5.2105695822018314E-5</v>
      </c>
      <c r="H640">
        <f t="shared" si="54"/>
        <v>-1.1671675864132103</v>
      </c>
    </row>
    <row r="641" spans="1:8" x14ac:dyDescent="0.25">
      <c r="A641">
        <f>'Clean .DAT'!B641</f>
        <v>70.430999999999997</v>
      </c>
      <c r="B641">
        <f>'Clean .DAT'!E641</f>
        <v>13.2854808</v>
      </c>
      <c r="C641">
        <f>'Clean .DAT'!C641</f>
        <v>0.12</v>
      </c>
      <c r="E641">
        <f t="shared" si="55"/>
        <v>15.242773472261749</v>
      </c>
      <c r="F641">
        <f t="shared" si="56"/>
        <v>-1.9572926722617492</v>
      </c>
      <c r="G641" s="3">
        <f t="shared" si="53"/>
        <v>-6.1802122651058962E-5</v>
      </c>
      <c r="H641">
        <f t="shared" si="54"/>
        <v>-1.3843675473837207</v>
      </c>
    </row>
    <row r="642" spans="1:8" x14ac:dyDescent="0.25">
      <c r="A642">
        <f>'Clean .DAT'!B642</f>
        <v>70.495999999999995</v>
      </c>
      <c r="B642">
        <f>'Clean .DAT'!E642</f>
        <v>13.546549200000001</v>
      </c>
      <c r="C642">
        <f>'Clean .DAT'!C642</f>
        <v>0.13</v>
      </c>
      <c r="E642">
        <f t="shared" si="55"/>
        <v>15.245657159880379</v>
      </c>
      <c r="F642">
        <f t="shared" si="56"/>
        <v>-1.6991079598803775</v>
      </c>
      <c r="G642" s="3">
        <f t="shared" si="53"/>
        <v>-5.3645978472520278E-5</v>
      </c>
      <c r="H642">
        <f t="shared" si="54"/>
        <v>-1.2016699177844541</v>
      </c>
    </row>
    <row r="643" spans="1:8" x14ac:dyDescent="0.25">
      <c r="A643">
        <f>'Clean .DAT'!B643</f>
        <v>70.545000000000002</v>
      </c>
      <c r="B643">
        <f>'Clean .DAT'!E643</f>
        <v>13.604564399999999</v>
      </c>
      <c r="C643">
        <f>'Clean .DAT'!C643</f>
        <v>9.7000000000000003E-2</v>
      </c>
      <c r="E643">
        <f t="shared" si="55"/>
        <v>15.247831016700578</v>
      </c>
      <c r="F643">
        <f t="shared" si="56"/>
        <v>-1.6432666167005792</v>
      </c>
      <c r="G643" s="3">
        <f t="shared" ref="G643:G706" si="57">0.001*$F643*($D$6/($A643+273.15)+$D$11/298)*0.83</f>
        <v>-5.1880069109463145E-5</v>
      </c>
      <c r="H643">
        <f t="shared" ref="H643:H706" si="58">G643*1000*22.4</f>
        <v>-1.1621135480519744</v>
      </c>
    </row>
    <row r="644" spans="1:8" x14ac:dyDescent="0.25">
      <c r="A644">
        <f>'Clean .DAT'!B644</f>
        <v>70.572999999999993</v>
      </c>
      <c r="B644">
        <f>'Clean .DAT'!E644</f>
        <v>13.445022600000001</v>
      </c>
      <c r="C644">
        <f>'Clean .DAT'!C644</f>
        <v>5.6000000000000001E-2</v>
      </c>
      <c r="E644">
        <f t="shared" si="55"/>
        <v>15.249073220597834</v>
      </c>
      <c r="F644">
        <f t="shared" si="56"/>
        <v>-1.8040506205978328</v>
      </c>
      <c r="G644" s="3">
        <f t="shared" si="57"/>
        <v>-5.6954455208730502E-5</v>
      </c>
      <c r="H644">
        <f t="shared" si="58"/>
        <v>-1.2757797966755631</v>
      </c>
    </row>
    <row r="645" spans="1:8" x14ac:dyDescent="0.25">
      <c r="A645">
        <f>'Clean .DAT'!B645</f>
        <v>70.594999999999999</v>
      </c>
      <c r="B645">
        <f>'Clean .DAT'!E645</f>
        <v>13.488534000000001</v>
      </c>
      <c r="C645">
        <f>'Clean .DAT'!C645</f>
        <v>4.2999999999999997E-2</v>
      </c>
      <c r="E645">
        <f t="shared" si="55"/>
        <v>15.25004923794568</v>
      </c>
      <c r="F645">
        <f t="shared" si="56"/>
        <v>-1.7615152379456784</v>
      </c>
      <c r="G645" s="3">
        <f t="shared" si="57"/>
        <v>-5.5610238401850999E-5</v>
      </c>
      <c r="H645">
        <f t="shared" si="58"/>
        <v>-1.2456693402014622</v>
      </c>
    </row>
    <row r="646" spans="1:8" x14ac:dyDescent="0.25">
      <c r="A646">
        <f>'Clean .DAT'!B646</f>
        <v>70.608999999999995</v>
      </c>
      <c r="B646">
        <f>'Clean .DAT'!E646</f>
        <v>13.648075799999999</v>
      </c>
      <c r="C646">
        <f>'Clean .DAT'!C646</f>
        <v>2.9000000000000001E-2</v>
      </c>
      <c r="E646">
        <f t="shared" si="55"/>
        <v>15.250670339894308</v>
      </c>
      <c r="F646">
        <f t="shared" si="56"/>
        <v>-1.6025945398943087</v>
      </c>
      <c r="G646" s="3">
        <f t="shared" si="57"/>
        <v>-5.0592395958462347E-5</v>
      </c>
      <c r="H646">
        <f t="shared" si="58"/>
        <v>-1.1332696694695565</v>
      </c>
    </row>
    <row r="647" spans="1:8" x14ac:dyDescent="0.25">
      <c r="A647">
        <f>'Clean .DAT'!B647</f>
        <v>70.637</v>
      </c>
      <c r="B647">
        <f>'Clean .DAT'!E647</f>
        <v>13.807617599999999</v>
      </c>
      <c r="C647">
        <f>'Clean .DAT'!C647</f>
        <v>5.6000000000000001E-2</v>
      </c>
      <c r="E647">
        <f t="shared" si="55"/>
        <v>15.251912543791567</v>
      </c>
      <c r="F647">
        <f t="shared" si="56"/>
        <v>-1.4442949437915686</v>
      </c>
      <c r="G647" s="3">
        <f t="shared" si="57"/>
        <v>-4.5593607126419982E-5</v>
      </c>
      <c r="H647">
        <f t="shared" si="58"/>
        <v>-1.0212967996318074</v>
      </c>
    </row>
    <row r="648" spans="1:8" x14ac:dyDescent="0.25">
      <c r="A648">
        <f>'Clean .DAT'!B648</f>
        <v>70.680000000000007</v>
      </c>
      <c r="B648">
        <f>'Clean .DAT'!E648</f>
        <v>12.908382</v>
      </c>
      <c r="C648">
        <f>'Clean .DAT'!C648</f>
        <v>8.5999999999999993E-2</v>
      </c>
      <c r="E648">
        <f t="shared" si="55"/>
        <v>15.253820214062353</v>
      </c>
      <c r="F648">
        <f t="shared" si="56"/>
        <v>-2.3454382140623533</v>
      </c>
      <c r="G648" s="3">
        <f t="shared" si="57"/>
        <v>-7.4037422135611985E-5</v>
      </c>
      <c r="H648">
        <f t="shared" si="58"/>
        <v>-1.6584382558377084</v>
      </c>
    </row>
    <row r="649" spans="1:8" x14ac:dyDescent="0.25">
      <c r="A649">
        <f>'Clean .DAT'!B649</f>
        <v>70.718000000000004</v>
      </c>
      <c r="B649">
        <f>'Clean .DAT'!E649</f>
        <v>13.096931400000001</v>
      </c>
      <c r="C649">
        <f>'Clean .DAT'!C649</f>
        <v>7.6999999999999999E-2</v>
      </c>
      <c r="E649">
        <f t="shared" si="55"/>
        <v>15.255506062208632</v>
      </c>
      <c r="F649">
        <f t="shared" si="56"/>
        <v>-2.1585746622086308</v>
      </c>
      <c r="G649" s="3">
        <f t="shared" si="57"/>
        <v>-6.8135902991163868E-5</v>
      </c>
      <c r="H649">
        <f t="shared" si="58"/>
        <v>-1.5262442270020706</v>
      </c>
    </row>
    <row r="650" spans="1:8" x14ac:dyDescent="0.25">
      <c r="A650">
        <f>'Clean .DAT'!B650</f>
        <v>70.747</v>
      </c>
      <c r="B650">
        <f>'Clean .DAT'!E650</f>
        <v>13.270977</v>
      </c>
      <c r="C650">
        <f>'Clean .DAT'!C650</f>
        <v>5.8000000000000003E-2</v>
      </c>
      <c r="E650">
        <f t="shared" si="55"/>
        <v>15.256792630530787</v>
      </c>
      <c r="F650">
        <f t="shared" si="56"/>
        <v>-1.9858156305307872</v>
      </c>
      <c r="G650" s="3">
        <f t="shared" si="57"/>
        <v>-6.2680703643976787E-5</v>
      </c>
      <c r="H650">
        <f t="shared" si="58"/>
        <v>-1.4040477616250802</v>
      </c>
    </row>
    <row r="651" spans="1:8" x14ac:dyDescent="0.25">
      <c r="A651">
        <f>'Clean .DAT'!B651</f>
        <v>70.771000000000001</v>
      </c>
      <c r="B651">
        <f>'Clean .DAT'!E651</f>
        <v>13.778609999999999</v>
      </c>
      <c r="C651">
        <f>'Clean .DAT'!C651</f>
        <v>4.8000000000000001E-2</v>
      </c>
      <c r="E651">
        <f t="shared" si="55"/>
        <v>15.257857376728436</v>
      </c>
      <c r="F651">
        <f t="shared" si="56"/>
        <v>-1.4792473767284378</v>
      </c>
      <c r="G651" s="3">
        <f t="shared" si="57"/>
        <v>-4.6690030677124044E-5</v>
      </c>
      <c r="H651">
        <f t="shared" si="58"/>
        <v>-1.0458566871675785</v>
      </c>
    </row>
    <row r="652" spans="1:8" x14ac:dyDescent="0.25">
      <c r="A652">
        <f>'Clean .DAT'!B652</f>
        <v>70.793000000000006</v>
      </c>
      <c r="B652">
        <f>'Clean .DAT'!E652</f>
        <v>13.575556800000001</v>
      </c>
      <c r="C652">
        <f>'Clean .DAT'!C652</f>
        <v>4.3999999999999997E-2</v>
      </c>
      <c r="E652">
        <f t="shared" si="55"/>
        <v>15.258833394076282</v>
      </c>
      <c r="F652">
        <f t="shared" si="56"/>
        <v>-1.6832765940762808</v>
      </c>
      <c r="G652" s="3">
        <f t="shared" si="57"/>
        <v>-5.3128580919742049E-5</v>
      </c>
      <c r="H652">
        <f t="shared" si="58"/>
        <v>-1.1900802126022219</v>
      </c>
    </row>
    <row r="653" spans="1:8" x14ac:dyDescent="0.25">
      <c r="A653">
        <f>'Clean .DAT'!B653</f>
        <v>70.811000000000007</v>
      </c>
      <c r="B653">
        <f>'Clean .DAT'!E653</f>
        <v>12.8938782</v>
      </c>
      <c r="C653">
        <f>'Clean .DAT'!C653</f>
        <v>3.4000000000000002E-2</v>
      </c>
      <c r="E653">
        <f t="shared" si="55"/>
        <v>15.25963195372452</v>
      </c>
      <c r="F653">
        <f t="shared" si="56"/>
        <v>-2.3657537537245208</v>
      </c>
      <c r="G653" s="3">
        <f t="shared" si="57"/>
        <v>-7.4667838721843871E-5</v>
      </c>
      <c r="H653">
        <f t="shared" si="58"/>
        <v>-1.6725595873693027</v>
      </c>
    </row>
    <row r="654" spans="1:8" x14ac:dyDescent="0.25">
      <c r="A654">
        <f>'Clean .DAT'!B654</f>
        <v>70.834000000000003</v>
      </c>
      <c r="B654">
        <f>'Clean .DAT'!E654</f>
        <v>13.9091442</v>
      </c>
      <c r="C654">
        <f>'Clean .DAT'!C654</f>
        <v>4.5999999999999999E-2</v>
      </c>
      <c r="E654">
        <f t="shared" si="55"/>
        <v>15.260652335497264</v>
      </c>
      <c r="F654">
        <f t="shared" si="56"/>
        <v>-1.351508135497264</v>
      </c>
      <c r="G654" s="3">
        <f t="shared" si="57"/>
        <v>-4.2655163051358579E-5</v>
      </c>
      <c r="H654">
        <f t="shared" si="58"/>
        <v>-0.95547565235043208</v>
      </c>
    </row>
    <row r="655" spans="1:8" x14ac:dyDescent="0.25">
      <c r="A655">
        <f>'Clean .DAT'!B655</f>
        <v>70.855000000000004</v>
      </c>
      <c r="B655">
        <f>'Clean .DAT'!E655</f>
        <v>12.7053288</v>
      </c>
      <c r="C655">
        <f>'Clean .DAT'!C655</f>
        <v>4.2000000000000003E-2</v>
      </c>
      <c r="E655">
        <f t="shared" si="55"/>
        <v>15.261583988420208</v>
      </c>
      <c r="F655">
        <f t="shared" si="56"/>
        <v>-2.5562551884202076</v>
      </c>
      <c r="G655" s="3">
        <f t="shared" si="57"/>
        <v>-8.0676493606028418E-5</v>
      </c>
      <c r="H655">
        <f t="shared" si="58"/>
        <v>-1.8071534567750365</v>
      </c>
    </row>
    <row r="656" spans="1:8" x14ac:dyDescent="0.25">
      <c r="A656">
        <f>'Clean .DAT'!B656</f>
        <v>70.869</v>
      </c>
      <c r="B656">
        <f>'Clean .DAT'!E656</f>
        <v>13.024412400000001</v>
      </c>
      <c r="C656">
        <f>'Clean .DAT'!C656</f>
        <v>2.9000000000000001E-2</v>
      </c>
      <c r="E656">
        <f t="shared" si="55"/>
        <v>15.262205090368834</v>
      </c>
      <c r="F656">
        <f t="shared" si="56"/>
        <v>-2.237792690368833</v>
      </c>
      <c r="G656" s="3">
        <f t="shared" si="57"/>
        <v>-7.0624584013562357E-5</v>
      </c>
      <c r="H656">
        <f t="shared" si="58"/>
        <v>-1.5819906819037968</v>
      </c>
    </row>
    <row r="657" spans="1:8" x14ac:dyDescent="0.25">
      <c r="A657">
        <f>'Clean .DAT'!B657</f>
        <v>70.885999999999996</v>
      </c>
      <c r="B657">
        <f>'Clean .DAT'!E657</f>
        <v>12.966397199999999</v>
      </c>
      <c r="C657">
        <f>'Clean .DAT'!C657</f>
        <v>3.4000000000000002E-2</v>
      </c>
      <c r="E657">
        <f t="shared" si="55"/>
        <v>15.262959285592167</v>
      </c>
      <c r="F657">
        <f t="shared" si="56"/>
        <v>-2.2965620855921678</v>
      </c>
      <c r="G657" s="3">
        <f t="shared" si="57"/>
        <v>-7.2477973146847858E-5</v>
      </c>
      <c r="H657">
        <f t="shared" si="58"/>
        <v>-1.6235065984893919</v>
      </c>
    </row>
    <row r="658" spans="1:8" x14ac:dyDescent="0.25">
      <c r="A658">
        <f>'Clean .DAT'!B658</f>
        <v>70.896000000000001</v>
      </c>
      <c r="B658">
        <f>'Clean .DAT'!E658</f>
        <v>13.125939000000001</v>
      </c>
      <c r="C658">
        <f>'Clean .DAT'!C658</f>
        <v>0.02</v>
      </c>
      <c r="E658">
        <f t="shared" si="55"/>
        <v>15.26340292984119</v>
      </c>
      <c r="F658">
        <f t="shared" si="56"/>
        <v>-2.1374639298411893</v>
      </c>
      <c r="G658" s="3">
        <f t="shared" si="57"/>
        <v>-6.745619166445827E-5</v>
      </c>
      <c r="H658">
        <f t="shared" si="58"/>
        <v>-1.511018693283865</v>
      </c>
    </row>
    <row r="659" spans="1:8" x14ac:dyDescent="0.25">
      <c r="A659">
        <f>'Clean .DAT'!B659</f>
        <v>70.912999999999997</v>
      </c>
      <c r="B659">
        <f>'Clean .DAT'!E659</f>
        <v>13.140442800000001</v>
      </c>
      <c r="C659">
        <f>'Clean .DAT'!C659</f>
        <v>3.3000000000000002E-2</v>
      </c>
      <c r="E659">
        <f t="shared" si="55"/>
        <v>15.264157125064523</v>
      </c>
      <c r="F659">
        <f t="shared" si="56"/>
        <v>-2.1237143250645225</v>
      </c>
      <c r="G659" s="3">
        <f t="shared" si="57"/>
        <v>-6.7021002373479161E-5</v>
      </c>
      <c r="H659">
        <f t="shared" si="58"/>
        <v>-1.5012704531659331</v>
      </c>
    </row>
    <row r="660" spans="1:8" x14ac:dyDescent="0.25">
      <c r="A660">
        <f>'Clean .DAT'!B660</f>
        <v>70.918999999999997</v>
      </c>
      <c r="B660">
        <f>'Clean .DAT'!E660</f>
        <v>12.8938782</v>
      </c>
      <c r="C660">
        <f>'Clean .DAT'!C660</f>
        <v>1.2999999999999999E-2</v>
      </c>
      <c r="E660">
        <f t="shared" si="55"/>
        <v>15.264423311613935</v>
      </c>
      <c r="F660">
        <f t="shared" si="56"/>
        <v>-2.3705451116139358</v>
      </c>
      <c r="G660" s="3">
        <f t="shared" si="57"/>
        <v>-7.4810085690034994E-5</v>
      </c>
      <c r="H660">
        <f t="shared" si="58"/>
        <v>-1.6757459194567839</v>
      </c>
    </row>
    <row r="661" spans="1:8" x14ac:dyDescent="0.25">
      <c r="A661">
        <f>'Clean .DAT'!B661</f>
        <v>70.924000000000007</v>
      </c>
      <c r="B661">
        <f>'Clean .DAT'!E661</f>
        <v>13.996167</v>
      </c>
      <c r="C661">
        <f>'Clean .DAT'!C661</f>
        <v>0.01</v>
      </c>
      <c r="E661">
        <f t="shared" si="55"/>
        <v>15.264645133738446</v>
      </c>
      <c r="F661">
        <f t="shared" si="56"/>
        <v>-1.2684781337384461</v>
      </c>
      <c r="G661" s="3">
        <f t="shared" si="57"/>
        <v>-4.0030636989730631E-5</v>
      </c>
      <c r="H661">
        <f t="shared" si="58"/>
        <v>-0.89668626856996614</v>
      </c>
    </row>
    <row r="662" spans="1:8" x14ac:dyDescent="0.25">
      <c r="A662">
        <f>'Clean .DAT'!B662</f>
        <v>70.932000000000002</v>
      </c>
      <c r="B662">
        <f>'Clean .DAT'!E662</f>
        <v>13.4015112</v>
      </c>
      <c r="C662">
        <f>'Clean .DAT'!C662</f>
        <v>1.4999999999999999E-2</v>
      </c>
      <c r="E662">
        <f t="shared" si="55"/>
        <v>15.265000049137662</v>
      </c>
      <c r="F662">
        <f t="shared" si="56"/>
        <v>-1.8634888491376618</v>
      </c>
      <c r="G662" s="3">
        <f t="shared" si="57"/>
        <v>-5.8807464465866051E-5</v>
      </c>
      <c r="H662">
        <f t="shared" si="58"/>
        <v>-1.3172872040353996</v>
      </c>
    </row>
    <row r="663" spans="1:8" x14ac:dyDescent="0.25">
      <c r="A663">
        <f>'Clean .DAT'!B663</f>
        <v>70.936999999999998</v>
      </c>
      <c r="B663">
        <f>'Clean .DAT'!E663</f>
        <v>13.8946404</v>
      </c>
      <c r="C663">
        <f>'Clean .DAT'!C663</f>
        <v>1.2E-2</v>
      </c>
      <c r="E663">
        <f t="shared" si="55"/>
        <v>15.265221871262174</v>
      </c>
      <c r="F663">
        <f t="shared" si="56"/>
        <v>-1.3705814712621738</v>
      </c>
      <c r="G663" s="3">
        <f t="shared" si="57"/>
        <v>-4.3252189878012942E-5</v>
      </c>
      <c r="H663">
        <f t="shared" si="58"/>
        <v>-0.96884905326748982</v>
      </c>
    </row>
    <row r="664" spans="1:8" x14ac:dyDescent="0.25">
      <c r="A664">
        <f>'Clean .DAT'!B664</f>
        <v>70.941000000000003</v>
      </c>
      <c r="B664">
        <f>'Clean .DAT'!E664</f>
        <v>14.315250600000001</v>
      </c>
      <c r="C664">
        <f>'Clean .DAT'!C664</f>
        <v>7.0000000000000001E-3</v>
      </c>
      <c r="E664">
        <f t="shared" si="55"/>
        <v>15.265399328961781</v>
      </c>
      <c r="F664">
        <f t="shared" si="56"/>
        <v>-0.95014872896178026</v>
      </c>
      <c r="G664" s="3">
        <f t="shared" si="57"/>
        <v>-2.9984230427003436E-5</v>
      </c>
      <c r="H664">
        <f t="shared" si="58"/>
        <v>-0.6716467615648769</v>
      </c>
    </row>
    <row r="665" spans="1:8" x14ac:dyDescent="0.25">
      <c r="A665">
        <f>'Clean .DAT'!B665</f>
        <v>70.942999999999998</v>
      </c>
      <c r="B665">
        <f>'Clean .DAT'!E665</f>
        <v>13.067923800000001</v>
      </c>
      <c r="C665">
        <f>'Clean .DAT'!C665</f>
        <v>4.0000000000000001E-3</v>
      </c>
      <c r="E665">
        <f t="shared" si="55"/>
        <v>15.265488057811584</v>
      </c>
      <c r="F665">
        <f t="shared" si="56"/>
        <v>-2.1975642578115835</v>
      </c>
      <c r="G665" s="3">
        <f t="shared" si="57"/>
        <v>-6.934927627907712E-5</v>
      </c>
      <c r="H665">
        <f t="shared" si="58"/>
        <v>-1.5534237886513276</v>
      </c>
    </row>
    <row r="666" spans="1:8" x14ac:dyDescent="0.25">
      <c r="A666">
        <f>'Clean .DAT'!B666</f>
        <v>70.944999999999993</v>
      </c>
      <c r="B666">
        <f>'Clean .DAT'!E666</f>
        <v>13.488534000000001</v>
      </c>
      <c r="C666">
        <f>'Clean .DAT'!C666</f>
        <v>4.0000000000000001E-3</v>
      </c>
      <c r="E666">
        <f t="shared" si="55"/>
        <v>15.265576786661386</v>
      </c>
      <c r="F666">
        <f t="shared" si="56"/>
        <v>-1.7770427866613847</v>
      </c>
      <c r="G666" s="3">
        <f t="shared" si="57"/>
        <v>-5.6078613846234145E-5</v>
      </c>
      <c r="H666">
        <f t="shared" si="58"/>
        <v>-1.2561609501556448</v>
      </c>
    </row>
    <row r="667" spans="1:8" x14ac:dyDescent="0.25">
      <c r="A667">
        <f>'Clean .DAT'!B667</f>
        <v>70.942999999999998</v>
      </c>
      <c r="B667">
        <f>'Clean .DAT'!E667</f>
        <v>13.923648</v>
      </c>
      <c r="C667">
        <f>'Clean .DAT'!C667</f>
        <v>-5.0000000000000001E-3</v>
      </c>
      <c r="E667">
        <f t="shared" si="55"/>
        <v>15.265488057811584</v>
      </c>
      <c r="F667">
        <f t="shared" si="56"/>
        <v>-1.3418400578115843</v>
      </c>
      <c r="G667" s="3">
        <f t="shared" si="57"/>
        <v>-4.2344899158569608E-5</v>
      </c>
      <c r="H667">
        <f t="shared" si="58"/>
        <v>-0.94852574115195909</v>
      </c>
    </row>
    <row r="668" spans="1:8" x14ac:dyDescent="0.25">
      <c r="A668">
        <f>'Clean .DAT'!B668</f>
        <v>70.942999999999998</v>
      </c>
      <c r="B668">
        <f>'Clean .DAT'!E668</f>
        <v>13.2999846</v>
      </c>
      <c r="C668">
        <f>'Clean .DAT'!C668</f>
        <v>0</v>
      </c>
      <c r="E668">
        <f t="shared" si="55"/>
        <v>15.265488057811584</v>
      </c>
      <c r="F668">
        <f t="shared" si="56"/>
        <v>-1.9655034578115842</v>
      </c>
      <c r="G668" s="3">
        <f t="shared" si="57"/>
        <v>-6.2026055365041198E-5</v>
      </c>
      <c r="H668">
        <f t="shared" si="58"/>
        <v>-1.3893836401769226</v>
      </c>
    </row>
    <row r="669" spans="1:8" x14ac:dyDescent="0.25">
      <c r="A669">
        <f>'Clean .DAT'!B669</f>
        <v>70.941999999999993</v>
      </c>
      <c r="B669">
        <f>'Clean .DAT'!E669</f>
        <v>13.778609999999999</v>
      </c>
      <c r="C669">
        <f>'Clean .DAT'!C669</f>
        <v>-1E-3</v>
      </c>
      <c r="E669">
        <f t="shared" ref="E669:E732" si="59">B$2*(A669+273.15)/(A$2+273.15)</f>
        <v>15.265443693386683</v>
      </c>
      <c r="F669">
        <f t="shared" ref="F669:F732" si="60">B669-E669</f>
        <v>-1.4868336933866839</v>
      </c>
      <c r="G669" s="3">
        <f t="shared" si="57"/>
        <v>-4.6920564321406544E-5</v>
      </c>
      <c r="H669">
        <f t="shared" si="58"/>
        <v>-1.0510206407995066</v>
      </c>
    </row>
    <row r="670" spans="1:8" x14ac:dyDescent="0.25">
      <c r="A670">
        <f>'Clean .DAT'!B670</f>
        <v>70.938999999999993</v>
      </c>
      <c r="B670">
        <f>'Clean .DAT'!E670</f>
        <v>12.690825</v>
      </c>
      <c r="C670">
        <f>'Clean .DAT'!C670</f>
        <v>-7.0000000000000001E-3</v>
      </c>
      <c r="E670">
        <f t="shared" si="59"/>
        <v>15.265310600111974</v>
      </c>
      <c r="F670">
        <f t="shared" si="60"/>
        <v>-2.5744856001119736</v>
      </c>
      <c r="G670" s="3">
        <f t="shared" si="57"/>
        <v>-8.124427112597971E-5</v>
      </c>
      <c r="H670">
        <f t="shared" si="58"/>
        <v>-1.8198716732219453</v>
      </c>
    </row>
    <row r="671" spans="1:8" x14ac:dyDescent="0.25">
      <c r="A671">
        <f>'Clean .DAT'!B671</f>
        <v>70.936999999999998</v>
      </c>
      <c r="B671">
        <f>'Clean .DAT'!E671</f>
        <v>13.067923800000001</v>
      </c>
      <c r="C671">
        <f>'Clean .DAT'!C671</f>
        <v>-3.0000000000000001E-3</v>
      </c>
      <c r="E671">
        <f t="shared" si="59"/>
        <v>15.265221871262174</v>
      </c>
      <c r="F671">
        <f t="shared" si="60"/>
        <v>-2.197298071262173</v>
      </c>
      <c r="G671" s="3">
        <f t="shared" si="57"/>
        <v>-6.9341338249160993E-5</v>
      </c>
      <c r="H671">
        <f t="shared" si="58"/>
        <v>-1.5532459767812064</v>
      </c>
    </row>
    <row r="672" spans="1:8" x14ac:dyDescent="0.25">
      <c r="A672">
        <f>'Clean .DAT'!B672</f>
        <v>70.936999999999998</v>
      </c>
      <c r="B672">
        <f>'Clean .DAT'!E672</f>
        <v>13.038916200000001</v>
      </c>
      <c r="C672">
        <f>'Clean .DAT'!C672</f>
        <v>-2E-3</v>
      </c>
      <c r="E672">
        <f t="shared" si="59"/>
        <v>15.265221871262174</v>
      </c>
      <c r="F672">
        <f t="shared" si="60"/>
        <v>-2.2263056712621729</v>
      </c>
      <c r="G672" s="3">
        <f t="shared" si="57"/>
        <v>-7.0256746963938117E-5</v>
      </c>
      <c r="H672">
        <f t="shared" si="58"/>
        <v>-1.5737511319922137</v>
      </c>
    </row>
    <row r="673" spans="1:8" x14ac:dyDescent="0.25">
      <c r="A673">
        <f>'Clean .DAT'!B673</f>
        <v>70.933999999999997</v>
      </c>
      <c r="B673">
        <f>'Clean .DAT'!E673</f>
        <v>13.8946404</v>
      </c>
      <c r="C673">
        <f>'Clean .DAT'!C673</f>
        <v>-5.0000000000000001E-3</v>
      </c>
      <c r="E673">
        <f t="shared" si="59"/>
        <v>15.265088777987463</v>
      </c>
      <c r="F673">
        <f t="shared" si="60"/>
        <v>-1.3704483779874632</v>
      </c>
      <c r="G673" s="3">
        <f t="shared" si="57"/>
        <v>-4.3248133892390722E-5</v>
      </c>
      <c r="H673">
        <f t="shared" si="58"/>
        <v>-0.96875819918955219</v>
      </c>
    </row>
    <row r="674" spans="1:8" x14ac:dyDescent="0.25">
      <c r="A674">
        <f>'Clean .DAT'!B674</f>
        <v>70.929000000000002</v>
      </c>
      <c r="B674">
        <f>'Clean .DAT'!E674</f>
        <v>13.648075799999999</v>
      </c>
      <c r="C674">
        <f>'Clean .DAT'!C674</f>
        <v>-0.01</v>
      </c>
      <c r="E674">
        <f t="shared" si="59"/>
        <v>15.264866955862955</v>
      </c>
      <c r="F674">
        <f t="shared" si="60"/>
        <v>-1.6167911558629555</v>
      </c>
      <c r="G674" s="3">
        <f t="shared" si="57"/>
        <v>-5.1022417077409942E-5</v>
      </c>
      <c r="H674">
        <f t="shared" si="58"/>
        <v>-1.1429021425339825</v>
      </c>
    </row>
    <row r="675" spans="1:8" x14ac:dyDescent="0.25">
      <c r="A675">
        <f>'Clean .DAT'!B675</f>
        <v>70.929000000000002</v>
      </c>
      <c r="B675">
        <f>'Clean .DAT'!E675</f>
        <v>13.474030200000001</v>
      </c>
      <c r="C675">
        <f>'Clean .DAT'!C675</f>
        <v>1E-3</v>
      </c>
      <c r="E675">
        <f t="shared" si="59"/>
        <v>15.264866955862955</v>
      </c>
      <c r="F675">
        <f t="shared" si="60"/>
        <v>-1.7908367558629532</v>
      </c>
      <c r="G675" s="3">
        <f t="shared" si="57"/>
        <v>-5.6514918172239439E-5</v>
      </c>
      <c r="H675">
        <f t="shared" si="58"/>
        <v>-1.2659341670581634</v>
      </c>
    </row>
    <row r="676" spans="1:8" x14ac:dyDescent="0.25">
      <c r="A676">
        <f>'Clean .DAT'!B676</f>
        <v>70.929000000000002</v>
      </c>
      <c r="B676">
        <f>'Clean .DAT'!E676</f>
        <v>12.618306</v>
      </c>
      <c r="C676">
        <f>'Clean .DAT'!C676</f>
        <v>0</v>
      </c>
      <c r="E676">
        <f t="shared" si="59"/>
        <v>15.264866955862955</v>
      </c>
      <c r="F676">
        <f t="shared" si="60"/>
        <v>-2.6465609558629541</v>
      </c>
      <c r="G676" s="3">
        <f t="shared" si="57"/>
        <v>-8.3519715221818237E-5</v>
      </c>
      <c r="H676">
        <f t="shared" si="58"/>
        <v>-1.8708416209687284</v>
      </c>
    </row>
    <row r="677" spans="1:8" x14ac:dyDescent="0.25">
      <c r="A677">
        <f>'Clean .DAT'!B677</f>
        <v>70.92</v>
      </c>
      <c r="B677">
        <f>'Clean .DAT'!E677</f>
        <v>13.154946600000001</v>
      </c>
      <c r="C677">
        <f>'Clean .DAT'!C677</f>
        <v>-1.7999999999999999E-2</v>
      </c>
      <c r="E677">
        <f t="shared" si="59"/>
        <v>15.264467676038837</v>
      </c>
      <c r="F677">
        <f t="shared" si="60"/>
        <v>-2.1095210760388365</v>
      </c>
      <c r="G677" s="3">
        <f t="shared" si="57"/>
        <v>-6.6572568641634646E-5</v>
      </c>
      <c r="H677">
        <f t="shared" si="58"/>
        <v>-1.491225537572616</v>
      </c>
    </row>
    <row r="678" spans="1:8" x14ac:dyDescent="0.25">
      <c r="A678">
        <f>'Clean .DAT'!B678</f>
        <v>70.915999999999997</v>
      </c>
      <c r="B678">
        <f>'Clean .DAT'!E678</f>
        <v>13.111435200000001</v>
      </c>
      <c r="C678">
        <f>'Clean .DAT'!C678</f>
        <v>-8.0000000000000002E-3</v>
      </c>
      <c r="E678">
        <f t="shared" si="59"/>
        <v>15.264290218339228</v>
      </c>
      <c r="F678">
        <f t="shared" si="60"/>
        <v>-2.1528550183392277</v>
      </c>
      <c r="G678" s="3">
        <f t="shared" si="57"/>
        <v>-6.7940409287196708E-5</v>
      </c>
      <c r="H678">
        <f t="shared" si="58"/>
        <v>-1.521865168033206</v>
      </c>
    </row>
    <row r="679" spans="1:8" x14ac:dyDescent="0.25">
      <c r="A679">
        <f>'Clean .DAT'!B679</f>
        <v>70.911000000000001</v>
      </c>
      <c r="B679">
        <f>'Clean .DAT'!E679</f>
        <v>13.619068199999999</v>
      </c>
      <c r="C679">
        <f>'Clean .DAT'!C679</f>
        <v>-0.01</v>
      </c>
      <c r="E679">
        <f t="shared" si="59"/>
        <v>15.26406839621472</v>
      </c>
      <c r="F679">
        <f t="shared" si="60"/>
        <v>-1.6450001962147205</v>
      </c>
      <c r="G679" s="3">
        <f t="shared" si="57"/>
        <v>-5.1913671108040751E-5</v>
      </c>
      <c r="H679">
        <f t="shared" si="58"/>
        <v>-1.1628662328201127</v>
      </c>
    </row>
    <row r="680" spans="1:8" x14ac:dyDescent="0.25">
      <c r="A680">
        <f>'Clean .DAT'!B680</f>
        <v>70.902000000000001</v>
      </c>
      <c r="B680">
        <f>'Clean .DAT'!E680</f>
        <v>13.096931400000001</v>
      </c>
      <c r="C680">
        <f>'Clean .DAT'!C680</f>
        <v>-1.7999999999999999E-2</v>
      </c>
      <c r="E680">
        <f t="shared" si="59"/>
        <v>15.2636691163906</v>
      </c>
      <c r="F680">
        <f t="shared" si="60"/>
        <v>-2.1667377163905996</v>
      </c>
      <c r="G680" s="3">
        <f t="shared" si="57"/>
        <v>-6.837958685878801E-5</v>
      </c>
      <c r="H680">
        <f t="shared" si="58"/>
        <v>-1.5317027456368513</v>
      </c>
    </row>
    <row r="681" spans="1:8" x14ac:dyDescent="0.25">
      <c r="A681">
        <f>'Clean .DAT'!B681</f>
        <v>70.885999999999996</v>
      </c>
      <c r="B681">
        <f>'Clean .DAT'!E681</f>
        <v>13.053420000000001</v>
      </c>
      <c r="C681">
        <f>'Clean .DAT'!C681</f>
        <v>-3.3000000000000002E-2</v>
      </c>
      <c r="E681">
        <f t="shared" si="59"/>
        <v>15.262959285592167</v>
      </c>
      <c r="F681">
        <f t="shared" si="60"/>
        <v>-2.2095392855921663</v>
      </c>
      <c r="G681" s="3">
        <f t="shared" si="57"/>
        <v>-6.9731591413415501E-5</v>
      </c>
      <c r="H681">
        <f t="shared" si="58"/>
        <v>-1.5619876476605072</v>
      </c>
    </row>
    <row r="682" spans="1:8" x14ac:dyDescent="0.25">
      <c r="A682">
        <f>'Clean .DAT'!B682</f>
        <v>70.873999999999995</v>
      </c>
      <c r="B682">
        <f>'Clean .DAT'!E682</f>
        <v>13.575556800000001</v>
      </c>
      <c r="C682">
        <f>'Clean .DAT'!C682</f>
        <v>-2.3E-2</v>
      </c>
      <c r="E682">
        <f t="shared" si="59"/>
        <v>15.262426912493346</v>
      </c>
      <c r="F682">
        <f t="shared" si="60"/>
        <v>-1.6868701124933452</v>
      </c>
      <c r="G682" s="3">
        <f t="shared" si="57"/>
        <v>-5.3237209442804461E-5</v>
      </c>
      <c r="H682">
        <f t="shared" si="58"/>
        <v>-1.1925134915188198</v>
      </c>
    </row>
    <row r="683" spans="1:8" x14ac:dyDescent="0.25">
      <c r="A683">
        <f>'Clean .DAT'!B683</f>
        <v>70.856999999999999</v>
      </c>
      <c r="B683">
        <f>'Clean .DAT'!E683</f>
        <v>13.8946404</v>
      </c>
      <c r="C683">
        <f>'Clean .DAT'!C683</f>
        <v>-3.4000000000000002E-2</v>
      </c>
      <c r="E683">
        <f t="shared" si="59"/>
        <v>15.26167271727001</v>
      </c>
      <c r="F683">
        <f t="shared" si="60"/>
        <v>-1.3670323172700094</v>
      </c>
      <c r="G683" s="3">
        <f t="shared" si="57"/>
        <v>-4.314402154022712E-5</v>
      </c>
      <c r="H683">
        <f t="shared" si="58"/>
        <v>-0.96642608250108741</v>
      </c>
    </row>
    <row r="684" spans="1:8" x14ac:dyDescent="0.25">
      <c r="A684">
        <f>'Clean .DAT'!B684</f>
        <v>70.844999999999999</v>
      </c>
      <c r="B684">
        <f>'Clean .DAT'!E684</f>
        <v>13.009908600000001</v>
      </c>
      <c r="C684">
        <f>'Clean .DAT'!C684</f>
        <v>-2.4E-2</v>
      </c>
      <c r="E684">
        <f t="shared" si="59"/>
        <v>15.261140344171187</v>
      </c>
      <c r="F684">
        <f t="shared" si="60"/>
        <v>-2.2512317441711858</v>
      </c>
      <c r="G684" s="3">
        <f t="shared" si="57"/>
        <v>-7.1050614350710338E-5</v>
      </c>
      <c r="H684">
        <f t="shared" si="58"/>
        <v>-1.5915337614559113</v>
      </c>
    </row>
    <row r="685" spans="1:8" x14ac:dyDescent="0.25">
      <c r="A685">
        <f>'Clean .DAT'!B685</f>
        <v>70.832999999999998</v>
      </c>
      <c r="B685">
        <f>'Clean .DAT'!E685</f>
        <v>13.691587199999999</v>
      </c>
      <c r="C685">
        <f>'Clean .DAT'!C685</f>
        <v>-2.4E-2</v>
      </c>
      <c r="E685">
        <f t="shared" si="59"/>
        <v>15.260607971072359</v>
      </c>
      <c r="F685">
        <f t="shared" si="60"/>
        <v>-1.5690207710723598</v>
      </c>
      <c r="G685" s="3">
        <f t="shared" si="57"/>
        <v>-4.9520168940958567E-5</v>
      </c>
      <c r="H685">
        <f t="shared" si="58"/>
        <v>-1.1092517842774718</v>
      </c>
    </row>
    <row r="686" spans="1:8" x14ac:dyDescent="0.25">
      <c r="A686">
        <f>'Clean .DAT'!B686</f>
        <v>70.811999999999998</v>
      </c>
      <c r="B686">
        <f>'Clean .DAT'!E686</f>
        <v>12.473267999999999</v>
      </c>
      <c r="C686">
        <f>'Clean .DAT'!C686</f>
        <v>-4.2000000000000003E-2</v>
      </c>
      <c r="E686">
        <f t="shared" si="59"/>
        <v>15.25967631814942</v>
      </c>
      <c r="F686">
        <f t="shared" si="60"/>
        <v>-2.7864083181494212</v>
      </c>
      <c r="G686" s="3">
        <f t="shared" si="57"/>
        <v>-8.7944425896401584E-5</v>
      </c>
      <c r="H686">
        <f t="shared" si="58"/>
        <v>-1.9699551400793953</v>
      </c>
    </row>
    <row r="687" spans="1:8" x14ac:dyDescent="0.25">
      <c r="A687">
        <f>'Clean .DAT'!B687</f>
        <v>70.798000000000002</v>
      </c>
      <c r="B687">
        <f>'Clean .DAT'!E687</f>
        <v>13.517541600000001</v>
      </c>
      <c r="C687">
        <f>'Clean .DAT'!C687</f>
        <v>-2.8000000000000001E-2</v>
      </c>
      <c r="E687">
        <f t="shared" si="59"/>
        <v>15.259055216200791</v>
      </c>
      <c r="F687">
        <f t="shared" si="60"/>
        <v>-1.7415136162007894</v>
      </c>
      <c r="G687" s="3">
        <f t="shared" si="57"/>
        <v>-5.4966387116436043E-5</v>
      </c>
      <c r="H687">
        <f t="shared" si="58"/>
        <v>-1.2312470714081671</v>
      </c>
    </row>
    <row r="688" spans="1:8" x14ac:dyDescent="0.25">
      <c r="A688">
        <f>'Clean .DAT'!B688</f>
        <v>70.78</v>
      </c>
      <c r="B688">
        <f>'Clean .DAT'!E688</f>
        <v>13.8946404</v>
      </c>
      <c r="C688">
        <f>'Clean .DAT'!C688</f>
        <v>-3.5999999999999997E-2</v>
      </c>
      <c r="E688">
        <f t="shared" si="59"/>
        <v>15.258256656552554</v>
      </c>
      <c r="F688">
        <f t="shared" si="60"/>
        <v>-1.3636162565525538</v>
      </c>
      <c r="G688" s="3">
        <f t="shared" si="57"/>
        <v>-4.3039892392095542E-5</v>
      </c>
      <c r="H688">
        <f t="shared" si="58"/>
        <v>-0.96409358958294</v>
      </c>
    </row>
    <row r="689" spans="1:8" x14ac:dyDescent="0.25">
      <c r="A689">
        <f>'Clean .DAT'!B689</f>
        <v>70.760999999999996</v>
      </c>
      <c r="B689">
        <f>'Clean .DAT'!E689</f>
        <v>12.7488402</v>
      </c>
      <c r="C689">
        <f>'Clean .DAT'!C689</f>
        <v>-3.7999999999999999E-2</v>
      </c>
      <c r="E689">
        <f t="shared" si="59"/>
        <v>15.257413732479415</v>
      </c>
      <c r="F689">
        <f t="shared" si="60"/>
        <v>-2.5085735324794154</v>
      </c>
      <c r="G689" s="3">
        <f t="shared" si="57"/>
        <v>-7.9179912048456678E-5</v>
      </c>
      <c r="H689">
        <f t="shared" si="58"/>
        <v>-1.7736300298854293</v>
      </c>
    </row>
    <row r="690" spans="1:8" x14ac:dyDescent="0.25">
      <c r="A690">
        <f>'Clean .DAT'!B690</f>
        <v>70.75</v>
      </c>
      <c r="B690">
        <f>'Clean .DAT'!E690</f>
        <v>13.3289922</v>
      </c>
      <c r="C690">
        <f>'Clean .DAT'!C690</f>
        <v>-2.3E-2</v>
      </c>
      <c r="E690">
        <f t="shared" si="59"/>
        <v>15.256925723805494</v>
      </c>
      <c r="F690">
        <f t="shared" si="60"/>
        <v>-1.9279335238054944</v>
      </c>
      <c r="G690" s="3">
        <f t="shared" si="57"/>
        <v>-6.0853497656486084E-5</v>
      </c>
      <c r="H690">
        <f t="shared" si="58"/>
        <v>-1.3631183475052882</v>
      </c>
    </row>
    <row r="691" spans="1:8" x14ac:dyDescent="0.25">
      <c r="A691">
        <f>'Clean .DAT'!B691</f>
        <v>70.731999999999999</v>
      </c>
      <c r="B691">
        <f>'Clean .DAT'!E691</f>
        <v>13.3289922</v>
      </c>
      <c r="C691">
        <f>'Clean .DAT'!C691</f>
        <v>-3.5999999999999997E-2</v>
      </c>
      <c r="E691">
        <f t="shared" si="59"/>
        <v>15.256127164157254</v>
      </c>
      <c r="F691">
        <f t="shared" si="60"/>
        <v>-1.9271349641572542</v>
      </c>
      <c r="G691" s="3">
        <f t="shared" si="57"/>
        <v>-6.0829509117043821E-5</v>
      </c>
      <c r="H691">
        <f t="shared" si="58"/>
        <v>-1.3625810042217816</v>
      </c>
    </row>
    <row r="692" spans="1:8" x14ac:dyDescent="0.25">
      <c r="A692">
        <f>'Clean .DAT'!B692</f>
        <v>70.721000000000004</v>
      </c>
      <c r="B692">
        <f>'Clean .DAT'!E692</f>
        <v>13.8801366</v>
      </c>
      <c r="C692">
        <f>'Clean .DAT'!C692</f>
        <v>-2.1000000000000001E-2</v>
      </c>
      <c r="E692">
        <f t="shared" si="59"/>
        <v>15.255639155483335</v>
      </c>
      <c r="F692">
        <f t="shared" si="60"/>
        <v>-1.3755025554833349</v>
      </c>
      <c r="G692" s="3">
        <f t="shared" si="57"/>
        <v>-4.341790798800158E-5</v>
      </c>
      <c r="H692">
        <f t="shared" si="58"/>
        <v>-0.97256113893123541</v>
      </c>
    </row>
    <row r="693" spans="1:8" x14ac:dyDescent="0.25">
      <c r="A693">
        <f>'Clean .DAT'!B693</f>
        <v>70.703999999999994</v>
      </c>
      <c r="B693">
        <f>'Clean .DAT'!E693</f>
        <v>12.8793744</v>
      </c>
      <c r="C693">
        <f>'Clean .DAT'!C693</f>
        <v>-3.4000000000000002E-2</v>
      </c>
      <c r="E693">
        <f t="shared" si="59"/>
        <v>15.254884960260002</v>
      </c>
      <c r="F693">
        <f t="shared" si="60"/>
        <v>-2.3755105602600022</v>
      </c>
      <c r="G693" s="3">
        <f t="shared" si="57"/>
        <v>-7.4984701496765948E-5</v>
      </c>
      <c r="H693">
        <f t="shared" si="58"/>
        <v>-1.6796573135275572</v>
      </c>
    </row>
    <row r="694" spans="1:8" x14ac:dyDescent="0.25">
      <c r="A694">
        <f>'Clean .DAT'!B694</f>
        <v>70.692999999999998</v>
      </c>
      <c r="B694">
        <f>'Clean .DAT'!E694</f>
        <v>13.9816632</v>
      </c>
      <c r="C694">
        <f>'Clean .DAT'!C694</f>
        <v>-2.3E-2</v>
      </c>
      <c r="E694">
        <f t="shared" si="59"/>
        <v>15.254396951586079</v>
      </c>
      <c r="F694">
        <f t="shared" si="60"/>
        <v>-1.2727337515860793</v>
      </c>
      <c r="G694" s="3">
        <f t="shared" si="57"/>
        <v>-4.0175248805026861E-5</v>
      </c>
      <c r="H694">
        <f t="shared" si="58"/>
        <v>-0.89992557323260158</v>
      </c>
    </row>
    <row r="695" spans="1:8" x14ac:dyDescent="0.25">
      <c r="A695">
        <f>'Clean .DAT'!B695</f>
        <v>70.674000000000007</v>
      </c>
      <c r="B695">
        <f>'Clean .DAT'!E695</f>
        <v>13.111435200000001</v>
      </c>
      <c r="C695">
        <f>'Clean .DAT'!C695</f>
        <v>-3.6999999999999998E-2</v>
      </c>
      <c r="E695">
        <f t="shared" si="59"/>
        <v>15.253554027512939</v>
      </c>
      <c r="F695">
        <f t="shared" si="60"/>
        <v>-2.1421188275129381</v>
      </c>
      <c r="G695" s="3">
        <f t="shared" si="57"/>
        <v>-6.7619779192255766E-5</v>
      </c>
      <c r="H695">
        <f t="shared" si="58"/>
        <v>-1.5146830539065292</v>
      </c>
    </row>
    <row r="696" spans="1:8" x14ac:dyDescent="0.25">
      <c r="A696">
        <f>'Clean .DAT'!B696</f>
        <v>70.662000000000006</v>
      </c>
      <c r="B696">
        <f>'Clean .DAT'!E696</f>
        <v>13.2129618</v>
      </c>
      <c r="C696">
        <f>'Clean .DAT'!C696</f>
        <v>-2.4E-2</v>
      </c>
      <c r="E696">
        <f t="shared" si="59"/>
        <v>15.253021654414116</v>
      </c>
      <c r="F696">
        <f t="shared" si="60"/>
        <v>-2.0400598544141157</v>
      </c>
      <c r="G696" s="3">
        <f t="shared" si="57"/>
        <v>-6.4398966174529301E-5</v>
      </c>
      <c r="H696">
        <f t="shared" si="58"/>
        <v>-1.4425368423094562</v>
      </c>
    </row>
    <row r="697" spans="1:8" x14ac:dyDescent="0.25">
      <c r="A697">
        <f>'Clean .DAT'!B697</f>
        <v>70.641999999999996</v>
      </c>
      <c r="B697">
        <f>'Clean .DAT'!E697</f>
        <v>14.112197399999999</v>
      </c>
      <c r="C697">
        <f>'Clean .DAT'!C697</f>
        <v>-3.9E-2</v>
      </c>
      <c r="E697">
        <f t="shared" si="59"/>
        <v>15.252134365916076</v>
      </c>
      <c r="F697">
        <f t="shared" si="60"/>
        <v>-1.1399369659160765</v>
      </c>
      <c r="G697" s="3">
        <f t="shared" si="57"/>
        <v>-3.5985412362281611E-5</v>
      </c>
      <c r="H697">
        <f t="shared" si="58"/>
        <v>-0.80607323691510802</v>
      </c>
    </row>
    <row r="698" spans="1:8" x14ac:dyDescent="0.25">
      <c r="A698">
        <f>'Clean .DAT'!B698</f>
        <v>70.623000000000005</v>
      </c>
      <c r="B698">
        <f>'Clean .DAT'!E698</f>
        <v>13.154946600000001</v>
      </c>
      <c r="C698">
        <f>'Clean .DAT'!C698</f>
        <v>-3.9E-2</v>
      </c>
      <c r="E698">
        <f t="shared" si="59"/>
        <v>15.251291441842938</v>
      </c>
      <c r="F698">
        <f t="shared" si="60"/>
        <v>-2.0963448418429369</v>
      </c>
      <c r="G698" s="3">
        <f t="shared" si="57"/>
        <v>-6.6178595984768145E-5</v>
      </c>
      <c r="H698">
        <f t="shared" si="58"/>
        <v>-1.4824005500588064</v>
      </c>
    </row>
    <row r="699" spans="1:8" x14ac:dyDescent="0.25">
      <c r="A699">
        <f>'Clean .DAT'!B699</f>
        <v>70.605000000000004</v>
      </c>
      <c r="B699">
        <f>'Clean .DAT'!E699</f>
        <v>13.778609999999999</v>
      </c>
      <c r="C699">
        <f>'Clean .DAT'!C699</f>
        <v>-3.5999999999999997E-2</v>
      </c>
      <c r="E699">
        <f t="shared" si="59"/>
        <v>15.250492882194703</v>
      </c>
      <c r="F699">
        <f t="shared" si="60"/>
        <v>-1.4718828821947039</v>
      </c>
      <c r="G699" s="3">
        <f t="shared" si="57"/>
        <v>-4.6466159148886112E-5</v>
      </c>
      <c r="H699">
        <f t="shared" si="58"/>
        <v>-1.0408419649350489</v>
      </c>
    </row>
    <row r="700" spans="1:8" x14ac:dyDescent="0.25">
      <c r="A700">
        <f>'Clean .DAT'!B700</f>
        <v>70.59</v>
      </c>
      <c r="B700">
        <f>'Clean .DAT'!E700</f>
        <v>13.096931400000001</v>
      </c>
      <c r="C700">
        <f>'Clean .DAT'!C700</f>
        <v>-2.9000000000000001E-2</v>
      </c>
      <c r="E700">
        <f t="shared" si="59"/>
        <v>15.249827415821171</v>
      </c>
      <c r="F700">
        <f t="shared" si="60"/>
        <v>-2.1528960158211703</v>
      </c>
      <c r="G700" s="3">
        <f t="shared" si="57"/>
        <v>-6.7966330404099784E-5</v>
      </c>
      <c r="H700">
        <f t="shared" si="58"/>
        <v>-1.5224458010518351</v>
      </c>
    </row>
    <row r="701" spans="1:8" x14ac:dyDescent="0.25">
      <c r="A701">
        <f>'Clean .DAT'!B701</f>
        <v>70.573999999999998</v>
      </c>
      <c r="B701">
        <f>'Clean .DAT'!E701</f>
        <v>13.8366252</v>
      </c>
      <c r="C701">
        <f>'Clean .DAT'!C701</f>
        <v>-3.3000000000000002E-2</v>
      </c>
      <c r="E701">
        <f t="shared" si="59"/>
        <v>15.24911758502274</v>
      </c>
      <c r="F701">
        <f t="shared" si="60"/>
        <v>-1.4124923850227393</v>
      </c>
      <c r="G701" s="3">
        <f t="shared" si="57"/>
        <v>-4.4592786836685328E-5</v>
      </c>
      <c r="H701">
        <f t="shared" si="58"/>
        <v>-0.99887842514175129</v>
      </c>
    </row>
    <row r="702" spans="1:8" x14ac:dyDescent="0.25">
      <c r="A702">
        <f>'Clean .DAT'!B702</f>
        <v>70.555999999999997</v>
      </c>
      <c r="B702">
        <f>'Clean .DAT'!E702</f>
        <v>12.6763212</v>
      </c>
      <c r="C702">
        <f>'Clean .DAT'!C702</f>
        <v>-3.6999999999999998E-2</v>
      </c>
      <c r="E702">
        <f t="shared" si="59"/>
        <v>15.248319025374501</v>
      </c>
      <c r="F702">
        <f t="shared" si="60"/>
        <v>-2.5719978253745008</v>
      </c>
      <c r="G702" s="3">
        <f t="shared" si="57"/>
        <v>-8.1200330061837448E-5</v>
      </c>
      <c r="H702">
        <f t="shared" si="58"/>
        <v>-1.8188873933851588</v>
      </c>
    </row>
    <row r="703" spans="1:8" x14ac:dyDescent="0.25">
      <c r="A703">
        <f>'Clean .DAT'!B703</f>
        <v>70.537000000000006</v>
      </c>
      <c r="B703">
        <f>'Clean .DAT'!E703</f>
        <v>12.951893399999999</v>
      </c>
      <c r="C703">
        <f>'Clean .DAT'!C703</f>
        <v>-3.6999999999999998E-2</v>
      </c>
      <c r="E703">
        <f t="shared" si="59"/>
        <v>15.247476101301363</v>
      </c>
      <c r="F703">
        <f t="shared" si="60"/>
        <v>-2.2955827013013632</v>
      </c>
      <c r="G703" s="3">
        <f t="shared" si="57"/>
        <v>-7.2475183403653701E-5</v>
      </c>
      <c r="H703">
        <f t="shared" si="58"/>
        <v>-1.6234441082418429</v>
      </c>
    </row>
    <row r="704" spans="1:8" x14ac:dyDescent="0.25">
      <c r="A704">
        <f>'Clean .DAT'!B704</f>
        <v>70.528000000000006</v>
      </c>
      <c r="B704">
        <f>'Clean .DAT'!E704</f>
        <v>13.822121399999999</v>
      </c>
      <c r="C704">
        <f>'Clean .DAT'!C704</f>
        <v>-3.1E-2</v>
      </c>
      <c r="E704">
        <f t="shared" si="59"/>
        <v>15.247076821477245</v>
      </c>
      <c r="F704">
        <f t="shared" si="60"/>
        <v>-1.4249554214772466</v>
      </c>
      <c r="G704" s="3">
        <f t="shared" si="57"/>
        <v>-4.4988551190481316E-5</v>
      </c>
      <c r="H704">
        <f t="shared" si="58"/>
        <v>-1.0077435466667815</v>
      </c>
    </row>
    <row r="705" spans="1:8" x14ac:dyDescent="0.25">
      <c r="A705">
        <f>'Clean .DAT'!B705</f>
        <v>70.492000000000004</v>
      </c>
      <c r="B705">
        <f>'Clean .DAT'!E705</f>
        <v>13.2999846</v>
      </c>
      <c r="C705">
        <f>'Clean .DAT'!C705</f>
        <v>-7.1999999999999995E-2</v>
      </c>
      <c r="E705">
        <f t="shared" si="59"/>
        <v>15.245479702180774</v>
      </c>
      <c r="F705">
        <f t="shared" si="60"/>
        <v>-1.9454951021807734</v>
      </c>
      <c r="G705" s="3">
        <f t="shared" si="57"/>
        <v>-6.1425439407724781E-5</v>
      </c>
      <c r="H705">
        <f t="shared" si="58"/>
        <v>-1.3759298427330351</v>
      </c>
    </row>
    <row r="706" spans="1:8" x14ac:dyDescent="0.25">
      <c r="A706">
        <f>'Clean .DAT'!B706</f>
        <v>70.504999999999995</v>
      </c>
      <c r="B706">
        <f>'Clean .DAT'!E706</f>
        <v>13.445022600000001</v>
      </c>
      <c r="C706">
        <f>'Clean .DAT'!C706</f>
        <v>2.5999999999999999E-2</v>
      </c>
      <c r="E706">
        <f t="shared" si="59"/>
        <v>15.246056439704498</v>
      </c>
      <c r="F706">
        <f t="shared" si="60"/>
        <v>-1.8010338397044965</v>
      </c>
      <c r="G706" s="3">
        <f t="shared" si="57"/>
        <v>-5.6863517235802279E-5</v>
      </c>
      <c r="H706">
        <f t="shared" si="58"/>
        <v>-1.273742786081971</v>
      </c>
    </row>
    <row r="707" spans="1:8" x14ac:dyDescent="0.25">
      <c r="A707">
        <f>'Clean .DAT'!B707</f>
        <v>70.706999999999994</v>
      </c>
      <c r="B707">
        <f>'Clean .DAT'!E707</f>
        <v>13.4015112</v>
      </c>
      <c r="C707">
        <f>'Clean .DAT'!C707</f>
        <v>0.40400000000000003</v>
      </c>
      <c r="E707">
        <f t="shared" si="59"/>
        <v>15.255018053534705</v>
      </c>
      <c r="F707">
        <f t="shared" si="60"/>
        <v>-1.8535068535347055</v>
      </c>
      <c r="G707" s="3">
        <f t="shared" ref="G707:G770" si="61">0.001*$F707*($D$6/($A707+273.15)+$D$11/298)*0.83</f>
        <v>-5.8507083417244758E-5</v>
      </c>
      <c r="H707">
        <f t="shared" ref="H707:H770" si="62">G707*1000*22.4</f>
        <v>-1.3105586685462827</v>
      </c>
    </row>
    <row r="708" spans="1:8" x14ac:dyDescent="0.25">
      <c r="A708">
        <f>'Clean .DAT'!B708</f>
        <v>70.801000000000002</v>
      </c>
      <c r="B708">
        <f>'Clean .DAT'!E708</f>
        <v>13.619068199999999</v>
      </c>
      <c r="C708">
        <f>'Clean .DAT'!C708</f>
        <v>0.189</v>
      </c>
      <c r="E708">
        <f t="shared" si="59"/>
        <v>15.259188309475494</v>
      </c>
      <c r="F708">
        <f t="shared" si="60"/>
        <v>-1.6401201094754949</v>
      </c>
      <c r="G708" s="3">
        <f t="shared" si="61"/>
        <v>-5.1765989895631112E-5</v>
      </c>
      <c r="H708">
        <f t="shared" si="62"/>
        <v>-1.1595581736621368</v>
      </c>
    </row>
    <row r="709" spans="1:8" x14ac:dyDescent="0.25">
      <c r="A709">
        <f>'Clean .DAT'!B709</f>
        <v>70.912000000000006</v>
      </c>
      <c r="B709">
        <f>'Clean .DAT'!E709</f>
        <v>13.3870074</v>
      </c>
      <c r="C709">
        <f>'Clean .DAT'!C709</f>
        <v>0.222</v>
      </c>
      <c r="E709">
        <f t="shared" si="59"/>
        <v>15.264112760639621</v>
      </c>
      <c r="F709">
        <f t="shared" si="60"/>
        <v>-1.8771053606396215</v>
      </c>
      <c r="G709" s="3">
        <f t="shared" si="61"/>
        <v>-5.9238486597729264E-5</v>
      </c>
      <c r="H709">
        <f t="shared" si="62"/>
        <v>-1.3269420997891355</v>
      </c>
    </row>
    <row r="710" spans="1:8" x14ac:dyDescent="0.25">
      <c r="A710">
        <f>'Clean .DAT'!B710</f>
        <v>70.992999999999995</v>
      </c>
      <c r="B710">
        <f>'Clean .DAT'!E710</f>
        <v>13.3289922</v>
      </c>
      <c r="C710">
        <f>'Clean .DAT'!C710</f>
        <v>0.161</v>
      </c>
      <c r="E710">
        <f t="shared" si="59"/>
        <v>15.267706279056686</v>
      </c>
      <c r="F710">
        <f t="shared" si="60"/>
        <v>-1.9387140790566857</v>
      </c>
      <c r="G710" s="3">
        <f t="shared" si="61"/>
        <v>-6.1177256738088445E-5</v>
      </c>
      <c r="H710">
        <f t="shared" si="62"/>
        <v>-1.3703705509331812</v>
      </c>
    </row>
    <row r="711" spans="1:8" x14ac:dyDescent="0.25">
      <c r="A711">
        <f>'Clean .DAT'!B711</f>
        <v>71.09</v>
      </c>
      <c r="B711">
        <f>'Clean .DAT'!E711</f>
        <v>13.2854808</v>
      </c>
      <c r="C711">
        <f>'Clean .DAT'!C711</f>
        <v>0.19500000000000001</v>
      </c>
      <c r="E711">
        <f t="shared" si="59"/>
        <v>15.272009628272183</v>
      </c>
      <c r="F711">
        <f t="shared" si="60"/>
        <v>-1.9865288282721831</v>
      </c>
      <c r="G711" s="3">
        <f t="shared" si="61"/>
        <v>-6.2679328951280549E-5</v>
      </c>
      <c r="H711">
        <f t="shared" si="62"/>
        <v>-1.4040169685086841</v>
      </c>
    </row>
    <row r="712" spans="1:8" x14ac:dyDescent="0.25">
      <c r="A712">
        <f>'Clean .DAT'!B712</f>
        <v>71.182000000000002</v>
      </c>
      <c r="B712">
        <f>'Clean .DAT'!E712</f>
        <v>13.2999846</v>
      </c>
      <c r="C712">
        <f>'Clean .DAT'!C712</f>
        <v>0.184</v>
      </c>
      <c r="E712">
        <f t="shared" si="59"/>
        <v>15.276091155363167</v>
      </c>
      <c r="F712">
        <f t="shared" si="60"/>
        <v>-1.9761065553631667</v>
      </c>
      <c r="G712" s="3">
        <f t="shared" si="61"/>
        <v>-6.2344118313913826E-5</v>
      </c>
      <c r="H712">
        <f t="shared" si="62"/>
        <v>-1.3965082502316697</v>
      </c>
    </row>
    <row r="713" spans="1:8" x14ac:dyDescent="0.25">
      <c r="A713">
        <f>'Clean .DAT'!B713</f>
        <v>71.272000000000006</v>
      </c>
      <c r="B713">
        <f>'Clean .DAT'!E713</f>
        <v>13.488534000000001</v>
      </c>
      <c r="C713">
        <f>'Clean .DAT'!C713</f>
        <v>0.18</v>
      </c>
      <c r="E713">
        <f t="shared" si="59"/>
        <v>15.280083953604349</v>
      </c>
      <c r="F713">
        <f t="shared" si="60"/>
        <v>-1.7915499536043473</v>
      </c>
      <c r="G713" s="3">
        <f t="shared" si="61"/>
        <v>-5.651590614375411E-5</v>
      </c>
      <c r="H713">
        <f t="shared" si="62"/>
        <v>-1.265956297620092</v>
      </c>
    </row>
    <row r="714" spans="1:8" x14ac:dyDescent="0.25">
      <c r="A714">
        <f>'Clean .DAT'!B714</f>
        <v>71.385999999999996</v>
      </c>
      <c r="B714">
        <f>'Clean .DAT'!E714</f>
        <v>13.3289922</v>
      </c>
      <c r="C714">
        <f>'Clean .DAT'!C714</f>
        <v>0.22800000000000001</v>
      </c>
      <c r="E714">
        <f t="shared" si="59"/>
        <v>15.285141498043179</v>
      </c>
      <c r="F714">
        <f t="shared" si="60"/>
        <v>-1.9561492980431794</v>
      </c>
      <c r="G714" s="3">
        <f t="shared" si="61"/>
        <v>-6.1700528034640801E-5</v>
      </c>
      <c r="H714">
        <f t="shared" si="62"/>
        <v>-1.382091827975954</v>
      </c>
    </row>
    <row r="715" spans="1:8" x14ac:dyDescent="0.25">
      <c r="A715">
        <f>'Clean .DAT'!B715</f>
        <v>71.483000000000004</v>
      </c>
      <c r="B715">
        <f>'Clean .DAT'!E715</f>
        <v>13.096931400000001</v>
      </c>
      <c r="C715">
        <f>'Clean .DAT'!C715</f>
        <v>0.19400000000000001</v>
      </c>
      <c r="E715">
        <f t="shared" si="59"/>
        <v>15.289444847258675</v>
      </c>
      <c r="F715">
        <f t="shared" si="60"/>
        <v>-2.1925134472586745</v>
      </c>
      <c r="G715" s="3">
        <f t="shared" si="61"/>
        <v>-6.9148452666166279E-5</v>
      </c>
      <c r="H715">
        <f t="shared" si="62"/>
        <v>-1.5489253397221245</v>
      </c>
    </row>
    <row r="716" spans="1:8" x14ac:dyDescent="0.25">
      <c r="A716">
        <f>'Clean .DAT'!B716</f>
        <v>71.552000000000007</v>
      </c>
      <c r="B716">
        <f>'Clean .DAT'!E716</f>
        <v>13.2129618</v>
      </c>
      <c r="C716">
        <f>'Clean .DAT'!C716</f>
        <v>0.13900000000000001</v>
      </c>
      <c r="E716">
        <f t="shared" si="59"/>
        <v>15.292505992576915</v>
      </c>
      <c r="F716">
        <f t="shared" si="60"/>
        <v>-2.0795441925769147</v>
      </c>
      <c r="G716" s="3">
        <f t="shared" si="61"/>
        <v>-6.5580566045458856E-5</v>
      </c>
      <c r="H716">
        <f t="shared" si="62"/>
        <v>-1.4690046794182783</v>
      </c>
    </row>
    <row r="717" spans="1:8" x14ac:dyDescent="0.25">
      <c r="A717">
        <f>'Clean .DAT'!B717</f>
        <v>71.685000000000002</v>
      </c>
      <c r="B717">
        <f>'Clean .DAT'!E717</f>
        <v>13.2564732</v>
      </c>
      <c r="C717">
        <f>'Clean .DAT'!C717</f>
        <v>0.26500000000000001</v>
      </c>
      <c r="E717">
        <f t="shared" si="59"/>
        <v>15.298406461088884</v>
      </c>
      <c r="F717">
        <f t="shared" si="60"/>
        <v>-2.0419332610888841</v>
      </c>
      <c r="G717" s="3">
        <f t="shared" si="61"/>
        <v>-6.4384984919424012E-5</v>
      </c>
      <c r="H717">
        <f t="shared" si="62"/>
        <v>-1.4422236621950979</v>
      </c>
    </row>
    <row r="718" spans="1:8" x14ac:dyDescent="0.25">
      <c r="A718">
        <f>'Clean .DAT'!B718</f>
        <v>71.747</v>
      </c>
      <c r="B718">
        <f>'Clean .DAT'!E718</f>
        <v>13.009908600000001</v>
      </c>
      <c r="C718">
        <f>'Clean .DAT'!C718</f>
        <v>0.126</v>
      </c>
      <c r="E718">
        <f t="shared" si="59"/>
        <v>15.30115705543281</v>
      </c>
      <c r="F718">
        <f t="shared" si="60"/>
        <v>-2.2912484554328092</v>
      </c>
      <c r="G718" s="3">
        <f t="shared" si="61"/>
        <v>-7.2241281523275356E-5</v>
      </c>
      <c r="H718">
        <f t="shared" si="62"/>
        <v>-1.618204706121368</v>
      </c>
    </row>
    <row r="719" spans="1:8" x14ac:dyDescent="0.25">
      <c r="A719">
        <f>'Clean .DAT'!B719</f>
        <v>71.841999999999999</v>
      </c>
      <c r="B719">
        <f>'Clean .DAT'!E719</f>
        <v>13.662579599999999</v>
      </c>
      <c r="C719">
        <f>'Clean .DAT'!C719</f>
        <v>0.188</v>
      </c>
      <c r="E719">
        <f t="shared" si="59"/>
        <v>15.305371675798501</v>
      </c>
      <c r="F719">
        <f t="shared" si="60"/>
        <v>-1.6427920757985017</v>
      </c>
      <c r="G719" s="3">
        <f t="shared" si="61"/>
        <v>-5.1790513063727019E-5</v>
      </c>
      <c r="H719">
        <f t="shared" si="62"/>
        <v>-1.1601074926274852</v>
      </c>
    </row>
    <row r="720" spans="1:8" x14ac:dyDescent="0.25">
      <c r="A720">
        <f>'Clean .DAT'!B720</f>
        <v>71.986999999999995</v>
      </c>
      <c r="B720">
        <f>'Clean .DAT'!E720</f>
        <v>13.2854808</v>
      </c>
      <c r="C720">
        <f>'Clean .DAT'!C720</f>
        <v>0.28999999999999998</v>
      </c>
      <c r="E720">
        <f t="shared" si="59"/>
        <v>15.311804517409294</v>
      </c>
      <c r="F720">
        <f t="shared" si="60"/>
        <v>-2.0263237174092943</v>
      </c>
      <c r="G720" s="3">
        <f t="shared" si="61"/>
        <v>-6.3871456020882919E-5</v>
      </c>
      <c r="H720">
        <f t="shared" si="62"/>
        <v>-1.4307206148677771</v>
      </c>
    </row>
    <row r="721" spans="1:8" x14ac:dyDescent="0.25">
      <c r="A721">
        <f>'Clean .DAT'!B721</f>
        <v>72.073999999999998</v>
      </c>
      <c r="B721">
        <f>'Clean .DAT'!E721</f>
        <v>13.459526400000001</v>
      </c>
      <c r="C721">
        <f>'Clean .DAT'!C721</f>
        <v>0.17399999999999999</v>
      </c>
      <c r="E721">
        <f t="shared" si="59"/>
        <v>15.315664222375773</v>
      </c>
      <c r="F721">
        <f t="shared" si="60"/>
        <v>-1.8561378223757714</v>
      </c>
      <c r="G721" s="3">
        <f t="shared" si="61"/>
        <v>-5.850142659053607E-5</v>
      </c>
      <c r="H721">
        <f t="shared" si="62"/>
        <v>-1.3104319556280077</v>
      </c>
    </row>
    <row r="722" spans="1:8" x14ac:dyDescent="0.25">
      <c r="A722">
        <f>'Clean .DAT'!B722</f>
        <v>72.16</v>
      </c>
      <c r="B722">
        <f>'Clean .DAT'!E722</f>
        <v>13.024412400000001</v>
      </c>
      <c r="C722">
        <f>'Clean .DAT'!C722</f>
        <v>0.17199999999999999</v>
      </c>
      <c r="E722">
        <f t="shared" si="59"/>
        <v>15.319479562917344</v>
      </c>
      <c r="F722">
        <f t="shared" si="60"/>
        <v>-2.2950671629173431</v>
      </c>
      <c r="G722" s="3">
        <f t="shared" si="61"/>
        <v>-7.2328653434028229E-5</v>
      </c>
      <c r="H722">
        <f t="shared" si="62"/>
        <v>-1.6201618369222321</v>
      </c>
    </row>
    <row r="723" spans="1:8" x14ac:dyDescent="0.25">
      <c r="A723">
        <f>'Clean .DAT'!B723</f>
        <v>72.248999999999995</v>
      </c>
      <c r="B723">
        <f>'Clean .DAT'!E723</f>
        <v>13.038916200000001</v>
      </c>
      <c r="C723">
        <f>'Clean .DAT'!C723</f>
        <v>0.17799999999999999</v>
      </c>
      <c r="E723">
        <f t="shared" si="59"/>
        <v>15.323427996733628</v>
      </c>
      <c r="F723">
        <f t="shared" si="60"/>
        <v>-2.2845117967336268</v>
      </c>
      <c r="G723" s="3">
        <f t="shared" si="61"/>
        <v>-7.1988928264145525E-5</v>
      </c>
      <c r="H723">
        <f t="shared" si="62"/>
        <v>-1.6125519931168595</v>
      </c>
    </row>
    <row r="724" spans="1:8" x14ac:dyDescent="0.25">
      <c r="A724">
        <f>'Clean .DAT'!B724</f>
        <v>72.33</v>
      </c>
      <c r="B724">
        <f>'Clean .DAT'!E724</f>
        <v>13.662579599999999</v>
      </c>
      <c r="C724">
        <f>'Clean .DAT'!C724</f>
        <v>0.16200000000000001</v>
      </c>
      <c r="E724">
        <f t="shared" si="59"/>
        <v>15.327021515150689</v>
      </c>
      <c r="F724">
        <f t="shared" si="60"/>
        <v>-1.6644419151506895</v>
      </c>
      <c r="G724" s="3">
        <f t="shared" si="61"/>
        <v>-5.2444762280974218E-5</v>
      </c>
      <c r="H724">
        <f t="shared" si="62"/>
        <v>-1.1747626750938223</v>
      </c>
    </row>
    <row r="725" spans="1:8" x14ac:dyDescent="0.25">
      <c r="A725">
        <f>'Clean .DAT'!B725</f>
        <v>72.394999999999996</v>
      </c>
      <c r="B725">
        <f>'Clean .DAT'!E725</f>
        <v>13.3289922</v>
      </c>
      <c r="C725">
        <f>'Clean .DAT'!C725</f>
        <v>0.13</v>
      </c>
      <c r="E725">
        <f t="shared" si="59"/>
        <v>15.329905202769318</v>
      </c>
      <c r="F725">
        <f t="shared" si="60"/>
        <v>-2.0009130027693178</v>
      </c>
      <c r="G725" s="3">
        <f t="shared" si="61"/>
        <v>-6.3042080591329207E-5</v>
      </c>
      <c r="H725">
        <f t="shared" si="62"/>
        <v>-1.4121426052457742</v>
      </c>
    </row>
    <row r="726" spans="1:8" x14ac:dyDescent="0.25">
      <c r="A726">
        <f>'Clean .DAT'!B726</f>
        <v>72.494</v>
      </c>
      <c r="B726">
        <f>'Clean .DAT'!E726</f>
        <v>13.3579998</v>
      </c>
      <c r="C726">
        <f>'Clean .DAT'!C726</f>
        <v>0.19800000000000001</v>
      </c>
      <c r="E726">
        <f t="shared" si="59"/>
        <v>15.334297280834621</v>
      </c>
      <c r="F726">
        <f t="shared" si="60"/>
        <v>-1.9762974808346208</v>
      </c>
      <c r="G726" s="3">
        <f t="shared" si="61"/>
        <v>-6.2259729447675902E-5</v>
      </c>
      <c r="H726">
        <f t="shared" si="62"/>
        <v>-1.3946179396279401</v>
      </c>
    </row>
    <row r="727" spans="1:8" x14ac:dyDescent="0.25">
      <c r="A727">
        <f>'Clean .DAT'!B727</f>
        <v>72.576999999999998</v>
      </c>
      <c r="B727">
        <f>'Clean .DAT'!E727</f>
        <v>13.546549200000001</v>
      </c>
      <c r="C727">
        <f>'Clean .DAT'!C727</f>
        <v>0.16600000000000001</v>
      </c>
      <c r="E727">
        <f t="shared" si="59"/>
        <v>15.337979528101487</v>
      </c>
      <c r="F727">
        <f t="shared" si="60"/>
        <v>-1.7914303281014856</v>
      </c>
      <c r="G727" s="3">
        <f t="shared" si="61"/>
        <v>-5.6430655587352499E-5</v>
      </c>
      <c r="H727">
        <f t="shared" si="62"/>
        <v>-1.2640466851566958</v>
      </c>
    </row>
    <row r="728" spans="1:8" x14ac:dyDescent="0.25">
      <c r="A728">
        <f>'Clean .DAT'!B728</f>
        <v>72.66</v>
      </c>
      <c r="B728">
        <f>'Clean .DAT'!E728</f>
        <v>13.3870074</v>
      </c>
      <c r="C728">
        <f>'Clean .DAT'!C728</f>
        <v>0.16600000000000001</v>
      </c>
      <c r="E728">
        <f t="shared" si="59"/>
        <v>15.341661775368355</v>
      </c>
      <c r="F728">
        <f t="shared" si="60"/>
        <v>-1.9546543753683547</v>
      </c>
      <c r="G728" s="3">
        <f t="shared" si="61"/>
        <v>-6.1566636251557855E-5</v>
      </c>
      <c r="H728">
        <f t="shared" si="62"/>
        <v>-1.3790926520348958</v>
      </c>
    </row>
    <row r="729" spans="1:8" x14ac:dyDescent="0.25">
      <c r="A729">
        <f>'Clean .DAT'!B729</f>
        <v>72.721999999999994</v>
      </c>
      <c r="B729">
        <f>'Clean .DAT'!E729</f>
        <v>13.024412400000001</v>
      </c>
      <c r="C729">
        <f>'Clean .DAT'!C729</f>
        <v>0.123</v>
      </c>
      <c r="E729">
        <f t="shared" si="59"/>
        <v>15.344412369712281</v>
      </c>
      <c r="F729">
        <f t="shared" si="60"/>
        <v>-2.3199999697122795</v>
      </c>
      <c r="G729" s="3">
        <f t="shared" si="61"/>
        <v>-7.3069101445911677E-5</v>
      </c>
      <c r="H729">
        <f t="shared" si="62"/>
        <v>-1.6367478723884215</v>
      </c>
    </row>
    <row r="730" spans="1:8" x14ac:dyDescent="0.25">
      <c r="A730">
        <f>'Clean .DAT'!B730</f>
        <v>72.789000000000001</v>
      </c>
      <c r="B730">
        <f>'Clean .DAT'!E730</f>
        <v>13.343496</v>
      </c>
      <c r="C730">
        <f>'Clean .DAT'!C730</f>
        <v>0.13500000000000001</v>
      </c>
      <c r="E730">
        <f t="shared" si="59"/>
        <v>15.347384786180715</v>
      </c>
      <c r="F730">
        <f t="shared" si="60"/>
        <v>-2.0038887861807151</v>
      </c>
      <c r="G730" s="3">
        <f t="shared" si="61"/>
        <v>-6.3108427279587559E-5</v>
      </c>
      <c r="H730">
        <f t="shared" si="62"/>
        <v>-1.4136287710627611</v>
      </c>
    </row>
    <row r="731" spans="1:8" x14ac:dyDescent="0.25">
      <c r="A731">
        <f>'Clean .DAT'!B731</f>
        <v>72.86</v>
      </c>
      <c r="B731">
        <f>'Clean .DAT'!E731</f>
        <v>13.575556800000001</v>
      </c>
      <c r="C731">
        <f>'Clean .DAT'!C731</f>
        <v>0.14199999999999999</v>
      </c>
      <c r="E731">
        <f t="shared" si="59"/>
        <v>15.350534660348762</v>
      </c>
      <c r="F731">
        <f t="shared" si="60"/>
        <v>-1.7749778603487609</v>
      </c>
      <c r="G731" s="3">
        <f t="shared" si="61"/>
        <v>-5.5894971026865419E-5</v>
      </c>
      <c r="H731">
        <f t="shared" si="62"/>
        <v>-1.2520473510017853</v>
      </c>
    </row>
    <row r="732" spans="1:8" x14ac:dyDescent="0.25">
      <c r="A732">
        <f>'Clean .DAT'!B732</f>
        <v>72.944999999999993</v>
      </c>
      <c r="B732">
        <f>'Clean .DAT'!E732</f>
        <v>13.474030200000001</v>
      </c>
      <c r="C732">
        <f>'Clean .DAT'!C732</f>
        <v>0.17</v>
      </c>
      <c r="E732">
        <f t="shared" si="59"/>
        <v>15.354305636465432</v>
      </c>
      <c r="F732">
        <f t="shared" si="60"/>
        <v>-1.8802754364654302</v>
      </c>
      <c r="G732" s="3">
        <f t="shared" si="61"/>
        <v>-5.9205307512096855E-5</v>
      </c>
      <c r="H732">
        <f t="shared" si="62"/>
        <v>-1.3261988882709694</v>
      </c>
    </row>
    <row r="733" spans="1:8" x14ac:dyDescent="0.25">
      <c r="A733">
        <f>'Clean .DAT'!B733</f>
        <v>73.009</v>
      </c>
      <c r="B733">
        <f>'Clean .DAT'!E733</f>
        <v>12.937389599999999</v>
      </c>
      <c r="C733">
        <f>'Clean .DAT'!C733</f>
        <v>0.127</v>
      </c>
      <c r="E733">
        <f t="shared" ref="E733:E796" si="63">B$2*(A733+273.15)/(A$2+273.15)</f>
        <v>15.357144959659163</v>
      </c>
      <c r="F733">
        <f t="shared" ref="F733:F796" si="64">B733-E733</f>
        <v>-2.4197553596591632</v>
      </c>
      <c r="G733" s="3">
        <f t="shared" si="61"/>
        <v>-7.6186855751284171E-5</v>
      </c>
      <c r="H733">
        <f t="shared" si="62"/>
        <v>-1.7065855688287654</v>
      </c>
    </row>
    <row r="734" spans="1:8" x14ac:dyDescent="0.25">
      <c r="A734">
        <f>'Clean .DAT'!B734</f>
        <v>73.063999999999993</v>
      </c>
      <c r="B734">
        <f>'Clean .DAT'!E734</f>
        <v>13.532045400000001</v>
      </c>
      <c r="C734">
        <f>'Clean .DAT'!C734</f>
        <v>0.111</v>
      </c>
      <c r="E734">
        <f t="shared" si="63"/>
        <v>15.359585003028773</v>
      </c>
      <c r="F734">
        <f t="shared" si="64"/>
        <v>-1.8275396030287716</v>
      </c>
      <c r="G734" s="3">
        <f t="shared" si="61"/>
        <v>-5.7537251977608092E-5</v>
      </c>
      <c r="H734">
        <f t="shared" si="62"/>
        <v>-1.2888344442984212</v>
      </c>
    </row>
    <row r="735" spans="1:8" x14ac:dyDescent="0.25">
      <c r="A735">
        <f>'Clean .DAT'!B735</f>
        <v>73.13</v>
      </c>
      <c r="B735">
        <f>'Clean .DAT'!E735</f>
        <v>13.169450400000001</v>
      </c>
      <c r="C735">
        <f>'Clean .DAT'!C735</f>
        <v>0.13200000000000001</v>
      </c>
      <c r="E735">
        <f t="shared" si="63"/>
        <v>15.362513055072307</v>
      </c>
      <c r="F735">
        <f t="shared" si="64"/>
        <v>-2.1930626550723069</v>
      </c>
      <c r="G735" s="3">
        <f t="shared" si="61"/>
        <v>-6.9040168378703209E-5</v>
      </c>
      <c r="H735">
        <f t="shared" si="62"/>
        <v>-1.5464997716829518</v>
      </c>
    </row>
    <row r="736" spans="1:8" x14ac:dyDescent="0.25">
      <c r="A736">
        <f>'Clean .DAT'!B736</f>
        <v>73.188000000000002</v>
      </c>
      <c r="B736">
        <f>'Clean .DAT'!E736</f>
        <v>13.2419694</v>
      </c>
      <c r="C736">
        <f>'Clean .DAT'!C736</f>
        <v>0.11600000000000001</v>
      </c>
      <c r="E736">
        <f t="shared" si="63"/>
        <v>15.365086191716625</v>
      </c>
      <c r="F736">
        <f t="shared" si="64"/>
        <v>-2.1231167917166243</v>
      </c>
      <c r="G736" s="3">
        <f t="shared" si="61"/>
        <v>-6.6833929972096606E-5</v>
      </c>
      <c r="H736">
        <f t="shared" si="62"/>
        <v>-1.4970800313749639</v>
      </c>
    </row>
    <row r="737" spans="1:8" x14ac:dyDescent="0.25">
      <c r="A737">
        <f>'Clean .DAT'!B737</f>
        <v>73.269000000000005</v>
      </c>
      <c r="B737">
        <f>'Clean .DAT'!E737</f>
        <v>13.633571999999999</v>
      </c>
      <c r="C737">
        <f>'Clean .DAT'!C737</f>
        <v>0.161</v>
      </c>
      <c r="E737">
        <f t="shared" si="63"/>
        <v>15.368679710133689</v>
      </c>
      <c r="F737">
        <f t="shared" si="64"/>
        <v>-1.7351077101336898</v>
      </c>
      <c r="G737" s="3">
        <f t="shared" si="61"/>
        <v>-5.4614869239546575E-5</v>
      </c>
      <c r="H737">
        <f t="shared" si="62"/>
        <v>-1.2233730709658432</v>
      </c>
    </row>
    <row r="738" spans="1:8" x14ac:dyDescent="0.25">
      <c r="A738">
        <f>'Clean .DAT'!B738</f>
        <v>73.358999999999995</v>
      </c>
      <c r="B738">
        <f>'Clean .DAT'!E738</f>
        <v>13.2419694</v>
      </c>
      <c r="C738">
        <f>'Clean .DAT'!C738</f>
        <v>0.18</v>
      </c>
      <c r="E738">
        <f t="shared" si="63"/>
        <v>15.372672508374869</v>
      </c>
      <c r="F738">
        <f t="shared" si="64"/>
        <v>-2.1307031083748686</v>
      </c>
      <c r="G738" s="3">
        <f t="shared" si="61"/>
        <v>-6.7060141360538277E-5</v>
      </c>
      <c r="H738">
        <f t="shared" si="62"/>
        <v>-1.5021471664760575</v>
      </c>
    </row>
    <row r="739" spans="1:8" x14ac:dyDescent="0.25">
      <c r="A739">
        <f>'Clean .DAT'!B739</f>
        <v>73.491</v>
      </c>
      <c r="B739">
        <f>'Clean .DAT'!E739</f>
        <v>13.024412400000001</v>
      </c>
      <c r="C739">
        <f>'Clean .DAT'!C739</f>
        <v>0.26400000000000001</v>
      </c>
      <c r="E739">
        <f t="shared" si="63"/>
        <v>15.378528612461936</v>
      </c>
      <c r="F739">
        <f t="shared" si="64"/>
        <v>-2.3541162124619355</v>
      </c>
      <c r="G739" s="3">
        <f t="shared" si="61"/>
        <v>-7.4080940443741866E-5</v>
      </c>
      <c r="H739">
        <f t="shared" si="62"/>
        <v>-1.6594130659398176</v>
      </c>
    </row>
    <row r="740" spans="1:8" x14ac:dyDescent="0.25">
      <c r="A740">
        <f>'Clean .DAT'!B740</f>
        <v>73.656000000000006</v>
      </c>
      <c r="B740">
        <f>'Clean .DAT'!E740</f>
        <v>13.416015</v>
      </c>
      <c r="C740">
        <f>'Clean .DAT'!C740</f>
        <v>0.33100000000000002</v>
      </c>
      <c r="E740">
        <f t="shared" si="63"/>
        <v>15.385848742570772</v>
      </c>
      <c r="F740">
        <f t="shared" si="64"/>
        <v>-1.9698337425707724</v>
      </c>
      <c r="G740" s="3">
        <f t="shared" si="61"/>
        <v>-6.1976856569728441E-5</v>
      </c>
      <c r="H740">
        <f t="shared" si="62"/>
        <v>-1.388281587161917</v>
      </c>
    </row>
    <row r="741" spans="1:8" x14ac:dyDescent="0.25">
      <c r="A741">
        <f>'Clean .DAT'!B741</f>
        <v>73.766000000000005</v>
      </c>
      <c r="B741">
        <f>'Clean .DAT'!E741</f>
        <v>13.183954200000001</v>
      </c>
      <c r="C741">
        <f>'Clean .DAT'!C741</f>
        <v>0.221</v>
      </c>
      <c r="E741">
        <f t="shared" si="63"/>
        <v>15.390728829309994</v>
      </c>
      <c r="F741">
        <f t="shared" si="64"/>
        <v>-2.2067746293099937</v>
      </c>
      <c r="G741" s="3">
        <f t="shared" si="61"/>
        <v>-6.9423351856122881E-5</v>
      </c>
      <c r="H741">
        <f t="shared" si="62"/>
        <v>-1.5550830815771524</v>
      </c>
    </row>
    <row r="742" spans="1:8" x14ac:dyDescent="0.25">
      <c r="A742">
        <f>'Clean .DAT'!B742</f>
        <v>73.878</v>
      </c>
      <c r="B742">
        <f>'Clean .DAT'!E742</f>
        <v>13.096931400000001</v>
      </c>
      <c r="C742">
        <f>'Clean .DAT'!C742</f>
        <v>0.224</v>
      </c>
      <c r="E742">
        <f t="shared" si="63"/>
        <v>15.395697644899018</v>
      </c>
      <c r="F742">
        <f t="shared" si="64"/>
        <v>-2.2987662448990172</v>
      </c>
      <c r="G742" s="3">
        <f t="shared" si="61"/>
        <v>-7.2308458889541451E-5</v>
      </c>
      <c r="H742">
        <f t="shared" si="62"/>
        <v>-1.6197094791257283</v>
      </c>
    </row>
    <row r="743" spans="1:8" x14ac:dyDescent="0.25">
      <c r="A743">
        <f>'Clean .DAT'!B743</f>
        <v>74.007999999999996</v>
      </c>
      <c r="B743">
        <f>'Clean .DAT'!E743</f>
        <v>13.2564732</v>
      </c>
      <c r="C743">
        <f>'Clean .DAT'!C743</f>
        <v>0.26</v>
      </c>
      <c r="E743">
        <f t="shared" si="63"/>
        <v>15.40146502013628</v>
      </c>
      <c r="F743">
        <f t="shared" si="64"/>
        <v>-2.1449918201362799</v>
      </c>
      <c r="G743" s="3">
        <f t="shared" si="61"/>
        <v>-6.746182745384116E-5</v>
      </c>
      <c r="H743">
        <f t="shared" si="62"/>
        <v>-1.511144934966042</v>
      </c>
    </row>
    <row r="744" spans="1:8" x14ac:dyDescent="0.25">
      <c r="A744">
        <f>'Clean .DAT'!B744</f>
        <v>74.111999999999995</v>
      </c>
      <c r="B744">
        <f>'Clean .DAT'!E744</f>
        <v>13.633571999999999</v>
      </c>
      <c r="C744">
        <f>'Clean .DAT'!C744</f>
        <v>0.20799999999999999</v>
      </c>
      <c r="E744">
        <f t="shared" si="63"/>
        <v>15.406078920326092</v>
      </c>
      <c r="F744">
        <f t="shared" si="64"/>
        <v>-1.7725069203260926</v>
      </c>
      <c r="G744" s="3">
        <f t="shared" si="61"/>
        <v>-5.574051297238584E-5</v>
      </c>
      <c r="H744">
        <f t="shared" si="62"/>
        <v>-1.2485874905814427</v>
      </c>
    </row>
    <row r="745" spans="1:8" x14ac:dyDescent="0.25">
      <c r="A745">
        <f>'Clean .DAT'!B745</f>
        <v>74.257999999999996</v>
      </c>
      <c r="B745">
        <f>'Clean .DAT'!E745</f>
        <v>13.416015</v>
      </c>
      <c r="C745">
        <f>'Clean .DAT'!C745</f>
        <v>0.29099999999999998</v>
      </c>
      <c r="E745">
        <f t="shared" si="63"/>
        <v>15.412556126361785</v>
      </c>
      <c r="F745">
        <f t="shared" si="64"/>
        <v>-1.9965411263617856</v>
      </c>
      <c r="G745" s="3">
        <f t="shared" si="61"/>
        <v>-6.2775751053990058E-5</v>
      </c>
      <c r="H745">
        <f t="shared" si="62"/>
        <v>-1.406176823609377</v>
      </c>
    </row>
    <row r="746" spans="1:8" x14ac:dyDescent="0.25">
      <c r="A746">
        <f>'Clean .DAT'!B746</f>
        <v>74.361000000000004</v>
      </c>
      <c r="B746">
        <f>'Clean .DAT'!E746</f>
        <v>13.459526400000001</v>
      </c>
      <c r="C746">
        <f>'Clean .DAT'!C746</f>
        <v>0.20599999999999999</v>
      </c>
      <c r="E746">
        <f t="shared" si="63"/>
        <v>15.417125662126695</v>
      </c>
      <c r="F746">
        <f t="shared" si="64"/>
        <v>-1.9575992621266938</v>
      </c>
      <c r="G746" s="3">
        <f t="shared" si="61"/>
        <v>-6.1544400032348615E-5</v>
      </c>
      <c r="H746">
        <f t="shared" si="62"/>
        <v>-1.3785945607246088</v>
      </c>
    </row>
    <row r="747" spans="1:8" x14ac:dyDescent="0.25">
      <c r="A747">
        <f>'Clean .DAT'!B747</f>
        <v>74.442999999999998</v>
      </c>
      <c r="B747">
        <f>'Clean .DAT'!E747</f>
        <v>13.2999846</v>
      </c>
      <c r="C747">
        <f>'Clean .DAT'!C747</f>
        <v>0.16400000000000001</v>
      </c>
      <c r="E747">
        <f t="shared" si="63"/>
        <v>15.420763544968661</v>
      </c>
      <c r="F747">
        <f t="shared" si="64"/>
        <v>-2.1207789449686612</v>
      </c>
      <c r="G747" s="3">
        <f t="shared" si="61"/>
        <v>-6.6668584414076857E-5</v>
      </c>
      <c r="H747">
        <f t="shared" si="62"/>
        <v>-1.4933762908753216</v>
      </c>
    </row>
    <row r="748" spans="1:8" x14ac:dyDescent="0.25">
      <c r="A748">
        <f>'Clean .DAT'!B748</f>
        <v>74.548000000000002</v>
      </c>
      <c r="B748">
        <f>'Clean .DAT'!E748</f>
        <v>13.3579998</v>
      </c>
      <c r="C748">
        <f>'Clean .DAT'!C748</f>
        <v>0.21099999999999999</v>
      </c>
      <c r="E748">
        <f t="shared" si="63"/>
        <v>15.425421809583375</v>
      </c>
      <c r="F748">
        <f t="shared" si="64"/>
        <v>-2.0674220095833746</v>
      </c>
      <c r="G748" s="3">
        <f t="shared" si="61"/>
        <v>-6.4983807323783547E-5</v>
      </c>
      <c r="H748">
        <f t="shared" si="62"/>
        <v>-1.4556372840527514</v>
      </c>
    </row>
    <row r="749" spans="1:8" x14ac:dyDescent="0.25">
      <c r="A749">
        <f>'Clean .DAT'!B749</f>
        <v>74.629000000000005</v>
      </c>
      <c r="B749">
        <f>'Clean .DAT'!E749</f>
        <v>13.183954200000001</v>
      </c>
      <c r="C749">
        <f>'Clean .DAT'!C749</f>
        <v>0.16200000000000001</v>
      </c>
      <c r="E749">
        <f t="shared" si="63"/>
        <v>15.429015328000439</v>
      </c>
      <c r="F749">
        <f t="shared" si="64"/>
        <v>-2.2450611280004384</v>
      </c>
      <c r="G749" s="3">
        <f t="shared" si="61"/>
        <v>-7.056117051520187E-5</v>
      </c>
      <c r="H749">
        <f t="shared" si="62"/>
        <v>-1.5805702195405218</v>
      </c>
    </row>
    <row r="750" spans="1:8" x14ac:dyDescent="0.25">
      <c r="A750">
        <f>'Clean .DAT'!B750</f>
        <v>74.691999999999993</v>
      </c>
      <c r="B750">
        <f>'Clean .DAT'!E750</f>
        <v>13.459526400000001</v>
      </c>
      <c r="C750">
        <f>'Clean .DAT'!C750</f>
        <v>0.125</v>
      </c>
      <c r="E750">
        <f t="shared" si="63"/>
        <v>15.431810286769267</v>
      </c>
      <c r="F750">
        <f t="shared" si="64"/>
        <v>-1.9722838867692651</v>
      </c>
      <c r="G750" s="3">
        <f t="shared" si="61"/>
        <v>-6.1983652982558493E-5</v>
      </c>
      <c r="H750">
        <f t="shared" si="62"/>
        <v>-1.3884338268093102</v>
      </c>
    </row>
    <row r="751" spans="1:8" x14ac:dyDescent="0.25">
      <c r="A751">
        <f>'Clean .DAT'!B751</f>
        <v>74.784999999999997</v>
      </c>
      <c r="B751">
        <f>'Clean .DAT'!E751</f>
        <v>13.053420000000001</v>
      </c>
      <c r="C751">
        <f>'Clean .DAT'!C751</f>
        <v>0.187</v>
      </c>
      <c r="E751">
        <f t="shared" si="63"/>
        <v>15.435936178285152</v>
      </c>
      <c r="F751">
        <f t="shared" si="64"/>
        <v>-2.3825161782851509</v>
      </c>
      <c r="G751" s="3">
        <f t="shared" si="61"/>
        <v>-7.4868568378955462E-5</v>
      </c>
      <c r="H751">
        <f t="shared" si="62"/>
        <v>-1.6770559316886022</v>
      </c>
    </row>
    <row r="752" spans="1:8" x14ac:dyDescent="0.25">
      <c r="A752">
        <f>'Clean .DAT'!B752</f>
        <v>74.864999999999995</v>
      </c>
      <c r="B752">
        <f>'Clean .DAT'!E752</f>
        <v>13.459526400000001</v>
      </c>
      <c r="C752">
        <f>'Clean .DAT'!C752</f>
        <v>0.158</v>
      </c>
      <c r="E752">
        <f t="shared" si="63"/>
        <v>15.439485332277314</v>
      </c>
      <c r="F752">
        <f t="shared" si="64"/>
        <v>-1.979958932277313</v>
      </c>
      <c r="G752" s="3">
        <f t="shared" si="61"/>
        <v>-6.2213116546422438E-5</v>
      </c>
      <c r="H752">
        <f t="shared" si="62"/>
        <v>-1.3935738106398625</v>
      </c>
    </row>
    <row r="753" spans="1:8" x14ac:dyDescent="0.25">
      <c r="A753">
        <f>'Clean .DAT'!B753</f>
        <v>74.936999999999998</v>
      </c>
      <c r="B753">
        <f>'Clean .DAT'!E753</f>
        <v>13.474030200000001</v>
      </c>
      <c r="C753">
        <f>'Clean .DAT'!C753</f>
        <v>0.14399999999999999</v>
      </c>
      <c r="E753">
        <f t="shared" si="63"/>
        <v>15.442679570870263</v>
      </c>
      <c r="F753">
        <f t="shared" si="64"/>
        <v>-1.9686493708702617</v>
      </c>
      <c r="G753" s="3">
        <f t="shared" si="61"/>
        <v>-6.1852898267062407E-5</v>
      </c>
      <c r="H753">
        <f t="shared" si="62"/>
        <v>-1.3855049211821979</v>
      </c>
    </row>
    <row r="754" spans="1:8" x14ac:dyDescent="0.25">
      <c r="A754">
        <f>'Clean .DAT'!B754</f>
        <v>75.016000000000005</v>
      </c>
      <c r="B754">
        <f>'Clean .DAT'!E754</f>
        <v>13.125939000000001</v>
      </c>
      <c r="C754">
        <f>'Clean .DAT'!C754</f>
        <v>0.16</v>
      </c>
      <c r="E754">
        <f t="shared" si="63"/>
        <v>15.446184360437522</v>
      </c>
      <c r="F754">
        <f t="shared" si="64"/>
        <v>-2.3202453604375215</v>
      </c>
      <c r="G754" s="3">
        <f t="shared" si="61"/>
        <v>-7.289339870986121E-5</v>
      </c>
      <c r="H754">
        <f t="shared" si="62"/>
        <v>-1.632812131100891</v>
      </c>
    </row>
    <row r="755" spans="1:8" x14ac:dyDescent="0.25">
      <c r="A755">
        <f>'Clean .DAT'!B755</f>
        <v>75.078999999999994</v>
      </c>
      <c r="B755">
        <f>'Clean .DAT'!E755</f>
        <v>13.154946600000001</v>
      </c>
      <c r="C755">
        <f>'Clean .DAT'!C755</f>
        <v>0.126</v>
      </c>
      <c r="E755">
        <f t="shared" si="63"/>
        <v>15.448979319206348</v>
      </c>
      <c r="F755">
        <f t="shared" si="64"/>
        <v>-2.2940327192063474</v>
      </c>
      <c r="G755" s="3">
        <f t="shared" si="61"/>
        <v>-7.2064948984565605E-5</v>
      </c>
      <c r="H755">
        <f t="shared" si="62"/>
        <v>-1.6142548572542694</v>
      </c>
    </row>
    <row r="756" spans="1:8" x14ac:dyDescent="0.25">
      <c r="A756">
        <f>'Clean .DAT'!B756</f>
        <v>75.16</v>
      </c>
      <c r="B756">
        <f>'Clean .DAT'!E756</f>
        <v>13.154946600000001</v>
      </c>
      <c r="C756">
        <f>'Clean .DAT'!C756</f>
        <v>0.16200000000000001</v>
      </c>
      <c r="E756">
        <f t="shared" si="63"/>
        <v>15.452572837623411</v>
      </c>
      <c r="F756">
        <f t="shared" si="64"/>
        <v>-2.29762623762341</v>
      </c>
      <c r="G756" s="3">
        <f t="shared" si="61"/>
        <v>-7.2171468407775645E-5</v>
      </c>
      <c r="H756">
        <f t="shared" si="62"/>
        <v>-1.6166408923341744</v>
      </c>
    </row>
    <row r="757" spans="1:8" x14ac:dyDescent="0.25">
      <c r="A757">
        <f>'Clean .DAT'!B757</f>
        <v>75.201999999999998</v>
      </c>
      <c r="B757">
        <f>'Clean .DAT'!E757</f>
        <v>13.183954200000001</v>
      </c>
      <c r="C757">
        <f>'Clean .DAT'!C757</f>
        <v>8.3000000000000004E-2</v>
      </c>
      <c r="E757">
        <f t="shared" si="63"/>
        <v>15.454436143469296</v>
      </c>
      <c r="F757">
        <f t="shared" si="64"/>
        <v>-2.2704819434692958</v>
      </c>
      <c r="G757" s="3">
        <f t="shared" si="61"/>
        <v>-7.1315568748389412E-5</v>
      </c>
      <c r="H757">
        <f t="shared" si="62"/>
        <v>-1.5974687399639229</v>
      </c>
    </row>
    <row r="758" spans="1:8" x14ac:dyDescent="0.25">
      <c r="A758">
        <f>'Clean .DAT'!B758</f>
        <v>75.277000000000001</v>
      </c>
      <c r="B758">
        <f>'Clean .DAT'!E758</f>
        <v>13.807617599999999</v>
      </c>
      <c r="C758">
        <f>'Clean .DAT'!C758</f>
        <v>0.151</v>
      </c>
      <c r="E758">
        <f t="shared" si="63"/>
        <v>15.457763475336947</v>
      </c>
      <c r="F758">
        <f t="shared" si="64"/>
        <v>-1.650145875336948</v>
      </c>
      <c r="G758" s="3">
        <f t="shared" si="61"/>
        <v>-5.1826654799589131E-5</v>
      </c>
      <c r="H758">
        <f t="shared" si="62"/>
        <v>-1.1609170675107965</v>
      </c>
    </row>
    <row r="759" spans="1:8" x14ac:dyDescent="0.25">
      <c r="A759">
        <f>'Clean .DAT'!B759</f>
        <v>75.338999999999999</v>
      </c>
      <c r="B759">
        <f>'Clean .DAT'!E759</f>
        <v>13.038916200000001</v>
      </c>
      <c r="C759">
        <f>'Clean .DAT'!C759</f>
        <v>0.123</v>
      </c>
      <c r="E759">
        <f t="shared" si="63"/>
        <v>15.460514069680872</v>
      </c>
      <c r="F759">
        <f t="shared" si="64"/>
        <v>-2.4215978696808715</v>
      </c>
      <c r="G759" s="3">
        <f t="shared" si="61"/>
        <v>-7.6050760768298122E-5</v>
      </c>
      <c r="H759">
        <f t="shared" si="62"/>
        <v>-1.703537041209878</v>
      </c>
    </row>
    <row r="760" spans="1:8" x14ac:dyDescent="0.25">
      <c r="A760">
        <f>'Clean .DAT'!B760</f>
        <v>75.39</v>
      </c>
      <c r="B760">
        <f>'Clean .DAT'!E760</f>
        <v>13.445022600000001</v>
      </c>
      <c r="C760">
        <f>'Clean .DAT'!C760</f>
        <v>0.10199999999999999</v>
      </c>
      <c r="E760">
        <f t="shared" si="63"/>
        <v>15.462776655350876</v>
      </c>
      <c r="F760">
        <f t="shared" si="64"/>
        <v>-2.0177540553508742</v>
      </c>
      <c r="G760" s="3">
        <f t="shared" si="61"/>
        <v>-6.3364449818653976E-5</v>
      </c>
      <c r="H760">
        <f t="shared" si="62"/>
        <v>-1.4193636759378492</v>
      </c>
    </row>
    <row r="761" spans="1:8" x14ac:dyDescent="0.25">
      <c r="A761">
        <f>'Clean .DAT'!B761</f>
        <v>75.435000000000002</v>
      </c>
      <c r="B761">
        <f>'Clean .DAT'!E761</f>
        <v>13.619068199999999</v>
      </c>
      <c r="C761">
        <f>'Clean .DAT'!C761</f>
        <v>9.0999999999999998E-2</v>
      </c>
      <c r="E761">
        <f t="shared" si="63"/>
        <v>15.464773054471468</v>
      </c>
      <c r="F761">
        <f t="shared" si="64"/>
        <v>-1.8457048544714691</v>
      </c>
      <c r="G761" s="3">
        <f t="shared" si="61"/>
        <v>-5.7958673369395335E-5</v>
      </c>
      <c r="H761">
        <f t="shared" si="62"/>
        <v>-1.2982742834744554</v>
      </c>
    </row>
    <row r="762" spans="1:8" x14ac:dyDescent="0.25">
      <c r="A762">
        <f>'Clean .DAT'!B762</f>
        <v>75.494</v>
      </c>
      <c r="B762">
        <f>'Clean .DAT'!E762</f>
        <v>13.546549200000001</v>
      </c>
      <c r="C762">
        <f>'Clean .DAT'!C762</f>
        <v>0.11600000000000001</v>
      </c>
      <c r="E762">
        <f t="shared" si="63"/>
        <v>15.467390555540691</v>
      </c>
      <c r="F762">
        <f t="shared" si="64"/>
        <v>-1.9208413555406896</v>
      </c>
      <c r="G762" s="3">
        <f t="shared" si="61"/>
        <v>-6.0314233741817729E-5</v>
      </c>
      <c r="H762">
        <f t="shared" si="62"/>
        <v>-1.3510388358167169</v>
      </c>
    </row>
    <row r="763" spans="1:8" x14ac:dyDescent="0.25">
      <c r="A763">
        <f>'Clean .DAT'!B763</f>
        <v>75.52</v>
      </c>
      <c r="B763">
        <f>'Clean .DAT'!E763</f>
        <v>13.764106199999999</v>
      </c>
      <c r="C763">
        <f>'Clean .DAT'!C763</f>
        <v>5.2999999999999999E-2</v>
      </c>
      <c r="E763">
        <f t="shared" si="63"/>
        <v>15.468544030588141</v>
      </c>
      <c r="F763">
        <f t="shared" si="64"/>
        <v>-1.7044378305881427</v>
      </c>
      <c r="G763" s="3">
        <f t="shared" si="61"/>
        <v>-5.3517670995815168E-5</v>
      </c>
      <c r="H763">
        <f t="shared" si="62"/>
        <v>-1.1987958303062598</v>
      </c>
    </row>
    <row r="764" spans="1:8" x14ac:dyDescent="0.25">
      <c r="A764">
        <f>'Clean .DAT'!B764</f>
        <v>75.546999999999997</v>
      </c>
      <c r="B764">
        <f>'Clean .DAT'!E764</f>
        <v>13.8366252</v>
      </c>
      <c r="C764">
        <f>'Clean .DAT'!C764</f>
        <v>5.3999999999999999E-2</v>
      </c>
      <c r="E764">
        <f t="shared" si="63"/>
        <v>15.469741870060496</v>
      </c>
      <c r="F764">
        <f t="shared" si="64"/>
        <v>-1.6331166700604953</v>
      </c>
      <c r="G764" s="3">
        <f t="shared" si="61"/>
        <v>-5.1276751620258317E-5</v>
      </c>
      <c r="H764">
        <f t="shared" si="62"/>
        <v>-1.1485992362937862</v>
      </c>
    </row>
    <row r="765" spans="1:8" x14ac:dyDescent="0.25">
      <c r="A765">
        <f>'Clean .DAT'!B765</f>
        <v>75.561999999999998</v>
      </c>
      <c r="B765">
        <f>'Clean .DAT'!E765</f>
        <v>12.7488402</v>
      </c>
      <c r="C765">
        <f>'Clean .DAT'!C765</f>
        <v>2.9000000000000001E-2</v>
      </c>
      <c r="E765">
        <f t="shared" si="63"/>
        <v>15.470407336434027</v>
      </c>
      <c r="F765">
        <f t="shared" si="64"/>
        <v>-2.721567136434027</v>
      </c>
      <c r="G765" s="3">
        <f t="shared" si="61"/>
        <v>-8.5450628982400401E-5</v>
      </c>
      <c r="H765">
        <f t="shared" si="62"/>
        <v>-1.9140940892057687</v>
      </c>
    </row>
    <row r="766" spans="1:8" x14ac:dyDescent="0.25">
      <c r="A766">
        <f>'Clean .DAT'!B766</f>
        <v>75.584999999999994</v>
      </c>
      <c r="B766">
        <f>'Clean .DAT'!E766</f>
        <v>12.560290800000001</v>
      </c>
      <c r="C766">
        <f>'Clean .DAT'!C766</f>
        <v>4.7E-2</v>
      </c>
      <c r="E766">
        <f t="shared" si="63"/>
        <v>15.471427718206771</v>
      </c>
      <c r="F766">
        <f t="shared" si="64"/>
        <v>-2.9111369182067701</v>
      </c>
      <c r="G766" s="3">
        <f t="shared" si="61"/>
        <v>-9.1400376918079483E-5</v>
      </c>
      <c r="H766">
        <f t="shared" si="62"/>
        <v>-2.0473684429649803</v>
      </c>
    </row>
    <row r="767" spans="1:8" x14ac:dyDescent="0.25">
      <c r="A767">
        <f>'Clean .DAT'!B767</f>
        <v>75.623999999999995</v>
      </c>
      <c r="B767">
        <f>'Clean .DAT'!E767</f>
        <v>12.763344</v>
      </c>
      <c r="C767">
        <f>'Clean .DAT'!C767</f>
        <v>7.8E-2</v>
      </c>
      <c r="E767">
        <f t="shared" si="63"/>
        <v>15.473157930777953</v>
      </c>
      <c r="F767">
        <f t="shared" si="64"/>
        <v>-2.709813930777953</v>
      </c>
      <c r="G767" s="3">
        <f t="shared" si="61"/>
        <v>-8.5075873917510157E-5</v>
      </c>
      <c r="H767">
        <f t="shared" si="62"/>
        <v>-1.9056995757522275</v>
      </c>
    </row>
    <row r="768" spans="1:8" x14ac:dyDescent="0.25">
      <c r="A768">
        <f>'Clean .DAT'!B768</f>
        <v>75.650999999999996</v>
      </c>
      <c r="B768">
        <f>'Clean .DAT'!E768</f>
        <v>12.7343364</v>
      </c>
      <c r="C768">
        <f>'Clean .DAT'!C768</f>
        <v>5.2999999999999999E-2</v>
      </c>
      <c r="E768">
        <f t="shared" si="63"/>
        <v>15.474355770250307</v>
      </c>
      <c r="F768">
        <f t="shared" si="64"/>
        <v>-2.7400193702503071</v>
      </c>
      <c r="G768" s="3">
        <f t="shared" si="61"/>
        <v>-8.602166406201723E-5</v>
      </c>
      <c r="H768">
        <f t="shared" si="62"/>
        <v>-1.926885274989186</v>
      </c>
    </row>
    <row r="769" spans="1:8" x14ac:dyDescent="0.25">
      <c r="A769">
        <f>'Clean .DAT'!B769</f>
        <v>75.680000000000007</v>
      </c>
      <c r="B769">
        <f>'Clean .DAT'!E769</f>
        <v>13.923648</v>
      </c>
      <c r="C769">
        <f>'Clean .DAT'!C769</f>
        <v>5.8999999999999997E-2</v>
      </c>
      <c r="E769">
        <f t="shared" si="63"/>
        <v>15.475642338572465</v>
      </c>
      <c r="F769">
        <f t="shared" si="64"/>
        <v>-1.5519943385724648</v>
      </c>
      <c r="G769" s="3">
        <f t="shared" si="61"/>
        <v>-4.8722622470132275E-5</v>
      </c>
      <c r="H769">
        <f t="shared" si="62"/>
        <v>-1.0913867433309627</v>
      </c>
    </row>
    <row r="770" spans="1:8" x14ac:dyDescent="0.25">
      <c r="A770">
        <f>'Clean .DAT'!B770</f>
        <v>75.712000000000003</v>
      </c>
      <c r="B770">
        <f>'Clean .DAT'!E770</f>
        <v>13.488534000000001</v>
      </c>
      <c r="C770">
        <f>'Clean .DAT'!C770</f>
        <v>6.3E-2</v>
      </c>
      <c r="E770">
        <f t="shared" si="63"/>
        <v>15.477062000169328</v>
      </c>
      <c r="F770">
        <f t="shared" si="64"/>
        <v>-1.9885280001693264</v>
      </c>
      <c r="G770" s="3">
        <f t="shared" si="61"/>
        <v>-6.2424796771554439E-5</v>
      </c>
      <c r="H770">
        <f t="shared" si="62"/>
        <v>-1.3983154476828192</v>
      </c>
    </row>
    <row r="771" spans="1:8" x14ac:dyDescent="0.25">
      <c r="A771">
        <f>'Clean .DAT'!B771</f>
        <v>75.738</v>
      </c>
      <c r="B771">
        <f>'Clean .DAT'!E771</f>
        <v>13.778609999999999</v>
      </c>
      <c r="C771">
        <f>'Clean .DAT'!C771</f>
        <v>5.1999999999999998E-2</v>
      </c>
      <c r="E771">
        <f t="shared" si="63"/>
        <v>15.478215475216782</v>
      </c>
      <c r="F771">
        <f t="shared" si="64"/>
        <v>-1.6996054752167833</v>
      </c>
      <c r="G771" s="3">
        <f t="shared" ref="G771:G834" si="65">0.001*$F771*($D$6/($A771+273.15)+$D$11/298)*0.83</f>
        <v>-5.3353299645170664E-5</v>
      </c>
      <c r="H771">
        <f t="shared" ref="H771:H834" si="66">G771*1000*22.4</f>
        <v>-1.1951139120518228</v>
      </c>
    </row>
    <row r="772" spans="1:8" x14ac:dyDescent="0.25">
      <c r="A772">
        <f>'Clean .DAT'!B772</f>
        <v>75.751999999999995</v>
      </c>
      <c r="B772">
        <f>'Clean .DAT'!E772</f>
        <v>13.996167</v>
      </c>
      <c r="C772">
        <f>'Clean .DAT'!C772</f>
        <v>2.9000000000000001E-2</v>
      </c>
      <c r="E772">
        <f t="shared" si="63"/>
        <v>15.478836577165408</v>
      </c>
      <c r="F772">
        <f t="shared" si="64"/>
        <v>-1.4826695771654084</v>
      </c>
      <c r="G772" s="3">
        <f t="shared" si="65"/>
        <v>-4.6542631580275494E-5</v>
      </c>
      <c r="H772">
        <f t="shared" si="66"/>
        <v>-1.042554947398171</v>
      </c>
    </row>
    <row r="773" spans="1:8" x14ac:dyDescent="0.25">
      <c r="A773">
        <f>'Clean .DAT'!B773</f>
        <v>75.778000000000006</v>
      </c>
      <c r="B773">
        <f>'Clean .DAT'!E773</f>
        <v>13.009908600000001</v>
      </c>
      <c r="C773">
        <f>'Clean .DAT'!C773</f>
        <v>0.05</v>
      </c>
      <c r="E773">
        <f t="shared" si="63"/>
        <v>15.479990052212862</v>
      </c>
      <c r="F773">
        <f t="shared" si="64"/>
        <v>-2.4700814522128614</v>
      </c>
      <c r="G773" s="3">
        <f t="shared" si="65"/>
        <v>-7.7536388993272175E-5</v>
      </c>
      <c r="H773">
        <f t="shared" si="66"/>
        <v>-1.7368151134492966</v>
      </c>
    </row>
    <row r="774" spans="1:8" x14ac:dyDescent="0.25">
      <c r="A774">
        <f>'Clean .DAT'!B774</f>
        <v>75.789000000000001</v>
      </c>
      <c r="B774">
        <f>'Clean .DAT'!E774</f>
        <v>14.126701199999999</v>
      </c>
      <c r="C774">
        <f>'Clean .DAT'!C774</f>
        <v>2.1999999999999999E-2</v>
      </c>
      <c r="E774">
        <f t="shared" si="63"/>
        <v>15.480478060886785</v>
      </c>
      <c r="F774">
        <f t="shared" si="64"/>
        <v>-1.3537768608867857</v>
      </c>
      <c r="G774" s="3">
        <f t="shared" si="65"/>
        <v>-4.2494839772796078E-5</v>
      </c>
      <c r="H774">
        <f t="shared" si="66"/>
        <v>-0.95188441091063203</v>
      </c>
    </row>
    <row r="775" spans="1:8" x14ac:dyDescent="0.25">
      <c r="A775">
        <f>'Clean .DAT'!B775</f>
        <v>75.801000000000002</v>
      </c>
      <c r="B775">
        <f>'Clean .DAT'!E775</f>
        <v>12.9228858</v>
      </c>
      <c r="C775">
        <f>'Clean .DAT'!C775</f>
        <v>2.5000000000000001E-2</v>
      </c>
      <c r="E775">
        <f t="shared" si="63"/>
        <v>15.48101043398561</v>
      </c>
      <c r="F775">
        <f t="shared" si="64"/>
        <v>-2.5581246339856101</v>
      </c>
      <c r="G775" s="3">
        <f t="shared" si="65"/>
        <v>-8.0298078055902869E-5</v>
      </c>
      <c r="H775">
        <f t="shared" si="66"/>
        <v>-1.7986769484522243</v>
      </c>
    </row>
    <row r="776" spans="1:8" x14ac:dyDescent="0.25">
      <c r="A776">
        <f>'Clean .DAT'!B776</f>
        <v>75.816000000000003</v>
      </c>
      <c r="B776">
        <f>'Clean .DAT'!E776</f>
        <v>13.706090999999999</v>
      </c>
      <c r="C776">
        <f>'Clean .DAT'!C776</f>
        <v>0.03</v>
      </c>
      <c r="E776">
        <f t="shared" si="63"/>
        <v>15.481675900359139</v>
      </c>
      <c r="F776">
        <f t="shared" si="64"/>
        <v>-1.7755849003591404</v>
      </c>
      <c r="G776" s="3">
        <f t="shared" si="65"/>
        <v>-5.5733692983014379E-5</v>
      </c>
      <c r="H776">
        <f t="shared" si="66"/>
        <v>-1.2484347228195221</v>
      </c>
    </row>
    <row r="777" spans="1:8" x14ac:dyDescent="0.25">
      <c r="A777">
        <f>'Clean .DAT'!B777</f>
        <v>75.825999999999993</v>
      </c>
      <c r="B777">
        <f>'Clean .DAT'!E777</f>
        <v>13.590060600000001</v>
      </c>
      <c r="C777">
        <f>'Clean .DAT'!C777</f>
        <v>2.1000000000000001E-2</v>
      </c>
      <c r="E777">
        <f t="shared" si="63"/>
        <v>15.482119544608162</v>
      </c>
      <c r="F777">
        <f t="shared" si="64"/>
        <v>-1.892058944608161</v>
      </c>
      <c r="G777" s="3">
        <f t="shared" si="65"/>
        <v>-5.9389042709983082E-5</v>
      </c>
      <c r="H777">
        <f t="shared" si="66"/>
        <v>-1.330314556703621</v>
      </c>
    </row>
    <row r="778" spans="1:8" x14ac:dyDescent="0.25">
      <c r="A778">
        <f>'Clean .DAT'!B778</f>
        <v>75.832999999999998</v>
      </c>
      <c r="B778">
        <f>'Clean .DAT'!E778</f>
        <v>13.590060600000001</v>
      </c>
      <c r="C778">
        <f>'Clean .DAT'!C778</f>
        <v>1.2999999999999999E-2</v>
      </c>
      <c r="E778">
        <f t="shared" si="63"/>
        <v>15.482430095582473</v>
      </c>
      <c r="F778">
        <f t="shared" si="64"/>
        <v>-1.8923694955824715</v>
      </c>
      <c r="G778" s="3">
        <f t="shared" si="65"/>
        <v>-5.9398339073624859E-5</v>
      </c>
      <c r="H778">
        <f t="shared" si="66"/>
        <v>-1.3305227952491967</v>
      </c>
    </row>
    <row r="779" spans="1:8" x14ac:dyDescent="0.25">
      <c r="A779">
        <f>'Clean .DAT'!B779</f>
        <v>75.843000000000004</v>
      </c>
      <c r="B779">
        <f>'Clean .DAT'!E779</f>
        <v>14.0251746</v>
      </c>
      <c r="C779">
        <f>'Clean .DAT'!C779</f>
        <v>0.02</v>
      </c>
      <c r="E779">
        <f t="shared" si="63"/>
        <v>15.482873739831495</v>
      </c>
      <c r="F779">
        <f t="shared" si="64"/>
        <v>-1.4576991398314956</v>
      </c>
      <c r="G779" s="3">
        <f t="shared" si="65"/>
        <v>-4.5754261012663132E-5</v>
      </c>
      <c r="H779">
        <f t="shared" si="66"/>
        <v>-1.0248954466836542</v>
      </c>
    </row>
    <row r="780" spans="1:8" x14ac:dyDescent="0.25">
      <c r="A780">
        <f>'Clean .DAT'!B780</f>
        <v>75.850999999999999</v>
      </c>
      <c r="B780">
        <f>'Clean .DAT'!E780</f>
        <v>12.386245199999999</v>
      </c>
      <c r="C780">
        <f>'Clean .DAT'!C780</f>
        <v>1.4999999999999999E-2</v>
      </c>
      <c r="E780">
        <f t="shared" si="63"/>
        <v>15.483228655230711</v>
      </c>
      <c r="F780">
        <f t="shared" si="64"/>
        <v>-3.0969834552307116</v>
      </c>
      <c r="G780" s="3">
        <f t="shared" si="65"/>
        <v>-9.7207273390194292E-5</v>
      </c>
      <c r="H780">
        <f t="shared" si="66"/>
        <v>-2.1774429239403519</v>
      </c>
    </row>
    <row r="781" spans="1:8" x14ac:dyDescent="0.25">
      <c r="A781">
        <f>'Clean .DAT'!B781</f>
        <v>75.849999999999994</v>
      </c>
      <c r="B781">
        <f>'Clean .DAT'!E781</f>
        <v>12.7778478</v>
      </c>
      <c r="C781">
        <f>'Clean .DAT'!C781</f>
        <v>-1E-3</v>
      </c>
      <c r="E781">
        <f t="shared" si="63"/>
        <v>15.483184290805809</v>
      </c>
      <c r="F781">
        <f t="shared" si="64"/>
        <v>-2.7053364908058093</v>
      </c>
      <c r="G781" s="3">
        <f t="shared" si="65"/>
        <v>-8.4914457291413389E-5</v>
      </c>
      <c r="H781">
        <f t="shared" si="66"/>
        <v>-1.9020838433276599</v>
      </c>
    </row>
    <row r="782" spans="1:8" x14ac:dyDescent="0.25">
      <c r="A782">
        <f>'Clean .DAT'!B782</f>
        <v>75.855999999999995</v>
      </c>
      <c r="B782">
        <f>'Clean .DAT'!E782</f>
        <v>14.199220199999999</v>
      </c>
      <c r="C782">
        <f>'Clean .DAT'!C782</f>
        <v>1.0999999999999999E-2</v>
      </c>
      <c r="E782">
        <f t="shared" si="63"/>
        <v>15.48345047735522</v>
      </c>
      <c r="F782">
        <f t="shared" si="64"/>
        <v>-1.2842302773552206</v>
      </c>
      <c r="G782" s="3">
        <f t="shared" si="65"/>
        <v>-4.0308851475323925E-5</v>
      </c>
      <c r="H782">
        <f t="shared" si="66"/>
        <v>-0.90291827304725591</v>
      </c>
    </row>
    <row r="783" spans="1:8" x14ac:dyDescent="0.25">
      <c r="A783">
        <f>'Clean .DAT'!B783</f>
        <v>75.858000000000004</v>
      </c>
      <c r="B783">
        <f>'Clean .DAT'!E783</f>
        <v>13.996167</v>
      </c>
      <c r="C783">
        <f>'Clean .DAT'!C783</f>
        <v>5.0000000000000001E-3</v>
      </c>
      <c r="E783">
        <f t="shared" si="63"/>
        <v>15.483539206205023</v>
      </c>
      <c r="F783">
        <f t="shared" si="64"/>
        <v>-1.4873722062050234</v>
      </c>
      <c r="G783" s="3">
        <f t="shared" si="65"/>
        <v>-4.6684879065037873E-5</v>
      </c>
      <c r="H783">
        <f t="shared" si="66"/>
        <v>-1.0457412910568484</v>
      </c>
    </row>
    <row r="784" spans="1:8" x14ac:dyDescent="0.25">
      <c r="A784">
        <f>'Clean .DAT'!B784</f>
        <v>75.856999999999999</v>
      </c>
      <c r="B784">
        <f>'Clean .DAT'!E784</f>
        <v>13.996167</v>
      </c>
      <c r="C784">
        <f>'Clean .DAT'!C784</f>
        <v>-1E-3</v>
      </c>
      <c r="E784">
        <f t="shared" si="63"/>
        <v>15.483494841780121</v>
      </c>
      <c r="F784">
        <f t="shared" si="64"/>
        <v>-1.4873278417801217</v>
      </c>
      <c r="G784" s="3">
        <f t="shared" si="65"/>
        <v>-4.6683537251141619E-5</v>
      </c>
      <c r="H784">
        <f t="shared" si="66"/>
        <v>-1.0457112344255721</v>
      </c>
    </row>
    <row r="785" spans="1:8" x14ac:dyDescent="0.25">
      <c r="A785">
        <f>'Clean .DAT'!B785</f>
        <v>75.858999999999995</v>
      </c>
      <c r="B785">
        <f>'Clean .DAT'!E785</f>
        <v>14.068686</v>
      </c>
      <c r="C785">
        <f>'Clean .DAT'!C785</f>
        <v>4.0000000000000001E-3</v>
      </c>
      <c r="E785">
        <f t="shared" si="63"/>
        <v>15.483583570629923</v>
      </c>
      <c r="F785">
        <f t="shared" si="64"/>
        <v>-1.4148975706299236</v>
      </c>
      <c r="G785" s="3">
        <f t="shared" si="65"/>
        <v>-4.4410034017339567E-5</v>
      </c>
      <c r="H785">
        <f t="shared" si="66"/>
        <v>-0.99478476198840626</v>
      </c>
    </row>
    <row r="786" spans="1:8" x14ac:dyDescent="0.25">
      <c r="A786">
        <f>'Clean .DAT'!B786</f>
        <v>75.858000000000004</v>
      </c>
      <c r="B786">
        <f>'Clean .DAT'!E786</f>
        <v>12.937389599999999</v>
      </c>
      <c r="C786">
        <f>'Clean .DAT'!C786</f>
        <v>-3.0000000000000001E-3</v>
      </c>
      <c r="E786">
        <f t="shared" si="63"/>
        <v>15.483539206205023</v>
      </c>
      <c r="F786">
        <f t="shared" si="64"/>
        <v>-2.5461496062050237</v>
      </c>
      <c r="G786" s="3">
        <f t="shared" si="65"/>
        <v>-7.9917243277296028E-5</v>
      </c>
      <c r="H786">
        <f t="shared" si="66"/>
        <v>-1.7901462494114311</v>
      </c>
    </row>
    <row r="787" spans="1:8" x14ac:dyDescent="0.25">
      <c r="A787">
        <f>'Clean .DAT'!B787</f>
        <v>75.855000000000004</v>
      </c>
      <c r="B787">
        <f>'Clean .DAT'!E787</f>
        <v>13.532045400000001</v>
      </c>
      <c r="C787">
        <f>'Clean .DAT'!C787</f>
        <v>-6.0000000000000001E-3</v>
      </c>
      <c r="E787">
        <f t="shared" si="63"/>
        <v>15.48340611293032</v>
      </c>
      <c r="F787">
        <f t="shared" si="64"/>
        <v>-1.9513607129303185</v>
      </c>
      <c r="G787" s="3">
        <f t="shared" si="65"/>
        <v>-6.1248512763478535E-5</v>
      </c>
      <c r="H787">
        <f t="shared" si="66"/>
        <v>-1.3719666859019191</v>
      </c>
    </row>
    <row r="788" spans="1:8" x14ac:dyDescent="0.25">
      <c r="A788">
        <f>'Clean .DAT'!B788</f>
        <v>75.853999999999999</v>
      </c>
      <c r="B788">
        <f>'Clean .DAT'!E788</f>
        <v>13.125939000000001</v>
      </c>
      <c r="C788">
        <f>'Clean .DAT'!C788</f>
        <v>-3.0000000000000001E-3</v>
      </c>
      <c r="E788">
        <f t="shared" si="63"/>
        <v>15.483361748505414</v>
      </c>
      <c r="F788">
        <f t="shared" si="64"/>
        <v>-2.3574227485054138</v>
      </c>
      <c r="G788" s="3">
        <f t="shared" si="65"/>
        <v>-7.3993902345788226E-5</v>
      </c>
      <c r="H788">
        <f t="shared" si="66"/>
        <v>-1.6574634125456562</v>
      </c>
    </row>
    <row r="789" spans="1:8" x14ac:dyDescent="0.25">
      <c r="A789">
        <f>'Clean .DAT'!B789</f>
        <v>75.849000000000004</v>
      </c>
      <c r="B789">
        <f>'Clean .DAT'!E789</f>
        <v>14.0831898</v>
      </c>
      <c r="C789">
        <f>'Clean .DAT'!C789</f>
        <v>-8.9999999999999993E-3</v>
      </c>
      <c r="E789">
        <f t="shared" si="63"/>
        <v>15.483139926380906</v>
      </c>
      <c r="F789">
        <f t="shared" si="64"/>
        <v>-1.3999501263809062</v>
      </c>
      <c r="G789" s="3">
        <f t="shared" si="65"/>
        <v>-4.3941348761257123E-5</v>
      </c>
      <c r="H789">
        <f t="shared" si="66"/>
        <v>-0.98428621225215951</v>
      </c>
    </row>
    <row r="790" spans="1:8" x14ac:dyDescent="0.25">
      <c r="A790">
        <f>'Clean .DAT'!B790</f>
        <v>75.847999999999999</v>
      </c>
      <c r="B790">
        <f>'Clean .DAT'!E790</f>
        <v>14.184716399999999</v>
      </c>
      <c r="C790">
        <f>'Clean .DAT'!C790</f>
        <v>-1E-3</v>
      </c>
      <c r="E790">
        <f t="shared" si="63"/>
        <v>15.483095561956004</v>
      </c>
      <c r="F790">
        <f t="shared" si="64"/>
        <v>-1.2983791619560048</v>
      </c>
      <c r="G790" s="3">
        <f t="shared" si="65"/>
        <v>-4.0753304304735166E-5</v>
      </c>
      <c r="H790">
        <f t="shared" si="66"/>
        <v>-0.91287401642606758</v>
      </c>
    </row>
    <row r="791" spans="1:8" x14ac:dyDescent="0.25">
      <c r="A791">
        <f>'Clean .DAT'!B791</f>
        <v>75.843999999999994</v>
      </c>
      <c r="B791">
        <f>'Clean .DAT'!E791</f>
        <v>12.516779399999999</v>
      </c>
      <c r="C791">
        <f>'Clean .DAT'!C791</f>
        <v>-8.9999999999999993E-3</v>
      </c>
      <c r="E791">
        <f t="shared" si="63"/>
        <v>15.482918104256397</v>
      </c>
      <c r="F791">
        <f t="shared" si="64"/>
        <v>-2.966138704256398</v>
      </c>
      <c r="G791" s="3">
        <f t="shared" si="65"/>
        <v>-9.310106142083935E-5</v>
      </c>
      <c r="H791">
        <f t="shared" si="66"/>
        <v>-2.0854637758268013</v>
      </c>
    </row>
    <row r="792" spans="1:8" x14ac:dyDescent="0.25">
      <c r="A792">
        <f>'Clean .DAT'!B792</f>
        <v>75.840999999999994</v>
      </c>
      <c r="B792">
        <f>'Clean .DAT'!E792</f>
        <v>13.096931400000001</v>
      </c>
      <c r="C792">
        <f>'Clean .DAT'!C792</f>
        <v>-5.0000000000000001E-3</v>
      </c>
      <c r="E792">
        <f t="shared" si="63"/>
        <v>15.48278501098169</v>
      </c>
      <c r="F792">
        <f t="shared" si="64"/>
        <v>-2.3858536109816892</v>
      </c>
      <c r="G792" s="3">
        <f t="shared" si="65"/>
        <v>-7.4887336404140618E-5</v>
      </c>
      <c r="H792">
        <f t="shared" si="66"/>
        <v>-1.6774763354527498</v>
      </c>
    </row>
    <row r="793" spans="1:8" x14ac:dyDescent="0.25">
      <c r="A793">
        <f>'Clean .DAT'!B793</f>
        <v>75.837000000000003</v>
      </c>
      <c r="B793">
        <f>'Clean .DAT'!E793</f>
        <v>13.198458</v>
      </c>
      <c r="C793">
        <f>'Clean .DAT'!C793</f>
        <v>-8.0000000000000002E-3</v>
      </c>
      <c r="E793">
        <f t="shared" si="63"/>
        <v>15.482607553282081</v>
      </c>
      <c r="F793">
        <f t="shared" si="64"/>
        <v>-2.2841495532820808</v>
      </c>
      <c r="G793" s="3">
        <f t="shared" si="65"/>
        <v>-7.1695353803036141E-5</v>
      </c>
      <c r="H793">
        <f t="shared" si="66"/>
        <v>-1.6059759251880095</v>
      </c>
    </row>
    <row r="794" spans="1:8" x14ac:dyDescent="0.25">
      <c r="A794">
        <f>'Clean .DAT'!B794</f>
        <v>75.837000000000003</v>
      </c>
      <c r="B794">
        <f>'Clean .DAT'!E794</f>
        <v>13.3725036</v>
      </c>
      <c r="C794">
        <f>'Clean .DAT'!C794</f>
        <v>-1E-3</v>
      </c>
      <c r="E794">
        <f t="shared" si="63"/>
        <v>15.482607553282081</v>
      </c>
      <c r="F794">
        <f t="shared" si="64"/>
        <v>-2.1101039532820813</v>
      </c>
      <c r="G794" s="3">
        <f t="shared" si="65"/>
        <v>-6.6232374878590612E-5</v>
      </c>
      <c r="H794">
        <f t="shared" si="66"/>
        <v>-1.4836051972804296</v>
      </c>
    </row>
    <row r="795" spans="1:8" x14ac:dyDescent="0.25">
      <c r="A795">
        <f>'Clean .DAT'!B795</f>
        <v>75.83</v>
      </c>
      <c r="B795">
        <f>'Clean .DAT'!E795</f>
        <v>12.690825</v>
      </c>
      <c r="C795">
        <f>'Clean .DAT'!C795</f>
        <v>-1.2999999999999999E-2</v>
      </c>
      <c r="E795">
        <f t="shared" si="63"/>
        <v>15.482297002307767</v>
      </c>
      <c r="F795">
        <f t="shared" si="64"/>
        <v>-2.791472002307767</v>
      </c>
      <c r="G795" s="3">
        <f t="shared" si="65"/>
        <v>-8.7619960534716357E-5</v>
      </c>
      <c r="H795">
        <f t="shared" si="66"/>
        <v>-1.9626871159776462</v>
      </c>
    </row>
    <row r="796" spans="1:8" x14ac:dyDescent="0.25">
      <c r="A796">
        <f>'Clean .DAT'!B796</f>
        <v>75.817999999999998</v>
      </c>
      <c r="B796">
        <f>'Clean .DAT'!E796</f>
        <v>13.8366252</v>
      </c>
      <c r="C796">
        <f>'Clean .DAT'!C796</f>
        <v>-2.4E-2</v>
      </c>
      <c r="E796">
        <f t="shared" si="63"/>
        <v>15.481764629208943</v>
      </c>
      <c r="F796">
        <f t="shared" si="64"/>
        <v>-1.6451394292089425</v>
      </c>
      <c r="G796" s="3">
        <f t="shared" si="65"/>
        <v>-5.1639038353708994E-5</v>
      </c>
      <c r="H796">
        <f t="shared" si="66"/>
        <v>-1.1567144591230814</v>
      </c>
    </row>
    <row r="797" spans="1:8" x14ac:dyDescent="0.25">
      <c r="A797">
        <f>'Clean .DAT'!B797</f>
        <v>75.813999999999993</v>
      </c>
      <c r="B797">
        <f>'Clean .DAT'!E797</f>
        <v>12.8648706</v>
      </c>
      <c r="C797">
        <f>'Clean .DAT'!C797</f>
        <v>-8.0000000000000002E-3</v>
      </c>
      <c r="E797">
        <f t="shared" ref="E797:E860" si="67">B$2*(A797+273.15)/(A$2+273.15)</f>
        <v>15.481587171509334</v>
      </c>
      <c r="F797">
        <f t="shared" ref="F797:F860" si="68">B797-E797</f>
        <v>-2.6167165715093343</v>
      </c>
      <c r="G797" s="3">
        <f t="shared" si="65"/>
        <v>-8.2136086348008714E-5</v>
      </c>
      <c r="H797">
        <f t="shared" si="66"/>
        <v>-1.8398483341953951</v>
      </c>
    </row>
    <row r="798" spans="1:8" x14ac:dyDescent="0.25">
      <c r="A798">
        <f>'Clean .DAT'!B798</f>
        <v>75.8</v>
      </c>
      <c r="B798">
        <f>'Clean .DAT'!E798</f>
        <v>12.8213592</v>
      </c>
      <c r="C798">
        <f>'Clean .DAT'!C798</f>
        <v>-2.9000000000000001E-2</v>
      </c>
      <c r="E798">
        <f t="shared" si="67"/>
        <v>15.480966069560708</v>
      </c>
      <c r="F798">
        <f t="shared" si="68"/>
        <v>-2.659606869560708</v>
      </c>
      <c r="G798" s="3">
        <f t="shared" si="65"/>
        <v>-8.3483638385238877E-5</v>
      </c>
      <c r="H798">
        <f t="shared" si="66"/>
        <v>-1.8700334998293509</v>
      </c>
    </row>
    <row r="799" spans="1:8" x14ac:dyDescent="0.25">
      <c r="A799">
        <f>'Clean .DAT'!B799</f>
        <v>75.787999999999997</v>
      </c>
      <c r="B799">
        <f>'Clean .DAT'!E799</f>
        <v>13.662579599999999</v>
      </c>
      <c r="C799">
        <f>'Clean .DAT'!C799</f>
        <v>-2.3E-2</v>
      </c>
      <c r="E799">
        <f t="shared" si="67"/>
        <v>15.480433696461883</v>
      </c>
      <c r="F799">
        <f t="shared" si="68"/>
        <v>-1.8178540964618843</v>
      </c>
      <c r="G799" s="3">
        <f t="shared" si="65"/>
        <v>-5.7062212149557297E-5</v>
      </c>
      <c r="H799">
        <f t="shared" si="66"/>
        <v>-1.2781935521500833</v>
      </c>
    </row>
    <row r="800" spans="1:8" x14ac:dyDescent="0.25">
      <c r="A800">
        <f>'Clean .DAT'!B800</f>
        <v>75.772999999999996</v>
      </c>
      <c r="B800">
        <f>'Clean .DAT'!E800</f>
        <v>13.183954200000001</v>
      </c>
      <c r="C800">
        <f>'Clean .DAT'!C800</f>
        <v>-2.9000000000000001E-2</v>
      </c>
      <c r="E800">
        <f t="shared" si="67"/>
        <v>15.479768230088354</v>
      </c>
      <c r="F800">
        <f t="shared" si="68"/>
        <v>-2.2958140300883532</v>
      </c>
      <c r="G800" s="3">
        <f t="shared" si="65"/>
        <v>-7.2066488346369037E-5</v>
      </c>
      <c r="H800">
        <f t="shared" si="66"/>
        <v>-1.6142893389586666</v>
      </c>
    </row>
    <row r="801" spans="1:8" x14ac:dyDescent="0.25">
      <c r="A801">
        <f>'Clean .DAT'!B801</f>
        <v>75.754999999999995</v>
      </c>
      <c r="B801">
        <f>'Clean .DAT'!E801</f>
        <v>13.8656328</v>
      </c>
      <c r="C801">
        <f>'Clean .DAT'!C801</f>
        <v>-3.5999999999999997E-2</v>
      </c>
      <c r="E801">
        <f t="shared" si="67"/>
        <v>15.478969670440115</v>
      </c>
      <c r="F801">
        <f t="shared" si="68"/>
        <v>-1.613336870440115</v>
      </c>
      <c r="G801" s="3">
        <f t="shared" si="65"/>
        <v>-5.0644256880854843E-5</v>
      </c>
      <c r="H801">
        <f t="shared" si="66"/>
        <v>-1.1344313541311484</v>
      </c>
    </row>
    <row r="802" spans="1:8" x14ac:dyDescent="0.25">
      <c r="A802">
        <f>'Clean .DAT'!B802</f>
        <v>75.739000000000004</v>
      </c>
      <c r="B802">
        <f>'Clean .DAT'!E802</f>
        <v>12.8068554</v>
      </c>
      <c r="C802">
        <f>'Clean .DAT'!C802</f>
        <v>-3.2000000000000001E-2</v>
      </c>
      <c r="E802">
        <f t="shared" si="67"/>
        <v>15.478259839641684</v>
      </c>
      <c r="F802">
        <f t="shared" si="68"/>
        <v>-2.6714044396416838</v>
      </c>
      <c r="G802" s="3">
        <f t="shared" si="65"/>
        <v>-8.3859512588624769E-5</v>
      </c>
      <c r="H802">
        <f t="shared" si="66"/>
        <v>-1.8784530819851948</v>
      </c>
    </row>
    <row r="803" spans="1:8" x14ac:dyDescent="0.25">
      <c r="A803">
        <f>'Clean .DAT'!B803</f>
        <v>75.725999999999999</v>
      </c>
      <c r="B803">
        <f>'Clean .DAT'!E803</f>
        <v>12.980901000000001</v>
      </c>
      <c r="C803">
        <f>'Clean .DAT'!C803</f>
        <v>-2.5000000000000001E-2</v>
      </c>
      <c r="E803">
        <f t="shared" si="67"/>
        <v>15.477683102117958</v>
      </c>
      <c r="F803">
        <f t="shared" si="68"/>
        <v>-2.4967821021179564</v>
      </c>
      <c r="G803" s="3">
        <f t="shared" si="65"/>
        <v>-7.8378954286975234E-5</v>
      </c>
      <c r="H803">
        <f t="shared" si="66"/>
        <v>-1.7556885760282452</v>
      </c>
    </row>
    <row r="804" spans="1:8" x14ac:dyDescent="0.25">
      <c r="A804">
        <f>'Clean .DAT'!B804</f>
        <v>75.710999999999999</v>
      </c>
      <c r="B804">
        <f>'Clean .DAT'!E804</f>
        <v>13.3289922</v>
      </c>
      <c r="C804">
        <f>'Clean .DAT'!C804</f>
        <v>-3.1E-2</v>
      </c>
      <c r="E804">
        <f t="shared" si="67"/>
        <v>15.477017635744428</v>
      </c>
      <c r="F804">
        <f t="shared" si="68"/>
        <v>-2.1480254357444277</v>
      </c>
      <c r="G804" s="3">
        <f t="shared" si="65"/>
        <v>-6.7431887771229006E-5</v>
      </c>
      <c r="H804">
        <f t="shared" si="66"/>
        <v>-1.5104742860755296</v>
      </c>
    </row>
    <row r="805" spans="1:8" x14ac:dyDescent="0.25">
      <c r="A805">
        <f>'Clean .DAT'!B805</f>
        <v>75.69</v>
      </c>
      <c r="B805">
        <f>'Clean .DAT'!E805</f>
        <v>14.097693599999999</v>
      </c>
      <c r="C805">
        <f>'Clean .DAT'!C805</f>
        <v>-4.2000000000000003E-2</v>
      </c>
      <c r="E805">
        <f t="shared" si="67"/>
        <v>15.476085982821482</v>
      </c>
      <c r="F805">
        <f t="shared" si="68"/>
        <v>-1.3783923828214828</v>
      </c>
      <c r="G805" s="3">
        <f t="shared" si="65"/>
        <v>-4.3272169516375548E-5</v>
      </c>
      <c r="H805">
        <f t="shared" si="66"/>
        <v>-0.96929659716681216</v>
      </c>
    </row>
    <row r="806" spans="1:8" x14ac:dyDescent="0.25">
      <c r="A806">
        <f>'Clean .DAT'!B806</f>
        <v>75.674000000000007</v>
      </c>
      <c r="B806">
        <f>'Clean .DAT'!E806</f>
        <v>12.6473136</v>
      </c>
      <c r="C806">
        <f>'Clean .DAT'!C806</f>
        <v>-3.1E-2</v>
      </c>
      <c r="E806">
        <f t="shared" si="67"/>
        <v>15.475376152023051</v>
      </c>
      <c r="F806">
        <f t="shared" si="68"/>
        <v>-2.8280625520230505</v>
      </c>
      <c r="G806" s="3">
        <f t="shared" si="65"/>
        <v>-8.8783521169531637E-5</v>
      </c>
      <c r="H806">
        <f t="shared" si="66"/>
        <v>-1.9887508741975086</v>
      </c>
    </row>
    <row r="807" spans="1:8" x14ac:dyDescent="0.25">
      <c r="A807">
        <f>'Clean .DAT'!B807</f>
        <v>75.662000000000006</v>
      </c>
      <c r="B807">
        <f>'Clean .DAT'!E807</f>
        <v>13.488534000000001</v>
      </c>
      <c r="C807">
        <f>'Clean .DAT'!C807</f>
        <v>-2.4E-2</v>
      </c>
      <c r="E807">
        <f t="shared" si="67"/>
        <v>15.47484377892423</v>
      </c>
      <c r="F807">
        <f t="shared" si="68"/>
        <v>-1.9863097789242286</v>
      </c>
      <c r="G807" s="3">
        <f t="shared" si="65"/>
        <v>-6.2358548374947571E-5</v>
      </c>
      <c r="H807">
        <f t="shared" si="66"/>
        <v>-1.3968314835988256</v>
      </c>
    </row>
    <row r="808" spans="1:8" x14ac:dyDescent="0.25">
      <c r="A808">
        <f>'Clean .DAT'!B808</f>
        <v>75.641999999999996</v>
      </c>
      <c r="B808">
        <f>'Clean .DAT'!E808</f>
        <v>13.3870074</v>
      </c>
      <c r="C808">
        <f>'Clean .DAT'!C808</f>
        <v>-4.1000000000000002E-2</v>
      </c>
      <c r="E808">
        <f t="shared" si="67"/>
        <v>15.473956490426186</v>
      </c>
      <c r="F808">
        <f t="shared" si="68"/>
        <v>-2.0869490904261863</v>
      </c>
      <c r="G808" s="3">
        <f t="shared" si="65"/>
        <v>-6.5519459849414861E-5</v>
      </c>
      <c r="H808">
        <f t="shared" si="66"/>
        <v>-1.4676359006268929</v>
      </c>
    </row>
    <row r="809" spans="1:8" x14ac:dyDescent="0.25">
      <c r="A809">
        <f>'Clean .DAT'!B809</f>
        <v>75.625</v>
      </c>
      <c r="B809">
        <f>'Clean .DAT'!E809</f>
        <v>14.315250600000001</v>
      </c>
      <c r="C809">
        <f>'Clean .DAT'!C809</f>
        <v>-3.4000000000000002E-2</v>
      </c>
      <c r="E809">
        <f t="shared" si="67"/>
        <v>15.473202295202853</v>
      </c>
      <c r="F809">
        <f t="shared" si="68"/>
        <v>-1.1579516952028523</v>
      </c>
      <c r="G809" s="3">
        <f t="shared" si="65"/>
        <v>-3.6354394762778887E-5</v>
      </c>
      <c r="H809">
        <f t="shared" si="66"/>
        <v>-0.814338442686247</v>
      </c>
    </row>
    <row r="810" spans="1:8" x14ac:dyDescent="0.25">
      <c r="A810">
        <f>'Clean .DAT'!B810</f>
        <v>75.606999999999999</v>
      </c>
      <c r="B810">
        <f>'Clean .DAT'!E810</f>
        <v>13.8801366</v>
      </c>
      <c r="C810">
        <f>'Clean .DAT'!C810</f>
        <v>-3.5999999999999997E-2</v>
      </c>
      <c r="E810">
        <f t="shared" si="67"/>
        <v>15.472403735554616</v>
      </c>
      <c r="F810">
        <f t="shared" si="68"/>
        <v>-1.5922671355546161</v>
      </c>
      <c r="G810" s="3">
        <f t="shared" si="65"/>
        <v>-4.9990893874273137E-5</v>
      </c>
      <c r="H810">
        <f t="shared" si="66"/>
        <v>-1.119796022783718</v>
      </c>
    </row>
    <row r="811" spans="1:8" x14ac:dyDescent="0.25">
      <c r="A811">
        <f>'Clean .DAT'!B811</f>
        <v>75.588999999999999</v>
      </c>
      <c r="B811">
        <f>'Clean .DAT'!E811</f>
        <v>12.966397199999999</v>
      </c>
      <c r="C811">
        <f>'Clean .DAT'!C811</f>
        <v>-3.5000000000000003E-2</v>
      </c>
      <c r="E811">
        <f t="shared" si="67"/>
        <v>15.471605175906381</v>
      </c>
      <c r="F811">
        <f t="shared" si="68"/>
        <v>-2.5052079759063819</v>
      </c>
      <c r="G811" s="3">
        <f t="shared" si="65"/>
        <v>-7.8655166088636102E-5</v>
      </c>
      <c r="H811">
        <f t="shared" si="66"/>
        <v>-1.7618757203854485</v>
      </c>
    </row>
    <row r="812" spans="1:8" x14ac:dyDescent="0.25">
      <c r="A812">
        <f>'Clean .DAT'!B812</f>
        <v>75.569000000000003</v>
      </c>
      <c r="B812">
        <f>'Clean .DAT'!E812</f>
        <v>13.604564399999999</v>
      </c>
      <c r="C812">
        <f>'Clean .DAT'!C812</f>
        <v>-0.04</v>
      </c>
      <c r="E812">
        <f t="shared" si="67"/>
        <v>15.470717887408341</v>
      </c>
      <c r="F812">
        <f t="shared" si="68"/>
        <v>-1.8661534874083419</v>
      </c>
      <c r="G812" s="3">
        <f t="shared" si="65"/>
        <v>-5.8592262464087781E-5</v>
      </c>
      <c r="H812">
        <f t="shared" si="66"/>
        <v>-1.3124666791955661</v>
      </c>
    </row>
    <row r="813" spans="1:8" x14ac:dyDescent="0.25">
      <c r="A813">
        <f>'Clean .DAT'!B813</f>
        <v>75.558999999999997</v>
      </c>
      <c r="B813">
        <f>'Clean .DAT'!E813</f>
        <v>14.112197399999999</v>
      </c>
      <c r="C813">
        <f>'Clean .DAT'!C813</f>
        <v>-2.1000000000000001E-2</v>
      </c>
      <c r="E813">
        <f t="shared" si="67"/>
        <v>15.470274243159317</v>
      </c>
      <c r="F813">
        <f t="shared" si="68"/>
        <v>-1.3580768431593171</v>
      </c>
      <c r="G813" s="3">
        <f t="shared" si="65"/>
        <v>-4.2640468915258732E-5</v>
      </c>
      <c r="H813">
        <f t="shared" si="66"/>
        <v>-0.95514650370179555</v>
      </c>
    </row>
    <row r="814" spans="1:8" x14ac:dyDescent="0.25">
      <c r="A814">
        <f>'Clean .DAT'!B814</f>
        <v>75.542000000000002</v>
      </c>
      <c r="B814">
        <f>'Clean .DAT'!E814</f>
        <v>13.575556800000001</v>
      </c>
      <c r="C814">
        <f>'Clean .DAT'!C814</f>
        <v>-3.4000000000000002E-2</v>
      </c>
      <c r="E814">
        <f t="shared" si="67"/>
        <v>15.469520047935987</v>
      </c>
      <c r="F814">
        <f t="shared" si="68"/>
        <v>-1.8939632479359858</v>
      </c>
      <c r="G814" s="3">
        <f t="shared" si="65"/>
        <v>-5.9467160356752946E-5</v>
      </c>
      <c r="H814">
        <f t="shared" si="66"/>
        <v>-1.3320643919912658</v>
      </c>
    </row>
    <row r="815" spans="1:8" x14ac:dyDescent="0.25">
      <c r="A815">
        <f>'Clean .DAT'!B815</f>
        <v>75.522999999999996</v>
      </c>
      <c r="B815">
        <f>'Clean .DAT'!E815</f>
        <v>12.835863</v>
      </c>
      <c r="C815">
        <f>'Clean .DAT'!C815</f>
        <v>-3.6999999999999998E-2</v>
      </c>
      <c r="E815">
        <f t="shared" si="67"/>
        <v>15.468677123862848</v>
      </c>
      <c r="F815">
        <f t="shared" si="68"/>
        <v>-2.6328141238628486</v>
      </c>
      <c r="G815" s="3">
        <f t="shared" si="65"/>
        <v>-8.2667503613240479E-5</v>
      </c>
      <c r="H815">
        <f t="shared" si="66"/>
        <v>-1.8517520809365866</v>
      </c>
    </row>
    <row r="816" spans="1:8" x14ac:dyDescent="0.25">
      <c r="A816">
        <f>'Clean .DAT'!B816</f>
        <v>75.5</v>
      </c>
      <c r="B816">
        <f>'Clean .DAT'!E816</f>
        <v>13.9526556</v>
      </c>
      <c r="C816">
        <f>'Clean .DAT'!C816</f>
        <v>-4.7E-2</v>
      </c>
      <c r="E816">
        <f t="shared" si="67"/>
        <v>15.467656742090101</v>
      </c>
      <c r="F816">
        <f t="shared" si="68"/>
        <v>-1.5150011420901013</v>
      </c>
      <c r="G816" s="3">
        <f t="shared" si="65"/>
        <v>-4.7570579747242387E-5</v>
      </c>
      <c r="H816">
        <f t="shared" si="66"/>
        <v>-1.0655809863382295</v>
      </c>
    </row>
    <row r="817" spans="1:8" x14ac:dyDescent="0.25">
      <c r="A817">
        <f>'Clean .DAT'!B817</f>
        <v>75.491</v>
      </c>
      <c r="B817">
        <f>'Clean .DAT'!E817</f>
        <v>13.561053000000001</v>
      </c>
      <c r="C817">
        <f>'Clean .DAT'!C817</f>
        <v>-1.7999999999999999E-2</v>
      </c>
      <c r="E817">
        <f t="shared" si="67"/>
        <v>15.46725746226598</v>
      </c>
      <c r="F817">
        <f t="shared" si="68"/>
        <v>-1.9062044622659791</v>
      </c>
      <c r="G817" s="3">
        <f t="shared" si="65"/>
        <v>-5.9854831945561527E-5</v>
      </c>
      <c r="H817">
        <f t="shared" si="66"/>
        <v>-1.3407482355805782</v>
      </c>
    </row>
    <row r="818" spans="1:8" x14ac:dyDescent="0.25">
      <c r="A818">
        <f>'Clean .DAT'!B818</f>
        <v>75.471999999999994</v>
      </c>
      <c r="B818">
        <f>'Clean .DAT'!E818</f>
        <v>14.141204999999999</v>
      </c>
      <c r="C818">
        <f>'Clean .DAT'!C818</f>
        <v>-3.5999999999999997E-2</v>
      </c>
      <c r="E818">
        <f t="shared" si="67"/>
        <v>15.466414538192842</v>
      </c>
      <c r="F818">
        <f t="shared" si="68"/>
        <v>-1.3252095381928424</v>
      </c>
      <c r="G818" s="3">
        <f t="shared" si="65"/>
        <v>-4.1612447435883084E-5</v>
      </c>
      <c r="H818">
        <f t="shared" si="66"/>
        <v>-0.93211882256378098</v>
      </c>
    </row>
    <row r="819" spans="1:8" x14ac:dyDescent="0.25">
      <c r="A819">
        <f>'Clean .DAT'!B819</f>
        <v>75.453999999999994</v>
      </c>
      <c r="B819">
        <f>'Clean .DAT'!E819</f>
        <v>13.8366252</v>
      </c>
      <c r="C819">
        <f>'Clean .DAT'!C819</f>
        <v>-3.5999999999999997E-2</v>
      </c>
      <c r="E819">
        <f t="shared" si="67"/>
        <v>15.465615978544607</v>
      </c>
      <c r="F819">
        <f t="shared" si="68"/>
        <v>-1.6289907785446065</v>
      </c>
      <c r="G819" s="3">
        <f t="shared" si="65"/>
        <v>-5.1152378614306459E-5</v>
      </c>
      <c r="H819">
        <f t="shared" si="66"/>
        <v>-1.1458132809604646</v>
      </c>
    </row>
    <row r="820" spans="1:8" x14ac:dyDescent="0.25">
      <c r="A820">
        <f>'Clean .DAT'!B820</f>
        <v>75.433999999999997</v>
      </c>
      <c r="B820">
        <f>'Clean .DAT'!E820</f>
        <v>13.3725036</v>
      </c>
      <c r="C820">
        <f>'Clean .DAT'!C820</f>
        <v>-4.1000000000000002E-2</v>
      </c>
      <c r="E820">
        <f t="shared" si="67"/>
        <v>15.464728690046563</v>
      </c>
      <c r="F820">
        <f t="shared" si="68"/>
        <v>-2.0922250900465631</v>
      </c>
      <c r="G820" s="3">
        <f t="shared" si="65"/>
        <v>-6.5699953165684357E-5</v>
      </c>
      <c r="H820">
        <f t="shared" si="66"/>
        <v>-1.4716789509113295</v>
      </c>
    </row>
    <row r="821" spans="1:8" x14ac:dyDescent="0.25">
      <c r="A821">
        <f>'Clean .DAT'!B821</f>
        <v>75.406999999999996</v>
      </c>
      <c r="B821">
        <f>'Clean .DAT'!E821</f>
        <v>13.2419694</v>
      </c>
      <c r="C821">
        <f>'Clean .DAT'!C821</f>
        <v>-3.4000000000000002E-2</v>
      </c>
      <c r="E821">
        <f t="shared" si="67"/>
        <v>15.463530850574212</v>
      </c>
      <c r="F821">
        <f t="shared" si="68"/>
        <v>-2.2215614505742121</v>
      </c>
      <c r="G821" s="3">
        <f t="shared" si="65"/>
        <v>-6.976341618195289E-5</v>
      </c>
      <c r="H821">
        <f t="shared" si="66"/>
        <v>-1.5627005224757446</v>
      </c>
    </row>
    <row r="822" spans="1:8" x14ac:dyDescent="0.25">
      <c r="A822">
        <f>'Clean .DAT'!B822</f>
        <v>75.388999999999996</v>
      </c>
      <c r="B822">
        <f>'Clean .DAT'!E822</f>
        <v>13.517541600000001</v>
      </c>
      <c r="C822">
        <f>'Clean .DAT'!C822</f>
        <v>-3.5999999999999997E-2</v>
      </c>
      <c r="E822">
        <f t="shared" si="67"/>
        <v>15.462732290925974</v>
      </c>
      <c r="F822">
        <f t="shared" si="68"/>
        <v>-1.9451906909259726</v>
      </c>
      <c r="G822" s="3">
        <f t="shared" si="65"/>
        <v>-6.1085775880004208E-5</v>
      </c>
      <c r="H822">
        <f t="shared" si="66"/>
        <v>-1.3683213797120943</v>
      </c>
    </row>
    <row r="823" spans="1:8" x14ac:dyDescent="0.25">
      <c r="A823">
        <f>'Clean .DAT'!B823</f>
        <v>75.436000000000007</v>
      </c>
      <c r="B823">
        <f>'Clean .DAT'!E823</f>
        <v>13.2854808</v>
      </c>
      <c r="C823">
        <f>'Clean .DAT'!C823</f>
        <v>9.4E-2</v>
      </c>
      <c r="E823">
        <f t="shared" si="67"/>
        <v>15.464817418896372</v>
      </c>
      <c r="F823">
        <f t="shared" si="68"/>
        <v>-2.1793366188963716</v>
      </c>
      <c r="G823" s="3">
        <f t="shared" si="65"/>
        <v>-6.8435276405616661E-5</v>
      </c>
      <c r="H823">
        <f t="shared" si="66"/>
        <v>-1.532950191485813</v>
      </c>
    </row>
    <row r="824" spans="1:8" x14ac:dyDescent="0.25">
      <c r="A824">
        <f>'Clean .DAT'!B824</f>
        <v>75.61</v>
      </c>
      <c r="B824">
        <f>'Clean .DAT'!E824</f>
        <v>13.2274656</v>
      </c>
      <c r="C824">
        <f>'Clean .DAT'!C824</f>
        <v>0.34899999999999998</v>
      </c>
      <c r="E824">
        <f t="shared" si="67"/>
        <v>15.472536828829323</v>
      </c>
      <c r="F824">
        <f t="shared" si="68"/>
        <v>-2.2450712288293229</v>
      </c>
      <c r="G824" s="3">
        <f t="shared" si="65"/>
        <v>-7.0486132089033683E-5</v>
      </c>
      <c r="H824">
        <f t="shared" si="66"/>
        <v>-1.5788893587943542</v>
      </c>
    </row>
    <row r="825" spans="1:8" x14ac:dyDescent="0.25">
      <c r="A825">
        <f>'Clean .DAT'!B825</f>
        <v>75.710999999999999</v>
      </c>
      <c r="B825">
        <f>'Clean .DAT'!E825</f>
        <v>13.3870074</v>
      </c>
      <c r="C825">
        <f>'Clean .DAT'!C825</f>
        <v>0.20100000000000001</v>
      </c>
      <c r="E825">
        <f t="shared" si="67"/>
        <v>15.477017635744428</v>
      </c>
      <c r="F825">
        <f t="shared" si="68"/>
        <v>-2.0900102357444279</v>
      </c>
      <c r="G825" s="3">
        <f t="shared" si="65"/>
        <v>-6.5610645624685431E-5</v>
      </c>
      <c r="H825">
        <f t="shared" si="66"/>
        <v>-1.4696784619929537</v>
      </c>
    </row>
    <row r="826" spans="1:8" x14ac:dyDescent="0.25">
      <c r="A826">
        <f>'Clean .DAT'!B826</f>
        <v>75.861999999999995</v>
      </c>
      <c r="B826">
        <f>'Clean .DAT'!E826</f>
        <v>13.2854808</v>
      </c>
      <c r="C826">
        <f>'Clean .DAT'!C826</f>
        <v>0.30299999999999999</v>
      </c>
      <c r="E826">
        <f t="shared" si="67"/>
        <v>15.48371666390463</v>
      </c>
      <c r="F826">
        <f t="shared" si="68"/>
        <v>-2.19823586390463</v>
      </c>
      <c r="G826" s="3">
        <f t="shared" si="65"/>
        <v>-6.8996804871077937E-5</v>
      </c>
      <c r="H826">
        <f t="shared" si="66"/>
        <v>-1.5455284291121458</v>
      </c>
    </row>
    <row r="827" spans="1:8" x14ac:dyDescent="0.25">
      <c r="A827">
        <f>'Clean .DAT'!B827</f>
        <v>75.936000000000007</v>
      </c>
      <c r="B827">
        <f>'Clean .DAT'!E827</f>
        <v>13.2564732</v>
      </c>
      <c r="C827">
        <f>'Clean .DAT'!C827</f>
        <v>0.14699999999999999</v>
      </c>
      <c r="E827">
        <f t="shared" si="67"/>
        <v>15.486999631347384</v>
      </c>
      <c r="F827">
        <f t="shared" si="68"/>
        <v>-2.2305264313473838</v>
      </c>
      <c r="G827" s="3">
        <f t="shared" si="65"/>
        <v>-7.0004698002561135E-5</v>
      </c>
      <c r="H827">
        <f t="shared" si="66"/>
        <v>-1.5681052352573694</v>
      </c>
    </row>
    <row r="828" spans="1:8" x14ac:dyDescent="0.25">
      <c r="A828">
        <f>'Clean .DAT'!B828</f>
        <v>76</v>
      </c>
      <c r="B828">
        <f>'Clean .DAT'!E828</f>
        <v>13.154946600000001</v>
      </c>
      <c r="C828">
        <f>'Clean .DAT'!C828</f>
        <v>0.129</v>
      </c>
      <c r="E828">
        <f t="shared" si="67"/>
        <v>15.489838954541112</v>
      </c>
      <c r="F828">
        <f t="shared" si="68"/>
        <v>-2.3348923545411111</v>
      </c>
      <c r="G828" s="3">
        <f t="shared" si="65"/>
        <v>-7.3275116961205307E-5</v>
      </c>
      <c r="H828">
        <f t="shared" si="66"/>
        <v>-1.641362619930999</v>
      </c>
    </row>
    <row r="829" spans="1:8" x14ac:dyDescent="0.25">
      <c r="A829">
        <f>'Clean .DAT'!B829</f>
        <v>76.125</v>
      </c>
      <c r="B829">
        <f>'Clean .DAT'!E829</f>
        <v>13.822121399999999</v>
      </c>
      <c r="C829">
        <f>'Clean .DAT'!C829</f>
        <v>0.25</v>
      </c>
      <c r="E829">
        <f t="shared" si="67"/>
        <v>15.495384507653865</v>
      </c>
      <c r="F829">
        <f t="shared" si="68"/>
        <v>-1.6732631076538667</v>
      </c>
      <c r="G829" s="3">
        <f t="shared" si="65"/>
        <v>-5.2504318025252303E-5</v>
      </c>
      <c r="H829">
        <f t="shared" si="66"/>
        <v>-1.1760967237656514</v>
      </c>
    </row>
    <row r="830" spans="1:8" x14ac:dyDescent="0.25">
      <c r="A830">
        <f>'Clean .DAT'!B830</f>
        <v>76.25</v>
      </c>
      <c r="B830">
        <f>'Clean .DAT'!E830</f>
        <v>13.2564732</v>
      </c>
      <c r="C830">
        <f>'Clean .DAT'!C830</f>
        <v>0.249</v>
      </c>
      <c r="E830">
        <f t="shared" si="67"/>
        <v>15.500930060766617</v>
      </c>
      <c r="F830">
        <f t="shared" si="68"/>
        <v>-2.2444568607666167</v>
      </c>
      <c r="G830" s="3">
        <f t="shared" si="65"/>
        <v>-7.0417923049891445E-5</v>
      </c>
      <c r="H830">
        <f t="shared" si="66"/>
        <v>-1.5773614763175683</v>
      </c>
    </row>
    <row r="831" spans="1:8" x14ac:dyDescent="0.25">
      <c r="A831">
        <f>'Clean .DAT'!B831</f>
        <v>76.344999999999999</v>
      </c>
      <c r="B831">
        <f>'Clean .DAT'!E831</f>
        <v>13.445022600000001</v>
      </c>
      <c r="C831">
        <f>'Clean .DAT'!C831</f>
        <v>0.191</v>
      </c>
      <c r="E831">
        <f t="shared" si="67"/>
        <v>15.505144681132309</v>
      </c>
      <c r="F831">
        <f t="shared" si="68"/>
        <v>-2.0601220811323078</v>
      </c>
      <c r="G831" s="3">
        <f t="shared" si="65"/>
        <v>-6.4627925071627566E-5</v>
      </c>
      <c r="H831">
        <f t="shared" si="66"/>
        <v>-1.4476655216044574</v>
      </c>
    </row>
    <row r="832" spans="1:8" x14ac:dyDescent="0.25">
      <c r="A832">
        <f>'Clean .DAT'!B832</f>
        <v>76.406999999999996</v>
      </c>
      <c r="B832">
        <f>'Clean .DAT'!E832</f>
        <v>13.053420000000001</v>
      </c>
      <c r="C832">
        <f>'Clean .DAT'!C832</f>
        <v>0.123</v>
      </c>
      <c r="E832">
        <f t="shared" si="67"/>
        <v>15.507895275476235</v>
      </c>
      <c r="F832">
        <f t="shared" si="68"/>
        <v>-2.4544752754762342</v>
      </c>
      <c r="G832" s="3">
        <f t="shared" si="65"/>
        <v>-7.6993978205205016E-5</v>
      </c>
      <c r="H832">
        <f t="shared" si="66"/>
        <v>-1.7246651117965921</v>
      </c>
    </row>
    <row r="833" spans="1:8" x14ac:dyDescent="0.25">
      <c r="A833">
        <f>'Clean .DAT'!B833</f>
        <v>76.569000000000003</v>
      </c>
      <c r="B833">
        <f>'Clean .DAT'!E833</f>
        <v>13.532045400000001</v>
      </c>
      <c r="C833">
        <f>'Clean .DAT'!C833</f>
        <v>0.32500000000000001</v>
      </c>
      <c r="E833">
        <f t="shared" si="67"/>
        <v>15.515082312310364</v>
      </c>
      <c r="F833">
        <f t="shared" si="68"/>
        <v>-1.9830369123103626</v>
      </c>
      <c r="G833" s="3">
        <f t="shared" si="65"/>
        <v>-6.2194610134298818E-5</v>
      </c>
      <c r="H833">
        <f t="shared" si="66"/>
        <v>-1.3931592670082935</v>
      </c>
    </row>
    <row r="834" spans="1:8" x14ac:dyDescent="0.25">
      <c r="A834">
        <f>'Clean .DAT'!B834</f>
        <v>76.650999999999996</v>
      </c>
      <c r="B834">
        <f>'Clean .DAT'!E834</f>
        <v>13.3725036</v>
      </c>
      <c r="C834">
        <f>'Clean .DAT'!C834</f>
        <v>0.16200000000000001</v>
      </c>
      <c r="E834">
        <f t="shared" si="67"/>
        <v>15.51872019515233</v>
      </c>
      <c r="F834">
        <f t="shared" si="68"/>
        <v>-2.14621659515233</v>
      </c>
      <c r="G834" s="3">
        <f t="shared" si="65"/>
        <v>-6.7306495542671834E-5</v>
      </c>
      <c r="H834">
        <f t="shared" si="66"/>
        <v>-1.507665500155849</v>
      </c>
    </row>
    <row r="835" spans="1:8" x14ac:dyDescent="0.25">
      <c r="A835">
        <f>'Clean .DAT'!B835</f>
        <v>76.724999999999994</v>
      </c>
      <c r="B835">
        <f>'Clean .DAT'!E835</f>
        <v>13.140442800000001</v>
      </c>
      <c r="C835">
        <f>'Clean .DAT'!C835</f>
        <v>0.14899999999999999</v>
      </c>
      <c r="E835">
        <f t="shared" si="67"/>
        <v>15.522003162595079</v>
      </c>
      <c r="F835">
        <f t="shared" si="68"/>
        <v>-2.3815603625950779</v>
      </c>
      <c r="G835" s="3">
        <f t="shared" ref="G835:G898" si="69">0.001*$F835*($D$6/($A835+273.15)+$D$11/298)*0.83</f>
        <v>-7.4681025481728515E-5</v>
      </c>
      <c r="H835">
        <f t="shared" ref="H835:H898" si="70">G835*1000*22.4</f>
        <v>-1.6728549707907188</v>
      </c>
    </row>
    <row r="836" spans="1:8" x14ac:dyDescent="0.25">
      <c r="A836">
        <f>'Clean .DAT'!B836</f>
        <v>76.817999999999998</v>
      </c>
      <c r="B836">
        <f>'Clean .DAT'!E836</f>
        <v>13.2999846</v>
      </c>
      <c r="C836">
        <f>'Clean .DAT'!C836</f>
        <v>0.185</v>
      </c>
      <c r="E836">
        <f t="shared" si="67"/>
        <v>15.526129054110966</v>
      </c>
      <c r="F836">
        <f t="shared" si="68"/>
        <v>-2.2261444541109654</v>
      </c>
      <c r="G836" s="3">
        <f t="shared" si="69"/>
        <v>-6.9800472927771911E-5</v>
      </c>
      <c r="H836">
        <f t="shared" si="70"/>
        <v>-1.5635305935820909</v>
      </c>
    </row>
    <row r="837" spans="1:8" x14ac:dyDescent="0.25">
      <c r="A837">
        <f>'Clean .DAT'!B837</f>
        <v>76.929000000000002</v>
      </c>
      <c r="B837">
        <f>'Clean .DAT'!E837</f>
        <v>13.2419694</v>
      </c>
      <c r="C837">
        <f>'Clean .DAT'!C837</f>
        <v>0.222</v>
      </c>
      <c r="E837">
        <f t="shared" si="67"/>
        <v>15.531053505275088</v>
      </c>
      <c r="F837">
        <f t="shared" si="68"/>
        <v>-2.2890841052750872</v>
      </c>
      <c r="G837" s="3">
        <f t="shared" si="69"/>
        <v>-7.1765330856807664E-5</v>
      </c>
      <c r="H837">
        <f t="shared" si="70"/>
        <v>-1.6075434111924918</v>
      </c>
    </row>
    <row r="838" spans="1:8" x14ac:dyDescent="0.25">
      <c r="A838">
        <f>'Clean .DAT'!B838</f>
        <v>77.042000000000002</v>
      </c>
      <c r="B838">
        <f>'Clean .DAT'!E838</f>
        <v>13.488534000000001</v>
      </c>
      <c r="C838">
        <f>'Clean .DAT'!C838</f>
        <v>0.22600000000000001</v>
      </c>
      <c r="E838">
        <f t="shared" si="67"/>
        <v>15.53606668528902</v>
      </c>
      <c r="F838">
        <f t="shared" si="68"/>
        <v>-2.0475326852890188</v>
      </c>
      <c r="G838" s="3">
        <f t="shared" si="69"/>
        <v>-6.4184593148721445E-5</v>
      </c>
      <c r="H838">
        <f t="shared" si="70"/>
        <v>-1.4377348865313604</v>
      </c>
    </row>
    <row r="839" spans="1:8" x14ac:dyDescent="0.25">
      <c r="A839">
        <f>'Clean .DAT'!B839</f>
        <v>77.141999999999996</v>
      </c>
      <c r="B839">
        <f>'Clean .DAT'!E839</f>
        <v>13.3870074</v>
      </c>
      <c r="C839">
        <f>'Clean .DAT'!C839</f>
        <v>0.20100000000000001</v>
      </c>
      <c r="E839">
        <f t="shared" si="67"/>
        <v>15.540503127779219</v>
      </c>
      <c r="F839">
        <f t="shared" si="68"/>
        <v>-2.1534957277792195</v>
      </c>
      <c r="G839" s="3">
        <f t="shared" si="69"/>
        <v>-6.7498961533259043E-5</v>
      </c>
      <c r="H839">
        <f t="shared" si="70"/>
        <v>-1.5119767383450025</v>
      </c>
    </row>
    <row r="840" spans="1:8" x14ac:dyDescent="0.25">
      <c r="A840">
        <f>'Clean .DAT'!B840</f>
        <v>77.227000000000004</v>
      </c>
      <c r="B840">
        <f>'Clean .DAT'!E840</f>
        <v>13.169450400000001</v>
      </c>
      <c r="C840">
        <f>'Clean .DAT'!C840</f>
        <v>0.17</v>
      </c>
      <c r="E840">
        <f t="shared" si="67"/>
        <v>15.544274103895892</v>
      </c>
      <c r="F840">
        <f t="shared" si="68"/>
        <v>-2.3748237038958919</v>
      </c>
      <c r="G840" s="3">
        <f t="shared" si="69"/>
        <v>-7.4429418711429476E-5</v>
      </c>
      <c r="H840">
        <f t="shared" si="70"/>
        <v>-1.6672189791360204</v>
      </c>
    </row>
    <row r="841" spans="1:8" x14ac:dyDescent="0.25">
      <c r="A841">
        <f>'Clean .DAT'!B841</f>
        <v>77.313999999999993</v>
      </c>
      <c r="B841">
        <f>'Clean .DAT'!E841</f>
        <v>13.2419694</v>
      </c>
      <c r="C841">
        <f>'Clean .DAT'!C841</f>
        <v>0.17399999999999999</v>
      </c>
      <c r="E841">
        <f t="shared" si="67"/>
        <v>15.548133808862367</v>
      </c>
      <c r="F841">
        <f t="shared" si="68"/>
        <v>-2.306164408862367</v>
      </c>
      <c r="G841" s="3">
        <f t="shared" si="69"/>
        <v>-7.2270784986960536E-5</v>
      </c>
      <c r="H841">
        <f t="shared" si="70"/>
        <v>-1.6188655837079158</v>
      </c>
    </row>
    <row r="842" spans="1:8" x14ac:dyDescent="0.25">
      <c r="A842">
        <f>'Clean .DAT'!B842</f>
        <v>77.433000000000007</v>
      </c>
      <c r="B842">
        <f>'Clean .DAT'!E842</f>
        <v>13.546549200000001</v>
      </c>
      <c r="C842">
        <f>'Clean .DAT'!C842</f>
        <v>0.23699999999999999</v>
      </c>
      <c r="E842">
        <f t="shared" si="67"/>
        <v>15.55341317542571</v>
      </c>
      <c r="F842">
        <f t="shared" si="68"/>
        <v>-2.0068639754257092</v>
      </c>
      <c r="G842" s="3">
        <f t="shared" si="69"/>
        <v>-6.288321505097765E-5</v>
      </c>
      <c r="H842">
        <f t="shared" si="70"/>
        <v>-1.4085840171418991</v>
      </c>
    </row>
    <row r="843" spans="1:8" x14ac:dyDescent="0.25">
      <c r="A843">
        <f>'Clean .DAT'!B843</f>
        <v>77.501999999999995</v>
      </c>
      <c r="B843">
        <f>'Clean .DAT'!E843</f>
        <v>13.2129618</v>
      </c>
      <c r="C843">
        <f>'Clean .DAT'!C843</f>
        <v>0.13800000000000001</v>
      </c>
      <c r="E843">
        <f t="shared" si="67"/>
        <v>15.556474320743948</v>
      </c>
      <c r="F843">
        <f t="shared" si="68"/>
        <v>-2.343512520743948</v>
      </c>
      <c r="G843" s="3">
        <f t="shared" si="69"/>
        <v>-7.3426325126750837E-5</v>
      </c>
      <c r="H843">
        <f t="shared" si="70"/>
        <v>-1.6447496828392185</v>
      </c>
    </row>
    <row r="844" spans="1:8" x14ac:dyDescent="0.25">
      <c r="A844">
        <f>'Clean .DAT'!B844</f>
        <v>77.585999999999999</v>
      </c>
      <c r="B844">
        <f>'Clean .DAT'!E844</f>
        <v>13.474030200000001</v>
      </c>
      <c r="C844">
        <f>'Clean .DAT'!C844</f>
        <v>0.16800000000000001</v>
      </c>
      <c r="E844">
        <f t="shared" si="67"/>
        <v>15.56020093243572</v>
      </c>
      <c r="F844">
        <f t="shared" si="68"/>
        <v>-2.0861707324357184</v>
      </c>
      <c r="G844" s="3">
        <f t="shared" si="69"/>
        <v>-6.5357445936224339E-5</v>
      </c>
      <c r="H844">
        <f t="shared" si="70"/>
        <v>-1.464006788971425</v>
      </c>
    </row>
    <row r="845" spans="1:8" x14ac:dyDescent="0.25">
      <c r="A845">
        <f>'Clean .DAT'!B845</f>
        <v>77.623000000000005</v>
      </c>
      <c r="B845">
        <f>'Clean .DAT'!E845</f>
        <v>13.3579998</v>
      </c>
      <c r="C845">
        <f>'Clean .DAT'!C845</f>
        <v>7.3999999999999996E-2</v>
      </c>
      <c r="E845">
        <f t="shared" si="67"/>
        <v>15.561842416157093</v>
      </c>
      <c r="F845">
        <f t="shared" si="68"/>
        <v>-2.2038426161570932</v>
      </c>
      <c r="G845" s="3">
        <f t="shared" si="69"/>
        <v>-6.9041226695220299E-5</v>
      </c>
      <c r="H845">
        <f t="shared" si="70"/>
        <v>-1.5465234779729344</v>
      </c>
    </row>
    <row r="846" spans="1:8" x14ac:dyDescent="0.25">
      <c r="A846">
        <f>'Clean .DAT'!B846</f>
        <v>77.724000000000004</v>
      </c>
      <c r="B846">
        <f>'Clean .DAT'!E846</f>
        <v>13.343496</v>
      </c>
      <c r="C846">
        <f>'Clean .DAT'!C846</f>
        <v>0.20300000000000001</v>
      </c>
      <c r="E846">
        <f t="shared" si="67"/>
        <v>15.566323223072198</v>
      </c>
      <c r="F846">
        <f t="shared" si="68"/>
        <v>-2.2228272230721977</v>
      </c>
      <c r="G846" s="3">
        <f t="shared" si="69"/>
        <v>-6.9628399924665858E-5</v>
      </c>
      <c r="H846">
        <f t="shared" si="70"/>
        <v>-1.5596761583125149</v>
      </c>
    </row>
    <row r="847" spans="1:8" x14ac:dyDescent="0.25">
      <c r="A847">
        <f>'Clean .DAT'!B847</f>
        <v>77.798000000000002</v>
      </c>
      <c r="B847">
        <f>'Clean .DAT'!E847</f>
        <v>13.648075799999999</v>
      </c>
      <c r="C847">
        <f>'Clean .DAT'!C847</f>
        <v>0.14799999999999999</v>
      </c>
      <c r="E847">
        <f t="shared" si="67"/>
        <v>15.569606190514946</v>
      </c>
      <c r="F847">
        <f t="shared" si="68"/>
        <v>-1.9215303905149472</v>
      </c>
      <c r="G847" s="3">
        <f t="shared" si="69"/>
        <v>-6.0185709857064521E-5</v>
      </c>
      <c r="H847">
        <f t="shared" si="70"/>
        <v>-1.3481599007982452</v>
      </c>
    </row>
    <row r="848" spans="1:8" x14ac:dyDescent="0.25">
      <c r="A848">
        <f>'Clean .DAT'!B848</f>
        <v>77.861999999999995</v>
      </c>
      <c r="B848">
        <f>'Clean .DAT'!E848</f>
        <v>13.140442800000001</v>
      </c>
      <c r="C848">
        <f>'Clean .DAT'!C848</f>
        <v>0.127</v>
      </c>
      <c r="E848">
        <f t="shared" si="67"/>
        <v>15.572445513708676</v>
      </c>
      <c r="F848">
        <f t="shared" si="68"/>
        <v>-2.432002713708675</v>
      </c>
      <c r="G848" s="3">
        <f t="shared" si="69"/>
        <v>-7.6169356849517799E-5</v>
      </c>
      <c r="H848">
        <f t="shared" si="70"/>
        <v>-1.7061935934291985</v>
      </c>
    </row>
    <row r="849" spans="1:8" x14ac:dyDescent="0.25">
      <c r="A849">
        <f>'Clean .DAT'!B849</f>
        <v>77.933999999999997</v>
      </c>
      <c r="B849">
        <f>'Clean .DAT'!E849</f>
        <v>13.445022600000001</v>
      </c>
      <c r="C849">
        <f>'Clean .DAT'!C849</f>
        <v>0.14399999999999999</v>
      </c>
      <c r="E849">
        <f t="shared" si="67"/>
        <v>15.575639752301623</v>
      </c>
      <c r="F849">
        <f t="shared" si="68"/>
        <v>-2.1306171523016211</v>
      </c>
      <c r="G849" s="3">
        <f t="shared" si="69"/>
        <v>-6.6724915059875563E-5</v>
      </c>
      <c r="H849">
        <f t="shared" si="70"/>
        <v>-1.4946380973412123</v>
      </c>
    </row>
    <row r="850" spans="1:8" x14ac:dyDescent="0.25">
      <c r="A850">
        <f>'Clean .DAT'!B850</f>
        <v>78</v>
      </c>
      <c r="B850">
        <f>'Clean .DAT'!E850</f>
        <v>13.4015112</v>
      </c>
      <c r="C850">
        <f>'Clean .DAT'!C850</f>
        <v>0.13200000000000001</v>
      </c>
      <c r="E850">
        <f t="shared" si="67"/>
        <v>15.578567804345155</v>
      </c>
      <c r="F850">
        <f t="shared" si="68"/>
        <v>-2.1770566043451556</v>
      </c>
      <c r="G850" s="3">
        <f t="shared" si="69"/>
        <v>-6.8174430812961248E-5</v>
      </c>
      <c r="H850">
        <f t="shared" si="70"/>
        <v>-1.5271072502103318</v>
      </c>
    </row>
    <row r="851" spans="1:8" x14ac:dyDescent="0.25">
      <c r="A851">
        <f>'Clean .DAT'!B851</f>
        <v>78.085999999999999</v>
      </c>
      <c r="B851">
        <f>'Clean .DAT'!E851</f>
        <v>13.749602399999999</v>
      </c>
      <c r="C851">
        <f>'Clean .DAT'!C851</f>
        <v>0.17299999999999999</v>
      </c>
      <c r="E851">
        <f t="shared" si="67"/>
        <v>15.58238314488673</v>
      </c>
      <c r="F851">
        <f t="shared" si="68"/>
        <v>-1.8327807448867315</v>
      </c>
      <c r="G851" s="3">
        <f t="shared" si="69"/>
        <v>-5.7388144040120143E-5</v>
      </c>
      <c r="H851">
        <f t="shared" si="70"/>
        <v>-1.2854944264986912</v>
      </c>
    </row>
    <row r="852" spans="1:8" x14ac:dyDescent="0.25">
      <c r="A852">
        <f>'Clean .DAT'!B852</f>
        <v>78.149000000000001</v>
      </c>
      <c r="B852">
        <f>'Clean .DAT'!E852</f>
        <v>13.2999846</v>
      </c>
      <c r="C852">
        <f>'Clean .DAT'!C852</f>
        <v>0.126</v>
      </c>
      <c r="E852">
        <f t="shared" si="67"/>
        <v>15.585178103655558</v>
      </c>
      <c r="F852">
        <f t="shared" si="68"/>
        <v>-2.2851935036555577</v>
      </c>
      <c r="G852" s="3">
        <f t="shared" si="69"/>
        <v>-7.1549278202516853E-5</v>
      </c>
      <c r="H852">
        <f t="shared" si="70"/>
        <v>-1.6027038317363775</v>
      </c>
    </row>
    <row r="853" spans="1:8" x14ac:dyDescent="0.25">
      <c r="A853">
        <f>'Clean .DAT'!B853</f>
        <v>78.204999999999998</v>
      </c>
      <c r="B853">
        <f>'Clean .DAT'!E853</f>
        <v>13.3579998</v>
      </c>
      <c r="C853">
        <f>'Clean .DAT'!C853</f>
        <v>0.112</v>
      </c>
      <c r="E853">
        <f t="shared" si="67"/>
        <v>15.58766251145007</v>
      </c>
      <c r="F853">
        <f t="shared" si="68"/>
        <v>-2.2296627114500698</v>
      </c>
      <c r="G853" s="3">
        <f t="shared" si="69"/>
        <v>-6.980641417242913E-5</v>
      </c>
      <c r="H853">
        <f t="shared" si="70"/>
        <v>-1.5636636774624122</v>
      </c>
    </row>
    <row r="854" spans="1:8" x14ac:dyDescent="0.25">
      <c r="A854">
        <f>'Clean .DAT'!B854</f>
        <v>78.275000000000006</v>
      </c>
      <c r="B854">
        <f>'Clean .DAT'!E854</f>
        <v>13.3870074</v>
      </c>
      <c r="C854">
        <f>'Clean .DAT'!C854</f>
        <v>0.13900000000000001</v>
      </c>
      <c r="E854">
        <f t="shared" si="67"/>
        <v>15.590768021193211</v>
      </c>
      <c r="F854">
        <f t="shared" si="68"/>
        <v>-2.2037606211932115</v>
      </c>
      <c r="G854" s="3">
        <f t="shared" si="69"/>
        <v>-6.899028517688104E-5</v>
      </c>
      <c r="H854">
        <f t="shared" si="70"/>
        <v>-1.5453823879621351</v>
      </c>
    </row>
    <row r="855" spans="1:8" x14ac:dyDescent="0.25">
      <c r="A855">
        <f>'Clean .DAT'!B855</f>
        <v>78.381</v>
      </c>
      <c r="B855">
        <f>'Clean .DAT'!E855</f>
        <v>12.9228858</v>
      </c>
      <c r="C855">
        <f>'Clean .DAT'!C855</f>
        <v>0.21299999999999999</v>
      </c>
      <c r="E855">
        <f t="shared" si="67"/>
        <v>15.595470650232825</v>
      </c>
      <c r="F855">
        <f t="shared" si="68"/>
        <v>-2.6725848502328251</v>
      </c>
      <c r="G855" s="3">
        <f t="shared" si="69"/>
        <v>-8.3657642549730927E-5</v>
      </c>
      <c r="H855">
        <f t="shared" si="70"/>
        <v>-1.8739311931139728</v>
      </c>
    </row>
    <row r="856" spans="1:8" x14ac:dyDescent="0.25">
      <c r="A856">
        <f>'Clean .DAT'!B856</f>
        <v>78.566999999999993</v>
      </c>
      <c r="B856">
        <f>'Clean .DAT'!E856</f>
        <v>13.2999846</v>
      </c>
      <c r="C856">
        <f>'Clean .DAT'!C856</f>
        <v>0.372</v>
      </c>
      <c r="E856">
        <f t="shared" si="67"/>
        <v>15.603722433264602</v>
      </c>
      <c r="F856">
        <f t="shared" si="68"/>
        <v>-2.3037378332646021</v>
      </c>
      <c r="G856" s="3">
        <f t="shared" si="69"/>
        <v>-7.2097556593622399E-5</v>
      </c>
      <c r="H856">
        <f t="shared" si="70"/>
        <v>-1.6149852676971415</v>
      </c>
    </row>
    <row r="857" spans="1:8" x14ac:dyDescent="0.25">
      <c r="A857">
        <f>'Clean .DAT'!B857</f>
        <v>78.707999999999998</v>
      </c>
      <c r="B857">
        <f>'Clean .DAT'!E857</f>
        <v>13.546549200000001</v>
      </c>
      <c r="C857">
        <f>'Clean .DAT'!C857</f>
        <v>0.28100000000000003</v>
      </c>
      <c r="E857">
        <f t="shared" si="67"/>
        <v>15.609977817175787</v>
      </c>
      <c r="F857">
        <f t="shared" si="68"/>
        <v>-2.0634286171757861</v>
      </c>
      <c r="G857" s="3">
        <f t="shared" si="69"/>
        <v>-6.4567106049817914E-5</v>
      </c>
      <c r="H857">
        <f t="shared" si="70"/>
        <v>-1.4463031755159212</v>
      </c>
    </row>
    <row r="858" spans="1:8" x14ac:dyDescent="0.25">
      <c r="A858">
        <f>'Clean .DAT'!B858</f>
        <v>78.843000000000004</v>
      </c>
      <c r="B858">
        <f>'Clean .DAT'!E858</f>
        <v>13.517541600000001</v>
      </c>
      <c r="C858">
        <f>'Clean .DAT'!C858</f>
        <v>0.27100000000000002</v>
      </c>
      <c r="E858">
        <f t="shared" si="67"/>
        <v>15.615967014537562</v>
      </c>
      <c r="F858">
        <f t="shared" si="68"/>
        <v>-2.0984254145375605</v>
      </c>
      <c r="G858" s="3">
        <f t="shared" si="69"/>
        <v>-6.5652704607590929E-5</v>
      </c>
      <c r="H858">
        <f t="shared" si="70"/>
        <v>-1.4706205832100367</v>
      </c>
    </row>
    <row r="859" spans="1:8" x14ac:dyDescent="0.25">
      <c r="A859">
        <f>'Clean .DAT'!B859</f>
        <v>78.941999999999993</v>
      </c>
      <c r="B859">
        <f>'Clean .DAT'!E859</f>
        <v>13.604564399999999</v>
      </c>
      <c r="C859">
        <f>'Clean .DAT'!C859</f>
        <v>0.19800000000000001</v>
      </c>
      <c r="E859">
        <f t="shared" si="67"/>
        <v>15.620359092602861</v>
      </c>
      <c r="F859">
        <f t="shared" si="68"/>
        <v>-2.0157946926028618</v>
      </c>
      <c r="G859" s="3">
        <f t="shared" si="69"/>
        <v>-6.3060783501911661E-5</v>
      </c>
      <c r="H859">
        <f t="shared" si="70"/>
        <v>-1.4125615504428211</v>
      </c>
    </row>
    <row r="860" spans="1:8" x14ac:dyDescent="0.25">
      <c r="A860">
        <f>'Clean .DAT'!B860</f>
        <v>79.072999999999993</v>
      </c>
      <c r="B860">
        <f>'Clean .DAT'!E860</f>
        <v>13.154946600000001</v>
      </c>
      <c r="C860">
        <f>'Clean .DAT'!C860</f>
        <v>0.26100000000000001</v>
      </c>
      <c r="E860">
        <f t="shared" si="67"/>
        <v>15.626170832265023</v>
      </c>
      <c r="F860">
        <f t="shared" si="68"/>
        <v>-2.4712242322650226</v>
      </c>
      <c r="G860" s="3">
        <f t="shared" si="69"/>
        <v>-7.7297305779303193E-5</v>
      </c>
      <c r="H860">
        <f t="shared" si="70"/>
        <v>-1.7314596494563914</v>
      </c>
    </row>
    <row r="861" spans="1:8" x14ac:dyDescent="0.25">
      <c r="A861">
        <f>'Clean .DAT'!B861</f>
        <v>79.164000000000001</v>
      </c>
      <c r="B861">
        <f>'Clean .DAT'!E861</f>
        <v>13.619068199999999</v>
      </c>
      <c r="C861">
        <f>'Clean .DAT'!C861</f>
        <v>0.183</v>
      </c>
      <c r="E861">
        <f t="shared" ref="E861:E924" si="71">B$2*(A861+273.15)/(A$2+273.15)</f>
        <v>15.63020799493111</v>
      </c>
      <c r="F861">
        <f t="shared" ref="F861:F924" si="72">B861-E861</f>
        <v>-2.0111397949311112</v>
      </c>
      <c r="G861" s="3">
        <f t="shared" si="69"/>
        <v>-6.2900225982198541E-5</v>
      </c>
      <c r="H861">
        <f t="shared" si="70"/>
        <v>-1.408965062001247</v>
      </c>
    </row>
    <row r="862" spans="1:8" x14ac:dyDescent="0.25">
      <c r="A862">
        <f>'Clean .DAT'!B862</f>
        <v>79.284999999999997</v>
      </c>
      <c r="B862">
        <f>'Clean .DAT'!E862</f>
        <v>13.3870074</v>
      </c>
      <c r="C862">
        <f>'Clean .DAT'!C862</f>
        <v>0.24299999999999999</v>
      </c>
      <c r="E862">
        <f t="shared" si="71"/>
        <v>15.635576090344252</v>
      </c>
      <c r="F862">
        <f t="shared" si="72"/>
        <v>-2.2485686903442517</v>
      </c>
      <c r="G862" s="3">
        <f t="shared" si="69"/>
        <v>-7.0316937107876563E-5</v>
      </c>
      <c r="H862">
        <f t="shared" si="70"/>
        <v>-1.5750993912164351</v>
      </c>
    </row>
    <row r="863" spans="1:8" x14ac:dyDescent="0.25">
      <c r="A863">
        <f>'Clean .DAT'!B863</f>
        <v>79.373000000000005</v>
      </c>
      <c r="B863">
        <f>'Clean .DAT'!E863</f>
        <v>13.096931400000001</v>
      </c>
      <c r="C863">
        <f>'Clean .DAT'!C863</f>
        <v>0.17499999999999999</v>
      </c>
      <c r="E863">
        <f t="shared" si="71"/>
        <v>15.639480159735632</v>
      </c>
      <c r="F863">
        <f t="shared" si="72"/>
        <v>-2.5425487597356309</v>
      </c>
      <c r="G863" s="3">
        <f t="shared" si="69"/>
        <v>-7.9502768562403334E-5</v>
      </c>
      <c r="H863">
        <f t="shared" si="70"/>
        <v>-1.7808620157978345</v>
      </c>
    </row>
    <row r="864" spans="1:8" x14ac:dyDescent="0.25">
      <c r="A864">
        <f>'Clean .DAT'!B864</f>
        <v>79.48</v>
      </c>
      <c r="B864">
        <f>'Clean .DAT'!E864</f>
        <v>13.2999846</v>
      </c>
      <c r="C864">
        <f>'Clean .DAT'!C864</f>
        <v>0.214</v>
      </c>
      <c r="E864">
        <f t="shared" si="71"/>
        <v>15.64422715320015</v>
      </c>
      <c r="F864">
        <f t="shared" si="72"/>
        <v>-2.3442425532001501</v>
      </c>
      <c r="G864" s="3">
        <f t="shared" si="69"/>
        <v>-7.3293572601820171E-5</v>
      </c>
      <c r="H864">
        <f t="shared" si="70"/>
        <v>-1.6417760262807717</v>
      </c>
    </row>
    <row r="865" spans="1:8" x14ac:dyDescent="0.25">
      <c r="A865">
        <f>'Clean .DAT'!B865</f>
        <v>79.594999999999999</v>
      </c>
      <c r="B865">
        <f>'Clean .DAT'!E865</f>
        <v>13.662579599999999</v>
      </c>
      <c r="C865">
        <f>'Clean .DAT'!C865</f>
        <v>0.23</v>
      </c>
      <c r="E865">
        <f t="shared" si="71"/>
        <v>15.649329062063885</v>
      </c>
      <c r="F865">
        <f t="shared" si="72"/>
        <v>-1.9867494620638855</v>
      </c>
      <c r="G865" s="3">
        <f t="shared" si="69"/>
        <v>-6.2108801957909689E-5</v>
      </c>
      <c r="H865">
        <f t="shared" si="70"/>
        <v>-1.391237163857177</v>
      </c>
    </row>
    <row r="866" spans="1:8" x14ac:dyDescent="0.25">
      <c r="A866">
        <f>'Clean .DAT'!B866</f>
        <v>79.641999999999996</v>
      </c>
      <c r="B866">
        <f>'Clean .DAT'!E866</f>
        <v>13.169450400000001</v>
      </c>
      <c r="C866">
        <f>'Clean .DAT'!C866</f>
        <v>9.4E-2</v>
      </c>
      <c r="E866">
        <f t="shared" si="71"/>
        <v>15.651414190034275</v>
      </c>
      <c r="F866">
        <f t="shared" si="72"/>
        <v>-2.4819637900342748</v>
      </c>
      <c r="G866" s="3">
        <f t="shared" si="69"/>
        <v>-7.7586062949933364E-5</v>
      </c>
      <c r="H866">
        <f t="shared" si="70"/>
        <v>-1.7379278100785074</v>
      </c>
    </row>
    <row r="867" spans="1:8" x14ac:dyDescent="0.25">
      <c r="A867">
        <f>'Clean .DAT'!B867</f>
        <v>79.775000000000006</v>
      </c>
      <c r="B867">
        <f>'Clean .DAT'!E867</f>
        <v>13.2274656</v>
      </c>
      <c r="C867">
        <f>'Clean .DAT'!C867</f>
        <v>0.26700000000000002</v>
      </c>
      <c r="E867">
        <f t="shared" si="71"/>
        <v>15.657314658546245</v>
      </c>
      <c r="F867">
        <f t="shared" si="72"/>
        <v>-2.4298490585462442</v>
      </c>
      <c r="G867" s="3">
        <f t="shared" si="69"/>
        <v>-7.5946187528874259E-5</v>
      </c>
      <c r="H867">
        <f t="shared" si="70"/>
        <v>-1.7011946006467833</v>
      </c>
    </row>
    <row r="868" spans="1:8" x14ac:dyDescent="0.25">
      <c r="A868">
        <f>'Clean .DAT'!B868</f>
        <v>79.828000000000003</v>
      </c>
      <c r="B868">
        <f>'Clean .DAT'!E868</f>
        <v>13.546549200000001</v>
      </c>
      <c r="C868">
        <f>'Clean .DAT'!C868</f>
        <v>0.105</v>
      </c>
      <c r="E868">
        <f t="shared" si="71"/>
        <v>15.659665973066053</v>
      </c>
      <c r="F868">
        <f t="shared" si="72"/>
        <v>-2.1131167730660518</v>
      </c>
      <c r="G868" s="3">
        <f t="shared" si="69"/>
        <v>-6.6042825397004694E-5</v>
      </c>
      <c r="H868">
        <f t="shared" si="70"/>
        <v>-1.479359288892905</v>
      </c>
    </row>
    <row r="869" spans="1:8" x14ac:dyDescent="0.25">
      <c r="A869">
        <f>'Clean .DAT'!B869</f>
        <v>79.903000000000006</v>
      </c>
      <c r="B869">
        <f>'Clean .DAT'!E869</f>
        <v>13.445022600000001</v>
      </c>
      <c r="C869">
        <f>'Clean .DAT'!C869</f>
        <v>0.15</v>
      </c>
      <c r="E869">
        <f t="shared" si="71"/>
        <v>15.662993304933703</v>
      </c>
      <c r="F869">
        <f t="shared" si="72"/>
        <v>-2.2179707049337019</v>
      </c>
      <c r="G869" s="3">
        <f t="shared" si="69"/>
        <v>-6.9314364481888024E-5</v>
      </c>
      <c r="H869">
        <f t="shared" si="70"/>
        <v>-1.5526417643942916</v>
      </c>
    </row>
    <row r="870" spans="1:8" x14ac:dyDescent="0.25">
      <c r="A870">
        <f>'Clean .DAT'!B870</f>
        <v>79.972999999999999</v>
      </c>
      <c r="B870">
        <f>'Clean .DAT'!E870</f>
        <v>13.749602399999999</v>
      </c>
      <c r="C870">
        <f>'Clean .DAT'!C870</f>
        <v>0.14099999999999999</v>
      </c>
      <c r="E870">
        <f t="shared" si="71"/>
        <v>15.666098814676847</v>
      </c>
      <c r="F870">
        <f t="shared" si="72"/>
        <v>-1.9164964146768479</v>
      </c>
      <c r="G870" s="3">
        <f t="shared" si="69"/>
        <v>-5.9888449363973976E-5</v>
      </c>
      <c r="H870">
        <f t="shared" si="70"/>
        <v>-1.341501265753017</v>
      </c>
    </row>
    <row r="871" spans="1:8" x14ac:dyDescent="0.25">
      <c r="A871">
        <f>'Clean .DAT'!B871</f>
        <v>80.037000000000006</v>
      </c>
      <c r="B871">
        <f>'Clean .DAT'!E871</f>
        <v>13.2999846</v>
      </c>
      <c r="C871">
        <f>'Clean .DAT'!C871</f>
        <v>0.126</v>
      </c>
      <c r="E871">
        <f t="shared" si="71"/>
        <v>15.668938137870578</v>
      </c>
      <c r="F871">
        <f t="shared" si="72"/>
        <v>-2.3689535378705777</v>
      </c>
      <c r="G871" s="3">
        <f t="shared" si="69"/>
        <v>-7.4022202363355677E-5</v>
      </c>
      <c r="H871">
        <f t="shared" si="70"/>
        <v>-1.6580973329391671</v>
      </c>
    </row>
    <row r="872" spans="1:8" x14ac:dyDescent="0.25">
      <c r="A872">
        <f>'Clean .DAT'!B872</f>
        <v>80.126000000000005</v>
      </c>
      <c r="B872">
        <f>'Clean .DAT'!E872</f>
        <v>13.575556800000001</v>
      </c>
      <c r="C872">
        <f>'Clean .DAT'!C872</f>
        <v>0.17899999999999999</v>
      </c>
      <c r="E872">
        <f t="shared" si="71"/>
        <v>15.672886571686854</v>
      </c>
      <c r="F872">
        <f t="shared" si="72"/>
        <v>-2.0973297716868533</v>
      </c>
      <c r="G872" s="3">
        <f t="shared" si="69"/>
        <v>-6.5528622101155583E-5</v>
      </c>
      <c r="H872">
        <f t="shared" si="70"/>
        <v>-1.4678411350658849</v>
      </c>
    </row>
    <row r="873" spans="1:8" x14ac:dyDescent="0.25">
      <c r="A873">
        <f>'Clean .DAT'!B873</f>
        <v>80.183999999999997</v>
      </c>
      <c r="B873">
        <f>'Clean .DAT'!E873</f>
        <v>13.2274656</v>
      </c>
      <c r="C873">
        <f>'Clean .DAT'!C873</f>
        <v>0.115</v>
      </c>
      <c r="E873">
        <f t="shared" si="71"/>
        <v>15.675459708331173</v>
      </c>
      <c r="F873">
        <f t="shared" si="72"/>
        <v>-2.4479941083311729</v>
      </c>
      <c r="G873" s="3">
        <f t="shared" si="69"/>
        <v>-7.647999974832068E-5</v>
      </c>
      <c r="H873">
        <f t="shared" si="70"/>
        <v>-1.713151994362383</v>
      </c>
    </row>
    <row r="874" spans="1:8" x14ac:dyDescent="0.25">
      <c r="A874">
        <f>'Clean .DAT'!B874</f>
        <v>80.239000000000004</v>
      </c>
      <c r="B874">
        <f>'Clean .DAT'!E874</f>
        <v>13.546549200000001</v>
      </c>
      <c r="C874">
        <f>'Clean .DAT'!C874</f>
        <v>0.11</v>
      </c>
      <c r="E874">
        <f t="shared" si="71"/>
        <v>15.677899751700787</v>
      </c>
      <c r="F874">
        <f t="shared" si="72"/>
        <v>-2.1313505517007858</v>
      </c>
      <c r="G874" s="3">
        <f t="shared" si="69"/>
        <v>-6.6583555710509858E-5</v>
      </c>
      <c r="H874">
        <f t="shared" si="70"/>
        <v>-1.4914716479154209</v>
      </c>
    </row>
    <row r="875" spans="1:8" x14ac:dyDescent="0.25">
      <c r="A875">
        <f>'Clean .DAT'!B875</f>
        <v>80.295000000000002</v>
      </c>
      <c r="B875">
        <f>'Clean .DAT'!E875</f>
        <v>13.3870074</v>
      </c>
      <c r="C875">
        <f>'Clean .DAT'!C875</f>
        <v>0.113</v>
      </c>
      <c r="E875">
        <f t="shared" si="71"/>
        <v>15.680384159495299</v>
      </c>
      <c r="F875">
        <f t="shared" si="72"/>
        <v>-2.293376759495299</v>
      </c>
      <c r="G875" s="3">
        <f t="shared" si="69"/>
        <v>-7.1640999807763366E-5</v>
      </c>
      <c r="H875">
        <f t="shared" si="70"/>
        <v>-1.6047583956938993</v>
      </c>
    </row>
    <row r="876" spans="1:8" x14ac:dyDescent="0.25">
      <c r="A876">
        <f>'Clean .DAT'!B876</f>
        <v>80.349000000000004</v>
      </c>
      <c r="B876">
        <f>'Clean .DAT'!E876</f>
        <v>13.024412400000001</v>
      </c>
      <c r="C876">
        <f>'Clean .DAT'!C876</f>
        <v>0.107</v>
      </c>
      <c r="E876">
        <f t="shared" si="71"/>
        <v>15.682779838440005</v>
      </c>
      <c r="F876">
        <f t="shared" si="72"/>
        <v>-2.6583674384400044</v>
      </c>
      <c r="G876" s="3">
        <f t="shared" si="69"/>
        <v>-8.3037889553396531E-5</v>
      </c>
      <c r="H876">
        <f t="shared" si="70"/>
        <v>-1.8600487259960821</v>
      </c>
    </row>
    <row r="877" spans="1:8" x14ac:dyDescent="0.25">
      <c r="A877">
        <f>'Clean .DAT'!B877</f>
        <v>80.402000000000001</v>
      </c>
      <c r="B877">
        <f>'Clean .DAT'!E877</f>
        <v>13.488534000000001</v>
      </c>
      <c r="C877">
        <f>'Clean .DAT'!C877</f>
        <v>0.107</v>
      </c>
      <c r="E877">
        <f t="shared" si="71"/>
        <v>15.685131152959814</v>
      </c>
      <c r="F877">
        <f t="shared" si="72"/>
        <v>-2.1965971529598125</v>
      </c>
      <c r="G877" s="3">
        <f t="shared" si="69"/>
        <v>-6.8609971887283481E-5</v>
      </c>
      <c r="H877">
        <f t="shared" si="70"/>
        <v>-1.5368633702751497</v>
      </c>
    </row>
    <row r="878" spans="1:8" x14ac:dyDescent="0.25">
      <c r="A878">
        <f>'Clean .DAT'!B878</f>
        <v>80.456000000000003</v>
      </c>
      <c r="B878">
        <f>'Clean .DAT'!E878</f>
        <v>13.532045400000001</v>
      </c>
      <c r="C878">
        <f>'Clean .DAT'!C878</f>
        <v>0.107</v>
      </c>
      <c r="E878">
        <f t="shared" si="71"/>
        <v>15.687526831904524</v>
      </c>
      <c r="F878">
        <f t="shared" si="72"/>
        <v>-2.1554814319045228</v>
      </c>
      <c r="G878" s="3">
        <f t="shared" si="69"/>
        <v>-6.7321872407478386E-5</v>
      </c>
      <c r="H878">
        <f t="shared" si="70"/>
        <v>-1.5080099419275159</v>
      </c>
    </row>
    <row r="879" spans="1:8" x14ac:dyDescent="0.25">
      <c r="A879">
        <f>'Clean .DAT'!B879</f>
        <v>80.5</v>
      </c>
      <c r="B879">
        <f>'Clean .DAT'!E879</f>
        <v>13.445022600000001</v>
      </c>
      <c r="C879">
        <f>'Clean .DAT'!C879</f>
        <v>8.8999999999999996E-2</v>
      </c>
      <c r="E879">
        <f t="shared" si="71"/>
        <v>15.689478866600211</v>
      </c>
      <c r="F879">
        <f t="shared" si="72"/>
        <v>-2.2444562666002099</v>
      </c>
      <c r="G879" s="3">
        <f t="shared" si="69"/>
        <v>-7.009753457807376E-5</v>
      </c>
      <c r="H879">
        <f t="shared" si="70"/>
        <v>-1.5701847745488522</v>
      </c>
    </row>
    <row r="880" spans="1:8" x14ac:dyDescent="0.25">
      <c r="A880">
        <f>'Clean .DAT'!B880</f>
        <v>80.537000000000006</v>
      </c>
      <c r="B880">
        <f>'Clean .DAT'!E880</f>
        <v>13.517541600000001</v>
      </c>
      <c r="C880">
        <f>'Clean .DAT'!C880</f>
        <v>7.4999999999999997E-2</v>
      </c>
      <c r="E880">
        <f t="shared" si="71"/>
        <v>15.691120350321588</v>
      </c>
      <c r="F880">
        <f t="shared" si="72"/>
        <v>-2.1735787503215871</v>
      </c>
      <c r="G880" s="3">
        <f t="shared" si="69"/>
        <v>-6.7881261499254795E-5</v>
      </c>
      <c r="H880">
        <f t="shared" si="70"/>
        <v>-1.5205402575833071</v>
      </c>
    </row>
    <row r="881" spans="1:8" x14ac:dyDescent="0.25">
      <c r="A881">
        <f>'Clean .DAT'!B881</f>
        <v>80.570999999999998</v>
      </c>
      <c r="B881">
        <f>'Clean .DAT'!E881</f>
        <v>12.589298400000001</v>
      </c>
      <c r="C881">
        <f>'Clean .DAT'!C881</f>
        <v>6.7000000000000004E-2</v>
      </c>
      <c r="E881">
        <f t="shared" si="71"/>
        <v>15.692628740768258</v>
      </c>
      <c r="F881">
        <f t="shared" si="72"/>
        <v>-3.1033303407682578</v>
      </c>
      <c r="G881" s="3">
        <f t="shared" si="69"/>
        <v>-9.6914073483755309E-5</v>
      </c>
      <c r="H881">
        <f t="shared" si="70"/>
        <v>-2.1708752460361187</v>
      </c>
    </row>
    <row r="882" spans="1:8" x14ac:dyDescent="0.25">
      <c r="A882">
        <f>'Clean .DAT'!B882</f>
        <v>80.578999999999994</v>
      </c>
      <c r="B882">
        <f>'Clean .DAT'!E882</f>
        <v>13.764106199999999</v>
      </c>
      <c r="C882">
        <f>'Clean .DAT'!C882</f>
        <v>1.6E-2</v>
      </c>
      <c r="E882">
        <f t="shared" si="71"/>
        <v>15.69298365616747</v>
      </c>
      <c r="F882">
        <f t="shared" si="72"/>
        <v>-1.9288774561674717</v>
      </c>
      <c r="G882" s="3">
        <f t="shared" si="69"/>
        <v>-6.0236508098412205E-5</v>
      </c>
      <c r="H882">
        <f t="shared" si="70"/>
        <v>-1.3492977814044333</v>
      </c>
    </row>
    <row r="883" spans="1:8" x14ac:dyDescent="0.25">
      <c r="A883">
        <f>'Clean .DAT'!B883</f>
        <v>80.597999999999999</v>
      </c>
      <c r="B883">
        <f>'Clean .DAT'!E883</f>
        <v>12.7343364</v>
      </c>
      <c r="C883">
        <f>'Clean .DAT'!C883</f>
        <v>3.9E-2</v>
      </c>
      <c r="E883">
        <f t="shared" si="71"/>
        <v>15.693826580240609</v>
      </c>
      <c r="F883">
        <f t="shared" si="72"/>
        <v>-2.9594901802406088</v>
      </c>
      <c r="G883" s="3">
        <f t="shared" si="69"/>
        <v>-9.2419431047310364E-5</v>
      </c>
      <c r="H883">
        <f t="shared" si="70"/>
        <v>-2.070195255459752</v>
      </c>
    </row>
    <row r="884" spans="1:8" x14ac:dyDescent="0.25">
      <c r="A884">
        <f>'Clean .DAT'!B884</f>
        <v>80.635000000000005</v>
      </c>
      <c r="B884">
        <f>'Clean .DAT'!E884</f>
        <v>14.0541822</v>
      </c>
      <c r="C884">
        <f>'Clean .DAT'!C884</f>
        <v>7.2999999999999995E-2</v>
      </c>
      <c r="E884">
        <f t="shared" si="71"/>
        <v>15.695468063961982</v>
      </c>
      <c r="F884">
        <f t="shared" si="72"/>
        <v>-1.6412858639619827</v>
      </c>
      <c r="G884" s="3">
        <f t="shared" si="69"/>
        <v>-5.1252322829159086E-5</v>
      </c>
      <c r="H884">
        <f t="shared" si="70"/>
        <v>-1.1480520313731635</v>
      </c>
    </row>
    <row r="885" spans="1:8" x14ac:dyDescent="0.25">
      <c r="A885">
        <f>'Clean .DAT'!B885</f>
        <v>80.664000000000001</v>
      </c>
      <c r="B885">
        <f>'Clean .DAT'!E885</f>
        <v>12.8213592</v>
      </c>
      <c r="C885">
        <f>'Clean .DAT'!C885</f>
        <v>5.8999999999999997E-2</v>
      </c>
      <c r="E885">
        <f t="shared" si="71"/>
        <v>15.696754632284144</v>
      </c>
      <c r="F885">
        <f t="shared" si="72"/>
        <v>-2.8753954322841437</v>
      </c>
      <c r="G885" s="3">
        <f t="shared" si="69"/>
        <v>-8.9787014392634436E-5</v>
      </c>
      <c r="H885">
        <f t="shared" si="70"/>
        <v>-2.0112291223950112</v>
      </c>
    </row>
    <row r="886" spans="1:8" x14ac:dyDescent="0.25">
      <c r="A886">
        <f>'Clean .DAT'!B886</f>
        <v>80.685000000000002</v>
      </c>
      <c r="B886">
        <f>'Clean .DAT'!E886</f>
        <v>12.835863</v>
      </c>
      <c r="C886">
        <f>'Clean .DAT'!C886</f>
        <v>4.2000000000000003E-2</v>
      </c>
      <c r="E886">
        <f t="shared" si="71"/>
        <v>15.697686285207086</v>
      </c>
      <c r="F886">
        <f t="shared" si="72"/>
        <v>-2.8618232852070857</v>
      </c>
      <c r="G886" s="3">
        <f t="shared" si="69"/>
        <v>-8.9361218714824518E-5</v>
      </c>
      <c r="H886">
        <f t="shared" si="70"/>
        <v>-2.001691299212069</v>
      </c>
    </row>
    <row r="887" spans="1:8" x14ac:dyDescent="0.25">
      <c r="A887">
        <f>'Clean .DAT'!B887</f>
        <v>80.709999999999994</v>
      </c>
      <c r="B887">
        <f>'Clean .DAT'!E887</f>
        <v>13.532045400000001</v>
      </c>
      <c r="C887">
        <f>'Clean .DAT'!C887</f>
        <v>0.05</v>
      </c>
      <c r="E887">
        <f t="shared" si="71"/>
        <v>15.698795395829634</v>
      </c>
      <c r="F887">
        <f t="shared" si="72"/>
        <v>-2.1667499958296332</v>
      </c>
      <c r="G887" s="3">
        <f t="shared" si="69"/>
        <v>-6.7655568783871783E-5</v>
      </c>
      <c r="H887">
        <f t="shared" si="70"/>
        <v>-1.515484740758728</v>
      </c>
    </row>
    <row r="888" spans="1:8" x14ac:dyDescent="0.25">
      <c r="A888">
        <f>'Clean .DAT'!B888</f>
        <v>80.728999999999999</v>
      </c>
      <c r="B888">
        <f>'Clean .DAT'!E888</f>
        <v>13.619068199999999</v>
      </c>
      <c r="C888">
        <f>'Clean .DAT'!C888</f>
        <v>3.7999999999999999E-2</v>
      </c>
      <c r="E888">
        <f t="shared" si="71"/>
        <v>15.699638319902773</v>
      </c>
      <c r="F888">
        <f t="shared" si="72"/>
        <v>-2.0805701199027737</v>
      </c>
      <c r="G888" s="3">
        <f t="shared" si="69"/>
        <v>-6.4963339800166013E-5</v>
      </c>
      <c r="H888">
        <f t="shared" si="70"/>
        <v>-1.4551788115237185</v>
      </c>
    </row>
    <row r="889" spans="1:8" x14ac:dyDescent="0.25">
      <c r="A889">
        <f>'Clean .DAT'!B889</f>
        <v>80.751999999999995</v>
      </c>
      <c r="B889">
        <f>'Clean .DAT'!E889</f>
        <v>14.126701199999999</v>
      </c>
      <c r="C889">
        <f>'Clean .DAT'!C889</f>
        <v>4.4999999999999998E-2</v>
      </c>
      <c r="E889">
        <f t="shared" si="71"/>
        <v>15.700658701675524</v>
      </c>
      <c r="F889">
        <f t="shared" si="72"/>
        <v>-1.5739575016755243</v>
      </c>
      <c r="G889" s="3">
        <f t="shared" si="69"/>
        <v>-4.9143760747590404E-5</v>
      </c>
      <c r="H889">
        <f t="shared" si="70"/>
        <v>-1.1008202407460248</v>
      </c>
    </row>
    <row r="890" spans="1:8" x14ac:dyDescent="0.25">
      <c r="A890">
        <f>'Clean .DAT'!B890</f>
        <v>80.766000000000005</v>
      </c>
      <c r="B890">
        <f>'Clean .DAT'!E890</f>
        <v>12.8213592</v>
      </c>
      <c r="C890">
        <f>'Clean .DAT'!C890</f>
        <v>2.8000000000000001E-2</v>
      </c>
      <c r="E890">
        <f t="shared" si="71"/>
        <v>15.70127980362415</v>
      </c>
      <c r="F890">
        <f t="shared" si="72"/>
        <v>-2.87992060362415</v>
      </c>
      <c r="G890" s="3">
        <f t="shared" si="69"/>
        <v>-8.9918581866774898E-5</v>
      </c>
      <c r="H890">
        <f t="shared" si="70"/>
        <v>-2.0141762338157578</v>
      </c>
    </row>
    <row r="891" spans="1:8" x14ac:dyDescent="0.25">
      <c r="A891">
        <f>'Clean .DAT'!B891</f>
        <v>80.778000000000006</v>
      </c>
      <c r="B891">
        <f>'Clean .DAT'!E891</f>
        <v>13.619068199999999</v>
      </c>
      <c r="C891">
        <f>'Clean .DAT'!C891</f>
        <v>2.4E-2</v>
      </c>
      <c r="E891">
        <f t="shared" si="71"/>
        <v>15.701812176722974</v>
      </c>
      <c r="F891">
        <f t="shared" si="72"/>
        <v>-2.0827439767229752</v>
      </c>
      <c r="G891" s="3">
        <f t="shared" si="69"/>
        <v>-6.5027834399319806E-5</v>
      </c>
      <c r="H891">
        <f t="shared" si="70"/>
        <v>-1.4566234905447635</v>
      </c>
    </row>
    <row r="892" spans="1:8" x14ac:dyDescent="0.25">
      <c r="A892">
        <f>'Clean .DAT'!B892</f>
        <v>80.790999999999997</v>
      </c>
      <c r="B892">
        <f>'Clean .DAT'!E892</f>
        <v>13.517541600000001</v>
      </c>
      <c r="C892">
        <f>'Clean .DAT'!C892</f>
        <v>2.5000000000000001E-2</v>
      </c>
      <c r="E892">
        <f t="shared" si="71"/>
        <v>15.702388914246699</v>
      </c>
      <c r="F892">
        <f t="shared" si="72"/>
        <v>-2.1848473142466975</v>
      </c>
      <c r="G892" s="3">
        <f t="shared" si="69"/>
        <v>-6.8214783558433978E-5</v>
      </c>
      <c r="H892">
        <f t="shared" si="70"/>
        <v>-1.528011151708921</v>
      </c>
    </row>
    <row r="893" spans="1:8" x14ac:dyDescent="0.25">
      <c r="A893">
        <f>'Clean .DAT'!B893</f>
        <v>80.796000000000006</v>
      </c>
      <c r="B893">
        <f>'Clean .DAT'!E893</f>
        <v>12.8213592</v>
      </c>
      <c r="C893">
        <f>'Clean .DAT'!C893</f>
        <v>0.01</v>
      </c>
      <c r="E893">
        <f t="shared" si="71"/>
        <v>15.702610736371211</v>
      </c>
      <c r="F893">
        <f t="shared" si="72"/>
        <v>-2.8812515363712112</v>
      </c>
      <c r="G893" s="3">
        <f t="shared" si="69"/>
        <v>-8.9957273428633392E-5</v>
      </c>
      <c r="H893">
        <f t="shared" si="70"/>
        <v>-2.0150429248013881</v>
      </c>
    </row>
    <row r="894" spans="1:8" x14ac:dyDescent="0.25">
      <c r="A894">
        <f>'Clean .DAT'!B894</f>
        <v>80.805000000000007</v>
      </c>
      <c r="B894">
        <f>'Clean .DAT'!E894</f>
        <v>12.980901000000001</v>
      </c>
      <c r="C894">
        <f>'Clean .DAT'!C894</f>
        <v>1.7999999999999999E-2</v>
      </c>
      <c r="E894">
        <f t="shared" si="71"/>
        <v>15.703010016195329</v>
      </c>
      <c r="F894">
        <f t="shared" si="72"/>
        <v>-2.7221090161953274</v>
      </c>
      <c r="G894" s="3">
        <f t="shared" si="69"/>
        <v>-8.4987778305493626E-5</v>
      </c>
      <c r="H894">
        <f t="shared" si="70"/>
        <v>-1.9037262340430572</v>
      </c>
    </row>
    <row r="895" spans="1:8" x14ac:dyDescent="0.25">
      <c r="A895">
        <f>'Clean .DAT'!B895</f>
        <v>80.811999999999998</v>
      </c>
      <c r="B895">
        <f>'Clean .DAT'!E895</f>
        <v>12.560290800000001</v>
      </c>
      <c r="C895">
        <f>'Clean .DAT'!C895</f>
        <v>1.4E-2</v>
      </c>
      <c r="E895">
        <f t="shared" si="71"/>
        <v>15.703320567169643</v>
      </c>
      <c r="F895">
        <f t="shared" si="72"/>
        <v>-3.1430297671696419</v>
      </c>
      <c r="G895" s="3">
        <f t="shared" si="69"/>
        <v>-9.8128741972370269E-5</v>
      </c>
      <c r="H895">
        <f t="shared" si="70"/>
        <v>-2.1980838201810942</v>
      </c>
    </row>
    <row r="896" spans="1:8" x14ac:dyDescent="0.25">
      <c r="A896">
        <f>'Clean .DAT'!B896</f>
        <v>80.813999999999993</v>
      </c>
      <c r="B896">
        <f>'Clean .DAT'!E896</f>
        <v>13.9816632</v>
      </c>
      <c r="C896">
        <f>'Clean .DAT'!C896</f>
        <v>3.0000000000000001E-3</v>
      </c>
      <c r="E896">
        <f t="shared" si="71"/>
        <v>15.703409296019446</v>
      </c>
      <c r="F896">
        <f t="shared" si="72"/>
        <v>-1.7217460960194462</v>
      </c>
      <c r="G896" s="3">
        <f t="shared" si="69"/>
        <v>-5.3754635629164971E-5</v>
      </c>
      <c r="H896">
        <f t="shared" si="70"/>
        <v>-1.2041038380932954</v>
      </c>
    </row>
    <row r="897" spans="1:8" x14ac:dyDescent="0.25">
      <c r="A897">
        <f>'Clean .DAT'!B897</f>
        <v>80.819999999999993</v>
      </c>
      <c r="B897">
        <f>'Clean .DAT'!E897</f>
        <v>13.270977</v>
      </c>
      <c r="C897">
        <f>'Clean .DAT'!C897</f>
        <v>1.2E-2</v>
      </c>
      <c r="E897">
        <f t="shared" si="71"/>
        <v>15.70367548256886</v>
      </c>
      <c r="F897">
        <f t="shared" si="72"/>
        <v>-2.4326984825688598</v>
      </c>
      <c r="G897" s="3">
        <f t="shared" si="69"/>
        <v>-7.5950796943946019E-5</v>
      </c>
      <c r="H897">
        <f t="shared" si="70"/>
        <v>-1.7012978515443908</v>
      </c>
    </row>
    <row r="898" spans="1:8" x14ac:dyDescent="0.25">
      <c r="A898">
        <f>'Clean .DAT'!B898</f>
        <v>80.817999999999998</v>
      </c>
      <c r="B898">
        <f>'Clean .DAT'!E898</f>
        <v>13.996167</v>
      </c>
      <c r="C898">
        <f>'Clean .DAT'!C898</f>
        <v>-3.0000000000000001E-3</v>
      </c>
      <c r="E898">
        <f t="shared" si="71"/>
        <v>15.703586753719053</v>
      </c>
      <c r="F898">
        <f t="shared" si="72"/>
        <v>-1.7074197537190532</v>
      </c>
      <c r="G898" s="3">
        <f t="shared" si="69"/>
        <v>-5.3307126672807602E-5</v>
      </c>
      <c r="H898">
        <f t="shared" si="70"/>
        <v>-1.1940796374708902</v>
      </c>
    </row>
    <row r="899" spans="1:8" x14ac:dyDescent="0.25">
      <c r="A899">
        <f>'Clean .DAT'!B899</f>
        <v>80.816999999999993</v>
      </c>
      <c r="B899">
        <f>'Clean .DAT'!E899</f>
        <v>12.8503668</v>
      </c>
      <c r="C899">
        <f>'Clean .DAT'!C899</f>
        <v>-2E-3</v>
      </c>
      <c r="E899">
        <f t="shared" si="71"/>
        <v>15.703542389294153</v>
      </c>
      <c r="F899">
        <f t="shared" si="72"/>
        <v>-2.8531755892941533</v>
      </c>
      <c r="G899" s="3">
        <f t="shared" ref="G899:G962" si="73">0.001*$F899*($D$6/($A899+273.15)+$D$11/298)*0.83</f>
        <v>-8.9078712826670632E-5</v>
      </c>
      <c r="H899">
        <f t="shared" ref="H899:H962" si="74">G899*1000*22.4</f>
        <v>-1.9953631673174219</v>
      </c>
    </row>
    <row r="900" spans="1:8" x14ac:dyDescent="0.25">
      <c r="A900">
        <f>'Clean .DAT'!B900</f>
        <v>80.816999999999993</v>
      </c>
      <c r="B900">
        <f>'Clean .DAT'!E900</f>
        <v>13.619068199999999</v>
      </c>
      <c r="C900">
        <f>'Clean .DAT'!C900</f>
        <v>-1E-3</v>
      </c>
      <c r="E900">
        <f t="shared" si="71"/>
        <v>15.703542389294153</v>
      </c>
      <c r="F900">
        <f t="shared" si="72"/>
        <v>-2.0844741892941538</v>
      </c>
      <c r="G900" s="3">
        <f t="shared" si="73"/>
        <v>-6.5079162460056277E-5</v>
      </c>
      <c r="H900">
        <f t="shared" si="74"/>
        <v>-1.4577732391052607</v>
      </c>
    </row>
    <row r="901" spans="1:8" x14ac:dyDescent="0.25">
      <c r="A901">
        <f>'Clean .DAT'!B901</f>
        <v>80.816999999999993</v>
      </c>
      <c r="B901">
        <f>'Clean .DAT'!E901</f>
        <v>12.980901000000001</v>
      </c>
      <c r="C901">
        <f>'Clean .DAT'!C901</f>
        <v>1E-3</v>
      </c>
      <c r="E901">
        <f t="shared" si="71"/>
        <v>15.703542389294153</v>
      </c>
      <c r="F901">
        <f t="shared" si="72"/>
        <v>-2.7226413892941519</v>
      </c>
      <c r="G901" s="3">
        <f t="shared" si="73"/>
        <v>-8.500331748139645E-5</v>
      </c>
      <c r="H901">
        <f t="shared" si="74"/>
        <v>-1.9040743115832803</v>
      </c>
    </row>
    <row r="902" spans="1:8" x14ac:dyDescent="0.25">
      <c r="A902">
        <f>'Clean .DAT'!B902</f>
        <v>80.816999999999993</v>
      </c>
      <c r="B902">
        <f>'Clean .DAT'!E902</f>
        <v>13.2419694</v>
      </c>
      <c r="C902">
        <f>'Clean .DAT'!C902</f>
        <v>-1E-3</v>
      </c>
      <c r="E902">
        <f t="shared" si="71"/>
        <v>15.703542389294153</v>
      </c>
      <c r="F902">
        <f t="shared" si="72"/>
        <v>-2.4615729892941527</v>
      </c>
      <c r="G902" s="3">
        <f t="shared" si="73"/>
        <v>-7.6852526790848196E-5</v>
      </c>
      <c r="H902">
        <f t="shared" si="74"/>
        <v>-1.7214966001149996</v>
      </c>
    </row>
    <row r="903" spans="1:8" x14ac:dyDescent="0.25">
      <c r="A903">
        <f>'Clean .DAT'!B903</f>
        <v>80.81</v>
      </c>
      <c r="B903">
        <f>'Clean .DAT'!E903</f>
        <v>12.9228858</v>
      </c>
      <c r="C903">
        <f>'Clean .DAT'!C903</f>
        <v>-1.2999999999999999E-2</v>
      </c>
      <c r="E903">
        <f t="shared" si="71"/>
        <v>15.703231838319837</v>
      </c>
      <c r="F903">
        <f t="shared" si="72"/>
        <v>-2.7803460383198377</v>
      </c>
      <c r="G903" s="3">
        <f t="shared" si="73"/>
        <v>-8.6805553276265819E-5</v>
      </c>
      <c r="H903">
        <f t="shared" si="74"/>
        <v>-1.9444443933883544</v>
      </c>
    </row>
    <row r="904" spans="1:8" x14ac:dyDescent="0.25">
      <c r="A904">
        <f>'Clean .DAT'!B904</f>
        <v>80.808999999999997</v>
      </c>
      <c r="B904">
        <f>'Clean .DAT'!E904</f>
        <v>13.270977</v>
      </c>
      <c r="C904">
        <f>'Clean .DAT'!C904</f>
        <v>-3.0000000000000001E-3</v>
      </c>
      <c r="E904">
        <f t="shared" si="71"/>
        <v>15.703187473894937</v>
      </c>
      <c r="F904">
        <f t="shared" si="72"/>
        <v>-2.4322104738949371</v>
      </c>
      <c r="G904" s="3">
        <f t="shared" si="73"/>
        <v>-7.5936447103081378E-5</v>
      </c>
      <c r="H904">
        <f t="shared" si="74"/>
        <v>-1.7009764151090228</v>
      </c>
    </row>
    <row r="905" spans="1:8" x14ac:dyDescent="0.25">
      <c r="A905">
        <f>'Clean .DAT'!B905</f>
        <v>80.807000000000002</v>
      </c>
      <c r="B905">
        <f>'Clean .DAT'!E905</f>
        <v>12.8793744</v>
      </c>
      <c r="C905">
        <f>'Clean .DAT'!C905</f>
        <v>-4.0000000000000001E-3</v>
      </c>
      <c r="E905">
        <f t="shared" si="71"/>
        <v>15.703098745045134</v>
      </c>
      <c r="F905">
        <f t="shared" si="72"/>
        <v>-2.8237243450451341</v>
      </c>
      <c r="G905" s="3">
        <f t="shared" si="73"/>
        <v>-8.8160153756707246E-5</v>
      </c>
      <c r="H905">
        <f t="shared" si="74"/>
        <v>-1.9747874441502422</v>
      </c>
    </row>
    <row r="906" spans="1:8" x14ac:dyDescent="0.25">
      <c r="A906">
        <f>'Clean .DAT'!B906</f>
        <v>80.805000000000007</v>
      </c>
      <c r="B906">
        <f>'Clean .DAT'!E906</f>
        <v>13.024412400000001</v>
      </c>
      <c r="C906">
        <f>'Clean .DAT'!C906</f>
        <v>-5.0000000000000001E-3</v>
      </c>
      <c r="E906">
        <f t="shared" si="71"/>
        <v>15.703010016195329</v>
      </c>
      <c r="F906">
        <f t="shared" si="72"/>
        <v>-2.6785976161953275</v>
      </c>
      <c r="G906" s="3">
        <f t="shared" si="73"/>
        <v>-8.3629295895362135E-5</v>
      </c>
      <c r="H906">
        <f t="shared" si="74"/>
        <v>-1.8732962280561118</v>
      </c>
    </row>
    <row r="907" spans="1:8" x14ac:dyDescent="0.25">
      <c r="A907">
        <f>'Clean .DAT'!B907</f>
        <v>80.804000000000002</v>
      </c>
      <c r="B907">
        <f>'Clean .DAT'!E907</f>
        <v>14.141204999999999</v>
      </c>
      <c r="C907">
        <f>'Clean .DAT'!C907</f>
        <v>-2E-3</v>
      </c>
      <c r="E907">
        <f t="shared" si="71"/>
        <v>15.702965651770423</v>
      </c>
      <c r="F907">
        <f t="shared" si="72"/>
        <v>-1.5617606517704239</v>
      </c>
      <c r="G907" s="3">
        <f t="shared" si="73"/>
        <v>-4.8760247320036176E-5</v>
      </c>
      <c r="H907">
        <f t="shared" si="74"/>
        <v>-1.0922295399688102</v>
      </c>
    </row>
    <row r="908" spans="1:8" x14ac:dyDescent="0.25">
      <c r="A908">
        <f>'Clean .DAT'!B908</f>
        <v>80.795000000000002</v>
      </c>
      <c r="B908">
        <f>'Clean .DAT'!E908</f>
        <v>13.2419694</v>
      </c>
      <c r="C908">
        <f>'Clean .DAT'!C908</f>
        <v>-1.7000000000000001E-2</v>
      </c>
      <c r="E908">
        <f t="shared" si="71"/>
        <v>15.702566371946309</v>
      </c>
      <c r="F908">
        <f t="shared" si="72"/>
        <v>-2.460596971946309</v>
      </c>
      <c r="G908" s="3">
        <f t="shared" si="73"/>
        <v>-7.6823847783619991E-5</v>
      </c>
      <c r="H908">
        <f t="shared" si="74"/>
        <v>-1.7208541903530876</v>
      </c>
    </row>
    <row r="909" spans="1:8" x14ac:dyDescent="0.25">
      <c r="A909">
        <f>'Clean .DAT'!B909</f>
        <v>80.790999999999997</v>
      </c>
      <c r="B909">
        <f>'Clean .DAT'!E909</f>
        <v>13.8946404</v>
      </c>
      <c r="C909">
        <f>'Clean .DAT'!C909</f>
        <v>-8.0000000000000002E-3</v>
      </c>
      <c r="E909">
        <f t="shared" si="71"/>
        <v>15.702388914246699</v>
      </c>
      <c r="F909">
        <f t="shared" si="72"/>
        <v>-1.8077485142466987</v>
      </c>
      <c r="G909" s="3">
        <f t="shared" si="73"/>
        <v>-5.6441094452376588E-5</v>
      </c>
      <c r="H909">
        <f t="shared" si="74"/>
        <v>-1.2642805157332355</v>
      </c>
    </row>
    <row r="910" spans="1:8" x14ac:dyDescent="0.25">
      <c r="A910">
        <f>'Clean .DAT'!B910</f>
        <v>80.787999999999997</v>
      </c>
      <c r="B910">
        <f>'Clean .DAT'!E910</f>
        <v>13.3579998</v>
      </c>
      <c r="C910">
        <f>'Clean .DAT'!C910</f>
        <v>-7.0000000000000001E-3</v>
      </c>
      <c r="E910">
        <f t="shared" si="71"/>
        <v>15.702255820971995</v>
      </c>
      <c r="F910">
        <f t="shared" si="72"/>
        <v>-2.3442560209719954</v>
      </c>
      <c r="G910" s="3">
        <f t="shared" si="73"/>
        <v>-7.3192037290857305E-5</v>
      </c>
      <c r="H910">
        <f t="shared" si="74"/>
        <v>-1.6395016353152037</v>
      </c>
    </row>
    <row r="911" spans="1:8" x14ac:dyDescent="0.25">
      <c r="A911">
        <f>'Clean .DAT'!B911</f>
        <v>80.781000000000006</v>
      </c>
      <c r="B911">
        <f>'Clean .DAT'!E911</f>
        <v>12.7343364</v>
      </c>
      <c r="C911">
        <f>'Clean .DAT'!C911</f>
        <v>-1.2999999999999999E-2</v>
      </c>
      <c r="E911">
        <f t="shared" si="71"/>
        <v>15.70194526999768</v>
      </c>
      <c r="F911">
        <f t="shared" si="72"/>
        <v>-2.9676088699976795</v>
      </c>
      <c r="G911" s="3">
        <f t="shared" si="73"/>
        <v>-9.2654961925192153E-5</v>
      </c>
      <c r="H911">
        <f t="shared" si="74"/>
        <v>-2.0754711471243041</v>
      </c>
    </row>
    <row r="912" spans="1:8" x14ac:dyDescent="0.25">
      <c r="A912">
        <f>'Clean .DAT'!B912</f>
        <v>80.763000000000005</v>
      </c>
      <c r="B912">
        <f>'Clean .DAT'!E912</f>
        <v>12.7923516</v>
      </c>
      <c r="C912">
        <f>'Clean .DAT'!C912</f>
        <v>-3.5999999999999997E-2</v>
      </c>
      <c r="E912">
        <f t="shared" si="71"/>
        <v>15.701146710349446</v>
      </c>
      <c r="F912">
        <f t="shared" si="72"/>
        <v>-2.9087951103494465</v>
      </c>
      <c r="G912" s="3">
        <f t="shared" si="73"/>
        <v>-9.0820407893109345E-5</v>
      </c>
      <c r="H912">
        <f t="shared" si="74"/>
        <v>-2.0343771368056491</v>
      </c>
    </row>
    <row r="913" spans="1:8" x14ac:dyDescent="0.25">
      <c r="A913">
        <f>'Clean .DAT'!B913</f>
        <v>80.748999999999995</v>
      </c>
      <c r="B913">
        <f>'Clean .DAT'!E913</f>
        <v>12.589298400000001</v>
      </c>
      <c r="C913">
        <f>'Clean .DAT'!C913</f>
        <v>-2.8000000000000001E-2</v>
      </c>
      <c r="E913">
        <f t="shared" si="71"/>
        <v>15.700525608400817</v>
      </c>
      <c r="F913">
        <f t="shared" si="72"/>
        <v>-3.1112272084008161</v>
      </c>
      <c r="G913" s="3">
        <f t="shared" si="73"/>
        <v>-9.7142325747144441E-5</v>
      </c>
      <c r="H913">
        <f t="shared" si="74"/>
        <v>-2.1759880967360354</v>
      </c>
    </row>
    <row r="914" spans="1:8" x14ac:dyDescent="0.25">
      <c r="A914">
        <f>'Clean .DAT'!B914</f>
        <v>80.73</v>
      </c>
      <c r="B914">
        <f>'Clean .DAT'!E914</f>
        <v>12.937389599999999</v>
      </c>
      <c r="C914">
        <f>'Clean .DAT'!C914</f>
        <v>-3.9E-2</v>
      </c>
      <c r="E914">
        <f t="shared" si="71"/>
        <v>15.699682684327678</v>
      </c>
      <c r="F914">
        <f t="shared" si="72"/>
        <v>-2.7622930843276787</v>
      </c>
      <c r="G914" s="3">
        <f t="shared" si="73"/>
        <v>-8.6249241058753437E-5</v>
      </c>
      <c r="H914">
        <f t="shared" si="74"/>
        <v>-1.9319829997160769</v>
      </c>
    </row>
    <row r="915" spans="1:8" x14ac:dyDescent="0.25">
      <c r="A915">
        <f>'Clean .DAT'!B915</f>
        <v>80.721999999999994</v>
      </c>
      <c r="B915">
        <f>'Clean .DAT'!E915</f>
        <v>13.154946600000001</v>
      </c>
      <c r="C915">
        <f>'Clean .DAT'!C915</f>
        <v>-1.6E-2</v>
      </c>
      <c r="E915">
        <f t="shared" si="71"/>
        <v>15.699327768928461</v>
      </c>
      <c r="F915">
        <f t="shared" si="72"/>
        <v>-2.5443811689284601</v>
      </c>
      <c r="G915" s="3">
        <f t="shared" si="73"/>
        <v>-7.9445881159699266E-5</v>
      </c>
      <c r="H915">
        <f t="shared" si="74"/>
        <v>-1.7795877379772633</v>
      </c>
    </row>
    <row r="916" spans="1:8" x14ac:dyDescent="0.25">
      <c r="A916">
        <f>'Clean .DAT'!B916</f>
        <v>80.697000000000003</v>
      </c>
      <c r="B916">
        <f>'Clean .DAT'!E916</f>
        <v>13.270977</v>
      </c>
      <c r="C916">
        <f>'Clean .DAT'!C916</f>
        <v>-0.05</v>
      </c>
      <c r="E916">
        <f t="shared" si="71"/>
        <v>15.698218658305908</v>
      </c>
      <c r="F916">
        <f t="shared" si="72"/>
        <v>-2.427241658305908</v>
      </c>
      <c r="G916" s="3">
        <f t="shared" si="73"/>
        <v>-7.5790322518945704E-5</v>
      </c>
      <c r="H916">
        <f t="shared" si="74"/>
        <v>-1.6977032244243835</v>
      </c>
    </row>
    <row r="917" spans="1:8" x14ac:dyDescent="0.25">
      <c r="A917">
        <f>'Clean .DAT'!B917</f>
        <v>80.683999999999997</v>
      </c>
      <c r="B917">
        <f>'Clean .DAT'!E917</f>
        <v>12.7343364</v>
      </c>
      <c r="C917">
        <f>'Clean .DAT'!C917</f>
        <v>-2.5999999999999999E-2</v>
      </c>
      <c r="E917">
        <f t="shared" si="71"/>
        <v>15.697641920782184</v>
      </c>
      <c r="F917">
        <f t="shared" si="72"/>
        <v>-2.9633055207821837</v>
      </c>
      <c r="G917" s="3">
        <f t="shared" si="73"/>
        <v>-9.2530127640735163E-5</v>
      </c>
      <c r="H917">
        <f t="shared" si="74"/>
        <v>-2.0726748591524675</v>
      </c>
    </row>
    <row r="918" spans="1:8" x14ac:dyDescent="0.25">
      <c r="A918">
        <f>'Clean .DAT'!B918</f>
        <v>80.67</v>
      </c>
      <c r="B918">
        <f>'Clean .DAT'!E918</f>
        <v>14.126701199999999</v>
      </c>
      <c r="C918">
        <f>'Clean .DAT'!C918</f>
        <v>-2.9000000000000001E-2</v>
      </c>
      <c r="E918">
        <f t="shared" si="71"/>
        <v>15.697020818833558</v>
      </c>
      <c r="F918">
        <f t="shared" si="72"/>
        <v>-1.5703196188335582</v>
      </c>
      <c r="G918" s="3">
        <f t="shared" si="73"/>
        <v>-4.9034442542484705E-5</v>
      </c>
      <c r="H918">
        <f t="shared" si="74"/>
        <v>-1.0983715129516574</v>
      </c>
    </row>
    <row r="919" spans="1:8" x14ac:dyDescent="0.25">
      <c r="A919">
        <f>'Clean .DAT'!B919</f>
        <v>80.655000000000001</v>
      </c>
      <c r="B919">
        <f>'Clean .DAT'!E919</f>
        <v>13.8946404</v>
      </c>
      <c r="C919">
        <f>'Clean .DAT'!C919</f>
        <v>-0.03</v>
      </c>
      <c r="E919">
        <f t="shared" si="71"/>
        <v>15.696355352460023</v>
      </c>
      <c r="F919">
        <f t="shared" si="72"/>
        <v>-1.8017149524600224</v>
      </c>
      <c r="G919" s="3">
        <f t="shared" si="73"/>
        <v>-5.6260836435747054E-5</v>
      </c>
      <c r="H919">
        <f t="shared" si="74"/>
        <v>-1.2602427361607338</v>
      </c>
    </row>
    <row r="920" spans="1:8" x14ac:dyDescent="0.25">
      <c r="A920">
        <f>'Clean .DAT'!B920</f>
        <v>80.637</v>
      </c>
      <c r="B920">
        <f>'Clean .DAT'!E920</f>
        <v>14.0831898</v>
      </c>
      <c r="C920">
        <f>'Clean .DAT'!C920</f>
        <v>-3.5000000000000003E-2</v>
      </c>
      <c r="E920">
        <f t="shared" si="71"/>
        <v>15.695556792811789</v>
      </c>
      <c r="F920">
        <f t="shared" si="72"/>
        <v>-1.6123669928117899</v>
      </c>
      <c r="G920" s="3">
        <f t="shared" si="73"/>
        <v>-5.0349168272365363E-5</v>
      </c>
      <c r="H920">
        <f t="shared" si="74"/>
        <v>-1.1278213693009842</v>
      </c>
    </row>
    <row r="921" spans="1:8" x14ac:dyDescent="0.25">
      <c r="A921">
        <f>'Clean .DAT'!B921</f>
        <v>80.623999999999995</v>
      </c>
      <c r="B921">
        <f>'Clean .DAT'!E921</f>
        <v>12.7198326</v>
      </c>
      <c r="C921">
        <f>'Clean .DAT'!C921</f>
        <v>-2.5999999999999999E-2</v>
      </c>
      <c r="E921">
        <f t="shared" si="71"/>
        <v>15.694980055288063</v>
      </c>
      <c r="F921">
        <f t="shared" si="72"/>
        <v>-2.975147455288063</v>
      </c>
      <c r="G921" s="3">
        <f t="shared" si="73"/>
        <v>-9.2905813794161513E-5</v>
      </c>
      <c r="H921">
        <f t="shared" si="74"/>
        <v>-2.0810902289892179</v>
      </c>
    </row>
    <row r="922" spans="1:8" x14ac:dyDescent="0.25">
      <c r="A922">
        <f>'Clean .DAT'!B922</f>
        <v>80.606999999999999</v>
      </c>
      <c r="B922">
        <f>'Clean .DAT'!E922</f>
        <v>13.749602399999999</v>
      </c>
      <c r="C922">
        <f>'Clean .DAT'!C922</f>
        <v>-3.5000000000000003E-2</v>
      </c>
      <c r="E922">
        <f t="shared" si="71"/>
        <v>15.694225860064726</v>
      </c>
      <c r="F922">
        <f t="shared" si="72"/>
        <v>-1.9446234600647276</v>
      </c>
      <c r="G922" s="3">
        <f t="shared" si="73"/>
        <v>-6.0726430955400971E-5</v>
      </c>
      <c r="H922">
        <f t="shared" si="74"/>
        <v>-1.3602720534009818</v>
      </c>
    </row>
    <row r="923" spans="1:8" x14ac:dyDescent="0.25">
      <c r="A923">
        <f>'Clean .DAT'!B923</f>
        <v>80.584999999999994</v>
      </c>
      <c r="B923">
        <f>'Clean .DAT'!E923</f>
        <v>13.706090999999999</v>
      </c>
      <c r="C923">
        <f>'Clean .DAT'!C923</f>
        <v>-4.3999999999999997E-2</v>
      </c>
      <c r="E923">
        <f t="shared" si="71"/>
        <v>15.693249842716881</v>
      </c>
      <c r="F923">
        <f t="shared" si="72"/>
        <v>-1.987158842716882</v>
      </c>
      <c r="G923" s="3">
        <f t="shared" si="73"/>
        <v>-6.2056169809797696E-5</v>
      </c>
      <c r="H923">
        <f t="shared" si="74"/>
        <v>-1.3900582037394682</v>
      </c>
    </row>
    <row r="924" spans="1:8" x14ac:dyDescent="0.25">
      <c r="A924">
        <f>'Clean .DAT'!B924</f>
        <v>80.569000000000003</v>
      </c>
      <c r="B924">
        <f>'Clean .DAT'!E924</f>
        <v>13.3579998</v>
      </c>
      <c r="C924">
        <f>'Clean .DAT'!C924</f>
        <v>-3.2000000000000001E-2</v>
      </c>
      <c r="E924">
        <f t="shared" si="71"/>
        <v>15.692540011918453</v>
      </c>
      <c r="F924">
        <f t="shared" si="72"/>
        <v>-2.3345402119184531</v>
      </c>
      <c r="G924" s="3">
        <f t="shared" si="73"/>
        <v>-7.2905639235806114E-5</v>
      </c>
      <c r="H924">
        <f t="shared" si="74"/>
        <v>-1.633086318882057</v>
      </c>
    </row>
    <row r="925" spans="1:8" x14ac:dyDescent="0.25">
      <c r="A925">
        <f>'Clean .DAT'!B925</f>
        <v>80.552000000000007</v>
      </c>
      <c r="B925">
        <f>'Clean .DAT'!E925</f>
        <v>13.2419694</v>
      </c>
      <c r="C925">
        <f>'Clean .DAT'!C925</f>
        <v>-3.3000000000000002E-2</v>
      </c>
      <c r="E925">
        <f t="shared" ref="E925:E988" si="75">B$2*(A925+273.15)/(A$2+273.15)</f>
        <v>15.69178581669512</v>
      </c>
      <c r="F925">
        <f t="shared" ref="F925:F988" si="76">B925-E925</f>
        <v>-2.4498164166951195</v>
      </c>
      <c r="G925" s="3">
        <f t="shared" si="73"/>
        <v>-7.6506995255180274E-5</v>
      </c>
      <c r="H925">
        <f t="shared" si="74"/>
        <v>-1.713756693716038</v>
      </c>
    </row>
    <row r="926" spans="1:8" x14ac:dyDescent="0.25">
      <c r="A926">
        <f>'Clean .DAT'!B926</f>
        <v>80.536000000000001</v>
      </c>
      <c r="B926">
        <f>'Clean .DAT'!E926</f>
        <v>12.835863</v>
      </c>
      <c r="C926">
        <f>'Clean .DAT'!C926</f>
        <v>-3.2000000000000001E-2</v>
      </c>
      <c r="E926">
        <f t="shared" si="75"/>
        <v>15.691075985896685</v>
      </c>
      <c r="F926">
        <f t="shared" si="76"/>
        <v>-2.855212985896685</v>
      </c>
      <c r="G926" s="3">
        <f t="shared" si="73"/>
        <v>-8.9168917936924901E-5</v>
      </c>
      <c r="H926">
        <f t="shared" si="74"/>
        <v>-1.9973837617871175</v>
      </c>
    </row>
    <row r="927" spans="1:8" x14ac:dyDescent="0.25">
      <c r="A927">
        <f>'Clean .DAT'!B927</f>
        <v>80.512</v>
      </c>
      <c r="B927">
        <f>'Clean .DAT'!E927</f>
        <v>13.590060600000001</v>
      </c>
      <c r="C927">
        <f>'Clean .DAT'!C927</f>
        <v>-4.7E-2</v>
      </c>
      <c r="E927">
        <f t="shared" si="75"/>
        <v>15.690011239699036</v>
      </c>
      <c r="F927">
        <f t="shared" si="76"/>
        <v>-2.0999506396990348</v>
      </c>
      <c r="G927" s="3">
        <f t="shared" si="73"/>
        <v>-6.558358391773491E-5</v>
      </c>
      <c r="H927">
        <f t="shared" si="74"/>
        <v>-1.4690722797572617</v>
      </c>
    </row>
    <row r="928" spans="1:8" x14ac:dyDescent="0.25">
      <c r="A928">
        <f>'Clean .DAT'!B928</f>
        <v>80.501999999999995</v>
      </c>
      <c r="B928">
        <f>'Clean .DAT'!E928</f>
        <v>14.213723999999999</v>
      </c>
      <c r="C928">
        <f>'Clean .DAT'!C928</f>
        <v>-2.1000000000000001E-2</v>
      </c>
      <c r="E928">
        <f t="shared" si="75"/>
        <v>15.689567595450017</v>
      </c>
      <c r="F928">
        <f t="shared" si="76"/>
        <v>-1.4758435954500175</v>
      </c>
      <c r="G928" s="3">
        <f t="shared" si="73"/>
        <v>-4.6092578936375793E-5</v>
      </c>
      <c r="H928">
        <f t="shared" si="74"/>
        <v>-1.0324737681748177</v>
      </c>
    </row>
    <row r="929" spans="1:8" x14ac:dyDescent="0.25">
      <c r="A929">
        <f>'Clean .DAT'!B929</f>
        <v>80.484999999999999</v>
      </c>
      <c r="B929">
        <f>'Clean .DAT'!E929</f>
        <v>13.532045400000001</v>
      </c>
      <c r="C929">
        <f>'Clean .DAT'!C929</f>
        <v>-3.4000000000000002E-2</v>
      </c>
      <c r="E929">
        <f t="shared" si="75"/>
        <v>15.688813400226682</v>
      </c>
      <c r="F929">
        <f t="shared" si="76"/>
        <v>-2.1567680002266805</v>
      </c>
      <c r="G929" s="3">
        <f t="shared" si="73"/>
        <v>-6.7359979881114647E-5</v>
      </c>
      <c r="H929">
        <f t="shared" si="74"/>
        <v>-1.5088635493369682</v>
      </c>
    </row>
    <row r="930" spans="1:8" x14ac:dyDescent="0.25">
      <c r="A930">
        <f>'Clean .DAT'!B930</f>
        <v>80.462999999999994</v>
      </c>
      <c r="B930">
        <f>'Clean .DAT'!E930</f>
        <v>13.430518800000002</v>
      </c>
      <c r="C930">
        <f>'Clean .DAT'!C930</f>
        <v>-4.2000000000000003E-2</v>
      </c>
      <c r="E930">
        <f t="shared" si="75"/>
        <v>15.687837382878836</v>
      </c>
      <c r="F930">
        <f t="shared" si="76"/>
        <v>-2.2573185828788347</v>
      </c>
      <c r="G930" s="3">
        <f t="shared" si="73"/>
        <v>-7.0502014520617954E-5</v>
      </c>
      <c r="H930">
        <f t="shared" si="74"/>
        <v>-1.579245125261842</v>
      </c>
    </row>
    <row r="931" spans="1:8" x14ac:dyDescent="0.25">
      <c r="A931">
        <f>'Clean .DAT'!B931</f>
        <v>80.442999999999998</v>
      </c>
      <c r="B931">
        <f>'Clean .DAT'!E931</f>
        <v>13.488534000000001</v>
      </c>
      <c r="C931">
        <f>'Clean .DAT'!C931</f>
        <v>-4.2000000000000003E-2</v>
      </c>
      <c r="E931">
        <f t="shared" si="75"/>
        <v>15.686950094380796</v>
      </c>
      <c r="F931">
        <f t="shared" si="76"/>
        <v>-2.1984160943807947</v>
      </c>
      <c r="G931" s="3">
        <f t="shared" si="73"/>
        <v>-6.8663793749101714E-5</v>
      </c>
      <c r="H931">
        <f t="shared" si="74"/>
        <v>-1.5380689799798783</v>
      </c>
    </row>
    <row r="932" spans="1:8" x14ac:dyDescent="0.25">
      <c r="A932">
        <f>'Clean .DAT'!B932</f>
        <v>80.430000000000007</v>
      </c>
      <c r="B932">
        <f>'Clean .DAT'!E932</f>
        <v>13.996167</v>
      </c>
      <c r="C932">
        <f>'Clean .DAT'!C932</f>
        <v>-2.5000000000000001E-2</v>
      </c>
      <c r="E932">
        <f t="shared" si="75"/>
        <v>15.68637335685707</v>
      </c>
      <c r="F932">
        <f t="shared" si="76"/>
        <v>-1.69020635685707</v>
      </c>
      <c r="G932" s="3">
        <f t="shared" si="73"/>
        <v>-5.2791454905313156E-5</v>
      </c>
      <c r="H932">
        <f t="shared" si="74"/>
        <v>-1.1825285898790148</v>
      </c>
    </row>
    <row r="933" spans="1:8" x14ac:dyDescent="0.25">
      <c r="A933">
        <f>'Clean .DAT'!B933</f>
        <v>80.412000000000006</v>
      </c>
      <c r="B933">
        <f>'Clean .DAT'!E933</f>
        <v>12.980901000000001</v>
      </c>
      <c r="C933">
        <f>'Clean .DAT'!C933</f>
        <v>-3.6999999999999998E-2</v>
      </c>
      <c r="E933">
        <f t="shared" si="75"/>
        <v>15.685574797208835</v>
      </c>
      <c r="F933">
        <f t="shared" si="76"/>
        <v>-2.7046737972088337</v>
      </c>
      <c r="G933" s="3">
        <f t="shared" si="73"/>
        <v>-8.4478676730893572E-5</v>
      </c>
      <c r="H933">
        <f t="shared" si="74"/>
        <v>-1.8923223587720159</v>
      </c>
    </row>
    <row r="934" spans="1:8" x14ac:dyDescent="0.25">
      <c r="A934">
        <f>'Clean .DAT'!B934</f>
        <v>80.373000000000005</v>
      </c>
      <c r="B934">
        <f>'Clean .DAT'!E934</f>
        <v>13.3870074</v>
      </c>
      <c r="C934">
        <f>'Clean .DAT'!C934</f>
        <v>-3.5000000000000003E-2</v>
      </c>
      <c r="E934">
        <f t="shared" si="75"/>
        <v>15.683844584637654</v>
      </c>
      <c r="F934">
        <f t="shared" si="76"/>
        <v>-2.2968371846376545</v>
      </c>
      <c r="G934" s="3">
        <f t="shared" si="73"/>
        <v>-7.1743147092587792E-5</v>
      </c>
      <c r="H934">
        <f t="shared" si="74"/>
        <v>-1.6070464948739664</v>
      </c>
    </row>
    <row r="935" spans="1:8" x14ac:dyDescent="0.25">
      <c r="A935">
        <f>'Clean .DAT'!B935</f>
        <v>80.379000000000005</v>
      </c>
      <c r="B935">
        <f>'Clean .DAT'!E935</f>
        <v>13.3725036</v>
      </c>
      <c r="C935">
        <f>'Clean .DAT'!C935</f>
        <v>1.2E-2</v>
      </c>
      <c r="E935">
        <f t="shared" si="75"/>
        <v>15.684110771187067</v>
      </c>
      <c r="F935">
        <f t="shared" si="76"/>
        <v>-2.3116071711870667</v>
      </c>
      <c r="G935" s="3">
        <f t="shared" si="73"/>
        <v>-7.2204036323746232E-5</v>
      </c>
      <c r="H935">
        <f t="shared" si="74"/>
        <v>-1.6173704136519156</v>
      </c>
    </row>
    <row r="936" spans="1:8" x14ac:dyDescent="0.25">
      <c r="A936">
        <f>'Clean .DAT'!B936</f>
        <v>80.492000000000004</v>
      </c>
      <c r="B936">
        <f>'Clean .DAT'!E936</f>
        <v>13.3579998</v>
      </c>
      <c r="C936">
        <f>'Clean .DAT'!C936</f>
        <v>0.22700000000000001</v>
      </c>
      <c r="E936">
        <f t="shared" si="75"/>
        <v>15.689123951200996</v>
      </c>
      <c r="F936">
        <f t="shared" si="76"/>
        <v>-2.3311241512009957</v>
      </c>
      <c r="G936" s="3">
        <f t="shared" si="73"/>
        <v>-7.2804913664816388E-5</v>
      </c>
      <c r="H936">
        <f t="shared" si="74"/>
        <v>-1.6308300660918869</v>
      </c>
    </row>
    <row r="937" spans="1:8" x14ac:dyDescent="0.25">
      <c r="A937">
        <f>'Clean .DAT'!B937</f>
        <v>80.643000000000001</v>
      </c>
      <c r="B937">
        <f>'Clean .DAT'!E937</f>
        <v>13.590060600000001</v>
      </c>
      <c r="C937">
        <f>'Clean .DAT'!C937</f>
        <v>0.30199999999999999</v>
      </c>
      <c r="E937">
        <f t="shared" si="75"/>
        <v>15.695822979361202</v>
      </c>
      <c r="F937">
        <f t="shared" si="76"/>
        <v>-2.1057623793612006</v>
      </c>
      <c r="G937" s="3">
        <f t="shared" si="73"/>
        <v>-6.5755941061150267E-5</v>
      </c>
      <c r="H937">
        <f t="shared" si="74"/>
        <v>-1.4729330797697657</v>
      </c>
    </row>
    <row r="938" spans="1:8" x14ac:dyDescent="0.25">
      <c r="A938">
        <f>'Clean .DAT'!B938</f>
        <v>80.781999999999996</v>
      </c>
      <c r="B938">
        <f>'Clean .DAT'!E938</f>
        <v>13.2419694</v>
      </c>
      <c r="C938">
        <f>'Clean .DAT'!C938</f>
        <v>0.27700000000000002</v>
      </c>
      <c r="E938">
        <f t="shared" si="75"/>
        <v>15.701989634422581</v>
      </c>
      <c r="F938">
        <f t="shared" si="76"/>
        <v>-2.460020234422581</v>
      </c>
      <c r="G938" s="3">
        <f t="shared" si="73"/>
        <v>-7.6806900533641455E-5</v>
      </c>
      <c r="H938">
        <f t="shared" si="74"/>
        <v>-1.7204745719535683</v>
      </c>
    </row>
    <row r="939" spans="1:8" x14ac:dyDescent="0.25">
      <c r="A939">
        <f>'Clean .DAT'!B939</f>
        <v>80.888999999999996</v>
      </c>
      <c r="B939">
        <f>'Clean .DAT'!E939</f>
        <v>13.474030200000001</v>
      </c>
      <c r="C939">
        <f>'Clean .DAT'!C939</f>
        <v>0.214</v>
      </c>
      <c r="E939">
        <f t="shared" si="75"/>
        <v>15.7067366278871</v>
      </c>
      <c r="F939">
        <f t="shared" si="76"/>
        <v>-2.2327064278870985</v>
      </c>
      <c r="G939" s="3">
        <f t="shared" si="73"/>
        <v>-6.9701783004283795E-5</v>
      </c>
      <c r="H939">
        <f t="shared" si="74"/>
        <v>-1.5613199392959569</v>
      </c>
    </row>
    <row r="940" spans="1:8" x14ac:dyDescent="0.25">
      <c r="A940">
        <f>'Clean .DAT'!B940</f>
        <v>80.98</v>
      </c>
      <c r="B940">
        <f>'Clean .DAT'!E940</f>
        <v>13.2564732</v>
      </c>
      <c r="C940">
        <f>'Clean .DAT'!C940</f>
        <v>0.182</v>
      </c>
      <c r="E940">
        <f t="shared" si="75"/>
        <v>15.710773790553183</v>
      </c>
      <c r="F940">
        <f t="shared" si="76"/>
        <v>-2.4543005905531832</v>
      </c>
      <c r="G940" s="3">
        <f t="shared" si="73"/>
        <v>-7.6612231376256063E-5</v>
      </c>
      <c r="H940">
        <f t="shared" si="74"/>
        <v>-1.7161139828281355</v>
      </c>
    </row>
    <row r="941" spans="1:8" x14ac:dyDescent="0.25">
      <c r="A941">
        <f>'Clean .DAT'!B941</f>
        <v>81.039000000000001</v>
      </c>
      <c r="B941">
        <f>'Clean .DAT'!E941</f>
        <v>13.4015112</v>
      </c>
      <c r="C941">
        <f>'Clean .DAT'!C941</f>
        <v>0.11899999999999999</v>
      </c>
      <c r="E941">
        <f t="shared" si="75"/>
        <v>15.713391291622402</v>
      </c>
      <c r="F941">
        <f t="shared" si="76"/>
        <v>-2.3118800916224025</v>
      </c>
      <c r="G941" s="3">
        <f t="shared" si="73"/>
        <v>-7.2161990612818041E-5</v>
      </c>
      <c r="H941">
        <f t="shared" si="74"/>
        <v>-1.616428589727124</v>
      </c>
    </row>
    <row r="942" spans="1:8" x14ac:dyDescent="0.25">
      <c r="A942">
        <f>'Clean .DAT'!B942</f>
        <v>81.156000000000006</v>
      </c>
      <c r="B942">
        <f>'Clean .DAT'!E942</f>
        <v>13.111435200000001</v>
      </c>
      <c r="C942">
        <f>'Clean .DAT'!C942</f>
        <v>0.23300000000000001</v>
      </c>
      <c r="E942">
        <f t="shared" si="75"/>
        <v>15.718581929335938</v>
      </c>
      <c r="F942">
        <f t="shared" si="76"/>
        <v>-2.6071467293359376</v>
      </c>
      <c r="G942" s="3">
        <f t="shared" si="73"/>
        <v>-8.1368223756876604E-5</v>
      </c>
      <c r="H942">
        <f t="shared" si="74"/>
        <v>-1.8226482121540359</v>
      </c>
    </row>
    <row r="943" spans="1:8" x14ac:dyDescent="0.25">
      <c r="A943">
        <f>'Clean .DAT'!B943</f>
        <v>81.266999999999996</v>
      </c>
      <c r="B943">
        <f>'Clean .DAT'!E943</f>
        <v>13.503037800000001</v>
      </c>
      <c r="C943">
        <f>'Clean .DAT'!C943</f>
        <v>0.223</v>
      </c>
      <c r="E943">
        <f t="shared" si="75"/>
        <v>15.723506380500062</v>
      </c>
      <c r="F943">
        <f t="shared" si="76"/>
        <v>-2.2204685805000608</v>
      </c>
      <c r="G943" s="3">
        <f t="shared" si="73"/>
        <v>-6.9291975598009684E-5</v>
      </c>
      <c r="H943">
        <f t="shared" si="74"/>
        <v>-1.5521402533954169</v>
      </c>
    </row>
    <row r="944" spans="1:8" x14ac:dyDescent="0.25">
      <c r="A944">
        <f>'Clean .DAT'!B944</f>
        <v>81.349000000000004</v>
      </c>
      <c r="B944">
        <f>'Clean .DAT'!E944</f>
        <v>12.937389599999999</v>
      </c>
      <c r="C944">
        <f>'Clean .DAT'!C944</f>
        <v>0.16300000000000001</v>
      </c>
      <c r="E944">
        <f t="shared" si="75"/>
        <v>15.727144263342028</v>
      </c>
      <c r="F944">
        <f t="shared" si="76"/>
        <v>-2.7897546633420287</v>
      </c>
      <c r="G944" s="3">
        <f t="shared" si="73"/>
        <v>-8.7049569466696508E-5</v>
      </c>
      <c r="H944">
        <f t="shared" si="74"/>
        <v>-1.9499103560540016</v>
      </c>
    </row>
    <row r="945" spans="1:8" x14ac:dyDescent="0.25">
      <c r="A945">
        <f>'Clean .DAT'!B945</f>
        <v>81.468999999999994</v>
      </c>
      <c r="B945">
        <f>'Clean .DAT'!E945</f>
        <v>13.3579998</v>
      </c>
      <c r="C945">
        <f>'Clean .DAT'!C945</f>
        <v>0.24</v>
      </c>
      <c r="E945">
        <f t="shared" si="75"/>
        <v>15.732467994330271</v>
      </c>
      <c r="F945">
        <f t="shared" si="76"/>
        <v>-2.3744681943302712</v>
      </c>
      <c r="G945" s="3">
        <f t="shared" si="73"/>
        <v>-7.4081852244490322E-5</v>
      </c>
      <c r="H945">
        <f t="shared" si="74"/>
        <v>-1.659433490276583</v>
      </c>
    </row>
    <row r="946" spans="1:8" x14ac:dyDescent="0.25">
      <c r="A946">
        <f>'Clean .DAT'!B946</f>
        <v>81.563999999999993</v>
      </c>
      <c r="B946">
        <f>'Clean .DAT'!E946</f>
        <v>13.2854808</v>
      </c>
      <c r="C946">
        <f>'Clean .DAT'!C946</f>
        <v>0.19</v>
      </c>
      <c r="E946">
        <f t="shared" si="75"/>
        <v>15.736682614695962</v>
      </c>
      <c r="F946">
        <f t="shared" si="76"/>
        <v>-2.4512018146959615</v>
      </c>
      <c r="G946" s="3">
        <f t="shared" si="73"/>
        <v>-7.6468208295536974E-5</v>
      </c>
      <c r="H946">
        <f t="shared" si="74"/>
        <v>-1.7128878658200282</v>
      </c>
    </row>
    <row r="947" spans="1:8" x14ac:dyDescent="0.25">
      <c r="A947">
        <f>'Clean .DAT'!B947</f>
        <v>81.692999999999998</v>
      </c>
      <c r="B947">
        <f>'Clean .DAT'!E947</f>
        <v>13.343496</v>
      </c>
      <c r="C947">
        <f>'Clean .DAT'!C947</f>
        <v>0.25900000000000001</v>
      </c>
      <c r="E947">
        <f t="shared" si="75"/>
        <v>15.742405625508324</v>
      </c>
      <c r="F947">
        <f t="shared" si="76"/>
        <v>-2.398909625508324</v>
      </c>
      <c r="G947" s="3">
        <f t="shared" si="73"/>
        <v>-7.4826686926361433E-5</v>
      </c>
      <c r="H947">
        <f t="shared" si="74"/>
        <v>-1.676117787150496</v>
      </c>
    </row>
    <row r="948" spans="1:8" x14ac:dyDescent="0.25">
      <c r="A948">
        <f>'Clean .DAT'!B948</f>
        <v>81.786000000000001</v>
      </c>
      <c r="B948">
        <f>'Clean .DAT'!E948</f>
        <v>13.4015112</v>
      </c>
      <c r="C948">
        <f>'Clean .DAT'!C948</f>
        <v>0.185</v>
      </c>
      <c r="E948">
        <f t="shared" si="75"/>
        <v>15.746531517024211</v>
      </c>
      <c r="F948">
        <f t="shared" si="76"/>
        <v>-2.3450203170242112</v>
      </c>
      <c r="G948" s="3">
        <f t="shared" si="73"/>
        <v>-7.3138587841334315E-5</v>
      </c>
      <c r="H948">
        <f t="shared" si="74"/>
        <v>-1.6383043676458886</v>
      </c>
    </row>
    <row r="949" spans="1:8" x14ac:dyDescent="0.25">
      <c r="A949">
        <f>'Clean .DAT'!B949</f>
        <v>81.876999999999995</v>
      </c>
      <c r="B949">
        <f>'Clean .DAT'!E949</f>
        <v>13.343496</v>
      </c>
      <c r="C949">
        <f>'Clean .DAT'!C949</f>
        <v>0.182</v>
      </c>
      <c r="E949">
        <f t="shared" si="75"/>
        <v>15.750568679690298</v>
      </c>
      <c r="F949">
        <f t="shared" si="76"/>
        <v>-2.4070726796902981</v>
      </c>
      <c r="G949" s="3">
        <f t="shared" si="73"/>
        <v>-7.5066718490807285E-5</v>
      </c>
      <c r="H949">
        <f t="shared" si="74"/>
        <v>-1.6814944941940833</v>
      </c>
    </row>
    <row r="950" spans="1:8" x14ac:dyDescent="0.25">
      <c r="A950">
        <f>'Clean .DAT'!B950</f>
        <v>81.998999999999995</v>
      </c>
      <c r="B950">
        <f>'Clean .DAT'!E950</f>
        <v>13.2129618</v>
      </c>
      <c r="C950">
        <f>'Clean .DAT'!C950</f>
        <v>0.24399999999999999</v>
      </c>
      <c r="E950">
        <f t="shared" si="75"/>
        <v>15.755981139528345</v>
      </c>
      <c r="F950">
        <f t="shared" si="76"/>
        <v>-2.5430193395283442</v>
      </c>
      <c r="G950" s="3">
        <f t="shared" si="73"/>
        <v>-7.9296125491888034E-5</v>
      </c>
      <c r="H950">
        <f t="shared" si="74"/>
        <v>-1.7762332110182919</v>
      </c>
    </row>
    <row r="951" spans="1:8" x14ac:dyDescent="0.25">
      <c r="A951">
        <f>'Clean .DAT'!B951</f>
        <v>82.072999999999993</v>
      </c>
      <c r="B951">
        <f>'Clean .DAT'!E951</f>
        <v>13.343496</v>
      </c>
      <c r="C951">
        <f>'Clean .DAT'!C951</f>
        <v>0.14799999999999999</v>
      </c>
      <c r="E951">
        <f t="shared" si="75"/>
        <v>15.759264106971091</v>
      </c>
      <c r="F951">
        <f t="shared" si="76"/>
        <v>-2.4157681069710915</v>
      </c>
      <c r="G951" s="3">
        <f t="shared" si="73"/>
        <v>-7.5322312124273592E-5</v>
      </c>
      <c r="H951">
        <f t="shared" si="74"/>
        <v>-1.6872197915837284</v>
      </c>
    </row>
    <row r="952" spans="1:8" x14ac:dyDescent="0.25">
      <c r="A952">
        <f>'Clean .DAT'!B952</f>
        <v>82.165999999999997</v>
      </c>
      <c r="B952">
        <f>'Clean .DAT'!E952</f>
        <v>12.980901000000001</v>
      </c>
      <c r="C952">
        <f>'Clean .DAT'!C952</f>
        <v>0.187</v>
      </c>
      <c r="E952">
        <f t="shared" si="75"/>
        <v>15.763389998486979</v>
      </c>
      <c r="F952">
        <f t="shared" si="76"/>
        <v>-2.7824889984869774</v>
      </c>
      <c r="G952" s="3">
        <f t="shared" si="73"/>
        <v>-8.6747958077734757E-5</v>
      </c>
      <c r="H952">
        <f t="shared" si="74"/>
        <v>-1.9431542609412586</v>
      </c>
    </row>
    <row r="953" spans="1:8" x14ac:dyDescent="0.25">
      <c r="A953">
        <f>'Clean .DAT'!B953</f>
        <v>82.257999999999996</v>
      </c>
      <c r="B953">
        <f>'Clean .DAT'!E953</f>
        <v>13.474030200000001</v>
      </c>
      <c r="C953">
        <f>'Clean .DAT'!C953</f>
        <v>0.183</v>
      </c>
      <c r="E953">
        <f t="shared" si="75"/>
        <v>15.767471525577967</v>
      </c>
      <c r="F953">
        <f t="shared" si="76"/>
        <v>-2.293441325577966</v>
      </c>
      <c r="G953" s="3">
        <f t="shared" si="73"/>
        <v>-7.1494283856679552E-5</v>
      </c>
      <c r="H953">
        <f t="shared" si="74"/>
        <v>-1.601471958389622</v>
      </c>
    </row>
    <row r="954" spans="1:8" x14ac:dyDescent="0.25">
      <c r="A954">
        <f>'Clean .DAT'!B954</f>
        <v>82.33</v>
      </c>
      <c r="B954">
        <f>'Clean .DAT'!E954</f>
        <v>13.4015112</v>
      </c>
      <c r="C954">
        <f>'Clean .DAT'!C954</f>
        <v>0.14499999999999999</v>
      </c>
      <c r="E954">
        <f t="shared" si="75"/>
        <v>15.770665764170911</v>
      </c>
      <c r="F954">
        <f t="shared" si="76"/>
        <v>-2.3691545641709109</v>
      </c>
      <c r="G954" s="3">
        <f t="shared" si="73"/>
        <v>-7.3848917146996236E-5</v>
      </c>
      <c r="H954">
        <f t="shared" si="74"/>
        <v>-1.6542157440927157</v>
      </c>
    </row>
    <row r="955" spans="1:8" x14ac:dyDescent="0.25">
      <c r="A955">
        <f>'Clean .DAT'!B955</f>
        <v>82.444999999999993</v>
      </c>
      <c r="B955">
        <f>'Clean .DAT'!E955</f>
        <v>13.648075799999999</v>
      </c>
      <c r="C955">
        <f>'Clean .DAT'!C955</f>
        <v>0.23</v>
      </c>
      <c r="E955">
        <f t="shared" si="75"/>
        <v>15.775767673034645</v>
      </c>
      <c r="F955">
        <f t="shared" si="76"/>
        <v>-2.1276918730346459</v>
      </c>
      <c r="G955" s="3">
        <f t="shared" si="73"/>
        <v>-6.6314250465828039E-5</v>
      </c>
      <c r="H955">
        <f t="shared" si="74"/>
        <v>-1.485439210434548</v>
      </c>
    </row>
    <row r="956" spans="1:8" x14ac:dyDescent="0.25">
      <c r="A956">
        <f>'Clean .DAT'!B956</f>
        <v>82.513000000000005</v>
      </c>
      <c r="B956">
        <f>'Clean .DAT'!E956</f>
        <v>13.125939000000001</v>
      </c>
      <c r="C956">
        <f>'Clean .DAT'!C956</f>
        <v>0.13600000000000001</v>
      </c>
      <c r="E956">
        <f t="shared" si="75"/>
        <v>15.778784453927985</v>
      </c>
      <c r="F956">
        <f t="shared" si="76"/>
        <v>-2.6528454539279842</v>
      </c>
      <c r="G956" s="3">
        <f t="shared" si="73"/>
        <v>-8.2675910707662742E-5</v>
      </c>
      <c r="H956">
        <f t="shared" si="74"/>
        <v>-1.8519403998516453</v>
      </c>
    </row>
    <row r="957" spans="1:8" x14ac:dyDescent="0.25">
      <c r="A957">
        <f>'Clean .DAT'!B957</f>
        <v>82.608000000000004</v>
      </c>
      <c r="B957">
        <f>'Clean .DAT'!E957</f>
        <v>13.2564732</v>
      </c>
      <c r="C957">
        <f>'Clean .DAT'!C957</f>
        <v>0.19</v>
      </c>
      <c r="E957">
        <f t="shared" si="75"/>
        <v>15.782999074293675</v>
      </c>
      <c r="F957">
        <f t="shared" si="76"/>
        <v>-2.5265258742936751</v>
      </c>
      <c r="G957" s="3">
        <f t="shared" si="73"/>
        <v>-7.8731289550755242E-5</v>
      </c>
      <c r="H957">
        <f t="shared" si="74"/>
        <v>-1.7635808859369173</v>
      </c>
    </row>
    <row r="958" spans="1:8" x14ac:dyDescent="0.25">
      <c r="A958">
        <f>'Clean .DAT'!B958</f>
        <v>82.686000000000007</v>
      </c>
      <c r="B958">
        <f>'Clean .DAT'!E958</f>
        <v>13.4015112</v>
      </c>
      <c r="C958">
        <f>'Clean .DAT'!C958</f>
        <v>0.156</v>
      </c>
      <c r="E958">
        <f t="shared" si="75"/>
        <v>15.786459499436035</v>
      </c>
      <c r="F958">
        <f t="shared" si="76"/>
        <v>-2.3849482994360347</v>
      </c>
      <c r="G958" s="3">
        <f t="shared" si="73"/>
        <v>-7.4313368103106486E-5</v>
      </c>
      <c r="H958">
        <f t="shared" si="74"/>
        <v>-1.6646194455095853</v>
      </c>
    </row>
    <row r="959" spans="1:8" x14ac:dyDescent="0.25">
      <c r="A959">
        <f>'Clean .DAT'!B959</f>
        <v>82.75</v>
      </c>
      <c r="B959">
        <f>'Clean .DAT'!E959</f>
        <v>13.807617599999999</v>
      </c>
      <c r="C959">
        <f>'Clean .DAT'!C959</f>
        <v>0.129</v>
      </c>
      <c r="E959">
        <f t="shared" si="75"/>
        <v>15.789298822629762</v>
      </c>
      <c r="F959">
        <f t="shared" si="76"/>
        <v>-1.9816812226297635</v>
      </c>
      <c r="G959" s="3">
        <f t="shared" si="73"/>
        <v>-6.174368398553227E-5</v>
      </c>
      <c r="H959">
        <f t="shared" si="74"/>
        <v>-1.3830585212759228</v>
      </c>
    </row>
    <row r="960" spans="1:8" x14ac:dyDescent="0.25">
      <c r="A960">
        <f>'Clean .DAT'!B960</f>
        <v>82.832999999999998</v>
      </c>
      <c r="B960">
        <f>'Clean .DAT'!E960</f>
        <v>13.851129</v>
      </c>
      <c r="C960">
        <f>'Clean .DAT'!C960</f>
        <v>0.16500000000000001</v>
      </c>
      <c r="E960">
        <f t="shared" si="75"/>
        <v>15.792981069896628</v>
      </c>
      <c r="F960">
        <f t="shared" si="76"/>
        <v>-1.941852069896628</v>
      </c>
      <c r="G960" s="3">
        <f t="shared" si="73"/>
        <v>-6.0497438781280373E-5</v>
      </c>
      <c r="H960">
        <f t="shared" si="74"/>
        <v>-1.3551426287006803</v>
      </c>
    </row>
    <row r="961" spans="1:8" x14ac:dyDescent="0.25">
      <c r="A961">
        <f>'Clean .DAT'!B961</f>
        <v>82.903999999999996</v>
      </c>
      <c r="B961">
        <f>'Clean .DAT'!E961</f>
        <v>13.3870074</v>
      </c>
      <c r="C961">
        <f>'Clean .DAT'!C961</f>
        <v>0.14199999999999999</v>
      </c>
      <c r="E961">
        <f t="shared" si="75"/>
        <v>15.796130944064672</v>
      </c>
      <c r="F961">
        <f t="shared" si="76"/>
        <v>-2.4091235440646717</v>
      </c>
      <c r="G961" s="3">
        <f t="shared" si="73"/>
        <v>-7.5049449544010977E-5</v>
      </c>
      <c r="H961">
        <f t="shared" si="74"/>
        <v>-1.6811076697858458</v>
      </c>
    </row>
    <row r="962" spans="1:8" x14ac:dyDescent="0.25">
      <c r="A962">
        <f>'Clean .DAT'!B962</f>
        <v>82.986999999999995</v>
      </c>
      <c r="B962">
        <f>'Clean .DAT'!E962</f>
        <v>13.2999846</v>
      </c>
      <c r="C962">
        <f>'Clean .DAT'!C962</f>
        <v>0.16500000000000001</v>
      </c>
      <c r="E962">
        <f t="shared" si="75"/>
        <v>15.799813191331539</v>
      </c>
      <c r="F962">
        <f t="shared" si="76"/>
        <v>-2.4998285913315392</v>
      </c>
      <c r="G962" s="3">
        <f t="shared" si="73"/>
        <v>-7.7868318948803411E-5</v>
      </c>
      <c r="H962">
        <f t="shared" si="74"/>
        <v>-1.7442503444531965</v>
      </c>
    </row>
    <row r="963" spans="1:8" x14ac:dyDescent="0.25">
      <c r="A963">
        <f>'Clean .DAT'!B963</f>
        <v>83.057000000000002</v>
      </c>
      <c r="B963">
        <f>'Clean .DAT'!E963</f>
        <v>13.459526400000001</v>
      </c>
      <c r="C963">
        <f>'Clean .DAT'!C963</f>
        <v>0.14099999999999999</v>
      </c>
      <c r="E963">
        <f t="shared" si="75"/>
        <v>15.802918701074685</v>
      </c>
      <c r="F963">
        <f t="shared" si="76"/>
        <v>-2.3433923010746831</v>
      </c>
      <c r="G963" s="3">
        <f t="shared" ref="G963:G1026" si="77">0.001*$F963*($D$6/($A963+273.15)+$D$11/298)*0.83</f>
        <v>-7.2990046208979125E-5</v>
      </c>
      <c r="H963">
        <f t="shared" ref="H963:H1026" si="78">G963*1000*22.4</f>
        <v>-1.6349770350811323</v>
      </c>
    </row>
    <row r="964" spans="1:8" x14ac:dyDescent="0.25">
      <c r="A964">
        <f>'Clean .DAT'!B964</f>
        <v>83.11</v>
      </c>
      <c r="B964">
        <f>'Clean .DAT'!E964</f>
        <v>13.2854808</v>
      </c>
      <c r="C964">
        <f>'Clean .DAT'!C964</f>
        <v>0.105</v>
      </c>
      <c r="E964">
        <f t="shared" si="75"/>
        <v>15.805270015594489</v>
      </c>
      <c r="F964">
        <f t="shared" si="76"/>
        <v>-2.5197892155944892</v>
      </c>
      <c r="G964" s="3">
        <f t="shared" si="77"/>
        <v>-7.8479944125734642E-5</v>
      </c>
      <c r="H964">
        <f t="shared" si="78"/>
        <v>-1.7579507484164558</v>
      </c>
    </row>
    <row r="965" spans="1:8" x14ac:dyDescent="0.25">
      <c r="A965">
        <f>'Clean .DAT'!B965</f>
        <v>83.19</v>
      </c>
      <c r="B965">
        <f>'Clean .DAT'!E965</f>
        <v>13.2854808</v>
      </c>
      <c r="C965">
        <f>'Clean .DAT'!C965</f>
        <v>0.161</v>
      </c>
      <c r="E965">
        <f t="shared" si="75"/>
        <v>15.808819169586652</v>
      </c>
      <c r="F965">
        <f t="shared" si="76"/>
        <v>-2.5233383695866518</v>
      </c>
      <c r="G965" s="3">
        <f t="shared" si="77"/>
        <v>-7.8583885031011981E-5</v>
      </c>
      <c r="H965">
        <f t="shared" si="78"/>
        <v>-1.7602790246946682</v>
      </c>
    </row>
    <row r="966" spans="1:8" x14ac:dyDescent="0.25">
      <c r="A966">
        <f>'Clean .DAT'!B966</f>
        <v>83.266000000000005</v>
      </c>
      <c r="B966">
        <f>'Clean .DAT'!E966</f>
        <v>13.459526400000001</v>
      </c>
      <c r="C966">
        <f>'Clean .DAT'!C966</f>
        <v>0.153</v>
      </c>
      <c r="E966">
        <f t="shared" si="75"/>
        <v>15.812190865879206</v>
      </c>
      <c r="F966">
        <f t="shared" si="76"/>
        <v>-2.3526644658792044</v>
      </c>
      <c r="G966" s="3">
        <f t="shared" si="77"/>
        <v>-7.3262775015205201E-5</v>
      </c>
      <c r="H966">
        <f t="shared" si="78"/>
        <v>-1.6410861603405964</v>
      </c>
    </row>
    <row r="967" spans="1:8" x14ac:dyDescent="0.25">
      <c r="A967">
        <f>'Clean .DAT'!B967</f>
        <v>83.364999999999995</v>
      </c>
      <c r="B967">
        <f>'Clean .DAT'!E967</f>
        <v>13.3725036</v>
      </c>
      <c r="C967">
        <f>'Clean .DAT'!C967</f>
        <v>0.19600000000000001</v>
      </c>
      <c r="E967">
        <f t="shared" si="75"/>
        <v>15.816582943944507</v>
      </c>
      <c r="F967">
        <f t="shared" si="76"/>
        <v>-2.444079343944507</v>
      </c>
      <c r="G967" s="3">
        <f t="shared" si="77"/>
        <v>-7.6101563057309133E-5</v>
      </c>
      <c r="H967">
        <f t="shared" si="78"/>
        <v>-1.7046750124837244</v>
      </c>
    </row>
    <row r="968" spans="1:8" x14ac:dyDescent="0.25">
      <c r="A968">
        <f>'Clean .DAT'!B968</f>
        <v>83.518000000000001</v>
      </c>
      <c r="B968">
        <f>'Clean .DAT'!E968</f>
        <v>13.053420000000001</v>
      </c>
      <c r="C968">
        <f>'Clean .DAT'!C968</f>
        <v>0.307</v>
      </c>
      <c r="E968">
        <f t="shared" si="75"/>
        <v>15.823370700954516</v>
      </c>
      <c r="F968">
        <f t="shared" si="76"/>
        <v>-2.7699507009545155</v>
      </c>
      <c r="G968" s="3">
        <f t="shared" si="77"/>
        <v>-8.6234423259289489E-5</v>
      </c>
      <c r="H968">
        <f t="shared" si="78"/>
        <v>-1.9316510810080842</v>
      </c>
    </row>
    <row r="969" spans="1:8" x14ac:dyDescent="0.25">
      <c r="A969">
        <f>'Clean .DAT'!B969</f>
        <v>83.679000000000002</v>
      </c>
      <c r="B969">
        <f>'Clean .DAT'!E969</f>
        <v>13.4015112</v>
      </c>
      <c r="C969">
        <f>'Clean .DAT'!C969</f>
        <v>0.32200000000000001</v>
      </c>
      <c r="E969">
        <f t="shared" si="75"/>
        <v>15.830513373363742</v>
      </c>
      <c r="F969">
        <f t="shared" si="76"/>
        <v>-2.4290021733637417</v>
      </c>
      <c r="G969" s="3">
        <f t="shared" si="77"/>
        <v>-7.5607222572739031E-5</v>
      </c>
      <c r="H969">
        <f t="shared" si="78"/>
        <v>-1.6936017856293542</v>
      </c>
    </row>
    <row r="970" spans="1:8" x14ac:dyDescent="0.25">
      <c r="A970">
        <f>'Clean .DAT'!B970</f>
        <v>83.79</v>
      </c>
      <c r="B970">
        <f>'Clean .DAT'!E970</f>
        <v>13.169450400000001</v>
      </c>
      <c r="C970">
        <f>'Clean .DAT'!C970</f>
        <v>0.222</v>
      </c>
      <c r="E970">
        <f t="shared" si="75"/>
        <v>15.835437824527867</v>
      </c>
      <c r="F970">
        <f t="shared" si="76"/>
        <v>-2.6659874245278665</v>
      </c>
      <c r="G970" s="3">
        <f t="shared" si="77"/>
        <v>-8.2974188328517869E-5</v>
      </c>
      <c r="H970">
        <f t="shared" si="78"/>
        <v>-1.8586218185588002</v>
      </c>
    </row>
    <row r="971" spans="1:8" x14ac:dyDescent="0.25">
      <c r="A971">
        <f>'Clean .DAT'!B971</f>
        <v>83.921000000000006</v>
      </c>
      <c r="B971">
        <f>'Clean .DAT'!E971</f>
        <v>13.067923800000001</v>
      </c>
      <c r="C971">
        <f>'Clean .DAT'!C971</f>
        <v>0.26200000000000001</v>
      </c>
      <c r="E971">
        <f t="shared" si="75"/>
        <v>15.841249564190031</v>
      </c>
      <c r="F971">
        <f t="shared" si="76"/>
        <v>-2.7733257641900302</v>
      </c>
      <c r="G971" s="3">
        <f t="shared" si="77"/>
        <v>-8.6303076504447502E-5</v>
      </c>
      <c r="H971">
        <f t="shared" si="78"/>
        <v>-1.9331889136996239</v>
      </c>
    </row>
    <row r="972" spans="1:8" x14ac:dyDescent="0.25">
      <c r="A972">
        <f>'Clean .DAT'!B972</f>
        <v>84.027000000000001</v>
      </c>
      <c r="B972">
        <f>'Clean .DAT'!E972</f>
        <v>13.996167</v>
      </c>
      <c r="C972">
        <f>'Clean .DAT'!C972</f>
        <v>0.21099999999999999</v>
      </c>
      <c r="E972">
        <f t="shared" si="75"/>
        <v>15.845952193229644</v>
      </c>
      <c r="F972">
        <f t="shared" si="76"/>
        <v>-1.8497851932296445</v>
      </c>
      <c r="G972" s="3">
        <f t="shared" si="77"/>
        <v>-5.7557053202293412E-5</v>
      </c>
      <c r="H972">
        <f t="shared" si="78"/>
        <v>-1.2892779917313724</v>
      </c>
    </row>
    <row r="973" spans="1:8" x14ac:dyDescent="0.25">
      <c r="A973">
        <f>'Clean .DAT'!B973</f>
        <v>84.153000000000006</v>
      </c>
      <c r="B973">
        <f>'Clean .DAT'!E973</f>
        <v>13.749602399999999</v>
      </c>
      <c r="C973">
        <f>'Clean .DAT'!C973</f>
        <v>0.253</v>
      </c>
      <c r="E973">
        <f t="shared" si="75"/>
        <v>15.851542110767301</v>
      </c>
      <c r="F973">
        <f t="shared" si="76"/>
        <v>-2.1019397107673026</v>
      </c>
      <c r="G973" s="3">
        <f t="shared" si="77"/>
        <v>-6.5394363255291045E-5</v>
      </c>
      <c r="H973">
        <f t="shared" si="78"/>
        <v>-1.4648337369185194</v>
      </c>
    </row>
    <row r="974" spans="1:8" x14ac:dyDescent="0.25">
      <c r="A974">
        <f>'Clean .DAT'!B974</f>
        <v>84.263999999999996</v>
      </c>
      <c r="B974">
        <f>'Clean .DAT'!E974</f>
        <v>13.2999846</v>
      </c>
      <c r="C974">
        <f>'Clean .DAT'!C974</f>
        <v>0.221</v>
      </c>
      <c r="E974">
        <f t="shared" si="75"/>
        <v>15.856466561931425</v>
      </c>
      <c r="F974">
        <f t="shared" si="76"/>
        <v>-2.556481961931425</v>
      </c>
      <c r="G974" s="3">
        <f t="shared" si="77"/>
        <v>-7.9526603927607505E-5</v>
      </c>
      <c r="H974">
        <f t="shared" si="78"/>
        <v>-1.781395927978408</v>
      </c>
    </row>
    <row r="975" spans="1:8" x14ac:dyDescent="0.25">
      <c r="A975">
        <f>'Clean .DAT'!B975</f>
        <v>84.418000000000006</v>
      </c>
      <c r="B975">
        <f>'Clean .DAT'!E975</f>
        <v>13.720594799999999</v>
      </c>
      <c r="C975">
        <f>'Clean .DAT'!C975</f>
        <v>0.308</v>
      </c>
      <c r="E975">
        <f t="shared" si="75"/>
        <v>15.863298683366335</v>
      </c>
      <c r="F975">
        <f t="shared" si="76"/>
        <v>-2.1427038833663357</v>
      </c>
      <c r="G975" s="3">
        <f t="shared" si="77"/>
        <v>-6.6644150968951839E-5</v>
      </c>
      <c r="H975">
        <f t="shared" si="78"/>
        <v>-1.4928289817045211</v>
      </c>
    </row>
    <row r="976" spans="1:8" x14ac:dyDescent="0.25">
      <c r="A976">
        <f>'Clean .DAT'!B976</f>
        <v>84.492000000000004</v>
      </c>
      <c r="B976">
        <f>'Clean .DAT'!E976</f>
        <v>13.183954200000001</v>
      </c>
      <c r="C976">
        <f>'Clean .DAT'!C976</f>
        <v>0.14899999999999999</v>
      </c>
      <c r="E976">
        <f t="shared" si="75"/>
        <v>15.866581650809085</v>
      </c>
      <c r="F976">
        <f t="shared" si="76"/>
        <v>-2.6826274508090844</v>
      </c>
      <c r="G976" s="3">
        <f t="shared" si="77"/>
        <v>-8.3430858796484806E-5</v>
      </c>
      <c r="H976">
        <f t="shared" si="78"/>
        <v>-1.8688512370412595</v>
      </c>
    </row>
    <row r="977" spans="1:8" x14ac:dyDescent="0.25">
      <c r="A977">
        <f>'Clean .DAT'!B977</f>
        <v>84.578999999999994</v>
      </c>
      <c r="B977">
        <f>'Clean .DAT'!E977</f>
        <v>13.270977</v>
      </c>
      <c r="C977">
        <f>'Clean .DAT'!C977</f>
        <v>0.17299999999999999</v>
      </c>
      <c r="E977">
        <f t="shared" si="75"/>
        <v>15.87044135577556</v>
      </c>
      <c r="F977">
        <f t="shared" si="76"/>
        <v>-2.5994643557755595</v>
      </c>
      <c r="G977" s="3">
        <f t="shared" si="77"/>
        <v>-8.083711522479654E-5</v>
      </c>
      <c r="H977">
        <f t="shared" si="78"/>
        <v>-1.8107513810354425</v>
      </c>
    </row>
    <row r="978" spans="1:8" x14ac:dyDescent="0.25">
      <c r="A978">
        <f>'Clean .DAT'!B978</f>
        <v>84.662999999999997</v>
      </c>
      <c r="B978">
        <f>'Clean .DAT'!E978</f>
        <v>13.416015</v>
      </c>
      <c r="C978">
        <f>'Clean .DAT'!C978</f>
        <v>0.16900000000000001</v>
      </c>
      <c r="E978">
        <f t="shared" si="75"/>
        <v>15.874167967467331</v>
      </c>
      <c r="F978">
        <f t="shared" si="76"/>
        <v>-2.4581529674673313</v>
      </c>
      <c r="G978" s="3">
        <f t="shared" si="77"/>
        <v>-7.6435974896161068E-5</v>
      </c>
      <c r="H978">
        <f t="shared" si="78"/>
        <v>-1.7121658376740079</v>
      </c>
    </row>
    <row r="979" spans="1:8" x14ac:dyDescent="0.25">
      <c r="A979">
        <f>'Clean .DAT'!B979</f>
        <v>84.721999999999994</v>
      </c>
      <c r="B979">
        <f>'Clean .DAT'!E979</f>
        <v>13.2564732</v>
      </c>
      <c r="C979">
        <f>'Clean .DAT'!C979</f>
        <v>0.11700000000000001</v>
      </c>
      <c r="E979">
        <f t="shared" si="75"/>
        <v>15.87678546853655</v>
      </c>
      <c r="F979">
        <f t="shared" si="76"/>
        <v>-2.6203122685365496</v>
      </c>
      <c r="G979" s="3">
        <f t="shared" si="77"/>
        <v>-8.1473288760342823E-5</v>
      </c>
      <c r="H979">
        <f t="shared" si="78"/>
        <v>-1.825001668231679</v>
      </c>
    </row>
    <row r="980" spans="1:8" x14ac:dyDescent="0.25">
      <c r="A980">
        <f>'Clean .DAT'!B980</f>
        <v>84.813999999999993</v>
      </c>
      <c r="B980">
        <f>'Clean .DAT'!E980</f>
        <v>13.2274656</v>
      </c>
      <c r="C980">
        <f>'Clean .DAT'!C980</f>
        <v>0.185</v>
      </c>
      <c r="E980">
        <f t="shared" si="75"/>
        <v>15.880866995627535</v>
      </c>
      <c r="F980">
        <f t="shared" si="76"/>
        <v>-2.6534013956275349</v>
      </c>
      <c r="G980" s="3">
        <f t="shared" si="77"/>
        <v>-8.2494219877440555E-5</v>
      </c>
      <c r="H980">
        <f t="shared" si="78"/>
        <v>-1.8478705252546683</v>
      </c>
    </row>
    <row r="981" spans="1:8" x14ac:dyDescent="0.25">
      <c r="A981">
        <f>'Clean .DAT'!B981</f>
        <v>84.891999999999996</v>
      </c>
      <c r="B981">
        <f>'Clean .DAT'!E981</f>
        <v>13.662579599999999</v>
      </c>
      <c r="C981">
        <f>'Clean .DAT'!C981</f>
        <v>0.155</v>
      </c>
      <c r="E981">
        <f t="shared" si="75"/>
        <v>15.884327420769893</v>
      </c>
      <c r="F981">
        <f t="shared" si="76"/>
        <v>-2.2217478207698935</v>
      </c>
      <c r="G981" s="3">
        <f t="shared" si="77"/>
        <v>-6.9068503727847259E-5</v>
      </c>
      <c r="H981">
        <f t="shared" si="78"/>
        <v>-1.5471344835037786</v>
      </c>
    </row>
    <row r="982" spans="1:8" x14ac:dyDescent="0.25">
      <c r="A982">
        <f>'Clean .DAT'!B982</f>
        <v>84.966999999999999</v>
      </c>
      <c r="B982">
        <f>'Clean .DAT'!E982</f>
        <v>13.3579998</v>
      </c>
      <c r="C982">
        <f>'Clean .DAT'!C982</f>
        <v>0.15</v>
      </c>
      <c r="E982">
        <f t="shared" si="75"/>
        <v>15.887654752637543</v>
      </c>
      <c r="F982">
        <f t="shared" si="76"/>
        <v>-2.5296549526375429</v>
      </c>
      <c r="G982" s="3">
        <f t="shared" si="77"/>
        <v>-7.8634414760938708E-5</v>
      </c>
      <c r="H982">
        <f t="shared" si="78"/>
        <v>-1.761410890645027</v>
      </c>
    </row>
    <row r="983" spans="1:8" x14ac:dyDescent="0.25">
      <c r="A983">
        <f>'Clean .DAT'!B983</f>
        <v>85.039000000000001</v>
      </c>
      <c r="B983">
        <f>'Clean .DAT'!E983</f>
        <v>13.343496</v>
      </c>
      <c r="C983">
        <f>'Clean .DAT'!C983</f>
        <v>0.14599999999999999</v>
      </c>
      <c r="E983">
        <f t="shared" si="75"/>
        <v>15.890848991230492</v>
      </c>
      <c r="F983">
        <f t="shared" si="76"/>
        <v>-2.5473529912304915</v>
      </c>
      <c r="G983" s="3">
        <f t="shared" si="77"/>
        <v>-7.9178625129128671E-5</v>
      </c>
      <c r="H983">
        <f t="shared" si="78"/>
        <v>-1.7736012028924821</v>
      </c>
    </row>
    <row r="984" spans="1:8" x14ac:dyDescent="0.25">
      <c r="A984">
        <f>'Clean .DAT'!B984</f>
        <v>85.100999999999999</v>
      </c>
      <c r="B984">
        <f>'Clean .DAT'!E984</f>
        <v>13.474030200000001</v>
      </c>
      <c r="C984">
        <f>'Clean .DAT'!C984</f>
        <v>0.124</v>
      </c>
      <c r="E984">
        <f t="shared" si="75"/>
        <v>15.893599585574417</v>
      </c>
      <c r="F984">
        <f t="shared" si="76"/>
        <v>-2.419569385574416</v>
      </c>
      <c r="G984" s="3">
        <f t="shared" si="77"/>
        <v>-7.5201913307207057E-5</v>
      </c>
      <c r="H984">
        <f t="shared" si="78"/>
        <v>-1.684522858081438</v>
      </c>
    </row>
    <row r="985" spans="1:8" x14ac:dyDescent="0.25">
      <c r="A985">
        <f>'Clean .DAT'!B985</f>
        <v>85.186999999999998</v>
      </c>
      <c r="B985">
        <f>'Clean .DAT'!E985</f>
        <v>13.517541600000001</v>
      </c>
      <c r="C985">
        <f>'Clean .DAT'!C985</f>
        <v>0.17199999999999999</v>
      </c>
      <c r="E985">
        <f t="shared" si="75"/>
        <v>15.89741492611599</v>
      </c>
      <c r="F985">
        <f t="shared" si="76"/>
        <v>-2.3798733261159892</v>
      </c>
      <c r="G985" s="3">
        <f t="shared" si="77"/>
        <v>-7.3961515547582901E-5</v>
      </c>
      <c r="H985">
        <f t="shared" si="78"/>
        <v>-1.6567379482658569</v>
      </c>
    </row>
    <row r="986" spans="1:8" x14ac:dyDescent="0.25">
      <c r="A986">
        <f>'Clean .DAT'!B986</f>
        <v>85.234999999999999</v>
      </c>
      <c r="B986">
        <f>'Clean .DAT'!E986</f>
        <v>13.4015112</v>
      </c>
      <c r="C986">
        <f>'Clean .DAT'!C986</f>
        <v>9.5000000000000001E-2</v>
      </c>
      <c r="E986">
        <f t="shared" si="75"/>
        <v>15.89954441851129</v>
      </c>
      <c r="F986">
        <f t="shared" si="76"/>
        <v>-2.4980332185112903</v>
      </c>
      <c r="G986" s="3">
        <f t="shared" si="77"/>
        <v>-7.762980459390158E-5</v>
      </c>
      <c r="H986">
        <f t="shared" si="78"/>
        <v>-1.7389076229033953</v>
      </c>
    </row>
    <row r="987" spans="1:8" x14ac:dyDescent="0.25">
      <c r="A987">
        <f>'Clean .DAT'!B987</f>
        <v>85.28</v>
      </c>
      <c r="B987">
        <f>'Clean .DAT'!E987</f>
        <v>13.140442800000001</v>
      </c>
      <c r="C987">
        <f>'Clean .DAT'!C987</f>
        <v>9.0999999999999998E-2</v>
      </c>
      <c r="E987">
        <f t="shared" si="75"/>
        <v>15.901540817631876</v>
      </c>
      <c r="F987">
        <f t="shared" si="76"/>
        <v>-2.7610980176318751</v>
      </c>
      <c r="G987" s="3">
        <f t="shared" si="77"/>
        <v>-8.5800889527133686E-5</v>
      </c>
      <c r="H987">
        <f t="shared" si="78"/>
        <v>-1.9219399254077945</v>
      </c>
    </row>
    <row r="988" spans="1:8" x14ac:dyDescent="0.25">
      <c r="A988">
        <f>'Clean .DAT'!B988</f>
        <v>85.334999999999994</v>
      </c>
      <c r="B988">
        <f>'Clean .DAT'!E988</f>
        <v>13.2564732</v>
      </c>
      <c r="C988">
        <f>'Clean .DAT'!C988</f>
        <v>0.11</v>
      </c>
      <c r="E988">
        <f t="shared" si="75"/>
        <v>15.903980861001489</v>
      </c>
      <c r="F988">
        <f t="shared" si="76"/>
        <v>-2.6475076610014892</v>
      </c>
      <c r="G988" s="3">
        <f t="shared" si="77"/>
        <v>-8.2266375738325451E-5</v>
      </c>
      <c r="H988">
        <f t="shared" si="78"/>
        <v>-1.8427668165384898</v>
      </c>
    </row>
    <row r="989" spans="1:8" x14ac:dyDescent="0.25">
      <c r="A989">
        <f>'Clean .DAT'!B989</f>
        <v>85.388000000000005</v>
      </c>
      <c r="B989">
        <f>'Clean .DAT'!E989</f>
        <v>12.8213592</v>
      </c>
      <c r="C989">
        <f>'Clean .DAT'!C989</f>
        <v>0.105</v>
      </c>
      <c r="E989">
        <f t="shared" ref="E989:E1052" si="79">B$2*(A989+273.15)/(A$2+273.15)</f>
        <v>15.906332175521298</v>
      </c>
      <c r="F989">
        <f t="shared" ref="F989:F1052" si="80">B989-E989</f>
        <v>-3.084972975521298</v>
      </c>
      <c r="G989" s="3">
        <f t="shared" si="77"/>
        <v>-9.5854517412449563E-5</v>
      </c>
      <c r="H989">
        <f t="shared" si="78"/>
        <v>-2.1471411900388699</v>
      </c>
    </row>
    <row r="990" spans="1:8" x14ac:dyDescent="0.25">
      <c r="A990">
        <f>'Clean .DAT'!B990</f>
        <v>85.433000000000007</v>
      </c>
      <c r="B990">
        <f>'Clean .DAT'!E990</f>
        <v>13.125939000000001</v>
      </c>
      <c r="C990">
        <f>'Clean .DAT'!C990</f>
        <v>0.09</v>
      </c>
      <c r="E990">
        <f t="shared" si="79"/>
        <v>15.908328574641889</v>
      </c>
      <c r="F990">
        <f t="shared" si="80"/>
        <v>-2.7823895746418881</v>
      </c>
      <c r="G990" s="3">
        <f t="shared" si="77"/>
        <v>-8.644877728608929E-5</v>
      </c>
      <c r="H990">
        <f t="shared" si="78"/>
        <v>-1.9364526112084002</v>
      </c>
    </row>
    <row r="991" spans="1:8" x14ac:dyDescent="0.25">
      <c r="A991">
        <f>'Clean .DAT'!B991</f>
        <v>85.471999999999994</v>
      </c>
      <c r="B991">
        <f>'Clean .DAT'!E991</f>
        <v>13.2274656</v>
      </c>
      <c r="C991">
        <f>'Clean .DAT'!C991</f>
        <v>7.8E-2</v>
      </c>
      <c r="E991">
        <f t="shared" si="79"/>
        <v>15.910058787213067</v>
      </c>
      <c r="F991">
        <f t="shared" si="80"/>
        <v>-2.6825931872130671</v>
      </c>
      <c r="G991" s="3">
        <f t="shared" si="77"/>
        <v>-8.3344729625559372E-5</v>
      </c>
      <c r="H991">
        <f t="shared" si="78"/>
        <v>-1.8669219436125299</v>
      </c>
    </row>
    <row r="992" spans="1:8" x14ac:dyDescent="0.25">
      <c r="A992">
        <f>'Clean .DAT'!B992</f>
        <v>85.512</v>
      </c>
      <c r="B992">
        <f>'Clean .DAT'!E992</f>
        <v>13.4015112</v>
      </c>
      <c r="C992">
        <f>'Clean .DAT'!C992</f>
        <v>0.08</v>
      </c>
      <c r="E992">
        <f t="shared" si="79"/>
        <v>15.911833364209148</v>
      </c>
      <c r="F992">
        <f t="shared" si="80"/>
        <v>-2.510322164209148</v>
      </c>
      <c r="G992" s="3">
        <f t="shared" si="77"/>
        <v>-7.7989250118080762E-5</v>
      </c>
      <c r="H992">
        <f t="shared" si="78"/>
        <v>-1.7469592026450089</v>
      </c>
    </row>
    <row r="993" spans="1:8" x14ac:dyDescent="0.25">
      <c r="A993">
        <f>'Clean .DAT'!B993</f>
        <v>85.533000000000001</v>
      </c>
      <c r="B993">
        <f>'Clean .DAT'!E993</f>
        <v>12.7778478</v>
      </c>
      <c r="C993">
        <f>'Clean .DAT'!C993</f>
        <v>4.1000000000000002E-2</v>
      </c>
      <c r="E993">
        <f t="shared" si="79"/>
        <v>15.912765017132092</v>
      </c>
      <c r="F993">
        <f t="shared" si="80"/>
        <v>-3.1349172171320916</v>
      </c>
      <c r="G993" s="3">
        <f t="shared" si="77"/>
        <v>-9.7391687493381644E-5</v>
      </c>
      <c r="H993">
        <f t="shared" si="78"/>
        <v>-2.1815737998517486</v>
      </c>
    </row>
    <row r="994" spans="1:8" x14ac:dyDescent="0.25">
      <c r="A994">
        <f>'Clean .DAT'!B994</f>
        <v>85.551000000000002</v>
      </c>
      <c r="B994">
        <f>'Clean .DAT'!E994</f>
        <v>13.343496</v>
      </c>
      <c r="C994">
        <f>'Clean .DAT'!C994</f>
        <v>3.5999999999999997E-2</v>
      </c>
      <c r="E994">
        <f t="shared" si="79"/>
        <v>15.913563576780327</v>
      </c>
      <c r="F994">
        <f t="shared" si="80"/>
        <v>-2.5700675767803265</v>
      </c>
      <c r="G994" s="3">
        <f t="shared" si="77"/>
        <v>-7.9842153100603198E-5</v>
      </c>
      <c r="H994">
        <f t="shared" si="78"/>
        <v>-1.7884642294535114</v>
      </c>
    </row>
    <row r="995" spans="1:8" x14ac:dyDescent="0.25">
      <c r="A995">
        <f>'Clean .DAT'!B995</f>
        <v>85.57</v>
      </c>
      <c r="B995">
        <f>'Clean .DAT'!E995</f>
        <v>13.996167</v>
      </c>
      <c r="C995">
        <f>'Clean .DAT'!C995</f>
        <v>3.9E-2</v>
      </c>
      <c r="E995">
        <f t="shared" si="79"/>
        <v>15.914406500853465</v>
      </c>
      <c r="F995">
        <f t="shared" si="80"/>
        <v>-1.9182395008534652</v>
      </c>
      <c r="G995" s="3">
        <f t="shared" si="77"/>
        <v>-5.9591176599297888E-5</v>
      </c>
      <c r="H995">
        <f t="shared" si="78"/>
        <v>-1.3348423558242726</v>
      </c>
    </row>
    <row r="996" spans="1:8" x14ac:dyDescent="0.25">
      <c r="A996">
        <f>'Clean .DAT'!B996</f>
        <v>85.59</v>
      </c>
      <c r="B996">
        <f>'Clean .DAT'!E996</f>
        <v>13.009908600000001</v>
      </c>
      <c r="C996">
        <f>'Clean .DAT'!C996</f>
        <v>0.04</v>
      </c>
      <c r="E996">
        <f t="shared" si="79"/>
        <v>15.915293789351509</v>
      </c>
      <c r="F996">
        <f t="shared" si="80"/>
        <v>-2.9053851893515077</v>
      </c>
      <c r="G996" s="3">
        <f t="shared" si="77"/>
        <v>-9.0255532347008864E-5</v>
      </c>
      <c r="H996">
        <f t="shared" si="78"/>
        <v>-2.0217239245729983</v>
      </c>
    </row>
    <row r="997" spans="1:8" x14ac:dyDescent="0.25">
      <c r="A997">
        <f>'Clean .DAT'!B997</f>
        <v>85.617000000000004</v>
      </c>
      <c r="B997">
        <f>'Clean .DAT'!E997</f>
        <v>13.154946600000001</v>
      </c>
      <c r="C997">
        <f>'Clean .DAT'!C997</f>
        <v>5.3999999999999999E-2</v>
      </c>
      <c r="E997">
        <f t="shared" si="79"/>
        <v>15.916491628823859</v>
      </c>
      <c r="F997">
        <f t="shared" si="80"/>
        <v>-2.7615450288238588</v>
      </c>
      <c r="G997" s="3">
        <f t="shared" si="77"/>
        <v>-8.5784746354933738E-5</v>
      </c>
      <c r="H997">
        <f t="shared" si="78"/>
        <v>-1.9215783183505157</v>
      </c>
    </row>
    <row r="998" spans="1:8" x14ac:dyDescent="0.25">
      <c r="A998">
        <f>'Clean .DAT'!B998</f>
        <v>85.635999999999996</v>
      </c>
      <c r="B998">
        <f>'Clean .DAT'!E998</f>
        <v>13.735098599999999</v>
      </c>
      <c r="C998">
        <f>'Clean .DAT'!C998</f>
        <v>3.6999999999999998E-2</v>
      </c>
      <c r="E998">
        <f t="shared" si="79"/>
        <v>15.917334552896998</v>
      </c>
      <c r="F998">
        <f t="shared" si="80"/>
        <v>-2.182235952896999</v>
      </c>
      <c r="G998" s="3">
        <f t="shared" si="77"/>
        <v>-6.7787729047390078E-5</v>
      </c>
      <c r="H998">
        <f t="shared" si="78"/>
        <v>-1.5184451306615379</v>
      </c>
    </row>
    <row r="999" spans="1:8" x14ac:dyDescent="0.25">
      <c r="A999">
        <f>'Clean .DAT'!B999</f>
        <v>85.662000000000006</v>
      </c>
      <c r="B999">
        <f>'Clean .DAT'!E999</f>
        <v>13.430518800000002</v>
      </c>
      <c r="C999">
        <f>'Clean .DAT'!C999</f>
        <v>5.0999999999999997E-2</v>
      </c>
      <c r="E999">
        <f t="shared" si="79"/>
        <v>15.918488027944452</v>
      </c>
      <c r="F999">
        <f t="shared" si="80"/>
        <v>-2.4879692279444505</v>
      </c>
      <c r="G999" s="3">
        <f t="shared" si="77"/>
        <v>-7.7282767296179349E-5</v>
      </c>
      <c r="H999">
        <f t="shared" si="78"/>
        <v>-1.7311339874344174</v>
      </c>
    </row>
    <row r="1000" spans="1:8" x14ac:dyDescent="0.25">
      <c r="A1000">
        <f>'Clean .DAT'!B1000</f>
        <v>85.679000000000002</v>
      </c>
      <c r="B1000">
        <f>'Clean .DAT'!E1000</f>
        <v>14.199220199999999</v>
      </c>
      <c r="C1000">
        <f>'Clean .DAT'!C1000</f>
        <v>3.4000000000000002E-2</v>
      </c>
      <c r="E1000">
        <f t="shared" si="79"/>
        <v>15.919242223167785</v>
      </c>
      <c r="F1000">
        <f t="shared" si="80"/>
        <v>-1.7200220231677861</v>
      </c>
      <c r="G1000" s="3">
        <f t="shared" si="77"/>
        <v>-5.3427395878873982E-5</v>
      </c>
      <c r="H1000">
        <f t="shared" si="78"/>
        <v>-1.1967736676867771</v>
      </c>
    </row>
    <row r="1001" spans="1:8" x14ac:dyDescent="0.25">
      <c r="A1001">
        <f>'Clean .DAT'!B1001</f>
        <v>85.695999999999998</v>
      </c>
      <c r="B1001">
        <f>'Clean .DAT'!E1001</f>
        <v>13.125939000000001</v>
      </c>
      <c r="C1001">
        <f>'Clean .DAT'!C1001</f>
        <v>3.4000000000000002E-2</v>
      </c>
      <c r="E1001">
        <f t="shared" si="79"/>
        <v>15.919996418391122</v>
      </c>
      <c r="F1001">
        <f t="shared" si="80"/>
        <v>-2.7940574183911213</v>
      </c>
      <c r="G1001" s="3">
        <f t="shared" si="77"/>
        <v>-8.678759729216799E-5</v>
      </c>
      <c r="H1001">
        <f t="shared" si="78"/>
        <v>-1.9440421793445628</v>
      </c>
    </row>
    <row r="1002" spans="1:8" x14ac:dyDescent="0.25">
      <c r="A1002">
        <f>'Clean .DAT'!B1002</f>
        <v>85.707999999999998</v>
      </c>
      <c r="B1002">
        <f>'Clean .DAT'!E1002</f>
        <v>12.7923516</v>
      </c>
      <c r="C1002">
        <f>'Clean .DAT'!C1002</f>
        <v>2.5999999999999999E-2</v>
      </c>
      <c r="E1002">
        <f t="shared" si="79"/>
        <v>15.920528791489943</v>
      </c>
      <c r="F1002">
        <f t="shared" si="80"/>
        <v>-3.128177191489943</v>
      </c>
      <c r="G1002" s="3">
        <f t="shared" si="77"/>
        <v>-9.7164646832198406E-5</v>
      </c>
      <c r="H1002">
        <f t="shared" si="78"/>
        <v>-2.1764880890412441</v>
      </c>
    </row>
    <row r="1003" spans="1:8" x14ac:dyDescent="0.25">
      <c r="A1003">
        <f>'Clean .DAT'!B1003</f>
        <v>85.713999999999999</v>
      </c>
      <c r="B1003">
        <f>'Clean .DAT'!E1003</f>
        <v>12.618306</v>
      </c>
      <c r="C1003">
        <f>'Clean .DAT'!C1003</f>
        <v>0.01</v>
      </c>
      <c r="E1003">
        <f t="shared" si="79"/>
        <v>15.920794978039357</v>
      </c>
      <c r="F1003">
        <f t="shared" si="80"/>
        <v>-3.3024889780393565</v>
      </c>
      <c r="G1003" s="3">
        <f t="shared" si="77"/>
        <v>-1.025783253661881E-4</v>
      </c>
      <c r="H1003">
        <f t="shared" si="78"/>
        <v>-2.2977544882026133</v>
      </c>
    </row>
    <row r="1004" spans="1:8" x14ac:dyDescent="0.25">
      <c r="A1004">
        <f>'Clean .DAT'!B1004</f>
        <v>85.724999999999994</v>
      </c>
      <c r="B1004">
        <f>'Clean .DAT'!E1004</f>
        <v>13.009908600000001</v>
      </c>
      <c r="C1004">
        <f>'Clean .DAT'!C1004</f>
        <v>2.1999999999999999E-2</v>
      </c>
      <c r="E1004">
        <f t="shared" si="79"/>
        <v>15.92128298671328</v>
      </c>
      <c r="F1004">
        <f t="shared" si="80"/>
        <v>-2.9113743867132786</v>
      </c>
      <c r="G1004" s="3">
        <f t="shared" si="77"/>
        <v>-9.0428916804823528E-5</v>
      </c>
      <c r="H1004">
        <f t="shared" si="78"/>
        <v>-2.0256077364280469</v>
      </c>
    </row>
    <row r="1005" spans="1:8" x14ac:dyDescent="0.25">
      <c r="A1005">
        <f>'Clean .DAT'!B1005</f>
        <v>85.731999999999999</v>
      </c>
      <c r="B1005">
        <f>'Clean .DAT'!E1005</f>
        <v>14.184716399999999</v>
      </c>
      <c r="C1005">
        <f>'Clean .DAT'!C1005</f>
        <v>1.4E-2</v>
      </c>
      <c r="E1005">
        <f t="shared" si="79"/>
        <v>15.921593537687592</v>
      </c>
      <c r="F1005">
        <f t="shared" si="80"/>
        <v>-1.7368771376875927</v>
      </c>
      <c r="G1005" s="3">
        <f t="shared" si="77"/>
        <v>-5.3947983584737316E-5</v>
      </c>
      <c r="H1005">
        <f t="shared" si="78"/>
        <v>-1.2084348322981158</v>
      </c>
    </row>
    <row r="1006" spans="1:8" x14ac:dyDescent="0.25">
      <c r="A1006">
        <f>'Clean .DAT'!B1006</f>
        <v>85.736999999999995</v>
      </c>
      <c r="B1006">
        <f>'Clean .DAT'!E1006</f>
        <v>14.141204999999999</v>
      </c>
      <c r="C1006">
        <f>'Clean .DAT'!C1006</f>
        <v>0.01</v>
      </c>
      <c r="E1006">
        <f t="shared" si="79"/>
        <v>15.921815359812101</v>
      </c>
      <c r="F1006">
        <f t="shared" si="80"/>
        <v>-1.7806103598121013</v>
      </c>
      <c r="G1006" s="3">
        <f t="shared" si="77"/>
        <v>-5.5306065195004372E-5</v>
      </c>
      <c r="H1006">
        <f t="shared" si="78"/>
        <v>-1.2388558603680979</v>
      </c>
    </row>
    <row r="1007" spans="1:8" x14ac:dyDescent="0.25">
      <c r="A1007">
        <f>'Clean .DAT'!B1007</f>
        <v>85.747</v>
      </c>
      <c r="B1007">
        <f>'Clean .DAT'!E1007</f>
        <v>12.6763212</v>
      </c>
      <c r="C1007">
        <f>'Clean .DAT'!C1007</f>
        <v>2.1000000000000001E-2</v>
      </c>
      <c r="E1007">
        <f t="shared" si="79"/>
        <v>15.922259004061125</v>
      </c>
      <c r="F1007">
        <f t="shared" si="80"/>
        <v>-3.2459378040611249</v>
      </c>
      <c r="G1007" s="3">
        <f t="shared" si="77"/>
        <v>-1.0081834277044698E-4</v>
      </c>
      <c r="H1007">
        <f t="shared" si="78"/>
        <v>-2.258330878058012</v>
      </c>
    </row>
    <row r="1008" spans="1:8" x14ac:dyDescent="0.25">
      <c r="A1008">
        <f>'Clean .DAT'!B1008</f>
        <v>85.744</v>
      </c>
      <c r="B1008">
        <f>'Clean .DAT'!E1008</f>
        <v>13.2999846</v>
      </c>
      <c r="C1008">
        <f>'Clean .DAT'!C1008</f>
        <v>-6.0000000000000001E-3</v>
      </c>
      <c r="E1008">
        <f t="shared" si="79"/>
        <v>15.922125910786418</v>
      </c>
      <c r="F1008">
        <f t="shared" si="80"/>
        <v>-2.622141310786418</v>
      </c>
      <c r="G1008" s="3">
        <f t="shared" si="77"/>
        <v>-8.1443570425208885E-5</v>
      </c>
      <c r="H1008">
        <f t="shared" si="78"/>
        <v>-1.824335977524679</v>
      </c>
    </row>
    <row r="1009" spans="1:8" x14ac:dyDescent="0.25">
      <c r="A1009">
        <f>'Clean .DAT'!B1009</f>
        <v>85.748999999999995</v>
      </c>
      <c r="B1009">
        <f>'Clean .DAT'!E1009</f>
        <v>13.749602399999999</v>
      </c>
      <c r="C1009">
        <f>'Clean .DAT'!C1009</f>
        <v>0.01</v>
      </c>
      <c r="E1009">
        <f t="shared" si="79"/>
        <v>15.922347732910927</v>
      </c>
      <c r="F1009">
        <f t="shared" si="80"/>
        <v>-2.1727453329109281</v>
      </c>
      <c r="G1009" s="3">
        <f t="shared" si="77"/>
        <v>-6.7485005104952927E-5</v>
      </c>
      <c r="H1009">
        <f t="shared" si="78"/>
        <v>-1.5116641143509453</v>
      </c>
    </row>
    <row r="1010" spans="1:8" x14ac:dyDescent="0.25">
      <c r="A1010">
        <f>'Clean .DAT'!B1010</f>
        <v>85.748000000000005</v>
      </c>
      <c r="B1010">
        <f>'Clean .DAT'!E1010</f>
        <v>14.0106708</v>
      </c>
      <c r="C1010">
        <f>'Clean .DAT'!C1010</f>
        <v>-1E-3</v>
      </c>
      <c r="E1010">
        <f t="shared" si="79"/>
        <v>15.922303368486027</v>
      </c>
      <c r="F1010">
        <f t="shared" si="80"/>
        <v>-1.9116325684860271</v>
      </c>
      <c r="G1010" s="3">
        <f t="shared" si="77"/>
        <v>-5.9374960106034543E-5</v>
      </c>
      <c r="H1010">
        <f t="shared" si="78"/>
        <v>-1.3299991063751737</v>
      </c>
    </row>
    <row r="1011" spans="1:8" x14ac:dyDescent="0.25">
      <c r="A1011">
        <f>'Clean .DAT'!B1011</f>
        <v>85.741</v>
      </c>
      <c r="B1011">
        <f>'Clean .DAT'!E1011</f>
        <v>13.619068199999999</v>
      </c>
      <c r="C1011">
        <f>'Clean .DAT'!C1011</f>
        <v>-1.6E-2</v>
      </c>
      <c r="E1011">
        <f t="shared" si="79"/>
        <v>15.921992817511711</v>
      </c>
      <c r="F1011">
        <f t="shared" si="80"/>
        <v>-2.302924617511712</v>
      </c>
      <c r="G1011" s="3">
        <f t="shared" si="77"/>
        <v>-7.1528939413317071E-5</v>
      </c>
      <c r="H1011">
        <f t="shared" si="78"/>
        <v>-1.6022482428583025</v>
      </c>
    </row>
    <row r="1012" spans="1:8" x14ac:dyDescent="0.25">
      <c r="A1012">
        <f>'Clean .DAT'!B1012</f>
        <v>85.744</v>
      </c>
      <c r="B1012">
        <f>'Clean .DAT'!E1012</f>
        <v>13.2854808</v>
      </c>
      <c r="C1012">
        <f>'Clean .DAT'!C1012</f>
        <v>8.0000000000000002E-3</v>
      </c>
      <c r="E1012">
        <f t="shared" si="79"/>
        <v>15.922125910786418</v>
      </c>
      <c r="F1012">
        <f t="shared" si="80"/>
        <v>-2.6366451107864179</v>
      </c>
      <c r="G1012" s="3">
        <f t="shared" si="77"/>
        <v>-8.1894057686087622E-5</v>
      </c>
      <c r="H1012">
        <f t="shared" si="78"/>
        <v>-1.8344268921683626</v>
      </c>
    </row>
    <row r="1013" spans="1:8" x14ac:dyDescent="0.25">
      <c r="A1013">
        <f>'Clean .DAT'!B1013</f>
        <v>85.736999999999995</v>
      </c>
      <c r="B1013">
        <f>'Clean .DAT'!E1013</f>
        <v>13.851129</v>
      </c>
      <c r="C1013">
        <f>'Clean .DAT'!C1013</f>
        <v>-1.4999999999999999E-2</v>
      </c>
      <c r="E1013">
        <f t="shared" si="79"/>
        <v>15.921815359812101</v>
      </c>
      <c r="F1013">
        <f t="shared" si="80"/>
        <v>-2.0706863598121004</v>
      </c>
      <c r="G1013" s="3">
        <f t="shared" si="77"/>
        <v>-6.4315875836114513E-5</v>
      </c>
      <c r="H1013">
        <f t="shared" si="78"/>
        <v>-1.4406756187289651</v>
      </c>
    </row>
    <row r="1014" spans="1:8" x14ac:dyDescent="0.25">
      <c r="A1014">
        <f>'Clean .DAT'!B1014</f>
        <v>85.734999999999999</v>
      </c>
      <c r="B1014">
        <f>'Clean .DAT'!E1014</f>
        <v>12.6763212</v>
      </c>
      <c r="C1014">
        <f>'Clean .DAT'!C1014</f>
        <v>-4.0000000000000001E-3</v>
      </c>
      <c r="E1014">
        <f t="shared" si="79"/>
        <v>15.921726630962301</v>
      </c>
      <c r="F1014">
        <f t="shared" si="80"/>
        <v>-3.2454054309623004</v>
      </c>
      <c r="G1014" s="3">
        <f t="shared" si="77"/>
        <v>-1.0080306213773061E-4</v>
      </c>
      <c r="H1014">
        <f t="shared" si="78"/>
        <v>-2.2579885918851654</v>
      </c>
    </row>
    <row r="1015" spans="1:8" x14ac:dyDescent="0.25">
      <c r="A1015">
        <f>'Clean .DAT'!B1015</f>
        <v>85.731999999999999</v>
      </c>
      <c r="B1015">
        <f>'Clean .DAT'!E1015</f>
        <v>13.822121399999999</v>
      </c>
      <c r="C1015">
        <f>'Clean .DAT'!C1015</f>
        <v>-6.0000000000000001E-3</v>
      </c>
      <c r="E1015">
        <f t="shared" si="79"/>
        <v>15.921593537687592</v>
      </c>
      <c r="F1015">
        <f t="shared" si="80"/>
        <v>-2.0994721376875933</v>
      </c>
      <c r="G1015" s="3">
        <f t="shared" si="77"/>
        <v>-6.5210305301949243E-5</v>
      </c>
      <c r="H1015">
        <f t="shared" si="78"/>
        <v>-1.4607108387636629</v>
      </c>
    </row>
    <row r="1016" spans="1:8" x14ac:dyDescent="0.25">
      <c r="A1016">
        <f>'Clean .DAT'!B1016</f>
        <v>85.728999999999999</v>
      </c>
      <c r="B1016">
        <f>'Clean .DAT'!E1016</f>
        <v>13.459526400000001</v>
      </c>
      <c r="C1016">
        <f>'Clean .DAT'!C1016</f>
        <v>-6.0000000000000001E-3</v>
      </c>
      <c r="E1016">
        <f t="shared" si="79"/>
        <v>15.921460444412887</v>
      </c>
      <c r="F1016">
        <f t="shared" si="80"/>
        <v>-2.4619340444128852</v>
      </c>
      <c r="G1016" s="3">
        <f t="shared" si="77"/>
        <v>-7.6468731080687512E-5</v>
      </c>
      <c r="H1016">
        <f t="shared" si="78"/>
        <v>-1.7128995762074002</v>
      </c>
    </row>
    <row r="1017" spans="1:8" x14ac:dyDescent="0.25">
      <c r="A1017">
        <f>'Clean .DAT'!B1017</f>
        <v>85.730999999999995</v>
      </c>
      <c r="B1017">
        <f>'Clean .DAT'!E1017</f>
        <v>13.691587199999999</v>
      </c>
      <c r="C1017">
        <f>'Clean .DAT'!C1017</f>
        <v>3.0000000000000001E-3</v>
      </c>
      <c r="E1017">
        <f t="shared" si="79"/>
        <v>15.92154917326269</v>
      </c>
      <c r="F1017">
        <f t="shared" si="80"/>
        <v>-2.2299619732626912</v>
      </c>
      <c r="G1017" s="3">
        <f t="shared" si="77"/>
        <v>-6.9263434999054061E-5</v>
      </c>
      <c r="H1017">
        <f t="shared" si="78"/>
        <v>-1.5515009439788108</v>
      </c>
    </row>
    <row r="1018" spans="1:8" x14ac:dyDescent="0.25">
      <c r="A1018">
        <f>'Clean .DAT'!B1018</f>
        <v>85.724000000000004</v>
      </c>
      <c r="B1018">
        <f>'Clean .DAT'!E1018</f>
        <v>12.8503668</v>
      </c>
      <c r="C1018">
        <f>'Clean .DAT'!C1018</f>
        <v>-1.2999999999999999E-2</v>
      </c>
      <c r="E1018">
        <f t="shared" si="79"/>
        <v>15.921238622288374</v>
      </c>
      <c r="F1018">
        <f t="shared" si="80"/>
        <v>-3.0708718222883746</v>
      </c>
      <c r="G1018" s="3">
        <f t="shared" si="77"/>
        <v>-9.5383095313898814E-5</v>
      </c>
      <c r="H1018">
        <f t="shared" si="78"/>
        <v>-2.1365813350313334</v>
      </c>
    </row>
    <row r="1019" spans="1:8" x14ac:dyDescent="0.25">
      <c r="A1019">
        <f>'Clean .DAT'!B1019</f>
        <v>85.718999999999994</v>
      </c>
      <c r="B1019">
        <f>'Clean .DAT'!E1019</f>
        <v>13.9816632</v>
      </c>
      <c r="C1019">
        <f>'Clean .DAT'!C1019</f>
        <v>-8.9999999999999993E-3</v>
      </c>
      <c r="E1019">
        <f t="shared" si="79"/>
        <v>15.921016800163866</v>
      </c>
      <c r="F1019">
        <f t="shared" si="80"/>
        <v>-1.9393536001638658</v>
      </c>
      <c r="G1019" s="3">
        <f t="shared" si="77"/>
        <v>-6.0237782469404787E-5</v>
      </c>
      <c r="H1019">
        <f t="shared" si="78"/>
        <v>-1.3493263273146672</v>
      </c>
    </row>
    <row r="1020" spans="1:8" x14ac:dyDescent="0.25">
      <c r="A1020">
        <f>'Clean .DAT'!B1020</f>
        <v>85.716999999999999</v>
      </c>
      <c r="B1020">
        <f>'Clean .DAT'!E1020</f>
        <v>13.2564732</v>
      </c>
      <c r="C1020">
        <f>'Clean .DAT'!C1020</f>
        <v>-5.0000000000000001E-3</v>
      </c>
      <c r="E1020">
        <f t="shared" si="79"/>
        <v>15.920928071314064</v>
      </c>
      <c r="F1020">
        <f t="shared" si="80"/>
        <v>-2.6644548713140637</v>
      </c>
      <c r="G1020" s="3">
        <f t="shared" si="77"/>
        <v>-8.2760145414956986E-5</v>
      </c>
      <c r="H1020">
        <f t="shared" si="78"/>
        <v>-1.8538272572950365</v>
      </c>
    </row>
    <row r="1021" spans="1:8" x14ac:dyDescent="0.25">
      <c r="A1021">
        <f>'Clean .DAT'!B1021</f>
        <v>85.703000000000003</v>
      </c>
      <c r="B1021">
        <f>'Clean .DAT'!E1021</f>
        <v>13.2274656</v>
      </c>
      <c r="C1021">
        <f>'Clean .DAT'!C1021</f>
        <v>-2.8000000000000001E-2</v>
      </c>
      <c r="E1021">
        <f t="shared" si="79"/>
        <v>15.920306969365434</v>
      </c>
      <c r="F1021">
        <f t="shared" si="80"/>
        <v>-2.6928413693654338</v>
      </c>
      <c r="G1021" s="3">
        <f t="shared" si="77"/>
        <v>-8.3643068128442732E-5</v>
      </c>
      <c r="H1021">
        <f t="shared" si="78"/>
        <v>-1.8736047260771169</v>
      </c>
    </row>
    <row r="1022" spans="1:8" x14ac:dyDescent="0.25">
      <c r="A1022">
        <f>'Clean .DAT'!B1022</f>
        <v>85.694000000000003</v>
      </c>
      <c r="B1022">
        <f>'Clean .DAT'!E1022</f>
        <v>13.923648</v>
      </c>
      <c r="C1022">
        <f>'Clean .DAT'!C1022</f>
        <v>-1.7000000000000001E-2</v>
      </c>
      <c r="E1022">
        <f t="shared" si="79"/>
        <v>15.919907689541317</v>
      </c>
      <c r="F1022">
        <f t="shared" si="80"/>
        <v>-1.9962596895413167</v>
      </c>
      <c r="G1022" s="3">
        <f t="shared" si="77"/>
        <v>-6.2006936722497924E-5</v>
      </c>
      <c r="H1022">
        <f t="shared" si="78"/>
        <v>-1.3889553825839533</v>
      </c>
    </row>
    <row r="1023" spans="1:8" x14ac:dyDescent="0.25">
      <c r="A1023">
        <f>'Clean .DAT'!B1023</f>
        <v>85.679000000000002</v>
      </c>
      <c r="B1023">
        <f>'Clean .DAT'!E1023</f>
        <v>13.8656328</v>
      </c>
      <c r="C1023">
        <f>'Clean .DAT'!C1023</f>
        <v>-0.03</v>
      </c>
      <c r="E1023">
        <f t="shared" si="79"/>
        <v>15.919242223167785</v>
      </c>
      <c r="F1023">
        <f t="shared" si="80"/>
        <v>-2.0536094231677851</v>
      </c>
      <c r="G1023" s="3">
        <f t="shared" si="77"/>
        <v>-6.3789301621906225E-5</v>
      </c>
      <c r="H1023">
        <f t="shared" si="78"/>
        <v>-1.4288803563306993</v>
      </c>
    </row>
    <row r="1024" spans="1:8" x14ac:dyDescent="0.25">
      <c r="A1024">
        <f>'Clean .DAT'!B1024</f>
        <v>85.662999999999997</v>
      </c>
      <c r="B1024">
        <f>'Clean .DAT'!E1024</f>
        <v>13.677083399999999</v>
      </c>
      <c r="C1024">
        <f>'Clean .DAT'!C1024</f>
        <v>-3.3000000000000002E-2</v>
      </c>
      <c r="E1024">
        <f t="shared" si="79"/>
        <v>15.918532392369354</v>
      </c>
      <c r="F1024">
        <f t="shared" si="80"/>
        <v>-2.2414489923693548</v>
      </c>
      <c r="G1024" s="3">
        <f t="shared" si="77"/>
        <v>-6.9625138116853456E-5</v>
      </c>
      <c r="H1024">
        <f t="shared" si="78"/>
        <v>-1.5596030938175174</v>
      </c>
    </row>
    <row r="1025" spans="1:8" x14ac:dyDescent="0.25">
      <c r="A1025">
        <f>'Clean .DAT'!B1025</f>
        <v>85.655000000000001</v>
      </c>
      <c r="B1025">
        <f>'Clean .DAT'!E1025</f>
        <v>13.8801366</v>
      </c>
      <c r="C1025">
        <f>'Clean .DAT'!C1025</f>
        <v>-1.4999999999999999E-2</v>
      </c>
      <c r="E1025">
        <f t="shared" si="79"/>
        <v>15.918177476970135</v>
      </c>
      <c r="F1025">
        <f t="shared" si="80"/>
        <v>-2.0380408769701344</v>
      </c>
      <c r="G1025" s="3">
        <f t="shared" si="77"/>
        <v>-6.3307287407079359E-5</v>
      </c>
      <c r="H1025">
        <f t="shared" si="78"/>
        <v>-1.4180832379185775</v>
      </c>
    </row>
    <row r="1026" spans="1:8" x14ac:dyDescent="0.25">
      <c r="A1026">
        <f>'Clean .DAT'!B1026</f>
        <v>85.634</v>
      </c>
      <c r="B1026">
        <f>'Clean .DAT'!E1026</f>
        <v>13.445022600000001</v>
      </c>
      <c r="C1026">
        <f>'Clean .DAT'!C1026</f>
        <v>-4.2999999999999997E-2</v>
      </c>
      <c r="E1026">
        <f t="shared" si="79"/>
        <v>15.917245824047196</v>
      </c>
      <c r="F1026">
        <f t="shared" si="80"/>
        <v>-2.4722232240471946</v>
      </c>
      <c r="G1026" s="3">
        <f t="shared" si="77"/>
        <v>-7.6795887121848284E-5</v>
      </c>
      <c r="H1026">
        <f t="shared" si="78"/>
        <v>-1.7202278715294015</v>
      </c>
    </row>
    <row r="1027" spans="1:8" x14ac:dyDescent="0.25">
      <c r="A1027">
        <f>'Clean .DAT'!B1027</f>
        <v>85.616</v>
      </c>
      <c r="B1027">
        <f>'Clean .DAT'!E1027</f>
        <v>13.662579599999999</v>
      </c>
      <c r="C1027">
        <f>'Clean .DAT'!C1027</f>
        <v>-3.5000000000000003E-2</v>
      </c>
      <c r="E1027">
        <f t="shared" si="79"/>
        <v>15.916447264398959</v>
      </c>
      <c r="F1027">
        <f t="shared" si="80"/>
        <v>-2.2538676643989604</v>
      </c>
      <c r="G1027" s="3">
        <f t="shared" ref="G1027:G1090" si="81">0.001*$F1027*($D$6/($A1027+273.15)+$D$11/298)*0.83</f>
        <v>-7.0014308863454707E-5</v>
      </c>
      <c r="H1027">
        <f t="shared" ref="H1027:H1090" si="82">G1027*1000*22.4</f>
        <v>-1.5683205185413853</v>
      </c>
    </row>
    <row r="1028" spans="1:8" x14ac:dyDescent="0.25">
      <c r="A1028">
        <f>'Clean .DAT'!B1028</f>
        <v>85.602000000000004</v>
      </c>
      <c r="B1028">
        <f>'Clean .DAT'!E1028</f>
        <v>13.633571999999999</v>
      </c>
      <c r="C1028">
        <f>'Clean .DAT'!C1028</f>
        <v>-2.8000000000000001E-2</v>
      </c>
      <c r="E1028">
        <f t="shared" si="79"/>
        <v>15.91582616245033</v>
      </c>
      <c r="F1028">
        <f t="shared" si="80"/>
        <v>-2.2822541624503305</v>
      </c>
      <c r="G1028" s="3">
        <f t="shared" si="81"/>
        <v>-7.0897139331917459E-5</v>
      </c>
      <c r="H1028">
        <f t="shared" si="82"/>
        <v>-1.588095921034951</v>
      </c>
    </row>
    <row r="1029" spans="1:8" x14ac:dyDescent="0.25">
      <c r="A1029">
        <f>'Clean .DAT'!B1029</f>
        <v>85.582999999999998</v>
      </c>
      <c r="B1029">
        <f>'Clean .DAT'!E1029</f>
        <v>13.9526556</v>
      </c>
      <c r="C1029">
        <f>'Clean .DAT'!C1029</f>
        <v>-3.6999999999999998E-2</v>
      </c>
      <c r="E1029">
        <f t="shared" si="79"/>
        <v>15.914983238377189</v>
      </c>
      <c r="F1029">
        <f t="shared" si="80"/>
        <v>-1.9623276383771895</v>
      </c>
      <c r="G1029" s="3">
        <f t="shared" si="81"/>
        <v>-6.0959976413972425E-5</v>
      </c>
      <c r="H1029">
        <f t="shared" si="82"/>
        <v>-1.3655034716729821</v>
      </c>
    </row>
    <row r="1030" spans="1:8" x14ac:dyDescent="0.25">
      <c r="A1030">
        <f>'Clean .DAT'!B1030</f>
        <v>85.572000000000003</v>
      </c>
      <c r="B1030">
        <f>'Clean .DAT'!E1030</f>
        <v>12.835863</v>
      </c>
      <c r="C1030">
        <f>'Clean .DAT'!C1030</f>
        <v>-2.1999999999999999E-2</v>
      </c>
      <c r="E1030">
        <f t="shared" si="79"/>
        <v>15.91449522970327</v>
      </c>
      <c r="F1030">
        <f t="shared" si="80"/>
        <v>-3.0786322297032704</v>
      </c>
      <c r="G1030" s="3">
        <f t="shared" si="81"/>
        <v>-9.563922330370922E-5</v>
      </c>
      <c r="H1030">
        <f t="shared" si="82"/>
        <v>-2.1423186020030864</v>
      </c>
    </row>
    <row r="1031" spans="1:8" x14ac:dyDescent="0.25">
      <c r="A1031">
        <f>'Clean .DAT'!B1031</f>
        <v>85.555000000000007</v>
      </c>
      <c r="B1031">
        <f>'Clean .DAT'!E1031</f>
        <v>13.3579998</v>
      </c>
      <c r="C1031">
        <f>'Clean .DAT'!C1031</f>
        <v>-3.3000000000000002E-2</v>
      </c>
      <c r="E1031">
        <f t="shared" si="79"/>
        <v>15.913741034479933</v>
      </c>
      <c r="F1031">
        <f t="shared" si="80"/>
        <v>-2.5557412344799335</v>
      </c>
      <c r="G1031" s="3">
        <f t="shared" si="81"/>
        <v>-7.939675880545312E-5</v>
      </c>
      <c r="H1031">
        <f t="shared" si="82"/>
        <v>-1.7784873972421498</v>
      </c>
    </row>
    <row r="1032" spans="1:8" x14ac:dyDescent="0.25">
      <c r="A1032">
        <f>'Clean .DAT'!B1032</f>
        <v>85.542000000000002</v>
      </c>
      <c r="B1032">
        <f>'Clean .DAT'!E1032</f>
        <v>13.2854808</v>
      </c>
      <c r="C1032">
        <f>'Clean .DAT'!C1032</f>
        <v>-2.7E-2</v>
      </c>
      <c r="E1032">
        <f t="shared" si="79"/>
        <v>15.913164296956209</v>
      </c>
      <c r="F1032">
        <f t="shared" si="80"/>
        <v>-2.6276834969562088</v>
      </c>
      <c r="G1032" s="3">
        <f t="shared" si="81"/>
        <v>-8.1632821798562937E-5</v>
      </c>
      <c r="H1032">
        <f t="shared" si="82"/>
        <v>-1.8285752082878095</v>
      </c>
    </row>
    <row r="1033" spans="1:8" x14ac:dyDescent="0.25">
      <c r="A1033">
        <f>'Clean .DAT'!B1033</f>
        <v>85.527000000000001</v>
      </c>
      <c r="B1033">
        <f>'Clean .DAT'!E1033</f>
        <v>12.8648706</v>
      </c>
      <c r="C1033">
        <f>'Clean .DAT'!C1033</f>
        <v>-0.03</v>
      </c>
      <c r="E1033">
        <f t="shared" si="79"/>
        <v>15.912498830582678</v>
      </c>
      <c r="F1033">
        <f t="shared" si="80"/>
        <v>-3.0476282305826778</v>
      </c>
      <c r="G1033" s="3">
        <f t="shared" si="81"/>
        <v>-9.4680492282500254E-5</v>
      </c>
      <c r="H1033">
        <f t="shared" si="82"/>
        <v>-2.1208430271280054</v>
      </c>
    </row>
    <row r="1034" spans="1:8" x14ac:dyDescent="0.25">
      <c r="A1034">
        <f>'Clean .DAT'!B1034</f>
        <v>85.507999999999996</v>
      </c>
      <c r="B1034">
        <f>'Clean .DAT'!E1034</f>
        <v>12.7923516</v>
      </c>
      <c r="C1034">
        <f>'Clean .DAT'!C1034</f>
        <v>-3.7999999999999999E-2</v>
      </c>
      <c r="E1034">
        <f t="shared" si="79"/>
        <v>15.911655906509539</v>
      </c>
      <c r="F1034">
        <f t="shared" si="80"/>
        <v>-3.1193043065095392</v>
      </c>
      <c r="G1034" s="3">
        <f t="shared" si="81"/>
        <v>-9.6909160787071974E-5</v>
      </c>
      <c r="H1034">
        <f t="shared" si="82"/>
        <v>-2.1707652016304122</v>
      </c>
    </row>
    <row r="1035" spans="1:8" x14ac:dyDescent="0.25">
      <c r="A1035">
        <f>'Clean .DAT'!B1035</f>
        <v>85.484999999999999</v>
      </c>
      <c r="B1035">
        <f>'Clean .DAT'!E1035</f>
        <v>13.416015</v>
      </c>
      <c r="C1035">
        <f>'Clean .DAT'!C1035</f>
        <v>-4.7E-2</v>
      </c>
      <c r="E1035">
        <f t="shared" si="79"/>
        <v>15.910635524736795</v>
      </c>
      <c r="F1035">
        <f t="shared" si="80"/>
        <v>-2.4946205247367956</v>
      </c>
      <c r="G1035" s="3">
        <f t="shared" si="81"/>
        <v>-7.7503613675912786E-5</v>
      </c>
      <c r="H1035">
        <f t="shared" si="82"/>
        <v>-1.7360809463404463</v>
      </c>
    </row>
    <row r="1036" spans="1:8" x14ac:dyDescent="0.25">
      <c r="A1036">
        <f>'Clean .DAT'!B1036</f>
        <v>85.472999999999999</v>
      </c>
      <c r="B1036">
        <f>'Clean .DAT'!E1036</f>
        <v>13.8946404</v>
      </c>
      <c r="C1036">
        <f>'Clean .DAT'!C1036</f>
        <v>-2.1999999999999999E-2</v>
      </c>
      <c r="E1036">
        <f t="shared" si="79"/>
        <v>15.910103151637967</v>
      </c>
      <c r="F1036">
        <f t="shared" si="80"/>
        <v>-2.0154627516379673</v>
      </c>
      <c r="G1036" s="3">
        <f t="shared" si="81"/>
        <v>-6.2617777620411531E-5</v>
      </c>
      <c r="H1036">
        <f t="shared" si="82"/>
        <v>-1.4026382186972182</v>
      </c>
    </row>
    <row r="1037" spans="1:8" x14ac:dyDescent="0.25">
      <c r="A1037">
        <f>'Clean .DAT'!B1037</f>
        <v>85.454999999999998</v>
      </c>
      <c r="B1037">
        <f>'Clean .DAT'!E1037</f>
        <v>12.937389599999999</v>
      </c>
      <c r="C1037">
        <f>'Clean .DAT'!C1037</f>
        <v>-3.5999999999999997E-2</v>
      </c>
      <c r="E1037">
        <f t="shared" si="79"/>
        <v>15.909304591989731</v>
      </c>
      <c r="F1037">
        <f t="shared" si="80"/>
        <v>-2.9719149919897312</v>
      </c>
      <c r="G1037" s="3">
        <f t="shared" si="81"/>
        <v>-9.2335217362367677E-5</v>
      </c>
      <c r="H1037">
        <f t="shared" si="82"/>
        <v>-2.0683088689170357</v>
      </c>
    </row>
    <row r="1038" spans="1:8" x14ac:dyDescent="0.25">
      <c r="A1038">
        <f>'Clean .DAT'!B1038</f>
        <v>85.438000000000002</v>
      </c>
      <c r="B1038">
        <f>'Clean .DAT'!E1038</f>
        <v>13.2999846</v>
      </c>
      <c r="C1038">
        <f>'Clean .DAT'!C1038</f>
        <v>-3.4000000000000002E-2</v>
      </c>
      <c r="E1038">
        <f t="shared" si="79"/>
        <v>15.908550396766397</v>
      </c>
      <c r="F1038">
        <f t="shared" si="80"/>
        <v>-2.6085657967663973</v>
      </c>
      <c r="G1038" s="3">
        <f t="shared" si="81"/>
        <v>-8.104765572674711E-5</v>
      </c>
      <c r="H1038">
        <f t="shared" si="82"/>
        <v>-1.8154674882791351</v>
      </c>
    </row>
    <row r="1039" spans="1:8" x14ac:dyDescent="0.25">
      <c r="A1039">
        <f>'Clean .DAT'!B1039</f>
        <v>85.417000000000002</v>
      </c>
      <c r="B1039">
        <f>'Clean .DAT'!E1039</f>
        <v>13.183954200000001</v>
      </c>
      <c r="C1039">
        <f>'Clean .DAT'!C1039</f>
        <v>-4.2999999999999997E-2</v>
      </c>
      <c r="E1039">
        <f t="shared" si="79"/>
        <v>15.907618743843456</v>
      </c>
      <c r="F1039">
        <f t="shared" si="80"/>
        <v>-2.723664543843455</v>
      </c>
      <c r="G1039" s="3">
        <f t="shared" si="81"/>
        <v>-8.4625598560095718E-5</v>
      </c>
      <c r="H1039">
        <f t="shared" si="82"/>
        <v>-1.895613407746144</v>
      </c>
    </row>
    <row r="1040" spans="1:8" x14ac:dyDescent="0.25">
      <c r="A1040">
        <f>'Clean .DAT'!B1040</f>
        <v>85.397000000000006</v>
      </c>
      <c r="B1040">
        <f>'Clean .DAT'!E1040</f>
        <v>13.053420000000001</v>
      </c>
      <c r="C1040">
        <f>'Clean .DAT'!C1040</f>
        <v>-3.9E-2</v>
      </c>
      <c r="E1040">
        <f t="shared" si="79"/>
        <v>15.906731455345415</v>
      </c>
      <c r="F1040">
        <f t="shared" si="80"/>
        <v>-2.8533114553454144</v>
      </c>
      <c r="G1040" s="3">
        <f t="shared" si="81"/>
        <v>-8.8655634031073531E-5</v>
      </c>
      <c r="H1040">
        <f t="shared" si="82"/>
        <v>-1.9858862022960468</v>
      </c>
    </row>
    <row r="1041" spans="1:8" x14ac:dyDescent="0.25">
      <c r="A1041">
        <f>'Clean .DAT'!B1041</f>
        <v>85.387</v>
      </c>
      <c r="B1041">
        <f>'Clean .DAT'!E1041</f>
        <v>12.9228858</v>
      </c>
      <c r="C1041">
        <f>'Clean .DAT'!C1041</f>
        <v>-2.1000000000000001E-2</v>
      </c>
      <c r="E1041">
        <f t="shared" si="79"/>
        <v>15.906287811096394</v>
      </c>
      <c r="F1041">
        <f t="shared" si="80"/>
        <v>-2.9834020110963948</v>
      </c>
      <c r="G1041" s="3">
        <f t="shared" si="81"/>
        <v>-9.2698658762032702E-5</v>
      </c>
      <c r="H1041">
        <f t="shared" si="82"/>
        <v>-2.0764499562695327</v>
      </c>
    </row>
    <row r="1042" spans="1:8" x14ac:dyDescent="0.25">
      <c r="A1042">
        <f>'Clean .DAT'!B1042</f>
        <v>85.364000000000004</v>
      </c>
      <c r="B1042">
        <f>'Clean .DAT'!E1042</f>
        <v>14.097693599999999</v>
      </c>
      <c r="C1042">
        <f>'Clean .DAT'!C1042</f>
        <v>-4.4999999999999998E-2</v>
      </c>
      <c r="E1042">
        <f t="shared" si="79"/>
        <v>15.905267429323651</v>
      </c>
      <c r="F1042">
        <f t="shared" si="80"/>
        <v>-1.8075738293236512</v>
      </c>
      <c r="G1042" s="3">
        <f t="shared" si="81"/>
        <v>-5.6165301701084249E-5</v>
      </c>
      <c r="H1042">
        <f t="shared" si="82"/>
        <v>-1.258102758104287</v>
      </c>
    </row>
    <row r="1043" spans="1:8" x14ac:dyDescent="0.25">
      <c r="A1043">
        <f>'Clean .DAT'!B1043</f>
        <v>85.350999999999999</v>
      </c>
      <c r="B1043">
        <f>'Clean .DAT'!E1043</f>
        <v>13.778609999999999</v>
      </c>
      <c r="C1043">
        <f>'Clean .DAT'!C1043</f>
        <v>-2.5999999999999999E-2</v>
      </c>
      <c r="E1043">
        <f t="shared" si="79"/>
        <v>15.904690691799923</v>
      </c>
      <c r="F1043">
        <f t="shared" si="80"/>
        <v>-2.126080691799924</v>
      </c>
      <c r="G1043" s="3">
        <f t="shared" si="81"/>
        <v>-6.6062904150141196E-5</v>
      </c>
      <c r="H1043">
        <f t="shared" si="82"/>
        <v>-1.4798090529631627</v>
      </c>
    </row>
    <row r="1044" spans="1:8" x14ac:dyDescent="0.25">
      <c r="A1044">
        <f>'Clean .DAT'!B1044</f>
        <v>85.331999999999994</v>
      </c>
      <c r="B1044">
        <f>'Clean .DAT'!E1044</f>
        <v>14.0831898</v>
      </c>
      <c r="C1044">
        <f>'Clean .DAT'!C1044</f>
        <v>-3.7999999999999999E-2</v>
      </c>
      <c r="E1044">
        <f t="shared" si="79"/>
        <v>15.903847767726784</v>
      </c>
      <c r="F1044">
        <f t="shared" si="80"/>
        <v>-1.8206579677267847</v>
      </c>
      <c r="G1044" s="3">
        <f t="shared" si="81"/>
        <v>-5.6573735988935061E-5</v>
      </c>
      <c r="H1044">
        <f t="shared" si="82"/>
        <v>-1.2672516861521452</v>
      </c>
    </row>
    <row r="1045" spans="1:8" x14ac:dyDescent="0.25">
      <c r="A1045">
        <f>'Clean .DAT'!B1045</f>
        <v>85.311000000000007</v>
      </c>
      <c r="B1045">
        <f>'Clean .DAT'!E1045</f>
        <v>13.778609999999999</v>
      </c>
      <c r="C1045">
        <f>'Clean .DAT'!C1045</f>
        <v>-4.2999999999999997E-2</v>
      </c>
      <c r="E1045">
        <f t="shared" si="79"/>
        <v>15.902916114803842</v>
      </c>
      <c r="F1045">
        <f t="shared" si="80"/>
        <v>-2.1243061148038436</v>
      </c>
      <c r="G1045" s="3">
        <f t="shared" si="81"/>
        <v>-6.6010507443449795E-5</v>
      </c>
      <c r="H1045">
        <f t="shared" si="82"/>
        <v>-1.4786353667332754</v>
      </c>
    </row>
    <row r="1046" spans="1:8" x14ac:dyDescent="0.25">
      <c r="A1046">
        <f>'Clean .DAT'!B1046</f>
        <v>85.274000000000001</v>
      </c>
      <c r="B1046">
        <f>'Clean .DAT'!E1046</f>
        <v>13.416015</v>
      </c>
      <c r="C1046">
        <f>'Clean .DAT'!C1046</f>
        <v>-3.5000000000000003E-2</v>
      </c>
      <c r="E1046">
        <f t="shared" si="79"/>
        <v>15.901274631082465</v>
      </c>
      <c r="F1046">
        <f t="shared" si="80"/>
        <v>-2.4852596310824655</v>
      </c>
      <c r="G1046" s="3">
        <f t="shared" si="81"/>
        <v>-7.722971647171601E-5</v>
      </c>
      <c r="H1046">
        <f t="shared" si="82"/>
        <v>-1.7299456489664384</v>
      </c>
    </row>
    <row r="1047" spans="1:8" x14ac:dyDescent="0.25">
      <c r="A1047">
        <f>'Clean .DAT'!B1047</f>
        <v>85.272999999999996</v>
      </c>
      <c r="B1047">
        <f>'Clean .DAT'!E1047</f>
        <v>13.154946600000001</v>
      </c>
      <c r="C1047">
        <f>'Clean .DAT'!C1047</f>
        <v>-2E-3</v>
      </c>
      <c r="E1047">
        <f t="shared" si="79"/>
        <v>15.901230266657564</v>
      </c>
      <c r="F1047">
        <f t="shared" si="80"/>
        <v>-2.746283666657563</v>
      </c>
      <c r="G1047" s="3">
        <f t="shared" si="81"/>
        <v>-8.5341155811582056E-5</v>
      </c>
      <c r="H1047">
        <f t="shared" si="82"/>
        <v>-1.9116418901794379</v>
      </c>
    </row>
    <row r="1048" spans="1:8" x14ac:dyDescent="0.25">
      <c r="A1048">
        <f>'Clean .DAT'!B1048</f>
        <v>85.361999999999995</v>
      </c>
      <c r="B1048">
        <f>'Clean .DAT'!E1048</f>
        <v>13.2274656</v>
      </c>
      <c r="C1048">
        <f>'Clean .DAT'!C1048</f>
        <v>0.17899999999999999</v>
      </c>
      <c r="E1048">
        <f t="shared" si="79"/>
        <v>15.905178700473842</v>
      </c>
      <c r="F1048">
        <f t="shared" si="80"/>
        <v>-2.6777131004738415</v>
      </c>
      <c r="G1048" s="3">
        <f t="shared" si="81"/>
        <v>-8.3202619043068387E-5</v>
      </c>
      <c r="H1048">
        <f t="shared" si="82"/>
        <v>-1.8637386665647317</v>
      </c>
    </row>
    <row r="1049" spans="1:8" x14ac:dyDescent="0.25">
      <c r="A1049">
        <f>'Clean .DAT'!B1049</f>
        <v>85.591999999999999</v>
      </c>
      <c r="B1049">
        <f>'Clean .DAT'!E1049</f>
        <v>13.590060600000001</v>
      </c>
      <c r="C1049">
        <f>'Clean .DAT'!C1049</f>
        <v>0.46100000000000002</v>
      </c>
      <c r="E1049">
        <f t="shared" si="79"/>
        <v>15.91538251820131</v>
      </c>
      <c r="F1049">
        <f t="shared" si="80"/>
        <v>-2.3253219182013094</v>
      </c>
      <c r="G1049" s="3">
        <f t="shared" si="81"/>
        <v>-7.22357684823589E-5</v>
      </c>
      <c r="H1049">
        <f t="shared" si="82"/>
        <v>-1.6180812140048391</v>
      </c>
    </row>
    <row r="1050" spans="1:8" x14ac:dyDescent="0.25">
      <c r="A1050">
        <f>'Clean .DAT'!B1050</f>
        <v>85.641000000000005</v>
      </c>
      <c r="B1050">
        <f>'Clean .DAT'!E1050</f>
        <v>13.749602399999999</v>
      </c>
      <c r="C1050">
        <f>'Clean .DAT'!C1050</f>
        <v>9.8000000000000004E-2</v>
      </c>
      <c r="E1050">
        <f t="shared" si="79"/>
        <v>15.917556375021512</v>
      </c>
      <c r="F1050">
        <f t="shared" si="80"/>
        <v>-2.1679539750215131</v>
      </c>
      <c r="G1050" s="3">
        <f t="shared" si="81"/>
        <v>-6.7343732403380425E-5</v>
      </c>
      <c r="H1050">
        <f t="shared" si="82"/>
        <v>-1.5084996058357216</v>
      </c>
    </row>
    <row r="1051" spans="1:8" x14ac:dyDescent="0.25">
      <c r="A1051">
        <f>'Clean .DAT'!B1051</f>
        <v>85.805999999999997</v>
      </c>
      <c r="B1051">
        <f>'Clean .DAT'!E1051</f>
        <v>13.096931400000001</v>
      </c>
      <c r="C1051">
        <f>'Clean .DAT'!C1051</f>
        <v>0.32900000000000001</v>
      </c>
      <c r="E1051">
        <f t="shared" si="79"/>
        <v>15.92487650513034</v>
      </c>
      <c r="F1051">
        <f t="shared" si="80"/>
        <v>-2.8279451051303397</v>
      </c>
      <c r="G1051" s="3">
        <f t="shared" si="81"/>
        <v>-8.7830177279750983E-5</v>
      </c>
      <c r="H1051">
        <f t="shared" si="82"/>
        <v>-1.9673959710664219</v>
      </c>
    </row>
    <row r="1052" spans="1:8" x14ac:dyDescent="0.25">
      <c r="A1052">
        <f>'Clean .DAT'!B1052</f>
        <v>85.891999999999996</v>
      </c>
      <c r="B1052">
        <f>'Clean .DAT'!E1052</f>
        <v>13.604564399999999</v>
      </c>
      <c r="C1052">
        <f>'Clean .DAT'!C1052</f>
        <v>0.17199999999999999</v>
      </c>
      <c r="E1052">
        <f t="shared" si="79"/>
        <v>15.928691845671915</v>
      </c>
      <c r="F1052">
        <f t="shared" si="80"/>
        <v>-2.3241274456719161</v>
      </c>
      <c r="G1052" s="3">
        <f t="shared" si="81"/>
        <v>-7.2176197615116811E-5</v>
      </c>
      <c r="H1052">
        <f t="shared" si="82"/>
        <v>-1.6167468265786167</v>
      </c>
    </row>
    <row r="1053" spans="1:8" x14ac:dyDescent="0.25">
      <c r="A1053">
        <f>'Clean .DAT'!B1053</f>
        <v>85.995999999999995</v>
      </c>
      <c r="B1053">
        <f>'Clean .DAT'!E1053</f>
        <v>12.8068554</v>
      </c>
      <c r="C1053">
        <f>'Clean .DAT'!C1053</f>
        <v>0.20899999999999999</v>
      </c>
      <c r="E1053">
        <f t="shared" ref="E1053:E1116" si="83">B$2*(A1053+273.15)/(A$2+273.15)</f>
        <v>15.933305745861727</v>
      </c>
      <c r="F1053">
        <f t="shared" ref="F1053:F1116" si="84">B1053-E1053</f>
        <v>-3.126450345861727</v>
      </c>
      <c r="G1053" s="3">
        <f t="shared" si="81"/>
        <v>-9.7082015741448377E-5</v>
      </c>
      <c r="H1053">
        <f t="shared" si="82"/>
        <v>-2.1746371526084438</v>
      </c>
    </row>
    <row r="1054" spans="1:8" x14ac:dyDescent="0.25">
      <c r="A1054">
        <f>'Clean .DAT'!B1054</f>
        <v>86.119</v>
      </c>
      <c r="B1054">
        <f>'Clean .DAT'!E1054</f>
        <v>13.3725036</v>
      </c>
      <c r="C1054">
        <f>'Clean .DAT'!C1054</f>
        <v>0.245</v>
      </c>
      <c r="E1054">
        <f t="shared" si="83"/>
        <v>15.938762570124677</v>
      </c>
      <c r="F1054">
        <f t="shared" si="84"/>
        <v>-2.566258970124677</v>
      </c>
      <c r="G1054" s="3">
        <f t="shared" si="81"/>
        <v>-7.967689412185937E-5</v>
      </c>
      <c r="H1054">
        <f t="shared" si="82"/>
        <v>-1.7847624283296497</v>
      </c>
    </row>
    <row r="1055" spans="1:8" x14ac:dyDescent="0.25">
      <c r="A1055">
        <f>'Clean .DAT'!B1055</f>
        <v>86.206000000000003</v>
      </c>
      <c r="B1055">
        <f>'Clean .DAT'!E1055</f>
        <v>13.764106199999999</v>
      </c>
      <c r="C1055">
        <f>'Clean .DAT'!C1055</f>
        <v>0.17499999999999999</v>
      </c>
      <c r="E1055">
        <f t="shared" si="83"/>
        <v>15.942622275091152</v>
      </c>
      <c r="F1055">
        <f t="shared" si="84"/>
        <v>-2.178516075091153</v>
      </c>
      <c r="G1055" s="3">
        <f t="shared" si="81"/>
        <v>-6.763220788701242E-5</v>
      </c>
      <c r="H1055">
        <f t="shared" si="82"/>
        <v>-1.5149614566690781</v>
      </c>
    </row>
    <row r="1056" spans="1:8" x14ac:dyDescent="0.25">
      <c r="A1056">
        <f>'Clean .DAT'!B1056</f>
        <v>86.302999999999997</v>
      </c>
      <c r="B1056">
        <f>'Clean .DAT'!E1056</f>
        <v>13.096931400000001</v>
      </c>
      <c r="C1056">
        <f>'Clean .DAT'!C1056</f>
        <v>0.19400000000000001</v>
      </c>
      <c r="E1056">
        <f t="shared" si="83"/>
        <v>15.946925624306648</v>
      </c>
      <c r="F1056">
        <f t="shared" si="84"/>
        <v>-2.8499942243066467</v>
      </c>
      <c r="G1056" s="3">
        <f t="shared" si="81"/>
        <v>-8.8469419666643839E-5</v>
      </c>
      <c r="H1056">
        <f t="shared" si="82"/>
        <v>-1.9817150005328219</v>
      </c>
    </row>
    <row r="1057" spans="1:8" x14ac:dyDescent="0.25">
      <c r="A1057">
        <f>'Clean .DAT'!B1057</f>
        <v>86.447000000000003</v>
      </c>
      <c r="B1057">
        <f>'Clean .DAT'!E1057</f>
        <v>13.3870074</v>
      </c>
      <c r="C1057">
        <f>'Clean .DAT'!C1057</f>
        <v>0.28899999999999998</v>
      </c>
      <c r="E1057">
        <f t="shared" si="83"/>
        <v>15.953314101492539</v>
      </c>
      <c r="F1057">
        <f t="shared" si="84"/>
        <v>-2.5663067014925396</v>
      </c>
      <c r="G1057" s="3">
        <f t="shared" si="81"/>
        <v>-7.9651336826271058E-5</v>
      </c>
      <c r="H1057">
        <f t="shared" si="82"/>
        <v>-1.7841899449084715</v>
      </c>
    </row>
    <row r="1058" spans="1:8" x14ac:dyDescent="0.25">
      <c r="A1058">
        <f>'Clean .DAT'!B1058</f>
        <v>86.54</v>
      </c>
      <c r="B1058">
        <f>'Clean .DAT'!E1058</f>
        <v>13.691587199999999</v>
      </c>
      <c r="C1058">
        <f>'Clean .DAT'!C1058</f>
        <v>0.186</v>
      </c>
      <c r="E1058">
        <f t="shared" si="83"/>
        <v>15.957439993008428</v>
      </c>
      <c r="F1058">
        <f t="shared" si="84"/>
        <v>-2.2658527930084293</v>
      </c>
      <c r="G1058" s="3">
        <f t="shared" si="81"/>
        <v>-7.0319285226264633E-5</v>
      </c>
      <c r="H1058">
        <f t="shared" si="82"/>
        <v>-1.5751519890683277</v>
      </c>
    </row>
    <row r="1059" spans="1:8" x14ac:dyDescent="0.25">
      <c r="A1059">
        <f>'Clean .DAT'!B1059</f>
        <v>86.635000000000005</v>
      </c>
      <c r="B1059">
        <f>'Clean .DAT'!E1059</f>
        <v>13.2129618</v>
      </c>
      <c r="C1059">
        <f>'Clean .DAT'!C1059</f>
        <v>0.189</v>
      </c>
      <c r="E1059">
        <f t="shared" si="83"/>
        <v>15.961654613374119</v>
      </c>
      <c r="F1059">
        <f t="shared" si="84"/>
        <v>-2.7486928133741184</v>
      </c>
      <c r="G1059" s="3">
        <f t="shared" si="81"/>
        <v>-8.5295541074215857E-5</v>
      </c>
      <c r="H1059">
        <f t="shared" si="82"/>
        <v>-1.9106201200624351</v>
      </c>
    </row>
    <row r="1060" spans="1:8" x14ac:dyDescent="0.25">
      <c r="A1060">
        <f>'Clean .DAT'!B1060</f>
        <v>86.727999999999994</v>
      </c>
      <c r="B1060">
        <f>'Clean .DAT'!E1060</f>
        <v>13.4015112</v>
      </c>
      <c r="C1060">
        <f>'Clean .DAT'!C1060</f>
        <v>0.185</v>
      </c>
      <c r="E1060">
        <f t="shared" si="83"/>
        <v>15.965780504890008</v>
      </c>
      <c r="F1060">
        <f t="shared" si="84"/>
        <v>-2.5642693048900078</v>
      </c>
      <c r="G1060" s="3">
        <f t="shared" si="81"/>
        <v>-7.9564994286250853E-5</v>
      </c>
      <c r="H1060">
        <f t="shared" si="82"/>
        <v>-1.782255872012019</v>
      </c>
    </row>
    <row r="1061" spans="1:8" x14ac:dyDescent="0.25">
      <c r="A1061">
        <f>'Clean .DAT'!B1061</f>
        <v>86.876999999999995</v>
      </c>
      <c r="B1061">
        <f>'Clean .DAT'!E1061</f>
        <v>13.488534000000001</v>
      </c>
      <c r="C1061">
        <f>'Clean .DAT'!C1061</f>
        <v>0.29899999999999999</v>
      </c>
      <c r="E1061">
        <f t="shared" si="83"/>
        <v>15.972390804200408</v>
      </c>
      <c r="F1061">
        <f t="shared" si="84"/>
        <v>-2.483856804200407</v>
      </c>
      <c r="G1061" s="3">
        <f t="shared" si="81"/>
        <v>-7.7058074522459757E-5</v>
      </c>
      <c r="H1061">
        <f t="shared" si="82"/>
        <v>-1.7261008693030986</v>
      </c>
    </row>
    <row r="1062" spans="1:8" x14ac:dyDescent="0.25">
      <c r="A1062">
        <f>'Clean .DAT'!B1062</f>
        <v>86.971999999999994</v>
      </c>
      <c r="B1062">
        <f>'Clean .DAT'!E1062</f>
        <v>13.488534000000001</v>
      </c>
      <c r="C1062">
        <f>'Clean .DAT'!C1062</f>
        <v>0.19</v>
      </c>
      <c r="E1062">
        <f t="shared" si="83"/>
        <v>15.976605424566101</v>
      </c>
      <c r="F1062">
        <f t="shared" si="84"/>
        <v>-2.4880714245660993</v>
      </c>
      <c r="G1062" s="3">
        <f t="shared" si="81"/>
        <v>-7.7181261327681586E-5</v>
      </c>
      <c r="H1062">
        <f t="shared" si="82"/>
        <v>-1.7288602537400675</v>
      </c>
    </row>
    <row r="1063" spans="1:8" x14ac:dyDescent="0.25">
      <c r="A1063">
        <f>'Clean .DAT'!B1063</f>
        <v>87.058999999999997</v>
      </c>
      <c r="B1063">
        <f>'Clean .DAT'!E1063</f>
        <v>13.3579998</v>
      </c>
      <c r="C1063">
        <f>'Clean .DAT'!C1063</f>
        <v>0.17399999999999999</v>
      </c>
      <c r="E1063">
        <f t="shared" si="83"/>
        <v>15.980465129532575</v>
      </c>
      <c r="F1063">
        <f t="shared" si="84"/>
        <v>-2.6224653295325755</v>
      </c>
      <c r="G1063" s="3">
        <f t="shared" si="81"/>
        <v>-8.1342930549103384E-5</v>
      </c>
      <c r="H1063">
        <f t="shared" si="82"/>
        <v>-1.8220816442999157</v>
      </c>
    </row>
    <row r="1064" spans="1:8" x14ac:dyDescent="0.25">
      <c r="A1064">
        <f>'Clean .DAT'!B1064</f>
        <v>87.137</v>
      </c>
      <c r="B1064">
        <f>'Clean .DAT'!E1064</f>
        <v>13.706090999999999</v>
      </c>
      <c r="C1064">
        <f>'Clean .DAT'!C1064</f>
        <v>0.157</v>
      </c>
      <c r="E1064">
        <f t="shared" si="83"/>
        <v>15.983925554674933</v>
      </c>
      <c r="F1064">
        <f t="shared" si="84"/>
        <v>-2.2778345546749339</v>
      </c>
      <c r="G1064" s="3">
        <f t="shared" si="81"/>
        <v>-7.0647583555912227E-5</v>
      </c>
      <c r="H1064">
        <f t="shared" si="82"/>
        <v>-1.5825058716524338</v>
      </c>
    </row>
    <row r="1065" spans="1:8" x14ac:dyDescent="0.25">
      <c r="A1065">
        <f>'Clean .DAT'!B1065</f>
        <v>87.251000000000005</v>
      </c>
      <c r="B1065">
        <f>'Clean .DAT'!E1065</f>
        <v>13.2274656</v>
      </c>
      <c r="C1065">
        <f>'Clean .DAT'!C1065</f>
        <v>0.22800000000000001</v>
      </c>
      <c r="E1065">
        <f t="shared" si="83"/>
        <v>15.988983099113764</v>
      </c>
      <c r="F1065">
        <f t="shared" si="84"/>
        <v>-2.7615174991137632</v>
      </c>
      <c r="G1065" s="3">
        <f t="shared" si="81"/>
        <v>-8.5639064191761388E-5</v>
      </c>
      <c r="H1065">
        <f t="shared" si="82"/>
        <v>-1.918315037895455</v>
      </c>
    </row>
    <row r="1066" spans="1:8" x14ac:dyDescent="0.25">
      <c r="A1066">
        <f>'Clean .DAT'!B1066</f>
        <v>87.344999999999999</v>
      </c>
      <c r="B1066">
        <f>'Clean .DAT'!E1066</f>
        <v>13.474030200000001</v>
      </c>
      <c r="C1066">
        <f>'Clean .DAT'!C1066</f>
        <v>0.188</v>
      </c>
      <c r="E1066">
        <f t="shared" si="83"/>
        <v>15.993153355054556</v>
      </c>
      <c r="F1066">
        <f t="shared" si="84"/>
        <v>-2.5191231550545545</v>
      </c>
      <c r="G1066" s="3">
        <f t="shared" si="81"/>
        <v>-7.811446499323919E-5</v>
      </c>
      <c r="H1066">
        <f t="shared" si="82"/>
        <v>-1.7497640158485579</v>
      </c>
    </row>
    <row r="1067" spans="1:8" x14ac:dyDescent="0.25">
      <c r="A1067">
        <f>'Clean .DAT'!B1067</f>
        <v>87.457999999999998</v>
      </c>
      <c r="B1067">
        <f>'Clean .DAT'!E1067</f>
        <v>13.3289922</v>
      </c>
      <c r="C1067">
        <f>'Clean .DAT'!C1067</f>
        <v>0.22500000000000001</v>
      </c>
      <c r="E1067">
        <f t="shared" si="83"/>
        <v>15.998166535068481</v>
      </c>
      <c r="F1067">
        <f t="shared" si="84"/>
        <v>-2.6691743350684813</v>
      </c>
      <c r="G1067" s="3">
        <f t="shared" si="81"/>
        <v>-8.2757712257884393E-5</v>
      </c>
      <c r="H1067">
        <f t="shared" si="82"/>
        <v>-1.8537727545766103</v>
      </c>
    </row>
    <row r="1068" spans="1:8" x14ac:dyDescent="0.25">
      <c r="A1068">
        <f>'Clean .DAT'!B1068</f>
        <v>87.516000000000005</v>
      </c>
      <c r="B1068">
        <f>'Clean .DAT'!E1068</f>
        <v>13.822121399999999</v>
      </c>
      <c r="C1068">
        <f>'Clean .DAT'!C1068</f>
        <v>0.11700000000000001</v>
      </c>
      <c r="E1068">
        <f t="shared" si="83"/>
        <v>16.000739671712804</v>
      </c>
      <c r="F1068">
        <f t="shared" si="84"/>
        <v>-2.1786182717128053</v>
      </c>
      <c r="G1068" s="3">
        <f t="shared" si="81"/>
        <v>-6.7543996533327876E-5</v>
      </c>
      <c r="H1068">
        <f t="shared" si="82"/>
        <v>-1.5129855223465443</v>
      </c>
    </row>
    <row r="1069" spans="1:8" x14ac:dyDescent="0.25">
      <c r="A1069">
        <f>'Clean .DAT'!B1069</f>
        <v>87.616</v>
      </c>
      <c r="B1069">
        <f>'Clean .DAT'!E1069</f>
        <v>13.459526400000001</v>
      </c>
      <c r="C1069">
        <f>'Clean .DAT'!C1069</f>
        <v>0.19800000000000001</v>
      </c>
      <c r="E1069">
        <f t="shared" si="83"/>
        <v>16.005176114203003</v>
      </c>
      <c r="F1069">
        <f t="shared" si="84"/>
        <v>-2.5456497142030017</v>
      </c>
      <c r="G1069" s="3">
        <f t="shared" si="81"/>
        <v>-7.8915002667598753E-5</v>
      </c>
      <c r="H1069">
        <f t="shared" si="82"/>
        <v>-1.767696059754212</v>
      </c>
    </row>
    <row r="1070" spans="1:8" x14ac:dyDescent="0.25">
      <c r="A1070">
        <f>'Clean .DAT'!B1070</f>
        <v>87.697000000000003</v>
      </c>
      <c r="B1070">
        <f>'Clean .DAT'!E1070</f>
        <v>13.633571999999999</v>
      </c>
      <c r="C1070">
        <f>'Clean .DAT'!C1070</f>
        <v>0.16400000000000001</v>
      </c>
      <c r="E1070">
        <f t="shared" si="83"/>
        <v>16.008769632620069</v>
      </c>
      <c r="F1070">
        <f t="shared" si="84"/>
        <v>-2.3751976326200701</v>
      </c>
      <c r="G1070" s="3">
        <f t="shared" si="81"/>
        <v>-7.3624864252208182E-5</v>
      </c>
      <c r="H1070">
        <f t="shared" si="82"/>
        <v>-1.6491969592494633</v>
      </c>
    </row>
    <row r="1071" spans="1:8" x14ac:dyDescent="0.25">
      <c r="A1071">
        <f>'Clean .DAT'!B1071</f>
        <v>87.772999999999996</v>
      </c>
      <c r="B1071">
        <f>'Clean .DAT'!E1071</f>
        <v>13.2854808</v>
      </c>
      <c r="C1071">
        <f>'Clean .DAT'!C1071</f>
        <v>0.152</v>
      </c>
      <c r="E1071">
        <f t="shared" si="83"/>
        <v>16.012141328912623</v>
      </c>
      <c r="F1071">
        <f t="shared" si="84"/>
        <v>-2.7266605289126229</v>
      </c>
      <c r="G1071" s="3">
        <f t="shared" si="81"/>
        <v>-8.4512684173186753E-5</v>
      </c>
      <c r="H1071">
        <f t="shared" si="82"/>
        <v>-1.8930841254793831</v>
      </c>
    </row>
    <row r="1072" spans="1:8" x14ac:dyDescent="0.25">
      <c r="A1072">
        <f>'Clean .DAT'!B1072</f>
        <v>87.858999999999995</v>
      </c>
      <c r="B1072">
        <f>'Clean .DAT'!E1072</f>
        <v>13.125939000000001</v>
      </c>
      <c r="C1072">
        <f>'Clean .DAT'!C1072</f>
        <v>0.17100000000000001</v>
      </c>
      <c r="E1072">
        <f t="shared" si="83"/>
        <v>16.015956669454194</v>
      </c>
      <c r="F1072">
        <f t="shared" si="84"/>
        <v>-2.8900176694541937</v>
      </c>
      <c r="G1072" s="3">
        <f t="shared" si="81"/>
        <v>-8.956801306509525E-5</v>
      </c>
      <c r="H1072">
        <f t="shared" si="82"/>
        <v>-2.0063234926581335</v>
      </c>
    </row>
    <row r="1073" spans="1:8" x14ac:dyDescent="0.25">
      <c r="A1073">
        <f>'Clean .DAT'!B1073</f>
        <v>87.924999999999997</v>
      </c>
      <c r="B1073">
        <f>'Clean .DAT'!E1073</f>
        <v>13.343496</v>
      </c>
      <c r="C1073">
        <f>'Clean .DAT'!C1073</f>
        <v>0.13200000000000001</v>
      </c>
      <c r="E1073">
        <f t="shared" si="83"/>
        <v>16.018884721497727</v>
      </c>
      <c r="F1073">
        <f t="shared" si="84"/>
        <v>-2.6753887214977272</v>
      </c>
      <c r="G1073" s="3">
        <f t="shared" si="81"/>
        <v>-8.2910567585218629E-5</v>
      </c>
      <c r="H1073">
        <f t="shared" si="82"/>
        <v>-1.8571967139088972</v>
      </c>
    </row>
    <row r="1074" spans="1:8" x14ac:dyDescent="0.25">
      <c r="A1074">
        <f>'Clean .DAT'!B1074</f>
        <v>87.988</v>
      </c>
      <c r="B1074">
        <f>'Clean .DAT'!E1074</f>
        <v>13.024412400000001</v>
      </c>
      <c r="C1074">
        <f>'Clean .DAT'!C1074</f>
        <v>0.126</v>
      </c>
      <c r="E1074">
        <f t="shared" si="83"/>
        <v>16.021679680266555</v>
      </c>
      <c r="F1074">
        <f t="shared" si="84"/>
        <v>-2.9972672802665539</v>
      </c>
      <c r="G1074" s="3">
        <f t="shared" si="81"/>
        <v>-9.2879607166933392E-5</v>
      </c>
      <c r="H1074">
        <f t="shared" si="82"/>
        <v>-2.0805032005393076</v>
      </c>
    </row>
    <row r="1075" spans="1:8" x14ac:dyDescent="0.25">
      <c r="A1075">
        <f>'Clean .DAT'!B1075</f>
        <v>88.063999999999993</v>
      </c>
      <c r="B1075">
        <f>'Clean .DAT'!E1075</f>
        <v>13.4015112</v>
      </c>
      <c r="C1075">
        <f>'Clean .DAT'!C1075</f>
        <v>0.153</v>
      </c>
      <c r="E1075">
        <f t="shared" si="83"/>
        <v>16.025051376559105</v>
      </c>
      <c r="F1075">
        <f t="shared" si="84"/>
        <v>-2.6235401765591053</v>
      </c>
      <c r="G1075" s="3">
        <f t="shared" si="81"/>
        <v>-8.1292172433863338E-5</v>
      </c>
      <c r="H1075">
        <f t="shared" si="82"/>
        <v>-1.8209446625185388</v>
      </c>
    </row>
    <row r="1076" spans="1:8" x14ac:dyDescent="0.25">
      <c r="A1076">
        <f>'Clean .DAT'!B1076</f>
        <v>88.143000000000001</v>
      </c>
      <c r="B1076">
        <f>'Clean .DAT'!E1076</f>
        <v>13.546549200000001</v>
      </c>
      <c r="C1076">
        <f>'Clean .DAT'!C1076</f>
        <v>0.157</v>
      </c>
      <c r="E1076">
        <f t="shared" si="83"/>
        <v>16.028556166126368</v>
      </c>
      <c r="F1076">
        <f t="shared" si="84"/>
        <v>-2.4820069661263666</v>
      </c>
      <c r="G1076" s="3">
        <f t="shared" si="81"/>
        <v>-7.6900434626050738E-5</v>
      </c>
      <c r="H1076">
        <f t="shared" si="82"/>
        <v>-1.7225697356235365</v>
      </c>
    </row>
    <row r="1077" spans="1:8" x14ac:dyDescent="0.25">
      <c r="A1077">
        <f>'Clean .DAT'!B1077</f>
        <v>88.207999999999998</v>
      </c>
      <c r="B1077">
        <f>'Clean .DAT'!E1077</f>
        <v>13.2854808</v>
      </c>
      <c r="C1077">
        <f>'Clean .DAT'!C1077</f>
        <v>0.13</v>
      </c>
      <c r="E1077">
        <f t="shared" si="83"/>
        <v>16.031439853744999</v>
      </c>
      <c r="F1077">
        <f t="shared" si="84"/>
        <v>-2.7459590537449987</v>
      </c>
      <c r="G1077" s="3">
        <f t="shared" si="81"/>
        <v>-8.5072832461432932E-5</v>
      </c>
      <c r="H1077">
        <f t="shared" si="82"/>
        <v>-1.9056314471360976</v>
      </c>
    </row>
    <row r="1078" spans="1:8" x14ac:dyDescent="0.25">
      <c r="A1078">
        <f>'Clean .DAT'!B1078</f>
        <v>88.302000000000007</v>
      </c>
      <c r="B1078">
        <f>'Clean .DAT'!E1078</f>
        <v>13.2854808</v>
      </c>
      <c r="C1078">
        <f>'Clean .DAT'!C1078</f>
        <v>0.188</v>
      </c>
      <c r="E1078">
        <f t="shared" si="83"/>
        <v>16.035610109685791</v>
      </c>
      <c r="F1078">
        <f t="shared" si="84"/>
        <v>-2.7501293096857911</v>
      </c>
      <c r="G1078" s="3">
        <f t="shared" si="81"/>
        <v>-8.5193817842041982E-5</v>
      </c>
      <c r="H1078">
        <f t="shared" si="82"/>
        <v>-1.9083415196617404</v>
      </c>
    </row>
    <row r="1079" spans="1:8" x14ac:dyDescent="0.25">
      <c r="A1079">
        <f>'Clean .DAT'!B1079</f>
        <v>88.406999999999996</v>
      </c>
      <c r="B1079">
        <f>'Clean .DAT'!E1079</f>
        <v>13.111435200000001</v>
      </c>
      <c r="C1079">
        <f>'Clean .DAT'!C1079</f>
        <v>0.21</v>
      </c>
      <c r="E1079">
        <f t="shared" si="83"/>
        <v>16.040268374300503</v>
      </c>
      <c r="F1079">
        <f t="shared" si="84"/>
        <v>-2.9288331743005021</v>
      </c>
      <c r="G1079" s="3">
        <f t="shared" si="81"/>
        <v>-9.0719960711502942E-5</v>
      </c>
      <c r="H1079">
        <f t="shared" si="82"/>
        <v>-2.0321271199376656</v>
      </c>
    </row>
    <row r="1080" spans="1:8" x14ac:dyDescent="0.25">
      <c r="A1080">
        <f>'Clean .DAT'!B1080</f>
        <v>88.534999999999997</v>
      </c>
      <c r="B1080">
        <f>'Clean .DAT'!E1080</f>
        <v>13.633571999999999</v>
      </c>
      <c r="C1080">
        <f>'Clean .DAT'!C1080</f>
        <v>0.25600000000000001</v>
      </c>
      <c r="E1080">
        <f t="shared" si="83"/>
        <v>16.045947020687962</v>
      </c>
      <c r="F1080">
        <f t="shared" si="84"/>
        <v>-2.4123750206879624</v>
      </c>
      <c r="G1080" s="3">
        <f t="shared" si="81"/>
        <v>-7.4712984155648332E-5</v>
      </c>
      <c r="H1080">
        <f t="shared" si="82"/>
        <v>-1.6735708450865228</v>
      </c>
    </row>
    <row r="1081" spans="1:8" x14ac:dyDescent="0.25">
      <c r="A1081">
        <f>'Clean .DAT'!B1081</f>
        <v>88.718000000000004</v>
      </c>
      <c r="B1081">
        <f>'Clean .DAT'!E1081</f>
        <v>13.2274656</v>
      </c>
      <c r="C1081">
        <f>'Clean .DAT'!C1081</f>
        <v>0.36599999999999999</v>
      </c>
      <c r="E1081">
        <f t="shared" si="83"/>
        <v>16.05406571044503</v>
      </c>
      <c r="F1081">
        <f t="shared" si="84"/>
        <v>-2.82660011044503</v>
      </c>
      <c r="G1081" s="3">
        <f t="shared" si="81"/>
        <v>-8.7525430726611333E-5</v>
      </c>
      <c r="H1081">
        <f t="shared" si="82"/>
        <v>-1.9605696482760937</v>
      </c>
    </row>
    <row r="1082" spans="1:8" x14ac:dyDescent="0.25">
      <c r="A1082">
        <f>'Clean .DAT'!B1082</f>
        <v>88.813999999999993</v>
      </c>
      <c r="B1082">
        <f>'Clean .DAT'!E1082</f>
        <v>13.503037800000001</v>
      </c>
      <c r="C1082">
        <f>'Clean .DAT'!C1082</f>
        <v>0.193</v>
      </c>
      <c r="E1082">
        <f t="shared" si="83"/>
        <v>16.058324695235623</v>
      </c>
      <c r="F1082">
        <f t="shared" si="84"/>
        <v>-2.5552868952356214</v>
      </c>
      <c r="G1082" s="3">
        <f t="shared" si="81"/>
        <v>-7.9116468026227643E-5</v>
      </c>
      <c r="H1082">
        <f t="shared" si="82"/>
        <v>-1.772208883787499</v>
      </c>
    </row>
    <row r="1083" spans="1:8" x14ac:dyDescent="0.25">
      <c r="A1083">
        <f>'Clean .DAT'!B1083</f>
        <v>88.956000000000003</v>
      </c>
      <c r="B1083">
        <f>'Clean .DAT'!E1083</f>
        <v>13.2419694</v>
      </c>
      <c r="C1083">
        <f>'Clean .DAT'!C1083</f>
        <v>0.28399999999999997</v>
      </c>
      <c r="E1083">
        <f t="shared" si="83"/>
        <v>16.064624443571713</v>
      </c>
      <c r="F1083">
        <f t="shared" si="84"/>
        <v>-2.8226550435717126</v>
      </c>
      <c r="G1083" s="3">
        <f t="shared" si="81"/>
        <v>-8.7381995726391052E-5</v>
      </c>
      <c r="H1083">
        <f t="shared" si="82"/>
        <v>-1.9573567042711593</v>
      </c>
    </row>
    <row r="1084" spans="1:8" x14ac:dyDescent="0.25">
      <c r="A1084">
        <f>'Clean .DAT'!B1084</f>
        <v>89.159000000000006</v>
      </c>
      <c r="B1084">
        <f>'Clean .DAT'!E1084</f>
        <v>13.169450400000001</v>
      </c>
      <c r="C1084">
        <f>'Clean .DAT'!C1084</f>
        <v>0.40500000000000003</v>
      </c>
      <c r="E1084">
        <f t="shared" si="83"/>
        <v>16.073630421826824</v>
      </c>
      <c r="F1084">
        <f t="shared" si="84"/>
        <v>-2.9041800218268232</v>
      </c>
      <c r="G1084" s="3">
        <f t="shared" si="81"/>
        <v>-8.9887146312844844E-5</v>
      </c>
      <c r="H1084">
        <f t="shared" si="82"/>
        <v>-2.0134720774077244</v>
      </c>
    </row>
    <row r="1085" spans="1:8" x14ac:dyDescent="0.25">
      <c r="A1085">
        <f>'Clean .DAT'!B1085</f>
        <v>89.221000000000004</v>
      </c>
      <c r="B1085">
        <f>'Clean .DAT'!E1085</f>
        <v>13.2999846</v>
      </c>
      <c r="C1085">
        <f>'Clean .DAT'!C1085</f>
        <v>0.125</v>
      </c>
      <c r="E1085">
        <f t="shared" si="83"/>
        <v>16.07638101617075</v>
      </c>
      <c r="F1085">
        <f t="shared" si="84"/>
        <v>-2.7763964161707495</v>
      </c>
      <c r="G1085" s="3">
        <f t="shared" si="81"/>
        <v>-8.5926680509031779E-5</v>
      </c>
      <c r="H1085">
        <f t="shared" si="82"/>
        <v>-1.9247576434023117</v>
      </c>
    </row>
    <row r="1086" spans="1:8" x14ac:dyDescent="0.25">
      <c r="A1086">
        <f>'Clean .DAT'!B1086</f>
        <v>89.331999999999994</v>
      </c>
      <c r="B1086">
        <f>'Clean .DAT'!E1086</f>
        <v>13.532045400000001</v>
      </c>
      <c r="C1086">
        <f>'Clean .DAT'!C1086</f>
        <v>0.221</v>
      </c>
      <c r="E1086">
        <f t="shared" si="83"/>
        <v>16.081305467334872</v>
      </c>
      <c r="F1086">
        <f t="shared" si="84"/>
        <v>-2.5492600673348704</v>
      </c>
      <c r="G1086" s="3">
        <f t="shared" si="81"/>
        <v>-7.8888098483972368E-5</v>
      </c>
      <c r="H1086">
        <f t="shared" si="82"/>
        <v>-1.7670934060409809</v>
      </c>
    </row>
    <row r="1087" spans="1:8" x14ac:dyDescent="0.25">
      <c r="A1087">
        <f>'Clean .DAT'!B1087</f>
        <v>89.41</v>
      </c>
      <c r="B1087">
        <f>'Clean .DAT'!E1087</f>
        <v>13.3289922</v>
      </c>
      <c r="C1087">
        <f>'Clean .DAT'!C1087</f>
        <v>0.156</v>
      </c>
      <c r="E1087">
        <f t="shared" si="83"/>
        <v>16.084765892477229</v>
      </c>
      <c r="F1087">
        <f t="shared" si="84"/>
        <v>-2.7557736924772289</v>
      </c>
      <c r="G1087" s="3">
        <f t="shared" si="81"/>
        <v>-8.5271975869806422E-5</v>
      </c>
      <c r="H1087">
        <f t="shared" si="82"/>
        <v>-1.9100922594836638</v>
      </c>
    </row>
    <row r="1088" spans="1:8" x14ac:dyDescent="0.25">
      <c r="A1088">
        <f>'Clean .DAT'!B1088</f>
        <v>89.519000000000005</v>
      </c>
      <c r="B1088">
        <f>'Clean .DAT'!E1088</f>
        <v>13.2419694</v>
      </c>
      <c r="C1088">
        <f>'Clean .DAT'!C1088</f>
        <v>0.219</v>
      </c>
      <c r="E1088">
        <f t="shared" si="83"/>
        <v>16.089601614791551</v>
      </c>
      <c r="F1088">
        <f t="shared" si="84"/>
        <v>-2.8476322147915507</v>
      </c>
      <c r="G1088" s="3">
        <f t="shared" si="81"/>
        <v>-8.8104560038447497E-5</v>
      </c>
      <c r="H1088">
        <f t="shared" si="82"/>
        <v>-1.9735421448612238</v>
      </c>
    </row>
    <row r="1089" spans="1:8" x14ac:dyDescent="0.25">
      <c r="A1089">
        <f>'Clean .DAT'!B1089</f>
        <v>89.65</v>
      </c>
      <c r="B1089">
        <f>'Clean .DAT'!E1089</f>
        <v>13.2999846</v>
      </c>
      <c r="C1089">
        <f>'Clean .DAT'!C1089</f>
        <v>0.26100000000000001</v>
      </c>
      <c r="E1089">
        <f t="shared" si="83"/>
        <v>16.095413354453715</v>
      </c>
      <c r="F1089">
        <f t="shared" si="84"/>
        <v>-2.7954287544537149</v>
      </c>
      <c r="G1089" s="3">
        <f t="shared" si="81"/>
        <v>-8.6477856404195476E-5</v>
      </c>
      <c r="H1089">
        <f t="shared" si="82"/>
        <v>-1.9371039834539785</v>
      </c>
    </row>
    <row r="1090" spans="1:8" x14ac:dyDescent="0.25">
      <c r="A1090">
        <f>'Clean .DAT'!B1090</f>
        <v>89.718999999999994</v>
      </c>
      <c r="B1090">
        <f>'Clean .DAT'!E1090</f>
        <v>13.604564399999999</v>
      </c>
      <c r="C1090">
        <f>'Clean .DAT'!C1090</f>
        <v>0.13900000000000001</v>
      </c>
      <c r="E1090">
        <f t="shared" si="83"/>
        <v>16.098474499771953</v>
      </c>
      <c r="F1090">
        <f t="shared" si="84"/>
        <v>-2.4939100997719539</v>
      </c>
      <c r="G1090" s="3">
        <f t="shared" si="81"/>
        <v>-7.7144815551828495E-5</v>
      </c>
      <c r="H1090">
        <f t="shared" si="82"/>
        <v>-1.728043868360958</v>
      </c>
    </row>
    <row r="1091" spans="1:8" x14ac:dyDescent="0.25">
      <c r="A1091">
        <f>'Clean .DAT'!B1091</f>
        <v>89.757999999999996</v>
      </c>
      <c r="B1091">
        <f>'Clean .DAT'!E1091</f>
        <v>13.4015112</v>
      </c>
      <c r="C1091">
        <f>'Clean .DAT'!C1091</f>
        <v>7.9000000000000001E-2</v>
      </c>
      <c r="E1091">
        <f t="shared" si="83"/>
        <v>16.100204712343135</v>
      </c>
      <c r="F1091">
        <f t="shared" si="84"/>
        <v>-2.6986935123431355</v>
      </c>
      <c r="G1091" s="3">
        <f t="shared" ref="G1091:G1154" si="85">0.001*$F1091*($D$6/($A1091+273.15)+$D$11/298)*0.83</f>
        <v>-8.347612107096773E-5</v>
      </c>
      <c r="H1091">
        <f t="shared" ref="H1091:H1154" si="86">G1091*1000*22.4</f>
        <v>-1.869865111989677</v>
      </c>
    </row>
    <row r="1092" spans="1:8" x14ac:dyDescent="0.25">
      <c r="A1092">
        <f>'Clean .DAT'!B1092</f>
        <v>89.837000000000003</v>
      </c>
      <c r="B1092">
        <f>'Clean .DAT'!E1092</f>
        <v>13.633571999999999</v>
      </c>
      <c r="C1092">
        <f>'Clean .DAT'!C1092</f>
        <v>0.157</v>
      </c>
      <c r="E1092">
        <f t="shared" si="83"/>
        <v>16.103709501910394</v>
      </c>
      <c r="F1092">
        <f t="shared" si="84"/>
        <v>-2.4701375019103953</v>
      </c>
      <c r="G1092" s="3">
        <f t="shared" si="85"/>
        <v>-7.6400267619001829E-5</v>
      </c>
      <c r="H1092">
        <f t="shared" si="86"/>
        <v>-1.711365994665641</v>
      </c>
    </row>
    <row r="1093" spans="1:8" x14ac:dyDescent="0.25">
      <c r="A1093">
        <f>'Clean .DAT'!B1093</f>
        <v>89.912999999999997</v>
      </c>
      <c r="B1093">
        <f>'Clean .DAT'!E1093</f>
        <v>13.488534000000001</v>
      </c>
      <c r="C1093">
        <f>'Clean .DAT'!C1093</f>
        <v>0.151</v>
      </c>
      <c r="E1093">
        <f t="shared" si="83"/>
        <v>16.107081198202948</v>
      </c>
      <c r="F1093">
        <f t="shared" si="84"/>
        <v>-2.6185471982029469</v>
      </c>
      <c r="G1093" s="3">
        <f t="shared" si="85"/>
        <v>-8.098424747178129E-5</v>
      </c>
      <c r="H1093">
        <f t="shared" si="86"/>
        <v>-1.8140471433679008</v>
      </c>
    </row>
    <row r="1094" spans="1:8" x14ac:dyDescent="0.25">
      <c r="A1094">
        <f>'Clean .DAT'!B1094</f>
        <v>90.007000000000005</v>
      </c>
      <c r="B1094">
        <f>'Clean .DAT'!E1094</f>
        <v>13.2274656</v>
      </c>
      <c r="C1094">
        <f>'Clean .DAT'!C1094</f>
        <v>0.19</v>
      </c>
      <c r="E1094">
        <f t="shared" si="83"/>
        <v>16.111251454143737</v>
      </c>
      <c r="F1094">
        <f t="shared" si="84"/>
        <v>-2.8837858541437367</v>
      </c>
      <c r="G1094" s="3">
        <f t="shared" si="85"/>
        <v>-8.9178795547898709E-5</v>
      </c>
      <c r="H1094">
        <f t="shared" si="86"/>
        <v>-1.9976050202729307</v>
      </c>
    </row>
    <row r="1095" spans="1:8" x14ac:dyDescent="0.25">
      <c r="A1095">
        <f>'Clean .DAT'!B1095</f>
        <v>90.046000000000006</v>
      </c>
      <c r="B1095">
        <f>'Clean .DAT'!E1095</f>
        <v>13.488534000000001</v>
      </c>
      <c r="C1095">
        <f>'Clean .DAT'!C1095</f>
        <v>7.6999999999999999E-2</v>
      </c>
      <c r="E1095">
        <f t="shared" si="83"/>
        <v>16.112981666714916</v>
      </c>
      <c r="F1095">
        <f t="shared" si="84"/>
        <v>-2.6244476667149144</v>
      </c>
      <c r="G1095" s="3">
        <f t="shared" si="85"/>
        <v>-8.1155746881128604E-5</v>
      </c>
      <c r="H1095">
        <f t="shared" si="86"/>
        <v>-1.8178887301372806</v>
      </c>
    </row>
    <row r="1096" spans="1:8" x14ac:dyDescent="0.25">
      <c r="A1096">
        <f>'Clean .DAT'!B1096</f>
        <v>90.141000000000005</v>
      </c>
      <c r="B1096">
        <f>'Clean .DAT'!E1096</f>
        <v>13.749602399999999</v>
      </c>
      <c r="C1096">
        <f>'Clean .DAT'!C1096</f>
        <v>0.19</v>
      </c>
      <c r="E1096">
        <f t="shared" si="83"/>
        <v>16.11719628708061</v>
      </c>
      <c r="F1096">
        <f t="shared" si="84"/>
        <v>-2.367593887080611</v>
      </c>
      <c r="G1096" s="3">
        <f t="shared" si="85"/>
        <v>-7.320598788641914E-5</v>
      </c>
      <c r="H1096">
        <f t="shared" si="86"/>
        <v>-1.6398141286557888</v>
      </c>
    </row>
    <row r="1097" spans="1:8" x14ac:dyDescent="0.25">
      <c r="A1097">
        <f>'Clean .DAT'!B1097</f>
        <v>90.19</v>
      </c>
      <c r="B1097">
        <f>'Clean .DAT'!E1097</f>
        <v>13.169450400000001</v>
      </c>
      <c r="C1097">
        <f>'Clean .DAT'!C1097</f>
        <v>9.8000000000000004E-2</v>
      </c>
      <c r="E1097">
        <f t="shared" si="83"/>
        <v>16.119370143900809</v>
      </c>
      <c r="F1097">
        <f t="shared" si="84"/>
        <v>-2.9499197439008089</v>
      </c>
      <c r="G1097" s="3">
        <f t="shared" si="85"/>
        <v>-9.1206955160449819E-5</v>
      </c>
      <c r="H1097">
        <f t="shared" si="86"/>
        <v>-2.0430357955940757</v>
      </c>
    </row>
    <row r="1098" spans="1:8" x14ac:dyDescent="0.25">
      <c r="A1098">
        <f>'Clean .DAT'!B1098</f>
        <v>90.238</v>
      </c>
      <c r="B1098">
        <f>'Clean .DAT'!E1098</f>
        <v>13.125939000000001</v>
      </c>
      <c r="C1098">
        <f>'Clean .DAT'!C1098</f>
        <v>9.6000000000000002E-2</v>
      </c>
      <c r="E1098">
        <f t="shared" si="83"/>
        <v>16.121499636296104</v>
      </c>
      <c r="F1098">
        <f t="shared" si="84"/>
        <v>-2.9955606362961031</v>
      </c>
      <c r="G1098" s="3">
        <f t="shared" si="85"/>
        <v>-9.2613581520110835E-5</v>
      </c>
      <c r="H1098">
        <f t="shared" si="86"/>
        <v>-2.0745442260504823</v>
      </c>
    </row>
    <row r="1099" spans="1:8" x14ac:dyDescent="0.25">
      <c r="A1099">
        <f>'Clean .DAT'!B1099</f>
        <v>90.281000000000006</v>
      </c>
      <c r="B1099">
        <f>'Clean .DAT'!E1099</f>
        <v>13.503037800000001</v>
      </c>
      <c r="C1099">
        <f>'Clean .DAT'!C1099</f>
        <v>8.5999999999999993E-2</v>
      </c>
      <c r="E1099">
        <f t="shared" si="83"/>
        <v>16.123407306566893</v>
      </c>
      <c r="F1099">
        <f t="shared" si="84"/>
        <v>-2.6203695065668917</v>
      </c>
      <c r="G1099" s="3">
        <f t="shared" si="85"/>
        <v>-8.1010277558951488E-5</v>
      </c>
      <c r="H1099">
        <f t="shared" si="86"/>
        <v>-1.8146302173205131</v>
      </c>
    </row>
    <row r="1100" spans="1:8" x14ac:dyDescent="0.25">
      <c r="A1100">
        <f>'Clean .DAT'!B1100</f>
        <v>90.332999999999998</v>
      </c>
      <c r="B1100">
        <f>'Clean .DAT'!E1100</f>
        <v>13.4015112</v>
      </c>
      <c r="C1100">
        <f>'Clean .DAT'!C1100</f>
        <v>0.105</v>
      </c>
      <c r="E1100">
        <f t="shared" si="83"/>
        <v>16.125714256661794</v>
      </c>
      <c r="F1100">
        <f t="shared" si="84"/>
        <v>-2.7242030566617945</v>
      </c>
      <c r="G1100" s="3">
        <f t="shared" si="85"/>
        <v>-8.4215903094207481E-5</v>
      </c>
      <c r="H1100">
        <f t="shared" si="86"/>
        <v>-1.8864362293102475</v>
      </c>
    </row>
    <row r="1101" spans="1:8" x14ac:dyDescent="0.25">
      <c r="A1101">
        <f>'Clean .DAT'!B1101</f>
        <v>90.397999999999996</v>
      </c>
      <c r="B1101">
        <f>'Clean .DAT'!E1101</f>
        <v>13.2999846</v>
      </c>
      <c r="C1101">
        <f>'Clean .DAT'!C1101</f>
        <v>0.129</v>
      </c>
      <c r="E1101">
        <f t="shared" si="83"/>
        <v>16.128597944280433</v>
      </c>
      <c r="F1101">
        <f t="shared" si="84"/>
        <v>-2.8286133442804324</v>
      </c>
      <c r="G1101" s="3">
        <f t="shared" si="85"/>
        <v>-8.7437864337236586E-5</v>
      </c>
      <c r="H1101">
        <f t="shared" si="86"/>
        <v>-1.9586081611540995</v>
      </c>
    </row>
    <row r="1102" spans="1:8" x14ac:dyDescent="0.25">
      <c r="A1102">
        <f>'Clean .DAT'!B1102</f>
        <v>90.441000000000003</v>
      </c>
      <c r="B1102">
        <f>'Clean .DAT'!E1102</f>
        <v>13.459526400000001</v>
      </c>
      <c r="C1102">
        <f>'Clean .DAT'!C1102</f>
        <v>8.5999999999999993E-2</v>
      </c>
      <c r="E1102">
        <f t="shared" si="83"/>
        <v>16.130505614551218</v>
      </c>
      <c r="F1102">
        <f t="shared" si="84"/>
        <v>-2.6709792145512168</v>
      </c>
      <c r="G1102" s="3">
        <f t="shared" si="85"/>
        <v>-8.2561485124909981E-5</v>
      </c>
      <c r="H1102">
        <f t="shared" si="86"/>
        <v>-1.8493772667979833</v>
      </c>
    </row>
    <row r="1103" spans="1:8" x14ac:dyDescent="0.25">
      <c r="A1103">
        <f>'Clean .DAT'!B1103</f>
        <v>90.478999999999999</v>
      </c>
      <c r="B1103">
        <f>'Clean .DAT'!E1103</f>
        <v>13.2419694</v>
      </c>
      <c r="C1103">
        <f>'Clean .DAT'!C1103</f>
        <v>7.4999999999999997E-2</v>
      </c>
      <c r="E1103">
        <f t="shared" si="83"/>
        <v>16.132191462697492</v>
      </c>
      <c r="F1103">
        <f t="shared" si="84"/>
        <v>-2.8902220626974913</v>
      </c>
      <c r="G1103" s="3">
        <f t="shared" si="85"/>
        <v>-8.9334958734258862E-5</v>
      </c>
      <c r="H1103">
        <f t="shared" si="86"/>
        <v>-2.0011030756473986</v>
      </c>
    </row>
    <row r="1104" spans="1:8" x14ac:dyDescent="0.25">
      <c r="A1104">
        <f>'Clean .DAT'!B1104</f>
        <v>90.513999999999996</v>
      </c>
      <c r="B1104">
        <f>'Clean .DAT'!E1104</f>
        <v>12.516779399999999</v>
      </c>
      <c r="C1104">
        <f>'Clean .DAT'!C1104</f>
        <v>7.0000000000000007E-2</v>
      </c>
      <c r="E1104">
        <f t="shared" si="83"/>
        <v>16.133744217569063</v>
      </c>
      <c r="F1104">
        <f t="shared" si="84"/>
        <v>-3.6169648175690643</v>
      </c>
      <c r="G1104" s="3">
        <f t="shared" si="85"/>
        <v>-1.1179415052124554E-4</v>
      </c>
      <c r="H1104">
        <f t="shared" si="86"/>
        <v>-2.5041889716758998</v>
      </c>
    </row>
    <row r="1105" spans="1:8" x14ac:dyDescent="0.25">
      <c r="A1105">
        <f>'Clean .DAT'!B1105</f>
        <v>90.522000000000006</v>
      </c>
      <c r="B1105">
        <f>'Clean .DAT'!E1105</f>
        <v>13.445022600000001</v>
      </c>
      <c r="C1105">
        <f>'Clean .DAT'!C1105</f>
        <v>1.7000000000000001E-2</v>
      </c>
      <c r="E1105">
        <f t="shared" si="83"/>
        <v>16.134099132968281</v>
      </c>
      <c r="F1105">
        <f t="shared" si="84"/>
        <v>-2.6890765329682793</v>
      </c>
      <c r="G1105" s="3">
        <f t="shared" si="85"/>
        <v>-8.3114047342914722E-5</v>
      </c>
      <c r="H1105">
        <f t="shared" si="86"/>
        <v>-1.8617546604812896</v>
      </c>
    </row>
    <row r="1106" spans="1:8" x14ac:dyDescent="0.25">
      <c r="A1106">
        <f>'Clean .DAT'!B1106</f>
        <v>90.528999999999996</v>
      </c>
      <c r="B1106">
        <f>'Clean .DAT'!E1106</f>
        <v>13.474030200000001</v>
      </c>
      <c r="C1106">
        <f>'Clean .DAT'!C1106</f>
        <v>1.4E-2</v>
      </c>
      <c r="E1106">
        <f t="shared" si="83"/>
        <v>16.134409683942593</v>
      </c>
      <c r="F1106">
        <f t="shared" si="84"/>
        <v>-2.6603794839425916</v>
      </c>
      <c r="G1106" s="3">
        <f t="shared" si="85"/>
        <v>-8.2226493871435577E-5</v>
      </c>
      <c r="H1106">
        <f t="shared" si="86"/>
        <v>-1.8418734627201567</v>
      </c>
    </row>
    <row r="1107" spans="1:8" x14ac:dyDescent="0.25">
      <c r="A1107">
        <f>'Clean .DAT'!B1107</f>
        <v>90.549000000000007</v>
      </c>
      <c r="B1107">
        <f>'Clean .DAT'!E1107</f>
        <v>13.532045400000001</v>
      </c>
      <c r="C1107">
        <f>'Clean .DAT'!C1107</f>
        <v>3.9E-2</v>
      </c>
      <c r="E1107">
        <f t="shared" si="83"/>
        <v>16.135296972440635</v>
      </c>
      <c r="F1107">
        <f t="shared" si="84"/>
        <v>-2.6032515724406338</v>
      </c>
      <c r="G1107" s="3">
        <f t="shared" si="85"/>
        <v>-8.0459161890797287E-5</v>
      </c>
      <c r="H1107">
        <f t="shared" si="86"/>
        <v>-1.8022852263538591</v>
      </c>
    </row>
    <row r="1108" spans="1:8" x14ac:dyDescent="0.25">
      <c r="A1108">
        <f>'Clean .DAT'!B1108</f>
        <v>90.569000000000003</v>
      </c>
      <c r="B1108">
        <f>'Clean .DAT'!E1108</f>
        <v>12.835863</v>
      </c>
      <c r="C1108">
        <f>'Clean .DAT'!C1108</f>
        <v>0.04</v>
      </c>
      <c r="E1108">
        <f t="shared" si="83"/>
        <v>16.136184260938673</v>
      </c>
      <c r="F1108">
        <f t="shared" si="84"/>
        <v>-3.3003212609386736</v>
      </c>
      <c r="G1108" s="3">
        <f t="shared" si="85"/>
        <v>-1.0200154866762769E-4</v>
      </c>
      <c r="H1108">
        <f t="shared" si="86"/>
        <v>-2.28483469015486</v>
      </c>
    </row>
    <row r="1109" spans="1:8" x14ac:dyDescent="0.25">
      <c r="A1109">
        <f>'Clean .DAT'!B1109</f>
        <v>90.600999999999999</v>
      </c>
      <c r="B1109">
        <f>'Clean .DAT'!E1109</f>
        <v>12.7488402</v>
      </c>
      <c r="C1109">
        <f>'Clean .DAT'!C1109</f>
        <v>6.3E-2</v>
      </c>
      <c r="E1109">
        <f t="shared" si="83"/>
        <v>16.13760392253554</v>
      </c>
      <c r="F1109">
        <f t="shared" si="84"/>
        <v>-3.3887637225355398</v>
      </c>
      <c r="G1109" s="3">
        <f t="shared" si="85"/>
        <v>-1.0473159866252087E-4</v>
      </c>
      <c r="H1109">
        <f t="shared" si="86"/>
        <v>-2.3459878100404672</v>
      </c>
    </row>
    <row r="1110" spans="1:8" x14ac:dyDescent="0.25">
      <c r="A1110">
        <f>'Clean .DAT'!B1110</f>
        <v>90.614999999999995</v>
      </c>
      <c r="B1110">
        <f>'Clean .DAT'!E1110</f>
        <v>13.038916200000001</v>
      </c>
      <c r="C1110">
        <f>'Clean .DAT'!C1110</f>
        <v>2.8000000000000001E-2</v>
      </c>
      <c r="E1110">
        <f t="shared" si="83"/>
        <v>16.138225024484168</v>
      </c>
      <c r="F1110">
        <f t="shared" si="84"/>
        <v>-3.0993088244841669</v>
      </c>
      <c r="G1110" s="3">
        <f t="shared" si="85"/>
        <v>-9.5784475653977092E-5</v>
      </c>
      <c r="H1110">
        <f t="shared" si="86"/>
        <v>-2.1455722546490867</v>
      </c>
    </row>
    <row r="1111" spans="1:8" x14ac:dyDescent="0.25">
      <c r="A1111">
        <f>'Clean .DAT'!B1111</f>
        <v>90.638000000000005</v>
      </c>
      <c r="B1111">
        <f>'Clean .DAT'!E1111</f>
        <v>12.589298400000001</v>
      </c>
      <c r="C1111">
        <f>'Clean .DAT'!C1111</f>
        <v>4.7E-2</v>
      </c>
      <c r="E1111">
        <f t="shared" si="83"/>
        <v>16.139245406256915</v>
      </c>
      <c r="F1111">
        <f t="shared" si="84"/>
        <v>-3.5499470062569145</v>
      </c>
      <c r="G1111" s="3">
        <f t="shared" si="85"/>
        <v>-1.0970893705685575E-4</v>
      </c>
      <c r="H1111">
        <f t="shared" si="86"/>
        <v>-2.4574801900735688</v>
      </c>
    </row>
    <row r="1112" spans="1:8" x14ac:dyDescent="0.25">
      <c r="A1112">
        <f>'Clean .DAT'!B1112</f>
        <v>90.644999999999996</v>
      </c>
      <c r="B1112">
        <f>'Clean .DAT'!E1112</f>
        <v>13.3579998</v>
      </c>
      <c r="C1112">
        <f>'Clean .DAT'!C1112</f>
        <v>1.4E-2</v>
      </c>
      <c r="E1112">
        <f t="shared" si="83"/>
        <v>16.139555957231227</v>
      </c>
      <c r="F1112">
        <f t="shared" si="84"/>
        <v>-2.7815561572312273</v>
      </c>
      <c r="G1112" s="3">
        <f t="shared" si="85"/>
        <v>-8.5961678125805589E-5</v>
      </c>
      <c r="H1112">
        <f t="shared" si="86"/>
        <v>-1.925541590018045</v>
      </c>
    </row>
    <row r="1113" spans="1:8" x14ac:dyDescent="0.25">
      <c r="A1113">
        <f>'Clean .DAT'!B1113</f>
        <v>90.656999999999996</v>
      </c>
      <c r="B1113">
        <f>'Clean .DAT'!E1113</f>
        <v>13.067923800000001</v>
      </c>
      <c r="C1113">
        <f>'Clean .DAT'!C1113</f>
        <v>2.5000000000000001E-2</v>
      </c>
      <c r="E1113">
        <f t="shared" si="83"/>
        <v>16.140088330330052</v>
      </c>
      <c r="F1113">
        <f t="shared" si="84"/>
        <v>-3.0721645303300509</v>
      </c>
      <c r="G1113" s="3">
        <f t="shared" si="85"/>
        <v>-9.4941532072841106E-5</v>
      </c>
      <c r="H1113">
        <f t="shared" si="86"/>
        <v>-2.1266903184316406</v>
      </c>
    </row>
    <row r="1114" spans="1:8" x14ac:dyDescent="0.25">
      <c r="A1114">
        <f>'Clean .DAT'!B1114</f>
        <v>90.665999999999997</v>
      </c>
      <c r="B1114">
        <f>'Clean .DAT'!E1114</f>
        <v>12.951893399999999</v>
      </c>
      <c r="C1114">
        <f>'Clean .DAT'!C1114</f>
        <v>1.7000000000000001E-2</v>
      </c>
      <c r="E1114">
        <f t="shared" si="83"/>
        <v>16.140487610154171</v>
      </c>
      <c r="F1114">
        <f t="shared" si="84"/>
        <v>-3.1885942101541715</v>
      </c>
      <c r="G1114" s="3">
        <f t="shared" si="85"/>
        <v>-9.8538750840140832E-5</v>
      </c>
      <c r="H1114">
        <f t="shared" si="86"/>
        <v>-2.2072680188191542</v>
      </c>
    </row>
    <row r="1115" spans="1:8" x14ac:dyDescent="0.25">
      <c r="A1115">
        <f>'Clean .DAT'!B1115</f>
        <v>90.674999999999997</v>
      </c>
      <c r="B1115">
        <f>'Clean .DAT'!E1115</f>
        <v>13.8366252</v>
      </c>
      <c r="C1115">
        <f>'Clean .DAT'!C1115</f>
        <v>1.9E-2</v>
      </c>
      <c r="E1115">
        <f t="shared" si="83"/>
        <v>16.14088688997829</v>
      </c>
      <c r="F1115">
        <f t="shared" si="84"/>
        <v>-2.30426168997829</v>
      </c>
      <c r="G1115" s="3">
        <f t="shared" si="85"/>
        <v>-7.1209122373408121E-5</v>
      </c>
      <c r="H1115">
        <f t="shared" si="86"/>
        <v>-1.5950843411643418</v>
      </c>
    </row>
    <row r="1116" spans="1:8" x14ac:dyDescent="0.25">
      <c r="A1116">
        <f>'Clean .DAT'!B1116</f>
        <v>90.68</v>
      </c>
      <c r="B1116">
        <f>'Clean .DAT'!E1116</f>
        <v>12.6763212</v>
      </c>
      <c r="C1116">
        <f>'Clean .DAT'!C1116</f>
        <v>8.9999999999999993E-3</v>
      </c>
      <c r="E1116">
        <f t="shared" si="83"/>
        <v>16.141108712102803</v>
      </c>
      <c r="F1116">
        <f t="shared" si="84"/>
        <v>-3.4647875121028022</v>
      </c>
      <c r="G1116" s="3">
        <f t="shared" si="85"/>
        <v>-1.0707257231544382E-4</v>
      </c>
      <c r="H1116">
        <f t="shared" si="86"/>
        <v>-2.3984256198659417</v>
      </c>
    </row>
    <row r="1117" spans="1:8" x14ac:dyDescent="0.25">
      <c r="A1117">
        <f>'Clean .DAT'!B1117</f>
        <v>90.685000000000002</v>
      </c>
      <c r="B1117">
        <f>'Clean .DAT'!E1117</f>
        <v>14.0541822</v>
      </c>
      <c r="C1117">
        <f>'Clean .DAT'!C1117</f>
        <v>0.01</v>
      </c>
      <c r="E1117">
        <f t="shared" ref="E1117:E1180" si="87">B$2*(A1117+273.15)/(A$2+273.15)</f>
        <v>16.141330534227311</v>
      </c>
      <c r="F1117">
        <f t="shared" ref="F1117:F1180" si="88">B1117-E1117</f>
        <v>-2.0871483342273116</v>
      </c>
      <c r="G1117" s="3">
        <f t="shared" si="85"/>
        <v>-6.4498964686179075E-5</v>
      </c>
      <c r="H1117">
        <f t="shared" si="86"/>
        <v>-1.4447768089704112</v>
      </c>
    </row>
    <row r="1118" spans="1:8" x14ac:dyDescent="0.25">
      <c r="A1118">
        <f>'Clean .DAT'!B1118</f>
        <v>90.686000000000007</v>
      </c>
      <c r="B1118">
        <f>'Clean .DAT'!E1118</f>
        <v>13.067923800000001</v>
      </c>
      <c r="C1118">
        <f>'Clean .DAT'!C1118</f>
        <v>2E-3</v>
      </c>
      <c r="E1118">
        <f t="shared" si="87"/>
        <v>16.141374898652213</v>
      </c>
      <c r="F1118">
        <f t="shared" si="88"/>
        <v>-3.0734510986522121</v>
      </c>
      <c r="G1118" s="3">
        <f t="shared" si="85"/>
        <v>-9.4978497466260105E-5</v>
      </c>
      <c r="H1118">
        <f t="shared" si="86"/>
        <v>-2.1275183432442262</v>
      </c>
    </row>
    <row r="1119" spans="1:8" x14ac:dyDescent="0.25">
      <c r="A1119">
        <f>'Clean .DAT'!B1119</f>
        <v>90.686000000000007</v>
      </c>
      <c r="B1119">
        <f>'Clean .DAT'!E1119</f>
        <v>12.835863</v>
      </c>
      <c r="C1119">
        <f>'Clean .DAT'!C1119</f>
        <v>0</v>
      </c>
      <c r="E1119">
        <f t="shared" si="87"/>
        <v>16.141374898652213</v>
      </c>
      <c r="F1119">
        <f t="shared" si="88"/>
        <v>-3.3055118986522132</v>
      </c>
      <c r="G1119" s="3">
        <f t="shared" si="85"/>
        <v>-1.0214984504829381E-4</v>
      </c>
      <c r="H1119">
        <f t="shared" si="86"/>
        <v>-2.2881565290817809</v>
      </c>
    </row>
    <row r="1120" spans="1:8" x14ac:dyDescent="0.25">
      <c r="A1120">
        <f>'Clean .DAT'!B1120</f>
        <v>90.682000000000002</v>
      </c>
      <c r="B1120">
        <f>'Clean .DAT'!E1120</f>
        <v>14.0251746</v>
      </c>
      <c r="C1120">
        <f>'Clean .DAT'!C1120</f>
        <v>-7.0000000000000001E-3</v>
      </c>
      <c r="E1120">
        <f t="shared" si="87"/>
        <v>16.141197440952602</v>
      </c>
      <c r="F1120">
        <f t="shared" si="88"/>
        <v>-2.1160228409526027</v>
      </c>
      <c r="G1120" s="3">
        <f t="shared" si="85"/>
        <v>-6.539147008767385E-5</v>
      </c>
      <c r="H1120">
        <f t="shared" si="86"/>
        <v>-1.4647689299638942</v>
      </c>
    </row>
    <row r="1121" spans="1:8" x14ac:dyDescent="0.25">
      <c r="A1121">
        <f>'Clean .DAT'!B1121</f>
        <v>90.680999999999997</v>
      </c>
      <c r="B1121">
        <f>'Clean .DAT'!E1121</f>
        <v>13.183954200000001</v>
      </c>
      <c r="C1121">
        <f>'Clean .DAT'!C1121</f>
        <v>-3.0000000000000001E-3</v>
      </c>
      <c r="E1121">
        <f t="shared" si="87"/>
        <v>16.141153076527701</v>
      </c>
      <c r="F1121">
        <f t="shared" si="88"/>
        <v>-2.9571988765277002</v>
      </c>
      <c r="G1121" s="3">
        <f t="shared" si="85"/>
        <v>-9.1386432278700447E-5</v>
      </c>
      <c r="H1121">
        <f t="shared" si="86"/>
        <v>-2.0470560830428899</v>
      </c>
    </row>
    <row r="1122" spans="1:8" x14ac:dyDescent="0.25">
      <c r="A1122">
        <f>'Clean .DAT'!B1122</f>
        <v>90.679000000000002</v>
      </c>
      <c r="B1122">
        <f>'Clean .DAT'!E1122</f>
        <v>13.125939000000001</v>
      </c>
      <c r="C1122">
        <f>'Clean .DAT'!C1122</f>
        <v>-3.0000000000000001E-3</v>
      </c>
      <c r="E1122">
        <f t="shared" si="87"/>
        <v>16.141064347677897</v>
      </c>
      <c r="F1122">
        <f t="shared" si="88"/>
        <v>-3.0151253476778965</v>
      </c>
      <c r="G1122" s="3">
        <f t="shared" si="85"/>
        <v>-9.3176725331344863E-5</v>
      </c>
      <c r="H1122">
        <f t="shared" si="86"/>
        <v>-2.0871586474221249</v>
      </c>
    </row>
    <row r="1123" spans="1:8" x14ac:dyDescent="0.25">
      <c r="A1123">
        <f>'Clean .DAT'!B1123</f>
        <v>90.677999999999997</v>
      </c>
      <c r="B1123">
        <f>'Clean .DAT'!E1123</f>
        <v>12.7343364</v>
      </c>
      <c r="C1123">
        <f>'Clean .DAT'!C1123</f>
        <v>-2E-3</v>
      </c>
      <c r="E1123">
        <f t="shared" si="87"/>
        <v>16.141019983252995</v>
      </c>
      <c r="F1123">
        <f t="shared" si="88"/>
        <v>-3.4066835832529954</v>
      </c>
      <c r="G1123" s="3">
        <f t="shared" si="85"/>
        <v>-1.0527719612012005E-4</v>
      </c>
      <c r="H1123">
        <f t="shared" si="86"/>
        <v>-2.3582091930906892</v>
      </c>
    </row>
    <row r="1124" spans="1:8" x14ac:dyDescent="0.25">
      <c r="A1124">
        <f>'Clean .DAT'!B1124</f>
        <v>90.674000000000007</v>
      </c>
      <c r="B1124">
        <f>'Clean .DAT'!E1124</f>
        <v>13.3144884</v>
      </c>
      <c r="C1124">
        <f>'Clean .DAT'!C1124</f>
        <v>-8.9999999999999993E-3</v>
      </c>
      <c r="E1124">
        <f t="shared" si="87"/>
        <v>16.140842525553388</v>
      </c>
      <c r="F1124">
        <f t="shared" si="88"/>
        <v>-2.8263541255533884</v>
      </c>
      <c r="G1124" s="3">
        <f t="shared" si="85"/>
        <v>-8.7343552104721662E-5</v>
      </c>
      <c r="H1124">
        <f t="shared" si="86"/>
        <v>-1.9564955671457651</v>
      </c>
    </row>
    <row r="1125" spans="1:8" x14ac:dyDescent="0.25">
      <c r="A1125">
        <f>'Clean .DAT'!B1125</f>
        <v>90.668999999999997</v>
      </c>
      <c r="B1125">
        <f>'Clean .DAT'!E1125</f>
        <v>13.2564732</v>
      </c>
      <c r="C1125">
        <f>'Clean .DAT'!C1125</f>
        <v>-8.0000000000000002E-3</v>
      </c>
      <c r="E1125">
        <f t="shared" si="87"/>
        <v>16.140620703428876</v>
      </c>
      <c r="F1125">
        <f t="shared" si="88"/>
        <v>-2.8841475034288759</v>
      </c>
      <c r="G1125" s="3">
        <f t="shared" si="85"/>
        <v>-8.9130007925117995E-5</v>
      </c>
      <c r="H1125">
        <f t="shared" si="86"/>
        <v>-1.9965121775226429</v>
      </c>
    </row>
    <row r="1126" spans="1:8" x14ac:dyDescent="0.25">
      <c r="A1126">
        <f>'Clean .DAT'!B1126</f>
        <v>90.668000000000006</v>
      </c>
      <c r="B1126">
        <f>'Clean .DAT'!E1126</f>
        <v>13.053420000000001</v>
      </c>
      <c r="C1126">
        <f>'Clean .DAT'!C1126</f>
        <v>-3.0000000000000001E-3</v>
      </c>
      <c r="E1126">
        <f t="shared" si="87"/>
        <v>16.140576339003978</v>
      </c>
      <c r="F1126">
        <f t="shared" si="88"/>
        <v>-3.0871563390039771</v>
      </c>
      <c r="G1126" s="3">
        <f t="shared" si="85"/>
        <v>-9.5403771060703657E-5</v>
      </c>
      <c r="H1126">
        <f t="shared" si="86"/>
        <v>-2.1370444717597619</v>
      </c>
    </row>
    <row r="1127" spans="1:8" x14ac:dyDescent="0.25">
      <c r="A1127">
        <f>'Clean .DAT'!B1127</f>
        <v>90.662999999999997</v>
      </c>
      <c r="B1127">
        <f>'Clean .DAT'!E1127</f>
        <v>14.257235399999999</v>
      </c>
      <c r="C1127">
        <f>'Clean .DAT'!C1127</f>
        <v>-0.01</v>
      </c>
      <c r="E1127">
        <f t="shared" si="87"/>
        <v>16.140354516879466</v>
      </c>
      <c r="F1127">
        <f t="shared" si="88"/>
        <v>-1.8831191168794668</v>
      </c>
      <c r="G1127" s="3">
        <f t="shared" si="85"/>
        <v>-5.8195166276967721E-5</v>
      </c>
      <c r="H1127">
        <f t="shared" si="86"/>
        <v>-1.3035717246040768</v>
      </c>
    </row>
    <row r="1128" spans="1:8" x14ac:dyDescent="0.25">
      <c r="A1128">
        <f>'Clean .DAT'!B1128</f>
        <v>90.664000000000001</v>
      </c>
      <c r="B1128">
        <f>'Clean .DAT'!E1128</f>
        <v>13.082427600000001</v>
      </c>
      <c r="C1128">
        <f>'Clean .DAT'!C1128</f>
        <v>3.0000000000000001E-3</v>
      </c>
      <c r="E1128">
        <f t="shared" si="87"/>
        <v>16.140398881304368</v>
      </c>
      <c r="F1128">
        <f t="shared" si="88"/>
        <v>-3.0579712813043667</v>
      </c>
      <c r="G1128" s="3">
        <f t="shared" si="85"/>
        <v>-9.4502235699704502E-5</v>
      </c>
      <c r="H1128">
        <f t="shared" si="86"/>
        <v>-2.1168500796733807</v>
      </c>
    </row>
    <row r="1129" spans="1:8" x14ac:dyDescent="0.25">
      <c r="A1129">
        <f>'Clean .DAT'!B1129</f>
        <v>90.662999999999997</v>
      </c>
      <c r="B1129">
        <f>'Clean .DAT'!E1129</f>
        <v>13.140442800000001</v>
      </c>
      <c r="C1129">
        <f>'Clean .DAT'!C1129</f>
        <v>-3.0000000000000001E-3</v>
      </c>
      <c r="E1129">
        <f t="shared" si="87"/>
        <v>16.140354516879466</v>
      </c>
      <c r="F1129">
        <f t="shared" si="88"/>
        <v>-2.9999117168794651</v>
      </c>
      <c r="G1129" s="3">
        <f t="shared" si="85"/>
        <v>-9.2708081828260999E-5</v>
      </c>
      <c r="H1129">
        <f t="shared" si="86"/>
        <v>-2.0766610329530462</v>
      </c>
    </row>
    <row r="1130" spans="1:8" x14ac:dyDescent="0.25">
      <c r="A1130">
        <f>'Clean .DAT'!B1130</f>
        <v>90.653999999999996</v>
      </c>
      <c r="B1130">
        <f>'Clean .DAT'!E1130</f>
        <v>13.8656328</v>
      </c>
      <c r="C1130">
        <f>'Clean .DAT'!C1130</f>
        <v>-1.7000000000000001E-2</v>
      </c>
      <c r="E1130">
        <f t="shared" si="87"/>
        <v>16.139955237055347</v>
      </c>
      <c r="F1130">
        <f t="shared" si="88"/>
        <v>-2.2743224370553463</v>
      </c>
      <c r="G1130" s="3">
        <f t="shared" si="85"/>
        <v>-7.0285400314658452E-5</v>
      </c>
      <c r="H1130">
        <f t="shared" si="86"/>
        <v>-1.5743929670483492</v>
      </c>
    </row>
    <row r="1131" spans="1:8" x14ac:dyDescent="0.25">
      <c r="A1131">
        <f>'Clean .DAT'!B1131</f>
        <v>90.644000000000005</v>
      </c>
      <c r="B1131">
        <f>'Clean .DAT'!E1131</f>
        <v>14.068686</v>
      </c>
      <c r="C1131">
        <f>'Clean .DAT'!C1131</f>
        <v>-0.02</v>
      </c>
      <c r="E1131">
        <f t="shared" si="87"/>
        <v>16.139511592806326</v>
      </c>
      <c r="F1131">
        <f t="shared" si="88"/>
        <v>-2.0708255928063259</v>
      </c>
      <c r="G1131" s="3">
        <f t="shared" si="85"/>
        <v>-6.3997206463469711E-5</v>
      </c>
      <c r="H1131">
        <f t="shared" si="86"/>
        <v>-1.4335374247817214</v>
      </c>
    </row>
    <row r="1132" spans="1:8" x14ac:dyDescent="0.25">
      <c r="A1132">
        <f>'Clean .DAT'!B1132</f>
        <v>90.632999999999996</v>
      </c>
      <c r="B1132">
        <f>'Clean .DAT'!E1132</f>
        <v>12.545787000000001</v>
      </c>
      <c r="C1132">
        <f>'Clean .DAT'!C1132</f>
        <v>-2.3E-2</v>
      </c>
      <c r="E1132">
        <f t="shared" si="87"/>
        <v>16.139023584132403</v>
      </c>
      <c r="F1132">
        <f t="shared" si="88"/>
        <v>-3.5932365841324021</v>
      </c>
      <c r="G1132" s="3">
        <f t="shared" si="85"/>
        <v>-1.1104733833132485E-4</v>
      </c>
      <c r="H1132">
        <f t="shared" si="86"/>
        <v>-2.4874603786216767</v>
      </c>
    </row>
    <row r="1133" spans="1:8" x14ac:dyDescent="0.25">
      <c r="A1133">
        <f>'Clean .DAT'!B1133</f>
        <v>90.625</v>
      </c>
      <c r="B1133">
        <f>'Clean .DAT'!E1133</f>
        <v>13.735098599999999</v>
      </c>
      <c r="C1133">
        <f>'Clean .DAT'!C1133</f>
        <v>-1.4999999999999999E-2</v>
      </c>
      <c r="E1133">
        <f t="shared" si="87"/>
        <v>16.138668668733185</v>
      </c>
      <c r="F1133">
        <f t="shared" si="88"/>
        <v>-2.4035700687331865</v>
      </c>
      <c r="G1133" s="3">
        <f t="shared" si="85"/>
        <v>-7.4281840093000105E-5</v>
      </c>
      <c r="H1133">
        <f t="shared" si="86"/>
        <v>-1.6639132180832024</v>
      </c>
    </row>
    <row r="1134" spans="1:8" x14ac:dyDescent="0.25">
      <c r="A1134">
        <f>'Clean .DAT'!B1134</f>
        <v>90.608000000000004</v>
      </c>
      <c r="B1134">
        <f>'Clean .DAT'!E1134</f>
        <v>13.778609999999999</v>
      </c>
      <c r="C1134">
        <f>'Clean .DAT'!C1134</f>
        <v>-3.4000000000000002E-2</v>
      </c>
      <c r="E1134">
        <f t="shared" si="87"/>
        <v>16.137914473509852</v>
      </c>
      <c r="F1134">
        <f t="shared" si="88"/>
        <v>-2.3593044735098534</v>
      </c>
      <c r="G1134" s="3">
        <f t="shared" si="85"/>
        <v>-7.2915078819377419E-5</v>
      </c>
      <c r="H1134">
        <f t="shared" si="86"/>
        <v>-1.6332977655540541</v>
      </c>
    </row>
    <row r="1135" spans="1:8" x14ac:dyDescent="0.25">
      <c r="A1135">
        <f>'Clean .DAT'!B1135</f>
        <v>90.596000000000004</v>
      </c>
      <c r="B1135">
        <f>'Clean .DAT'!E1135</f>
        <v>12.7923516</v>
      </c>
      <c r="C1135">
        <f>'Clean .DAT'!C1135</f>
        <v>-2.4E-2</v>
      </c>
      <c r="E1135">
        <f t="shared" si="87"/>
        <v>16.137382100411031</v>
      </c>
      <c r="F1135">
        <f t="shared" si="88"/>
        <v>-3.3450305004110312</v>
      </c>
      <c r="G1135" s="3">
        <f t="shared" si="85"/>
        <v>-1.0338052406763624E-4</v>
      </c>
      <c r="H1135">
        <f t="shared" si="86"/>
        <v>-2.3157237391150516</v>
      </c>
    </row>
    <row r="1136" spans="1:8" x14ac:dyDescent="0.25">
      <c r="A1136">
        <f>'Clean .DAT'!B1136</f>
        <v>90.575999999999993</v>
      </c>
      <c r="B1136">
        <f>'Clean .DAT'!E1136</f>
        <v>12.908382</v>
      </c>
      <c r="C1136">
        <f>'Clean .DAT'!C1136</f>
        <v>-0.04</v>
      </c>
      <c r="E1136">
        <f t="shared" si="87"/>
        <v>16.136494811912989</v>
      </c>
      <c r="F1136">
        <f t="shared" si="88"/>
        <v>-3.2281128119129896</v>
      </c>
      <c r="G1136" s="3">
        <f t="shared" si="85"/>
        <v>-9.9769125676476875E-5</v>
      </c>
      <c r="H1136">
        <f t="shared" si="86"/>
        <v>-2.2348284151530819</v>
      </c>
    </row>
    <row r="1137" spans="1:8" x14ac:dyDescent="0.25">
      <c r="A1137">
        <f>'Clean .DAT'!B1137</f>
        <v>90.566000000000003</v>
      </c>
      <c r="B1137">
        <f>'Clean .DAT'!E1137</f>
        <v>12.6473136</v>
      </c>
      <c r="C1137">
        <f>'Clean .DAT'!C1137</f>
        <v>-2.1000000000000001E-2</v>
      </c>
      <c r="E1137">
        <f t="shared" si="87"/>
        <v>16.136051167663972</v>
      </c>
      <c r="F1137">
        <f t="shared" si="88"/>
        <v>-3.4887375676639714</v>
      </c>
      <c r="G1137" s="3">
        <f t="shared" si="85"/>
        <v>-1.0782517526389567E-4</v>
      </c>
      <c r="H1137">
        <f t="shared" si="86"/>
        <v>-2.4152839259112628</v>
      </c>
    </row>
    <row r="1138" spans="1:8" x14ac:dyDescent="0.25">
      <c r="A1138">
        <f>'Clean .DAT'!B1138</f>
        <v>90.552999999999997</v>
      </c>
      <c r="B1138">
        <f>'Clean .DAT'!E1138</f>
        <v>12.7343364</v>
      </c>
      <c r="C1138">
        <f>'Clean .DAT'!C1138</f>
        <v>-2.5000000000000001E-2</v>
      </c>
      <c r="E1138">
        <f t="shared" si="87"/>
        <v>16.135474430140242</v>
      </c>
      <c r="F1138">
        <f t="shared" si="88"/>
        <v>-3.4011380301402419</v>
      </c>
      <c r="G1138" s="3">
        <f t="shared" si="85"/>
        <v>-1.0511915450691743E-4</v>
      </c>
      <c r="H1138">
        <f t="shared" si="86"/>
        <v>-2.3546690609549503</v>
      </c>
    </row>
    <row r="1139" spans="1:8" x14ac:dyDescent="0.25">
      <c r="A1139">
        <f>'Clean .DAT'!B1139</f>
        <v>90.537999999999997</v>
      </c>
      <c r="B1139">
        <f>'Clean .DAT'!E1139</f>
        <v>13.430518800000002</v>
      </c>
      <c r="C1139">
        <f>'Clean .DAT'!C1139</f>
        <v>-3.1E-2</v>
      </c>
      <c r="E1139">
        <f t="shared" si="87"/>
        <v>16.134808963766712</v>
      </c>
      <c r="F1139">
        <f t="shared" si="88"/>
        <v>-2.7042901637667107</v>
      </c>
      <c r="G1139" s="3">
        <f t="shared" si="85"/>
        <v>-8.3582913005426389E-5</v>
      </c>
      <c r="H1139">
        <f t="shared" si="86"/>
        <v>-1.872257251321551</v>
      </c>
    </row>
    <row r="1140" spans="1:8" x14ac:dyDescent="0.25">
      <c r="A1140">
        <f>'Clean .DAT'!B1140</f>
        <v>90.525000000000006</v>
      </c>
      <c r="B1140">
        <f>'Clean .DAT'!E1140</f>
        <v>12.7488402</v>
      </c>
      <c r="C1140">
        <f>'Clean .DAT'!C1140</f>
        <v>-2.5000000000000001E-2</v>
      </c>
      <c r="E1140">
        <f t="shared" si="87"/>
        <v>16.134232226242982</v>
      </c>
      <c r="F1140">
        <f t="shared" si="88"/>
        <v>-3.3853920262429824</v>
      </c>
      <c r="G1140" s="3">
        <f t="shared" si="85"/>
        <v>-1.046354660191091E-4</v>
      </c>
      <c r="H1140">
        <f t="shared" si="86"/>
        <v>-2.3438344388280439</v>
      </c>
    </row>
    <row r="1141" spans="1:8" x14ac:dyDescent="0.25">
      <c r="A1141">
        <f>'Clean .DAT'!B1141</f>
        <v>90.504999999999995</v>
      </c>
      <c r="B1141">
        <f>'Clean .DAT'!E1141</f>
        <v>13.764106199999999</v>
      </c>
      <c r="C1141">
        <f>'Clean .DAT'!C1141</f>
        <v>-0.04</v>
      </c>
      <c r="E1141">
        <f t="shared" si="87"/>
        <v>16.133344937744948</v>
      </c>
      <c r="F1141">
        <f t="shared" si="88"/>
        <v>-2.3692387377449489</v>
      </c>
      <c r="G1141" s="3">
        <f t="shared" si="85"/>
        <v>-7.3229756340467551E-5</v>
      </c>
      <c r="H1141">
        <f t="shared" si="86"/>
        <v>-1.6403465420264731</v>
      </c>
    </row>
    <row r="1142" spans="1:8" x14ac:dyDescent="0.25">
      <c r="A1142">
        <f>'Clean .DAT'!B1142</f>
        <v>90.495999999999995</v>
      </c>
      <c r="B1142">
        <f>'Clean .DAT'!E1142</f>
        <v>13.517541600000001</v>
      </c>
      <c r="C1142">
        <f>'Clean .DAT'!C1142</f>
        <v>-1.7999999999999999E-2</v>
      </c>
      <c r="E1142">
        <f t="shared" si="87"/>
        <v>16.132945657920825</v>
      </c>
      <c r="F1142">
        <f t="shared" si="88"/>
        <v>-2.6154040579208235</v>
      </c>
      <c r="G1142" s="3">
        <f t="shared" si="85"/>
        <v>-8.0839110457835088E-5</v>
      </c>
      <c r="H1142">
        <f t="shared" si="86"/>
        <v>-1.810796074255506</v>
      </c>
    </row>
    <row r="1143" spans="1:8" x14ac:dyDescent="0.25">
      <c r="A1143">
        <f>'Clean .DAT'!B1143</f>
        <v>90.477999999999994</v>
      </c>
      <c r="B1143">
        <f>'Clean .DAT'!E1143</f>
        <v>12.8793744</v>
      </c>
      <c r="C1143">
        <f>'Clean .DAT'!C1143</f>
        <v>-3.5000000000000003E-2</v>
      </c>
      <c r="E1143">
        <f t="shared" si="87"/>
        <v>16.132147098272593</v>
      </c>
      <c r="F1143">
        <f t="shared" si="88"/>
        <v>-3.2527726982725937</v>
      </c>
      <c r="G1143" s="3">
        <f t="shared" si="85"/>
        <v>-1.0054127452253825E-4</v>
      </c>
      <c r="H1143">
        <f t="shared" si="86"/>
        <v>-2.2521245493048565</v>
      </c>
    </row>
    <row r="1144" spans="1:8" x14ac:dyDescent="0.25">
      <c r="A1144">
        <f>'Clean .DAT'!B1144</f>
        <v>90.466999999999999</v>
      </c>
      <c r="B1144">
        <f>'Clean .DAT'!E1144</f>
        <v>13.474030200000001</v>
      </c>
      <c r="C1144">
        <f>'Clean .DAT'!C1144</f>
        <v>-2.1999999999999999E-2</v>
      </c>
      <c r="E1144">
        <f t="shared" si="87"/>
        <v>16.131659089598667</v>
      </c>
      <c r="F1144">
        <f t="shared" si="88"/>
        <v>-2.6576288895986657</v>
      </c>
      <c r="G1144" s="3">
        <f t="shared" si="85"/>
        <v>-8.2146650000577826E-5</v>
      </c>
      <c r="H1144">
        <f t="shared" si="86"/>
        <v>-1.8400849600129432</v>
      </c>
    </row>
    <row r="1145" spans="1:8" x14ac:dyDescent="0.25">
      <c r="A1145">
        <f>'Clean .DAT'!B1145</f>
        <v>90.444999999999993</v>
      </c>
      <c r="B1145">
        <f>'Clean .DAT'!E1145</f>
        <v>13.851129</v>
      </c>
      <c r="C1145">
        <f>'Clean .DAT'!C1145</f>
        <v>-4.3999999999999997E-2</v>
      </c>
      <c r="E1145">
        <f t="shared" si="87"/>
        <v>16.130683072250822</v>
      </c>
      <c r="F1145">
        <f t="shared" si="88"/>
        <v>-2.2795540722508214</v>
      </c>
      <c r="G1145" s="3">
        <f t="shared" si="85"/>
        <v>-7.0462025337781397E-5</v>
      </c>
      <c r="H1145">
        <f t="shared" si="86"/>
        <v>-1.5783493675663032</v>
      </c>
    </row>
    <row r="1146" spans="1:8" x14ac:dyDescent="0.25">
      <c r="A1146">
        <f>'Clean .DAT'!B1146</f>
        <v>90.435000000000002</v>
      </c>
      <c r="B1146">
        <f>'Clean .DAT'!E1146</f>
        <v>12.763344</v>
      </c>
      <c r="C1146">
        <f>'Clean .DAT'!C1146</f>
        <v>-2.1000000000000001E-2</v>
      </c>
      <c r="E1146">
        <f t="shared" si="87"/>
        <v>16.130239428001804</v>
      </c>
      <c r="F1146">
        <f t="shared" si="88"/>
        <v>-3.3668954280018042</v>
      </c>
      <c r="G1146" s="3">
        <f t="shared" si="85"/>
        <v>-1.0407328486607908E-4</v>
      </c>
      <c r="H1146">
        <f t="shared" si="86"/>
        <v>-2.3312415810001714</v>
      </c>
    </row>
    <row r="1147" spans="1:8" x14ac:dyDescent="0.25">
      <c r="A1147">
        <f>'Clean .DAT'!B1147</f>
        <v>90.417000000000002</v>
      </c>
      <c r="B1147">
        <f>'Clean .DAT'!E1147</f>
        <v>14.112197399999999</v>
      </c>
      <c r="C1147">
        <f>'Clean .DAT'!C1147</f>
        <v>-3.5000000000000003E-2</v>
      </c>
      <c r="E1147">
        <f t="shared" si="87"/>
        <v>16.129440868353569</v>
      </c>
      <c r="F1147">
        <f t="shared" si="88"/>
        <v>-2.0172434683535698</v>
      </c>
      <c r="G1147" s="3">
        <f t="shared" si="85"/>
        <v>-6.2355661686565642E-5</v>
      </c>
      <c r="H1147">
        <f t="shared" si="86"/>
        <v>-1.3967668217790703</v>
      </c>
    </row>
    <row r="1148" spans="1:8" x14ac:dyDescent="0.25">
      <c r="A1148">
        <f>'Clean .DAT'!B1148</f>
        <v>90.405000000000001</v>
      </c>
      <c r="B1148">
        <f>'Clean .DAT'!E1148</f>
        <v>14.155708799999999</v>
      </c>
      <c r="C1148">
        <f>'Clean .DAT'!C1148</f>
        <v>-2.5000000000000001E-2</v>
      </c>
      <c r="E1148">
        <f t="shared" si="87"/>
        <v>16.128908495254745</v>
      </c>
      <c r="F1148">
        <f t="shared" si="88"/>
        <v>-1.9731996952547455</v>
      </c>
      <c r="G1148" s="3">
        <f t="shared" si="85"/>
        <v>-6.0994953889642478E-5</v>
      </c>
      <c r="H1148">
        <f t="shared" si="86"/>
        <v>-1.3662869671279914</v>
      </c>
    </row>
    <row r="1149" spans="1:8" x14ac:dyDescent="0.25">
      <c r="A1149">
        <f>'Clean .DAT'!B1149</f>
        <v>90.382999999999996</v>
      </c>
      <c r="B1149">
        <f>'Clean .DAT'!E1149</f>
        <v>13.793113799999999</v>
      </c>
      <c r="C1149">
        <f>'Clean .DAT'!C1149</f>
        <v>-4.2999999999999997E-2</v>
      </c>
      <c r="E1149">
        <f t="shared" si="87"/>
        <v>16.127932477906896</v>
      </c>
      <c r="F1149">
        <f t="shared" si="88"/>
        <v>-2.3348186779068971</v>
      </c>
      <c r="G1149" s="3">
        <f t="shared" si="85"/>
        <v>-7.2174823731444875E-5</v>
      </c>
      <c r="H1149">
        <f t="shared" si="86"/>
        <v>-1.616716051584365</v>
      </c>
    </row>
    <row r="1150" spans="1:8" x14ac:dyDescent="0.25">
      <c r="A1150">
        <f>'Clean .DAT'!B1150</f>
        <v>90.369</v>
      </c>
      <c r="B1150">
        <f>'Clean .DAT'!E1150</f>
        <v>13.546549200000001</v>
      </c>
      <c r="C1150">
        <f>'Clean .DAT'!C1150</f>
        <v>-2.7E-2</v>
      </c>
      <c r="E1150">
        <f t="shared" si="87"/>
        <v>16.127311375958271</v>
      </c>
      <c r="F1150">
        <f t="shared" si="88"/>
        <v>-2.5807621759582702</v>
      </c>
      <c r="G1150" s="3">
        <f t="shared" si="85"/>
        <v>-7.9778659496658667E-5</v>
      </c>
      <c r="H1150">
        <f t="shared" si="86"/>
        <v>-1.7870419727251539</v>
      </c>
    </row>
    <row r="1151" spans="1:8" x14ac:dyDescent="0.25">
      <c r="A1151">
        <f>'Clean .DAT'!B1151</f>
        <v>90.358000000000004</v>
      </c>
      <c r="B1151">
        <f>'Clean .DAT'!E1151</f>
        <v>13.822121399999999</v>
      </c>
      <c r="C1151">
        <f>'Clean .DAT'!C1151</f>
        <v>-2.1999999999999999E-2</v>
      </c>
      <c r="E1151">
        <f t="shared" si="87"/>
        <v>16.126823367284349</v>
      </c>
      <c r="F1151">
        <f t="shared" si="88"/>
        <v>-2.3047019672843501</v>
      </c>
      <c r="G1151" s="3">
        <f t="shared" si="85"/>
        <v>-7.1245653694287109E-5</v>
      </c>
      <c r="H1151">
        <f t="shared" si="86"/>
        <v>-1.5959026427520311</v>
      </c>
    </row>
    <row r="1152" spans="1:8" x14ac:dyDescent="0.25">
      <c r="A1152">
        <f>'Clean .DAT'!B1152</f>
        <v>90.334999999999994</v>
      </c>
      <c r="B1152">
        <f>'Clean .DAT'!E1152</f>
        <v>13.3579998</v>
      </c>
      <c r="C1152">
        <f>'Clean .DAT'!C1152</f>
        <v>-4.8000000000000001E-2</v>
      </c>
      <c r="E1152">
        <f t="shared" si="87"/>
        <v>16.125802985511601</v>
      </c>
      <c r="F1152">
        <f t="shared" si="88"/>
        <v>-2.7678031855116014</v>
      </c>
      <c r="G1152" s="3">
        <f t="shared" si="85"/>
        <v>-8.5563581836533645E-5</v>
      </c>
      <c r="H1152">
        <f t="shared" si="86"/>
        <v>-1.9166242331383536</v>
      </c>
    </row>
    <row r="1153" spans="1:8" x14ac:dyDescent="0.25">
      <c r="A1153">
        <f>'Clean .DAT'!B1153</f>
        <v>90.323999999999998</v>
      </c>
      <c r="B1153">
        <f>'Clean .DAT'!E1153</f>
        <v>13.2854808</v>
      </c>
      <c r="C1153">
        <f>'Clean .DAT'!C1153</f>
        <v>-2.1999999999999999E-2</v>
      </c>
      <c r="E1153">
        <f t="shared" si="87"/>
        <v>16.125314976837682</v>
      </c>
      <c r="F1153">
        <f t="shared" si="88"/>
        <v>-2.839834176837682</v>
      </c>
      <c r="G1153" s="3">
        <f t="shared" si="85"/>
        <v>-8.7791321700512651E-5</v>
      </c>
      <c r="H1153">
        <f t="shared" si="86"/>
        <v>-1.9665256060914833</v>
      </c>
    </row>
    <row r="1154" spans="1:8" x14ac:dyDescent="0.25">
      <c r="A1154">
        <f>'Clean .DAT'!B1154</f>
        <v>90.305999999999997</v>
      </c>
      <c r="B1154">
        <f>'Clean .DAT'!E1154</f>
        <v>13.677083399999999</v>
      </c>
      <c r="C1154">
        <f>'Clean .DAT'!C1154</f>
        <v>-3.5000000000000003E-2</v>
      </c>
      <c r="E1154">
        <f t="shared" si="87"/>
        <v>16.12451641718944</v>
      </c>
      <c r="F1154">
        <f t="shared" si="88"/>
        <v>-2.4474330171894412</v>
      </c>
      <c r="G1154" s="3">
        <f t="shared" si="85"/>
        <v>-7.5661921095695816E-5</v>
      </c>
      <c r="H1154">
        <f t="shared" si="86"/>
        <v>-1.6948270325435864</v>
      </c>
    </row>
    <row r="1155" spans="1:8" x14ac:dyDescent="0.25">
      <c r="A1155">
        <f>'Clean .DAT'!B1155</f>
        <v>90.295000000000002</v>
      </c>
      <c r="B1155">
        <f>'Clean .DAT'!E1155</f>
        <v>13.9381518</v>
      </c>
      <c r="C1155">
        <f>'Clean .DAT'!C1155</f>
        <v>-2.1999999999999999E-2</v>
      </c>
      <c r="E1155">
        <f t="shared" si="87"/>
        <v>16.124028408515521</v>
      </c>
      <c r="F1155">
        <f t="shared" si="88"/>
        <v>-2.185876608515521</v>
      </c>
      <c r="G1155" s="3">
        <f t="shared" ref="G1155:G1218" si="89">0.001*$F1155*($D$6/($A1155+273.15)+$D$11/298)*0.83</f>
        <v>-6.7576710415791981E-5</v>
      </c>
      <c r="H1155">
        <f t="shared" ref="H1155:H1218" si="90">G1155*1000*22.4</f>
        <v>-1.5137183133137404</v>
      </c>
    </row>
    <row r="1156" spans="1:8" x14ac:dyDescent="0.25">
      <c r="A1156">
        <f>'Clean .DAT'!B1156</f>
        <v>90.268000000000001</v>
      </c>
      <c r="B1156">
        <f>'Clean .DAT'!E1156</f>
        <v>13.125939000000001</v>
      </c>
      <c r="C1156">
        <f>'Clean .DAT'!C1156</f>
        <v>-5.3999999999999999E-2</v>
      </c>
      <c r="E1156">
        <f t="shared" si="87"/>
        <v>16.122830569043167</v>
      </c>
      <c r="F1156">
        <f t="shared" si="88"/>
        <v>-2.9968915690431661</v>
      </c>
      <c r="G1156" s="3">
        <f t="shared" si="89"/>
        <v>-9.2651904601630152E-5</v>
      </c>
      <c r="H1156">
        <f t="shared" si="90"/>
        <v>-2.0754026630765154</v>
      </c>
    </row>
    <row r="1157" spans="1:8" x14ac:dyDescent="0.25">
      <c r="A1157">
        <f>'Clean .DAT'!B1157</f>
        <v>90.263999999999996</v>
      </c>
      <c r="B1157">
        <f>'Clean .DAT'!E1157</f>
        <v>13.9671594</v>
      </c>
      <c r="C1157">
        <f>'Clean .DAT'!C1157</f>
        <v>-8.0000000000000002E-3</v>
      </c>
      <c r="E1157">
        <f t="shared" si="87"/>
        <v>16.12265311134356</v>
      </c>
      <c r="F1157">
        <f t="shared" si="88"/>
        <v>-2.1554937113435599</v>
      </c>
      <c r="G1157" s="3">
        <f t="shared" si="89"/>
        <v>-6.6639517994002031E-5</v>
      </c>
      <c r="H1157">
        <f t="shared" si="90"/>
        <v>-1.4927252030656453</v>
      </c>
    </row>
    <row r="1158" spans="1:8" x14ac:dyDescent="0.25">
      <c r="A1158">
        <f>'Clean .DAT'!B1158</f>
        <v>90.247</v>
      </c>
      <c r="B1158">
        <f>'Clean .DAT'!E1158</f>
        <v>13.343496</v>
      </c>
      <c r="C1158">
        <f>'Clean .DAT'!C1158</f>
        <v>-3.5000000000000003E-2</v>
      </c>
      <c r="E1158">
        <f t="shared" si="87"/>
        <v>16.121898916120227</v>
      </c>
      <c r="F1158">
        <f t="shared" si="88"/>
        <v>-2.7784029161202266</v>
      </c>
      <c r="G1158" s="3">
        <f t="shared" si="89"/>
        <v>-8.5898942528430056E-5</v>
      </c>
      <c r="H1158">
        <f t="shared" si="90"/>
        <v>-1.9241363126368332</v>
      </c>
    </row>
    <row r="1159" spans="1:8" x14ac:dyDescent="0.25">
      <c r="A1159">
        <f>'Clean .DAT'!B1159</f>
        <v>90.233999999999995</v>
      </c>
      <c r="B1159">
        <f>'Clean .DAT'!E1159</f>
        <v>14.068686</v>
      </c>
      <c r="C1159">
        <f>'Clean .DAT'!C1159</f>
        <v>-2.5999999999999999E-2</v>
      </c>
      <c r="E1159">
        <f t="shared" si="87"/>
        <v>16.121322178596497</v>
      </c>
      <c r="F1159">
        <f t="shared" si="88"/>
        <v>-2.0526361785964973</v>
      </c>
      <c r="G1159" s="3">
        <f t="shared" si="89"/>
        <v>-6.3461496563506942E-5</v>
      </c>
      <c r="H1159">
        <f t="shared" si="90"/>
        <v>-1.4215375230225553</v>
      </c>
    </row>
    <row r="1160" spans="1:8" x14ac:dyDescent="0.25">
      <c r="A1160">
        <f>'Clean .DAT'!B1160</f>
        <v>90.207999999999998</v>
      </c>
      <c r="B1160">
        <f>'Clean .DAT'!E1160</f>
        <v>13.648075799999999</v>
      </c>
      <c r="C1160">
        <f>'Clean .DAT'!C1160</f>
        <v>-3.1E-2</v>
      </c>
      <c r="E1160">
        <f t="shared" si="87"/>
        <v>16.120168703549044</v>
      </c>
      <c r="F1160">
        <f t="shared" si="88"/>
        <v>-2.4720929035490453</v>
      </c>
      <c r="G1160" s="3">
        <f t="shared" si="89"/>
        <v>-7.6431889680237631E-5</v>
      </c>
      <c r="H1160">
        <f t="shared" si="90"/>
        <v>-1.7120743288373228</v>
      </c>
    </row>
    <row r="1161" spans="1:8" x14ac:dyDescent="0.25">
      <c r="A1161">
        <f>'Clean .DAT'!B1161</f>
        <v>90.203999999999994</v>
      </c>
      <c r="B1161">
        <f>'Clean .DAT'!E1161</f>
        <v>13.590060600000001</v>
      </c>
      <c r="C1161">
        <f>'Clean .DAT'!C1161</f>
        <v>-7.0000000000000001E-3</v>
      </c>
      <c r="E1161">
        <f t="shared" si="87"/>
        <v>16.119991245849437</v>
      </c>
      <c r="F1161">
        <f t="shared" si="88"/>
        <v>-2.5299306458494364</v>
      </c>
      <c r="G1161" s="3">
        <f t="shared" si="89"/>
        <v>-7.8220428567344773E-5</v>
      </c>
      <c r="H1161">
        <f t="shared" si="90"/>
        <v>-1.7521375999085229</v>
      </c>
    </row>
    <row r="1162" spans="1:8" x14ac:dyDescent="0.25">
      <c r="A1162">
        <f>'Clean .DAT'!B1162</f>
        <v>90.277000000000001</v>
      </c>
      <c r="B1162">
        <f>'Clean .DAT'!E1162</f>
        <v>13.691587199999999</v>
      </c>
      <c r="C1162">
        <f>'Clean .DAT'!C1162</f>
        <v>0.14499999999999999</v>
      </c>
      <c r="E1162">
        <f t="shared" si="87"/>
        <v>16.123229848867282</v>
      </c>
      <c r="F1162">
        <f t="shared" si="88"/>
        <v>-2.4316426488672835</v>
      </c>
      <c r="G1162" s="3">
        <f t="shared" si="89"/>
        <v>-7.5175980421250476E-5</v>
      </c>
      <c r="H1162">
        <f t="shared" si="90"/>
        <v>-1.6839419614360107</v>
      </c>
    </row>
    <row r="1163" spans="1:8" x14ac:dyDescent="0.25">
      <c r="A1163">
        <f>'Clean .DAT'!B1163</f>
        <v>90.501000000000005</v>
      </c>
      <c r="B1163">
        <f>'Clean .DAT'!E1163</f>
        <v>13.343496</v>
      </c>
      <c r="C1163">
        <f>'Clean .DAT'!C1163</f>
        <v>0.45</v>
      </c>
      <c r="E1163">
        <f t="shared" si="87"/>
        <v>16.133167480045337</v>
      </c>
      <c r="F1163">
        <f t="shared" si="88"/>
        <v>-2.789671480045337</v>
      </c>
      <c r="G1163" s="3">
        <f t="shared" si="89"/>
        <v>-8.6225076920474027E-5</v>
      </c>
      <c r="H1163">
        <f t="shared" si="90"/>
        <v>-1.9314417230186181</v>
      </c>
    </row>
    <row r="1164" spans="1:8" x14ac:dyDescent="0.25">
      <c r="A1164">
        <f>'Clean .DAT'!B1164</f>
        <v>90.584000000000003</v>
      </c>
      <c r="B1164">
        <f>'Clean .DAT'!E1164</f>
        <v>13.459526400000001</v>
      </c>
      <c r="C1164">
        <f>'Clean .DAT'!C1164</f>
        <v>0.16600000000000001</v>
      </c>
      <c r="E1164">
        <f t="shared" si="87"/>
        <v>16.136849727312207</v>
      </c>
      <c r="F1164">
        <f t="shared" si="88"/>
        <v>-2.6773233273122052</v>
      </c>
      <c r="G1164" s="3">
        <f t="shared" si="89"/>
        <v>-8.2745571246516054E-5</v>
      </c>
      <c r="H1164">
        <f t="shared" si="90"/>
        <v>-1.8535007959219594</v>
      </c>
    </row>
    <row r="1165" spans="1:8" x14ac:dyDescent="0.25">
      <c r="A1165">
        <f>'Clean .DAT'!B1165</f>
        <v>90.694999999999993</v>
      </c>
      <c r="B1165">
        <f>'Clean .DAT'!E1165</f>
        <v>13.067923800000001</v>
      </c>
      <c r="C1165">
        <f>'Clean .DAT'!C1165</f>
        <v>0.222</v>
      </c>
      <c r="E1165">
        <f t="shared" si="87"/>
        <v>16.141774178476329</v>
      </c>
      <c r="F1165">
        <f t="shared" si="88"/>
        <v>-3.0738503784763278</v>
      </c>
      <c r="G1165" s="3">
        <f t="shared" si="89"/>
        <v>-9.4989969099794751E-5</v>
      </c>
      <c r="H1165">
        <f t="shared" si="90"/>
        <v>-2.1277753078354023</v>
      </c>
    </row>
    <row r="1166" spans="1:8" x14ac:dyDescent="0.25">
      <c r="A1166">
        <f>'Clean .DAT'!B1166</f>
        <v>90.847999999999999</v>
      </c>
      <c r="B1166">
        <f>'Clean .DAT'!E1166</f>
        <v>13.590060600000001</v>
      </c>
      <c r="C1166">
        <f>'Clean .DAT'!C1166</f>
        <v>0.30499999999999999</v>
      </c>
      <c r="E1166">
        <f t="shared" si="87"/>
        <v>16.148561935486342</v>
      </c>
      <c r="F1166">
        <f t="shared" si="88"/>
        <v>-2.5585013354863406</v>
      </c>
      <c r="G1166" s="3">
        <f t="shared" si="89"/>
        <v>-7.9052077505610343E-5</v>
      </c>
      <c r="H1166">
        <f t="shared" si="90"/>
        <v>-1.7707665361256715</v>
      </c>
    </row>
    <row r="1167" spans="1:8" x14ac:dyDescent="0.25">
      <c r="A1167">
        <f>'Clean .DAT'!B1167</f>
        <v>90.950999999999993</v>
      </c>
      <c r="B1167">
        <f>'Clean .DAT'!E1167</f>
        <v>13.619068199999999</v>
      </c>
      <c r="C1167">
        <f>'Clean .DAT'!C1167</f>
        <v>0.20599999999999999</v>
      </c>
      <c r="E1167">
        <f t="shared" si="87"/>
        <v>16.15313147125125</v>
      </c>
      <c r="F1167">
        <f t="shared" si="88"/>
        <v>-2.5340632712512505</v>
      </c>
      <c r="G1167" s="3">
        <f t="shared" si="89"/>
        <v>-7.8288821934094022E-5</v>
      </c>
      <c r="H1167">
        <f t="shared" si="90"/>
        <v>-1.7536696113237058</v>
      </c>
    </row>
    <row r="1168" spans="1:8" x14ac:dyDescent="0.25">
      <c r="A1168">
        <f>'Clean .DAT'!B1168</f>
        <v>91.046999999999997</v>
      </c>
      <c r="B1168">
        <f>'Clean .DAT'!E1168</f>
        <v>13.3725036</v>
      </c>
      <c r="C1168">
        <f>'Clean .DAT'!C1168</f>
        <v>0.191</v>
      </c>
      <c r="E1168">
        <f t="shared" si="87"/>
        <v>16.157390456041842</v>
      </c>
      <c r="F1168">
        <f t="shared" si="88"/>
        <v>-2.7848868560418421</v>
      </c>
      <c r="G1168" s="3">
        <f t="shared" si="89"/>
        <v>-8.602954440789592E-5</v>
      </c>
      <c r="H1168">
        <f t="shared" si="90"/>
        <v>-1.9270617947368687</v>
      </c>
    </row>
    <row r="1169" spans="1:8" x14ac:dyDescent="0.25">
      <c r="A1169">
        <f>'Clean .DAT'!B1169</f>
        <v>91.176000000000002</v>
      </c>
      <c r="B1169">
        <f>'Clean .DAT'!E1169</f>
        <v>13.2999846</v>
      </c>
      <c r="C1169">
        <f>'Clean .DAT'!C1169</f>
        <v>0.25800000000000001</v>
      </c>
      <c r="E1169">
        <f t="shared" si="87"/>
        <v>16.163113466854202</v>
      </c>
      <c r="F1169">
        <f t="shared" si="88"/>
        <v>-2.8631288668542023</v>
      </c>
      <c r="G1169" s="3">
        <f t="shared" si="89"/>
        <v>-8.8435011576936109E-5</v>
      </c>
      <c r="H1169">
        <f t="shared" si="90"/>
        <v>-1.9809442593233686</v>
      </c>
    </row>
    <row r="1170" spans="1:8" x14ac:dyDescent="0.25">
      <c r="A1170">
        <f>'Clean .DAT'!B1170</f>
        <v>91.242000000000004</v>
      </c>
      <c r="B1170">
        <f>'Clean .DAT'!E1170</f>
        <v>13.2999846</v>
      </c>
      <c r="C1170">
        <f>'Clean .DAT'!C1170</f>
        <v>0.13400000000000001</v>
      </c>
      <c r="E1170">
        <f t="shared" si="87"/>
        <v>16.166041518897739</v>
      </c>
      <c r="F1170">
        <f t="shared" si="88"/>
        <v>-2.8660569188977387</v>
      </c>
      <c r="G1170" s="3">
        <f t="shared" si="89"/>
        <v>-8.8519538770147905E-5</v>
      </c>
      <c r="H1170">
        <f t="shared" si="90"/>
        <v>-1.9828376684513127</v>
      </c>
    </row>
    <row r="1171" spans="1:8" x14ac:dyDescent="0.25">
      <c r="A1171">
        <f>'Clean .DAT'!B1171</f>
        <v>91.4</v>
      </c>
      <c r="B1171">
        <f>'Clean .DAT'!E1171</f>
        <v>13.619068199999999</v>
      </c>
      <c r="C1171">
        <f>'Clean .DAT'!C1171</f>
        <v>0.316</v>
      </c>
      <c r="E1171">
        <f t="shared" si="87"/>
        <v>16.173051098032257</v>
      </c>
      <c r="F1171">
        <f t="shared" si="88"/>
        <v>-2.5539828980322579</v>
      </c>
      <c r="G1171" s="3">
        <f t="shared" si="89"/>
        <v>-7.8868376792770112E-5</v>
      </c>
      <c r="H1171">
        <f t="shared" si="90"/>
        <v>-1.7666516401580505</v>
      </c>
    </row>
    <row r="1172" spans="1:8" x14ac:dyDescent="0.25">
      <c r="A1172">
        <f>'Clean .DAT'!B1172</f>
        <v>91.521000000000001</v>
      </c>
      <c r="B1172">
        <f>'Clean .DAT'!E1172</f>
        <v>13.445022600000001</v>
      </c>
      <c r="C1172">
        <f>'Clean .DAT'!C1172</f>
        <v>0.24</v>
      </c>
      <c r="E1172">
        <f t="shared" si="87"/>
        <v>16.1784191934454</v>
      </c>
      <c r="F1172">
        <f t="shared" si="88"/>
        <v>-2.7333965934453985</v>
      </c>
      <c r="G1172" s="3">
        <f t="shared" si="89"/>
        <v>-8.4398444286331019E-5</v>
      </c>
      <c r="H1172">
        <f t="shared" si="90"/>
        <v>-1.8905251520138147</v>
      </c>
    </row>
    <row r="1173" spans="1:8" x14ac:dyDescent="0.25">
      <c r="A1173">
        <f>'Clean .DAT'!B1173</f>
        <v>91.605000000000004</v>
      </c>
      <c r="B1173">
        <f>'Clean .DAT'!E1173</f>
        <v>13.2854808</v>
      </c>
      <c r="C1173">
        <f>'Clean .DAT'!C1173</f>
        <v>0.16900000000000001</v>
      </c>
      <c r="E1173">
        <f t="shared" si="87"/>
        <v>16.182145805137171</v>
      </c>
      <c r="F1173">
        <f t="shared" si="88"/>
        <v>-2.8966650051371712</v>
      </c>
      <c r="G1173" s="3">
        <f t="shared" si="89"/>
        <v>-8.9432053244489283E-5</v>
      </c>
      <c r="H1173">
        <f t="shared" si="90"/>
        <v>-2.0032779926765598</v>
      </c>
    </row>
    <row r="1174" spans="1:8" x14ac:dyDescent="0.25">
      <c r="A1174">
        <f>'Clean .DAT'!B1174</f>
        <v>91.748999999999995</v>
      </c>
      <c r="B1174">
        <f>'Clean .DAT'!E1174</f>
        <v>13.662579599999999</v>
      </c>
      <c r="C1174">
        <f>'Clean .DAT'!C1174</f>
        <v>0.28799999999999998</v>
      </c>
      <c r="E1174">
        <f t="shared" si="87"/>
        <v>16.188534282323065</v>
      </c>
      <c r="F1174">
        <f t="shared" si="88"/>
        <v>-2.5259546823230661</v>
      </c>
      <c r="G1174" s="3">
        <f t="shared" si="89"/>
        <v>-7.7975347975117835E-5</v>
      </c>
      <c r="H1174">
        <f t="shared" si="90"/>
        <v>-1.7466477946426393</v>
      </c>
    </row>
    <row r="1175" spans="1:8" x14ac:dyDescent="0.25">
      <c r="A1175">
        <f>'Clean .DAT'!B1175</f>
        <v>91.819000000000003</v>
      </c>
      <c r="B1175">
        <f>'Clean .DAT'!E1175</f>
        <v>13.735098599999999</v>
      </c>
      <c r="C1175">
        <f>'Clean .DAT'!C1175</f>
        <v>0.13800000000000001</v>
      </c>
      <c r="E1175">
        <f t="shared" si="87"/>
        <v>16.191639792066201</v>
      </c>
      <c r="F1175">
        <f t="shared" si="88"/>
        <v>-2.4565411920662026</v>
      </c>
      <c r="G1175" s="3">
        <f t="shared" si="89"/>
        <v>-7.5827219043843804E-5</v>
      </c>
      <c r="H1175">
        <f t="shared" si="90"/>
        <v>-1.6985297065821012</v>
      </c>
    </row>
    <row r="1176" spans="1:8" x14ac:dyDescent="0.25">
      <c r="A1176">
        <f>'Clean .DAT'!B1176</f>
        <v>91.933000000000007</v>
      </c>
      <c r="B1176">
        <f>'Clean .DAT'!E1176</f>
        <v>13.662579599999999</v>
      </c>
      <c r="C1176">
        <f>'Clean .DAT'!C1176</f>
        <v>0.23</v>
      </c>
      <c r="E1176">
        <f t="shared" si="87"/>
        <v>16.196697336505032</v>
      </c>
      <c r="F1176">
        <f t="shared" si="88"/>
        <v>-2.5341177365050331</v>
      </c>
      <c r="G1176" s="3">
        <f t="shared" si="89"/>
        <v>-7.8212813225419977E-5</v>
      </c>
      <c r="H1176">
        <f t="shared" si="90"/>
        <v>-1.7519670162494074</v>
      </c>
    </row>
    <row r="1177" spans="1:8" x14ac:dyDescent="0.25">
      <c r="A1177">
        <f>'Clean .DAT'!B1177</f>
        <v>92.075999999999993</v>
      </c>
      <c r="B1177">
        <f>'Clean .DAT'!E1177</f>
        <v>13.778609999999999</v>
      </c>
      <c r="C1177">
        <f>'Clean .DAT'!C1177</f>
        <v>0.28499999999999998</v>
      </c>
      <c r="E1177">
        <f t="shared" si="87"/>
        <v>16.203041449266024</v>
      </c>
      <c r="F1177">
        <f t="shared" si="88"/>
        <v>-2.4244314492660255</v>
      </c>
      <c r="G1177" s="3">
        <f t="shared" si="89"/>
        <v>-7.4816673685875419E-5</v>
      </c>
      <c r="H1177">
        <f t="shared" si="90"/>
        <v>-1.6758934905636094</v>
      </c>
    </row>
    <row r="1178" spans="1:8" x14ac:dyDescent="0.25">
      <c r="A1178">
        <f>'Clean .DAT'!B1178</f>
        <v>92.171999999999997</v>
      </c>
      <c r="B1178">
        <f>'Clean .DAT'!E1178</f>
        <v>13.169450400000001</v>
      </c>
      <c r="C1178">
        <f>'Clean .DAT'!C1178</f>
        <v>0.192</v>
      </c>
      <c r="E1178">
        <f t="shared" si="87"/>
        <v>16.20730043405662</v>
      </c>
      <c r="F1178">
        <f t="shared" si="88"/>
        <v>-3.0378500340566195</v>
      </c>
      <c r="G1178" s="3">
        <f t="shared" si="89"/>
        <v>-9.3737376287227059E-5</v>
      </c>
      <c r="H1178">
        <f t="shared" si="90"/>
        <v>-2.0997172288338861</v>
      </c>
    </row>
    <row r="1179" spans="1:8" x14ac:dyDescent="0.25">
      <c r="A1179">
        <f>'Clean .DAT'!B1179</f>
        <v>92.239000000000004</v>
      </c>
      <c r="B1179">
        <f>'Clean .DAT'!E1179</f>
        <v>13.604564399999999</v>
      </c>
      <c r="C1179">
        <f>'Clean .DAT'!C1179</f>
        <v>0.13400000000000001</v>
      </c>
      <c r="E1179">
        <f t="shared" si="87"/>
        <v>16.210272850525055</v>
      </c>
      <c r="F1179">
        <f t="shared" si="88"/>
        <v>-2.6057084505250554</v>
      </c>
      <c r="G1179" s="3">
        <f t="shared" si="89"/>
        <v>-8.039757795302723E-5</v>
      </c>
      <c r="H1179">
        <f t="shared" si="90"/>
        <v>-1.8009057461478097</v>
      </c>
    </row>
    <row r="1180" spans="1:8" x14ac:dyDescent="0.25">
      <c r="A1180">
        <f>'Clean .DAT'!B1180</f>
        <v>92.338999999999999</v>
      </c>
      <c r="B1180">
        <f>'Clean .DAT'!E1180</f>
        <v>13.764106199999999</v>
      </c>
      <c r="C1180">
        <f>'Clean .DAT'!C1180</f>
        <v>0.2</v>
      </c>
      <c r="E1180">
        <f t="shared" si="87"/>
        <v>16.214709293015254</v>
      </c>
      <c r="F1180">
        <f t="shared" si="88"/>
        <v>-2.4506030930152551</v>
      </c>
      <c r="G1180" s="3">
        <f t="shared" si="89"/>
        <v>-7.5604279410426182E-5</v>
      </c>
      <c r="H1180">
        <f t="shared" si="90"/>
        <v>-1.6935358587935463</v>
      </c>
    </row>
    <row r="1181" spans="1:8" x14ac:dyDescent="0.25">
      <c r="A1181">
        <f>'Clean .DAT'!B1181</f>
        <v>92.433999999999997</v>
      </c>
      <c r="B1181">
        <f>'Clean .DAT'!E1181</f>
        <v>13.546549200000001</v>
      </c>
      <c r="C1181">
        <f>'Clean .DAT'!C1181</f>
        <v>0.191</v>
      </c>
      <c r="E1181">
        <f t="shared" ref="E1181:E1244" si="91">B$2*(A1181+273.15)/(A$2+273.15)</f>
        <v>16.218923913380944</v>
      </c>
      <c r="F1181">
        <f t="shared" ref="F1181:F1244" si="92">B1181-E1181</f>
        <v>-2.6723747133809432</v>
      </c>
      <c r="G1181" s="3">
        <f t="shared" si="89"/>
        <v>-8.2438336028053377E-5</v>
      </c>
      <c r="H1181">
        <f t="shared" si="90"/>
        <v>-1.8466187270283956</v>
      </c>
    </row>
    <row r="1182" spans="1:8" x14ac:dyDescent="0.25">
      <c r="A1182">
        <f>'Clean .DAT'!B1182</f>
        <v>92.516000000000005</v>
      </c>
      <c r="B1182">
        <f>'Clean .DAT'!E1182</f>
        <v>13.416015</v>
      </c>
      <c r="C1182">
        <f>'Clean .DAT'!C1182</f>
        <v>0.16300000000000001</v>
      </c>
      <c r="E1182">
        <f t="shared" si="91"/>
        <v>16.222561796222912</v>
      </c>
      <c r="F1182">
        <f t="shared" si="92"/>
        <v>-2.8065467962229125</v>
      </c>
      <c r="G1182" s="3">
        <f t="shared" si="89"/>
        <v>-8.657017832778111E-5</v>
      </c>
      <c r="H1182">
        <f t="shared" si="90"/>
        <v>-1.9391719945422967</v>
      </c>
    </row>
    <row r="1183" spans="1:8" x14ac:dyDescent="0.25">
      <c r="A1183">
        <f>'Clean .DAT'!B1183</f>
        <v>92.626000000000005</v>
      </c>
      <c r="B1183">
        <f>'Clean .DAT'!E1183</f>
        <v>13.4015112</v>
      </c>
      <c r="C1183">
        <f>'Clean .DAT'!C1183</f>
        <v>0.221</v>
      </c>
      <c r="E1183">
        <f t="shared" si="91"/>
        <v>16.227441882962133</v>
      </c>
      <c r="F1183">
        <f t="shared" si="92"/>
        <v>-2.8259306829621327</v>
      </c>
      <c r="G1183" s="3">
        <f t="shared" si="89"/>
        <v>-8.7158444795814568E-5</v>
      </c>
      <c r="H1183">
        <f t="shared" si="90"/>
        <v>-1.9523491634262462</v>
      </c>
    </row>
    <row r="1184" spans="1:8" x14ac:dyDescent="0.25">
      <c r="A1184">
        <f>'Clean .DAT'!B1184</f>
        <v>92.700999999999993</v>
      </c>
      <c r="B1184">
        <f>'Clean .DAT'!E1184</f>
        <v>13.416015</v>
      </c>
      <c r="C1184">
        <f>'Clean .DAT'!C1184</f>
        <v>0.14899999999999999</v>
      </c>
      <c r="E1184">
        <f t="shared" si="91"/>
        <v>16.230769214829788</v>
      </c>
      <c r="F1184">
        <f t="shared" si="92"/>
        <v>-2.8147542148297884</v>
      </c>
      <c r="G1184" s="3">
        <f t="shared" si="89"/>
        <v>-8.680718903232965E-5</v>
      </c>
      <c r="H1184">
        <f t="shared" si="90"/>
        <v>-1.9444810343241838</v>
      </c>
    </row>
    <row r="1185" spans="1:8" x14ac:dyDescent="0.25">
      <c r="A1185">
        <f>'Clean .DAT'!B1185</f>
        <v>92.781999999999996</v>
      </c>
      <c r="B1185">
        <f>'Clean .DAT'!E1185</f>
        <v>13.517541600000001</v>
      </c>
      <c r="C1185">
        <f>'Clean .DAT'!C1185</f>
        <v>0.16200000000000001</v>
      </c>
      <c r="E1185">
        <f t="shared" si="91"/>
        <v>16.234362733246847</v>
      </c>
      <c r="F1185">
        <f t="shared" si="92"/>
        <v>-2.7168211332468459</v>
      </c>
      <c r="G1185" s="3">
        <f t="shared" si="89"/>
        <v>-8.3780105263232051E-5</v>
      </c>
      <c r="H1185">
        <f t="shared" si="90"/>
        <v>-1.8766743578963978</v>
      </c>
    </row>
    <row r="1186" spans="1:8" x14ac:dyDescent="0.25">
      <c r="A1186">
        <f>'Clean .DAT'!B1186</f>
        <v>92.884</v>
      </c>
      <c r="B1186">
        <f>'Clean .DAT'!E1186</f>
        <v>13.503037800000001</v>
      </c>
      <c r="C1186">
        <f>'Clean .DAT'!C1186</f>
        <v>0.20399999999999999</v>
      </c>
      <c r="E1186">
        <f t="shared" si="91"/>
        <v>16.238887904586857</v>
      </c>
      <c r="F1186">
        <f t="shared" si="92"/>
        <v>-2.7358501045868557</v>
      </c>
      <c r="G1186" s="3">
        <f t="shared" si="89"/>
        <v>-8.4358266032388509E-5</v>
      </c>
      <c r="H1186">
        <f t="shared" si="90"/>
        <v>-1.8896251591255024</v>
      </c>
    </row>
    <row r="1187" spans="1:8" x14ac:dyDescent="0.25">
      <c r="A1187">
        <f>'Clean .DAT'!B1187</f>
        <v>92.938000000000002</v>
      </c>
      <c r="B1187">
        <f>'Clean .DAT'!E1187</f>
        <v>13.3870074</v>
      </c>
      <c r="C1187">
        <f>'Clean .DAT'!C1187</f>
        <v>0.109</v>
      </c>
      <c r="E1187">
        <f t="shared" si="91"/>
        <v>16.241283583531565</v>
      </c>
      <c r="F1187">
        <f t="shared" si="92"/>
        <v>-2.8542761835315655</v>
      </c>
      <c r="G1187" s="3">
        <f t="shared" si="89"/>
        <v>-8.800508836960182E-5</v>
      </c>
      <c r="H1187">
        <f t="shared" si="90"/>
        <v>-1.9713139794790806</v>
      </c>
    </row>
    <row r="1188" spans="1:8" x14ac:dyDescent="0.25">
      <c r="A1188">
        <f>'Clean .DAT'!B1188</f>
        <v>93</v>
      </c>
      <c r="B1188">
        <f>'Clean .DAT'!E1188</f>
        <v>13.474030200000001</v>
      </c>
      <c r="C1188">
        <f>'Clean .DAT'!C1188</f>
        <v>0.124</v>
      </c>
      <c r="E1188">
        <f t="shared" si="91"/>
        <v>16.244034177875491</v>
      </c>
      <c r="F1188">
        <f t="shared" si="92"/>
        <v>-2.7700039778754899</v>
      </c>
      <c r="G1188" s="3">
        <f t="shared" si="89"/>
        <v>-8.5401430234046554E-5</v>
      </c>
      <c r="H1188">
        <f t="shared" si="90"/>
        <v>-1.9129920372426428</v>
      </c>
    </row>
    <row r="1189" spans="1:8" x14ac:dyDescent="0.25">
      <c r="A1189">
        <f>'Clean .DAT'!B1189</f>
        <v>93.093999999999994</v>
      </c>
      <c r="B1189">
        <f>'Clean .DAT'!E1189</f>
        <v>13.503037800000001</v>
      </c>
      <c r="C1189">
        <f>'Clean .DAT'!C1189</f>
        <v>0.188</v>
      </c>
      <c r="E1189">
        <f t="shared" si="91"/>
        <v>16.248204433816284</v>
      </c>
      <c r="F1189">
        <f t="shared" si="92"/>
        <v>-2.7451666338162823</v>
      </c>
      <c r="G1189" s="3">
        <f t="shared" si="89"/>
        <v>-8.4627689383337824E-5</v>
      </c>
      <c r="H1189">
        <f t="shared" si="90"/>
        <v>-1.8956602421867672</v>
      </c>
    </row>
    <row r="1190" spans="1:8" x14ac:dyDescent="0.25">
      <c r="A1190">
        <f>'Clean .DAT'!B1190</f>
        <v>93.173000000000002</v>
      </c>
      <c r="B1190">
        <f>'Clean .DAT'!E1190</f>
        <v>13.604564399999999</v>
      </c>
      <c r="C1190">
        <f>'Clean .DAT'!C1190</f>
        <v>0.157</v>
      </c>
      <c r="E1190">
        <f t="shared" si="91"/>
        <v>16.251709223383543</v>
      </c>
      <c r="F1190">
        <f t="shared" si="92"/>
        <v>-2.6471448233835435</v>
      </c>
      <c r="G1190" s="3">
        <f t="shared" si="89"/>
        <v>-8.1599415277463488E-5</v>
      </c>
      <c r="H1190">
        <f t="shared" si="90"/>
        <v>-1.8278269022151821</v>
      </c>
    </row>
    <row r="1191" spans="1:8" x14ac:dyDescent="0.25">
      <c r="A1191">
        <f>'Clean .DAT'!B1191</f>
        <v>93.244</v>
      </c>
      <c r="B1191">
        <f>'Clean .DAT'!E1191</f>
        <v>13.532045400000001</v>
      </c>
      <c r="C1191">
        <f>'Clean .DAT'!C1191</f>
        <v>0.14299999999999999</v>
      </c>
      <c r="E1191">
        <f t="shared" si="91"/>
        <v>16.254859097551584</v>
      </c>
      <c r="F1191">
        <f t="shared" si="92"/>
        <v>-2.7228136975515831</v>
      </c>
      <c r="G1191" s="3">
        <f t="shared" si="89"/>
        <v>-8.3925964549231129E-5</v>
      </c>
      <c r="H1191">
        <f t="shared" si="90"/>
        <v>-1.8799416059027771</v>
      </c>
    </row>
    <row r="1192" spans="1:8" x14ac:dyDescent="0.25">
      <c r="A1192">
        <f>'Clean .DAT'!B1192</f>
        <v>93.346999999999994</v>
      </c>
      <c r="B1192">
        <f>'Clean .DAT'!E1192</f>
        <v>13.546549200000001</v>
      </c>
      <c r="C1192">
        <f>'Clean .DAT'!C1192</f>
        <v>0.20499999999999999</v>
      </c>
      <c r="E1192">
        <f t="shared" si="91"/>
        <v>16.259428633316492</v>
      </c>
      <c r="F1192">
        <f t="shared" si="92"/>
        <v>-2.7128794333164912</v>
      </c>
      <c r="G1192" s="3">
        <f t="shared" si="89"/>
        <v>-8.3611122559322455E-5</v>
      </c>
      <c r="H1192">
        <f t="shared" si="90"/>
        <v>-1.872889145328823</v>
      </c>
    </row>
    <row r="1193" spans="1:8" x14ac:dyDescent="0.25">
      <c r="A1193">
        <f>'Clean .DAT'!B1193</f>
        <v>93.481999999999999</v>
      </c>
      <c r="B1193">
        <f>'Clean .DAT'!E1193</f>
        <v>13.488534000000001</v>
      </c>
      <c r="C1193">
        <f>'Clean .DAT'!C1193</f>
        <v>0.27</v>
      </c>
      <c r="E1193">
        <f t="shared" si="91"/>
        <v>16.265417830678267</v>
      </c>
      <c r="F1193">
        <f t="shared" si="92"/>
        <v>-2.7768838306782655</v>
      </c>
      <c r="G1193" s="3">
        <f t="shared" si="89"/>
        <v>-8.5572164155856917E-5</v>
      </c>
      <c r="H1193">
        <f t="shared" si="90"/>
        <v>-1.9168164770911948</v>
      </c>
    </row>
    <row r="1194" spans="1:8" x14ac:dyDescent="0.25">
      <c r="A1194">
        <f>'Clean .DAT'!B1194</f>
        <v>93.64</v>
      </c>
      <c r="B1194">
        <f>'Clean .DAT'!E1194</f>
        <v>13.633571999999999</v>
      </c>
      <c r="C1194">
        <f>'Clean .DAT'!C1194</f>
        <v>0.317</v>
      </c>
      <c r="E1194">
        <f t="shared" si="91"/>
        <v>16.272427409812785</v>
      </c>
      <c r="F1194">
        <f t="shared" si="92"/>
        <v>-2.6388554098127859</v>
      </c>
      <c r="G1194" s="3">
        <f t="shared" si="89"/>
        <v>-8.130582778207186E-5</v>
      </c>
      <c r="H1194">
        <f t="shared" si="90"/>
        <v>-1.8212505423184095</v>
      </c>
    </row>
    <row r="1195" spans="1:8" x14ac:dyDescent="0.25">
      <c r="A1195">
        <f>'Clean .DAT'!B1195</f>
        <v>93.802999999999997</v>
      </c>
      <c r="B1195">
        <f>'Clean .DAT'!E1195</f>
        <v>13.3289922</v>
      </c>
      <c r="C1195">
        <f>'Clean .DAT'!C1195</f>
        <v>0.32500000000000001</v>
      </c>
      <c r="E1195">
        <f t="shared" si="91"/>
        <v>16.279658811071815</v>
      </c>
      <c r="F1195">
        <f t="shared" si="92"/>
        <v>-2.9506666110718154</v>
      </c>
      <c r="G1195" s="3">
        <f t="shared" si="89"/>
        <v>-9.0898219507283318E-5</v>
      </c>
      <c r="H1195">
        <f t="shared" si="90"/>
        <v>-2.0361201169631462</v>
      </c>
    </row>
    <row r="1196" spans="1:8" x14ac:dyDescent="0.25">
      <c r="A1196">
        <f>'Clean .DAT'!B1196</f>
        <v>93.91</v>
      </c>
      <c r="B1196">
        <f>'Clean .DAT'!E1196</f>
        <v>13.575556800000001</v>
      </c>
      <c r="C1196">
        <f>'Clean .DAT'!C1196</f>
        <v>0.214</v>
      </c>
      <c r="E1196">
        <f t="shared" si="91"/>
        <v>16.28440580453633</v>
      </c>
      <c r="F1196">
        <f t="shared" si="92"/>
        <v>-2.7088490045363294</v>
      </c>
      <c r="G1196" s="3">
        <f t="shared" si="89"/>
        <v>-8.3439857276737119E-5</v>
      </c>
      <c r="H1196">
        <f t="shared" si="90"/>
        <v>-1.8690528029989115</v>
      </c>
    </row>
    <row r="1197" spans="1:8" x14ac:dyDescent="0.25">
      <c r="A1197">
        <f>'Clean .DAT'!B1197</f>
        <v>94.078000000000003</v>
      </c>
      <c r="B1197">
        <f>'Clean .DAT'!E1197</f>
        <v>13.067923800000001</v>
      </c>
      <c r="C1197">
        <f>'Clean .DAT'!C1197</f>
        <v>0.33600000000000002</v>
      </c>
      <c r="E1197">
        <f t="shared" si="91"/>
        <v>16.29185902791987</v>
      </c>
      <c r="F1197">
        <f t="shared" si="92"/>
        <v>-3.2239352279198688</v>
      </c>
      <c r="G1197" s="3">
        <f t="shared" si="89"/>
        <v>-9.9289227365532222E-5</v>
      </c>
      <c r="H1197">
        <f t="shared" si="90"/>
        <v>-2.2240786929879217</v>
      </c>
    </row>
    <row r="1198" spans="1:8" x14ac:dyDescent="0.25">
      <c r="A1198">
        <f>'Clean .DAT'!B1198</f>
        <v>94.165999999999997</v>
      </c>
      <c r="B1198">
        <f>'Clean .DAT'!E1198</f>
        <v>13.575556800000001</v>
      </c>
      <c r="C1198">
        <f>'Clean .DAT'!C1198</f>
        <v>0.17599999999999999</v>
      </c>
      <c r="E1198">
        <f t="shared" si="91"/>
        <v>16.295763097311248</v>
      </c>
      <c r="F1198">
        <f t="shared" si="92"/>
        <v>-2.7202062973112469</v>
      </c>
      <c r="G1198" s="3">
        <f t="shared" si="89"/>
        <v>-8.3768258051698609E-5</v>
      </c>
      <c r="H1198">
        <f t="shared" si="90"/>
        <v>-1.8764089803580488</v>
      </c>
    </row>
    <row r="1199" spans="1:8" x14ac:dyDescent="0.25">
      <c r="A1199">
        <f>'Clean .DAT'!B1199</f>
        <v>94.275000000000006</v>
      </c>
      <c r="B1199">
        <f>'Clean .DAT'!E1199</f>
        <v>13.488534000000001</v>
      </c>
      <c r="C1199">
        <f>'Clean .DAT'!C1199</f>
        <v>0.217</v>
      </c>
      <c r="E1199">
        <f t="shared" si="91"/>
        <v>16.30059881962557</v>
      </c>
      <c r="F1199">
        <f t="shared" si="92"/>
        <v>-2.8120648196255686</v>
      </c>
      <c r="G1199" s="3">
        <f t="shared" si="89"/>
        <v>-8.6587599317669375E-5</v>
      </c>
      <c r="H1199">
        <f t="shared" si="90"/>
        <v>-1.939562224715794</v>
      </c>
    </row>
    <row r="1200" spans="1:8" x14ac:dyDescent="0.25">
      <c r="A1200">
        <f>'Clean .DAT'!B1200</f>
        <v>94.388000000000005</v>
      </c>
      <c r="B1200">
        <f>'Clean .DAT'!E1200</f>
        <v>13.459526400000001</v>
      </c>
      <c r="C1200">
        <f>'Clean .DAT'!C1200</f>
        <v>0.22700000000000001</v>
      </c>
      <c r="E1200">
        <f t="shared" si="91"/>
        <v>16.305611999639499</v>
      </c>
      <c r="F1200">
        <f t="shared" si="92"/>
        <v>-2.8460855996394976</v>
      </c>
      <c r="G1200" s="3">
        <f t="shared" si="89"/>
        <v>-8.7625265685563585E-5</v>
      </c>
      <c r="H1200">
        <f t="shared" si="90"/>
        <v>-1.9628059513566243</v>
      </c>
    </row>
    <row r="1201" spans="1:8" x14ac:dyDescent="0.25">
      <c r="A1201">
        <f>'Clean .DAT'!B1201</f>
        <v>94.492000000000004</v>
      </c>
      <c r="B1201">
        <f>'Clean .DAT'!E1201</f>
        <v>13.778609999999999</v>
      </c>
      <c r="C1201">
        <f>'Clean .DAT'!C1201</f>
        <v>0.20699999999999999</v>
      </c>
      <c r="E1201">
        <f t="shared" si="91"/>
        <v>16.310225899829309</v>
      </c>
      <c r="F1201">
        <f t="shared" si="92"/>
        <v>-2.5316158998293101</v>
      </c>
      <c r="G1201" s="3">
        <f t="shared" si="89"/>
        <v>-7.793528819185961E-5</v>
      </c>
      <c r="H1201">
        <f t="shared" si="90"/>
        <v>-1.7457504554976551</v>
      </c>
    </row>
    <row r="1202" spans="1:8" x14ac:dyDescent="0.25">
      <c r="A1202">
        <f>'Clean .DAT'!B1202</f>
        <v>94.614999999999995</v>
      </c>
      <c r="B1202">
        <f>'Clean .DAT'!E1202</f>
        <v>13.749602399999999</v>
      </c>
      <c r="C1202">
        <f>'Clean .DAT'!C1202</f>
        <v>0.248</v>
      </c>
      <c r="E1202">
        <f t="shared" si="91"/>
        <v>16.315682724092259</v>
      </c>
      <c r="F1202">
        <f t="shared" si="92"/>
        <v>-2.5660803240922601</v>
      </c>
      <c r="G1202" s="3">
        <f t="shared" si="89"/>
        <v>-7.8986580724921065E-5</v>
      </c>
      <c r="H1202">
        <f t="shared" si="90"/>
        <v>-1.7692994082382318</v>
      </c>
    </row>
    <row r="1203" spans="1:8" x14ac:dyDescent="0.25">
      <c r="A1203">
        <f>'Clean .DAT'!B1203</f>
        <v>94.673000000000002</v>
      </c>
      <c r="B1203">
        <f>'Clean .DAT'!E1203</f>
        <v>13.416015</v>
      </c>
      <c r="C1203">
        <f>'Clean .DAT'!C1203</f>
        <v>0.115</v>
      </c>
      <c r="E1203">
        <f t="shared" si="91"/>
        <v>16.318255860736574</v>
      </c>
      <c r="F1203">
        <f t="shared" si="92"/>
        <v>-2.9022408607365744</v>
      </c>
      <c r="G1203" s="3">
        <f t="shared" si="89"/>
        <v>-8.9328782193866897E-5</v>
      </c>
      <c r="H1203">
        <f t="shared" si="90"/>
        <v>-2.0009647211426183</v>
      </c>
    </row>
    <row r="1204" spans="1:8" x14ac:dyDescent="0.25">
      <c r="A1204">
        <f>'Clean .DAT'!B1204</f>
        <v>94.769000000000005</v>
      </c>
      <c r="B1204">
        <f>'Clean .DAT'!E1204</f>
        <v>13.445022600000001</v>
      </c>
      <c r="C1204">
        <f>'Clean .DAT'!C1204</f>
        <v>0.191</v>
      </c>
      <c r="E1204">
        <f t="shared" si="91"/>
        <v>16.32251484552717</v>
      </c>
      <c r="F1204">
        <f t="shared" si="92"/>
        <v>-2.8774922455271685</v>
      </c>
      <c r="G1204" s="3">
        <f t="shared" si="89"/>
        <v>-8.8558567355133213E-5</v>
      </c>
      <c r="H1204">
        <f t="shared" si="90"/>
        <v>-1.9837119087549839</v>
      </c>
    </row>
    <row r="1205" spans="1:8" x14ac:dyDescent="0.25">
      <c r="A1205">
        <f>'Clean .DAT'!B1205</f>
        <v>94.843000000000004</v>
      </c>
      <c r="B1205">
        <f>'Clean .DAT'!E1205</f>
        <v>13.2854808</v>
      </c>
      <c r="C1205">
        <f>'Clean .DAT'!C1205</f>
        <v>0.14899999999999999</v>
      </c>
      <c r="E1205">
        <f t="shared" si="91"/>
        <v>16.32579781296992</v>
      </c>
      <c r="F1205">
        <f t="shared" si="92"/>
        <v>-3.0403170129699202</v>
      </c>
      <c r="G1205" s="3">
        <f t="shared" si="89"/>
        <v>-9.356281524812443E-5</v>
      </c>
      <c r="H1205">
        <f t="shared" si="90"/>
        <v>-2.0958070615579873</v>
      </c>
    </row>
    <row r="1206" spans="1:8" x14ac:dyDescent="0.25">
      <c r="A1206">
        <f>'Clean .DAT'!B1206</f>
        <v>94.932000000000002</v>
      </c>
      <c r="B1206">
        <f>'Clean .DAT'!E1206</f>
        <v>13.662579599999999</v>
      </c>
      <c r="C1206">
        <f>'Clean .DAT'!C1206</f>
        <v>0.17699999999999999</v>
      </c>
      <c r="E1206">
        <f t="shared" si="91"/>
        <v>16.329746246786197</v>
      </c>
      <c r="F1206">
        <f t="shared" si="92"/>
        <v>-2.6671666467861979</v>
      </c>
      <c r="G1206" s="3">
        <f t="shared" si="89"/>
        <v>-8.2072200826849111E-5</v>
      </c>
      <c r="H1206">
        <f t="shared" si="90"/>
        <v>-1.83841729852142</v>
      </c>
    </row>
    <row r="1207" spans="1:8" x14ac:dyDescent="0.25">
      <c r="A1207">
        <f>'Clean .DAT'!B1207</f>
        <v>95.003</v>
      </c>
      <c r="B1207">
        <f>'Clean .DAT'!E1207</f>
        <v>13.517541600000001</v>
      </c>
      <c r="C1207">
        <f>'Clean .DAT'!C1207</f>
        <v>0.14199999999999999</v>
      </c>
      <c r="E1207">
        <f t="shared" si="91"/>
        <v>16.332896120954242</v>
      </c>
      <c r="F1207">
        <f t="shared" si="92"/>
        <v>-2.8153545209542408</v>
      </c>
      <c r="G1207" s="3">
        <f t="shared" si="89"/>
        <v>-8.6626013612996005E-5</v>
      </c>
      <c r="H1207">
        <f t="shared" si="90"/>
        <v>-1.9404227049311102</v>
      </c>
    </row>
    <row r="1208" spans="1:8" x14ac:dyDescent="0.25">
      <c r="A1208">
        <f>'Clean .DAT'!B1208</f>
        <v>95.064999999999998</v>
      </c>
      <c r="B1208">
        <f>'Clean .DAT'!E1208</f>
        <v>13.532045400000001</v>
      </c>
      <c r="C1208">
        <f>'Clean .DAT'!C1208</f>
        <v>0.124</v>
      </c>
      <c r="E1208">
        <f t="shared" si="91"/>
        <v>16.335646715298168</v>
      </c>
      <c r="F1208">
        <f t="shared" si="92"/>
        <v>-2.8036013152981667</v>
      </c>
      <c r="G1208" s="3">
        <f t="shared" si="89"/>
        <v>-8.6259056278169762E-5</v>
      </c>
      <c r="H1208">
        <f t="shared" si="90"/>
        <v>-1.9322028606310027</v>
      </c>
    </row>
    <row r="1209" spans="1:8" x14ac:dyDescent="0.25">
      <c r="A1209">
        <f>'Clean .DAT'!B1209</f>
        <v>95.137</v>
      </c>
      <c r="B1209">
        <f>'Clean .DAT'!E1209</f>
        <v>13.096931400000001</v>
      </c>
      <c r="C1209">
        <f>'Clean .DAT'!C1209</f>
        <v>0.14399999999999999</v>
      </c>
      <c r="E1209">
        <f t="shared" si="91"/>
        <v>16.338840953891115</v>
      </c>
      <c r="F1209">
        <f t="shared" si="92"/>
        <v>-3.241909553891114</v>
      </c>
      <c r="G1209" s="3">
        <f t="shared" si="89"/>
        <v>-9.973744498180776E-5</v>
      </c>
      <c r="H1209">
        <f t="shared" si="90"/>
        <v>-2.2341187675924936</v>
      </c>
    </row>
    <row r="1210" spans="1:8" x14ac:dyDescent="0.25">
      <c r="A1210">
        <f>'Clean .DAT'!B1210</f>
        <v>95.201999999999998</v>
      </c>
      <c r="B1210">
        <f>'Clean .DAT'!E1210</f>
        <v>13.474030200000001</v>
      </c>
      <c r="C1210">
        <f>'Clean .DAT'!C1210</f>
        <v>0.13</v>
      </c>
      <c r="E1210">
        <f t="shared" si="91"/>
        <v>16.341724641509742</v>
      </c>
      <c r="F1210">
        <f t="shared" si="92"/>
        <v>-2.867694441509741</v>
      </c>
      <c r="G1210" s="3">
        <f t="shared" si="89"/>
        <v>-8.8219003556111789E-5</v>
      </c>
      <c r="H1210">
        <f t="shared" si="90"/>
        <v>-1.9761056796569039</v>
      </c>
    </row>
    <row r="1211" spans="1:8" x14ac:dyDescent="0.25">
      <c r="A1211">
        <f>'Clean .DAT'!B1211</f>
        <v>95.271000000000001</v>
      </c>
      <c r="B1211">
        <f>'Clean .DAT'!E1211</f>
        <v>13.851129</v>
      </c>
      <c r="C1211">
        <f>'Clean .DAT'!C1211</f>
        <v>0.13700000000000001</v>
      </c>
      <c r="E1211">
        <f t="shared" si="91"/>
        <v>16.344785786827984</v>
      </c>
      <c r="F1211">
        <f t="shared" si="92"/>
        <v>-2.4936567868279838</v>
      </c>
      <c r="G1211" s="3">
        <f t="shared" si="89"/>
        <v>-7.6707205900301403E-5</v>
      </c>
      <c r="H1211">
        <f t="shared" si="90"/>
        <v>-1.7182414121667513</v>
      </c>
    </row>
    <row r="1212" spans="1:8" x14ac:dyDescent="0.25">
      <c r="A1212">
        <f>'Clean .DAT'!B1212</f>
        <v>95.316000000000003</v>
      </c>
      <c r="B1212">
        <f>'Clean .DAT'!E1212</f>
        <v>13.2419694</v>
      </c>
      <c r="C1212">
        <f>'Clean .DAT'!C1212</f>
        <v>0.09</v>
      </c>
      <c r="E1212">
        <f t="shared" si="91"/>
        <v>16.346782185948577</v>
      </c>
      <c r="F1212">
        <f t="shared" si="92"/>
        <v>-3.1048127859485763</v>
      </c>
      <c r="G1212" s="3">
        <f t="shared" si="89"/>
        <v>-9.5502662555125423E-5</v>
      </c>
      <c r="H1212">
        <f t="shared" si="90"/>
        <v>-2.1392596412348093</v>
      </c>
    </row>
    <row r="1213" spans="1:8" x14ac:dyDescent="0.25">
      <c r="A1213">
        <f>'Clean .DAT'!B1213</f>
        <v>95.353999999999999</v>
      </c>
      <c r="B1213">
        <f>'Clean .DAT'!E1213</f>
        <v>13.2999846</v>
      </c>
      <c r="C1213">
        <f>'Clean .DAT'!C1213</f>
        <v>7.6999999999999999E-2</v>
      </c>
      <c r="E1213">
        <f t="shared" si="91"/>
        <v>16.34846803409485</v>
      </c>
      <c r="F1213">
        <f t="shared" si="92"/>
        <v>-3.0484834340948499</v>
      </c>
      <c r="G1213" s="3">
        <f t="shared" si="89"/>
        <v>-9.376645611384794E-5</v>
      </c>
      <c r="H1213">
        <f t="shared" si="90"/>
        <v>-2.1003686169501936</v>
      </c>
    </row>
    <row r="1214" spans="1:8" x14ac:dyDescent="0.25">
      <c r="A1214">
        <f>'Clean .DAT'!B1214</f>
        <v>95.414000000000001</v>
      </c>
      <c r="B1214">
        <f>'Clean .DAT'!E1214</f>
        <v>13.9381518</v>
      </c>
      <c r="C1214">
        <f>'Clean .DAT'!C1214</f>
        <v>0.12</v>
      </c>
      <c r="E1214">
        <f t="shared" si="91"/>
        <v>16.351129899588972</v>
      </c>
      <c r="F1214">
        <f t="shared" si="92"/>
        <v>-2.4129780995889725</v>
      </c>
      <c r="G1214" s="3">
        <f t="shared" si="89"/>
        <v>-7.4214908502197142E-5</v>
      </c>
      <c r="H1214">
        <f t="shared" si="90"/>
        <v>-1.6624139504492159</v>
      </c>
    </row>
    <row r="1215" spans="1:8" x14ac:dyDescent="0.25">
      <c r="A1215">
        <f>'Clean .DAT'!B1215</f>
        <v>95.444999999999993</v>
      </c>
      <c r="B1215">
        <f>'Clean .DAT'!E1215</f>
        <v>13.778609999999999</v>
      </c>
      <c r="C1215">
        <f>'Clean .DAT'!C1215</f>
        <v>6.2E-2</v>
      </c>
      <c r="E1215">
        <f t="shared" si="91"/>
        <v>16.352505196760934</v>
      </c>
      <c r="F1215">
        <f t="shared" si="92"/>
        <v>-2.5738951967609349</v>
      </c>
      <c r="G1215" s="3">
        <f t="shared" si="89"/>
        <v>-7.916172757886182E-5</v>
      </c>
      <c r="H1215">
        <f t="shared" si="90"/>
        <v>-1.7732226977665047</v>
      </c>
    </row>
    <row r="1216" spans="1:8" x14ac:dyDescent="0.25">
      <c r="A1216">
        <f>'Clean .DAT'!B1216</f>
        <v>95.494</v>
      </c>
      <c r="B1216">
        <f>'Clean .DAT'!E1216</f>
        <v>13.590060600000001</v>
      </c>
      <c r="C1216">
        <f>'Clean .DAT'!C1216</f>
        <v>9.8000000000000004E-2</v>
      </c>
      <c r="E1216">
        <f t="shared" si="91"/>
        <v>16.354679053581137</v>
      </c>
      <c r="F1216">
        <f t="shared" si="92"/>
        <v>-2.7646184535811358</v>
      </c>
      <c r="G1216" s="3">
        <f t="shared" si="89"/>
        <v>-8.5023401123529902E-5</v>
      </c>
      <c r="H1216">
        <f t="shared" si="90"/>
        <v>-1.9045241851670698</v>
      </c>
    </row>
    <row r="1217" spans="1:8" x14ac:dyDescent="0.25">
      <c r="A1217">
        <f>'Clean .DAT'!B1217</f>
        <v>95.572999999999993</v>
      </c>
      <c r="B1217">
        <f>'Clean .DAT'!E1217</f>
        <v>13.096931400000001</v>
      </c>
      <c r="C1217">
        <f>'Clean .DAT'!C1217</f>
        <v>0.157</v>
      </c>
      <c r="E1217">
        <f t="shared" si="91"/>
        <v>16.358183843148392</v>
      </c>
      <c r="F1217">
        <f t="shared" si="92"/>
        <v>-3.2612524431483916</v>
      </c>
      <c r="G1217" s="3">
        <f t="shared" si="89"/>
        <v>-1.0028907528916728E-4</v>
      </c>
      <c r="H1217">
        <f t="shared" si="90"/>
        <v>-2.246475286477347</v>
      </c>
    </row>
    <row r="1218" spans="1:8" x14ac:dyDescent="0.25">
      <c r="A1218">
        <f>'Clean .DAT'!B1218</f>
        <v>95.54</v>
      </c>
      <c r="B1218">
        <f>'Clean .DAT'!E1218</f>
        <v>13.996167</v>
      </c>
      <c r="C1218">
        <f>'Clean .DAT'!C1218</f>
        <v>-6.5000000000000002E-2</v>
      </c>
      <c r="E1218">
        <f t="shared" si="91"/>
        <v>16.356719817126628</v>
      </c>
      <c r="F1218">
        <f t="shared" si="92"/>
        <v>-2.3605528171266279</v>
      </c>
      <c r="G1218" s="3">
        <f t="shared" si="89"/>
        <v>-7.2593403493806375E-5</v>
      </c>
      <c r="H1218">
        <f t="shared" si="90"/>
        <v>-1.6260922382612626</v>
      </c>
    </row>
    <row r="1219" spans="1:8" x14ac:dyDescent="0.25">
      <c r="A1219">
        <f>'Clean .DAT'!B1219</f>
        <v>95.554000000000002</v>
      </c>
      <c r="B1219">
        <f>'Clean .DAT'!E1219</f>
        <v>12.937389599999999</v>
      </c>
      <c r="C1219">
        <f>'Clean .DAT'!C1219</f>
        <v>2.7E-2</v>
      </c>
      <c r="E1219">
        <f t="shared" si="91"/>
        <v>16.357340919075256</v>
      </c>
      <c r="F1219">
        <f t="shared" si="92"/>
        <v>-3.4199513190752562</v>
      </c>
      <c r="G1219" s="3">
        <f t="shared" ref="G1219:G1282" si="93">0.001*$F1219*($D$6/($A1219+273.15)+$D$11/298)*0.83</f>
        <v>-1.0517131996565774E-4</v>
      </c>
      <c r="H1219">
        <f t="shared" ref="H1219:H1282" si="94">G1219*1000*22.4</f>
        <v>-2.3558375672307332</v>
      </c>
    </row>
    <row r="1220" spans="1:8" x14ac:dyDescent="0.25">
      <c r="A1220">
        <f>'Clean .DAT'!B1220</f>
        <v>95.573999999999998</v>
      </c>
      <c r="B1220">
        <f>'Clean .DAT'!E1220</f>
        <v>13.474030200000001</v>
      </c>
      <c r="C1220">
        <f>'Clean .DAT'!C1220</f>
        <v>0.04</v>
      </c>
      <c r="E1220">
        <f t="shared" si="91"/>
        <v>16.358228207573298</v>
      </c>
      <c r="F1220">
        <f t="shared" si="92"/>
        <v>-2.8841980075732963</v>
      </c>
      <c r="G1220" s="3">
        <f t="shared" si="93"/>
        <v>-8.8693920221672747E-5</v>
      </c>
      <c r="H1220">
        <f t="shared" si="94"/>
        <v>-1.9867438129654693</v>
      </c>
    </row>
    <row r="1221" spans="1:8" x14ac:dyDescent="0.25">
      <c r="A1221">
        <f>'Clean .DAT'!B1221</f>
        <v>95.593999999999994</v>
      </c>
      <c r="B1221">
        <f>'Clean .DAT'!E1221</f>
        <v>12.980901000000001</v>
      </c>
      <c r="C1221">
        <f>'Clean .DAT'!C1221</f>
        <v>0.04</v>
      </c>
      <c r="E1221">
        <f t="shared" si="91"/>
        <v>16.35911549607134</v>
      </c>
      <c r="F1221">
        <f t="shared" si="92"/>
        <v>-3.3782144960713385</v>
      </c>
      <c r="G1221" s="3">
        <f t="shared" si="93"/>
        <v>-1.0388369256014767E-4</v>
      </c>
      <c r="H1221">
        <f t="shared" si="94"/>
        <v>-2.3269947133473075</v>
      </c>
    </row>
    <row r="1222" spans="1:8" x14ac:dyDescent="0.25">
      <c r="A1222">
        <f>'Clean .DAT'!B1222</f>
        <v>95.616</v>
      </c>
      <c r="B1222">
        <f>'Clean .DAT'!E1222</f>
        <v>13.270977</v>
      </c>
      <c r="C1222">
        <f>'Clean .DAT'!C1222</f>
        <v>4.2999999999999997E-2</v>
      </c>
      <c r="E1222">
        <f t="shared" si="91"/>
        <v>16.360091513419182</v>
      </c>
      <c r="F1222">
        <f t="shared" si="92"/>
        <v>-3.0891145134191813</v>
      </c>
      <c r="G1222" s="3">
        <f t="shared" si="93"/>
        <v>-9.4991486190586013E-5</v>
      </c>
      <c r="H1222">
        <f t="shared" si="94"/>
        <v>-2.1278092906691266</v>
      </c>
    </row>
    <row r="1223" spans="1:8" x14ac:dyDescent="0.25">
      <c r="A1223">
        <f>'Clean .DAT'!B1223</f>
        <v>95.635999999999996</v>
      </c>
      <c r="B1223">
        <f>'Clean .DAT'!E1223</f>
        <v>13.2854808</v>
      </c>
      <c r="C1223">
        <f>'Clean .DAT'!C1223</f>
        <v>4.2000000000000003E-2</v>
      </c>
      <c r="E1223">
        <f t="shared" si="91"/>
        <v>16.36097880191722</v>
      </c>
      <c r="F1223">
        <f t="shared" si="92"/>
        <v>-3.0754980019172198</v>
      </c>
      <c r="G1223" s="3">
        <f t="shared" si="93"/>
        <v>-9.4570896089567807E-5</v>
      </c>
      <c r="H1223">
        <f t="shared" si="94"/>
        <v>-2.1183880724063187</v>
      </c>
    </row>
    <row r="1224" spans="1:8" x14ac:dyDescent="0.25">
      <c r="A1224">
        <f>'Clean .DAT'!B1224</f>
        <v>95.650999999999996</v>
      </c>
      <c r="B1224">
        <f>'Clean .DAT'!E1224</f>
        <v>14.257235399999999</v>
      </c>
      <c r="C1224">
        <f>'Clean .DAT'!C1224</f>
        <v>0.03</v>
      </c>
      <c r="E1224">
        <f t="shared" si="91"/>
        <v>16.361644268290753</v>
      </c>
      <c r="F1224">
        <f t="shared" si="92"/>
        <v>-2.1044088682907542</v>
      </c>
      <c r="G1224" s="3">
        <f t="shared" si="93"/>
        <v>-6.4709152814115738E-5</v>
      </c>
      <c r="H1224">
        <f t="shared" si="94"/>
        <v>-1.4494850230361924</v>
      </c>
    </row>
    <row r="1225" spans="1:8" x14ac:dyDescent="0.25">
      <c r="A1225">
        <f>'Clean .DAT'!B1225</f>
        <v>95.664000000000001</v>
      </c>
      <c r="B1225">
        <f>'Clean .DAT'!E1225</f>
        <v>13.8366252</v>
      </c>
      <c r="C1225">
        <f>'Clean .DAT'!C1225</f>
        <v>2.5999999999999999E-2</v>
      </c>
      <c r="E1225">
        <f t="shared" si="91"/>
        <v>16.362221005814476</v>
      </c>
      <c r="F1225">
        <f t="shared" si="92"/>
        <v>-2.5255958058144756</v>
      </c>
      <c r="G1225" s="3">
        <f t="shared" si="93"/>
        <v>-7.7659365218076738E-5</v>
      </c>
      <c r="H1225">
        <f t="shared" si="94"/>
        <v>-1.7395697808849186</v>
      </c>
    </row>
    <row r="1226" spans="1:8" x14ac:dyDescent="0.25">
      <c r="A1226">
        <f>'Clean .DAT'!B1226</f>
        <v>95.676000000000002</v>
      </c>
      <c r="B1226">
        <f>'Clean .DAT'!E1226</f>
        <v>13.4015112</v>
      </c>
      <c r="C1226">
        <f>'Clean .DAT'!C1226</f>
        <v>2.3E-2</v>
      </c>
      <c r="E1226">
        <f t="shared" si="91"/>
        <v>16.362753378913304</v>
      </c>
      <c r="F1226">
        <f t="shared" si="92"/>
        <v>-2.9612421789133041</v>
      </c>
      <c r="G1226" s="3">
        <f t="shared" si="93"/>
        <v>-9.1053940346292461E-5</v>
      </c>
      <c r="H1226">
        <f t="shared" si="94"/>
        <v>-2.0396082637569513</v>
      </c>
    </row>
    <row r="1227" spans="1:8" x14ac:dyDescent="0.25">
      <c r="A1227">
        <f>'Clean .DAT'!B1227</f>
        <v>95.688999999999993</v>
      </c>
      <c r="B1227">
        <f>'Clean .DAT'!E1227</f>
        <v>13.706090999999999</v>
      </c>
      <c r="C1227">
        <f>'Clean .DAT'!C1227</f>
        <v>2.5999999999999999E-2</v>
      </c>
      <c r="E1227">
        <f t="shared" si="91"/>
        <v>16.36333011643703</v>
      </c>
      <c r="F1227">
        <f t="shared" si="92"/>
        <v>-2.6572391164370313</v>
      </c>
      <c r="G1227" s="3">
        <f t="shared" si="93"/>
        <v>-8.1705229352756816E-5</v>
      </c>
      <c r="H1227">
        <f t="shared" si="94"/>
        <v>-1.8301971375017525</v>
      </c>
    </row>
    <row r="1228" spans="1:8" x14ac:dyDescent="0.25">
      <c r="A1228">
        <f>'Clean .DAT'!B1228</f>
        <v>95.694000000000003</v>
      </c>
      <c r="B1228">
        <f>'Clean .DAT'!E1228</f>
        <v>13.9671594</v>
      </c>
      <c r="C1228">
        <f>'Clean .DAT'!C1228</f>
        <v>0.01</v>
      </c>
      <c r="E1228">
        <f t="shared" si="91"/>
        <v>16.363551938561542</v>
      </c>
      <c r="F1228">
        <f t="shared" si="92"/>
        <v>-2.3963925385615426</v>
      </c>
      <c r="G1228" s="3">
        <f t="shared" si="93"/>
        <v>-7.3684309977963024E-5</v>
      </c>
      <c r="H1228">
        <f t="shared" si="94"/>
        <v>-1.6505285435063715</v>
      </c>
    </row>
    <row r="1229" spans="1:8" x14ac:dyDescent="0.25">
      <c r="A1229">
        <f>'Clean .DAT'!B1229</f>
        <v>95.697000000000003</v>
      </c>
      <c r="B1229">
        <f>'Clean .DAT'!E1229</f>
        <v>13.053420000000001</v>
      </c>
      <c r="C1229">
        <f>'Clean .DAT'!C1229</f>
        <v>6.0000000000000001E-3</v>
      </c>
      <c r="E1229">
        <f t="shared" si="91"/>
        <v>16.363685031836244</v>
      </c>
      <c r="F1229">
        <f t="shared" si="92"/>
        <v>-3.3102650318362432</v>
      </c>
      <c r="G1229" s="3">
        <f t="shared" si="93"/>
        <v>-1.0178377075102451E-4</v>
      </c>
      <c r="H1229">
        <f t="shared" si="94"/>
        <v>-2.2799564648229489</v>
      </c>
    </row>
    <row r="1230" spans="1:8" x14ac:dyDescent="0.25">
      <c r="A1230">
        <f>'Clean .DAT'!B1230</f>
        <v>95.698999999999998</v>
      </c>
      <c r="B1230">
        <f>'Clean .DAT'!E1230</f>
        <v>12.951893399999999</v>
      </c>
      <c r="C1230">
        <f>'Clean .DAT'!C1230</f>
        <v>4.0000000000000001E-3</v>
      </c>
      <c r="E1230">
        <f t="shared" si="91"/>
        <v>16.363773760686051</v>
      </c>
      <c r="F1230">
        <f t="shared" si="92"/>
        <v>-3.4118803606860517</v>
      </c>
      <c r="G1230" s="3">
        <f t="shared" si="93"/>
        <v>-1.0490802279862423E-4</v>
      </c>
      <c r="H1230">
        <f t="shared" si="94"/>
        <v>-2.3499397106891826</v>
      </c>
    </row>
    <row r="1231" spans="1:8" x14ac:dyDescent="0.25">
      <c r="A1231">
        <f>'Clean .DAT'!B1231</f>
        <v>95.703000000000003</v>
      </c>
      <c r="B1231">
        <f>'Clean .DAT'!E1231</f>
        <v>14.0831898</v>
      </c>
      <c r="C1231">
        <f>'Clean .DAT'!C1231</f>
        <v>7.0000000000000001E-3</v>
      </c>
      <c r="E1231">
        <f t="shared" si="91"/>
        <v>16.363951218385655</v>
      </c>
      <c r="F1231">
        <f t="shared" si="92"/>
        <v>-2.280761418385655</v>
      </c>
      <c r="G1231" s="3">
        <f t="shared" si="93"/>
        <v>-7.0128256596680986E-5</v>
      </c>
      <c r="H1231">
        <f t="shared" si="94"/>
        <v>-1.570872947765654</v>
      </c>
    </row>
    <row r="1232" spans="1:8" x14ac:dyDescent="0.25">
      <c r="A1232">
        <f>'Clean .DAT'!B1232</f>
        <v>95.703000000000003</v>
      </c>
      <c r="B1232">
        <f>'Clean .DAT'!E1232</f>
        <v>13.111435200000001</v>
      </c>
      <c r="C1232">
        <f>'Clean .DAT'!C1232</f>
        <v>0</v>
      </c>
      <c r="E1232">
        <f t="shared" si="91"/>
        <v>16.363951218385655</v>
      </c>
      <c r="F1232">
        <f t="shared" si="92"/>
        <v>-3.2525160183856539</v>
      </c>
      <c r="G1232" s="3">
        <f t="shared" si="93"/>
        <v>-1.000075133170268E-4</v>
      </c>
      <c r="H1232">
        <f t="shared" si="94"/>
        <v>-2.2401682983014002</v>
      </c>
    </row>
    <row r="1233" spans="1:8" x14ac:dyDescent="0.25">
      <c r="A1233">
        <f>'Clean .DAT'!B1233</f>
        <v>95.703000000000003</v>
      </c>
      <c r="B1233">
        <f>'Clean .DAT'!E1233</f>
        <v>14.0251746</v>
      </c>
      <c r="C1233">
        <f>'Clean .DAT'!C1233</f>
        <v>-1E-3</v>
      </c>
      <c r="E1233">
        <f t="shared" si="91"/>
        <v>16.363951218385655</v>
      </c>
      <c r="F1233">
        <f t="shared" si="92"/>
        <v>-2.3387766183856549</v>
      </c>
      <c r="G1233" s="3">
        <f t="shared" si="93"/>
        <v>-7.1912092818791185E-5</v>
      </c>
      <c r="H1233">
        <f t="shared" si="94"/>
        <v>-1.6108308791409225</v>
      </c>
    </row>
    <row r="1234" spans="1:8" x14ac:dyDescent="0.25">
      <c r="A1234">
        <f>'Clean .DAT'!B1234</f>
        <v>95.700999999999993</v>
      </c>
      <c r="B1234">
        <f>'Clean .DAT'!E1234</f>
        <v>14.0106708</v>
      </c>
      <c r="C1234">
        <f>'Clean .DAT'!C1234</f>
        <v>-3.0000000000000001E-3</v>
      </c>
      <c r="E1234">
        <f t="shared" si="91"/>
        <v>16.363862489535855</v>
      </c>
      <c r="F1234">
        <f t="shared" si="92"/>
        <v>-2.3531916895358549</v>
      </c>
      <c r="G1234" s="3">
        <f t="shared" si="93"/>
        <v>-7.2355467222039386E-5</v>
      </c>
      <c r="H1234">
        <f t="shared" si="94"/>
        <v>-1.6207624657736821</v>
      </c>
    </row>
    <row r="1235" spans="1:8" x14ac:dyDescent="0.25">
      <c r="A1235">
        <f>'Clean .DAT'!B1235</f>
        <v>95.695999999999998</v>
      </c>
      <c r="B1235">
        <f>'Clean .DAT'!E1235</f>
        <v>14.199220199999999</v>
      </c>
      <c r="C1235">
        <f>'Clean .DAT'!C1235</f>
        <v>-1.0999999999999999E-2</v>
      </c>
      <c r="E1235">
        <f t="shared" si="91"/>
        <v>16.363640667411346</v>
      </c>
      <c r="F1235">
        <f t="shared" si="92"/>
        <v>-2.1644204674113467</v>
      </c>
      <c r="G1235" s="3">
        <f t="shared" si="93"/>
        <v>-6.6551497569010659E-5</v>
      </c>
      <c r="H1235">
        <f t="shared" si="94"/>
        <v>-1.4907535455458387</v>
      </c>
    </row>
    <row r="1236" spans="1:8" x14ac:dyDescent="0.25">
      <c r="A1236">
        <f>'Clean .DAT'!B1236</f>
        <v>95.697000000000003</v>
      </c>
      <c r="B1236">
        <f>'Clean .DAT'!E1236</f>
        <v>13.183954200000001</v>
      </c>
      <c r="C1236">
        <f>'Clean .DAT'!C1236</f>
        <v>2E-3</v>
      </c>
      <c r="E1236">
        <f t="shared" si="91"/>
        <v>16.363685031836244</v>
      </c>
      <c r="F1236">
        <f t="shared" si="92"/>
        <v>-3.1797308318362436</v>
      </c>
      <c r="G1236" s="3">
        <f t="shared" si="93"/>
        <v>-9.7770115360840151E-5</v>
      </c>
      <c r="H1236">
        <f t="shared" si="94"/>
        <v>-2.1900505840828193</v>
      </c>
    </row>
    <row r="1237" spans="1:8" x14ac:dyDescent="0.25">
      <c r="A1237">
        <f>'Clean .DAT'!B1237</f>
        <v>95.692999999999998</v>
      </c>
      <c r="B1237">
        <f>'Clean .DAT'!E1237</f>
        <v>13.183954200000001</v>
      </c>
      <c r="C1237">
        <f>'Clean .DAT'!C1237</f>
        <v>-7.0000000000000001E-3</v>
      </c>
      <c r="E1237">
        <f t="shared" si="91"/>
        <v>16.363507574136637</v>
      </c>
      <c r="F1237">
        <f t="shared" si="92"/>
        <v>-3.1795533741366366</v>
      </c>
      <c r="G1237" s="3">
        <f t="shared" si="93"/>
        <v>-9.7765046864861543E-5</v>
      </c>
      <c r="H1237">
        <f t="shared" si="94"/>
        <v>-2.1899370497728983</v>
      </c>
    </row>
    <row r="1238" spans="1:8" x14ac:dyDescent="0.25">
      <c r="A1238">
        <f>'Clean .DAT'!B1238</f>
        <v>95.688000000000002</v>
      </c>
      <c r="B1238">
        <f>'Clean .DAT'!E1238</f>
        <v>12.908382</v>
      </c>
      <c r="C1238">
        <f>'Clean .DAT'!C1238</f>
        <v>-0.01</v>
      </c>
      <c r="E1238">
        <f t="shared" si="91"/>
        <v>16.363285752012128</v>
      </c>
      <c r="F1238">
        <f t="shared" si="92"/>
        <v>-3.4549037520121288</v>
      </c>
      <c r="G1238" s="3">
        <f t="shared" si="93"/>
        <v>-1.0623205934233665E-4</v>
      </c>
      <c r="H1238">
        <f t="shared" si="94"/>
        <v>-2.3795981292683406</v>
      </c>
    </row>
    <row r="1239" spans="1:8" x14ac:dyDescent="0.25">
      <c r="A1239">
        <f>'Clean .DAT'!B1239</f>
        <v>95.688000000000002</v>
      </c>
      <c r="B1239">
        <f>'Clean .DAT'!E1239</f>
        <v>12.6328098</v>
      </c>
      <c r="C1239">
        <f>'Clean .DAT'!C1239</f>
        <v>-1E-3</v>
      </c>
      <c r="E1239">
        <f t="shared" si="91"/>
        <v>16.363285752012128</v>
      </c>
      <c r="F1239">
        <f t="shared" si="92"/>
        <v>-3.730475952012128</v>
      </c>
      <c r="G1239" s="3">
        <f t="shared" si="93"/>
        <v>-1.1470540748885124E-4</v>
      </c>
      <c r="H1239">
        <f t="shared" si="94"/>
        <v>-2.5694011277502673</v>
      </c>
    </row>
    <row r="1240" spans="1:8" x14ac:dyDescent="0.25">
      <c r="A1240">
        <f>'Clean .DAT'!B1240</f>
        <v>95.680999999999997</v>
      </c>
      <c r="B1240">
        <f>'Clean .DAT'!E1240</f>
        <v>13.3870074</v>
      </c>
      <c r="C1240">
        <f>'Clean .DAT'!C1240</f>
        <v>-1.2E-2</v>
      </c>
      <c r="E1240">
        <f t="shared" si="91"/>
        <v>16.362975201037813</v>
      </c>
      <c r="F1240">
        <f t="shared" si="92"/>
        <v>-2.9759678010378128</v>
      </c>
      <c r="G1240" s="3">
        <f t="shared" si="93"/>
        <v>-9.1506278120304769E-5</v>
      </c>
      <c r="H1240">
        <f t="shared" si="94"/>
        <v>-2.0497406298948264</v>
      </c>
    </row>
    <row r="1241" spans="1:8" x14ac:dyDescent="0.25">
      <c r="A1241">
        <f>'Clean .DAT'!B1241</f>
        <v>95.682000000000002</v>
      </c>
      <c r="B1241">
        <f>'Clean .DAT'!E1241</f>
        <v>14.228227799999999</v>
      </c>
      <c r="C1241">
        <f>'Clean .DAT'!C1241</f>
        <v>1E-3</v>
      </c>
      <c r="E1241">
        <f t="shared" si="91"/>
        <v>16.363019565462714</v>
      </c>
      <c r="F1241">
        <f t="shared" si="92"/>
        <v>-2.1347917654627153</v>
      </c>
      <c r="G1241" s="3">
        <f t="shared" si="93"/>
        <v>-6.5641387363599588E-5</v>
      </c>
      <c r="H1241">
        <f t="shared" si="94"/>
        <v>-1.4703670769446306</v>
      </c>
    </row>
    <row r="1242" spans="1:8" x14ac:dyDescent="0.25">
      <c r="A1242">
        <f>'Clean .DAT'!B1242</f>
        <v>95.68</v>
      </c>
      <c r="B1242">
        <f>'Clean .DAT'!E1242</f>
        <v>13.9816632</v>
      </c>
      <c r="C1242">
        <f>'Clean .DAT'!C1242</f>
        <v>-4.0000000000000001E-3</v>
      </c>
      <c r="E1242">
        <f t="shared" si="91"/>
        <v>16.362930836612911</v>
      </c>
      <c r="F1242">
        <f t="shared" si="92"/>
        <v>-2.3812676366129111</v>
      </c>
      <c r="G1242" s="3">
        <f t="shared" si="93"/>
        <v>-7.3220266276551231E-5</v>
      </c>
      <c r="H1242">
        <f t="shared" si="94"/>
        <v>-1.6401339645947475</v>
      </c>
    </row>
    <row r="1243" spans="1:8" x14ac:dyDescent="0.25">
      <c r="A1243">
        <f>'Clean .DAT'!B1243</f>
        <v>95.677000000000007</v>
      </c>
      <c r="B1243">
        <f>'Clean .DAT'!E1243</f>
        <v>13.2999846</v>
      </c>
      <c r="C1243">
        <f>'Clean .DAT'!C1243</f>
        <v>-7.0000000000000001E-3</v>
      </c>
      <c r="E1243">
        <f t="shared" si="91"/>
        <v>16.362797743338206</v>
      </c>
      <c r="F1243">
        <f t="shared" si="92"/>
        <v>-3.0628131433382055</v>
      </c>
      <c r="G1243" s="3">
        <f t="shared" si="93"/>
        <v>-9.4177008060388907E-5</v>
      </c>
      <c r="H1243">
        <f t="shared" si="94"/>
        <v>-2.1095649805527112</v>
      </c>
    </row>
    <row r="1244" spans="1:8" x14ac:dyDescent="0.25">
      <c r="A1244">
        <f>'Clean .DAT'!B1244</f>
        <v>95.671999999999997</v>
      </c>
      <c r="B1244">
        <f>'Clean .DAT'!E1244</f>
        <v>13.778609999999999</v>
      </c>
      <c r="C1244">
        <f>'Clean .DAT'!C1244</f>
        <v>-8.9999999999999993E-3</v>
      </c>
      <c r="E1244">
        <f t="shared" si="91"/>
        <v>16.362575921213697</v>
      </c>
      <c r="F1244">
        <f t="shared" si="92"/>
        <v>-2.5839659212136983</v>
      </c>
      <c r="G1244" s="3">
        <f t="shared" si="93"/>
        <v>-7.9453553063677673E-5</v>
      </c>
      <c r="H1244">
        <f t="shared" si="94"/>
        <v>-1.7797595886263797</v>
      </c>
    </row>
    <row r="1245" spans="1:8" x14ac:dyDescent="0.25">
      <c r="A1245">
        <f>'Clean .DAT'!B1245</f>
        <v>95.665000000000006</v>
      </c>
      <c r="B1245">
        <f>'Clean .DAT'!E1245</f>
        <v>13.416015</v>
      </c>
      <c r="C1245">
        <f>'Clean .DAT'!C1245</f>
        <v>-1.4999999999999999E-2</v>
      </c>
      <c r="E1245">
        <f t="shared" ref="E1245:E1308" si="95">B$2*(A1245+273.15)/(A$2+273.15)</f>
        <v>16.362265370239381</v>
      </c>
      <c r="F1245">
        <f t="shared" ref="F1245:F1308" si="96">B1245-E1245</f>
        <v>-2.9462503702393814</v>
      </c>
      <c r="G1245" s="3">
        <f t="shared" si="93"/>
        <v>-9.0593952515589777E-5</v>
      </c>
      <c r="H1245">
        <f t="shared" si="94"/>
        <v>-2.0293045363492106</v>
      </c>
    </row>
    <row r="1246" spans="1:8" x14ac:dyDescent="0.25">
      <c r="A1246">
        <f>'Clean .DAT'!B1246</f>
        <v>95.655000000000001</v>
      </c>
      <c r="B1246">
        <f>'Clean .DAT'!E1246</f>
        <v>12.9228858</v>
      </c>
      <c r="C1246">
        <f>'Clean .DAT'!C1246</f>
        <v>-1.7999999999999999E-2</v>
      </c>
      <c r="E1246">
        <f t="shared" si="95"/>
        <v>16.36182172599036</v>
      </c>
      <c r="F1246">
        <f t="shared" si="96"/>
        <v>-3.4389359259903607</v>
      </c>
      <c r="G1246" s="3">
        <f t="shared" si="93"/>
        <v>-1.0574453970270211E-4</v>
      </c>
      <c r="H1246">
        <f t="shared" si="94"/>
        <v>-2.3686776893405268</v>
      </c>
    </row>
    <row r="1247" spans="1:8" x14ac:dyDescent="0.25">
      <c r="A1247">
        <f>'Clean .DAT'!B1247</f>
        <v>95.644000000000005</v>
      </c>
      <c r="B1247">
        <f>'Clean .DAT'!E1247</f>
        <v>13.038916200000001</v>
      </c>
      <c r="C1247">
        <f>'Clean .DAT'!C1247</f>
        <v>-2.3E-2</v>
      </c>
      <c r="E1247">
        <f t="shared" si="95"/>
        <v>16.361333717316441</v>
      </c>
      <c r="F1247">
        <f t="shared" si="96"/>
        <v>-3.3224175173164401</v>
      </c>
      <c r="G1247" s="3">
        <f t="shared" si="93"/>
        <v>-1.0216280657504445E-4</v>
      </c>
      <c r="H1247">
        <f t="shared" si="94"/>
        <v>-2.2884468672809954</v>
      </c>
    </row>
    <row r="1248" spans="1:8" x14ac:dyDescent="0.25">
      <c r="A1248">
        <f>'Clean .DAT'!B1248</f>
        <v>95.635000000000005</v>
      </c>
      <c r="B1248">
        <f>'Clean .DAT'!E1248</f>
        <v>13.619068199999999</v>
      </c>
      <c r="C1248">
        <f>'Clean .DAT'!C1248</f>
        <v>-1.7999999999999999E-2</v>
      </c>
      <c r="E1248">
        <f t="shared" si="95"/>
        <v>16.360934437492318</v>
      </c>
      <c r="F1248">
        <f t="shared" si="96"/>
        <v>-2.7418662374923191</v>
      </c>
      <c r="G1248" s="3">
        <f t="shared" si="93"/>
        <v>-8.4311875406512158E-5</v>
      </c>
      <c r="H1248">
        <f t="shared" si="94"/>
        <v>-1.8885860091058722</v>
      </c>
    </row>
    <row r="1249" spans="1:8" x14ac:dyDescent="0.25">
      <c r="A1249">
        <f>'Clean .DAT'!B1249</f>
        <v>95.625</v>
      </c>
      <c r="B1249">
        <f>'Clean .DAT'!E1249</f>
        <v>13.111435200000001</v>
      </c>
      <c r="C1249">
        <f>'Clean .DAT'!C1249</f>
        <v>-1.9E-2</v>
      </c>
      <c r="E1249">
        <f t="shared" si="95"/>
        <v>16.360490793243301</v>
      </c>
      <c r="F1249">
        <f t="shared" si="96"/>
        <v>-3.2490555932433001</v>
      </c>
      <c r="G1249" s="3">
        <f t="shared" si="93"/>
        <v>-9.9908844947271011E-5</v>
      </c>
      <c r="H1249">
        <f t="shared" si="94"/>
        <v>-2.2379581268188704</v>
      </c>
    </row>
    <row r="1250" spans="1:8" x14ac:dyDescent="0.25">
      <c r="A1250">
        <f>'Clean .DAT'!B1250</f>
        <v>95.606999999999999</v>
      </c>
      <c r="B1250">
        <f>'Clean .DAT'!E1250</f>
        <v>13.2854808</v>
      </c>
      <c r="C1250">
        <f>'Clean .DAT'!C1250</f>
        <v>-3.6999999999999998E-2</v>
      </c>
      <c r="E1250">
        <f t="shared" si="95"/>
        <v>16.359692233595062</v>
      </c>
      <c r="F1250">
        <f t="shared" si="96"/>
        <v>-3.0742114335950621</v>
      </c>
      <c r="G1250" s="3">
        <f t="shared" si="93"/>
        <v>-9.4534054995610211E-5</v>
      </c>
      <c r="H1250">
        <f t="shared" si="94"/>
        <v>-2.1175628319016684</v>
      </c>
    </row>
    <row r="1251" spans="1:8" x14ac:dyDescent="0.25">
      <c r="A1251">
        <f>'Clean .DAT'!B1251</f>
        <v>95.591999999999999</v>
      </c>
      <c r="B1251">
        <f>'Clean .DAT'!E1251</f>
        <v>13.633571999999999</v>
      </c>
      <c r="C1251">
        <f>'Clean .DAT'!C1251</f>
        <v>-0.03</v>
      </c>
      <c r="E1251">
        <f t="shared" si="95"/>
        <v>16.359026767221533</v>
      </c>
      <c r="F1251">
        <f t="shared" si="96"/>
        <v>-2.7254547672215335</v>
      </c>
      <c r="G1251" s="3">
        <f t="shared" si="93"/>
        <v>-8.381080226856633E-5</v>
      </c>
      <c r="H1251">
        <f t="shared" si="94"/>
        <v>-1.8773619708158855</v>
      </c>
    </row>
    <row r="1252" spans="1:8" x14ac:dyDescent="0.25">
      <c r="A1252">
        <f>'Clean .DAT'!B1252</f>
        <v>95.575999999999993</v>
      </c>
      <c r="B1252">
        <f>'Clean .DAT'!E1252</f>
        <v>13.575556800000001</v>
      </c>
      <c r="C1252">
        <f>'Clean .DAT'!C1252</f>
        <v>-3.1E-2</v>
      </c>
      <c r="E1252">
        <f t="shared" si="95"/>
        <v>16.358316936423101</v>
      </c>
      <c r="F1252">
        <f t="shared" si="96"/>
        <v>-2.7827601364231001</v>
      </c>
      <c r="G1252" s="3">
        <f t="shared" si="93"/>
        <v>-8.557436587677162E-5</v>
      </c>
      <c r="H1252">
        <f t="shared" si="94"/>
        <v>-1.916865795639684</v>
      </c>
    </row>
    <row r="1253" spans="1:8" x14ac:dyDescent="0.25">
      <c r="A1253">
        <f>'Clean .DAT'!B1253</f>
        <v>95.567999999999998</v>
      </c>
      <c r="B1253">
        <f>'Clean .DAT'!E1253</f>
        <v>12.908382</v>
      </c>
      <c r="C1253">
        <f>'Clean .DAT'!C1253</f>
        <v>-1.6E-2</v>
      </c>
      <c r="E1253">
        <f t="shared" si="95"/>
        <v>16.357962021023884</v>
      </c>
      <c r="F1253">
        <f t="shared" si="96"/>
        <v>-3.4495800210238841</v>
      </c>
      <c r="G1253" s="3">
        <f t="shared" si="93"/>
        <v>-1.0608099602550962E-4</v>
      </c>
      <c r="H1253">
        <f t="shared" si="94"/>
        <v>-2.3762143109714153</v>
      </c>
    </row>
    <row r="1254" spans="1:8" x14ac:dyDescent="0.25">
      <c r="A1254">
        <f>'Clean .DAT'!B1254</f>
        <v>95.546999999999997</v>
      </c>
      <c r="B1254">
        <f>'Clean .DAT'!E1254</f>
        <v>14.0541822</v>
      </c>
      <c r="C1254">
        <f>'Clean .DAT'!C1254</f>
        <v>-4.2000000000000003E-2</v>
      </c>
      <c r="E1254">
        <f t="shared" si="95"/>
        <v>16.357030368100943</v>
      </c>
      <c r="F1254">
        <f t="shared" si="96"/>
        <v>-2.3028481681009438</v>
      </c>
      <c r="G1254" s="3">
        <f t="shared" si="93"/>
        <v>-7.0818336848249176E-5</v>
      </c>
      <c r="H1254">
        <f t="shared" si="94"/>
        <v>-1.5863307454007813</v>
      </c>
    </row>
    <row r="1255" spans="1:8" x14ac:dyDescent="0.25">
      <c r="A1255">
        <f>'Clean .DAT'!B1255</f>
        <v>95.537000000000006</v>
      </c>
      <c r="B1255">
        <f>'Clean .DAT'!E1255</f>
        <v>13.8366252</v>
      </c>
      <c r="C1255">
        <f>'Clean .DAT'!C1255</f>
        <v>-2.1000000000000001E-2</v>
      </c>
      <c r="E1255">
        <f t="shared" si="95"/>
        <v>16.356586723851926</v>
      </c>
      <c r="F1255">
        <f t="shared" si="96"/>
        <v>-2.5199615238519257</v>
      </c>
      <c r="G1255" s="3">
        <f t="shared" si="93"/>
        <v>-7.7495884518480801E-5</v>
      </c>
      <c r="H1255">
        <f t="shared" si="94"/>
        <v>-1.7359078132139698</v>
      </c>
    </row>
    <row r="1256" spans="1:8" x14ac:dyDescent="0.25">
      <c r="A1256">
        <f>'Clean .DAT'!B1256</f>
        <v>95.522999999999996</v>
      </c>
      <c r="B1256">
        <f>'Clean .DAT'!E1256</f>
        <v>12.980901000000001</v>
      </c>
      <c r="C1256">
        <f>'Clean .DAT'!C1256</f>
        <v>-2.7E-2</v>
      </c>
      <c r="E1256">
        <f t="shared" si="95"/>
        <v>16.355965621903295</v>
      </c>
      <c r="F1256">
        <f t="shared" si="96"/>
        <v>-3.3750646219032934</v>
      </c>
      <c r="G1256" s="3">
        <f t="shared" si="93"/>
        <v>-1.0379414570905953E-4</v>
      </c>
      <c r="H1256">
        <f t="shared" si="94"/>
        <v>-2.324988863882933</v>
      </c>
    </row>
    <row r="1257" spans="1:8" x14ac:dyDescent="0.25">
      <c r="A1257">
        <f>'Clean .DAT'!B1257</f>
        <v>95.519000000000005</v>
      </c>
      <c r="B1257">
        <f>'Clean .DAT'!E1257</f>
        <v>13.9816632</v>
      </c>
      <c r="C1257">
        <f>'Clean .DAT'!C1257</f>
        <v>-8.0000000000000002E-3</v>
      </c>
      <c r="E1257">
        <f t="shared" si="95"/>
        <v>16.355788164203688</v>
      </c>
      <c r="F1257">
        <f t="shared" si="96"/>
        <v>-2.3741249642036877</v>
      </c>
      <c r="G1257" s="3">
        <f t="shared" si="93"/>
        <v>-7.3012306043186953E-5</v>
      </c>
      <c r="H1257">
        <f t="shared" si="94"/>
        <v>-1.6354756553673877</v>
      </c>
    </row>
    <row r="1258" spans="1:8" x14ac:dyDescent="0.25">
      <c r="A1258">
        <f>'Clean .DAT'!B1258</f>
        <v>95.501999999999995</v>
      </c>
      <c r="B1258">
        <f>'Clean .DAT'!E1258</f>
        <v>13.3289922</v>
      </c>
      <c r="C1258">
        <f>'Clean .DAT'!C1258</f>
        <v>-3.5000000000000003E-2</v>
      </c>
      <c r="E1258">
        <f t="shared" si="95"/>
        <v>16.355033968980351</v>
      </c>
      <c r="F1258">
        <f t="shared" si="96"/>
        <v>-3.0260417689803507</v>
      </c>
      <c r="G1258" s="3">
        <f t="shared" si="93"/>
        <v>-9.306250527011104E-5</v>
      </c>
      <c r="H1258">
        <f t="shared" si="94"/>
        <v>-2.0846001180504872</v>
      </c>
    </row>
    <row r="1259" spans="1:8" x14ac:dyDescent="0.25">
      <c r="A1259">
        <f>'Clean .DAT'!B1259</f>
        <v>95.491</v>
      </c>
      <c r="B1259">
        <f>'Clean .DAT'!E1259</f>
        <v>13.3289922</v>
      </c>
      <c r="C1259">
        <f>'Clean .DAT'!C1259</f>
        <v>-2.1000000000000001E-2</v>
      </c>
      <c r="E1259">
        <f t="shared" si="95"/>
        <v>16.354545960306428</v>
      </c>
      <c r="F1259">
        <f t="shared" si="96"/>
        <v>-3.025553760306428</v>
      </c>
      <c r="G1259" s="3">
        <f t="shared" si="93"/>
        <v>-9.3048513421358672E-5</v>
      </c>
      <c r="H1259">
        <f t="shared" si="94"/>
        <v>-2.084286700638434</v>
      </c>
    </row>
    <row r="1260" spans="1:8" x14ac:dyDescent="0.25">
      <c r="A1260">
        <f>'Clean .DAT'!B1260</f>
        <v>95.48</v>
      </c>
      <c r="B1260">
        <f>'Clean .DAT'!E1260</f>
        <v>13.270977</v>
      </c>
      <c r="C1260">
        <f>'Clean .DAT'!C1260</f>
        <v>-2.3E-2</v>
      </c>
      <c r="E1260">
        <f t="shared" si="95"/>
        <v>16.354057951632509</v>
      </c>
      <c r="F1260">
        <f t="shared" si="96"/>
        <v>-3.0830809516325086</v>
      </c>
      <c r="G1260" s="3">
        <f t="shared" si="93"/>
        <v>-9.4818752394432875E-5</v>
      </c>
      <c r="H1260">
        <f t="shared" si="94"/>
        <v>-2.1239400536352964</v>
      </c>
    </row>
    <row r="1261" spans="1:8" x14ac:dyDescent="0.25">
      <c r="A1261">
        <f>'Clean .DAT'!B1261</f>
        <v>95.460999999999999</v>
      </c>
      <c r="B1261">
        <f>'Clean .DAT'!E1261</f>
        <v>13.3725036</v>
      </c>
      <c r="C1261">
        <f>'Clean .DAT'!C1261</f>
        <v>-3.5999999999999997E-2</v>
      </c>
      <c r="E1261">
        <f t="shared" si="95"/>
        <v>16.353215027559369</v>
      </c>
      <c r="F1261">
        <f t="shared" si="96"/>
        <v>-2.9807114275593687</v>
      </c>
      <c r="G1261" s="3">
        <f t="shared" si="93"/>
        <v>-9.1672153909788315E-5</v>
      </c>
      <c r="H1261">
        <f t="shared" si="94"/>
        <v>-2.0534562475792582</v>
      </c>
    </row>
    <row r="1262" spans="1:8" x14ac:dyDescent="0.25">
      <c r="A1262">
        <f>'Clean .DAT'!B1262</f>
        <v>95.450999999999993</v>
      </c>
      <c r="B1262">
        <f>'Clean .DAT'!E1262</f>
        <v>14.068686</v>
      </c>
      <c r="C1262">
        <f>'Clean .DAT'!C1262</f>
        <v>-2.1000000000000001E-2</v>
      </c>
      <c r="E1262">
        <f t="shared" si="95"/>
        <v>16.352771383310348</v>
      </c>
      <c r="F1262">
        <f t="shared" si="96"/>
        <v>-2.284085383310348</v>
      </c>
      <c r="G1262" s="3">
        <f t="shared" si="93"/>
        <v>-7.0248030168180368E-5</v>
      </c>
      <c r="H1262">
        <f t="shared" si="94"/>
        <v>-1.5735558757672401</v>
      </c>
    </row>
    <row r="1263" spans="1:8" x14ac:dyDescent="0.25">
      <c r="A1263">
        <f>'Clean .DAT'!B1263</f>
        <v>95.435000000000002</v>
      </c>
      <c r="B1263">
        <f>'Clean .DAT'!E1263</f>
        <v>14.3732658</v>
      </c>
      <c r="C1263">
        <f>'Clean .DAT'!C1263</f>
        <v>-3.2000000000000001E-2</v>
      </c>
      <c r="E1263">
        <f t="shared" si="95"/>
        <v>16.352061552511916</v>
      </c>
      <c r="F1263">
        <f t="shared" si="96"/>
        <v>-1.9787957525119158</v>
      </c>
      <c r="G1263" s="3">
        <f t="shared" si="93"/>
        <v>-6.0859683132523851E-5</v>
      </c>
      <c r="H1263">
        <f t="shared" si="94"/>
        <v>-1.3632569021685341</v>
      </c>
    </row>
    <row r="1264" spans="1:8" x14ac:dyDescent="0.25">
      <c r="A1264">
        <f>'Clean .DAT'!B1264</f>
        <v>95.421000000000006</v>
      </c>
      <c r="B1264">
        <f>'Clean .DAT'!E1264</f>
        <v>14.0831898</v>
      </c>
      <c r="C1264">
        <f>'Clean .DAT'!C1264</f>
        <v>-2.7E-2</v>
      </c>
      <c r="E1264">
        <f t="shared" si="95"/>
        <v>16.351440450563285</v>
      </c>
      <c r="F1264">
        <f t="shared" si="96"/>
        <v>-2.2682506505632851</v>
      </c>
      <c r="G1264" s="3">
        <f t="shared" si="93"/>
        <v>-6.9763104795902495E-5</v>
      </c>
      <c r="H1264">
        <f t="shared" si="94"/>
        <v>-1.5626935474282158</v>
      </c>
    </row>
    <row r="1265" spans="1:8" x14ac:dyDescent="0.25">
      <c r="A1265">
        <f>'Clean .DAT'!B1265</f>
        <v>95.412999999999997</v>
      </c>
      <c r="B1265">
        <f>'Clean .DAT'!E1265</f>
        <v>13.720594799999999</v>
      </c>
      <c r="C1265">
        <f>'Clean .DAT'!C1265</f>
        <v>-1.7999999999999999E-2</v>
      </c>
      <c r="E1265">
        <f t="shared" si="95"/>
        <v>16.351085535164074</v>
      </c>
      <c r="F1265">
        <f t="shared" si="96"/>
        <v>-2.6304907351640754</v>
      </c>
      <c r="G1265" s="3">
        <f t="shared" si="93"/>
        <v>-8.0904929545492577E-5</v>
      </c>
      <c r="H1265">
        <f t="shared" si="94"/>
        <v>-1.8122704218190337</v>
      </c>
    </row>
    <row r="1266" spans="1:8" x14ac:dyDescent="0.25">
      <c r="A1266">
        <f>'Clean .DAT'!B1266</f>
        <v>95.397000000000006</v>
      </c>
      <c r="B1266">
        <f>'Clean .DAT'!E1266</f>
        <v>13.8656328</v>
      </c>
      <c r="C1266">
        <f>'Clean .DAT'!C1266</f>
        <v>-3.2000000000000001E-2</v>
      </c>
      <c r="E1266">
        <f t="shared" si="95"/>
        <v>16.350375704365639</v>
      </c>
      <c r="F1266">
        <f t="shared" si="96"/>
        <v>-2.484742904365639</v>
      </c>
      <c r="G1266" s="3">
        <f t="shared" si="93"/>
        <v>-7.6423437653186583E-5</v>
      </c>
      <c r="H1266">
        <f t="shared" si="94"/>
        <v>-1.7118850034313795</v>
      </c>
    </row>
    <row r="1267" spans="1:8" x14ac:dyDescent="0.25">
      <c r="A1267">
        <f>'Clean .DAT'!B1267</f>
        <v>95.382999999999996</v>
      </c>
      <c r="B1267">
        <f>'Clean .DAT'!E1267</f>
        <v>13.677083399999999</v>
      </c>
      <c r="C1267">
        <f>'Clean .DAT'!C1267</f>
        <v>-2.7E-2</v>
      </c>
      <c r="E1267">
        <f t="shared" si="95"/>
        <v>16.349754602417008</v>
      </c>
      <c r="F1267">
        <f t="shared" si="96"/>
        <v>-2.6726712024170087</v>
      </c>
      <c r="G1267" s="3">
        <f t="shared" si="93"/>
        <v>-8.2204706733260362E-5</v>
      </c>
      <c r="H1267">
        <f t="shared" si="94"/>
        <v>-1.8413854308250319</v>
      </c>
    </row>
    <row r="1268" spans="1:8" x14ac:dyDescent="0.25">
      <c r="A1268">
        <f>'Clean .DAT'!B1268</f>
        <v>95.372</v>
      </c>
      <c r="B1268">
        <f>'Clean .DAT'!E1268</f>
        <v>14.4167772</v>
      </c>
      <c r="C1268">
        <f>'Clean .DAT'!C1268</f>
        <v>-2.1000000000000001E-2</v>
      </c>
      <c r="E1268">
        <f t="shared" si="95"/>
        <v>16.349266593743089</v>
      </c>
      <c r="F1268">
        <f t="shared" si="96"/>
        <v>-1.9324893937430883</v>
      </c>
      <c r="G1268" s="3">
        <f t="shared" si="93"/>
        <v>-5.9439208156145083E-5</v>
      </c>
      <c r="H1268">
        <f t="shared" si="94"/>
        <v>-1.3314382626976498</v>
      </c>
    </row>
    <row r="1269" spans="1:8" x14ac:dyDescent="0.25">
      <c r="A1269">
        <f>'Clean .DAT'!B1269</f>
        <v>95.356999999999999</v>
      </c>
      <c r="B1269">
        <f>'Clean .DAT'!E1269</f>
        <v>14.3877696</v>
      </c>
      <c r="C1269">
        <f>'Clean .DAT'!C1269</f>
        <v>-3.1E-2</v>
      </c>
      <c r="E1269">
        <f t="shared" si="95"/>
        <v>16.348601127369559</v>
      </c>
      <c r="F1269">
        <f t="shared" si="96"/>
        <v>-1.9608315273695585</v>
      </c>
      <c r="G1269" s="3">
        <f t="shared" si="93"/>
        <v>-6.0311849908686173E-5</v>
      </c>
      <c r="H1269">
        <f t="shared" si="94"/>
        <v>-1.3509854379545703</v>
      </c>
    </row>
    <row r="1270" spans="1:8" x14ac:dyDescent="0.25">
      <c r="A1270">
        <f>'Clean .DAT'!B1270</f>
        <v>95.344999999999999</v>
      </c>
      <c r="B1270">
        <f>'Clean .DAT'!E1270</f>
        <v>13.140442800000001</v>
      </c>
      <c r="C1270">
        <f>'Clean .DAT'!C1270</f>
        <v>-2.4E-2</v>
      </c>
      <c r="E1270">
        <f t="shared" si="95"/>
        <v>16.348068754270734</v>
      </c>
      <c r="F1270">
        <f t="shared" si="96"/>
        <v>-3.2076259542707337</v>
      </c>
      <c r="G1270" s="3">
        <f t="shared" si="93"/>
        <v>-9.8662306800234047E-5</v>
      </c>
      <c r="H1270">
        <f t="shared" si="94"/>
        <v>-2.2100356723252426</v>
      </c>
    </row>
    <row r="1271" spans="1:8" x14ac:dyDescent="0.25">
      <c r="A1271">
        <f>'Clean .DAT'!B1271</f>
        <v>95.331999999999994</v>
      </c>
      <c r="B1271">
        <f>'Clean .DAT'!E1271</f>
        <v>13.9816632</v>
      </c>
      <c r="C1271">
        <f>'Clean .DAT'!C1271</f>
        <v>-2.7E-2</v>
      </c>
      <c r="E1271">
        <f t="shared" si="95"/>
        <v>16.347492016747008</v>
      </c>
      <c r="F1271">
        <f t="shared" si="96"/>
        <v>-2.3658288167470083</v>
      </c>
      <c r="G1271" s="3">
        <f t="shared" si="93"/>
        <v>-7.2770686808305984E-5</v>
      </c>
      <c r="H1271">
        <f t="shared" si="94"/>
        <v>-1.6300633845060539</v>
      </c>
    </row>
    <row r="1272" spans="1:8" x14ac:dyDescent="0.25">
      <c r="A1272">
        <f>'Clean .DAT'!B1272</f>
        <v>95.304000000000002</v>
      </c>
      <c r="B1272">
        <f>'Clean .DAT'!E1272</f>
        <v>13.517541600000001</v>
      </c>
      <c r="C1272">
        <f>'Clean .DAT'!C1272</f>
        <v>-2.5999999999999999E-2</v>
      </c>
      <c r="E1272">
        <f t="shared" si="95"/>
        <v>16.346249812849749</v>
      </c>
      <c r="F1272">
        <f t="shared" si="96"/>
        <v>-2.8287082128497474</v>
      </c>
      <c r="G1272" s="3">
        <f t="shared" si="93"/>
        <v>-8.7010846111488892E-5</v>
      </c>
      <c r="H1272">
        <f t="shared" si="94"/>
        <v>-1.949042952897351</v>
      </c>
    </row>
    <row r="1273" spans="1:8" x14ac:dyDescent="0.25">
      <c r="A1273">
        <f>'Clean .DAT'!B1273</f>
        <v>95.286000000000001</v>
      </c>
      <c r="B1273">
        <f>'Clean .DAT'!E1273</f>
        <v>13.4015112</v>
      </c>
      <c r="C1273">
        <f>'Clean .DAT'!C1273</f>
        <v>-3.5999999999999997E-2</v>
      </c>
      <c r="E1273">
        <f t="shared" si="95"/>
        <v>16.345451253201514</v>
      </c>
      <c r="F1273">
        <f t="shared" si="96"/>
        <v>-2.9439400532015139</v>
      </c>
      <c r="G1273" s="3">
        <f t="shared" si="93"/>
        <v>-9.0556988578900034E-5</v>
      </c>
      <c r="H1273">
        <f t="shared" si="94"/>
        <v>-2.0284765441673605</v>
      </c>
    </row>
    <row r="1274" spans="1:8" x14ac:dyDescent="0.25">
      <c r="A1274">
        <f>'Clean .DAT'!B1274</f>
        <v>95.331999999999994</v>
      </c>
      <c r="B1274">
        <f>'Clean .DAT'!E1274</f>
        <v>13.3579998</v>
      </c>
      <c r="C1274">
        <f>'Clean .DAT'!C1274</f>
        <v>9.2999999999999999E-2</v>
      </c>
      <c r="E1274">
        <f t="shared" si="95"/>
        <v>16.347492016747008</v>
      </c>
      <c r="F1274">
        <f t="shared" si="96"/>
        <v>-2.9894922167470082</v>
      </c>
      <c r="G1274" s="3">
        <f t="shared" si="93"/>
        <v>-9.195399104145263E-5</v>
      </c>
      <c r="H1274">
        <f t="shared" si="94"/>
        <v>-2.0597693993285389</v>
      </c>
    </row>
    <row r="1275" spans="1:8" x14ac:dyDescent="0.25">
      <c r="A1275">
        <f>'Clean .DAT'!B1275</f>
        <v>95.528999999999996</v>
      </c>
      <c r="B1275">
        <f>'Clean .DAT'!E1275</f>
        <v>13.691587199999999</v>
      </c>
      <c r="C1275">
        <f>'Clean .DAT'!C1275</f>
        <v>0.39300000000000002</v>
      </c>
      <c r="E1275">
        <f t="shared" si="95"/>
        <v>16.356231808452705</v>
      </c>
      <c r="F1275">
        <f t="shared" si="96"/>
        <v>-2.664644608452706</v>
      </c>
      <c r="G1275" s="3">
        <f t="shared" si="93"/>
        <v>-8.1945945993613985E-5</v>
      </c>
      <c r="H1275">
        <f t="shared" si="94"/>
        <v>-1.8355891902569532</v>
      </c>
    </row>
    <row r="1276" spans="1:8" x14ac:dyDescent="0.25">
      <c r="A1276">
        <f>'Clean .DAT'!B1276</f>
        <v>95.667000000000002</v>
      </c>
      <c r="B1276">
        <f>'Clean .DAT'!E1276</f>
        <v>13.590060600000001</v>
      </c>
      <c r="C1276">
        <f>'Clean .DAT'!C1276</f>
        <v>0.27700000000000002</v>
      </c>
      <c r="E1276">
        <f t="shared" si="95"/>
        <v>16.362354099089188</v>
      </c>
      <c r="F1276">
        <f t="shared" si="96"/>
        <v>-2.7722934990891872</v>
      </c>
      <c r="G1276" s="3">
        <f t="shared" si="93"/>
        <v>-8.5244801244611348E-5</v>
      </c>
      <c r="H1276">
        <f t="shared" si="94"/>
        <v>-1.9094835478792942</v>
      </c>
    </row>
    <row r="1277" spans="1:8" x14ac:dyDescent="0.25">
      <c r="A1277">
        <f>'Clean .DAT'!B1277</f>
        <v>95.789000000000001</v>
      </c>
      <c r="B1277">
        <f>'Clean .DAT'!E1277</f>
        <v>13.459526400000001</v>
      </c>
      <c r="C1277">
        <f>'Clean .DAT'!C1277</f>
        <v>0.24399999999999999</v>
      </c>
      <c r="E1277">
        <f t="shared" si="95"/>
        <v>16.367766558927229</v>
      </c>
      <c r="F1277">
        <f t="shared" si="96"/>
        <v>-2.908240158927228</v>
      </c>
      <c r="G1277" s="3">
        <f t="shared" si="93"/>
        <v>-8.9414181812535792E-5</v>
      </c>
      <c r="H1277">
        <f t="shared" si="94"/>
        <v>-2.002877672600802</v>
      </c>
    </row>
    <row r="1278" spans="1:8" x14ac:dyDescent="0.25">
      <c r="A1278">
        <f>'Clean .DAT'!B1278</f>
        <v>95.915000000000006</v>
      </c>
      <c r="B1278">
        <f>'Clean .DAT'!E1278</f>
        <v>13.474030200000001</v>
      </c>
      <c r="C1278">
        <f>'Clean .DAT'!C1278</f>
        <v>0.252</v>
      </c>
      <c r="E1278">
        <f t="shared" si="95"/>
        <v>16.373356476464888</v>
      </c>
      <c r="F1278">
        <f t="shared" si="96"/>
        <v>-2.8993262764648868</v>
      </c>
      <c r="G1278" s="3">
        <f t="shared" si="93"/>
        <v>-8.9128989278118088E-5</v>
      </c>
      <c r="H1278">
        <f t="shared" si="94"/>
        <v>-1.996489359829845</v>
      </c>
    </row>
    <row r="1279" spans="1:8" x14ac:dyDescent="0.25">
      <c r="A1279">
        <f>'Clean .DAT'!B1279</f>
        <v>96.004000000000005</v>
      </c>
      <c r="B1279">
        <f>'Clean .DAT'!E1279</f>
        <v>13.488534000000001</v>
      </c>
      <c r="C1279">
        <f>'Clean .DAT'!C1279</f>
        <v>0.17699999999999999</v>
      </c>
      <c r="E1279">
        <f t="shared" si="95"/>
        <v>16.377304910281168</v>
      </c>
      <c r="F1279">
        <f t="shared" si="96"/>
        <v>-2.8887709102811669</v>
      </c>
      <c r="G1279" s="3">
        <f t="shared" si="93"/>
        <v>-8.8796672428480635E-5</v>
      </c>
      <c r="H1279">
        <f t="shared" si="94"/>
        <v>-1.9890454623979661</v>
      </c>
    </row>
    <row r="1280" spans="1:8" x14ac:dyDescent="0.25">
      <c r="A1280">
        <f>'Clean .DAT'!B1280</f>
        <v>96.111000000000004</v>
      </c>
      <c r="B1280">
        <f>'Clean .DAT'!E1280</f>
        <v>13.2999846</v>
      </c>
      <c r="C1280">
        <f>'Clean .DAT'!C1280</f>
        <v>0.215</v>
      </c>
      <c r="E1280">
        <f t="shared" si="95"/>
        <v>16.382051903745683</v>
      </c>
      <c r="F1280">
        <f t="shared" si="96"/>
        <v>-3.0820673037456832</v>
      </c>
      <c r="G1280" s="3">
        <f t="shared" si="93"/>
        <v>-9.4728286202555706E-5</v>
      </c>
      <c r="H1280">
        <f t="shared" si="94"/>
        <v>-2.1219136109372476</v>
      </c>
    </row>
    <row r="1281" spans="1:8" x14ac:dyDescent="0.25">
      <c r="A1281">
        <f>'Clean .DAT'!B1281</f>
        <v>96.254000000000005</v>
      </c>
      <c r="B1281">
        <f>'Clean .DAT'!E1281</f>
        <v>13.735098599999999</v>
      </c>
      <c r="C1281">
        <f>'Clean .DAT'!C1281</f>
        <v>0.28499999999999998</v>
      </c>
      <c r="E1281">
        <f t="shared" si="95"/>
        <v>16.388396016506672</v>
      </c>
      <c r="F1281">
        <f t="shared" si="96"/>
        <v>-2.6532974165066729</v>
      </c>
      <c r="G1281" s="3">
        <f t="shared" si="93"/>
        <v>-8.1538368453114784E-5</v>
      </c>
      <c r="H1281">
        <f t="shared" si="94"/>
        <v>-1.8264594533497709</v>
      </c>
    </row>
    <row r="1282" spans="1:8" x14ac:dyDescent="0.25">
      <c r="A1282">
        <f>'Clean .DAT'!B1282</f>
        <v>96.382000000000005</v>
      </c>
      <c r="B1282">
        <f>'Clean .DAT'!E1282</f>
        <v>13.720594799999999</v>
      </c>
      <c r="C1282">
        <f>'Clean .DAT'!C1282</f>
        <v>0.25700000000000001</v>
      </c>
      <c r="E1282">
        <f t="shared" si="95"/>
        <v>16.394074662894134</v>
      </c>
      <c r="F1282">
        <f t="shared" si="96"/>
        <v>-2.6734798628941352</v>
      </c>
      <c r="G1282" s="3">
        <f t="shared" si="93"/>
        <v>-8.2148190797755471E-5</v>
      </c>
      <c r="H1282">
        <f t="shared" si="94"/>
        <v>-1.8401194738697224</v>
      </c>
    </row>
    <row r="1283" spans="1:8" x14ac:dyDescent="0.25">
      <c r="A1283">
        <f>'Clean .DAT'!B1283</f>
        <v>96.481999999999999</v>
      </c>
      <c r="B1283">
        <f>'Clean .DAT'!E1283</f>
        <v>13.619068199999999</v>
      </c>
      <c r="C1283">
        <f>'Clean .DAT'!C1283</f>
        <v>0.19900000000000001</v>
      </c>
      <c r="E1283">
        <f t="shared" si="95"/>
        <v>16.398511105384333</v>
      </c>
      <c r="F1283">
        <f t="shared" si="96"/>
        <v>-2.7794429053843341</v>
      </c>
      <c r="G1283" s="3">
        <f t="shared" ref="G1283:G1346" si="97">0.001*$F1283*($D$6/($A1283+273.15)+$D$11/298)*0.83</f>
        <v>-8.5395679442197672E-5</v>
      </c>
      <c r="H1283">
        <f t="shared" ref="H1283:H1346" si="98">G1283*1000*22.4</f>
        <v>-1.9128632195052278</v>
      </c>
    </row>
    <row r="1284" spans="1:8" x14ac:dyDescent="0.25">
      <c r="A1284">
        <f>'Clean .DAT'!B1284</f>
        <v>96.593000000000004</v>
      </c>
      <c r="B1284">
        <f>'Clean .DAT'!E1284</f>
        <v>13.2129618</v>
      </c>
      <c r="C1284">
        <f>'Clean .DAT'!C1284</f>
        <v>0.223</v>
      </c>
      <c r="E1284">
        <f t="shared" si="95"/>
        <v>16.403435556548459</v>
      </c>
      <c r="F1284">
        <f t="shared" si="96"/>
        <v>-3.1904737565484584</v>
      </c>
      <c r="G1284" s="3">
        <f t="shared" si="97"/>
        <v>-9.8013448825216411E-5</v>
      </c>
      <c r="H1284">
        <f t="shared" si="98"/>
        <v>-2.1955012536848475</v>
      </c>
    </row>
    <row r="1285" spans="1:8" x14ac:dyDescent="0.25">
      <c r="A1285">
        <f>'Clean .DAT'!B1285</f>
        <v>96.744</v>
      </c>
      <c r="B1285">
        <f>'Clean .DAT'!E1285</f>
        <v>13.9671594</v>
      </c>
      <c r="C1285">
        <f>'Clean .DAT'!C1285</f>
        <v>0.30299999999999999</v>
      </c>
      <c r="E1285">
        <f t="shared" si="95"/>
        <v>16.410134584708665</v>
      </c>
      <c r="F1285">
        <f t="shared" si="96"/>
        <v>-2.4429751847086649</v>
      </c>
      <c r="G1285" s="3">
        <f t="shared" si="97"/>
        <v>-7.5038608329041053E-5</v>
      </c>
      <c r="H1285">
        <f t="shared" si="98"/>
        <v>-1.6808648265705195</v>
      </c>
    </row>
    <row r="1286" spans="1:8" x14ac:dyDescent="0.25">
      <c r="A1286">
        <f>'Clean .DAT'!B1286</f>
        <v>96.846999999999994</v>
      </c>
      <c r="B1286">
        <f>'Clean .DAT'!E1286</f>
        <v>13.532045400000001</v>
      </c>
      <c r="C1286">
        <f>'Clean .DAT'!C1286</f>
        <v>0.20499999999999999</v>
      </c>
      <c r="E1286">
        <f t="shared" si="95"/>
        <v>16.414704120473569</v>
      </c>
      <c r="F1286">
        <f t="shared" si="96"/>
        <v>-2.8826587204735681</v>
      </c>
      <c r="G1286" s="3">
        <f t="shared" si="97"/>
        <v>-8.8534957341937769E-5</v>
      </c>
      <c r="H1286">
        <f t="shared" si="98"/>
        <v>-1.9831830444594059</v>
      </c>
    </row>
    <row r="1287" spans="1:8" x14ac:dyDescent="0.25">
      <c r="A1287">
        <f>'Clean .DAT'!B1287</f>
        <v>96.929000000000002</v>
      </c>
      <c r="B1287">
        <f>'Clean .DAT'!E1287</f>
        <v>13.532045400000001</v>
      </c>
      <c r="C1287">
        <f>'Clean .DAT'!C1287</f>
        <v>0.16400000000000001</v>
      </c>
      <c r="E1287">
        <f t="shared" si="95"/>
        <v>16.418342003315537</v>
      </c>
      <c r="F1287">
        <f t="shared" si="96"/>
        <v>-2.8862966033155359</v>
      </c>
      <c r="G1287" s="3">
        <f t="shared" si="97"/>
        <v>-8.8639514305277636E-5</v>
      </c>
      <c r="H1287">
        <f t="shared" si="98"/>
        <v>-1.9855251204382189</v>
      </c>
    </row>
    <row r="1288" spans="1:8" x14ac:dyDescent="0.25">
      <c r="A1288">
        <f>'Clean .DAT'!B1288</f>
        <v>97.034000000000006</v>
      </c>
      <c r="B1288">
        <f>'Clean .DAT'!E1288</f>
        <v>13.2854808</v>
      </c>
      <c r="C1288">
        <f>'Clean .DAT'!C1288</f>
        <v>0.21099999999999999</v>
      </c>
      <c r="E1288">
        <f t="shared" si="95"/>
        <v>16.423000267930249</v>
      </c>
      <c r="F1288">
        <f t="shared" si="96"/>
        <v>-3.1375194679302485</v>
      </c>
      <c r="G1288" s="3">
        <f t="shared" si="97"/>
        <v>-9.6344706032013802E-5</v>
      </c>
      <c r="H1288">
        <f t="shared" si="98"/>
        <v>-2.1581214151171091</v>
      </c>
    </row>
    <row r="1289" spans="1:8" x14ac:dyDescent="0.25">
      <c r="A1289">
        <f>'Clean .DAT'!B1289</f>
        <v>97.15</v>
      </c>
      <c r="B1289">
        <f>'Clean .DAT'!E1289</f>
        <v>13.9381518</v>
      </c>
      <c r="C1289">
        <f>'Clean .DAT'!C1289</f>
        <v>0.23200000000000001</v>
      </c>
      <c r="E1289">
        <f t="shared" si="95"/>
        <v>16.428146541218883</v>
      </c>
      <c r="F1289">
        <f t="shared" si="96"/>
        <v>-2.489994741218883</v>
      </c>
      <c r="G1289" s="3">
        <f t="shared" si="97"/>
        <v>-7.6452234923774572E-5</v>
      </c>
      <c r="H1289">
        <f t="shared" si="98"/>
        <v>-1.7125300622925506</v>
      </c>
    </row>
    <row r="1290" spans="1:8" x14ac:dyDescent="0.25">
      <c r="A1290">
        <f>'Clean .DAT'!B1290</f>
        <v>97.257999999999996</v>
      </c>
      <c r="B1290">
        <f>'Clean .DAT'!E1290</f>
        <v>13.590060600000001</v>
      </c>
      <c r="C1290">
        <f>'Clean .DAT'!C1290</f>
        <v>0.215</v>
      </c>
      <c r="E1290">
        <f t="shared" si="95"/>
        <v>16.4329378991083</v>
      </c>
      <c r="F1290">
        <f t="shared" si="96"/>
        <v>-2.8428772991082987</v>
      </c>
      <c r="G1290" s="3">
        <f t="shared" si="97"/>
        <v>-8.7277771530079988E-5</v>
      </c>
      <c r="H1290">
        <f t="shared" si="98"/>
        <v>-1.9550220822737916</v>
      </c>
    </row>
    <row r="1291" spans="1:8" x14ac:dyDescent="0.25">
      <c r="A1291">
        <f>'Clean .DAT'!B1291</f>
        <v>97.355000000000004</v>
      </c>
      <c r="B1291">
        <f>'Clean .DAT'!E1291</f>
        <v>13.822121399999999</v>
      </c>
      <c r="C1291">
        <f>'Clean .DAT'!C1291</f>
        <v>0.193</v>
      </c>
      <c r="E1291">
        <f t="shared" si="95"/>
        <v>16.437241248323801</v>
      </c>
      <c r="F1291">
        <f t="shared" si="96"/>
        <v>-2.6151198483238023</v>
      </c>
      <c r="G1291" s="3">
        <f t="shared" si="97"/>
        <v>-8.0277831814302243E-5</v>
      </c>
      <c r="H1291">
        <f t="shared" si="98"/>
        <v>-1.7982234326403701</v>
      </c>
    </row>
    <row r="1292" spans="1:8" x14ac:dyDescent="0.25">
      <c r="A1292">
        <f>'Clean .DAT'!B1292</f>
        <v>97.447999999999993</v>
      </c>
      <c r="B1292">
        <f>'Clean .DAT'!E1292</f>
        <v>13.488534000000001</v>
      </c>
      <c r="C1292">
        <f>'Clean .DAT'!C1292</f>
        <v>0.187</v>
      </c>
      <c r="E1292">
        <f t="shared" si="95"/>
        <v>16.441367139839684</v>
      </c>
      <c r="F1292">
        <f t="shared" si="96"/>
        <v>-2.952833139839683</v>
      </c>
      <c r="G1292" s="3">
        <f t="shared" si="97"/>
        <v>-9.0636510252896715E-5</v>
      </c>
      <c r="H1292">
        <f t="shared" si="98"/>
        <v>-2.0302578296648863</v>
      </c>
    </row>
    <row r="1293" spans="1:8" x14ac:dyDescent="0.25">
      <c r="A1293">
        <f>'Clean .DAT'!B1293</f>
        <v>97.549000000000007</v>
      </c>
      <c r="B1293">
        <f>'Clean .DAT'!E1293</f>
        <v>13.8656328</v>
      </c>
      <c r="C1293">
        <f>'Clean .DAT'!C1293</f>
        <v>0.20100000000000001</v>
      </c>
      <c r="E1293">
        <f t="shared" si="95"/>
        <v>16.445847946754789</v>
      </c>
      <c r="F1293">
        <f t="shared" si="96"/>
        <v>-2.5802151467547887</v>
      </c>
      <c r="G1293" s="3">
        <f t="shared" si="97"/>
        <v>-7.9191217376748174E-5</v>
      </c>
      <c r="H1293">
        <f t="shared" si="98"/>
        <v>-1.7738832692391588</v>
      </c>
    </row>
    <row r="1294" spans="1:8" x14ac:dyDescent="0.25">
      <c r="A1294">
        <f>'Clean .DAT'!B1294</f>
        <v>97.625</v>
      </c>
      <c r="B1294">
        <f>'Clean .DAT'!E1294</f>
        <v>13.2854808</v>
      </c>
      <c r="C1294">
        <f>'Clean .DAT'!C1294</f>
        <v>0.153</v>
      </c>
      <c r="E1294">
        <f t="shared" si="95"/>
        <v>16.449219643047346</v>
      </c>
      <c r="F1294">
        <f t="shared" si="96"/>
        <v>-3.1637388430473461</v>
      </c>
      <c r="G1294" s="3">
        <f t="shared" si="97"/>
        <v>-9.7093298077091954E-5</v>
      </c>
      <c r="H1294">
        <f t="shared" si="98"/>
        <v>-2.1748898769268594</v>
      </c>
    </row>
    <row r="1295" spans="1:8" x14ac:dyDescent="0.25">
      <c r="A1295">
        <f>'Clean .DAT'!B1295</f>
        <v>97.707999999999998</v>
      </c>
      <c r="B1295">
        <f>'Clean .DAT'!E1295</f>
        <v>13.445022600000001</v>
      </c>
      <c r="C1295">
        <f>'Clean .DAT'!C1295</f>
        <v>0.16700000000000001</v>
      </c>
      <c r="E1295">
        <f t="shared" si="95"/>
        <v>16.452901890314212</v>
      </c>
      <c r="F1295">
        <f t="shared" si="96"/>
        <v>-3.0078792903142109</v>
      </c>
      <c r="G1295" s="3">
        <f t="shared" si="97"/>
        <v>-9.2302524651837435E-5</v>
      </c>
      <c r="H1295">
        <f t="shared" si="98"/>
        <v>-2.0675765522011584</v>
      </c>
    </row>
    <row r="1296" spans="1:8" x14ac:dyDescent="0.25">
      <c r="A1296">
        <f>'Clean .DAT'!B1296</f>
        <v>97.831000000000003</v>
      </c>
      <c r="B1296">
        <f>'Clean .DAT'!E1296</f>
        <v>13.3725036</v>
      </c>
      <c r="C1296">
        <f>'Clean .DAT'!C1296</f>
        <v>0.246</v>
      </c>
      <c r="E1296">
        <f t="shared" si="95"/>
        <v>16.458358714577162</v>
      </c>
      <c r="F1296">
        <f t="shared" si="96"/>
        <v>-3.0858551145771624</v>
      </c>
      <c r="G1296" s="3">
        <f t="shared" si="97"/>
        <v>-9.4683912796794016E-5</v>
      </c>
      <c r="H1296">
        <f t="shared" si="98"/>
        <v>-2.1209196466481859</v>
      </c>
    </row>
    <row r="1297" spans="1:8" x14ac:dyDescent="0.25">
      <c r="A1297">
        <f>'Clean .DAT'!B1297</f>
        <v>97.891000000000005</v>
      </c>
      <c r="B1297">
        <f>'Clean .DAT'!E1297</f>
        <v>13.3289922</v>
      </c>
      <c r="C1297">
        <f>'Clean .DAT'!C1297</f>
        <v>0.121</v>
      </c>
      <c r="E1297">
        <f t="shared" si="95"/>
        <v>16.461020580071285</v>
      </c>
      <c r="F1297">
        <f t="shared" si="96"/>
        <v>-3.1320283800712847</v>
      </c>
      <c r="G1297" s="3">
        <f t="shared" si="97"/>
        <v>-9.6094990711169886E-5</v>
      </c>
      <c r="H1297">
        <f t="shared" si="98"/>
        <v>-2.1525277919302055</v>
      </c>
    </row>
    <row r="1298" spans="1:8" x14ac:dyDescent="0.25">
      <c r="A1298">
        <f>'Clean .DAT'!B1298</f>
        <v>97.963999999999999</v>
      </c>
      <c r="B1298">
        <f>'Clean .DAT'!E1298</f>
        <v>13.270977</v>
      </c>
      <c r="C1298">
        <f>'Clean .DAT'!C1298</f>
        <v>0.14499999999999999</v>
      </c>
      <c r="E1298">
        <f t="shared" si="95"/>
        <v>16.464259183089133</v>
      </c>
      <c r="F1298">
        <f t="shared" si="96"/>
        <v>-3.1932821830891331</v>
      </c>
      <c r="G1298" s="3">
        <f t="shared" si="97"/>
        <v>-9.7967317128750864E-5</v>
      </c>
      <c r="H1298">
        <f t="shared" si="98"/>
        <v>-2.1944679036840191</v>
      </c>
    </row>
    <row r="1299" spans="1:8" x14ac:dyDescent="0.25">
      <c r="A1299">
        <f>'Clean .DAT'!B1299</f>
        <v>98.034000000000006</v>
      </c>
      <c r="B1299">
        <f>'Clean .DAT'!E1299</f>
        <v>13.517541600000001</v>
      </c>
      <c r="C1299">
        <f>'Clean .DAT'!C1299</f>
        <v>0.14099999999999999</v>
      </c>
      <c r="E1299">
        <f t="shared" si="95"/>
        <v>16.46736469283227</v>
      </c>
      <c r="F1299">
        <f t="shared" si="96"/>
        <v>-2.9498230928322684</v>
      </c>
      <c r="G1299" s="3">
        <f t="shared" si="97"/>
        <v>-9.049196817070654E-5</v>
      </c>
      <c r="H1299">
        <f t="shared" si="98"/>
        <v>-2.0270200870238262</v>
      </c>
    </row>
    <row r="1300" spans="1:8" x14ac:dyDescent="0.25">
      <c r="A1300">
        <f>'Clean .DAT'!B1300</f>
        <v>98.132999999999996</v>
      </c>
      <c r="B1300">
        <f>'Clean .DAT'!E1300</f>
        <v>13.575556800000001</v>
      </c>
      <c r="C1300">
        <f>'Clean .DAT'!C1300</f>
        <v>0.19800000000000001</v>
      </c>
      <c r="E1300">
        <f t="shared" si="95"/>
        <v>16.471756770897574</v>
      </c>
      <c r="F1300">
        <f t="shared" si="96"/>
        <v>-2.8961999708975732</v>
      </c>
      <c r="G1300" s="3">
        <f t="shared" si="97"/>
        <v>-8.8838333093701783E-5</v>
      </c>
      <c r="H1300">
        <f t="shared" si="98"/>
        <v>-1.9899786612989199</v>
      </c>
    </row>
    <row r="1301" spans="1:8" x14ac:dyDescent="0.25">
      <c r="A1301">
        <f>'Clean .DAT'!B1301</f>
        <v>98.21</v>
      </c>
      <c r="B1301">
        <f>'Clean .DAT'!E1301</f>
        <v>13.2999846</v>
      </c>
      <c r="C1301">
        <f>'Clean .DAT'!C1301</f>
        <v>0.153</v>
      </c>
      <c r="E1301">
        <f t="shared" si="95"/>
        <v>16.475172831615026</v>
      </c>
      <c r="F1301">
        <f t="shared" si="96"/>
        <v>-3.1751882316150262</v>
      </c>
      <c r="G1301" s="3">
        <f t="shared" si="97"/>
        <v>-9.7388688619159114E-5</v>
      </c>
      <c r="H1301">
        <f t="shared" si="98"/>
        <v>-2.1815066250691642</v>
      </c>
    </row>
    <row r="1302" spans="1:8" x14ac:dyDescent="0.25">
      <c r="A1302">
        <f>'Clean .DAT'!B1302</f>
        <v>98.266000000000005</v>
      </c>
      <c r="B1302">
        <f>'Clean .DAT'!E1302</f>
        <v>13.851129</v>
      </c>
      <c r="C1302">
        <f>'Clean .DAT'!C1302</f>
        <v>0.111</v>
      </c>
      <c r="E1302">
        <f t="shared" si="95"/>
        <v>16.477657239409542</v>
      </c>
      <c r="F1302">
        <f t="shared" si="96"/>
        <v>-2.6265282394095415</v>
      </c>
      <c r="G1302" s="3">
        <f t="shared" si="97"/>
        <v>-8.055588217134848E-5</v>
      </c>
      <c r="H1302">
        <f t="shared" si="98"/>
        <v>-1.804451760638206</v>
      </c>
    </row>
    <row r="1303" spans="1:8" x14ac:dyDescent="0.25">
      <c r="A1303">
        <f>'Clean .DAT'!B1303</f>
        <v>98.391999999999996</v>
      </c>
      <c r="B1303">
        <f>'Clean .DAT'!E1303</f>
        <v>13.4015112</v>
      </c>
      <c r="C1303">
        <f>'Clean .DAT'!C1303</f>
        <v>0.251</v>
      </c>
      <c r="E1303">
        <f t="shared" si="95"/>
        <v>16.483247156947197</v>
      </c>
      <c r="F1303">
        <f t="shared" si="96"/>
        <v>-3.0817359569471972</v>
      </c>
      <c r="G1303" s="3">
        <f t="shared" si="97"/>
        <v>-9.4505470730914295E-5</v>
      </c>
      <c r="H1303">
        <f t="shared" si="98"/>
        <v>-2.1169225443724802</v>
      </c>
    </row>
    <row r="1304" spans="1:8" x14ac:dyDescent="0.25">
      <c r="A1304">
        <f>'Clean .DAT'!B1304</f>
        <v>98.566000000000003</v>
      </c>
      <c r="B1304">
        <f>'Clean .DAT'!E1304</f>
        <v>13.720594799999999</v>
      </c>
      <c r="C1304">
        <f>'Clean .DAT'!C1304</f>
        <v>0.34899999999999998</v>
      </c>
      <c r="E1304">
        <f t="shared" si="95"/>
        <v>16.49096656688015</v>
      </c>
      <c r="F1304">
        <f t="shared" si="96"/>
        <v>-2.7703717668801513</v>
      </c>
      <c r="G1304" s="3">
        <f t="shared" si="97"/>
        <v>-8.4942594976924609E-5</v>
      </c>
      <c r="H1304">
        <f t="shared" si="98"/>
        <v>-1.902714127483111</v>
      </c>
    </row>
    <row r="1305" spans="1:8" x14ac:dyDescent="0.25">
      <c r="A1305">
        <f>'Clean .DAT'!B1305</f>
        <v>98.706999999999994</v>
      </c>
      <c r="B1305">
        <f>'Clean .DAT'!E1305</f>
        <v>13.416015</v>
      </c>
      <c r="C1305">
        <f>'Clean .DAT'!C1305</f>
        <v>0.28299999999999997</v>
      </c>
      <c r="E1305">
        <f t="shared" si="95"/>
        <v>16.497221950791335</v>
      </c>
      <c r="F1305">
        <f t="shared" si="96"/>
        <v>-3.0812069507913353</v>
      </c>
      <c r="G1305" s="3">
        <f t="shared" si="97"/>
        <v>-9.4460094232271251E-5</v>
      </c>
      <c r="H1305">
        <f t="shared" si="98"/>
        <v>-2.1159061108028761</v>
      </c>
    </row>
    <row r="1306" spans="1:8" x14ac:dyDescent="0.25">
      <c r="A1306">
        <f>'Clean .DAT'!B1306</f>
        <v>98.861000000000004</v>
      </c>
      <c r="B1306">
        <f>'Clean .DAT'!E1306</f>
        <v>13.140442800000001</v>
      </c>
      <c r="C1306">
        <f>'Clean .DAT'!C1306</f>
        <v>0.30599999999999999</v>
      </c>
      <c r="E1306">
        <f t="shared" si="95"/>
        <v>16.504054072226243</v>
      </c>
      <c r="F1306">
        <f t="shared" si="96"/>
        <v>-3.3636112722262421</v>
      </c>
      <c r="G1306" s="3">
        <f t="shared" si="97"/>
        <v>-1.0310218097980599E-4</v>
      </c>
      <c r="H1306">
        <f t="shared" si="98"/>
        <v>-2.3094888539476539</v>
      </c>
    </row>
    <row r="1307" spans="1:8" x14ac:dyDescent="0.25">
      <c r="A1307">
        <f>'Clean .DAT'!B1307</f>
        <v>98.977999999999994</v>
      </c>
      <c r="B1307">
        <f>'Clean .DAT'!E1307</f>
        <v>13.3289922</v>
      </c>
      <c r="C1307">
        <f>'Clean .DAT'!C1307</f>
        <v>0.23400000000000001</v>
      </c>
      <c r="E1307">
        <f t="shared" si="95"/>
        <v>16.509244709939782</v>
      </c>
      <c r="F1307">
        <f t="shared" si="96"/>
        <v>-3.1802525099397823</v>
      </c>
      <c r="G1307" s="3">
        <f t="shared" si="97"/>
        <v>-9.7470671886985935E-5</v>
      </c>
      <c r="H1307">
        <f t="shared" si="98"/>
        <v>-2.1833430502684847</v>
      </c>
    </row>
    <row r="1308" spans="1:8" x14ac:dyDescent="0.25">
      <c r="A1308">
        <f>'Clean .DAT'!B1308</f>
        <v>99.123999999999995</v>
      </c>
      <c r="B1308">
        <f>'Clean .DAT'!E1308</f>
        <v>13.575556800000001</v>
      </c>
      <c r="C1308">
        <f>'Clean .DAT'!C1308</f>
        <v>0.29299999999999998</v>
      </c>
      <c r="E1308">
        <f t="shared" si="95"/>
        <v>16.51572191597548</v>
      </c>
      <c r="F1308">
        <f t="shared" si="96"/>
        <v>-2.9401651159754785</v>
      </c>
      <c r="G1308" s="3">
        <f t="shared" si="97"/>
        <v>-9.0099441025141963E-5</v>
      </c>
      <c r="H1308">
        <f t="shared" si="98"/>
        <v>-2.0182274789631798</v>
      </c>
    </row>
    <row r="1309" spans="1:8" x14ac:dyDescent="0.25">
      <c r="A1309">
        <f>'Clean .DAT'!B1309</f>
        <v>99.251999999999995</v>
      </c>
      <c r="B1309">
        <f>'Clean .DAT'!E1309</f>
        <v>13.546549200000001</v>
      </c>
      <c r="C1309">
        <f>'Clean .DAT'!C1309</f>
        <v>0.255</v>
      </c>
      <c r="E1309">
        <f t="shared" ref="E1309:E1372" si="99">B$2*(A1309+273.15)/(A$2+273.15)</f>
        <v>16.521400562362935</v>
      </c>
      <c r="F1309">
        <f t="shared" ref="F1309:F1372" si="100">B1309-E1309</f>
        <v>-2.9748513623629336</v>
      </c>
      <c r="G1309" s="3">
        <f t="shared" si="97"/>
        <v>-9.1150979882815696E-5</v>
      </c>
      <c r="H1309">
        <f t="shared" si="98"/>
        <v>-2.0417819493750717</v>
      </c>
    </row>
    <row r="1310" spans="1:8" x14ac:dyDescent="0.25">
      <c r="A1310">
        <f>'Clean .DAT'!B1310</f>
        <v>99.355999999999995</v>
      </c>
      <c r="B1310">
        <f>'Clean .DAT'!E1310</f>
        <v>13.8801366</v>
      </c>
      <c r="C1310">
        <f>'Clean .DAT'!C1310</f>
        <v>0.20899999999999999</v>
      </c>
      <c r="E1310">
        <f t="shared" si="99"/>
        <v>16.526014462552745</v>
      </c>
      <c r="F1310">
        <f t="shared" si="100"/>
        <v>-2.6458778625527444</v>
      </c>
      <c r="G1310" s="3">
        <f t="shared" si="97"/>
        <v>-8.1062830184803488E-5</v>
      </c>
      <c r="H1310">
        <f t="shared" si="98"/>
        <v>-1.8158073961395982</v>
      </c>
    </row>
    <row r="1311" spans="1:8" x14ac:dyDescent="0.25">
      <c r="A1311">
        <f>'Clean .DAT'!B1311</f>
        <v>99.457999999999998</v>
      </c>
      <c r="B1311">
        <f>'Clean .DAT'!E1311</f>
        <v>13.3870074</v>
      </c>
      <c r="C1311">
        <f>'Clean .DAT'!C1311</f>
        <v>0.20399999999999999</v>
      </c>
      <c r="E1311">
        <f t="shared" si="99"/>
        <v>16.530539633892751</v>
      </c>
      <c r="F1311">
        <f t="shared" si="100"/>
        <v>-3.1435322338927509</v>
      </c>
      <c r="G1311" s="3">
        <f t="shared" si="97"/>
        <v>-9.6300081476830582E-5</v>
      </c>
      <c r="H1311">
        <f t="shared" si="98"/>
        <v>-2.1571218250810049</v>
      </c>
    </row>
    <row r="1312" spans="1:8" x14ac:dyDescent="0.25">
      <c r="A1312">
        <f>'Clean .DAT'!B1312</f>
        <v>99.558000000000007</v>
      </c>
      <c r="B1312">
        <f>'Clean .DAT'!E1312</f>
        <v>13.3870074</v>
      </c>
      <c r="C1312">
        <f>'Clean .DAT'!C1312</f>
        <v>0.19900000000000001</v>
      </c>
      <c r="E1312">
        <f t="shared" si="99"/>
        <v>16.534976076382954</v>
      </c>
      <c r="F1312">
        <f t="shared" si="100"/>
        <v>-3.1479686763829537</v>
      </c>
      <c r="G1312" s="3">
        <f t="shared" si="97"/>
        <v>-9.6426581889661565E-5</v>
      </c>
      <c r="H1312">
        <f t="shared" si="98"/>
        <v>-2.1599554343284191</v>
      </c>
    </row>
    <row r="1313" spans="1:8" x14ac:dyDescent="0.25">
      <c r="A1313">
        <f>'Clean .DAT'!B1313</f>
        <v>99.631</v>
      </c>
      <c r="B1313">
        <f>'Clean .DAT'!E1313</f>
        <v>13.604564399999999</v>
      </c>
      <c r="C1313">
        <f>'Clean .DAT'!C1313</f>
        <v>0.14699999999999999</v>
      </c>
      <c r="E1313">
        <f t="shared" si="99"/>
        <v>16.538214679400802</v>
      </c>
      <c r="F1313">
        <f t="shared" si="100"/>
        <v>-2.933650279400803</v>
      </c>
      <c r="G1313" s="3">
        <f t="shared" si="97"/>
        <v>-8.9855319836776149E-5</v>
      </c>
      <c r="H1313">
        <f t="shared" si="98"/>
        <v>-2.0127591643437857</v>
      </c>
    </row>
    <row r="1314" spans="1:8" x14ac:dyDescent="0.25">
      <c r="A1314">
        <f>'Clean .DAT'!B1314</f>
        <v>99.724000000000004</v>
      </c>
      <c r="B1314">
        <f>'Clean .DAT'!E1314</f>
        <v>13.706090999999999</v>
      </c>
      <c r="C1314">
        <f>'Clean .DAT'!C1314</f>
        <v>0.185</v>
      </c>
      <c r="E1314">
        <f t="shared" si="99"/>
        <v>16.542340570916689</v>
      </c>
      <c r="F1314">
        <f t="shared" si="100"/>
        <v>-2.8362495709166904</v>
      </c>
      <c r="G1314" s="3">
        <f t="shared" si="97"/>
        <v>-8.6864140263518072E-5</v>
      </c>
      <c r="H1314">
        <f t="shared" si="98"/>
        <v>-1.9457567419028048</v>
      </c>
    </row>
    <row r="1315" spans="1:8" x14ac:dyDescent="0.25">
      <c r="A1315">
        <f>'Clean .DAT'!B1315</f>
        <v>99.784000000000006</v>
      </c>
      <c r="B1315">
        <f>'Clean .DAT'!E1315</f>
        <v>13.517541600000001</v>
      </c>
      <c r="C1315">
        <f>'Clean .DAT'!C1315</f>
        <v>0.121</v>
      </c>
      <c r="E1315">
        <f t="shared" si="99"/>
        <v>16.545002436410808</v>
      </c>
      <c r="F1315">
        <f t="shared" si="100"/>
        <v>-3.0274608364108069</v>
      </c>
      <c r="G1315" s="3">
        <f t="shared" si="97"/>
        <v>-9.2714833690347518E-5</v>
      </c>
      <c r="H1315">
        <f t="shared" si="98"/>
        <v>-2.076812274663784</v>
      </c>
    </row>
    <row r="1316" spans="1:8" x14ac:dyDescent="0.25">
      <c r="A1316">
        <f>'Clean .DAT'!B1316</f>
        <v>99.876999999999995</v>
      </c>
      <c r="B1316">
        <f>'Clean .DAT'!E1316</f>
        <v>13.546549200000001</v>
      </c>
      <c r="C1316">
        <f>'Clean .DAT'!C1316</f>
        <v>0.185</v>
      </c>
      <c r="E1316">
        <f t="shared" si="99"/>
        <v>16.549128327926699</v>
      </c>
      <c r="F1316">
        <f t="shared" si="100"/>
        <v>-3.0025791279266976</v>
      </c>
      <c r="G1316" s="3">
        <f t="shared" si="97"/>
        <v>-9.1944510697459893E-5</v>
      </c>
      <c r="H1316">
        <f t="shared" si="98"/>
        <v>-2.0595570396231015</v>
      </c>
    </row>
    <row r="1317" spans="1:8" x14ac:dyDescent="0.25">
      <c r="A1317">
        <f>'Clean .DAT'!B1317</f>
        <v>99.941999999999993</v>
      </c>
      <c r="B1317">
        <f>'Clean .DAT'!E1317</f>
        <v>13.343496</v>
      </c>
      <c r="C1317">
        <f>'Clean .DAT'!C1317</f>
        <v>0.13100000000000001</v>
      </c>
      <c r="E1317">
        <f t="shared" si="99"/>
        <v>16.55201201554533</v>
      </c>
      <c r="F1317">
        <f t="shared" si="100"/>
        <v>-3.2085160155453298</v>
      </c>
      <c r="G1317" s="3">
        <f t="shared" si="97"/>
        <v>-9.8244459174492703E-5</v>
      </c>
      <c r="H1317">
        <f t="shared" si="98"/>
        <v>-2.2006758855086366</v>
      </c>
    </row>
    <row r="1318" spans="1:8" x14ac:dyDescent="0.25">
      <c r="A1318">
        <f>'Clean .DAT'!B1318</f>
        <v>100.023</v>
      </c>
      <c r="B1318">
        <f>'Clean .DAT'!E1318</f>
        <v>13.445022600000001</v>
      </c>
      <c r="C1318">
        <f>'Clean .DAT'!C1318</f>
        <v>0.16200000000000001</v>
      </c>
      <c r="E1318">
        <f t="shared" si="99"/>
        <v>16.555605533962396</v>
      </c>
      <c r="F1318">
        <f t="shared" si="100"/>
        <v>-3.1105829339623945</v>
      </c>
      <c r="G1318" s="3">
        <f t="shared" si="97"/>
        <v>-9.5238247258168704E-5</v>
      </c>
      <c r="H1318">
        <f t="shared" si="98"/>
        <v>-2.1333367385829787</v>
      </c>
    </row>
    <row r="1319" spans="1:8" x14ac:dyDescent="0.25">
      <c r="A1319">
        <f>'Clean .DAT'!B1319</f>
        <v>100.071</v>
      </c>
      <c r="B1319">
        <f>'Clean .DAT'!E1319</f>
        <v>13.720594799999999</v>
      </c>
      <c r="C1319">
        <f>'Clean .DAT'!C1319</f>
        <v>9.7000000000000003E-2</v>
      </c>
      <c r="E1319">
        <f t="shared" si="99"/>
        <v>16.55773502635769</v>
      </c>
      <c r="F1319">
        <f t="shared" si="100"/>
        <v>-2.8371402263576915</v>
      </c>
      <c r="G1319" s="3">
        <f t="shared" si="97"/>
        <v>-8.6862059589260998E-5</v>
      </c>
      <c r="H1319">
        <f t="shared" si="98"/>
        <v>-1.9457101347994461</v>
      </c>
    </row>
    <row r="1320" spans="1:8" x14ac:dyDescent="0.25">
      <c r="A1320">
        <f>'Clean .DAT'!B1320</f>
        <v>100.151</v>
      </c>
      <c r="B1320">
        <f>'Clean .DAT'!E1320</f>
        <v>13.169450400000001</v>
      </c>
      <c r="C1320">
        <f>'Clean .DAT'!C1320</f>
        <v>0.158</v>
      </c>
      <c r="E1320">
        <f t="shared" si="99"/>
        <v>16.561284180349855</v>
      </c>
      <c r="F1320">
        <f t="shared" si="100"/>
        <v>-3.3918337803498542</v>
      </c>
      <c r="G1320" s="3">
        <f t="shared" si="97"/>
        <v>-1.0383650900747346E-4</v>
      </c>
      <c r="H1320">
        <f t="shared" si="98"/>
        <v>-2.3259378017674055</v>
      </c>
    </row>
    <row r="1321" spans="1:8" x14ac:dyDescent="0.25">
      <c r="A1321">
        <f>'Clean .DAT'!B1321</f>
        <v>100.19799999999999</v>
      </c>
      <c r="B1321">
        <f>'Clean .DAT'!E1321</f>
        <v>13.459526400000001</v>
      </c>
      <c r="C1321">
        <f>'Clean .DAT'!C1321</f>
        <v>9.5000000000000001E-2</v>
      </c>
      <c r="E1321">
        <f t="shared" si="99"/>
        <v>16.563369308320247</v>
      </c>
      <c r="F1321">
        <f t="shared" si="100"/>
        <v>-3.1038429083202459</v>
      </c>
      <c r="G1321" s="3">
        <f t="shared" si="97"/>
        <v>-9.5015705200308465E-5</v>
      </c>
      <c r="H1321">
        <f t="shared" si="98"/>
        <v>-2.1283517964869096</v>
      </c>
    </row>
    <row r="1322" spans="1:8" x14ac:dyDescent="0.25">
      <c r="A1322">
        <f>'Clean .DAT'!B1322</f>
        <v>100.253</v>
      </c>
      <c r="B1322">
        <f>'Clean .DAT'!E1322</f>
        <v>13.3725036</v>
      </c>
      <c r="C1322">
        <f>'Clean .DAT'!C1322</f>
        <v>0.109</v>
      </c>
      <c r="E1322">
        <f t="shared" si="99"/>
        <v>16.565809351689857</v>
      </c>
      <c r="F1322">
        <f t="shared" si="100"/>
        <v>-3.1933057516898575</v>
      </c>
      <c r="G1322" s="3">
        <f t="shared" si="97"/>
        <v>-9.7749138435228845E-5</v>
      </c>
      <c r="H1322">
        <f t="shared" si="98"/>
        <v>-2.1895807009491257</v>
      </c>
    </row>
    <row r="1323" spans="1:8" x14ac:dyDescent="0.25">
      <c r="A1323">
        <f>'Clean .DAT'!B1323</f>
        <v>100.313</v>
      </c>
      <c r="B1323">
        <f>'Clean .DAT'!E1323</f>
        <v>13.2129618</v>
      </c>
      <c r="C1323">
        <f>'Clean .DAT'!C1323</f>
        <v>0.12</v>
      </c>
      <c r="E1323">
        <f t="shared" si="99"/>
        <v>16.56847121718398</v>
      </c>
      <c r="F1323">
        <f t="shared" si="100"/>
        <v>-3.3555094171839794</v>
      </c>
      <c r="G1323" s="3">
        <f t="shared" si="97"/>
        <v>-1.0270830527716988E-4</v>
      </c>
      <c r="H1323">
        <f t="shared" si="98"/>
        <v>-2.3006660382086053</v>
      </c>
    </row>
    <row r="1324" spans="1:8" x14ac:dyDescent="0.25">
      <c r="A1324">
        <f>'Clean .DAT'!B1324</f>
        <v>100.346</v>
      </c>
      <c r="B1324">
        <f>'Clean .DAT'!E1324</f>
        <v>13.517541600000001</v>
      </c>
      <c r="C1324">
        <f>'Clean .DAT'!C1324</f>
        <v>6.6000000000000003E-2</v>
      </c>
      <c r="E1324">
        <f t="shared" si="99"/>
        <v>16.569935243205748</v>
      </c>
      <c r="F1324">
        <f t="shared" si="100"/>
        <v>-3.0523936432057468</v>
      </c>
      <c r="G1324" s="3">
        <f t="shared" si="97"/>
        <v>-9.3427281257266377E-5</v>
      </c>
      <c r="H1324">
        <f t="shared" si="98"/>
        <v>-2.0927711001627669</v>
      </c>
    </row>
    <row r="1325" spans="1:8" x14ac:dyDescent="0.25">
      <c r="A1325">
        <f>'Clean .DAT'!B1325</f>
        <v>100.39</v>
      </c>
      <c r="B1325">
        <f>'Clean .DAT'!E1325</f>
        <v>13.474030200000001</v>
      </c>
      <c r="C1325">
        <f>'Clean .DAT'!C1325</f>
        <v>8.7999999999999995E-2</v>
      </c>
      <c r="E1325">
        <f t="shared" si="99"/>
        <v>16.571887277901439</v>
      </c>
      <c r="F1325">
        <f t="shared" si="100"/>
        <v>-3.0978570779014376</v>
      </c>
      <c r="G1325" s="3">
        <f t="shared" si="97"/>
        <v>-9.4814765839740613E-5</v>
      </c>
      <c r="H1325">
        <f t="shared" si="98"/>
        <v>-2.1238507548101899</v>
      </c>
    </row>
    <row r="1326" spans="1:8" x14ac:dyDescent="0.25">
      <c r="A1326">
        <f>'Clean .DAT'!B1326</f>
        <v>100.437</v>
      </c>
      <c r="B1326">
        <f>'Clean .DAT'!E1326</f>
        <v>13.2854808</v>
      </c>
      <c r="C1326">
        <f>'Clean .DAT'!C1326</f>
        <v>9.2999999999999999E-2</v>
      </c>
      <c r="E1326">
        <f t="shared" si="99"/>
        <v>16.573972405871832</v>
      </c>
      <c r="F1326">
        <f t="shared" si="100"/>
        <v>-3.2884916058718314</v>
      </c>
      <c r="G1326" s="3">
        <f t="shared" si="97"/>
        <v>-1.0064483766583533E-4</v>
      </c>
      <c r="H1326">
        <f t="shared" si="98"/>
        <v>-2.2544443637147111</v>
      </c>
    </row>
    <row r="1327" spans="1:8" x14ac:dyDescent="0.25">
      <c r="A1327">
        <f>'Clean .DAT'!B1327</f>
        <v>100.485</v>
      </c>
      <c r="B1327">
        <f>'Clean .DAT'!E1327</f>
        <v>13.648075799999999</v>
      </c>
      <c r="C1327">
        <f>'Clean .DAT'!C1327</f>
        <v>9.7000000000000003E-2</v>
      </c>
      <c r="E1327">
        <f t="shared" si="99"/>
        <v>16.57610189826713</v>
      </c>
      <c r="F1327">
        <f t="shared" si="100"/>
        <v>-2.9280260982671305</v>
      </c>
      <c r="G1327" s="3">
        <f t="shared" si="97"/>
        <v>-8.9608551747153811E-5</v>
      </c>
      <c r="H1327">
        <f t="shared" si="98"/>
        <v>-2.0072315591362453</v>
      </c>
    </row>
    <row r="1328" spans="1:8" x14ac:dyDescent="0.25">
      <c r="A1328">
        <f>'Clean .DAT'!B1328</f>
        <v>100.511</v>
      </c>
      <c r="B1328">
        <f>'Clean .DAT'!E1328</f>
        <v>12.980901000000001</v>
      </c>
      <c r="C1328">
        <f>'Clean .DAT'!C1328</f>
        <v>5.0999999999999997E-2</v>
      </c>
      <c r="E1328">
        <f t="shared" si="99"/>
        <v>16.577255373314578</v>
      </c>
      <c r="F1328">
        <f t="shared" si="100"/>
        <v>-3.5963543733145773</v>
      </c>
      <c r="G1328" s="3">
        <f t="shared" si="97"/>
        <v>-1.1005911759318523E-4</v>
      </c>
      <c r="H1328">
        <f t="shared" si="98"/>
        <v>-2.4653242340873489</v>
      </c>
    </row>
    <row r="1329" spans="1:8" x14ac:dyDescent="0.25">
      <c r="A1329">
        <f>'Clean .DAT'!B1329</f>
        <v>100.52</v>
      </c>
      <c r="B1329">
        <f>'Clean .DAT'!E1329</f>
        <v>13.445022600000001</v>
      </c>
      <c r="C1329">
        <f>'Clean .DAT'!C1329</f>
        <v>1.7999999999999999E-2</v>
      </c>
      <c r="E1329">
        <f t="shared" si="99"/>
        <v>16.577654653138701</v>
      </c>
      <c r="F1329">
        <f t="shared" si="100"/>
        <v>-3.1326320531386997</v>
      </c>
      <c r="G1329" s="3">
        <f t="shared" si="97"/>
        <v>-9.5867000314388891E-5</v>
      </c>
      <c r="H1329">
        <f t="shared" si="98"/>
        <v>-2.1474208070423111</v>
      </c>
    </row>
    <row r="1330" spans="1:8" x14ac:dyDescent="0.25">
      <c r="A1330">
        <f>'Clean .DAT'!B1330</f>
        <v>100.533</v>
      </c>
      <c r="B1330">
        <f>'Clean .DAT'!E1330</f>
        <v>14.0541822</v>
      </c>
      <c r="C1330">
        <f>'Clean .DAT'!C1330</f>
        <v>2.5999999999999999E-2</v>
      </c>
      <c r="E1330">
        <f t="shared" si="99"/>
        <v>16.578231390662427</v>
      </c>
      <c r="F1330">
        <f t="shared" si="100"/>
        <v>-2.5240491906624278</v>
      </c>
      <c r="G1330" s="3">
        <f t="shared" si="97"/>
        <v>-7.7241746071463413E-5</v>
      </c>
      <c r="H1330">
        <f t="shared" si="98"/>
        <v>-1.7302151120007805</v>
      </c>
    </row>
    <row r="1331" spans="1:8" x14ac:dyDescent="0.25">
      <c r="A1331">
        <f>'Clean .DAT'!B1331</f>
        <v>100.54</v>
      </c>
      <c r="B1331">
        <f>'Clean .DAT'!E1331</f>
        <v>12.8503668</v>
      </c>
      <c r="C1331">
        <f>'Clean .DAT'!C1331</f>
        <v>1.2999999999999999E-2</v>
      </c>
      <c r="E1331">
        <f t="shared" si="99"/>
        <v>16.57854194163674</v>
      </c>
      <c r="F1331">
        <f t="shared" si="100"/>
        <v>-3.7281751416367399</v>
      </c>
      <c r="G1331" s="3">
        <f t="shared" si="97"/>
        <v>-1.1409001102628306E-4</v>
      </c>
      <c r="H1331">
        <f t="shared" si="98"/>
        <v>-2.5556162469887407</v>
      </c>
    </row>
    <row r="1332" spans="1:8" x14ac:dyDescent="0.25">
      <c r="A1332">
        <f>'Clean .DAT'!B1332</f>
        <v>100.559</v>
      </c>
      <c r="B1332">
        <f>'Clean .DAT'!E1332</f>
        <v>14.431281</v>
      </c>
      <c r="C1332">
        <f>'Clean .DAT'!C1332</f>
        <v>3.7999999999999999E-2</v>
      </c>
      <c r="E1332">
        <f t="shared" si="99"/>
        <v>16.57938486570988</v>
      </c>
      <c r="F1332">
        <f t="shared" si="100"/>
        <v>-2.1481038657098797</v>
      </c>
      <c r="G1332" s="3">
        <f t="shared" si="97"/>
        <v>-6.5735289423433062E-5</v>
      </c>
      <c r="H1332">
        <f t="shared" si="98"/>
        <v>-1.4724704830849007</v>
      </c>
    </row>
    <row r="1333" spans="1:8" x14ac:dyDescent="0.25">
      <c r="A1333">
        <f>'Clean .DAT'!B1333</f>
        <v>100.57299999999999</v>
      </c>
      <c r="B1333">
        <f>'Clean .DAT'!E1333</f>
        <v>12.908382</v>
      </c>
      <c r="C1333">
        <f>'Clean .DAT'!C1333</f>
        <v>2.9000000000000001E-2</v>
      </c>
      <c r="E1333">
        <f t="shared" si="99"/>
        <v>16.580005967658504</v>
      </c>
      <c r="F1333">
        <f t="shared" si="100"/>
        <v>-3.6716239676585047</v>
      </c>
      <c r="G1333" s="3">
        <f t="shared" si="97"/>
        <v>-1.123558255356295E-4</v>
      </c>
      <c r="H1333">
        <f t="shared" si="98"/>
        <v>-2.5167704919981007</v>
      </c>
    </row>
    <row r="1334" spans="1:8" x14ac:dyDescent="0.25">
      <c r="A1334">
        <f>'Clean .DAT'!B1334</f>
        <v>100.58799999999999</v>
      </c>
      <c r="B1334">
        <f>'Clean .DAT'!E1334</f>
        <v>12.7343364</v>
      </c>
      <c r="C1334">
        <f>'Clean .DAT'!C1334</f>
        <v>0.03</v>
      </c>
      <c r="E1334">
        <f t="shared" si="99"/>
        <v>16.580671434032038</v>
      </c>
      <c r="F1334">
        <f t="shared" si="100"/>
        <v>-3.8463350340320375</v>
      </c>
      <c r="G1334" s="3">
        <f t="shared" si="97"/>
        <v>-1.1770046655913365E-4</v>
      </c>
      <c r="H1334">
        <f t="shared" si="98"/>
        <v>-2.6364904509245939</v>
      </c>
    </row>
    <row r="1335" spans="1:8" x14ac:dyDescent="0.25">
      <c r="A1335">
        <f>'Clean .DAT'!B1335</f>
        <v>100.59699999999999</v>
      </c>
      <c r="B1335">
        <f>'Clean .DAT'!E1335</f>
        <v>14.257235399999999</v>
      </c>
      <c r="C1335">
        <f>'Clean .DAT'!C1335</f>
        <v>1.7999999999999999E-2</v>
      </c>
      <c r="E1335">
        <f t="shared" si="99"/>
        <v>16.581070713856153</v>
      </c>
      <c r="F1335">
        <f t="shared" si="100"/>
        <v>-2.3238353138561543</v>
      </c>
      <c r="G1335" s="3">
        <f t="shared" si="97"/>
        <v>-7.1110318842842104E-5</v>
      </c>
      <c r="H1335">
        <f t="shared" si="98"/>
        <v>-1.5928711420796631</v>
      </c>
    </row>
    <row r="1336" spans="1:8" x14ac:dyDescent="0.25">
      <c r="A1336">
        <f>'Clean .DAT'!B1336</f>
        <v>100.61</v>
      </c>
      <c r="B1336">
        <f>'Clean .DAT'!E1336</f>
        <v>12.6618174</v>
      </c>
      <c r="C1336">
        <f>'Clean .DAT'!C1336</f>
        <v>2.5999999999999999E-2</v>
      </c>
      <c r="E1336">
        <f t="shared" si="99"/>
        <v>16.581647451379883</v>
      </c>
      <c r="F1336">
        <f t="shared" si="100"/>
        <v>-3.9198300513798827</v>
      </c>
      <c r="G1336" s="3">
        <f t="shared" si="97"/>
        <v>-1.1994690205468014E-4</v>
      </c>
      <c r="H1336">
        <f t="shared" si="98"/>
        <v>-2.6868106060248351</v>
      </c>
    </row>
    <row r="1337" spans="1:8" x14ac:dyDescent="0.25">
      <c r="A1337">
        <f>'Clean .DAT'!B1337</f>
        <v>100.621</v>
      </c>
      <c r="B1337">
        <f>'Clean .DAT'!E1337</f>
        <v>13.604564399999999</v>
      </c>
      <c r="C1337">
        <f>'Clean .DAT'!C1337</f>
        <v>2.1000000000000001E-2</v>
      </c>
      <c r="E1337">
        <f t="shared" si="99"/>
        <v>16.582135460053806</v>
      </c>
      <c r="F1337">
        <f t="shared" si="100"/>
        <v>-2.9775710600538066</v>
      </c>
      <c r="G1337" s="3">
        <f t="shared" si="97"/>
        <v>-9.1112779303802728E-5</v>
      </c>
      <c r="H1337">
        <f t="shared" si="98"/>
        <v>-2.0409262564051809</v>
      </c>
    </row>
    <row r="1338" spans="1:8" x14ac:dyDescent="0.25">
      <c r="A1338">
        <f>'Clean .DAT'!B1338</f>
        <v>100.628</v>
      </c>
      <c r="B1338">
        <f>'Clean .DAT'!E1338</f>
        <v>13.096931400000001</v>
      </c>
      <c r="C1338">
        <f>'Clean .DAT'!C1338</f>
        <v>1.4E-2</v>
      </c>
      <c r="E1338">
        <f t="shared" si="99"/>
        <v>16.582446011028114</v>
      </c>
      <c r="F1338">
        <f t="shared" si="100"/>
        <v>-3.4855146110281137</v>
      </c>
      <c r="G1338" s="3">
        <f t="shared" si="97"/>
        <v>-1.0665497450367483E-4</v>
      </c>
      <c r="H1338">
        <f t="shared" si="98"/>
        <v>-2.3890714288823158</v>
      </c>
    </row>
    <row r="1339" spans="1:8" x14ac:dyDescent="0.25">
      <c r="A1339">
        <f>'Clean .DAT'!B1339</f>
        <v>100.63200000000001</v>
      </c>
      <c r="B1339">
        <f>'Clean .DAT'!E1339</f>
        <v>14.286243000000001</v>
      </c>
      <c r="C1339">
        <f>'Clean .DAT'!C1339</f>
        <v>8.0000000000000002E-3</v>
      </c>
      <c r="E1339">
        <f t="shared" si="99"/>
        <v>16.582623468727729</v>
      </c>
      <c r="F1339">
        <f t="shared" si="100"/>
        <v>-2.2963804687277278</v>
      </c>
      <c r="G1339" s="3">
        <f t="shared" si="97"/>
        <v>-7.0267801648108569E-5</v>
      </c>
      <c r="H1339">
        <f t="shared" si="98"/>
        <v>-1.5739987569176319</v>
      </c>
    </row>
    <row r="1340" spans="1:8" x14ac:dyDescent="0.25">
      <c r="A1340">
        <f>'Clean .DAT'!B1340</f>
        <v>100.63</v>
      </c>
      <c r="B1340">
        <f>'Clean .DAT'!E1340</f>
        <v>14.358762</v>
      </c>
      <c r="C1340">
        <f>'Clean .DAT'!C1340</f>
        <v>-4.0000000000000001E-3</v>
      </c>
      <c r="E1340">
        <f t="shared" si="99"/>
        <v>16.582534739877921</v>
      </c>
      <c r="F1340">
        <f t="shared" si="100"/>
        <v>-2.223772739877921</v>
      </c>
      <c r="G1340" s="3">
        <f t="shared" si="97"/>
        <v>-6.8046182807182307E-5</v>
      </c>
      <c r="H1340">
        <f t="shared" si="98"/>
        <v>-1.5242344948808835</v>
      </c>
    </row>
    <row r="1341" spans="1:8" x14ac:dyDescent="0.25">
      <c r="A1341">
        <f>'Clean .DAT'!B1341</f>
        <v>100.63500000000001</v>
      </c>
      <c r="B1341">
        <f>'Clean .DAT'!E1341</f>
        <v>12.8068554</v>
      </c>
      <c r="C1341">
        <f>'Clean .DAT'!C1341</f>
        <v>8.9999999999999993E-3</v>
      </c>
      <c r="E1341">
        <f t="shared" si="99"/>
        <v>16.58275656200243</v>
      </c>
      <c r="F1341">
        <f t="shared" si="100"/>
        <v>-3.7759011620024303</v>
      </c>
      <c r="G1341" s="3">
        <f t="shared" si="97"/>
        <v>-1.1553987017330739E-4</v>
      </c>
      <c r="H1341">
        <f t="shared" si="98"/>
        <v>-2.5880930918820853</v>
      </c>
    </row>
    <row r="1342" spans="1:8" x14ac:dyDescent="0.25">
      <c r="A1342">
        <f>'Clean .DAT'!B1342</f>
        <v>100.627</v>
      </c>
      <c r="B1342">
        <f>'Clean .DAT'!E1342</f>
        <v>14.0251746</v>
      </c>
      <c r="C1342">
        <f>'Clean .DAT'!C1342</f>
        <v>-1.4999999999999999E-2</v>
      </c>
      <c r="E1342">
        <f t="shared" si="99"/>
        <v>16.58240164660322</v>
      </c>
      <c r="F1342">
        <f t="shared" si="100"/>
        <v>-2.5572270466032201</v>
      </c>
      <c r="G1342" s="3">
        <f t="shared" si="97"/>
        <v>-7.8249923083393715E-5</v>
      </c>
      <c r="H1342">
        <f t="shared" si="98"/>
        <v>-1.7527982770680193</v>
      </c>
    </row>
    <row r="1343" spans="1:8" x14ac:dyDescent="0.25">
      <c r="A1343">
        <f>'Clean .DAT'!B1343</f>
        <v>100.631</v>
      </c>
      <c r="B1343">
        <f>'Clean .DAT'!E1343</f>
        <v>13.445022600000001</v>
      </c>
      <c r="C1343">
        <f>'Clean .DAT'!C1343</f>
        <v>7.0000000000000001E-3</v>
      </c>
      <c r="E1343">
        <f t="shared" si="99"/>
        <v>16.582579104302823</v>
      </c>
      <c r="F1343">
        <f t="shared" si="100"/>
        <v>-3.1375565043028217</v>
      </c>
      <c r="G1343" s="3">
        <f t="shared" si="97"/>
        <v>-9.6007353800149568E-5</v>
      </c>
      <c r="H1343">
        <f t="shared" si="98"/>
        <v>-2.1505647251233504</v>
      </c>
    </row>
    <row r="1344" spans="1:8" x14ac:dyDescent="0.25">
      <c r="A1344">
        <f>'Clean .DAT'!B1344</f>
        <v>100.63200000000001</v>
      </c>
      <c r="B1344">
        <f>'Clean .DAT'!E1344</f>
        <v>13.430518800000002</v>
      </c>
      <c r="C1344">
        <f>'Clean .DAT'!C1344</f>
        <v>3.0000000000000001E-3</v>
      </c>
      <c r="E1344">
        <f t="shared" si="99"/>
        <v>16.582623468727729</v>
      </c>
      <c r="F1344">
        <f t="shared" si="100"/>
        <v>-3.152104668727727</v>
      </c>
      <c r="G1344" s="3">
        <f t="shared" si="97"/>
        <v>-9.645242530692251E-5</v>
      </c>
      <c r="H1344">
        <f t="shared" si="98"/>
        <v>-2.1605343268750641</v>
      </c>
    </row>
    <row r="1345" spans="1:8" x14ac:dyDescent="0.25">
      <c r="A1345">
        <f>'Clean .DAT'!B1345</f>
        <v>100.627</v>
      </c>
      <c r="B1345">
        <f>'Clean .DAT'!E1345</f>
        <v>14.068686</v>
      </c>
      <c r="C1345">
        <f>'Clean .DAT'!C1345</f>
        <v>-1.0999999999999999E-2</v>
      </c>
      <c r="E1345">
        <f t="shared" si="99"/>
        <v>16.58240164660322</v>
      </c>
      <c r="F1345">
        <f t="shared" si="100"/>
        <v>-2.5137156466032202</v>
      </c>
      <c r="G1345" s="3">
        <f t="shared" si="97"/>
        <v>-7.6918495079074224E-5</v>
      </c>
      <c r="H1345">
        <f t="shared" si="98"/>
        <v>-1.7229742897712625</v>
      </c>
    </row>
    <row r="1346" spans="1:8" x14ac:dyDescent="0.25">
      <c r="A1346">
        <f>'Clean .DAT'!B1346</f>
        <v>100.627</v>
      </c>
      <c r="B1346">
        <f>'Clean .DAT'!E1346</f>
        <v>14.126701199999999</v>
      </c>
      <c r="C1346">
        <f>'Clean .DAT'!C1346</f>
        <v>0</v>
      </c>
      <c r="E1346">
        <f t="shared" si="99"/>
        <v>16.58240164660322</v>
      </c>
      <c r="F1346">
        <f t="shared" si="100"/>
        <v>-2.4557004466032204</v>
      </c>
      <c r="G1346" s="3">
        <f t="shared" si="97"/>
        <v>-7.5143257739981561E-5</v>
      </c>
      <c r="H1346">
        <f t="shared" si="98"/>
        <v>-1.6832089733755871</v>
      </c>
    </row>
    <row r="1347" spans="1:8" x14ac:dyDescent="0.25">
      <c r="A1347">
        <f>'Clean .DAT'!B1347</f>
        <v>100.626</v>
      </c>
      <c r="B1347">
        <f>'Clean .DAT'!E1347</f>
        <v>13.2564732</v>
      </c>
      <c r="C1347">
        <f>'Clean .DAT'!C1347</f>
        <v>-2E-3</v>
      </c>
      <c r="E1347">
        <f t="shared" si="99"/>
        <v>16.582357282178315</v>
      </c>
      <c r="F1347">
        <f t="shared" si="100"/>
        <v>-3.3258840821783142</v>
      </c>
      <c r="G1347" s="3">
        <f t="shared" ref="G1347:G1410" si="101">0.001*$F1347*($D$6/($A1347+273.15)+$D$11/298)*0.83</f>
        <v>-1.0177055909036141E-4</v>
      </c>
      <c r="H1347">
        <f t="shared" ref="H1347:H1410" si="102">G1347*1000*22.4</f>
        <v>-2.2796605236240954</v>
      </c>
    </row>
    <row r="1348" spans="1:8" x14ac:dyDescent="0.25">
      <c r="A1348">
        <f>'Clean .DAT'!B1348</f>
        <v>100.62</v>
      </c>
      <c r="B1348">
        <f>'Clean .DAT'!E1348</f>
        <v>13.459526400000001</v>
      </c>
      <c r="C1348">
        <f>'Clean .DAT'!C1348</f>
        <v>-1.2E-2</v>
      </c>
      <c r="E1348">
        <f t="shared" si="99"/>
        <v>16.582091095628904</v>
      </c>
      <c r="F1348">
        <f t="shared" si="100"/>
        <v>-3.1225646956289026</v>
      </c>
      <c r="G1348" s="3">
        <f t="shared" si="101"/>
        <v>-9.5549633721212838E-5</v>
      </c>
      <c r="H1348">
        <f t="shared" si="102"/>
        <v>-2.1403117953551671</v>
      </c>
    </row>
    <row r="1349" spans="1:8" x14ac:dyDescent="0.25">
      <c r="A1349">
        <f>'Clean .DAT'!B1349</f>
        <v>100.61799999999999</v>
      </c>
      <c r="B1349">
        <f>'Clean .DAT'!E1349</f>
        <v>14.286243000000001</v>
      </c>
      <c r="C1349">
        <f>'Clean .DAT'!C1349</f>
        <v>-4.0000000000000001E-3</v>
      </c>
      <c r="E1349">
        <f t="shared" si="99"/>
        <v>16.582002366779097</v>
      </c>
      <c r="F1349">
        <f t="shared" si="100"/>
        <v>-2.2957593667790963</v>
      </c>
      <c r="G1349" s="3">
        <f t="shared" si="101"/>
        <v>-7.024975105128388E-5</v>
      </c>
      <c r="H1349">
        <f t="shared" si="102"/>
        <v>-1.5735944235487589</v>
      </c>
    </row>
    <row r="1350" spans="1:8" x14ac:dyDescent="0.25">
      <c r="A1350">
        <f>'Clean .DAT'!B1350</f>
        <v>100.61</v>
      </c>
      <c r="B1350">
        <f>'Clean .DAT'!E1350</f>
        <v>12.7053288</v>
      </c>
      <c r="C1350">
        <f>'Clean .DAT'!C1350</f>
        <v>-1.6E-2</v>
      </c>
      <c r="E1350">
        <f t="shared" si="99"/>
        <v>16.581647451379883</v>
      </c>
      <c r="F1350">
        <f t="shared" si="100"/>
        <v>-3.8763186513798829</v>
      </c>
      <c r="G1350" s="3">
        <f t="shared" si="101"/>
        <v>-1.1861545207709123E-4</v>
      </c>
      <c r="H1350">
        <f t="shared" si="102"/>
        <v>-2.6569861265268435</v>
      </c>
    </row>
    <row r="1351" spans="1:8" x14ac:dyDescent="0.25">
      <c r="A1351">
        <f>'Clean .DAT'!B1351</f>
        <v>100.61499999999999</v>
      </c>
      <c r="B1351">
        <f>'Clean .DAT'!E1351</f>
        <v>13.8801366</v>
      </c>
      <c r="C1351">
        <f>'Clean .DAT'!C1351</f>
        <v>0.01</v>
      </c>
      <c r="E1351">
        <f t="shared" si="99"/>
        <v>16.581869273504392</v>
      </c>
      <c r="F1351">
        <f t="shared" si="100"/>
        <v>-2.7017326735043916</v>
      </c>
      <c r="G1351" s="3">
        <f t="shared" si="101"/>
        <v>-8.2672689145125972E-5</v>
      </c>
      <c r="H1351">
        <f t="shared" si="102"/>
        <v>-1.8518682368508217</v>
      </c>
    </row>
    <row r="1352" spans="1:8" x14ac:dyDescent="0.25">
      <c r="A1352">
        <f>'Clean .DAT'!B1352</f>
        <v>100.60899999999999</v>
      </c>
      <c r="B1352">
        <f>'Clean .DAT'!E1352</f>
        <v>13.2419694</v>
      </c>
      <c r="C1352">
        <f>'Clean .DAT'!C1352</f>
        <v>-1.2E-2</v>
      </c>
      <c r="E1352">
        <f t="shared" si="99"/>
        <v>16.581603086954978</v>
      </c>
      <c r="F1352">
        <f t="shared" si="100"/>
        <v>-3.3396336869549774</v>
      </c>
      <c r="G1352" s="3">
        <f t="shared" si="101"/>
        <v>-1.0219297734586533E-4</v>
      </c>
      <c r="H1352">
        <f t="shared" si="102"/>
        <v>-2.2891226925473833</v>
      </c>
    </row>
    <row r="1353" spans="1:8" x14ac:dyDescent="0.25">
      <c r="A1353">
        <f>'Clean .DAT'!B1353</f>
        <v>100.60899999999999</v>
      </c>
      <c r="B1353">
        <f>'Clean .DAT'!E1353</f>
        <v>13.169450400000001</v>
      </c>
      <c r="C1353">
        <f>'Clean .DAT'!C1353</f>
        <v>0</v>
      </c>
      <c r="E1353">
        <f t="shared" si="99"/>
        <v>16.581603086954978</v>
      </c>
      <c r="F1353">
        <f t="shared" si="100"/>
        <v>-3.4121526869549772</v>
      </c>
      <c r="G1353" s="3">
        <f t="shared" si="101"/>
        <v>-1.0441206279619266E-4</v>
      </c>
      <c r="H1353">
        <f t="shared" si="102"/>
        <v>-2.3388302066347153</v>
      </c>
    </row>
    <row r="1354" spans="1:8" x14ac:dyDescent="0.25">
      <c r="A1354">
        <f>'Clean .DAT'!B1354</f>
        <v>100.608</v>
      </c>
      <c r="B1354">
        <f>'Clean .DAT'!E1354</f>
        <v>13.067923800000001</v>
      </c>
      <c r="C1354">
        <f>'Clean .DAT'!C1354</f>
        <v>-2E-3</v>
      </c>
      <c r="E1354">
        <f t="shared" si="99"/>
        <v>16.58155872253008</v>
      </c>
      <c r="F1354">
        <f t="shared" si="100"/>
        <v>-3.5136349225300787</v>
      </c>
      <c r="G1354" s="3">
        <f t="shared" si="101"/>
        <v>-1.075175292540409E-4</v>
      </c>
      <c r="H1354">
        <f t="shared" si="102"/>
        <v>-2.4083926552905162</v>
      </c>
    </row>
    <row r="1355" spans="1:8" x14ac:dyDescent="0.25">
      <c r="A1355">
        <f>'Clean .DAT'!B1355</f>
        <v>100.601</v>
      </c>
      <c r="B1355">
        <f>'Clean .DAT'!E1355</f>
        <v>14.300746800000001</v>
      </c>
      <c r="C1355">
        <f>'Clean .DAT'!C1355</f>
        <v>-1.2999999999999999E-2</v>
      </c>
      <c r="E1355">
        <f t="shared" si="99"/>
        <v>16.581248171555764</v>
      </c>
      <c r="F1355">
        <f t="shared" si="100"/>
        <v>-2.2805013715557632</v>
      </c>
      <c r="G1355" s="3">
        <f t="shared" si="101"/>
        <v>-6.9784011333948057E-5</v>
      </c>
      <c r="H1355">
        <f t="shared" si="102"/>
        <v>-1.5631618538804364</v>
      </c>
    </row>
    <row r="1356" spans="1:8" x14ac:dyDescent="0.25">
      <c r="A1356">
        <f>'Clean .DAT'!B1356</f>
        <v>100.596</v>
      </c>
      <c r="B1356">
        <f>'Clean .DAT'!E1356</f>
        <v>13.691587199999999</v>
      </c>
      <c r="C1356">
        <f>'Clean .DAT'!C1356</f>
        <v>-1.2E-2</v>
      </c>
      <c r="E1356">
        <f t="shared" si="99"/>
        <v>16.581026349431252</v>
      </c>
      <c r="F1356">
        <f t="shared" si="100"/>
        <v>-2.8894391494312526</v>
      </c>
      <c r="G1356" s="3">
        <f t="shared" si="101"/>
        <v>-8.8418115282977357E-5</v>
      </c>
      <c r="H1356">
        <f t="shared" si="102"/>
        <v>-1.9805657823386926</v>
      </c>
    </row>
    <row r="1357" spans="1:8" x14ac:dyDescent="0.25">
      <c r="A1357">
        <f>'Clean .DAT'!B1357</f>
        <v>100.58799999999999</v>
      </c>
      <c r="B1357">
        <f>'Clean .DAT'!E1357</f>
        <v>14.141204999999999</v>
      </c>
      <c r="C1357">
        <f>'Clean .DAT'!C1357</f>
        <v>-1.6E-2</v>
      </c>
      <c r="E1357">
        <f t="shared" si="99"/>
        <v>16.580671434032038</v>
      </c>
      <c r="F1357">
        <f t="shared" si="100"/>
        <v>-2.4394664340320382</v>
      </c>
      <c r="G1357" s="3">
        <f t="shared" si="101"/>
        <v>-7.4649331090622132E-5</v>
      </c>
      <c r="H1357">
        <f t="shared" si="102"/>
        <v>-1.6721450164299356</v>
      </c>
    </row>
    <row r="1358" spans="1:8" x14ac:dyDescent="0.25">
      <c r="A1358">
        <f>'Clean .DAT'!B1358</f>
        <v>100.58199999999999</v>
      </c>
      <c r="B1358">
        <f>'Clean .DAT'!E1358</f>
        <v>14.0106708</v>
      </c>
      <c r="C1358">
        <f>'Clean .DAT'!C1358</f>
        <v>-1.0999999999999999E-2</v>
      </c>
      <c r="E1358">
        <f t="shared" si="99"/>
        <v>16.580405247482627</v>
      </c>
      <c r="F1358">
        <f t="shared" si="100"/>
        <v>-2.5697344474826274</v>
      </c>
      <c r="G1358" s="3">
        <f t="shared" si="101"/>
        <v>-7.8636078950673809E-5</v>
      </c>
      <c r="H1358">
        <f t="shared" si="102"/>
        <v>-1.7614481684950933</v>
      </c>
    </row>
    <row r="1359" spans="1:8" x14ac:dyDescent="0.25">
      <c r="A1359">
        <f>'Clean .DAT'!B1359</f>
        <v>100.569</v>
      </c>
      <c r="B1359">
        <f>'Clean .DAT'!E1359</f>
        <v>14.257235399999999</v>
      </c>
      <c r="C1359">
        <f>'Clean .DAT'!C1359</f>
        <v>-2.5999999999999999E-2</v>
      </c>
      <c r="E1359">
        <f t="shared" si="99"/>
        <v>16.579828509958901</v>
      </c>
      <c r="F1359">
        <f t="shared" si="100"/>
        <v>-2.3225931099589019</v>
      </c>
      <c r="G1359" s="3">
        <f t="shared" si="101"/>
        <v>-7.1074239110447999E-5</v>
      </c>
      <c r="H1359">
        <f t="shared" si="102"/>
        <v>-1.5920629560740349</v>
      </c>
    </row>
    <row r="1360" spans="1:8" x14ac:dyDescent="0.25">
      <c r="A1360">
        <f>'Clean .DAT'!B1360</f>
        <v>100.56</v>
      </c>
      <c r="B1360">
        <f>'Clean .DAT'!E1360</f>
        <v>13.662579599999999</v>
      </c>
      <c r="C1360">
        <f>'Clean .DAT'!C1360</f>
        <v>-1.9E-2</v>
      </c>
      <c r="E1360">
        <f t="shared" si="99"/>
        <v>16.579429230134782</v>
      </c>
      <c r="F1360">
        <f t="shared" si="100"/>
        <v>-2.9168496301347826</v>
      </c>
      <c r="G1360" s="3">
        <f t="shared" si="101"/>
        <v>-8.9260008100805883E-5</v>
      </c>
      <c r="H1360">
        <f t="shared" si="102"/>
        <v>-1.9994241814580516</v>
      </c>
    </row>
    <row r="1361" spans="1:8" x14ac:dyDescent="0.25">
      <c r="A1361">
        <f>'Clean .DAT'!B1361</f>
        <v>100.55500000000001</v>
      </c>
      <c r="B1361">
        <f>'Clean .DAT'!E1361</f>
        <v>13.8656328</v>
      </c>
      <c r="C1361">
        <f>'Clean .DAT'!C1361</f>
        <v>-8.9999999999999993E-3</v>
      </c>
      <c r="E1361">
        <f t="shared" si="99"/>
        <v>16.579207408010269</v>
      </c>
      <c r="F1361">
        <f t="shared" si="100"/>
        <v>-2.7135746080102692</v>
      </c>
      <c r="G1361" s="3">
        <f t="shared" si="101"/>
        <v>-8.3039888309209314E-5</v>
      </c>
      <c r="H1361">
        <f t="shared" si="102"/>
        <v>-1.8600934981262887</v>
      </c>
    </row>
    <row r="1362" spans="1:8" x14ac:dyDescent="0.25">
      <c r="A1362">
        <f>'Clean .DAT'!B1362</f>
        <v>100.55</v>
      </c>
      <c r="B1362">
        <f>'Clean .DAT'!E1362</f>
        <v>13.822121399999999</v>
      </c>
      <c r="C1362">
        <f>'Clean .DAT'!C1362</f>
        <v>-0.01</v>
      </c>
      <c r="E1362">
        <f t="shared" si="99"/>
        <v>16.578985585885761</v>
      </c>
      <c r="F1362">
        <f t="shared" si="100"/>
        <v>-2.7568641858857621</v>
      </c>
      <c r="G1362" s="3">
        <f t="shared" si="101"/>
        <v>-8.4365030885481573E-5</v>
      </c>
      <c r="H1362">
        <f t="shared" si="102"/>
        <v>-1.8897766918347871</v>
      </c>
    </row>
    <row r="1363" spans="1:8" x14ac:dyDescent="0.25">
      <c r="A1363">
        <f>'Clean .DAT'!B1363</f>
        <v>100.538</v>
      </c>
      <c r="B1363">
        <f>'Clean .DAT'!E1363</f>
        <v>13.3289922</v>
      </c>
      <c r="C1363">
        <f>'Clean .DAT'!C1363</f>
        <v>-2.5000000000000001E-2</v>
      </c>
      <c r="E1363">
        <f t="shared" si="99"/>
        <v>16.578453212786936</v>
      </c>
      <c r="F1363">
        <f t="shared" si="100"/>
        <v>-3.2494610127869361</v>
      </c>
      <c r="G1363" s="3">
        <f t="shared" si="101"/>
        <v>-9.9440543630049678E-5</v>
      </c>
      <c r="H1363">
        <f t="shared" si="102"/>
        <v>-2.2274681773131126</v>
      </c>
    </row>
    <row r="1364" spans="1:8" x14ac:dyDescent="0.25">
      <c r="A1364">
        <f>'Clean .DAT'!B1364</f>
        <v>100.521</v>
      </c>
      <c r="B1364">
        <f>'Clean .DAT'!E1364</f>
        <v>13.822121399999999</v>
      </c>
      <c r="C1364">
        <f>'Clean .DAT'!C1364</f>
        <v>-3.5000000000000003E-2</v>
      </c>
      <c r="E1364">
        <f t="shared" si="99"/>
        <v>16.577699017563599</v>
      </c>
      <c r="F1364">
        <f t="shared" si="100"/>
        <v>-2.7555776175636009</v>
      </c>
      <c r="G1364" s="3">
        <f t="shared" si="101"/>
        <v>-8.4328034472644082E-5</v>
      </c>
      <c r="H1364">
        <f t="shared" si="102"/>
        <v>-1.8889479721872273</v>
      </c>
    </row>
    <row r="1365" spans="1:8" x14ac:dyDescent="0.25">
      <c r="A1365">
        <f>'Clean .DAT'!B1365</f>
        <v>100.517</v>
      </c>
      <c r="B1365">
        <f>'Clean .DAT'!E1365</f>
        <v>13.706090999999999</v>
      </c>
      <c r="C1365">
        <f>'Clean .DAT'!C1365</f>
        <v>-7.0000000000000001E-3</v>
      </c>
      <c r="E1365">
        <f t="shared" si="99"/>
        <v>16.577521559863992</v>
      </c>
      <c r="F1365">
        <f t="shared" si="100"/>
        <v>-2.8714305598639935</v>
      </c>
      <c r="G1365" s="3">
        <f t="shared" si="101"/>
        <v>-8.7873785293196766E-5</v>
      </c>
      <c r="H1365">
        <f t="shared" si="102"/>
        <v>-1.9683727905676074</v>
      </c>
    </row>
    <row r="1366" spans="1:8" x14ac:dyDescent="0.25">
      <c r="A1366">
        <f>'Clean .DAT'!B1366</f>
        <v>100.504</v>
      </c>
      <c r="B1366">
        <f>'Clean .DAT'!E1366</f>
        <v>13.3870074</v>
      </c>
      <c r="C1366">
        <f>'Clean .DAT'!C1366</f>
        <v>-2.5999999999999999E-2</v>
      </c>
      <c r="E1366">
        <f t="shared" si="99"/>
        <v>16.576944822340266</v>
      </c>
      <c r="F1366">
        <f t="shared" si="100"/>
        <v>-3.1899374223402663</v>
      </c>
      <c r="G1366" s="3">
        <f t="shared" si="101"/>
        <v>-9.7622216385463727E-5</v>
      </c>
      <c r="H1366">
        <f t="shared" si="102"/>
        <v>-2.1867376470343873</v>
      </c>
    </row>
    <row r="1367" spans="1:8" x14ac:dyDescent="0.25">
      <c r="A1367">
        <f>'Clean .DAT'!B1367</f>
        <v>100.5</v>
      </c>
      <c r="B1367">
        <f>'Clean .DAT'!E1367</f>
        <v>13.996167</v>
      </c>
      <c r="C1367">
        <f>'Clean .DAT'!C1367</f>
        <v>-7.0000000000000001E-3</v>
      </c>
      <c r="E1367">
        <f t="shared" si="99"/>
        <v>16.576767364640659</v>
      </c>
      <c r="F1367">
        <f t="shared" si="100"/>
        <v>-2.5806003646406594</v>
      </c>
      <c r="G1367" s="3">
        <f t="shared" si="101"/>
        <v>-7.8974873988882398E-5</v>
      </c>
      <c r="H1367">
        <f t="shared" si="102"/>
        <v>-1.7690371773509654</v>
      </c>
    </row>
    <row r="1368" spans="1:8" x14ac:dyDescent="0.25">
      <c r="A1368">
        <f>'Clean .DAT'!B1368</f>
        <v>100.486</v>
      </c>
      <c r="B1368">
        <f>'Clean .DAT'!E1368</f>
        <v>13.053420000000001</v>
      </c>
      <c r="C1368">
        <f>'Clean .DAT'!C1368</f>
        <v>-0.03</v>
      </c>
      <c r="E1368">
        <f t="shared" si="99"/>
        <v>16.576146262692031</v>
      </c>
      <c r="F1368">
        <f t="shared" si="100"/>
        <v>-3.5227262626920304</v>
      </c>
      <c r="G1368" s="3">
        <f t="shared" si="101"/>
        <v>-1.0780849670863548E-4</v>
      </c>
      <c r="H1368">
        <f t="shared" si="102"/>
        <v>-2.4149103262734348</v>
      </c>
    </row>
    <row r="1369" spans="1:8" x14ac:dyDescent="0.25">
      <c r="A1369">
        <f>'Clean .DAT'!B1369</f>
        <v>100.474</v>
      </c>
      <c r="B1369">
        <f>'Clean .DAT'!E1369</f>
        <v>13.183954200000001</v>
      </c>
      <c r="C1369">
        <f>'Clean .DAT'!C1369</f>
        <v>-2.1999999999999999E-2</v>
      </c>
      <c r="E1369">
        <f t="shared" si="99"/>
        <v>16.575613889593207</v>
      </c>
      <c r="F1369">
        <f t="shared" si="100"/>
        <v>-3.3916596895932063</v>
      </c>
      <c r="G1369" s="3">
        <f t="shared" si="101"/>
        <v>-1.0379858309920129E-4</v>
      </c>
      <c r="H1369">
        <f t="shared" si="102"/>
        <v>-2.3250882614221084</v>
      </c>
    </row>
    <row r="1370" spans="1:8" x14ac:dyDescent="0.25">
      <c r="A1370">
        <f>'Clean .DAT'!B1370</f>
        <v>100.464</v>
      </c>
      <c r="B1370">
        <f>'Clean .DAT'!E1370</f>
        <v>14.170212599999999</v>
      </c>
      <c r="C1370">
        <f>'Clean .DAT'!C1370</f>
        <v>-0.02</v>
      </c>
      <c r="E1370">
        <f t="shared" si="99"/>
        <v>16.575170245344186</v>
      </c>
      <c r="F1370">
        <f t="shared" si="100"/>
        <v>-2.4049576453441865</v>
      </c>
      <c r="G1370" s="3">
        <f t="shared" si="101"/>
        <v>-7.3602201823473736E-5</v>
      </c>
      <c r="H1370">
        <f t="shared" si="102"/>
        <v>-1.6486893208458118</v>
      </c>
    </row>
    <row r="1371" spans="1:8" x14ac:dyDescent="0.25">
      <c r="A1371">
        <f>'Clean .DAT'!B1371</f>
        <v>100.459</v>
      </c>
      <c r="B1371">
        <f>'Clean .DAT'!E1371</f>
        <v>13.2999846</v>
      </c>
      <c r="C1371">
        <f>'Clean .DAT'!C1371</f>
        <v>-1.0999999999999999E-2</v>
      </c>
      <c r="E1371">
        <f t="shared" si="99"/>
        <v>16.574948423219674</v>
      </c>
      <c r="F1371">
        <f t="shared" si="100"/>
        <v>-3.2749638232196734</v>
      </c>
      <c r="G1371" s="3">
        <f t="shared" si="101"/>
        <v>-1.0022867536636596E-4</v>
      </c>
      <c r="H1371">
        <f t="shared" si="102"/>
        <v>-2.2451223282065973</v>
      </c>
    </row>
    <row r="1372" spans="1:8" x14ac:dyDescent="0.25">
      <c r="A1372">
        <f>'Clean .DAT'!B1372</f>
        <v>100.44199999999999</v>
      </c>
      <c r="B1372">
        <f>'Clean .DAT'!E1372</f>
        <v>13.125939000000001</v>
      </c>
      <c r="C1372">
        <f>'Clean .DAT'!C1372</f>
        <v>-3.4000000000000002E-2</v>
      </c>
      <c r="E1372">
        <f t="shared" si="99"/>
        <v>16.57419422799634</v>
      </c>
      <c r="F1372">
        <f t="shared" si="100"/>
        <v>-3.4482552279963397</v>
      </c>
      <c r="G1372" s="3">
        <f t="shared" si="101"/>
        <v>-1.0553391748336392E-4</v>
      </c>
      <c r="H1372">
        <f t="shared" si="102"/>
        <v>-2.3639597516273518</v>
      </c>
    </row>
    <row r="1373" spans="1:8" x14ac:dyDescent="0.25">
      <c r="A1373">
        <f>'Clean .DAT'!B1373</f>
        <v>100.435</v>
      </c>
      <c r="B1373">
        <f>'Clean .DAT'!E1373</f>
        <v>13.3579998</v>
      </c>
      <c r="C1373">
        <f>'Clean .DAT'!C1373</f>
        <v>-1.4E-2</v>
      </c>
      <c r="E1373">
        <f t="shared" ref="E1373:E1436" si="103">B$2*(A1373+273.15)/(A$2+273.15)</f>
        <v>16.573883677022028</v>
      </c>
      <c r="F1373">
        <f t="shared" ref="F1373:F1436" si="104">B1373-E1373</f>
        <v>-3.2158838770220282</v>
      </c>
      <c r="G1373" s="3">
        <f t="shared" si="101"/>
        <v>-9.8422857183246232E-5</v>
      </c>
      <c r="H1373">
        <f t="shared" si="102"/>
        <v>-2.2046720009047154</v>
      </c>
    </row>
    <row r="1374" spans="1:8" x14ac:dyDescent="0.25">
      <c r="A1374">
        <f>'Clean .DAT'!B1374</f>
        <v>100.42700000000001</v>
      </c>
      <c r="B1374">
        <f>'Clean .DAT'!E1374</f>
        <v>13.706090999999999</v>
      </c>
      <c r="C1374">
        <f>'Clean .DAT'!C1374</f>
        <v>-1.4999999999999999E-2</v>
      </c>
      <c r="E1374">
        <f t="shared" si="103"/>
        <v>16.573528761622811</v>
      </c>
      <c r="F1374">
        <f t="shared" si="104"/>
        <v>-2.8674377616228117</v>
      </c>
      <c r="G1374" s="3">
        <f t="shared" si="101"/>
        <v>-8.7759266725418239E-5</v>
      </c>
      <c r="H1374">
        <f t="shared" si="102"/>
        <v>-1.9658075746493684</v>
      </c>
    </row>
    <row r="1375" spans="1:8" x14ac:dyDescent="0.25">
      <c r="A1375">
        <f>'Clean .DAT'!B1375</f>
        <v>100.41500000000001</v>
      </c>
      <c r="B1375">
        <f>'Clean .DAT'!E1375</f>
        <v>13.546549200000001</v>
      </c>
      <c r="C1375">
        <f>'Clean .DAT'!C1375</f>
        <v>-2.4E-2</v>
      </c>
      <c r="E1375">
        <f t="shared" si="103"/>
        <v>16.572996388523986</v>
      </c>
      <c r="F1375">
        <f t="shared" si="104"/>
        <v>-3.026447188523985</v>
      </c>
      <c r="G1375" s="3">
        <f t="shared" si="101"/>
        <v>-9.2626904193442915E-5</v>
      </c>
      <c r="H1375">
        <f t="shared" si="102"/>
        <v>-2.0748426539331213</v>
      </c>
    </row>
    <row r="1376" spans="1:8" x14ac:dyDescent="0.25">
      <c r="A1376">
        <f>'Clean .DAT'!B1376</f>
        <v>100.41200000000001</v>
      </c>
      <c r="B1376">
        <f>'Clean .DAT'!E1376</f>
        <v>13.9816632</v>
      </c>
      <c r="C1376">
        <f>'Clean .DAT'!C1376</f>
        <v>-6.0000000000000001E-3</v>
      </c>
      <c r="E1376">
        <f t="shared" si="103"/>
        <v>16.572863295249284</v>
      </c>
      <c r="F1376">
        <f t="shared" si="104"/>
        <v>-2.5912000952492846</v>
      </c>
      <c r="G1376" s="3">
        <f t="shared" si="101"/>
        <v>-7.9306040270139629E-5</v>
      </c>
      <c r="H1376">
        <f t="shared" si="102"/>
        <v>-1.7764553020511276</v>
      </c>
    </row>
    <row r="1377" spans="1:8" x14ac:dyDescent="0.25">
      <c r="A1377">
        <f>'Clean .DAT'!B1377</f>
        <v>100.40300000000001</v>
      </c>
      <c r="B1377">
        <f>'Clean .DAT'!E1377</f>
        <v>13.2854808</v>
      </c>
      <c r="C1377">
        <f>'Clean .DAT'!C1377</f>
        <v>-1.9E-2</v>
      </c>
      <c r="E1377">
        <f t="shared" si="103"/>
        <v>16.572464015425162</v>
      </c>
      <c r="F1377">
        <f t="shared" si="104"/>
        <v>-3.2869832154251615</v>
      </c>
      <c r="G1377" s="3">
        <f t="shared" si="101"/>
        <v>-1.0060199650692374E-4</v>
      </c>
      <c r="H1377">
        <f t="shared" si="102"/>
        <v>-2.2534847217550915</v>
      </c>
    </row>
    <row r="1378" spans="1:8" x14ac:dyDescent="0.25">
      <c r="A1378">
        <f>'Clean .DAT'!B1378</f>
        <v>100.39</v>
      </c>
      <c r="B1378">
        <f>'Clean .DAT'!E1378</f>
        <v>14.213723999999999</v>
      </c>
      <c r="C1378">
        <f>'Clean .DAT'!C1378</f>
        <v>-2.5000000000000001E-2</v>
      </c>
      <c r="E1378">
        <f t="shared" si="103"/>
        <v>16.571887277901439</v>
      </c>
      <c r="F1378">
        <f t="shared" si="104"/>
        <v>-2.3581632779014399</v>
      </c>
      <c r="G1378" s="3">
        <f t="shared" si="101"/>
        <v>-7.2175279034358979E-5</v>
      </c>
      <c r="H1378">
        <f t="shared" si="102"/>
        <v>-1.6167262503696411</v>
      </c>
    </row>
    <row r="1379" spans="1:8" x14ac:dyDescent="0.25">
      <c r="A1379">
        <f>'Clean .DAT'!B1379</f>
        <v>100.377</v>
      </c>
      <c r="B1379">
        <f>'Clean .DAT'!E1379</f>
        <v>13.9526556</v>
      </c>
      <c r="C1379">
        <f>'Clean .DAT'!C1379</f>
        <v>-2.5999999999999999E-2</v>
      </c>
      <c r="E1379">
        <f t="shared" si="103"/>
        <v>16.571310540377713</v>
      </c>
      <c r="F1379">
        <f t="shared" si="104"/>
        <v>-2.6186549403777128</v>
      </c>
      <c r="G1379" s="3">
        <f t="shared" si="101"/>
        <v>-8.014904672361236E-5</v>
      </c>
      <c r="H1379">
        <f t="shared" si="102"/>
        <v>-1.795338646608917</v>
      </c>
    </row>
    <row r="1380" spans="1:8" x14ac:dyDescent="0.25">
      <c r="A1380">
        <f>'Clean .DAT'!B1380</f>
        <v>100.367</v>
      </c>
      <c r="B1380">
        <f>'Clean .DAT'!E1380</f>
        <v>13.706090999999999</v>
      </c>
      <c r="C1380">
        <f>'Clean .DAT'!C1380</f>
        <v>-0.02</v>
      </c>
      <c r="E1380">
        <f t="shared" si="103"/>
        <v>16.570866896128692</v>
      </c>
      <c r="F1380">
        <f t="shared" si="104"/>
        <v>-2.8647758961286929</v>
      </c>
      <c r="G1380" s="3">
        <f t="shared" si="101"/>
        <v>-8.7682911195431626E-5</v>
      </c>
      <c r="H1380">
        <f t="shared" si="102"/>
        <v>-1.9640972107776684</v>
      </c>
    </row>
    <row r="1381" spans="1:8" x14ac:dyDescent="0.25">
      <c r="A1381">
        <f>'Clean .DAT'!B1381</f>
        <v>100.349</v>
      </c>
      <c r="B1381">
        <f>'Clean .DAT'!E1381</f>
        <v>13.067923800000001</v>
      </c>
      <c r="C1381">
        <f>'Clean .DAT'!C1381</f>
        <v>-3.5999999999999997E-2</v>
      </c>
      <c r="E1381">
        <f t="shared" si="103"/>
        <v>16.570068336480453</v>
      </c>
      <c r="F1381">
        <f t="shared" si="104"/>
        <v>-3.5021445364804524</v>
      </c>
      <c r="G1381" s="3">
        <f t="shared" si="101"/>
        <v>-1.0719288755476014E-4</v>
      </c>
      <c r="H1381">
        <f t="shared" si="102"/>
        <v>-2.4011206812266268</v>
      </c>
    </row>
    <row r="1382" spans="1:8" x14ac:dyDescent="0.25">
      <c r="A1382">
        <f>'Clean .DAT'!B1382</f>
        <v>100.34099999999999</v>
      </c>
      <c r="B1382">
        <f>'Clean .DAT'!E1382</f>
        <v>14.068686</v>
      </c>
      <c r="C1382">
        <f>'Clean .DAT'!C1382</f>
        <v>-1.6E-2</v>
      </c>
      <c r="E1382">
        <f t="shared" si="103"/>
        <v>16.569713421081236</v>
      </c>
      <c r="F1382">
        <f t="shared" si="104"/>
        <v>-2.5010274210812362</v>
      </c>
      <c r="G1382" s="3">
        <f t="shared" si="101"/>
        <v>-7.6551505204444583E-5</v>
      </c>
      <c r="H1382">
        <f t="shared" si="102"/>
        <v>-1.7147537165795586</v>
      </c>
    </row>
    <row r="1383" spans="1:8" x14ac:dyDescent="0.25">
      <c r="A1383">
        <f>'Clean .DAT'!B1383</f>
        <v>100.334</v>
      </c>
      <c r="B1383">
        <f>'Clean .DAT'!E1383</f>
        <v>13.532045400000001</v>
      </c>
      <c r="C1383">
        <f>'Clean .DAT'!C1383</f>
        <v>-1.4E-2</v>
      </c>
      <c r="E1383">
        <f t="shared" si="103"/>
        <v>16.569402870106924</v>
      </c>
      <c r="F1383">
        <f t="shared" si="104"/>
        <v>-3.0373574701069224</v>
      </c>
      <c r="G1383" s="3">
        <f t="shared" si="101"/>
        <v>-9.2968140304100106E-5</v>
      </c>
      <c r="H1383">
        <f t="shared" si="102"/>
        <v>-2.0824863428118423</v>
      </c>
    </row>
    <row r="1384" spans="1:8" x14ac:dyDescent="0.25">
      <c r="A1384">
        <f>'Clean .DAT'!B1384</f>
        <v>100.31699999999999</v>
      </c>
      <c r="B1384">
        <f>'Clean .DAT'!E1384</f>
        <v>13.416015</v>
      </c>
      <c r="C1384">
        <f>'Clean .DAT'!C1384</f>
        <v>-3.4000000000000002E-2</v>
      </c>
      <c r="E1384">
        <f t="shared" si="103"/>
        <v>16.56864867488359</v>
      </c>
      <c r="F1384">
        <f t="shared" si="104"/>
        <v>-3.1526336748835906</v>
      </c>
      <c r="G1384" s="3">
        <f t="shared" si="101"/>
        <v>-9.6498135635300934E-5</v>
      </c>
      <c r="H1384">
        <f t="shared" si="102"/>
        <v>-2.1615582382307408</v>
      </c>
    </row>
    <row r="1385" spans="1:8" x14ac:dyDescent="0.25">
      <c r="A1385">
        <f>'Clean .DAT'!B1385</f>
        <v>100.307</v>
      </c>
      <c r="B1385">
        <f>'Clean .DAT'!E1385</f>
        <v>14.155708799999999</v>
      </c>
      <c r="C1385">
        <f>'Clean .DAT'!C1385</f>
        <v>-0.02</v>
      </c>
      <c r="E1385">
        <f t="shared" si="103"/>
        <v>16.568205030634569</v>
      </c>
      <c r="F1385">
        <f t="shared" si="104"/>
        <v>-2.4124962306345701</v>
      </c>
      <c r="G1385" s="3">
        <f t="shared" si="101"/>
        <v>-7.3844180944558429E-5</v>
      </c>
      <c r="H1385">
        <f t="shared" si="102"/>
        <v>-1.6541096531581088</v>
      </c>
    </row>
    <row r="1386" spans="1:8" x14ac:dyDescent="0.25">
      <c r="A1386">
        <f>'Clean .DAT'!B1386</f>
        <v>100.31100000000001</v>
      </c>
      <c r="B1386">
        <f>'Clean .DAT'!E1386</f>
        <v>13.720594799999999</v>
      </c>
      <c r="C1386">
        <f>'Clean .DAT'!C1386</f>
        <v>-0.02</v>
      </c>
      <c r="E1386">
        <f t="shared" si="103"/>
        <v>16.56838248833418</v>
      </c>
      <c r="F1386">
        <f t="shared" si="104"/>
        <v>-2.8477876883341811</v>
      </c>
      <c r="G1386" s="3">
        <f t="shared" si="101"/>
        <v>-8.716769335181425E-5</v>
      </c>
      <c r="H1386">
        <f t="shared" si="102"/>
        <v>-1.9525563310806391</v>
      </c>
    </row>
    <row r="1387" spans="1:8" x14ac:dyDescent="0.25">
      <c r="A1387">
        <f>'Clean .DAT'!B1387</f>
        <v>100.286</v>
      </c>
      <c r="B1387">
        <f>'Clean .DAT'!E1387</f>
        <v>13.2854808</v>
      </c>
      <c r="C1387">
        <f>'Clean .DAT'!C1387</f>
        <v>-0.05</v>
      </c>
      <c r="E1387">
        <f t="shared" si="103"/>
        <v>16.567273377711626</v>
      </c>
      <c r="F1387">
        <f t="shared" si="104"/>
        <v>-3.2817925777116255</v>
      </c>
      <c r="G1387" s="3">
        <f t="shared" si="101"/>
        <v>-1.0045455382809922E-4</v>
      </c>
      <c r="H1387">
        <f t="shared" si="102"/>
        <v>-2.2501820057494224</v>
      </c>
    </row>
    <row r="1388" spans="1:8" x14ac:dyDescent="0.25">
      <c r="A1388">
        <f>'Clean .DAT'!B1388</f>
        <v>100.33199999999999</v>
      </c>
      <c r="B1388">
        <f>'Clean .DAT'!E1388</f>
        <v>13.764106199999999</v>
      </c>
      <c r="C1388">
        <f>'Clean .DAT'!C1388</f>
        <v>9.1999999999999998E-2</v>
      </c>
      <c r="E1388">
        <f t="shared" si="103"/>
        <v>16.56931414125712</v>
      </c>
      <c r="F1388">
        <f t="shared" si="104"/>
        <v>-2.8052079412571214</v>
      </c>
      <c r="G1388" s="3">
        <f t="shared" si="101"/>
        <v>-8.5862620721899999E-5</v>
      </c>
      <c r="H1388">
        <f t="shared" si="102"/>
        <v>-1.9233227041705598</v>
      </c>
    </row>
    <row r="1389" spans="1:8" x14ac:dyDescent="0.25">
      <c r="A1389">
        <f>'Clean .DAT'!B1389</f>
        <v>100.502</v>
      </c>
      <c r="B1389">
        <f>'Clean .DAT'!E1389</f>
        <v>13.532045400000001</v>
      </c>
      <c r="C1389">
        <f>'Clean .DAT'!C1389</f>
        <v>0.34</v>
      </c>
      <c r="E1389">
        <f t="shared" si="103"/>
        <v>16.576856093490466</v>
      </c>
      <c r="F1389">
        <f t="shared" si="104"/>
        <v>-3.0448106934904651</v>
      </c>
      <c r="G1389" s="3">
        <f t="shared" si="101"/>
        <v>-9.3181058568762241E-5</v>
      </c>
      <c r="H1389">
        <f t="shared" si="102"/>
        <v>-2.0872557119402741</v>
      </c>
    </row>
    <row r="1390" spans="1:8" x14ac:dyDescent="0.25">
      <c r="A1390">
        <f>'Clean .DAT'!B1390</f>
        <v>100.70399999999999</v>
      </c>
      <c r="B1390">
        <f>'Clean .DAT'!E1390</f>
        <v>13.590060600000001</v>
      </c>
      <c r="C1390">
        <f>'Clean .DAT'!C1390</f>
        <v>0.40500000000000003</v>
      </c>
      <c r="E1390">
        <f t="shared" si="103"/>
        <v>16.585817707320672</v>
      </c>
      <c r="F1390">
        <f t="shared" si="104"/>
        <v>-2.9957571073206708</v>
      </c>
      <c r="G1390" s="3">
        <f t="shared" si="101"/>
        <v>-9.1661882313971168E-5</v>
      </c>
      <c r="H1390">
        <f t="shared" si="102"/>
        <v>-2.0532261638329539</v>
      </c>
    </row>
    <row r="1391" spans="1:8" x14ac:dyDescent="0.25">
      <c r="A1391">
        <f>'Clean .DAT'!B1391</f>
        <v>100.782</v>
      </c>
      <c r="B1391">
        <f>'Clean .DAT'!E1391</f>
        <v>13.2854808</v>
      </c>
      <c r="C1391">
        <f>'Clean .DAT'!C1391</f>
        <v>0.157</v>
      </c>
      <c r="E1391">
        <f t="shared" si="103"/>
        <v>16.589278132463029</v>
      </c>
      <c r="F1391">
        <f t="shared" si="104"/>
        <v>-3.303797332463029</v>
      </c>
      <c r="G1391" s="3">
        <f t="shared" si="101"/>
        <v>-1.0107941127659659E-4</v>
      </c>
      <c r="H1391">
        <f t="shared" si="102"/>
        <v>-2.2641788125957634</v>
      </c>
    </row>
    <row r="1392" spans="1:8" x14ac:dyDescent="0.25">
      <c r="A1392">
        <f>'Clean .DAT'!B1392</f>
        <v>100.941</v>
      </c>
      <c r="B1392">
        <f>'Clean .DAT'!E1392</f>
        <v>13.720594799999999</v>
      </c>
      <c r="C1392">
        <f>'Clean .DAT'!C1392</f>
        <v>0.318</v>
      </c>
      <c r="E1392">
        <f t="shared" si="103"/>
        <v>16.596332076022453</v>
      </c>
      <c r="F1392">
        <f t="shared" si="104"/>
        <v>-2.8757372760224538</v>
      </c>
      <c r="G1392" s="3">
        <f t="shared" si="101"/>
        <v>-8.7969383439797259E-5</v>
      </c>
      <c r="H1392">
        <f t="shared" si="102"/>
        <v>-1.9705141890514584</v>
      </c>
    </row>
    <row r="1393" spans="1:8" x14ac:dyDescent="0.25">
      <c r="A1393">
        <f>'Clean .DAT'!B1393</f>
        <v>101.01300000000001</v>
      </c>
      <c r="B1393">
        <f>'Clean .DAT'!E1393</f>
        <v>13.488534000000001</v>
      </c>
      <c r="C1393">
        <f>'Clean .DAT'!C1393</f>
        <v>0.14299999999999999</v>
      </c>
      <c r="E1393">
        <f t="shared" si="103"/>
        <v>16.5995263146154</v>
      </c>
      <c r="F1393">
        <f t="shared" si="104"/>
        <v>-3.1109923146153982</v>
      </c>
      <c r="G1393" s="3">
        <f t="shared" si="101"/>
        <v>-9.5159241410335314E-5</v>
      </c>
      <c r="H1393">
        <f t="shared" si="102"/>
        <v>-2.131567007591511</v>
      </c>
    </row>
    <row r="1394" spans="1:8" x14ac:dyDescent="0.25">
      <c r="A1394">
        <f>'Clean .DAT'!B1394</f>
        <v>101.152</v>
      </c>
      <c r="B1394">
        <f>'Clean .DAT'!E1394</f>
        <v>13.416015</v>
      </c>
      <c r="C1394">
        <f>'Clean .DAT'!C1394</f>
        <v>0.27800000000000002</v>
      </c>
      <c r="E1394">
        <f t="shared" si="103"/>
        <v>16.605692969676777</v>
      </c>
      <c r="F1394">
        <f t="shared" si="104"/>
        <v>-3.1896779696767776</v>
      </c>
      <c r="G1394" s="3">
        <f t="shared" si="101"/>
        <v>-9.7552945576551131E-5</v>
      </c>
      <c r="H1394">
        <f t="shared" si="102"/>
        <v>-2.1851859809147451</v>
      </c>
    </row>
    <row r="1395" spans="1:8" x14ac:dyDescent="0.25">
      <c r="A1395">
        <f>'Clean .DAT'!B1395</f>
        <v>101.252</v>
      </c>
      <c r="B1395">
        <f>'Clean .DAT'!E1395</f>
        <v>13.9816632</v>
      </c>
      <c r="C1395">
        <f>'Clean .DAT'!C1395</f>
        <v>0.20100000000000001</v>
      </c>
      <c r="E1395">
        <f t="shared" si="103"/>
        <v>16.61012941216698</v>
      </c>
      <c r="F1395">
        <f t="shared" si="104"/>
        <v>-2.6284662121669804</v>
      </c>
      <c r="G1395" s="3">
        <f t="shared" si="101"/>
        <v>-8.0381090521366934E-5</v>
      </c>
      <c r="H1395">
        <f t="shared" si="102"/>
        <v>-1.8005364276786193</v>
      </c>
    </row>
    <row r="1396" spans="1:8" x14ac:dyDescent="0.25">
      <c r="A1396">
        <f>'Clean .DAT'!B1396</f>
        <v>101.369</v>
      </c>
      <c r="B1396">
        <f>'Clean .DAT'!E1396</f>
        <v>13.8801366</v>
      </c>
      <c r="C1396">
        <f>'Clean .DAT'!C1396</f>
        <v>0.23400000000000001</v>
      </c>
      <c r="E1396">
        <f t="shared" si="103"/>
        <v>16.61532004988052</v>
      </c>
      <c r="F1396">
        <f t="shared" si="104"/>
        <v>-2.7351834498805196</v>
      </c>
      <c r="G1396" s="3">
        <f t="shared" si="101"/>
        <v>-8.3635137684465007E-5</v>
      </c>
      <c r="H1396">
        <f t="shared" si="102"/>
        <v>-1.8734270841320162</v>
      </c>
    </row>
    <row r="1397" spans="1:8" x14ac:dyDescent="0.25">
      <c r="A1397">
        <f>'Clean .DAT'!B1397</f>
        <v>101.508</v>
      </c>
      <c r="B1397">
        <f>'Clean .DAT'!E1397</f>
        <v>13.923648</v>
      </c>
      <c r="C1397">
        <f>'Clean .DAT'!C1397</f>
        <v>0.27800000000000002</v>
      </c>
      <c r="E1397">
        <f t="shared" si="103"/>
        <v>16.621486704941898</v>
      </c>
      <c r="F1397">
        <f t="shared" si="104"/>
        <v>-2.6978387049418977</v>
      </c>
      <c r="G1397" s="3">
        <f t="shared" si="101"/>
        <v>-8.248213686614014E-5</v>
      </c>
      <c r="H1397">
        <f t="shared" si="102"/>
        <v>-1.8475998658015391</v>
      </c>
    </row>
    <row r="1398" spans="1:8" x14ac:dyDescent="0.25">
      <c r="A1398">
        <f>'Clean .DAT'!B1398</f>
        <v>101.633</v>
      </c>
      <c r="B1398">
        <f>'Clean .DAT'!E1398</f>
        <v>13.517541600000001</v>
      </c>
      <c r="C1398">
        <f>'Clean .DAT'!C1398</f>
        <v>0.25</v>
      </c>
      <c r="E1398">
        <f t="shared" si="103"/>
        <v>16.627032258054651</v>
      </c>
      <c r="F1398">
        <f t="shared" si="104"/>
        <v>-3.10949065805465</v>
      </c>
      <c r="G1398" s="3">
        <f t="shared" si="101"/>
        <v>-9.5056254346840213E-5</v>
      </c>
      <c r="H1398">
        <f t="shared" si="102"/>
        <v>-2.1292600973692206</v>
      </c>
    </row>
    <row r="1399" spans="1:8" x14ac:dyDescent="0.25">
      <c r="A1399">
        <f>'Clean .DAT'!B1399</f>
        <v>101.747</v>
      </c>
      <c r="B1399">
        <f>'Clean .DAT'!E1399</f>
        <v>13.488534000000001</v>
      </c>
      <c r="C1399">
        <f>'Clean .DAT'!C1399</f>
        <v>0.22700000000000001</v>
      </c>
      <c r="E1399">
        <f t="shared" si="103"/>
        <v>16.632089802493482</v>
      </c>
      <c r="F1399">
        <f t="shared" si="104"/>
        <v>-3.1435558024934807</v>
      </c>
      <c r="G1399" s="3">
        <f t="shared" si="101"/>
        <v>-9.6087031435081348E-5</v>
      </c>
      <c r="H1399">
        <f t="shared" si="102"/>
        <v>-2.152349504145822</v>
      </c>
    </row>
    <row r="1400" spans="1:8" x14ac:dyDescent="0.25">
      <c r="A1400">
        <f>'Clean .DAT'!B1400</f>
        <v>101.89100000000001</v>
      </c>
      <c r="B1400">
        <f>'Clean .DAT'!E1400</f>
        <v>13.445022600000001</v>
      </c>
      <c r="C1400">
        <f>'Clean .DAT'!C1400</f>
        <v>0.28699999999999998</v>
      </c>
      <c r="E1400">
        <f t="shared" si="103"/>
        <v>16.638478279679372</v>
      </c>
      <c r="F1400">
        <f t="shared" si="104"/>
        <v>-3.1934556796793707</v>
      </c>
      <c r="G1400" s="3">
        <f t="shared" si="101"/>
        <v>-9.7598715464275806E-5</v>
      </c>
      <c r="H1400">
        <f t="shared" si="102"/>
        <v>-2.1862112263997777</v>
      </c>
    </row>
    <row r="1401" spans="1:8" x14ac:dyDescent="0.25">
      <c r="A1401">
        <f>'Clean .DAT'!B1401</f>
        <v>101.98099999999999</v>
      </c>
      <c r="B1401">
        <f>'Clean .DAT'!E1401</f>
        <v>13.4015112</v>
      </c>
      <c r="C1401">
        <f>'Clean .DAT'!C1401</f>
        <v>0.18099999999999999</v>
      </c>
      <c r="E1401">
        <f t="shared" si="103"/>
        <v>16.642471077920554</v>
      </c>
      <c r="F1401">
        <f t="shared" si="104"/>
        <v>-3.2409598779205542</v>
      </c>
      <c r="G1401" s="3">
        <f t="shared" si="101"/>
        <v>-9.9041939532715546E-5</v>
      </c>
      <c r="H1401">
        <f t="shared" si="102"/>
        <v>-2.2185394455328282</v>
      </c>
    </row>
    <row r="1402" spans="1:8" x14ac:dyDescent="0.25">
      <c r="A1402">
        <f>'Clean .DAT'!B1402</f>
        <v>102.08</v>
      </c>
      <c r="B1402">
        <f>'Clean .DAT'!E1402</f>
        <v>14.0251746</v>
      </c>
      <c r="C1402">
        <f>'Clean .DAT'!C1402</f>
        <v>0.19800000000000001</v>
      </c>
      <c r="E1402">
        <f t="shared" si="103"/>
        <v>16.646863155985855</v>
      </c>
      <c r="F1402">
        <f t="shared" si="104"/>
        <v>-2.6216885559858554</v>
      </c>
      <c r="G1402" s="3">
        <f t="shared" si="101"/>
        <v>-8.0109698632796093E-5</v>
      </c>
      <c r="H1402">
        <f t="shared" si="102"/>
        <v>-1.7944572493746322</v>
      </c>
    </row>
    <row r="1403" spans="1:8" x14ac:dyDescent="0.25">
      <c r="A1403">
        <f>'Clean .DAT'!B1403</f>
        <v>102.181</v>
      </c>
      <c r="B1403">
        <f>'Clean .DAT'!E1403</f>
        <v>13.633571999999999</v>
      </c>
      <c r="C1403">
        <f>'Clean .DAT'!C1403</f>
        <v>0.20200000000000001</v>
      </c>
      <c r="E1403">
        <f t="shared" si="103"/>
        <v>16.65134396290096</v>
      </c>
      <c r="F1403">
        <f t="shared" si="104"/>
        <v>-3.0177719629009605</v>
      </c>
      <c r="G1403" s="3">
        <f t="shared" si="101"/>
        <v>-9.2203650777845496E-5</v>
      </c>
      <c r="H1403">
        <f t="shared" si="102"/>
        <v>-2.0653617774237389</v>
      </c>
    </row>
    <row r="1404" spans="1:8" x14ac:dyDescent="0.25">
      <c r="A1404">
        <f>'Clean .DAT'!B1404</f>
        <v>102.32299999999999</v>
      </c>
      <c r="B1404">
        <f>'Clean .DAT'!E1404</f>
        <v>13.735098599999999</v>
      </c>
      <c r="C1404">
        <f>'Clean .DAT'!C1404</f>
        <v>0.28399999999999997</v>
      </c>
      <c r="E1404">
        <f t="shared" si="103"/>
        <v>16.657643711237043</v>
      </c>
      <c r="F1404">
        <f t="shared" si="104"/>
        <v>-2.922545111237044</v>
      </c>
      <c r="G1404" s="3">
        <f t="shared" si="101"/>
        <v>-8.9281911333700007E-5</v>
      </c>
      <c r="H1404">
        <f t="shared" si="102"/>
        <v>-1.9999148138748799</v>
      </c>
    </row>
    <row r="1405" spans="1:8" x14ac:dyDescent="0.25">
      <c r="A1405">
        <f>'Clean .DAT'!B1405</f>
        <v>102.38</v>
      </c>
      <c r="B1405">
        <f>'Clean .DAT'!E1405</f>
        <v>13.488534000000001</v>
      </c>
      <c r="C1405">
        <f>'Clean .DAT'!C1405</f>
        <v>0.114</v>
      </c>
      <c r="E1405">
        <f t="shared" si="103"/>
        <v>16.66017248345646</v>
      </c>
      <c r="F1405">
        <f t="shared" si="104"/>
        <v>-3.1716384834564586</v>
      </c>
      <c r="G1405" s="3">
        <f t="shared" si="101"/>
        <v>-9.688623599633297E-5</v>
      </c>
      <c r="H1405">
        <f t="shared" si="102"/>
        <v>-2.1702516863178585</v>
      </c>
    </row>
    <row r="1406" spans="1:8" x14ac:dyDescent="0.25">
      <c r="A1406">
        <f>'Clean .DAT'!B1406</f>
        <v>102.52</v>
      </c>
      <c r="B1406">
        <f>'Clean .DAT'!E1406</f>
        <v>13.474030200000001</v>
      </c>
      <c r="C1406">
        <f>'Clean .DAT'!C1406</f>
        <v>0.28000000000000003</v>
      </c>
      <c r="E1406">
        <f t="shared" si="103"/>
        <v>16.666383502942743</v>
      </c>
      <c r="F1406">
        <f t="shared" si="104"/>
        <v>-3.1923533029427418</v>
      </c>
      <c r="G1406" s="3">
        <f t="shared" si="101"/>
        <v>-9.7505878644367071E-5</v>
      </c>
      <c r="H1406">
        <f t="shared" si="102"/>
        <v>-2.1841316816338225</v>
      </c>
    </row>
    <row r="1407" spans="1:8" x14ac:dyDescent="0.25">
      <c r="A1407">
        <f>'Clean .DAT'!B1407</f>
        <v>102.577</v>
      </c>
      <c r="B1407">
        <f>'Clean .DAT'!E1407</f>
        <v>13.619068199999999</v>
      </c>
      <c r="C1407">
        <f>'Clean .DAT'!C1407</f>
        <v>0.113</v>
      </c>
      <c r="E1407">
        <f t="shared" si="103"/>
        <v>16.66891227516216</v>
      </c>
      <c r="F1407">
        <f t="shared" si="104"/>
        <v>-3.0498440751621612</v>
      </c>
      <c r="G1407" s="3">
        <f t="shared" si="101"/>
        <v>-9.3148026345331078E-5</v>
      </c>
      <c r="H1407">
        <f t="shared" si="102"/>
        <v>-2.0865157901354161</v>
      </c>
    </row>
    <row r="1408" spans="1:8" x14ac:dyDescent="0.25">
      <c r="A1408">
        <f>'Clean .DAT'!B1408</f>
        <v>102.688</v>
      </c>
      <c r="B1408">
        <f>'Clean .DAT'!E1408</f>
        <v>13.996167</v>
      </c>
      <c r="C1408">
        <f>'Clean .DAT'!C1408</f>
        <v>0.222</v>
      </c>
      <c r="E1408">
        <f t="shared" si="103"/>
        <v>16.673836726326282</v>
      </c>
      <c r="F1408">
        <f t="shared" si="104"/>
        <v>-2.6776697263262825</v>
      </c>
      <c r="G1408" s="3">
        <f t="shared" si="101"/>
        <v>-8.1772380542573882E-5</v>
      </c>
      <c r="H1408">
        <f t="shared" si="102"/>
        <v>-1.8317013241536548</v>
      </c>
    </row>
    <row r="1409" spans="1:8" x14ac:dyDescent="0.25">
      <c r="A1409">
        <f>'Clean .DAT'!B1409</f>
        <v>102.788</v>
      </c>
      <c r="B1409">
        <f>'Clean .DAT'!E1409</f>
        <v>13.2274656</v>
      </c>
      <c r="C1409">
        <f>'Clean .DAT'!C1409</f>
        <v>0.20100000000000001</v>
      </c>
      <c r="E1409">
        <f t="shared" si="103"/>
        <v>16.678273168816489</v>
      </c>
      <c r="F1409">
        <f t="shared" si="104"/>
        <v>-3.4508075688164883</v>
      </c>
      <c r="G1409" s="3">
        <f t="shared" si="101"/>
        <v>-1.0537281987368489E-4</v>
      </c>
      <c r="H1409">
        <f t="shared" si="102"/>
        <v>-2.3603511651705413</v>
      </c>
    </row>
    <row r="1410" spans="1:8" x14ac:dyDescent="0.25">
      <c r="A1410">
        <f>'Clean .DAT'!B1410</f>
        <v>102.88</v>
      </c>
      <c r="B1410">
        <f>'Clean .DAT'!E1410</f>
        <v>13.720594799999999</v>
      </c>
      <c r="C1410">
        <f>'Clean .DAT'!C1410</f>
        <v>0.183</v>
      </c>
      <c r="E1410">
        <f t="shared" si="103"/>
        <v>16.68235469590747</v>
      </c>
      <c r="F1410">
        <f t="shared" si="104"/>
        <v>-2.9617598959074716</v>
      </c>
      <c r="G1410" s="3">
        <f t="shared" si="101"/>
        <v>-9.0431408319933178E-5</v>
      </c>
      <c r="H1410">
        <f t="shared" si="102"/>
        <v>-2.0256635463665034</v>
      </c>
    </row>
    <row r="1411" spans="1:8" x14ac:dyDescent="0.25">
      <c r="A1411">
        <f>'Clean .DAT'!B1411</f>
        <v>102.965</v>
      </c>
      <c r="B1411">
        <f>'Clean .DAT'!E1411</f>
        <v>13.822121399999999</v>
      </c>
      <c r="C1411">
        <f>'Clean .DAT'!C1411</f>
        <v>0.17100000000000001</v>
      </c>
      <c r="E1411">
        <f t="shared" si="103"/>
        <v>16.686125672024144</v>
      </c>
      <c r="F1411">
        <f t="shared" si="104"/>
        <v>-2.864004272024145</v>
      </c>
      <c r="G1411" s="3">
        <f t="shared" ref="G1411:G1474" si="105">0.001*$F1411*($D$6/($A1411+273.15)+$D$11/298)*0.83</f>
        <v>-8.7439492795423216E-5</v>
      </c>
      <c r="H1411">
        <f t="shared" ref="H1411:H1474" si="106">G1411*1000*22.4</f>
        <v>-1.9586446386174801</v>
      </c>
    </row>
    <row r="1412" spans="1:8" x14ac:dyDescent="0.25">
      <c r="A1412">
        <f>'Clean .DAT'!B1412</f>
        <v>103.02200000000001</v>
      </c>
      <c r="B1412">
        <f>'Clean .DAT'!E1412</f>
        <v>13.2129618</v>
      </c>
      <c r="C1412">
        <f>'Clean .DAT'!C1412</f>
        <v>0.113</v>
      </c>
      <c r="E1412">
        <f t="shared" si="103"/>
        <v>16.688654444243557</v>
      </c>
      <c r="F1412">
        <f t="shared" si="104"/>
        <v>-3.4756926442435567</v>
      </c>
      <c r="G1412" s="3">
        <f t="shared" si="105"/>
        <v>-1.0610883577334321E-4</v>
      </c>
      <c r="H1412">
        <f t="shared" si="106"/>
        <v>-2.3768379213228878</v>
      </c>
    </row>
    <row r="1413" spans="1:8" x14ac:dyDescent="0.25">
      <c r="A1413">
        <f>'Clean .DAT'!B1413</f>
        <v>103.114</v>
      </c>
      <c r="B1413">
        <f>'Clean .DAT'!E1413</f>
        <v>13.633571999999999</v>
      </c>
      <c r="C1413">
        <f>'Clean .DAT'!C1413</f>
        <v>0.184</v>
      </c>
      <c r="E1413">
        <f t="shared" si="103"/>
        <v>16.69273597133455</v>
      </c>
      <c r="F1413">
        <f t="shared" si="104"/>
        <v>-3.0591639713345504</v>
      </c>
      <c r="G1413" s="3">
        <f t="shared" si="105"/>
        <v>-9.3384450014121832E-5</v>
      </c>
      <c r="H1413">
        <f t="shared" si="106"/>
        <v>-2.0918116803163289</v>
      </c>
    </row>
    <row r="1414" spans="1:8" x14ac:dyDescent="0.25">
      <c r="A1414">
        <f>'Clean .DAT'!B1414</f>
        <v>103.199</v>
      </c>
      <c r="B1414">
        <f>'Clean .DAT'!E1414</f>
        <v>13.517541600000001</v>
      </c>
      <c r="C1414">
        <f>'Clean .DAT'!C1414</f>
        <v>0.17100000000000001</v>
      </c>
      <c r="E1414">
        <f t="shared" si="103"/>
        <v>16.696506947451219</v>
      </c>
      <c r="F1414">
        <f t="shared" si="104"/>
        <v>-3.1789653474512178</v>
      </c>
      <c r="G1414" s="3">
        <f t="shared" si="105"/>
        <v>-9.7033603919672575E-5</v>
      </c>
      <c r="H1414">
        <f t="shared" si="106"/>
        <v>-2.1735527278006654</v>
      </c>
    </row>
    <row r="1415" spans="1:8" x14ac:dyDescent="0.25">
      <c r="A1415">
        <f>'Clean .DAT'!B1415</f>
        <v>103.289</v>
      </c>
      <c r="B1415">
        <f>'Clean .DAT'!E1415</f>
        <v>13.503037800000001</v>
      </c>
      <c r="C1415">
        <f>'Clean .DAT'!C1415</f>
        <v>0.18</v>
      </c>
      <c r="E1415">
        <f t="shared" si="103"/>
        <v>16.700499745692401</v>
      </c>
      <c r="F1415">
        <f t="shared" si="104"/>
        <v>-3.1974619456923996</v>
      </c>
      <c r="G1415" s="3">
        <f t="shared" si="105"/>
        <v>-9.758975781349928E-5</v>
      </c>
      <c r="H1415">
        <f t="shared" si="106"/>
        <v>-2.1860105750223839</v>
      </c>
    </row>
    <row r="1416" spans="1:8" x14ac:dyDescent="0.25">
      <c r="A1416">
        <f>'Clean .DAT'!B1416</f>
        <v>103.40600000000001</v>
      </c>
      <c r="B1416">
        <f>'Clean .DAT'!E1416</f>
        <v>13.619068199999999</v>
      </c>
      <c r="C1416">
        <f>'Clean .DAT'!C1416</f>
        <v>0.23300000000000001</v>
      </c>
      <c r="E1416">
        <f t="shared" si="103"/>
        <v>16.705690383405937</v>
      </c>
      <c r="F1416">
        <f t="shared" si="104"/>
        <v>-3.0866221834059377</v>
      </c>
      <c r="G1416" s="3">
        <f t="shared" si="105"/>
        <v>-9.4196243795460915E-5</v>
      </c>
      <c r="H1416">
        <f t="shared" si="106"/>
        <v>-2.1099958610183243</v>
      </c>
    </row>
    <row r="1417" spans="1:8" x14ac:dyDescent="0.25">
      <c r="A1417">
        <f>'Clean .DAT'!B1417</f>
        <v>103.60599999999999</v>
      </c>
      <c r="B1417">
        <f>'Clean .DAT'!E1417</f>
        <v>13.996167</v>
      </c>
      <c r="C1417">
        <f>'Clean .DAT'!C1417</f>
        <v>0.4</v>
      </c>
      <c r="E1417">
        <f t="shared" si="103"/>
        <v>16.714563268386339</v>
      </c>
      <c r="F1417">
        <f t="shared" si="104"/>
        <v>-2.7183962683863392</v>
      </c>
      <c r="G1417" s="3">
        <f t="shared" si="105"/>
        <v>-8.2942975645398909E-5</v>
      </c>
      <c r="H1417">
        <f t="shared" si="106"/>
        <v>-1.8579226544569354</v>
      </c>
    </row>
    <row r="1418" spans="1:8" x14ac:dyDescent="0.25">
      <c r="A1418">
        <f>'Clean .DAT'!B1418</f>
        <v>103.727</v>
      </c>
      <c r="B1418">
        <f>'Clean .DAT'!E1418</f>
        <v>13.648075799999999</v>
      </c>
      <c r="C1418">
        <f>'Clean .DAT'!C1418</f>
        <v>0.24299999999999999</v>
      </c>
      <c r="E1418">
        <f t="shared" si="103"/>
        <v>16.719931363799486</v>
      </c>
      <c r="F1418">
        <f t="shared" si="104"/>
        <v>-3.0718555637994864</v>
      </c>
      <c r="G1418" s="3">
        <f t="shared" si="105"/>
        <v>-9.3716766963354475E-5</v>
      </c>
      <c r="H1418">
        <f t="shared" si="106"/>
        <v>-2.0992555799791401</v>
      </c>
    </row>
    <row r="1419" spans="1:8" x14ac:dyDescent="0.25">
      <c r="A1419">
        <f>'Clean .DAT'!B1419</f>
        <v>103.84699999999999</v>
      </c>
      <c r="B1419">
        <f>'Clean .DAT'!E1419</f>
        <v>13.8801366</v>
      </c>
      <c r="C1419">
        <f>'Clean .DAT'!C1419</f>
        <v>0.24</v>
      </c>
      <c r="E1419">
        <f t="shared" si="103"/>
        <v>16.72525509478773</v>
      </c>
      <c r="F1419">
        <f t="shared" si="104"/>
        <v>-2.8451184947877302</v>
      </c>
      <c r="G1419" s="3">
        <f t="shared" si="105"/>
        <v>-8.678945613809668E-5</v>
      </c>
      <c r="H1419">
        <f t="shared" si="106"/>
        <v>-1.9440838174933655</v>
      </c>
    </row>
    <row r="1420" spans="1:8" x14ac:dyDescent="0.25">
      <c r="A1420">
        <f>'Clean .DAT'!B1420</f>
        <v>104.00700000000001</v>
      </c>
      <c r="B1420">
        <f>'Clean .DAT'!E1420</f>
        <v>13.604564399999999</v>
      </c>
      <c r="C1420">
        <f>'Clean .DAT'!C1420</f>
        <v>0.31900000000000001</v>
      </c>
      <c r="E1420">
        <f t="shared" si="103"/>
        <v>16.732353402772052</v>
      </c>
      <c r="F1420">
        <f t="shared" si="104"/>
        <v>-3.1277890027720527</v>
      </c>
      <c r="G1420" s="3">
        <f t="shared" si="105"/>
        <v>-9.5397625725059245E-5</v>
      </c>
      <c r="H1420">
        <f t="shared" si="106"/>
        <v>-2.1369068162413272</v>
      </c>
    </row>
    <row r="1421" spans="1:8" x14ac:dyDescent="0.25">
      <c r="A1421">
        <f>'Clean .DAT'!B1421</f>
        <v>104.136</v>
      </c>
      <c r="B1421">
        <f>'Clean .DAT'!E1421</f>
        <v>13.169450400000001</v>
      </c>
      <c r="C1421">
        <f>'Clean .DAT'!C1421</f>
        <v>0.25900000000000001</v>
      </c>
      <c r="E1421">
        <f t="shared" si="103"/>
        <v>16.738076413584409</v>
      </c>
      <c r="F1421">
        <f t="shared" si="104"/>
        <v>-3.5686260135844083</v>
      </c>
      <c r="G1421" s="3">
        <f t="shared" si="105"/>
        <v>-1.0882973719255697E-4</v>
      </c>
      <c r="H1421">
        <f t="shared" si="106"/>
        <v>-2.4377861131132761</v>
      </c>
    </row>
    <row r="1422" spans="1:8" x14ac:dyDescent="0.25">
      <c r="A1422">
        <f>'Clean .DAT'!B1422</f>
        <v>104.254</v>
      </c>
      <c r="B1422">
        <f>'Clean .DAT'!E1422</f>
        <v>13.604564399999999</v>
      </c>
      <c r="C1422">
        <f>'Clean .DAT'!C1422</f>
        <v>0.23499999999999999</v>
      </c>
      <c r="E1422">
        <f t="shared" si="103"/>
        <v>16.74331141572285</v>
      </c>
      <c r="F1422">
        <f t="shared" si="104"/>
        <v>-3.138747015722851</v>
      </c>
      <c r="G1422" s="3">
        <f t="shared" si="105"/>
        <v>-9.5709241990429432E-5</v>
      </c>
      <c r="H1422">
        <f t="shared" si="106"/>
        <v>-2.1438870205856193</v>
      </c>
    </row>
    <row r="1423" spans="1:8" x14ac:dyDescent="0.25">
      <c r="A1423">
        <f>'Clean .DAT'!B1423</f>
        <v>104.39100000000001</v>
      </c>
      <c r="B1423">
        <f>'Clean .DAT'!E1423</f>
        <v>13.8366252</v>
      </c>
      <c r="C1423">
        <f>'Clean .DAT'!C1423</f>
        <v>0.27600000000000002</v>
      </c>
      <c r="E1423">
        <f t="shared" si="103"/>
        <v>16.749389341934428</v>
      </c>
      <c r="F1423">
        <f t="shared" si="104"/>
        <v>-2.9127641419344279</v>
      </c>
      <c r="G1423" s="3">
        <f t="shared" si="105"/>
        <v>-8.8806764711556465E-5</v>
      </c>
      <c r="H1423">
        <f t="shared" si="106"/>
        <v>-1.9892715295388645</v>
      </c>
    </row>
    <row r="1424" spans="1:8" x14ac:dyDescent="0.25">
      <c r="A1424">
        <f>'Clean .DAT'!B1424</f>
        <v>104.45699999999999</v>
      </c>
      <c r="B1424">
        <f>'Clean .DAT'!E1424</f>
        <v>13.8656328</v>
      </c>
      <c r="C1424">
        <f>'Clean .DAT'!C1424</f>
        <v>0.13100000000000001</v>
      </c>
      <c r="E1424">
        <f t="shared" si="103"/>
        <v>16.752317393977961</v>
      </c>
      <c r="F1424">
        <f t="shared" si="104"/>
        <v>-2.8866845939779608</v>
      </c>
      <c r="G1424" s="3">
        <f t="shared" si="105"/>
        <v>-8.8006083767759247E-5</v>
      </c>
      <c r="H1424">
        <f t="shared" si="106"/>
        <v>-1.9713362763978068</v>
      </c>
    </row>
    <row r="1425" spans="1:8" x14ac:dyDescent="0.25">
      <c r="A1425">
        <f>'Clean .DAT'!B1425</f>
        <v>104.56</v>
      </c>
      <c r="B1425">
        <f>'Clean .DAT'!E1425</f>
        <v>13.662579599999999</v>
      </c>
      <c r="C1425">
        <f>'Clean .DAT'!C1425</f>
        <v>0.20599999999999999</v>
      </c>
      <c r="E1425">
        <f t="shared" si="103"/>
        <v>16.756886929742869</v>
      </c>
      <c r="F1425">
        <f t="shared" si="104"/>
        <v>-3.09430732974287</v>
      </c>
      <c r="G1425" s="3">
        <f t="shared" si="105"/>
        <v>-9.4326585092783797E-5</v>
      </c>
      <c r="H1425">
        <f t="shared" si="106"/>
        <v>-2.1129155060783571</v>
      </c>
    </row>
    <row r="1426" spans="1:8" x14ac:dyDescent="0.25">
      <c r="A1426">
        <f>'Clean .DAT'!B1426</f>
        <v>104.663</v>
      </c>
      <c r="B1426">
        <f>'Clean .DAT'!E1426</f>
        <v>13.778609999999999</v>
      </c>
      <c r="C1426">
        <f>'Clean .DAT'!C1426</f>
        <v>0.20699999999999999</v>
      </c>
      <c r="E1426">
        <f t="shared" si="103"/>
        <v>16.761456465507781</v>
      </c>
      <c r="F1426">
        <f t="shared" si="104"/>
        <v>-2.982846465507782</v>
      </c>
      <c r="G1426" s="3">
        <f t="shared" si="105"/>
        <v>-9.0919887459265731E-5</v>
      </c>
      <c r="H1426">
        <f t="shared" si="106"/>
        <v>-2.0366054790875521</v>
      </c>
    </row>
    <row r="1427" spans="1:8" x14ac:dyDescent="0.25">
      <c r="A1427">
        <f>'Clean .DAT'!B1427</f>
        <v>104.786</v>
      </c>
      <c r="B1427">
        <f>'Clean .DAT'!E1427</f>
        <v>13.633571999999999</v>
      </c>
      <c r="C1427">
        <f>'Clean .DAT'!C1427</f>
        <v>0.245</v>
      </c>
      <c r="E1427">
        <f t="shared" si="103"/>
        <v>16.766913289770727</v>
      </c>
      <c r="F1427">
        <f t="shared" si="104"/>
        <v>-3.133341289770728</v>
      </c>
      <c r="G1427" s="3">
        <f t="shared" si="105"/>
        <v>-9.5495906067997208E-5</v>
      </c>
      <c r="H1427">
        <f t="shared" si="106"/>
        <v>-2.1391082959231373</v>
      </c>
    </row>
    <row r="1428" spans="1:8" x14ac:dyDescent="0.25">
      <c r="A1428">
        <f>'Clean .DAT'!B1428</f>
        <v>104.83799999999999</v>
      </c>
      <c r="B1428">
        <f>'Clean .DAT'!E1428</f>
        <v>13.517541600000001</v>
      </c>
      <c r="C1428">
        <f>'Clean .DAT'!C1428</f>
        <v>0.106</v>
      </c>
      <c r="E1428">
        <f t="shared" si="103"/>
        <v>16.769220239865632</v>
      </c>
      <c r="F1428">
        <f t="shared" si="104"/>
        <v>-3.2516786398656308</v>
      </c>
      <c r="G1428" s="3">
        <f t="shared" si="105"/>
        <v>-9.9097601605149801E-5</v>
      </c>
      <c r="H1428">
        <f t="shared" si="106"/>
        <v>-2.2197862759553555</v>
      </c>
    </row>
    <row r="1429" spans="1:8" x14ac:dyDescent="0.25">
      <c r="A1429">
        <f>'Clean .DAT'!B1429</f>
        <v>104.932</v>
      </c>
      <c r="B1429">
        <f>'Clean .DAT'!E1429</f>
        <v>13.590060600000001</v>
      </c>
      <c r="C1429">
        <f>'Clean .DAT'!C1429</f>
        <v>0.188</v>
      </c>
      <c r="E1429">
        <f t="shared" si="103"/>
        <v>16.773390495806424</v>
      </c>
      <c r="F1429">
        <f t="shared" si="104"/>
        <v>-3.1833298958064233</v>
      </c>
      <c r="G1429" s="3">
        <f t="shared" si="105"/>
        <v>-9.7005927505241268E-5</v>
      </c>
      <c r="H1429">
        <f t="shared" si="106"/>
        <v>-2.1729327761174044</v>
      </c>
    </row>
    <row r="1430" spans="1:8" x14ac:dyDescent="0.25">
      <c r="A1430">
        <f>'Clean .DAT'!B1430</f>
        <v>104.99</v>
      </c>
      <c r="B1430">
        <f>'Clean .DAT'!E1430</f>
        <v>13.343496</v>
      </c>
      <c r="C1430">
        <f>'Clean .DAT'!C1430</f>
        <v>0.11600000000000001</v>
      </c>
      <c r="E1430">
        <f t="shared" si="103"/>
        <v>16.77596363245074</v>
      </c>
      <c r="F1430">
        <f t="shared" si="104"/>
        <v>-3.4324676324507397</v>
      </c>
      <c r="G1430" s="3">
        <f t="shared" si="105"/>
        <v>-1.0459214756989378E-4</v>
      </c>
      <c r="H1430">
        <f t="shared" si="106"/>
        <v>-2.3428641055656207</v>
      </c>
    </row>
    <row r="1431" spans="1:8" x14ac:dyDescent="0.25">
      <c r="A1431">
        <f>'Clean .DAT'!B1431</f>
        <v>105.075</v>
      </c>
      <c r="B1431">
        <f>'Clean .DAT'!E1431</f>
        <v>13.503037800000001</v>
      </c>
      <c r="C1431">
        <f>'Clean .DAT'!C1431</f>
        <v>0.16900000000000001</v>
      </c>
      <c r="E1431">
        <f t="shared" si="103"/>
        <v>16.779734608567409</v>
      </c>
      <c r="F1431">
        <f t="shared" si="104"/>
        <v>-3.276696808567408</v>
      </c>
      <c r="G1431" s="3">
        <f t="shared" si="105"/>
        <v>-9.983750840842918E-5</v>
      </c>
      <c r="H1431">
        <f t="shared" si="106"/>
        <v>-2.2363601883488138</v>
      </c>
    </row>
    <row r="1432" spans="1:8" x14ac:dyDescent="0.25">
      <c r="A1432">
        <f>'Clean .DAT'!B1432</f>
        <v>105.145</v>
      </c>
      <c r="B1432">
        <f>'Clean .DAT'!E1432</f>
        <v>13.2564732</v>
      </c>
      <c r="C1432">
        <f>'Clean .DAT'!C1432</f>
        <v>0.14000000000000001</v>
      </c>
      <c r="E1432">
        <f t="shared" si="103"/>
        <v>16.782840118310553</v>
      </c>
      <c r="F1432">
        <f t="shared" si="104"/>
        <v>-3.5263669183105524</v>
      </c>
      <c r="G1432" s="3">
        <f t="shared" si="105"/>
        <v>-1.0743753461739066E-4</v>
      </c>
      <c r="H1432">
        <f t="shared" si="106"/>
        <v>-2.4066007754295509</v>
      </c>
    </row>
    <row r="1433" spans="1:8" x14ac:dyDescent="0.25">
      <c r="A1433">
        <f>'Clean .DAT'!B1433</f>
        <v>105.20699999999999</v>
      </c>
      <c r="B1433">
        <f>'Clean .DAT'!E1433</f>
        <v>13.619068199999999</v>
      </c>
      <c r="C1433">
        <f>'Clean .DAT'!C1433</f>
        <v>0.124</v>
      </c>
      <c r="E1433">
        <f t="shared" si="103"/>
        <v>16.785590712654479</v>
      </c>
      <c r="F1433">
        <f t="shared" si="104"/>
        <v>-3.1665225126544794</v>
      </c>
      <c r="G1433" s="3">
        <f t="shared" si="105"/>
        <v>-9.6468491994709281E-5</v>
      </c>
      <c r="H1433">
        <f t="shared" si="106"/>
        <v>-2.1608942206814876</v>
      </c>
    </row>
    <row r="1434" spans="1:8" x14ac:dyDescent="0.25">
      <c r="A1434">
        <f>'Clean .DAT'!B1434</f>
        <v>105.265</v>
      </c>
      <c r="B1434">
        <f>'Clean .DAT'!E1434</f>
        <v>13.633571999999999</v>
      </c>
      <c r="C1434">
        <f>'Clean .DAT'!C1434</f>
        <v>0.11600000000000001</v>
      </c>
      <c r="E1434">
        <f t="shared" si="103"/>
        <v>16.788163849298797</v>
      </c>
      <c r="F1434">
        <f t="shared" si="104"/>
        <v>-3.1545918492987983</v>
      </c>
      <c r="G1434" s="3">
        <f t="shared" si="105"/>
        <v>-9.6099719554002444E-5</v>
      </c>
      <c r="H1434">
        <f t="shared" si="106"/>
        <v>-2.1526337180096546</v>
      </c>
    </row>
    <row r="1435" spans="1:8" x14ac:dyDescent="0.25">
      <c r="A1435">
        <f>'Clean .DAT'!B1435</f>
        <v>105.32599999999999</v>
      </c>
      <c r="B1435">
        <f>'Clean .DAT'!E1435</f>
        <v>13.691587199999999</v>
      </c>
      <c r="C1435">
        <f>'Clean .DAT'!C1435</f>
        <v>0.123</v>
      </c>
      <c r="E1435">
        <f t="shared" si="103"/>
        <v>16.790870079217822</v>
      </c>
      <c r="F1435">
        <f t="shared" si="104"/>
        <v>-3.0992828792178226</v>
      </c>
      <c r="G1435" s="3">
        <f t="shared" si="105"/>
        <v>-9.4409339930384971E-5</v>
      </c>
      <c r="H1435">
        <f t="shared" si="106"/>
        <v>-2.1147692144406234</v>
      </c>
    </row>
    <row r="1436" spans="1:8" x14ac:dyDescent="0.25">
      <c r="A1436">
        <f>'Clean .DAT'!B1436</f>
        <v>105.38</v>
      </c>
      <c r="B1436">
        <f>'Clean .DAT'!E1436</f>
        <v>13.459526400000001</v>
      </c>
      <c r="C1436">
        <f>'Clean .DAT'!C1436</f>
        <v>0.107</v>
      </c>
      <c r="E1436">
        <f t="shared" si="103"/>
        <v>16.793265758162526</v>
      </c>
      <c r="F1436">
        <f t="shared" si="104"/>
        <v>-3.333739358162525</v>
      </c>
      <c r="G1436" s="3">
        <f t="shared" si="105"/>
        <v>-1.0154606163204779E-4</v>
      </c>
      <c r="H1436">
        <f t="shared" si="106"/>
        <v>-2.2746317805578706</v>
      </c>
    </row>
    <row r="1437" spans="1:8" x14ac:dyDescent="0.25">
      <c r="A1437">
        <f>'Clean .DAT'!B1437</f>
        <v>105.42</v>
      </c>
      <c r="B1437">
        <f>'Clean .DAT'!E1437</f>
        <v>13.691587199999999</v>
      </c>
      <c r="C1437">
        <f>'Clean .DAT'!C1437</f>
        <v>8.1000000000000003E-2</v>
      </c>
      <c r="E1437">
        <f t="shared" ref="E1437:E1500" si="107">B$2*(A1437+273.15)/(A$2+273.15)</f>
        <v>16.79504033515861</v>
      </c>
      <c r="F1437">
        <f t="shared" ref="F1437:F1500" si="108">B1437-E1437</f>
        <v>-3.1034531351586114</v>
      </c>
      <c r="G1437" s="3">
        <f t="shared" si="105"/>
        <v>-9.4527923292146891E-5</v>
      </c>
      <c r="H1437">
        <f t="shared" si="106"/>
        <v>-2.1174254817440903</v>
      </c>
    </row>
    <row r="1438" spans="1:8" x14ac:dyDescent="0.25">
      <c r="A1438">
        <f>'Clean .DAT'!B1438</f>
        <v>105.473</v>
      </c>
      <c r="B1438">
        <f>'Clean .DAT'!E1438</f>
        <v>13.662579599999999</v>
      </c>
      <c r="C1438">
        <f>'Clean .DAT'!C1438</f>
        <v>0.106</v>
      </c>
      <c r="E1438">
        <f t="shared" si="107"/>
        <v>16.797391649678417</v>
      </c>
      <c r="F1438">
        <f t="shared" si="108"/>
        <v>-3.134812049678418</v>
      </c>
      <c r="G1438" s="3">
        <f t="shared" si="105"/>
        <v>-9.5478272483574437E-5</v>
      </c>
      <c r="H1438">
        <f t="shared" si="106"/>
        <v>-2.1387133036320671</v>
      </c>
    </row>
    <row r="1439" spans="1:8" x14ac:dyDescent="0.25">
      <c r="A1439">
        <f>'Clean .DAT'!B1439</f>
        <v>105.50700000000001</v>
      </c>
      <c r="B1439">
        <f>'Clean .DAT'!E1439</f>
        <v>13.8656328</v>
      </c>
      <c r="C1439">
        <f>'Clean .DAT'!C1439</f>
        <v>6.8000000000000005E-2</v>
      </c>
      <c r="E1439">
        <f t="shared" si="107"/>
        <v>16.798900040125087</v>
      </c>
      <c r="F1439">
        <f t="shared" si="108"/>
        <v>-2.9332672401250868</v>
      </c>
      <c r="G1439" s="3">
        <f t="shared" si="105"/>
        <v>-8.9336851657903664E-5</v>
      </c>
      <c r="H1439">
        <f t="shared" si="106"/>
        <v>-2.0011454771370421</v>
      </c>
    </row>
    <row r="1440" spans="1:8" x14ac:dyDescent="0.25">
      <c r="A1440">
        <f>'Clean .DAT'!B1440</f>
        <v>105.55800000000001</v>
      </c>
      <c r="B1440">
        <f>'Clean .DAT'!E1440</f>
        <v>13.720594799999999</v>
      </c>
      <c r="C1440">
        <f>'Clean .DAT'!C1440</f>
        <v>0.10199999999999999</v>
      </c>
      <c r="E1440">
        <f t="shared" si="107"/>
        <v>16.80116262579509</v>
      </c>
      <c r="F1440">
        <f t="shared" si="108"/>
        <v>-3.0805678257950913</v>
      </c>
      <c r="G1440" s="3">
        <f t="shared" si="105"/>
        <v>-9.381855507556055E-5</v>
      </c>
      <c r="H1440">
        <f t="shared" si="106"/>
        <v>-2.1015356336925564</v>
      </c>
    </row>
    <row r="1441" spans="1:8" x14ac:dyDescent="0.25">
      <c r="A1441">
        <f>'Clean .DAT'!B1441</f>
        <v>105.559</v>
      </c>
      <c r="B1441">
        <f>'Clean .DAT'!E1441</f>
        <v>14.126701199999999</v>
      </c>
      <c r="C1441">
        <f>'Clean .DAT'!C1441</f>
        <v>3.0000000000000001E-3</v>
      </c>
      <c r="E1441">
        <f t="shared" si="107"/>
        <v>16.801206990219988</v>
      </c>
      <c r="F1441">
        <f t="shared" si="108"/>
        <v>-2.6745057902199889</v>
      </c>
      <c r="G1441" s="3">
        <f t="shared" si="105"/>
        <v>-8.145187659082711E-5</v>
      </c>
      <c r="H1441">
        <f t="shared" si="106"/>
        <v>-1.8245220356345273</v>
      </c>
    </row>
    <row r="1442" spans="1:8" x14ac:dyDescent="0.25">
      <c r="A1442">
        <f>'Clean .DAT'!B1442</f>
        <v>105.56699999999999</v>
      </c>
      <c r="B1442">
        <f>'Clean .DAT'!E1442</f>
        <v>12.951893399999999</v>
      </c>
      <c r="C1442">
        <f>'Clean .DAT'!C1442</f>
        <v>1.4999999999999999E-2</v>
      </c>
      <c r="E1442">
        <f t="shared" si="107"/>
        <v>16.801561905619206</v>
      </c>
      <c r="F1442">
        <f t="shared" si="108"/>
        <v>-3.8496685056192064</v>
      </c>
      <c r="G1442" s="3">
        <f t="shared" si="105"/>
        <v>-1.1724047928778464E-4</v>
      </c>
      <c r="H1442">
        <f t="shared" si="106"/>
        <v>-2.6261867360463755</v>
      </c>
    </row>
    <row r="1443" spans="1:8" x14ac:dyDescent="0.25">
      <c r="A1443">
        <f>'Clean .DAT'!B1443</f>
        <v>105.578</v>
      </c>
      <c r="B1443">
        <f>'Clean .DAT'!E1443</f>
        <v>13.125939000000001</v>
      </c>
      <c r="C1443">
        <f>'Clean .DAT'!C1443</f>
        <v>2.3E-2</v>
      </c>
      <c r="E1443">
        <f t="shared" si="107"/>
        <v>16.802049914293129</v>
      </c>
      <c r="F1443">
        <f t="shared" si="108"/>
        <v>-3.6761109142931279</v>
      </c>
      <c r="G1443" s="3">
        <f t="shared" si="105"/>
        <v>-1.1195366581614418E-4</v>
      </c>
      <c r="H1443">
        <f t="shared" si="106"/>
        <v>-2.5077621142816295</v>
      </c>
    </row>
    <row r="1444" spans="1:8" x14ac:dyDescent="0.25">
      <c r="A1444">
        <f>'Clean .DAT'!B1444</f>
        <v>105.596</v>
      </c>
      <c r="B1444">
        <f>'Clean .DAT'!E1444</f>
        <v>13.778609999999999</v>
      </c>
      <c r="C1444">
        <f>'Clean .DAT'!C1444</f>
        <v>3.5000000000000003E-2</v>
      </c>
      <c r="E1444">
        <f t="shared" si="107"/>
        <v>16.802848473941367</v>
      </c>
      <c r="F1444">
        <f t="shared" si="108"/>
        <v>-3.0242384739413684</v>
      </c>
      <c r="G1444" s="3">
        <f t="shared" si="105"/>
        <v>-9.2099722162187757E-5</v>
      </c>
      <c r="H1444">
        <f t="shared" si="106"/>
        <v>-2.0630337764330058</v>
      </c>
    </row>
    <row r="1445" spans="1:8" x14ac:dyDescent="0.25">
      <c r="A1445">
        <f>'Clean .DAT'!B1445</f>
        <v>105.60899999999999</v>
      </c>
      <c r="B1445">
        <f>'Clean .DAT'!E1445</f>
        <v>13.9381518</v>
      </c>
      <c r="C1445">
        <f>'Clean .DAT'!C1445</f>
        <v>2.5999999999999999E-2</v>
      </c>
      <c r="E1445">
        <f t="shared" si="107"/>
        <v>16.803425211465093</v>
      </c>
      <c r="F1445">
        <f t="shared" si="108"/>
        <v>-2.8652734114650933</v>
      </c>
      <c r="G1445" s="3">
        <f t="shared" si="105"/>
        <v>-8.7257545511775964E-5</v>
      </c>
      <c r="H1445">
        <f t="shared" si="106"/>
        <v>-1.9545690194637815</v>
      </c>
    </row>
    <row r="1446" spans="1:8" x14ac:dyDescent="0.25">
      <c r="A1446">
        <f>'Clean .DAT'!B1446</f>
        <v>105.624</v>
      </c>
      <c r="B1446">
        <f>'Clean .DAT'!E1446</f>
        <v>13.8656328</v>
      </c>
      <c r="C1446">
        <f>'Clean .DAT'!C1446</f>
        <v>3.1E-2</v>
      </c>
      <c r="E1446">
        <f t="shared" si="107"/>
        <v>16.804090677838623</v>
      </c>
      <c r="F1446">
        <f t="shared" si="108"/>
        <v>-2.9384578778386228</v>
      </c>
      <c r="G1446" s="3">
        <f t="shared" si="105"/>
        <v>-8.9484992152567784E-5</v>
      </c>
      <c r="H1446">
        <f t="shared" si="106"/>
        <v>-2.0044638242175181</v>
      </c>
    </row>
    <row r="1447" spans="1:8" x14ac:dyDescent="0.25">
      <c r="A1447">
        <f>'Clean .DAT'!B1447</f>
        <v>105.634</v>
      </c>
      <c r="B1447">
        <f>'Clean .DAT'!E1447</f>
        <v>13.561053000000001</v>
      </c>
      <c r="C1447">
        <f>'Clean .DAT'!C1447</f>
        <v>2.1000000000000001E-2</v>
      </c>
      <c r="E1447">
        <f t="shared" si="107"/>
        <v>16.804534322087644</v>
      </c>
      <c r="F1447">
        <f t="shared" si="108"/>
        <v>-3.2434813220876428</v>
      </c>
      <c r="G1447" s="3">
        <f t="shared" si="105"/>
        <v>-9.8772946868070274E-5</v>
      </c>
      <c r="H1447">
        <f t="shared" si="106"/>
        <v>-2.212514009844774</v>
      </c>
    </row>
    <row r="1448" spans="1:8" x14ac:dyDescent="0.25">
      <c r="A1448">
        <f>'Clean .DAT'!B1448</f>
        <v>105.657</v>
      </c>
      <c r="B1448">
        <f>'Clean .DAT'!E1448</f>
        <v>13.488534000000001</v>
      </c>
      <c r="C1448">
        <f>'Clean .DAT'!C1448</f>
        <v>4.3999999999999997E-2</v>
      </c>
      <c r="E1448">
        <f t="shared" si="107"/>
        <v>16.805554703860388</v>
      </c>
      <c r="F1448">
        <f t="shared" si="108"/>
        <v>-3.3170207038603863</v>
      </c>
      <c r="G1448" s="3">
        <f t="shared" si="105"/>
        <v>-1.0101021719965852E-4</v>
      </c>
      <c r="H1448">
        <f t="shared" si="106"/>
        <v>-2.262628865272351</v>
      </c>
    </row>
    <row r="1449" spans="1:8" x14ac:dyDescent="0.25">
      <c r="A1449">
        <f>'Clean .DAT'!B1449</f>
        <v>105.667</v>
      </c>
      <c r="B1449">
        <f>'Clean .DAT'!E1449</f>
        <v>13.735098599999999</v>
      </c>
      <c r="C1449">
        <f>'Clean .DAT'!C1449</f>
        <v>2.1000000000000001E-2</v>
      </c>
      <c r="E1449">
        <f t="shared" si="107"/>
        <v>16.805998348109409</v>
      </c>
      <c r="F1449">
        <f t="shared" si="108"/>
        <v>-3.0708997481094098</v>
      </c>
      <c r="G1449" s="3">
        <f t="shared" si="105"/>
        <v>-9.3514431284046737E-5</v>
      </c>
      <c r="H1449">
        <f t="shared" si="106"/>
        <v>-2.0947232607626467</v>
      </c>
    </row>
    <row r="1450" spans="1:8" x14ac:dyDescent="0.25">
      <c r="A1450">
        <f>'Clean .DAT'!B1450</f>
        <v>105.669</v>
      </c>
      <c r="B1450">
        <f>'Clean .DAT'!E1450</f>
        <v>13.677083399999999</v>
      </c>
      <c r="C1450">
        <f>'Clean .DAT'!C1450</f>
        <v>3.0000000000000001E-3</v>
      </c>
      <c r="E1450">
        <f t="shared" si="107"/>
        <v>16.806087076959212</v>
      </c>
      <c r="F1450">
        <f t="shared" si="108"/>
        <v>-3.1290036769592131</v>
      </c>
      <c r="G1450" s="3">
        <f t="shared" si="105"/>
        <v>-9.528361964763068E-5</v>
      </c>
      <c r="H1450">
        <f t="shared" si="106"/>
        <v>-2.1343530801069273</v>
      </c>
    </row>
    <row r="1451" spans="1:8" x14ac:dyDescent="0.25">
      <c r="A1451">
        <f>'Clean .DAT'!B1451</f>
        <v>105.67400000000001</v>
      </c>
      <c r="B1451">
        <f>'Clean .DAT'!E1451</f>
        <v>13.8366252</v>
      </c>
      <c r="C1451">
        <f>'Clean .DAT'!C1451</f>
        <v>1.0999999999999999E-2</v>
      </c>
      <c r="E1451">
        <f t="shared" si="107"/>
        <v>16.806308899083721</v>
      </c>
      <c r="F1451">
        <f t="shared" si="108"/>
        <v>-2.9696836990837205</v>
      </c>
      <c r="G1451" s="3">
        <f t="shared" si="105"/>
        <v>-9.0431619034495446E-5</v>
      </c>
      <c r="H1451">
        <f t="shared" si="106"/>
        <v>-2.0256682663726977</v>
      </c>
    </row>
    <row r="1452" spans="1:8" x14ac:dyDescent="0.25">
      <c r="A1452">
        <f>'Clean .DAT'!B1452</f>
        <v>105.675</v>
      </c>
      <c r="B1452">
        <f>'Clean .DAT'!E1452</f>
        <v>14.184716399999999</v>
      </c>
      <c r="C1452">
        <f>'Clean .DAT'!C1452</f>
        <v>2E-3</v>
      </c>
      <c r="E1452">
        <f t="shared" si="107"/>
        <v>16.806353263508626</v>
      </c>
      <c r="F1452">
        <f t="shared" si="108"/>
        <v>-2.6216368635086269</v>
      </c>
      <c r="G1452" s="3">
        <f t="shared" si="105"/>
        <v>-7.9832960331664075E-5</v>
      </c>
      <c r="H1452">
        <f t="shared" si="106"/>
        <v>-1.7882583114292752</v>
      </c>
    </row>
    <row r="1453" spans="1:8" x14ac:dyDescent="0.25">
      <c r="A1453">
        <f>'Clean .DAT'!B1453</f>
        <v>105.67400000000001</v>
      </c>
      <c r="B1453">
        <f>'Clean .DAT'!E1453</f>
        <v>13.996167</v>
      </c>
      <c r="C1453">
        <f>'Clean .DAT'!C1453</f>
        <v>-3.0000000000000001E-3</v>
      </c>
      <c r="E1453">
        <f t="shared" si="107"/>
        <v>16.806308899083721</v>
      </c>
      <c r="F1453">
        <f t="shared" si="108"/>
        <v>-2.810141899083721</v>
      </c>
      <c r="G1453" s="3">
        <f t="shared" si="105"/>
        <v>-8.5573316016524488E-5</v>
      </c>
      <c r="H1453">
        <f t="shared" si="106"/>
        <v>-1.9168422787701485</v>
      </c>
    </row>
    <row r="1454" spans="1:8" x14ac:dyDescent="0.25">
      <c r="A1454">
        <f>'Clean .DAT'!B1454</f>
        <v>105.678</v>
      </c>
      <c r="B1454">
        <f>'Clean .DAT'!E1454</f>
        <v>14.358762</v>
      </c>
      <c r="C1454">
        <f>'Clean .DAT'!C1454</f>
        <v>8.9999999999999993E-3</v>
      </c>
      <c r="E1454">
        <f t="shared" si="107"/>
        <v>16.806486356783331</v>
      </c>
      <c r="F1454">
        <f t="shared" si="108"/>
        <v>-2.4477243567833309</v>
      </c>
      <c r="G1454" s="3">
        <f t="shared" si="105"/>
        <v>-7.4536838985869838E-5</v>
      </c>
      <c r="H1454">
        <f t="shared" si="106"/>
        <v>-1.6696251932834842</v>
      </c>
    </row>
    <row r="1455" spans="1:8" x14ac:dyDescent="0.25">
      <c r="A1455">
        <f>'Clean .DAT'!B1455</f>
        <v>105.68</v>
      </c>
      <c r="B1455">
        <f>'Clean .DAT'!E1455</f>
        <v>13.735098599999999</v>
      </c>
      <c r="C1455">
        <f>'Clean .DAT'!C1455</f>
        <v>3.0000000000000001E-3</v>
      </c>
      <c r="E1455">
        <f t="shared" si="107"/>
        <v>16.806575085633135</v>
      </c>
      <c r="F1455">
        <f t="shared" si="108"/>
        <v>-3.071476485633136</v>
      </c>
      <c r="G1455" s="3">
        <f t="shared" si="105"/>
        <v>-9.3530839292517478E-5</v>
      </c>
      <c r="H1455">
        <f t="shared" si="106"/>
        <v>-2.0950908001523914</v>
      </c>
    </row>
    <row r="1456" spans="1:8" x14ac:dyDescent="0.25">
      <c r="A1456">
        <f>'Clean .DAT'!B1456</f>
        <v>105.678</v>
      </c>
      <c r="B1456">
        <f>'Clean .DAT'!E1456</f>
        <v>13.096931400000001</v>
      </c>
      <c r="C1456">
        <f>'Clean .DAT'!C1456</f>
        <v>-4.0000000000000001E-3</v>
      </c>
      <c r="E1456">
        <f t="shared" si="107"/>
        <v>16.806486356783331</v>
      </c>
      <c r="F1456">
        <f t="shared" si="108"/>
        <v>-3.7095549567833306</v>
      </c>
      <c r="G1456" s="3">
        <f t="shared" si="105"/>
        <v>-1.1296145326034754E-4</v>
      </c>
      <c r="H1456">
        <f t="shared" si="106"/>
        <v>-2.5303365530317845</v>
      </c>
    </row>
    <row r="1457" spans="1:8" x14ac:dyDescent="0.25">
      <c r="A1457">
        <f>'Clean .DAT'!B1457</f>
        <v>105.68</v>
      </c>
      <c r="B1457">
        <f>'Clean .DAT'!E1457</f>
        <v>14.4747924</v>
      </c>
      <c r="C1457">
        <f>'Clean .DAT'!C1457</f>
        <v>4.0000000000000001E-3</v>
      </c>
      <c r="E1457">
        <f t="shared" si="107"/>
        <v>16.806575085633135</v>
      </c>
      <c r="F1457">
        <f t="shared" si="108"/>
        <v>-2.3317826856331347</v>
      </c>
      <c r="G1457" s="3">
        <f t="shared" si="105"/>
        <v>-7.1006108187760052E-5</v>
      </c>
      <c r="H1457">
        <f t="shared" si="106"/>
        <v>-1.5905368234058253</v>
      </c>
    </row>
    <row r="1458" spans="1:8" x14ac:dyDescent="0.25">
      <c r="A1458">
        <f>'Clean .DAT'!B1458</f>
        <v>105.67700000000001</v>
      </c>
      <c r="B1458">
        <f>'Clean .DAT'!E1458</f>
        <v>13.009908600000001</v>
      </c>
      <c r="C1458">
        <f>'Clean .DAT'!C1458</f>
        <v>-7.0000000000000001E-3</v>
      </c>
      <c r="E1458">
        <f t="shared" si="107"/>
        <v>16.80644199235843</v>
      </c>
      <c r="F1458">
        <f t="shared" si="108"/>
        <v>-3.7965333923584286</v>
      </c>
      <c r="G1458" s="3">
        <f t="shared" si="105"/>
        <v>-1.1561018548336982E-4</v>
      </c>
      <c r="H1458">
        <f t="shared" si="106"/>
        <v>-2.5896681548274838</v>
      </c>
    </row>
    <row r="1459" spans="1:8" x14ac:dyDescent="0.25">
      <c r="A1459">
        <f>'Clean .DAT'!B1459</f>
        <v>105.67400000000001</v>
      </c>
      <c r="B1459">
        <f>'Clean .DAT'!E1459</f>
        <v>12.937389599999999</v>
      </c>
      <c r="C1459">
        <f>'Clean .DAT'!C1459</f>
        <v>-5.0000000000000001E-3</v>
      </c>
      <c r="E1459">
        <f t="shared" si="107"/>
        <v>16.806308899083721</v>
      </c>
      <c r="F1459">
        <f t="shared" si="108"/>
        <v>-3.8689192990837213</v>
      </c>
      <c r="G1459" s="3">
        <f t="shared" si="105"/>
        <v>-1.1781478149942284E-4</v>
      </c>
      <c r="H1459">
        <f t="shared" si="106"/>
        <v>-2.6390511055870713</v>
      </c>
    </row>
    <row r="1460" spans="1:8" x14ac:dyDescent="0.25">
      <c r="A1460">
        <f>'Clean .DAT'!B1460</f>
        <v>105.673</v>
      </c>
      <c r="B1460">
        <f>'Clean .DAT'!E1460</f>
        <v>13.575556800000001</v>
      </c>
      <c r="C1460">
        <f>'Clean .DAT'!C1460</f>
        <v>-1E-3</v>
      </c>
      <c r="E1460">
        <f t="shared" si="107"/>
        <v>16.806264534658819</v>
      </c>
      <c r="F1460">
        <f t="shared" si="108"/>
        <v>-3.230707734658818</v>
      </c>
      <c r="G1460" s="3">
        <f t="shared" si="105"/>
        <v>-9.8380311886734948E-5</v>
      </c>
      <c r="H1460">
        <f t="shared" si="106"/>
        <v>-2.2037189862628628</v>
      </c>
    </row>
    <row r="1461" spans="1:8" x14ac:dyDescent="0.25">
      <c r="A1461">
        <f>'Clean .DAT'!B1461</f>
        <v>105.673</v>
      </c>
      <c r="B1461">
        <f>'Clean .DAT'!E1461</f>
        <v>13.2129618</v>
      </c>
      <c r="C1461">
        <f>'Clean .DAT'!C1461</f>
        <v>-1E-3</v>
      </c>
      <c r="E1461">
        <f t="shared" si="107"/>
        <v>16.806264534658819</v>
      </c>
      <c r="F1461">
        <f t="shared" si="108"/>
        <v>-3.5933027346588187</v>
      </c>
      <c r="G1461" s="3">
        <f t="shared" si="105"/>
        <v>-1.0942192014051835E-4</v>
      </c>
      <c r="H1461">
        <f t="shared" si="106"/>
        <v>-2.4510510111476109</v>
      </c>
    </row>
    <row r="1462" spans="1:8" x14ac:dyDescent="0.25">
      <c r="A1462">
        <f>'Clean .DAT'!B1462</f>
        <v>105.67100000000001</v>
      </c>
      <c r="B1462">
        <f>'Clean .DAT'!E1462</f>
        <v>13.822121399999999</v>
      </c>
      <c r="C1462">
        <f>'Clean .DAT'!C1462</f>
        <v>-3.0000000000000001E-3</v>
      </c>
      <c r="E1462">
        <f t="shared" si="107"/>
        <v>16.806175805809016</v>
      </c>
      <c r="F1462">
        <f t="shared" si="108"/>
        <v>-2.984054405809017</v>
      </c>
      <c r="G1462" s="3">
        <f t="shared" si="105"/>
        <v>-9.0869488925715737E-5</v>
      </c>
      <c r="H1462">
        <f t="shared" si="106"/>
        <v>-2.0354765519360325</v>
      </c>
    </row>
    <row r="1463" spans="1:8" x14ac:dyDescent="0.25">
      <c r="A1463">
        <f>'Clean .DAT'!B1463</f>
        <v>105.67</v>
      </c>
      <c r="B1463">
        <f>'Clean .DAT'!E1463</f>
        <v>13.2129618</v>
      </c>
      <c r="C1463">
        <f>'Clean .DAT'!C1463</f>
        <v>-3.0000000000000001E-3</v>
      </c>
      <c r="E1463">
        <f t="shared" si="107"/>
        <v>16.806131441384117</v>
      </c>
      <c r="F1463">
        <f t="shared" si="108"/>
        <v>-3.593169641384117</v>
      </c>
      <c r="G1463" s="3">
        <f t="shared" si="105"/>
        <v>-1.0941817896300548E-4</v>
      </c>
      <c r="H1463">
        <f t="shared" si="106"/>
        <v>-2.4509672087713228</v>
      </c>
    </row>
    <row r="1464" spans="1:8" x14ac:dyDescent="0.25">
      <c r="A1464">
        <f>'Clean .DAT'!B1464</f>
        <v>105.66500000000001</v>
      </c>
      <c r="B1464">
        <f>'Clean .DAT'!E1464</f>
        <v>13.8366252</v>
      </c>
      <c r="C1464">
        <f>'Clean .DAT'!C1464</f>
        <v>-1.0999999999999999E-2</v>
      </c>
      <c r="E1464">
        <f t="shared" si="107"/>
        <v>16.805909619259605</v>
      </c>
      <c r="F1464">
        <f t="shared" si="108"/>
        <v>-2.9692844192596048</v>
      </c>
      <c r="G1464" s="3">
        <f t="shared" si="105"/>
        <v>-9.0420233144082821E-5</v>
      </c>
      <c r="H1464">
        <f t="shared" si="106"/>
        <v>-2.025413222427455</v>
      </c>
    </row>
    <row r="1465" spans="1:8" x14ac:dyDescent="0.25">
      <c r="A1465">
        <f>'Clean .DAT'!B1465</f>
        <v>105.66200000000001</v>
      </c>
      <c r="B1465">
        <f>'Clean .DAT'!E1465</f>
        <v>13.8366252</v>
      </c>
      <c r="C1465">
        <f>'Clean .DAT'!C1465</f>
        <v>-6.0000000000000001E-3</v>
      </c>
      <c r="E1465">
        <f t="shared" si="107"/>
        <v>16.8057765259849</v>
      </c>
      <c r="F1465">
        <f t="shared" si="108"/>
        <v>-2.9691513259848996</v>
      </c>
      <c r="G1465" s="3">
        <f t="shared" si="105"/>
        <v>-9.0416437809251603E-5</v>
      </c>
      <c r="H1465">
        <f t="shared" si="106"/>
        <v>-2.0253282069272358</v>
      </c>
    </row>
    <row r="1466" spans="1:8" x14ac:dyDescent="0.25">
      <c r="A1466">
        <f>'Clean .DAT'!B1466</f>
        <v>105.66200000000001</v>
      </c>
      <c r="B1466">
        <f>'Clean .DAT'!E1466</f>
        <v>14.315250600000001</v>
      </c>
      <c r="C1466">
        <f>'Clean .DAT'!C1466</f>
        <v>0</v>
      </c>
      <c r="E1466">
        <f t="shared" si="107"/>
        <v>16.8057765259849</v>
      </c>
      <c r="F1466">
        <f t="shared" si="108"/>
        <v>-2.4905259259848993</v>
      </c>
      <c r="G1466" s="3">
        <f t="shared" si="105"/>
        <v>-7.5841362657541971E-5</v>
      </c>
      <c r="H1466">
        <f t="shared" si="106"/>
        <v>-1.6988465235289401</v>
      </c>
    </row>
    <row r="1467" spans="1:8" x14ac:dyDescent="0.25">
      <c r="A1467">
        <f>'Clean .DAT'!B1467</f>
        <v>105.65900000000001</v>
      </c>
      <c r="B1467">
        <f>'Clean .DAT'!E1467</f>
        <v>13.009908600000001</v>
      </c>
      <c r="C1467">
        <f>'Clean .DAT'!C1467</f>
        <v>-6.0000000000000001E-3</v>
      </c>
      <c r="E1467">
        <f t="shared" si="107"/>
        <v>16.805643432710195</v>
      </c>
      <c r="F1467">
        <f t="shared" si="108"/>
        <v>-3.7957348327101936</v>
      </c>
      <c r="G1467" s="3">
        <f t="shared" si="105"/>
        <v>-1.1558784398979316E-4</v>
      </c>
      <c r="H1467">
        <f t="shared" si="106"/>
        <v>-2.5891677053713664</v>
      </c>
    </row>
    <row r="1468" spans="1:8" x14ac:dyDescent="0.25">
      <c r="A1468">
        <f>'Clean .DAT'!B1468</f>
        <v>105.657</v>
      </c>
      <c r="B1468">
        <f>'Clean .DAT'!E1468</f>
        <v>13.720594799999999</v>
      </c>
      <c r="C1468">
        <f>'Clean .DAT'!C1468</f>
        <v>-3.0000000000000001E-3</v>
      </c>
      <c r="E1468">
        <f t="shared" si="107"/>
        <v>16.805554703860388</v>
      </c>
      <c r="F1468">
        <f t="shared" si="108"/>
        <v>-3.0849599038603888</v>
      </c>
      <c r="G1468" s="3">
        <f t="shared" si="105"/>
        <v>-9.3943480539183076E-5</v>
      </c>
      <c r="H1468">
        <f t="shared" si="106"/>
        <v>-2.1043339640777008</v>
      </c>
    </row>
    <row r="1469" spans="1:8" x14ac:dyDescent="0.25">
      <c r="A1469">
        <f>'Clean .DAT'!B1469</f>
        <v>105.66</v>
      </c>
      <c r="B1469">
        <f>'Clean .DAT'!E1469</f>
        <v>13.096931400000001</v>
      </c>
      <c r="C1469">
        <f>'Clean .DAT'!C1469</f>
        <v>6.0000000000000001E-3</v>
      </c>
      <c r="E1469">
        <f t="shared" si="107"/>
        <v>16.805687797135093</v>
      </c>
      <c r="F1469">
        <f t="shared" si="108"/>
        <v>-3.7087563971350921</v>
      </c>
      <c r="G1469" s="3">
        <f t="shared" si="105"/>
        <v>-1.1293906650336538E-4</v>
      </c>
      <c r="H1469">
        <f t="shared" si="106"/>
        <v>-2.5298350896753843</v>
      </c>
    </row>
    <row r="1470" spans="1:8" x14ac:dyDescent="0.25">
      <c r="A1470">
        <f>'Clean .DAT'!B1470</f>
        <v>105.652</v>
      </c>
      <c r="B1470">
        <f>'Clean .DAT'!E1470</f>
        <v>13.706090999999999</v>
      </c>
      <c r="C1470">
        <f>'Clean .DAT'!C1470</f>
        <v>-1.7000000000000001E-2</v>
      </c>
      <c r="E1470">
        <f t="shared" si="107"/>
        <v>16.805332881735879</v>
      </c>
      <c r="F1470">
        <f t="shared" si="108"/>
        <v>-3.09924188173588</v>
      </c>
      <c r="G1470" s="3">
        <f t="shared" si="105"/>
        <v>-9.4378844803432067E-5</v>
      </c>
      <c r="H1470">
        <f t="shared" si="106"/>
        <v>-2.114086123596878</v>
      </c>
    </row>
    <row r="1471" spans="1:8" x14ac:dyDescent="0.25">
      <c r="A1471">
        <f>'Clean .DAT'!B1471</f>
        <v>105.651</v>
      </c>
      <c r="B1471">
        <f>'Clean .DAT'!E1471</f>
        <v>13.749602399999999</v>
      </c>
      <c r="C1471">
        <f>'Clean .DAT'!C1471</f>
        <v>-2E-3</v>
      </c>
      <c r="E1471">
        <f t="shared" si="107"/>
        <v>16.805288517310977</v>
      </c>
      <c r="F1471">
        <f t="shared" si="108"/>
        <v>-3.0556861173109784</v>
      </c>
      <c r="G1471" s="3">
        <f t="shared" si="105"/>
        <v>-9.3052562767450102E-5</v>
      </c>
      <c r="H1471">
        <f t="shared" si="106"/>
        <v>-2.0843774059908822</v>
      </c>
    </row>
    <row r="1472" spans="1:8" x14ac:dyDescent="0.25">
      <c r="A1472">
        <f>'Clean .DAT'!B1472</f>
        <v>105.64700000000001</v>
      </c>
      <c r="B1472">
        <f>'Clean .DAT'!E1472</f>
        <v>14.4747924</v>
      </c>
      <c r="C1472">
        <f>'Clean .DAT'!C1472</f>
        <v>-7.0000000000000001E-3</v>
      </c>
      <c r="E1472">
        <f t="shared" si="107"/>
        <v>16.80511105961137</v>
      </c>
      <c r="F1472">
        <f t="shared" si="108"/>
        <v>-2.3303186596113701</v>
      </c>
      <c r="G1472" s="3">
        <f t="shared" si="105"/>
        <v>-7.0963750464866375E-5</v>
      </c>
      <c r="H1472">
        <f t="shared" si="106"/>
        <v>-1.5895880104130067</v>
      </c>
    </row>
    <row r="1473" spans="1:8" x14ac:dyDescent="0.25">
      <c r="A1473">
        <f>'Clean .DAT'!B1473</f>
        <v>105.64100000000001</v>
      </c>
      <c r="B1473">
        <f>'Clean .DAT'!E1473</f>
        <v>14.0251746</v>
      </c>
      <c r="C1473">
        <f>'Clean .DAT'!C1473</f>
        <v>-1.2E-2</v>
      </c>
      <c r="E1473">
        <f t="shared" si="107"/>
        <v>16.804844873061956</v>
      </c>
      <c r="F1473">
        <f t="shared" si="108"/>
        <v>-2.7796702730619565</v>
      </c>
      <c r="G1473" s="3">
        <f t="shared" si="105"/>
        <v>-8.464805914433222E-5</v>
      </c>
      <c r="H1473">
        <f t="shared" si="106"/>
        <v>-1.8961165248330416</v>
      </c>
    </row>
    <row r="1474" spans="1:8" x14ac:dyDescent="0.25">
      <c r="A1474">
        <f>'Clean .DAT'!B1474</f>
        <v>105.636</v>
      </c>
      <c r="B1474">
        <f>'Clean .DAT'!E1474</f>
        <v>13.2419694</v>
      </c>
      <c r="C1474">
        <f>'Clean .DAT'!C1474</f>
        <v>-0.01</v>
      </c>
      <c r="E1474">
        <f t="shared" si="107"/>
        <v>16.804623050937444</v>
      </c>
      <c r="F1474">
        <f t="shared" si="108"/>
        <v>-3.5626536509374436</v>
      </c>
      <c r="G1474" s="3">
        <f t="shared" si="105"/>
        <v>-1.0849241798118695E-4</v>
      </c>
      <c r="H1474">
        <f t="shared" si="106"/>
        <v>-2.4302301627785874</v>
      </c>
    </row>
    <row r="1475" spans="1:8" x14ac:dyDescent="0.25">
      <c r="A1475">
        <f>'Clean .DAT'!B1475</f>
        <v>105.629</v>
      </c>
      <c r="B1475">
        <f>'Clean .DAT'!E1475</f>
        <v>14.315250600000001</v>
      </c>
      <c r="C1475">
        <f>'Clean .DAT'!C1475</f>
        <v>-1.4E-2</v>
      </c>
      <c r="E1475">
        <f t="shared" si="107"/>
        <v>16.804312499963132</v>
      </c>
      <c r="F1475">
        <f t="shared" si="108"/>
        <v>-2.4890618999631311</v>
      </c>
      <c r="G1475" s="3">
        <f t="shared" ref="G1475:G1538" si="109">0.001*$F1475*($D$6/($A1475+273.15)+$D$11/298)*0.83</f>
        <v>-7.5799155896150736E-5</v>
      </c>
      <c r="H1475">
        <f t="shared" ref="H1475:H1538" si="110">G1475*1000*22.4</f>
        <v>-1.6979010920737763</v>
      </c>
    </row>
    <row r="1476" spans="1:8" x14ac:dyDescent="0.25">
      <c r="A1476">
        <f>'Clean .DAT'!B1476</f>
        <v>105.619</v>
      </c>
      <c r="B1476">
        <f>'Clean .DAT'!E1476</f>
        <v>14.0831898</v>
      </c>
      <c r="C1476">
        <f>'Clean .DAT'!C1476</f>
        <v>-0.02</v>
      </c>
      <c r="E1476">
        <f t="shared" si="107"/>
        <v>16.803868855714114</v>
      </c>
      <c r="F1476">
        <f t="shared" si="108"/>
        <v>-2.7206790557141147</v>
      </c>
      <c r="G1476" s="3">
        <f t="shared" si="109"/>
        <v>-8.2853357218132205E-5</v>
      </c>
      <c r="H1476">
        <f t="shared" si="110"/>
        <v>-1.8559152016861613</v>
      </c>
    </row>
    <row r="1477" spans="1:8" x14ac:dyDescent="0.25">
      <c r="A1477">
        <f>'Clean .DAT'!B1477</f>
        <v>105.61799999999999</v>
      </c>
      <c r="B1477">
        <f>'Clean .DAT'!E1477</f>
        <v>13.459526400000001</v>
      </c>
      <c r="C1477">
        <f>'Clean .DAT'!C1477</f>
        <v>-2E-3</v>
      </c>
      <c r="E1477">
        <f t="shared" si="107"/>
        <v>16.803824491289209</v>
      </c>
      <c r="F1477">
        <f t="shared" si="108"/>
        <v>-3.3442980912892075</v>
      </c>
      <c r="G1477" s="3">
        <f t="shared" si="109"/>
        <v>-1.0184464316642193E-4</v>
      </c>
      <c r="H1477">
        <f t="shared" si="110"/>
        <v>-2.2813200069278512</v>
      </c>
    </row>
    <row r="1478" spans="1:8" x14ac:dyDescent="0.25">
      <c r="A1478">
        <f>'Clean .DAT'!B1478</f>
        <v>105.60899999999999</v>
      </c>
      <c r="B1478">
        <f>'Clean .DAT'!E1478</f>
        <v>14.112197399999999</v>
      </c>
      <c r="C1478">
        <f>'Clean .DAT'!C1478</f>
        <v>-1.9E-2</v>
      </c>
      <c r="E1478">
        <f t="shared" si="107"/>
        <v>16.803425211465093</v>
      </c>
      <c r="F1478">
        <f t="shared" si="108"/>
        <v>-2.6912278114650938</v>
      </c>
      <c r="G1478" s="3">
        <f t="shared" si="109"/>
        <v>-8.1957251374973532E-5</v>
      </c>
      <c r="H1478">
        <f t="shared" si="110"/>
        <v>-1.835842430799407</v>
      </c>
    </row>
    <row r="1479" spans="1:8" x14ac:dyDescent="0.25">
      <c r="A1479">
        <f>'Clean .DAT'!B1479</f>
        <v>105.598</v>
      </c>
      <c r="B1479">
        <f>'Clean .DAT'!E1479</f>
        <v>14.4167772</v>
      </c>
      <c r="C1479">
        <f>'Clean .DAT'!C1479</f>
        <v>-2.1000000000000001E-2</v>
      </c>
      <c r="E1479">
        <f t="shared" si="107"/>
        <v>16.802937202791171</v>
      </c>
      <c r="F1479">
        <f t="shared" si="108"/>
        <v>-2.3861600027911702</v>
      </c>
      <c r="G1479" s="3">
        <f t="shared" si="109"/>
        <v>-7.2667634397189472E-5</v>
      </c>
      <c r="H1479">
        <f t="shared" si="110"/>
        <v>-1.627755010497044</v>
      </c>
    </row>
    <row r="1480" spans="1:8" x14ac:dyDescent="0.25">
      <c r="A1480">
        <f>'Clean .DAT'!B1480</f>
        <v>105.583</v>
      </c>
      <c r="B1480">
        <f>'Clean .DAT'!E1480</f>
        <v>13.111435200000001</v>
      </c>
      <c r="C1480">
        <f>'Clean .DAT'!C1480</f>
        <v>-0.03</v>
      </c>
      <c r="E1480">
        <f t="shared" si="107"/>
        <v>16.802271736417637</v>
      </c>
      <c r="F1480">
        <f t="shared" si="108"/>
        <v>-3.6908365364176365</v>
      </c>
      <c r="G1480" s="3">
        <f t="shared" si="109"/>
        <v>-1.1240159152885286E-4</v>
      </c>
      <c r="H1480">
        <f t="shared" si="110"/>
        <v>-2.5177956502463039</v>
      </c>
    </row>
    <row r="1481" spans="1:8" x14ac:dyDescent="0.25">
      <c r="A1481">
        <f>'Clean .DAT'!B1481</f>
        <v>105.57899999999999</v>
      </c>
      <c r="B1481">
        <f>'Clean .DAT'!E1481</f>
        <v>13.8946404</v>
      </c>
      <c r="C1481">
        <f>'Clean .DAT'!C1481</f>
        <v>-8.0000000000000002E-3</v>
      </c>
      <c r="E1481">
        <f t="shared" si="107"/>
        <v>16.80209427871803</v>
      </c>
      <c r="F1481">
        <f t="shared" si="108"/>
        <v>-2.9074538787180302</v>
      </c>
      <c r="G1481" s="3">
        <f t="shared" si="109"/>
        <v>-8.8544610939177176E-5</v>
      </c>
      <c r="H1481">
        <f t="shared" si="110"/>
        <v>-1.9833992850375686</v>
      </c>
    </row>
    <row r="1482" spans="1:8" x14ac:dyDescent="0.25">
      <c r="A1482">
        <f>'Clean .DAT'!B1482</f>
        <v>105.572</v>
      </c>
      <c r="B1482">
        <f>'Clean .DAT'!E1482</f>
        <v>14.358762</v>
      </c>
      <c r="C1482">
        <f>'Clean .DAT'!C1482</f>
        <v>-1.2999999999999999E-2</v>
      </c>
      <c r="E1482">
        <f t="shared" si="107"/>
        <v>16.801783727743718</v>
      </c>
      <c r="F1482">
        <f t="shared" si="108"/>
        <v>-2.4430217277437176</v>
      </c>
      <c r="G1482" s="3">
        <f t="shared" si="109"/>
        <v>-7.4401127588982031E-5</v>
      </c>
      <c r="H1482">
        <f t="shared" si="110"/>
        <v>-1.6665852579931972</v>
      </c>
    </row>
    <row r="1483" spans="1:8" x14ac:dyDescent="0.25">
      <c r="A1483">
        <f>'Clean .DAT'!B1483</f>
        <v>105.562</v>
      </c>
      <c r="B1483">
        <f>'Clean .DAT'!E1483</f>
        <v>13.778609999999999</v>
      </c>
      <c r="C1483">
        <f>'Clean .DAT'!C1483</f>
        <v>-0.02</v>
      </c>
      <c r="E1483">
        <f t="shared" si="107"/>
        <v>16.801340083494697</v>
      </c>
      <c r="F1483">
        <f t="shared" si="108"/>
        <v>-3.0227300834946984</v>
      </c>
      <c r="G1483" s="3">
        <f t="shared" si="109"/>
        <v>-9.2056759366171276E-5</v>
      </c>
      <c r="H1483">
        <f t="shared" si="110"/>
        <v>-2.0620714098022366</v>
      </c>
    </row>
    <row r="1484" spans="1:8" x14ac:dyDescent="0.25">
      <c r="A1484">
        <f>'Clean .DAT'!B1484</f>
        <v>105.556</v>
      </c>
      <c r="B1484">
        <f>'Clean .DAT'!E1484</f>
        <v>13.2129618</v>
      </c>
      <c r="C1484">
        <f>'Clean .DAT'!C1484</f>
        <v>-1.0999999999999999E-2</v>
      </c>
      <c r="E1484">
        <f t="shared" si="107"/>
        <v>16.801073896945283</v>
      </c>
      <c r="F1484">
        <f t="shared" si="108"/>
        <v>-3.5881120969452827</v>
      </c>
      <c r="G1484" s="3">
        <f t="shared" si="109"/>
        <v>-1.0927600075991282E-4</v>
      </c>
      <c r="H1484">
        <f t="shared" si="110"/>
        <v>-2.4477824170220472</v>
      </c>
    </row>
    <row r="1485" spans="1:8" x14ac:dyDescent="0.25">
      <c r="A1485">
        <f>'Clean .DAT'!B1485</f>
        <v>105.551</v>
      </c>
      <c r="B1485">
        <f>'Clean .DAT'!E1485</f>
        <v>13.590060600000001</v>
      </c>
      <c r="C1485">
        <f>'Clean .DAT'!C1485</f>
        <v>-1.0999999999999999E-2</v>
      </c>
      <c r="E1485">
        <f t="shared" si="107"/>
        <v>16.800852074820774</v>
      </c>
      <c r="F1485">
        <f t="shared" si="108"/>
        <v>-3.2107914748207733</v>
      </c>
      <c r="G1485" s="3">
        <f t="shared" si="109"/>
        <v>-9.7785160835739488E-5</v>
      </c>
      <c r="H1485">
        <f t="shared" si="110"/>
        <v>-2.1903876027205644</v>
      </c>
    </row>
    <row r="1486" spans="1:8" x14ac:dyDescent="0.25">
      <c r="A1486">
        <f>'Clean .DAT'!B1486</f>
        <v>105.545</v>
      </c>
      <c r="B1486">
        <f>'Clean .DAT'!E1486</f>
        <v>14.271739199999999</v>
      </c>
      <c r="C1486">
        <f>'Clean .DAT'!C1486</f>
        <v>-1.2E-2</v>
      </c>
      <c r="E1486">
        <f t="shared" si="107"/>
        <v>16.800585888271364</v>
      </c>
      <c r="F1486">
        <f t="shared" si="108"/>
        <v>-2.5288466882713649</v>
      </c>
      <c r="G1486" s="3">
        <f t="shared" si="109"/>
        <v>-7.7016863863526986E-5</v>
      </c>
      <c r="H1486">
        <f t="shared" si="110"/>
        <v>-1.7251777505430046</v>
      </c>
    </row>
    <row r="1487" spans="1:8" x14ac:dyDescent="0.25">
      <c r="A1487">
        <f>'Clean .DAT'!B1487</f>
        <v>105.53100000000001</v>
      </c>
      <c r="B1487">
        <f>'Clean .DAT'!E1487</f>
        <v>14.141204999999999</v>
      </c>
      <c r="C1487">
        <f>'Clean .DAT'!C1487</f>
        <v>-2.7E-2</v>
      </c>
      <c r="E1487">
        <f t="shared" si="107"/>
        <v>16.799964786322732</v>
      </c>
      <c r="F1487">
        <f t="shared" si="108"/>
        <v>-2.658759786322733</v>
      </c>
      <c r="G1487" s="3">
        <f t="shared" si="109"/>
        <v>-8.0974487502972806E-5</v>
      </c>
      <c r="H1487">
        <f t="shared" si="110"/>
        <v>-1.8138285200665907</v>
      </c>
    </row>
    <row r="1488" spans="1:8" x14ac:dyDescent="0.25">
      <c r="A1488">
        <f>'Clean .DAT'!B1488</f>
        <v>105.527</v>
      </c>
      <c r="B1488">
        <f>'Clean .DAT'!E1488</f>
        <v>14.184716399999999</v>
      </c>
      <c r="C1488">
        <f>'Clean .DAT'!C1488</f>
        <v>-8.0000000000000002E-3</v>
      </c>
      <c r="E1488">
        <f t="shared" si="107"/>
        <v>16.799787328623125</v>
      </c>
      <c r="F1488">
        <f t="shared" si="108"/>
        <v>-2.6150709286231262</v>
      </c>
      <c r="G1488" s="3">
        <f t="shared" si="109"/>
        <v>-7.9644213889908401E-5</v>
      </c>
      <c r="H1488">
        <f t="shared" si="110"/>
        <v>-1.7840303911339481</v>
      </c>
    </row>
    <row r="1489" spans="1:8" x14ac:dyDescent="0.25">
      <c r="A1489">
        <f>'Clean .DAT'!B1489</f>
        <v>105.51600000000001</v>
      </c>
      <c r="B1489">
        <f>'Clean .DAT'!E1489</f>
        <v>13.154946600000001</v>
      </c>
      <c r="C1489">
        <f>'Clean .DAT'!C1489</f>
        <v>-2.1999999999999999E-2</v>
      </c>
      <c r="E1489">
        <f t="shared" si="107"/>
        <v>16.799299319949203</v>
      </c>
      <c r="F1489">
        <f t="shared" si="108"/>
        <v>-3.6443527199492021</v>
      </c>
      <c r="G1489" s="3">
        <f t="shared" si="109"/>
        <v>-1.1099302828377479E-4</v>
      </c>
      <c r="H1489">
        <f t="shared" si="110"/>
        <v>-2.4862438335565553</v>
      </c>
    </row>
    <row r="1490" spans="1:8" x14ac:dyDescent="0.25">
      <c r="A1490">
        <f>'Clean .DAT'!B1490</f>
        <v>105.514</v>
      </c>
      <c r="B1490">
        <f>'Clean .DAT'!E1490</f>
        <v>13.793113799999999</v>
      </c>
      <c r="C1490">
        <f>'Clean .DAT'!C1490</f>
        <v>-4.0000000000000001E-3</v>
      </c>
      <c r="E1490">
        <f t="shared" si="107"/>
        <v>16.799210591099399</v>
      </c>
      <c r="F1490">
        <f t="shared" si="108"/>
        <v>-3.0060967910994005</v>
      </c>
      <c r="G1490" s="3">
        <f t="shared" si="109"/>
        <v>-9.1554370816126541E-5</v>
      </c>
      <c r="H1490">
        <f t="shared" si="110"/>
        <v>-2.0508179062812344</v>
      </c>
    </row>
    <row r="1491" spans="1:8" x14ac:dyDescent="0.25">
      <c r="A1491">
        <f>'Clean .DAT'!B1491</f>
        <v>105.51</v>
      </c>
      <c r="B1491">
        <f>'Clean .DAT'!E1491</f>
        <v>13.2999846</v>
      </c>
      <c r="C1491">
        <f>'Clean .DAT'!C1491</f>
        <v>-8.0000000000000002E-3</v>
      </c>
      <c r="E1491">
        <f t="shared" si="107"/>
        <v>16.799033133399792</v>
      </c>
      <c r="F1491">
        <f t="shared" si="108"/>
        <v>-3.499048533399792</v>
      </c>
      <c r="G1491" s="3">
        <f t="shared" si="109"/>
        <v>-1.0656822682071441E-4</v>
      </c>
      <c r="H1491">
        <f t="shared" si="110"/>
        <v>-2.3871282807840024</v>
      </c>
    </row>
    <row r="1492" spans="1:8" x14ac:dyDescent="0.25">
      <c r="A1492">
        <f>'Clean .DAT'!B1492</f>
        <v>105.502</v>
      </c>
      <c r="B1492">
        <f>'Clean .DAT'!E1492</f>
        <v>14.300746800000001</v>
      </c>
      <c r="C1492">
        <f>'Clean .DAT'!C1492</f>
        <v>-1.4999999999999999E-2</v>
      </c>
      <c r="E1492">
        <f t="shared" si="107"/>
        <v>16.798678218000575</v>
      </c>
      <c r="F1492">
        <f t="shared" si="108"/>
        <v>-2.4979314180005741</v>
      </c>
      <c r="G1492" s="3">
        <f t="shared" si="109"/>
        <v>-7.6078437680315248E-5</v>
      </c>
      <c r="H1492">
        <f t="shared" si="110"/>
        <v>-1.7041570040390615</v>
      </c>
    </row>
    <row r="1493" spans="1:8" x14ac:dyDescent="0.25">
      <c r="A1493">
        <f>'Clean .DAT'!B1493</f>
        <v>105.492</v>
      </c>
      <c r="B1493">
        <f>'Clean .DAT'!E1493</f>
        <v>12.7923516</v>
      </c>
      <c r="C1493">
        <f>'Clean .DAT'!C1493</f>
        <v>-2.1000000000000001E-2</v>
      </c>
      <c r="E1493">
        <f t="shared" si="107"/>
        <v>16.798234573751554</v>
      </c>
      <c r="F1493">
        <f t="shared" si="108"/>
        <v>-4.0058829737515538</v>
      </c>
      <c r="G1493" s="3">
        <f t="shared" si="109"/>
        <v>-1.2200663812154333E-4</v>
      </c>
      <c r="H1493">
        <f t="shared" si="110"/>
        <v>-2.7329486939225704</v>
      </c>
    </row>
    <row r="1494" spans="1:8" x14ac:dyDescent="0.25">
      <c r="A1494">
        <f>'Clean .DAT'!B1494</f>
        <v>105.488</v>
      </c>
      <c r="B1494">
        <f>'Clean .DAT'!E1494</f>
        <v>13.9526556</v>
      </c>
      <c r="C1494">
        <f>'Clean .DAT'!C1494</f>
        <v>-7.0000000000000001E-3</v>
      </c>
      <c r="E1494">
        <f t="shared" si="107"/>
        <v>16.798057116051947</v>
      </c>
      <c r="F1494">
        <f t="shared" si="108"/>
        <v>-2.8454015160519468</v>
      </c>
      <c r="G1494" s="3">
        <f t="shared" si="109"/>
        <v>-8.6662340143271545E-5</v>
      </c>
      <c r="H1494">
        <f t="shared" si="110"/>
        <v>-1.9412364192092826</v>
      </c>
    </row>
    <row r="1495" spans="1:8" x14ac:dyDescent="0.25">
      <c r="A1495">
        <f>'Clean .DAT'!B1495</f>
        <v>105.47199999999999</v>
      </c>
      <c r="B1495">
        <f>'Clean .DAT'!E1495</f>
        <v>13.9381518</v>
      </c>
      <c r="C1495">
        <f>'Clean .DAT'!C1495</f>
        <v>-3.3000000000000002E-2</v>
      </c>
      <c r="E1495">
        <f t="shared" si="107"/>
        <v>16.797347285253515</v>
      </c>
      <c r="F1495">
        <f t="shared" si="108"/>
        <v>-2.8591954852535153</v>
      </c>
      <c r="G1495" s="3">
        <f t="shared" si="109"/>
        <v>-8.7083787088580109E-5</v>
      </c>
      <c r="H1495">
        <f t="shared" si="110"/>
        <v>-1.9506768307841944</v>
      </c>
    </row>
    <row r="1496" spans="1:8" x14ac:dyDescent="0.25">
      <c r="A1496">
        <f>'Clean .DAT'!B1496</f>
        <v>105.468</v>
      </c>
      <c r="B1496">
        <f>'Clean .DAT'!E1496</f>
        <v>13.9381518</v>
      </c>
      <c r="C1496">
        <f>'Clean .DAT'!C1496</f>
        <v>-8.9999999999999993E-3</v>
      </c>
      <c r="E1496">
        <f t="shared" si="107"/>
        <v>16.797169827553908</v>
      </c>
      <c r="F1496">
        <f t="shared" si="108"/>
        <v>-2.8590180275539083</v>
      </c>
      <c r="G1496" s="3">
        <f t="shared" si="109"/>
        <v>-8.7078713249101838E-5</v>
      </c>
      <c r="H1496">
        <f t="shared" si="110"/>
        <v>-1.950563176779881</v>
      </c>
    </row>
    <row r="1497" spans="1:8" x14ac:dyDescent="0.25">
      <c r="A1497">
        <f>'Clean .DAT'!B1497</f>
        <v>105.46</v>
      </c>
      <c r="B1497">
        <f>'Clean .DAT'!E1497</f>
        <v>14.242731599999999</v>
      </c>
      <c r="C1497">
        <f>'Clean .DAT'!C1497</f>
        <v>-1.6E-2</v>
      </c>
      <c r="E1497">
        <f t="shared" si="107"/>
        <v>16.796814912154691</v>
      </c>
      <c r="F1497">
        <f t="shared" si="108"/>
        <v>-2.5540833121546918</v>
      </c>
      <c r="G1497" s="3">
        <f t="shared" si="109"/>
        <v>-7.779173737860448E-5</v>
      </c>
      <c r="H1497">
        <f t="shared" si="110"/>
        <v>-1.7425349172807403</v>
      </c>
    </row>
    <row r="1498" spans="1:8" x14ac:dyDescent="0.25">
      <c r="A1498">
        <f>'Clean .DAT'!B1498</f>
        <v>105.452</v>
      </c>
      <c r="B1498">
        <f>'Clean .DAT'!E1498</f>
        <v>13.662579599999999</v>
      </c>
      <c r="C1498">
        <f>'Clean .DAT'!C1498</f>
        <v>-1.6E-2</v>
      </c>
      <c r="E1498">
        <f t="shared" si="107"/>
        <v>16.796459996755473</v>
      </c>
      <c r="F1498">
        <f t="shared" si="108"/>
        <v>-3.1338803967554743</v>
      </c>
      <c r="G1498" s="3">
        <f t="shared" si="109"/>
        <v>-9.5451802028430626E-5</v>
      </c>
      <c r="H1498">
        <f t="shared" si="110"/>
        <v>-2.1381203654368459</v>
      </c>
    </row>
    <row r="1499" spans="1:8" x14ac:dyDescent="0.25">
      <c r="A1499">
        <f>'Clean .DAT'!B1499</f>
        <v>105.444</v>
      </c>
      <c r="B1499">
        <f>'Clean .DAT'!E1499</f>
        <v>13.9381518</v>
      </c>
      <c r="C1499">
        <f>'Clean .DAT'!C1499</f>
        <v>-1.4999999999999999E-2</v>
      </c>
      <c r="E1499">
        <f t="shared" si="107"/>
        <v>16.796105081356259</v>
      </c>
      <c r="F1499">
        <f t="shared" si="108"/>
        <v>-2.8579532813562594</v>
      </c>
      <c r="G1499" s="3">
        <f t="shared" si="109"/>
        <v>-8.7048269496019898E-5</v>
      </c>
      <c r="H1499">
        <f t="shared" si="110"/>
        <v>-1.9498812367108458</v>
      </c>
    </row>
    <row r="1500" spans="1:8" x14ac:dyDescent="0.25">
      <c r="A1500">
        <f>'Clean .DAT'!B1500</f>
        <v>105.43300000000001</v>
      </c>
      <c r="B1500">
        <f>'Clean .DAT'!E1500</f>
        <v>13.8366252</v>
      </c>
      <c r="C1500">
        <f>'Clean .DAT'!C1500</f>
        <v>-2.3E-2</v>
      </c>
      <c r="E1500">
        <f t="shared" si="107"/>
        <v>16.795617072682337</v>
      </c>
      <c r="F1500">
        <f t="shared" si="108"/>
        <v>-2.9589918726823363</v>
      </c>
      <c r="G1500" s="3">
        <f t="shared" si="109"/>
        <v>-9.0126671095296451E-5</v>
      </c>
      <c r="H1500">
        <f t="shared" si="110"/>
        <v>-2.0188374325346405</v>
      </c>
    </row>
    <row r="1501" spans="1:8" x14ac:dyDescent="0.25">
      <c r="A1501">
        <f>'Clean .DAT'!B1501</f>
        <v>105.429</v>
      </c>
      <c r="B1501">
        <f>'Clean .DAT'!E1501</f>
        <v>13.154946600000001</v>
      </c>
      <c r="C1501">
        <f>'Clean .DAT'!C1501</f>
        <v>-7.0000000000000001E-3</v>
      </c>
      <c r="E1501">
        <f t="shared" ref="E1501:E1564" si="111">B$2*(A1501+273.15)/(A$2+273.15)</f>
        <v>16.795439614982726</v>
      </c>
      <c r="F1501">
        <f t="shared" ref="F1501:F1564" si="112">B1501-E1501</f>
        <v>-3.6404930149827255</v>
      </c>
      <c r="G1501" s="3">
        <f t="shared" si="109"/>
        <v>-1.1088464529759626E-4</v>
      </c>
      <c r="H1501">
        <f t="shared" si="110"/>
        <v>-2.4838160546661561</v>
      </c>
    </row>
    <row r="1502" spans="1:8" x14ac:dyDescent="0.25">
      <c r="A1502">
        <f>'Clean .DAT'!B1502</f>
        <v>105.425</v>
      </c>
      <c r="B1502">
        <f>'Clean .DAT'!E1502</f>
        <v>14.184716399999999</v>
      </c>
      <c r="C1502">
        <f>'Clean .DAT'!C1502</f>
        <v>-8.0000000000000002E-3</v>
      </c>
      <c r="E1502">
        <f t="shared" si="111"/>
        <v>16.795262157283119</v>
      </c>
      <c r="F1502">
        <f t="shared" si="112"/>
        <v>-2.6105457572831199</v>
      </c>
      <c r="G1502" s="3">
        <f t="shared" si="109"/>
        <v>-7.9514104242026643E-5</v>
      </c>
      <c r="H1502">
        <f t="shared" si="110"/>
        <v>-1.7811159350213965</v>
      </c>
    </row>
    <row r="1503" spans="1:8" x14ac:dyDescent="0.25">
      <c r="A1503">
        <f>'Clean .DAT'!B1503</f>
        <v>105.41500000000001</v>
      </c>
      <c r="B1503">
        <f>'Clean .DAT'!E1503</f>
        <v>13.8366252</v>
      </c>
      <c r="C1503">
        <f>'Clean .DAT'!C1503</f>
        <v>-0.02</v>
      </c>
      <c r="E1503">
        <f t="shared" si="111"/>
        <v>16.794818513034102</v>
      </c>
      <c r="F1503">
        <f t="shared" si="112"/>
        <v>-2.9581933130341014</v>
      </c>
      <c r="G1503" s="3">
        <f t="shared" si="109"/>
        <v>-9.0103889969934473E-5</v>
      </c>
      <c r="H1503">
        <f t="shared" si="110"/>
        <v>-2.018327135326532</v>
      </c>
    </row>
    <row r="1504" spans="1:8" x14ac:dyDescent="0.25">
      <c r="A1504">
        <f>'Clean .DAT'!B1504</f>
        <v>105.40900000000001</v>
      </c>
      <c r="B1504">
        <f>'Clean .DAT'!E1504</f>
        <v>13.517541600000001</v>
      </c>
      <c r="C1504">
        <f>'Clean .DAT'!C1504</f>
        <v>-1.2999999999999999E-2</v>
      </c>
      <c r="E1504">
        <f t="shared" si="111"/>
        <v>16.794552326484688</v>
      </c>
      <c r="F1504">
        <f t="shared" si="112"/>
        <v>-3.2770107264846864</v>
      </c>
      <c r="G1504" s="3">
        <f t="shared" si="109"/>
        <v>-9.981534910795975E-5</v>
      </c>
      <c r="H1504">
        <f t="shared" si="110"/>
        <v>-2.2358638200182983</v>
      </c>
    </row>
    <row r="1505" spans="1:8" x14ac:dyDescent="0.25">
      <c r="A1505">
        <f>'Clean .DAT'!B1505</f>
        <v>105.398</v>
      </c>
      <c r="B1505">
        <f>'Clean .DAT'!E1505</f>
        <v>13.430518800000002</v>
      </c>
      <c r="C1505">
        <f>'Clean .DAT'!C1505</f>
        <v>-2.1999999999999999E-2</v>
      </c>
      <c r="E1505">
        <f t="shared" si="111"/>
        <v>16.794064317810765</v>
      </c>
      <c r="F1505">
        <f t="shared" si="112"/>
        <v>-3.3635455178107634</v>
      </c>
      <c r="G1505" s="3">
        <f t="shared" si="109"/>
        <v>-1.0245220701742381E-4</v>
      </c>
      <c r="H1505">
        <f t="shared" si="110"/>
        <v>-2.2949294371902931</v>
      </c>
    </row>
    <row r="1506" spans="1:8" x14ac:dyDescent="0.25">
      <c r="A1506">
        <f>'Clean .DAT'!B1506</f>
        <v>105.386</v>
      </c>
      <c r="B1506">
        <f>'Clean .DAT'!E1506</f>
        <v>13.8366252</v>
      </c>
      <c r="C1506">
        <f>'Clean .DAT'!C1506</f>
        <v>-2.5000000000000001E-2</v>
      </c>
      <c r="E1506">
        <f t="shared" si="111"/>
        <v>16.793531944711937</v>
      </c>
      <c r="F1506">
        <f t="shared" si="112"/>
        <v>-2.9569067447119366</v>
      </c>
      <c r="G1506" s="3">
        <f t="shared" si="109"/>
        <v>-9.0067185603075325E-5</v>
      </c>
      <c r="H1506">
        <f t="shared" si="110"/>
        <v>-2.017504957508887</v>
      </c>
    </row>
    <row r="1507" spans="1:8" x14ac:dyDescent="0.25">
      <c r="A1507">
        <f>'Clean .DAT'!B1507</f>
        <v>105.383</v>
      </c>
      <c r="B1507">
        <f>'Clean .DAT'!E1507</f>
        <v>13.2854808</v>
      </c>
      <c r="C1507">
        <f>'Clean .DAT'!C1507</f>
        <v>-6.0000000000000001E-3</v>
      </c>
      <c r="E1507">
        <f t="shared" si="111"/>
        <v>16.793398851437235</v>
      </c>
      <c r="F1507">
        <f t="shared" si="112"/>
        <v>-3.507918051437235</v>
      </c>
      <c r="G1507" s="3">
        <f t="shared" si="109"/>
        <v>-1.0685125867923925E-4</v>
      </c>
      <c r="H1507">
        <f t="shared" si="110"/>
        <v>-2.3934681944149592</v>
      </c>
    </row>
    <row r="1508" spans="1:8" x14ac:dyDescent="0.25">
      <c r="A1508">
        <f>'Clean .DAT'!B1508</f>
        <v>105.377</v>
      </c>
      <c r="B1508">
        <f>'Clean .DAT'!E1508</f>
        <v>13.691587199999999</v>
      </c>
      <c r="C1508">
        <f>'Clean .DAT'!C1508</f>
        <v>-1.2E-2</v>
      </c>
      <c r="E1508">
        <f t="shared" si="111"/>
        <v>16.793132664887825</v>
      </c>
      <c r="F1508">
        <f t="shared" si="112"/>
        <v>-3.1015454648878258</v>
      </c>
      <c r="G1508" s="3">
        <f t="shared" si="109"/>
        <v>-9.4473680009285523E-5</v>
      </c>
      <c r="H1508">
        <f t="shared" si="110"/>
        <v>-2.1162104322079953</v>
      </c>
    </row>
    <row r="1509" spans="1:8" x14ac:dyDescent="0.25">
      <c r="A1509">
        <f>'Clean .DAT'!B1509</f>
        <v>105.371</v>
      </c>
      <c r="B1509">
        <f>'Clean .DAT'!E1509</f>
        <v>12.8503668</v>
      </c>
      <c r="C1509">
        <f>'Clean .DAT'!C1509</f>
        <v>-1.2E-2</v>
      </c>
      <c r="E1509">
        <f t="shared" si="111"/>
        <v>16.792866478338411</v>
      </c>
      <c r="F1509">
        <f t="shared" si="112"/>
        <v>-3.942499678338411</v>
      </c>
      <c r="G1509" s="3">
        <f t="shared" si="109"/>
        <v>-1.2008999457891552E-4</v>
      </c>
      <c r="H1509">
        <f t="shared" si="110"/>
        <v>-2.6900158785677073</v>
      </c>
    </row>
    <row r="1510" spans="1:8" x14ac:dyDescent="0.25">
      <c r="A1510">
        <f>'Clean .DAT'!B1510</f>
        <v>105.36199999999999</v>
      </c>
      <c r="B1510">
        <f>'Clean .DAT'!E1510</f>
        <v>14.068686</v>
      </c>
      <c r="C1510">
        <f>'Clean .DAT'!C1510</f>
        <v>-1.7000000000000001E-2</v>
      </c>
      <c r="E1510">
        <f t="shared" si="111"/>
        <v>16.792467198514291</v>
      </c>
      <c r="F1510">
        <f t="shared" si="112"/>
        <v>-2.7237811985142919</v>
      </c>
      <c r="G1510" s="3">
        <f t="shared" si="109"/>
        <v>-8.2968090158717117E-5</v>
      </c>
      <c r="H1510">
        <f t="shared" si="110"/>
        <v>-1.8584852195552632</v>
      </c>
    </row>
    <row r="1511" spans="1:8" x14ac:dyDescent="0.25">
      <c r="A1511">
        <f>'Clean .DAT'!B1511</f>
        <v>105.357</v>
      </c>
      <c r="B1511">
        <f>'Clean .DAT'!E1511</f>
        <v>14.0251746</v>
      </c>
      <c r="C1511">
        <f>'Clean .DAT'!C1511</f>
        <v>-1.4999999999999999E-2</v>
      </c>
      <c r="E1511">
        <f t="shared" si="111"/>
        <v>16.792245376389779</v>
      </c>
      <c r="F1511">
        <f t="shared" si="112"/>
        <v>-2.7670707763897795</v>
      </c>
      <c r="G1511" s="3">
        <f t="shared" si="109"/>
        <v>-8.428711871567557E-5</v>
      </c>
      <c r="H1511">
        <f t="shared" si="110"/>
        <v>-1.8880314592311327</v>
      </c>
    </row>
    <row r="1512" spans="1:8" x14ac:dyDescent="0.25">
      <c r="A1512">
        <f>'Clean .DAT'!B1512</f>
        <v>105.366</v>
      </c>
      <c r="B1512">
        <f>'Clean .DAT'!E1512</f>
        <v>13.503037800000001</v>
      </c>
      <c r="C1512">
        <f>'Clean .DAT'!C1512</f>
        <v>1.7999999999999999E-2</v>
      </c>
      <c r="E1512">
        <f t="shared" si="111"/>
        <v>16.792644656213902</v>
      </c>
      <c r="F1512">
        <f t="shared" si="112"/>
        <v>-3.2896068562139007</v>
      </c>
      <c r="G1512" s="3">
        <f t="shared" si="109"/>
        <v>-1.0020311478441869E-4</v>
      </c>
      <c r="H1512">
        <f t="shared" si="110"/>
        <v>-2.2445497711709788</v>
      </c>
    </row>
    <row r="1513" spans="1:8" x14ac:dyDescent="0.25">
      <c r="A1513">
        <f>'Clean .DAT'!B1513</f>
        <v>105.5</v>
      </c>
      <c r="B1513">
        <f>'Clean .DAT'!E1513</f>
        <v>13.9526556</v>
      </c>
      <c r="C1513">
        <f>'Clean .DAT'!C1513</f>
        <v>0.26700000000000002</v>
      </c>
      <c r="E1513">
        <f t="shared" si="111"/>
        <v>16.798589489150771</v>
      </c>
      <c r="F1513">
        <f t="shared" si="112"/>
        <v>-2.8459338891507713</v>
      </c>
      <c r="G1513" s="3">
        <f t="shared" si="109"/>
        <v>-8.6677566085805344E-5</v>
      </c>
      <c r="H1513">
        <f t="shared" si="110"/>
        <v>-1.9415774803220396</v>
      </c>
    </row>
    <row r="1514" spans="1:8" x14ac:dyDescent="0.25">
      <c r="A1514">
        <f>'Clean .DAT'!B1514</f>
        <v>105.69799999999999</v>
      </c>
      <c r="B1514">
        <f>'Clean .DAT'!E1514</f>
        <v>13.764106199999999</v>
      </c>
      <c r="C1514">
        <f>'Clean .DAT'!C1514</f>
        <v>0.39700000000000002</v>
      </c>
      <c r="E1514">
        <f t="shared" si="111"/>
        <v>16.80737364528137</v>
      </c>
      <c r="F1514">
        <f t="shared" si="112"/>
        <v>-3.0432674452813711</v>
      </c>
      <c r="G1514" s="3">
        <f t="shared" si="109"/>
        <v>-9.267024979815462E-5</v>
      </c>
      <c r="H1514">
        <f t="shared" si="110"/>
        <v>-2.0758135954786634</v>
      </c>
    </row>
    <row r="1515" spans="1:8" x14ac:dyDescent="0.25">
      <c r="A1515">
        <f>'Clean .DAT'!B1515</f>
        <v>105.822</v>
      </c>
      <c r="B1515">
        <f>'Clean .DAT'!E1515</f>
        <v>13.3725036</v>
      </c>
      <c r="C1515">
        <f>'Clean .DAT'!C1515</f>
        <v>0.247</v>
      </c>
      <c r="E1515">
        <f t="shared" si="111"/>
        <v>16.812874833969225</v>
      </c>
      <c r="F1515">
        <f t="shared" si="112"/>
        <v>-3.4403712339692252</v>
      </c>
      <c r="G1515" s="3">
        <f t="shared" si="109"/>
        <v>-1.0475008866219026E-4</v>
      </c>
      <c r="H1515">
        <f t="shared" si="110"/>
        <v>-2.3464019860330616</v>
      </c>
    </row>
    <row r="1516" spans="1:8" x14ac:dyDescent="0.25">
      <c r="A1516">
        <f>'Clean .DAT'!B1516</f>
        <v>105.985</v>
      </c>
      <c r="B1516">
        <f>'Clean .DAT'!E1516</f>
        <v>13.488534000000001</v>
      </c>
      <c r="C1516">
        <f>'Clean .DAT'!C1516</f>
        <v>0.32700000000000001</v>
      </c>
      <c r="E1516">
        <f t="shared" si="111"/>
        <v>16.820106235228252</v>
      </c>
      <c r="F1516">
        <f t="shared" si="112"/>
        <v>-3.3315722352282506</v>
      </c>
      <c r="G1516" s="3">
        <f t="shared" si="109"/>
        <v>-1.0142176560189804E-4</v>
      </c>
      <c r="H1516">
        <f t="shared" si="110"/>
        <v>-2.2718475494825161</v>
      </c>
    </row>
    <row r="1517" spans="1:8" x14ac:dyDescent="0.25">
      <c r="A1517">
        <f>'Clean .DAT'!B1517</f>
        <v>106.081</v>
      </c>
      <c r="B1517">
        <f>'Clean .DAT'!E1517</f>
        <v>13.8656328</v>
      </c>
      <c r="C1517">
        <f>'Clean .DAT'!C1517</f>
        <v>0.191</v>
      </c>
      <c r="E1517">
        <f t="shared" si="111"/>
        <v>16.824365220018848</v>
      </c>
      <c r="F1517">
        <f t="shared" si="112"/>
        <v>-2.9587324200188476</v>
      </c>
      <c r="G1517" s="3">
        <f t="shared" si="109"/>
        <v>-9.0063348877767314E-5</v>
      </c>
      <c r="H1517">
        <f t="shared" si="110"/>
        <v>-2.0174190148619879</v>
      </c>
    </row>
    <row r="1518" spans="1:8" x14ac:dyDescent="0.25">
      <c r="A1518">
        <f>'Clean .DAT'!B1518</f>
        <v>106.185</v>
      </c>
      <c r="B1518">
        <f>'Clean .DAT'!E1518</f>
        <v>13.778609999999999</v>
      </c>
      <c r="C1518">
        <f>'Clean .DAT'!C1518</f>
        <v>0.20699999999999999</v>
      </c>
      <c r="E1518">
        <f t="shared" si="111"/>
        <v>16.828979120208658</v>
      </c>
      <c r="F1518">
        <f t="shared" si="112"/>
        <v>-3.0503691202086589</v>
      </c>
      <c r="G1518" s="3">
        <f t="shared" si="109"/>
        <v>-9.2843603787265565E-5</v>
      </c>
      <c r="H1518">
        <f t="shared" si="110"/>
        <v>-2.0796967248347484</v>
      </c>
    </row>
    <row r="1519" spans="1:8" x14ac:dyDescent="0.25">
      <c r="A1519">
        <f>'Clean .DAT'!B1519</f>
        <v>106.29900000000001</v>
      </c>
      <c r="B1519">
        <f>'Clean .DAT'!E1519</f>
        <v>13.8656328</v>
      </c>
      <c r="C1519">
        <f>'Clean .DAT'!C1519</f>
        <v>0.22900000000000001</v>
      </c>
      <c r="E1519">
        <f t="shared" si="111"/>
        <v>16.834036664647485</v>
      </c>
      <c r="F1519">
        <f t="shared" si="112"/>
        <v>-2.9684038646474846</v>
      </c>
      <c r="G1519" s="3">
        <f t="shared" si="109"/>
        <v>-9.0339083606962408E-5</v>
      </c>
      <c r="H1519">
        <f t="shared" si="110"/>
        <v>-2.0235954727959578</v>
      </c>
    </row>
    <row r="1520" spans="1:8" x14ac:dyDescent="0.25">
      <c r="A1520">
        <f>'Clean .DAT'!B1520</f>
        <v>106.401</v>
      </c>
      <c r="B1520">
        <f>'Clean .DAT'!E1520</f>
        <v>13.2999846</v>
      </c>
      <c r="C1520">
        <f>'Clean .DAT'!C1520</f>
        <v>0.20399999999999999</v>
      </c>
      <c r="E1520">
        <f t="shared" si="111"/>
        <v>16.838561835987495</v>
      </c>
      <c r="F1520">
        <f t="shared" si="112"/>
        <v>-3.5385772359874945</v>
      </c>
      <c r="G1520" s="3">
        <f t="shared" si="109"/>
        <v>-1.0768108603835465E-4</v>
      </c>
      <c r="H1520">
        <f t="shared" si="110"/>
        <v>-2.412056327259144</v>
      </c>
    </row>
    <row r="1521" spans="1:8" x14ac:dyDescent="0.25">
      <c r="A1521">
        <f>'Clean .DAT'!B1521</f>
        <v>106.51300000000001</v>
      </c>
      <c r="B1521">
        <f>'Clean .DAT'!E1521</f>
        <v>13.851129</v>
      </c>
      <c r="C1521">
        <f>'Clean .DAT'!C1521</f>
        <v>0.223</v>
      </c>
      <c r="E1521">
        <f t="shared" si="111"/>
        <v>16.843530651576522</v>
      </c>
      <c r="F1521">
        <f t="shared" si="112"/>
        <v>-2.9924016515765217</v>
      </c>
      <c r="G1521" s="3">
        <f t="shared" si="109"/>
        <v>-9.1050974402586955E-5</v>
      </c>
      <c r="H1521">
        <f t="shared" si="110"/>
        <v>-2.0395418266179477</v>
      </c>
    </row>
    <row r="1522" spans="1:8" x14ac:dyDescent="0.25">
      <c r="A1522">
        <f>'Clean .DAT'!B1522</f>
        <v>106.67</v>
      </c>
      <c r="B1522">
        <f>'Clean .DAT'!E1522</f>
        <v>13.691587199999999</v>
      </c>
      <c r="C1522">
        <f>'Clean .DAT'!C1522</f>
        <v>0.314</v>
      </c>
      <c r="E1522">
        <f t="shared" si="111"/>
        <v>16.850495866286138</v>
      </c>
      <c r="F1522">
        <f t="shared" si="112"/>
        <v>-3.1589086662861394</v>
      </c>
      <c r="G1522" s="3">
        <f t="shared" si="109"/>
        <v>-9.6103075620944116E-5</v>
      </c>
      <c r="H1522">
        <f t="shared" si="110"/>
        <v>-2.1527088939091481</v>
      </c>
    </row>
    <row r="1523" spans="1:8" x14ac:dyDescent="0.25">
      <c r="A1523">
        <f>'Clean .DAT'!B1523</f>
        <v>106.774</v>
      </c>
      <c r="B1523">
        <f>'Clean .DAT'!E1523</f>
        <v>13.662579599999999</v>
      </c>
      <c r="C1523">
        <f>'Clean .DAT'!C1523</f>
        <v>0.20699999999999999</v>
      </c>
      <c r="E1523">
        <f t="shared" si="111"/>
        <v>16.855109766475948</v>
      </c>
      <c r="F1523">
        <f t="shared" si="112"/>
        <v>-3.1925301664759491</v>
      </c>
      <c r="G1523" s="3">
        <f t="shared" si="109"/>
        <v>-9.711638958669603E-5</v>
      </c>
      <c r="H1523">
        <f t="shared" si="110"/>
        <v>-2.175407126741991</v>
      </c>
    </row>
    <row r="1524" spans="1:8" x14ac:dyDescent="0.25">
      <c r="A1524">
        <f>'Clean .DAT'!B1524</f>
        <v>106.92700000000001</v>
      </c>
      <c r="B1524">
        <f>'Clean .DAT'!E1524</f>
        <v>14.213723999999999</v>
      </c>
      <c r="C1524">
        <f>'Clean .DAT'!C1524</f>
        <v>0.30599999999999999</v>
      </c>
      <c r="E1524">
        <f t="shared" si="111"/>
        <v>16.861897523485958</v>
      </c>
      <c r="F1524">
        <f t="shared" si="112"/>
        <v>-2.6481735234859585</v>
      </c>
      <c r="G1524" s="3">
        <f t="shared" si="109"/>
        <v>-8.0545480558457172E-5</v>
      </c>
      <c r="H1524">
        <f t="shared" si="110"/>
        <v>-1.8042187645094405</v>
      </c>
    </row>
    <row r="1525" spans="1:8" x14ac:dyDescent="0.25">
      <c r="A1525">
        <f>'Clean .DAT'!B1525</f>
        <v>107.042</v>
      </c>
      <c r="B1525">
        <f>'Clean .DAT'!E1525</f>
        <v>13.720594799999999</v>
      </c>
      <c r="C1525">
        <f>'Clean .DAT'!C1525</f>
        <v>0.23</v>
      </c>
      <c r="E1525">
        <f t="shared" si="111"/>
        <v>16.86699943234969</v>
      </c>
      <c r="F1525">
        <f t="shared" si="112"/>
        <v>-3.1464046323496913</v>
      </c>
      <c r="G1525" s="3">
        <f t="shared" si="109"/>
        <v>-9.5689029405841624E-5</v>
      </c>
      <c r="H1525">
        <f t="shared" si="110"/>
        <v>-2.1434342586908519</v>
      </c>
    </row>
    <row r="1526" spans="1:8" x14ac:dyDescent="0.25">
      <c r="A1526">
        <f>'Clean .DAT'!B1526</f>
        <v>107.126</v>
      </c>
      <c r="B1526">
        <f>'Clean .DAT'!E1526</f>
        <v>13.749602399999999</v>
      </c>
      <c r="C1526">
        <f>'Clean .DAT'!C1526</f>
        <v>0.17</v>
      </c>
      <c r="E1526">
        <f t="shared" si="111"/>
        <v>16.870726044041458</v>
      </c>
      <c r="F1526">
        <f t="shared" si="112"/>
        <v>-3.1211236440414591</v>
      </c>
      <c r="G1526" s="3">
        <f t="shared" si="109"/>
        <v>-9.491265387650485E-5</v>
      </c>
      <c r="H1526">
        <f t="shared" si="110"/>
        <v>-2.1260434468337084</v>
      </c>
    </row>
    <row r="1527" spans="1:8" x14ac:dyDescent="0.25">
      <c r="A1527">
        <f>'Clean .DAT'!B1527</f>
        <v>107.235</v>
      </c>
      <c r="B1527">
        <f>'Clean .DAT'!E1527</f>
        <v>13.633571999999999</v>
      </c>
      <c r="C1527">
        <f>'Clean .DAT'!C1527</f>
        <v>0.217</v>
      </c>
      <c r="E1527">
        <f t="shared" si="111"/>
        <v>16.875561766355784</v>
      </c>
      <c r="F1527">
        <f t="shared" si="112"/>
        <v>-3.2419897663557844</v>
      </c>
      <c r="G1527" s="3">
        <f t="shared" si="109"/>
        <v>-9.8578026651568692E-5</v>
      </c>
      <c r="H1527">
        <f t="shared" si="110"/>
        <v>-2.2081477969951386</v>
      </c>
    </row>
    <row r="1528" spans="1:8" x14ac:dyDescent="0.25">
      <c r="A1528">
        <f>'Clean .DAT'!B1528</f>
        <v>107.375</v>
      </c>
      <c r="B1528">
        <f>'Clean .DAT'!E1528</f>
        <v>13.9816632</v>
      </c>
      <c r="C1528">
        <f>'Clean .DAT'!C1528</f>
        <v>0.27900000000000003</v>
      </c>
      <c r="E1528">
        <f t="shared" si="111"/>
        <v>16.881772785842063</v>
      </c>
      <c r="F1528">
        <f t="shared" si="112"/>
        <v>-2.9001095858420634</v>
      </c>
      <c r="G1528" s="3">
        <f t="shared" si="109"/>
        <v>-8.8170957095193034E-5</v>
      </c>
      <c r="H1528">
        <f t="shared" si="110"/>
        <v>-1.9750294389323237</v>
      </c>
    </row>
    <row r="1529" spans="1:8" x14ac:dyDescent="0.25">
      <c r="A1529">
        <f>'Clean .DAT'!B1529</f>
        <v>107.477</v>
      </c>
      <c r="B1529">
        <f>'Clean .DAT'!E1529</f>
        <v>13.8946404</v>
      </c>
      <c r="C1529">
        <f>'Clean .DAT'!C1529</f>
        <v>0.20499999999999999</v>
      </c>
      <c r="E1529">
        <f t="shared" si="111"/>
        <v>16.886297957182069</v>
      </c>
      <c r="F1529">
        <f t="shared" si="112"/>
        <v>-2.9916575571820694</v>
      </c>
      <c r="G1529" s="3">
        <f t="shared" si="109"/>
        <v>-9.0945512804605085E-5</v>
      </c>
      <c r="H1529">
        <f t="shared" si="110"/>
        <v>-2.0371794868231539</v>
      </c>
    </row>
    <row r="1530" spans="1:8" x14ac:dyDescent="0.25">
      <c r="A1530">
        <f>'Clean .DAT'!B1530</f>
        <v>107.55800000000001</v>
      </c>
      <c r="B1530">
        <f>'Clean .DAT'!E1530</f>
        <v>13.662579599999999</v>
      </c>
      <c r="C1530">
        <f>'Clean .DAT'!C1530</f>
        <v>0.161</v>
      </c>
      <c r="E1530">
        <f t="shared" si="111"/>
        <v>16.889891475599132</v>
      </c>
      <c r="F1530">
        <f t="shared" si="112"/>
        <v>-3.227311875599133</v>
      </c>
      <c r="G1530" s="3">
        <f t="shared" si="109"/>
        <v>-9.8101848445450711E-5</v>
      </c>
      <c r="H1530">
        <f t="shared" si="110"/>
        <v>-2.1974814051780958</v>
      </c>
    </row>
    <row r="1531" spans="1:8" x14ac:dyDescent="0.25">
      <c r="A1531">
        <f>'Clean .DAT'!B1531</f>
        <v>107.666</v>
      </c>
      <c r="B1531">
        <f>'Clean .DAT'!E1531</f>
        <v>13.633571999999999</v>
      </c>
      <c r="C1531">
        <f>'Clean .DAT'!C1531</f>
        <v>0.216</v>
      </c>
      <c r="E1531">
        <f t="shared" si="111"/>
        <v>16.894682833488552</v>
      </c>
      <c r="F1531">
        <f t="shared" si="112"/>
        <v>-3.2611108334885532</v>
      </c>
      <c r="G1531" s="3">
        <f t="shared" si="109"/>
        <v>-9.9119166835106844E-5</v>
      </c>
      <c r="H1531">
        <f t="shared" si="110"/>
        <v>-2.2202693371063931</v>
      </c>
    </row>
    <row r="1532" spans="1:8" x14ac:dyDescent="0.25">
      <c r="A1532">
        <f>'Clean .DAT'!B1532</f>
        <v>107.76900000000001</v>
      </c>
      <c r="B1532">
        <f>'Clean .DAT'!E1532</f>
        <v>13.778609999999999</v>
      </c>
      <c r="C1532">
        <f>'Clean .DAT'!C1532</f>
        <v>0.20799999999999999</v>
      </c>
      <c r="E1532">
        <f t="shared" si="111"/>
        <v>16.89925236925346</v>
      </c>
      <c r="F1532">
        <f t="shared" si="112"/>
        <v>-3.1206423692534617</v>
      </c>
      <c r="G1532" s="3">
        <f t="shared" si="109"/>
        <v>-9.4840531172778864E-5</v>
      </c>
      <c r="H1532">
        <f t="shared" si="110"/>
        <v>-2.1244278982702465</v>
      </c>
    </row>
    <row r="1533" spans="1:8" x14ac:dyDescent="0.25">
      <c r="A1533">
        <f>'Clean .DAT'!B1533</f>
        <v>107.852</v>
      </c>
      <c r="B1533">
        <f>'Clean .DAT'!E1533</f>
        <v>14.141204999999999</v>
      </c>
      <c r="C1533">
        <f>'Clean .DAT'!C1533</f>
        <v>0.16500000000000001</v>
      </c>
      <c r="E1533">
        <f t="shared" si="111"/>
        <v>16.902934616520326</v>
      </c>
      <c r="F1533">
        <f t="shared" si="112"/>
        <v>-2.7617296165203271</v>
      </c>
      <c r="G1533" s="3">
        <f t="shared" si="109"/>
        <v>-8.3926133845044161E-5</v>
      </c>
      <c r="H1533">
        <f t="shared" si="110"/>
        <v>-1.8799453981289891</v>
      </c>
    </row>
    <row r="1534" spans="1:8" x14ac:dyDescent="0.25">
      <c r="A1534">
        <f>'Clean .DAT'!B1534</f>
        <v>107.931</v>
      </c>
      <c r="B1534">
        <f>'Clean .DAT'!E1534</f>
        <v>13.517541600000001</v>
      </c>
      <c r="C1534">
        <f>'Clean .DAT'!C1534</f>
        <v>0.157</v>
      </c>
      <c r="E1534">
        <f t="shared" si="111"/>
        <v>16.906439406087586</v>
      </c>
      <c r="F1534">
        <f t="shared" si="112"/>
        <v>-3.3888978060875843</v>
      </c>
      <c r="G1534" s="3">
        <f t="shared" si="109"/>
        <v>-1.0297748038627607E-4</v>
      </c>
      <c r="H1534">
        <f t="shared" si="110"/>
        <v>-2.3066955606525839</v>
      </c>
    </row>
    <row r="1535" spans="1:8" x14ac:dyDescent="0.25">
      <c r="A1535">
        <f>'Clean .DAT'!B1535</f>
        <v>108.063</v>
      </c>
      <c r="B1535">
        <f>'Clean .DAT'!E1535</f>
        <v>13.749602399999999</v>
      </c>
      <c r="C1535">
        <f>'Clean .DAT'!C1535</f>
        <v>0.26300000000000001</v>
      </c>
      <c r="E1535">
        <f t="shared" si="111"/>
        <v>16.912295510174655</v>
      </c>
      <c r="F1535">
        <f t="shared" si="112"/>
        <v>-3.162693110174656</v>
      </c>
      <c r="G1535" s="3">
        <f t="shared" si="109"/>
        <v>-9.609193620649106E-5</v>
      </c>
      <c r="H1535">
        <f t="shared" si="110"/>
        <v>-2.1524593710253996</v>
      </c>
    </row>
    <row r="1536" spans="1:8" x14ac:dyDescent="0.25">
      <c r="A1536">
        <f>'Clean .DAT'!B1536</f>
        <v>108.121</v>
      </c>
      <c r="B1536">
        <f>'Clean .DAT'!E1536</f>
        <v>13.503037800000001</v>
      </c>
      <c r="C1536">
        <f>'Clean .DAT'!C1536</f>
        <v>0.11700000000000001</v>
      </c>
      <c r="E1536">
        <f t="shared" si="111"/>
        <v>16.91486864681897</v>
      </c>
      <c r="F1536">
        <f t="shared" si="112"/>
        <v>-3.4118308468189689</v>
      </c>
      <c r="G1536" s="3">
        <f t="shared" si="109"/>
        <v>-1.0365582460313974E-4</v>
      </c>
      <c r="H1536">
        <f t="shared" si="110"/>
        <v>-2.3218904711103301</v>
      </c>
    </row>
    <row r="1537" spans="1:8" x14ac:dyDescent="0.25">
      <c r="A1537">
        <f>'Clean .DAT'!B1537</f>
        <v>108.209</v>
      </c>
      <c r="B1537">
        <f>'Clean .DAT'!E1537</f>
        <v>13.619068199999999</v>
      </c>
      <c r="C1537">
        <f>'Clean .DAT'!C1537</f>
        <v>0.17699999999999999</v>
      </c>
      <c r="E1537">
        <f t="shared" si="111"/>
        <v>16.918772716210352</v>
      </c>
      <c r="F1537">
        <f t="shared" si="112"/>
        <v>-3.2997045162103529</v>
      </c>
      <c r="G1537" s="3">
        <f t="shared" si="109"/>
        <v>-1.0024099418669104E-4</v>
      </c>
      <c r="H1537">
        <f t="shared" si="110"/>
        <v>-2.2453982697818793</v>
      </c>
    </row>
    <row r="1538" spans="1:8" x14ac:dyDescent="0.25">
      <c r="A1538">
        <f>'Clean .DAT'!B1538</f>
        <v>108.33799999999999</v>
      </c>
      <c r="B1538">
        <f>'Clean .DAT'!E1538</f>
        <v>13.691587199999999</v>
      </c>
      <c r="C1538">
        <f>'Clean .DAT'!C1538</f>
        <v>0.25700000000000001</v>
      </c>
      <c r="E1538">
        <f t="shared" si="111"/>
        <v>16.924495727022709</v>
      </c>
      <c r="F1538">
        <f t="shared" si="112"/>
        <v>-3.23290852702271</v>
      </c>
      <c r="G1538" s="3">
        <f t="shared" si="109"/>
        <v>-9.8199917173151174E-5</v>
      </c>
      <c r="H1538">
        <f t="shared" si="110"/>
        <v>-2.199678144678586</v>
      </c>
    </row>
    <row r="1539" spans="1:8" x14ac:dyDescent="0.25">
      <c r="A1539">
        <f>'Clean .DAT'!B1539</f>
        <v>108.435</v>
      </c>
      <c r="B1539">
        <f>'Clean .DAT'!E1539</f>
        <v>13.4015112</v>
      </c>
      <c r="C1539">
        <f>'Clean .DAT'!C1539</f>
        <v>0.19400000000000001</v>
      </c>
      <c r="E1539">
        <f t="shared" si="111"/>
        <v>16.928799076238207</v>
      </c>
      <c r="F1539">
        <f t="shared" si="112"/>
        <v>-3.5272878762382067</v>
      </c>
      <c r="G1539" s="3">
        <f t="shared" ref="G1539:G1602" si="113">0.001*$F1539*($D$6/($A1539+273.15)+$D$11/298)*0.83</f>
        <v>-1.0713196497390916E-4</v>
      </c>
      <c r="H1539">
        <f t="shared" ref="H1539:H1602" si="114">G1539*1000*22.4</f>
        <v>-2.3997560154155648</v>
      </c>
    </row>
    <row r="1540" spans="1:8" x14ac:dyDescent="0.25">
      <c r="A1540">
        <f>'Clean .DAT'!B1540</f>
        <v>108.596</v>
      </c>
      <c r="B1540">
        <f>'Clean .DAT'!E1540</f>
        <v>13.778609999999999</v>
      </c>
      <c r="C1540">
        <f>'Clean .DAT'!C1540</f>
        <v>0.32200000000000001</v>
      </c>
      <c r="E1540">
        <f t="shared" si="111"/>
        <v>16.935941748647434</v>
      </c>
      <c r="F1540">
        <f t="shared" si="112"/>
        <v>-3.1573317486474348</v>
      </c>
      <c r="G1540" s="3">
        <f t="shared" si="113"/>
        <v>-9.5881051960413334E-5</v>
      </c>
      <c r="H1540">
        <f t="shared" si="114"/>
        <v>-2.1477355639132583</v>
      </c>
    </row>
    <row r="1541" spans="1:8" x14ac:dyDescent="0.25">
      <c r="A1541">
        <f>'Clean .DAT'!B1541</f>
        <v>108.756</v>
      </c>
      <c r="B1541">
        <f>'Clean .DAT'!E1541</f>
        <v>13.532045400000001</v>
      </c>
      <c r="C1541">
        <f>'Clean .DAT'!C1541</f>
        <v>0.32</v>
      </c>
      <c r="E1541">
        <f t="shared" si="111"/>
        <v>16.943040056631755</v>
      </c>
      <c r="F1541">
        <f t="shared" si="112"/>
        <v>-3.4109946566317539</v>
      </c>
      <c r="G1541" s="3">
        <f t="shared" si="113"/>
        <v>-1.0356868774497942E-4</v>
      </c>
      <c r="H1541">
        <f t="shared" si="114"/>
        <v>-2.3199386054875388</v>
      </c>
    </row>
    <row r="1542" spans="1:8" x14ac:dyDescent="0.25">
      <c r="A1542">
        <f>'Clean .DAT'!B1542</f>
        <v>108.896</v>
      </c>
      <c r="B1542">
        <f>'Clean .DAT'!E1542</f>
        <v>13.8946404</v>
      </c>
      <c r="C1542">
        <f>'Clean .DAT'!C1542</f>
        <v>0.28000000000000003</v>
      </c>
      <c r="E1542">
        <f t="shared" si="111"/>
        <v>16.949251076118042</v>
      </c>
      <c r="F1542">
        <f t="shared" si="112"/>
        <v>-3.0546106761180418</v>
      </c>
      <c r="G1542" s="3">
        <f t="shared" si="113"/>
        <v>-9.2735568765748487E-5</v>
      </c>
      <c r="H1542">
        <f t="shared" si="114"/>
        <v>-2.0772767403527661</v>
      </c>
    </row>
    <row r="1543" spans="1:8" x14ac:dyDescent="0.25">
      <c r="A1543">
        <f>'Clean .DAT'!B1543</f>
        <v>109.051</v>
      </c>
      <c r="B1543">
        <f>'Clean .DAT'!E1543</f>
        <v>13.633571999999999</v>
      </c>
      <c r="C1543">
        <f>'Clean .DAT'!C1543</f>
        <v>0.311</v>
      </c>
      <c r="E1543">
        <f t="shared" si="111"/>
        <v>16.956127561977851</v>
      </c>
      <c r="F1543">
        <f t="shared" si="112"/>
        <v>-3.3225555619778522</v>
      </c>
      <c r="G1543" s="3">
        <f t="shared" si="113"/>
        <v>-1.0085552723306794E-4</v>
      </c>
      <c r="H1543">
        <f t="shared" si="114"/>
        <v>-2.2591638100207216</v>
      </c>
    </row>
    <row r="1544" spans="1:8" x14ac:dyDescent="0.25">
      <c r="A1544">
        <f>'Clean .DAT'!B1544</f>
        <v>109.19</v>
      </c>
      <c r="B1544">
        <f>'Clean .DAT'!E1544</f>
        <v>13.3725036</v>
      </c>
      <c r="C1544">
        <f>'Clean .DAT'!C1544</f>
        <v>0.27700000000000002</v>
      </c>
      <c r="E1544">
        <f t="shared" si="111"/>
        <v>16.962294217039233</v>
      </c>
      <c r="F1544">
        <f t="shared" si="112"/>
        <v>-3.5897906170392329</v>
      </c>
      <c r="G1544" s="3">
        <f t="shared" si="113"/>
        <v>-1.0895322463040672E-4</v>
      </c>
      <c r="H1544">
        <f t="shared" si="114"/>
        <v>-2.4405522317211106</v>
      </c>
    </row>
    <row r="1545" spans="1:8" x14ac:dyDescent="0.25">
      <c r="A1545">
        <f>'Clean .DAT'!B1545</f>
        <v>109.282</v>
      </c>
      <c r="B1545">
        <f>'Clean .DAT'!E1545</f>
        <v>13.749602399999999</v>
      </c>
      <c r="C1545">
        <f>'Clean .DAT'!C1545</f>
        <v>0.185</v>
      </c>
      <c r="E1545">
        <f t="shared" si="111"/>
        <v>16.966375744130218</v>
      </c>
      <c r="F1545">
        <f t="shared" si="112"/>
        <v>-3.2167733441302193</v>
      </c>
      <c r="G1545" s="3">
        <f t="shared" si="113"/>
        <v>-9.7623430934523766E-5</v>
      </c>
      <c r="H1545">
        <f t="shared" si="114"/>
        <v>-2.1867648529333321</v>
      </c>
    </row>
    <row r="1546" spans="1:8" x14ac:dyDescent="0.25">
      <c r="A1546">
        <f>'Clean .DAT'!B1546</f>
        <v>109.423</v>
      </c>
      <c r="B1546">
        <f>'Clean .DAT'!E1546</f>
        <v>13.923648</v>
      </c>
      <c r="C1546">
        <f>'Clean .DAT'!C1546</f>
        <v>0.28199999999999997</v>
      </c>
      <c r="E1546">
        <f t="shared" si="111"/>
        <v>16.972631128041407</v>
      </c>
      <c r="F1546">
        <f t="shared" si="112"/>
        <v>-3.0489831280414066</v>
      </c>
      <c r="G1546" s="3">
        <f t="shared" si="113"/>
        <v>-9.2519097857022791E-5</v>
      </c>
      <c r="H1546">
        <f t="shared" si="114"/>
        <v>-2.0724277919973106</v>
      </c>
    </row>
    <row r="1547" spans="1:8" x14ac:dyDescent="0.25">
      <c r="A1547">
        <f>'Clean .DAT'!B1547</f>
        <v>109.53400000000001</v>
      </c>
      <c r="B1547">
        <f>'Clean .DAT'!E1547</f>
        <v>13.9526556</v>
      </c>
      <c r="C1547">
        <f>'Clean .DAT'!C1547</f>
        <v>0.221</v>
      </c>
      <c r="E1547">
        <f t="shared" si="111"/>
        <v>16.977555579205529</v>
      </c>
      <c r="F1547">
        <f t="shared" si="112"/>
        <v>-3.0248999792055287</v>
      </c>
      <c r="G1547" s="3">
        <f t="shared" si="113"/>
        <v>-9.1778795233977316E-5</v>
      </c>
      <c r="H1547">
        <f t="shared" si="114"/>
        <v>-2.0558450132410919</v>
      </c>
    </row>
    <row r="1548" spans="1:8" x14ac:dyDescent="0.25">
      <c r="A1548">
        <f>'Clean .DAT'!B1548</f>
        <v>109.628</v>
      </c>
      <c r="B1548">
        <f>'Clean .DAT'!E1548</f>
        <v>13.474030200000001</v>
      </c>
      <c r="C1548">
        <f>'Clean .DAT'!C1548</f>
        <v>0.188</v>
      </c>
      <c r="E1548">
        <f t="shared" si="111"/>
        <v>16.981725835146321</v>
      </c>
      <c r="F1548">
        <f t="shared" si="112"/>
        <v>-3.5076956351463195</v>
      </c>
      <c r="G1548" s="3">
        <f t="shared" si="113"/>
        <v>-1.0641800553535468E-4</v>
      </c>
      <c r="H1548">
        <f t="shared" si="114"/>
        <v>-2.3837633239919449</v>
      </c>
    </row>
    <row r="1549" spans="1:8" x14ac:dyDescent="0.25">
      <c r="A1549">
        <f>'Clean .DAT'!B1549</f>
        <v>109.71899999999999</v>
      </c>
      <c r="B1549">
        <f>'Clean .DAT'!E1549</f>
        <v>13.445022600000001</v>
      </c>
      <c r="C1549">
        <f>'Clean .DAT'!C1549</f>
        <v>0.182</v>
      </c>
      <c r="E1549">
        <f t="shared" si="111"/>
        <v>16.985762997812401</v>
      </c>
      <c r="F1549">
        <f t="shared" si="112"/>
        <v>-3.5407403978123995</v>
      </c>
      <c r="G1549" s="3">
        <f t="shared" si="113"/>
        <v>-1.0741140798552087E-4</v>
      </c>
      <c r="H1549">
        <f t="shared" si="114"/>
        <v>-2.4060155388756672</v>
      </c>
    </row>
    <row r="1550" spans="1:8" x14ac:dyDescent="0.25">
      <c r="A1550">
        <f>'Clean .DAT'!B1550</f>
        <v>109.79</v>
      </c>
      <c r="B1550">
        <f>'Clean .DAT'!E1550</f>
        <v>13.8656328</v>
      </c>
      <c r="C1550">
        <f>'Clean .DAT'!C1550</f>
        <v>0.14199999999999999</v>
      </c>
      <c r="E1550">
        <f t="shared" si="111"/>
        <v>16.98891287198045</v>
      </c>
      <c r="F1550">
        <f t="shared" si="112"/>
        <v>-3.1232800719804494</v>
      </c>
      <c r="G1550" s="3">
        <f t="shared" si="113"/>
        <v>-9.4741112860813922E-5</v>
      </c>
      <c r="H1550">
        <f t="shared" si="114"/>
        <v>-2.1222009280822318</v>
      </c>
    </row>
    <row r="1551" spans="1:8" x14ac:dyDescent="0.25">
      <c r="A1551">
        <f>'Clean .DAT'!B1551</f>
        <v>109.876</v>
      </c>
      <c r="B1551">
        <f>'Clean .DAT'!E1551</f>
        <v>13.9671594</v>
      </c>
      <c r="C1551">
        <f>'Clean .DAT'!C1551</f>
        <v>0.17100000000000001</v>
      </c>
      <c r="E1551">
        <f t="shared" si="111"/>
        <v>16.992728212522021</v>
      </c>
      <c r="F1551">
        <f t="shared" si="112"/>
        <v>-3.025568812522021</v>
      </c>
      <c r="G1551" s="3">
        <f t="shared" si="113"/>
        <v>-9.1769792079574424E-5</v>
      </c>
      <c r="H1551">
        <f t="shared" si="114"/>
        <v>-2.0556433425824667</v>
      </c>
    </row>
    <row r="1552" spans="1:8" x14ac:dyDescent="0.25">
      <c r="A1552">
        <f>'Clean .DAT'!B1552</f>
        <v>109.97</v>
      </c>
      <c r="B1552">
        <f>'Clean .DAT'!E1552</f>
        <v>13.662579599999999</v>
      </c>
      <c r="C1552">
        <f>'Clean .DAT'!C1552</f>
        <v>0.189</v>
      </c>
      <c r="E1552">
        <f t="shared" si="111"/>
        <v>16.996898468462813</v>
      </c>
      <c r="F1552">
        <f t="shared" si="112"/>
        <v>-3.3343188684628142</v>
      </c>
      <c r="G1552" s="3">
        <f t="shared" si="113"/>
        <v>-1.0112575525614281E-4</v>
      </c>
      <c r="H1552">
        <f t="shared" si="114"/>
        <v>-2.2652169177375989</v>
      </c>
    </row>
    <row r="1553" spans="1:8" x14ac:dyDescent="0.25">
      <c r="A1553">
        <f>'Clean .DAT'!B1553</f>
        <v>110.029</v>
      </c>
      <c r="B1553">
        <f>'Clean .DAT'!E1553</f>
        <v>13.619068199999999</v>
      </c>
      <c r="C1553">
        <f>'Clean .DAT'!C1553</f>
        <v>0.11799999999999999</v>
      </c>
      <c r="E1553">
        <f t="shared" si="111"/>
        <v>16.99951596953203</v>
      </c>
      <c r="F1553">
        <f t="shared" si="112"/>
        <v>-3.3804477695320312</v>
      </c>
      <c r="G1553" s="3">
        <f t="shared" si="113"/>
        <v>-1.0251914943997786E-4</v>
      </c>
      <c r="H1553">
        <f t="shared" si="114"/>
        <v>-2.296428947455504</v>
      </c>
    </row>
    <row r="1554" spans="1:8" x14ac:dyDescent="0.25">
      <c r="A1554">
        <f>'Clean .DAT'!B1554</f>
        <v>110.093</v>
      </c>
      <c r="B1554">
        <f>'Clean .DAT'!E1554</f>
        <v>13.764106199999999</v>
      </c>
      <c r="C1554">
        <f>'Clean .DAT'!C1554</f>
        <v>0.127</v>
      </c>
      <c r="E1554">
        <f t="shared" si="111"/>
        <v>17.00235529272576</v>
      </c>
      <c r="F1554">
        <f t="shared" si="112"/>
        <v>-3.238249092725761</v>
      </c>
      <c r="G1554" s="3">
        <f t="shared" si="113"/>
        <v>-9.8200820304161513E-5</v>
      </c>
      <c r="H1554">
        <f t="shared" si="114"/>
        <v>-2.1996983748132175</v>
      </c>
    </row>
    <row r="1555" spans="1:8" x14ac:dyDescent="0.25">
      <c r="A1555">
        <f>'Clean .DAT'!B1555</f>
        <v>110.166</v>
      </c>
      <c r="B1555">
        <f>'Clean .DAT'!E1555</f>
        <v>13.706090999999999</v>
      </c>
      <c r="C1555">
        <f>'Clean .DAT'!C1555</f>
        <v>0.14799999999999999</v>
      </c>
      <c r="E1555">
        <f t="shared" si="111"/>
        <v>17.005593895743608</v>
      </c>
      <c r="F1555">
        <f t="shared" si="112"/>
        <v>-3.2995028957436094</v>
      </c>
      <c r="G1555" s="3">
        <f t="shared" si="113"/>
        <v>-1.0005155484239355E-4</v>
      </c>
      <c r="H1555">
        <f t="shared" si="114"/>
        <v>-2.2411548284696154</v>
      </c>
    </row>
    <row r="1556" spans="1:8" x14ac:dyDescent="0.25">
      <c r="A1556">
        <f>'Clean .DAT'!B1556</f>
        <v>110.23399999999999</v>
      </c>
      <c r="B1556">
        <f>'Clean .DAT'!E1556</f>
        <v>13.633571999999999</v>
      </c>
      <c r="C1556">
        <f>'Clean .DAT'!C1556</f>
        <v>0.13500000000000001</v>
      </c>
      <c r="E1556">
        <f t="shared" si="111"/>
        <v>17.008610676636945</v>
      </c>
      <c r="F1556">
        <f t="shared" si="112"/>
        <v>-3.3750386766369456</v>
      </c>
      <c r="G1556" s="3">
        <f t="shared" si="113"/>
        <v>-1.0233556196288861E-4</v>
      </c>
      <c r="H1556">
        <f t="shared" si="114"/>
        <v>-2.2923165879687049</v>
      </c>
    </row>
    <row r="1557" spans="1:8" x14ac:dyDescent="0.25">
      <c r="A1557">
        <f>'Clean .DAT'!B1557</f>
        <v>110.28700000000001</v>
      </c>
      <c r="B1557">
        <f>'Clean .DAT'!E1557</f>
        <v>13.575556800000001</v>
      </c>
      <c r="C1557">
        <f>'Clean .DAT'!C1557</f>
        <v>0.106</v>
      </c>
      <c r="E1557">
        <f t="shared" si="111"/>
        <v>17.010961991156751</v>
      </c>
      <c r="F1557">
        <f t="shared" si="112"/>
        <v>-3.4354051911567502</v>
      </c>
      <c r="G1557" s="3">
        <f t="shared" si="113"/>
        <v>-1.0416081306269453E-4</v>
      </c>
      <c r="H1557">
        <f t="shared" si="114"/>
        <v>-2.3332022126043572</v>
      </c>
    </row>
    <row r="1558" spans="1:8" x14ac:dyDescent="0.25">
      <c r="A1558">
        <f>'Clean .DAT'!B1558</f>
        <v>110.337</v>
      </c>
      <c r="B1558">
        <f>'Clean .DAT'!E1558</f>
        <v>13.764106199999999</v>
      </c>
      <c r="C1558">
        <f>'Clean .DAT'!C1558</f>
        <v>0.1</v>
      </c>
      <c r="E1558">
        <f t="shared" si="111"/>
        <v>17.013180212401853</v>
      </c>
      <c r="F1558">
        <f t="shared" si="112"/>
        <v>-3.249074012401854</v>
      </c>
      <c r="G1558" s="3">
        <f t="shared" si="113"/>
        <v>-9.8506703255677862E-5</v>
      </c>
      <c r="H1558">
        <f t="shared" si="114"/>
        <v>-2.2065501529271843</v>
      </c>
    </row>
    <row r="1559" spans="1:8" x14ac:dyDescent="0.25">
      <c r="A1559">
        <f>'Clean .DAT'!B1559</f>
        <v>110.401</v>
      </c>
      <c r="B1559">
        <f>'Clean .DAT'!E1559</f>
        <v>13.532045400000001</v>
      </c>
      <c r="C1559">
        <f>'Clean .DAT'!C1559</f>
        <v>0.129</v>
      </c>
      <c r="E1559">
        <f t="shared" si="111"/>
        <v>17.016019535595582</v>
      </c>
      <c r="F1559">
        <f t="shared" si="112"/>
        <v>-3.4839741355955809</v>
      </c>
      <c r="G1559" s="3">
        <f t="shared" si="113"/>
        <v>-1.0562220640156053E-4</v>
      </c>
      <c r="H1559">
        <f t="shared" si="114"/>
        <v>-2.3659374233949557</v>
      </c>
    </row>
    <row r="1560" spans="1:8" x14ac:dyDescent="0.25">
      <c r="A1560">
        <f>'Clean .DAT'!B1560</f>
        <v>110.43899999999999</v>
      </c>
      <c r="B1560">
        <f>'Clean .DAT'!E1560</f>
        <v>13.720594799999999</v>
      </c>
      <c r="C1560">
        <f>'Clean .DAT'!C1560</f>
        <v>7.5999999999999998E-2</v>
      </c>
      <c r="E1560">
        <f t="shared" si="111"/>
        <v>17.017705383741859</v>
      </c>
      <c r="F1560">
        <f t="shared" si="112"/>
        <v>-3.2971105837418602</v>
      </c>
      <c r="G1560" s="3">
        <f t="shared" si="113"/>
        <v>-9.9953607122344325E-5</v>
      </c>
      <c r="H1560">
        <f t="shared" si="114"/>
        <v>-2.238960799540513</v>
      </c>
    </row>
    <row r="1561" spans="1:8" x14ac:dyDescent="0.25">
      <c r="A1561">
        <f>'Clean .DAT'!B1561</f>
        <v>110.483</v>
      </c>
      <c r="B1561">
        <f>'Clean .DAT'!E1561</f>
        <v>13.9526556</v>
      </c>
      <c r="C1561">
        <f>'Clean .DAT'!C1561</f>
        <v>8.7999999999999995E-2</v>
      </c>
      <c r="E1561">
        <f t="shared" si="111"/>
        <v>17.01965741843755</v>
      </c>
      <c r="F1561">
        <f t="shared" si="112"/>
        <v>-3.06700181843755</v>
      </c>
      <c r="G1561" s="3">
        <f t="shared" si="113"/>
        <v>-9.2973935589178524E-5</v>
      </c>
      <c r="H1561">
        <f t="shared" si="114"/>
        <v>-2.0826161571975987</v>
      </c>
    </row>
    <row r="1562" spans="1:8" x14ac:dyDescent="0.25">
      <c r="A1562">
        <f>'Clean .DAT'!B1562</f>
        <v>110.52</v>
      </c>
      <c r="B1562">
        <f>'Clean .DAT'!E1562</f>
        <v>13.735098599999999</v>
      </c>
      <c r="C1562">
        <f>'Clean .DAT'!C1562</f>
        <v>7.2999999999999995E-2</v>
      </c>
      <c r="E1562">
        <f t="shared" si="111"/>
        <v>17.021298902158922</v>
      </c>
      <c r="F1562">
        <f t="shared" si="112"/>
        <v>-3.2862003021589228</v>
      </c>
      <c r="G1562" s="3">
        <f t="shared" si="113"/>
        <v>-9.9615350404852379E-5</v>
      </c>
      <c r="H1562">
        <f t="shared" si="114"/>
        <v>-2.2313838490686932</v>
      </c>
    </row>
    <row r="1563" spans="1:8" x14ac:dyDescent="0.25">
      <c r="A1563">
        <f>'Clean .DAT'!B1563</f>
        <v>110.545</v>
      </c>
      <c r="B1563">
        <f>'Clean .DAT'!E1563</f>
        <v>14.112197399999999</v>
      </c>
      <c r="C1563">
        <f>'Clean .DAT'!C1563</f>
        <v>0.05</v>
      </c>
      <c r="E1563">
        <f t="shared" si="111"/>
        <v>17.022408012781476</v>
      </c>
      <c r="F1563">
        <f t="shared" si="112"/>
        <v>-2.9102106127814764</v>
      </c>
      <c r="G1563" s="3">
        <f t="shared" si="113"/>
        <v>-8.8215836908094185E-5</v>
      </c>
      <c r="H1563">
        <f t="shared" si="114"/>
        <v>-1.9760347467413097</v>
      </c>
    </row>
    <row r="1564" spans="1:8" x14ac:dyDescent="0.25">
      <c r="A1564">
        <f>'Clean .DAT'!B1564</f>
        <v>110.55200000000001</v>
      </c>
      <c r="B1564">
        <f>'Clean .DAT'!E1564</f>
        <v>13.691587199999999</v>
      </c>
      <c r="C1564">
        <f>'Clean .DAT'!C1564</f>
        <v>1.4999999999999999E-2</v>
      </c>
      <c r="E1564">
        <f t="shared" si="111"/>
        <v>17.022718563755788</v>
      </c>
      <c r="F1564">
        <f t="shared" si="112"/>
        <v>-3.3311313637557891</v>
      </c>
      <c r="G1564" s="3">
        <f t="shared" si="113"/>
        <v>-1.0097435112037554E-4</v>
      </c>
      <c r="H1564">
        <f t="shared" si="114"/>
        <v>-2.261825465096412</v>
      </c>
    </row>
    <row r="1565" spans="1:8" x14ac:dyDescent="0.25">
      <c r="A1565">
        <f>'Clean .DAT'!B1565</f>
        <v>110.557</v>
      </c>
      <c r="B1565">
        <f>'Clean .DAT'!E1565</f>
        <v>13.9816632</v>
      </c>
      <c r="C1565">
        <f>'Clean .DAT'!C1565</f>
        <v>8.9999999999999993E-3</v>
      </c>
      <c r="E1565">
        <f t="shared" ref="E1565:E1628" si="115">B$2*(A1565+273.15)/(A$2+273.15)</f>
        <v>17.0229403858803</v>
      </c>
      <c r="F1565">
        <f t="shared" ref="F1565:F1628" si="116">B1565-E1565</f>
        <v>-3.0412771858803005</v>
      </c>
      <c r="G1565" s="3">
        <f t="shared" si="113"/>
        <v>-9.2187767179427235E-5</v>
      </c>
      <c r="H1565">
        <f t="shared" si="114"/>
        <v>-2.06500598481917</v>
      </c>
    </row>
    <row r="1566" spans="1:8" x14ac:dyDescent="0.25">
      <c r="A1566">
        <f>'Clean .DAT'!B1566</f>
        <v>110.57299999999999</v>
      </c>
      <c r="B1566">
        <f>'Clean .DAT'!E1566</f>
        <v>13.778609999999999</v>
      </c>
      <c r="C1566">
        <f>'Clean .DAT'!C1566</f>
        <v>3.2000000000000001E-2</v>
      </c>
      <c r="E1566">
        <f t="shared" si="115"/>
        <v>17.023650216678732</v>
      </c>
      <c r="F1566">
        <f t="shared" si="116"/>
        <v>-3.2450402166787331</v>
      </c>
      <c r="G1566" s="3">
        <f t="shared" si="113"/>
        <v>-9.8362807142148627E-5</v>
      </c>
      <c r="H1566">
        <f t="shared" si="114"/>
        <v>-2.2033268799841288</v>
      </c>
    </row>
    <row r="1567" spans="1:8" x14ac:dyDescent="0.25">
      <c r="A1567">
        <f>'Clean .DAT'!B1567</f>
        <v>110.58499999999999</v>
      </c>
      <c r="B1567">
        <f>'Clean .DAT'!E1567</f>
        <v>13.706090999999999</v>
      </c>
      <c r="C1567">
        <f>'Clean .DAT'!C1567</f>
        <v>2.4E-2</v>
      </c>
      <c r="E1567">
        <f t="shared" si="115"/>
        <v>17.024182589777556</v>
      </c>
      <c r="F1567">
        <f t="shared" si="116"/>
        <v>-3.3180915897775574</v>
      </c>
      <c r="G1567" s="3">
        <f t="shared" si="113"/>
        <v>-1.005759989903112E-4</v>
      </c>
      <c r="H1567">
        <f t="shared" si="114"/>
        <v>-2.2529023773829708</v>
      </c>
    </row>
    <row r="1568" spans="1:8" x14ac:dyDescent="0.25">
      <c r="A1568">
        <f>'Clean .DAT'!B1568</f>
        <v>110.598</v>
      </c>
      <c r="B1568">
        <f>'Clean .DAT'!E1568</f>
        <v>13.677083399999999</v>
      </c>
      <c r="C1568">
        <f>'Clean .DAT'!C1568</f>
        <v>2.7E-2</v>
      </c>
      <c r="E1568">
        <f t="shared" si="115"/>
        <v>17.024759327301282</v>
      </c>
      <c r="F1568">
        <f t="shared" si="116"/>
        <v>-3.3476759273012835</v>
      </c>
      <c r="G1568" s="3">
        <f t="shared" si="113"/>
        <v>-1.0147151518600985E-4</v>
      </c>
      <c r="H1568">
        <f t="shared" si="114"/>
        <v>-2.2729619401666206</v>
      </c>
    </row>
    <row r="1569" spans="1:8" x14ac:dyDescent="0.25">
      <c r="A1569">
        <f>'Clean .DAT'!B1569</f>
        <v>110.62</v>
      </c>
      <c r="B1569">
        <f>'Clean .DAT'!E1569</f>
        <v>13.9526556</v>
      </c>
      <c r="C1569">
        <f>'Clean .DAT'!C1569</f>
        <v>4.2999999999999997E-2</v>
      </c>
      <c r="E1569">
        <f t="shared" si="115"/>
        <v>17.025735344649124</v>
      </c>
      <c r="F1569">
        <f t="shared" si="116"/>
        <v>-3.0730797446491245</v>
      </c>
      <c r="G1569" s="3">
        <f t="shared" si="113"/>
        <v>-9.3146316115713716E-5</v>
      </c>
      <c r="H1569">
        <f t="shared" si="114"/>
        <v>-2.0864774809919875</v>
      </c>
    </row>
    <row r="1570" spans="1:8" x14ac:dyDescent="0.25">
      <c r="A1570">
        <f>'Clean .DAT'!B1570</f>
        <v>110.628</v>
      </c>
      <c r="B1570">
        <f>'Clean .DAT'!E1570</f>
        <v>13.270977</v>
      </c>
      <c r="C1570">
        <f>'Clean .DAT'!C1570</f>
        <v>1.4999999999999999E-2</v>
      </c>
      <c r="E1570">
        <f t="shared" si="115"/>
        <v>17.026090260048342</v>
      </c>
      <c r="F1570">
        <f t="shared" si="116"/>
        <v>-3.7551132600483417</v>
      </c>
      <c r="G1570" s="3">
        <f t="shared" si="113"/>
        <v>-1.1381818715223192E-4</v>
      </c>
      <c r="H1570">
        <f t="shared" si="114"/>
        <v>-2.549527392209995</v>
      </c>
    </row>
    <row r="1571" spans="1:8" x14ac:dyDescent="0.25">
      <c r="A1571">
        <f>'Clean .DAT'!B1571</f>
        <v>110.64</v>
      </c>
      <c r="B1571">
        <f>'Clean .DAT'!E1571</f>
        <v>13.4015112</v>
      </c>
      <c r="C1571">
        <f>'Clean .DAT'!C1571</f>
        <v>2.5000000000000001E-2</v>
      </c>
      <c r="E1571">
        <f t="shared" si="115"/>
        <v>17.026622633147166</v>
      </c>
      <c r="F1571">
        <f t="shared" si="116"/>
        <v>-3.6251114331471666</v>
      </c>
      <c r="G1571" s="3">
        <f t="shared" si="113"/>
        <v>-1.0987658171845386E-4</v>
      </c>
      <c r="H1571">
        <f t="shared" si="114"/>
        <v>-2.4612354304933661</v>
      </c>
    </row>
    <row r="1572" spans="1:8" x14ac:dyDescent="0.25">
      <c r="A1572">
        <f>'Clean .DAT'!B1572</f>
        <v>110.64700000000001</v>
      </c>
      <c r="B1572">
        <f>'Clean .DAT'!E1572</f>
        <v>12.7923516</v>
      </c>
      <c r="C1572">
        <f>'Clean .DAT'!C1572</f>
        <v>1.4E-2</v>
      </c>
      <c r="E1572">
        <f t="shared" si="115"/>
        <v>17.026933184121482</v>
      </c>
      <c r="F1572">
        <f t="shared" si="116"/>
        <v>-4.2345815841214822</v>
      </c>
      <c r="G1572" s="3">
        <f t="shared" si="113"/>
        <v>-1.2834869508462771E-4</v>
      </c>
      <c r="H1572">
        <f t="shared" si="114"/>
        <v>-2.8750107698956606</v>
      </c>
    </row>
    <row r="1573" spans="1:8" x14ac:dyDescent="0.25">
      <c r="A1573">
        <f>'Clean .DAT'!B1573</f>
        <v>110.655</v>
      </c>
      <c r="B1573">
        <f>'Clean .DAT'!E1573</f>
        <v>14.300746800000001</v>
      </c>
      <c r="C1573">
        <f>'Clean .DAT'!C1573</f>
        <v>1.6E-2</v>
      </c>
      <c r="E1573">
        <f t="shared" si="115"/>
        <v>17.027288099520696</v>
      </c>
      <c r="F1573">
        <f t="shared" si="116"/>
        <v>-2.7265412995206955</v>
      </c>
      <c r="G1573" s="3">
        <f t="shared" si="113"/>
        <v>-8.2639904011611438E-5</v>
      </c>
      <c r="H1573">
        <f t="shared" si="114"/>
        <v>-1.851133849860096</v>
      </c>
    </row>
    <row r="1574" spans="1:8" x14ac:dyDescent="0.25">
      <c r="A1574">
        <f>'Clean .DAT'!B1574</f>
        <v>110.655</v>
      </c>
      <c r="B1574">
        <f>'Clean .DAT'!E1574</f>
        <v>13.517541600000001</v>
      </c>
      <c r="C1574">
        <f>'Clean .DAT'!C1574</f>
        <v>0</v>
      </c>
      <c r="E1574">
        <f t="shared" si="115"/>
        <v>17.027288099520696</v>
      </c>
      <c r="F1574">
        <f t="shared" si="116"/>
        <v>-3.5097464995206948</v>
      </c>
      <c r="G1574" s="3">
        <f t="shared" si="113"/>
        <v>-1.0637840471239777E-4</v>
      </c>
      <c r="H1574">
        <f t="shared" si="114"/>
        <v>-2.3828762655577096</v>
      </c>
    </row>
    <row r="1575" spans="1:8" x14ac:dyDescent="0.25">
      <c r="A1575">
        <f>'Clean .DAT'!B1575</f>
        <v>110.657</v>
      </c>
      <c r="B1575">
        <f>'Clean .DAT'!E1575</f>
        <v>13.154946600000001</v>
      </c>
      <c r="C1575">
        <f>'Clean .DAT'!C1575</f>
        <v>4.0000000000000001E-3</v>
      </c>
      <c r="E1575">
        <f t="shared" si="115"/>
        <v>17.0273768283705</v>
      </c>
      <c r="F1575">
        <f t="shared" si="116"/>
        <v>-3.872430228370499</v>
      </c>
      <c r="G1575" s="3">
        <f t="shared" si="113"/>
        <v>-1.1737092246203874E-4</v>
      </c>
      <c r="H1575">
        <f t="shared" si="114"/>
        <v>-2.6291086631496676</v>
      </c>
    </row>
    <row r="1576" spans="1:8" x14ac:dyDescent="0.25">
      <c r="A1576">
        <f>'Clean .DAT'!B1576</f>
        <v>110.654</v>
      </c>
      <c r="B1576">
        <f>'Clean .DAT'!E1576</f>
        <v>13.720594799999999</v>
      </c>
      <c r="C1576">
        <f>'Clean .DAT'!C1576</f>
        <v>-6.0000000000000001E-3</v>
      </c>
      <c r="E1576">
        <f t="shared" si="115"/>
        <v>17.027243735095794</v>
      </c>
      <c r="F1576">
        <f t="shared" si="116"/>
        <v>-3.3066489350957955</v>
      </c>
      <c r="G1576" s="3">
        <f t="shared" si="113"/>
        <v>-1.002227271016177E-4</v>
      </c>
      <c r="H1576">
        <f t="shared" si="114"/>
        <v>-2.2449890870762363</v>
      </c>
    </row>
    <row r="1577" spans="1:8" x14ac:dyDescent="0.25">
      <c r="A1577">
        <f>'Clean .DAT'!B1577</f>
        <v>110.657</v>
      </c>
      <c r="B1577">
        <f>'Clean .DAT'!E1577</f>
        <v>13.720594799999999</v>
      </c>
      <c r="C1577">
        <f>'Clean .DAT'!C1577</f>
        <v>6.0000000000000001E-3</v>
      </c>
      <c r="E1577">
        <f t="shared" si="115"/>
        <v>17.0273768283705</v>
      </c>
      <c r="F1577">
        <f t="shared" si="116"/>
        <v>-3.3067820283705007</v>
      </c>
      <c r="G1577" s="3">
        <f t="shared" si="113"/>
        <v>-1.0022648160508146E-4</v>
      </c>
      <c r="H1577">
        <f t="shared" si="114"/>
        <v>-2.2450731879538246</v>
      </c>
    </row>
    <row r="1578" spans="1:8" x14ac:dyDescent="0.25">
      <c r="A1578">
        <f>'Clean .DAT'!B1578</f>
        <v>110.65300000000001</v>
      </c>
      <c r="B1578">
        <f>'Clean .DAT'!E1578</f>
        <v>13.807617599999999</v>
      </c>
      <c r="C1578">
        <f>'Clean .DAT'!C1578</f>
        <v>-8.0000000000000002E-3</v>
      </c>
      <c r="E1578">
        <f t="shared" si="115"/>
        <v>17.027199370670893</v>
      </c>
      <c r="F1578">
        <f t="shared" si="116"/>
        <v>-3.219581770670894</v>
      </c>
      <c r="G1578" s="3">
        <f t="shared" si="113"/>
        <v>-9.7583859504116646E-5</v>
      </c>
      <c r="H1578">
        <f t="shared" si="114"/>
        <v>-2.1858784528922128</v>
      </c>
    </row>
    <row r="1579" spans="1:8" x14ac:dyDescent="0.25">
      <c r="A1579">
        <f>'Clean .DAT'!B1579</f>
        <v>110.661</v>
      </c>
      <c r="B1579">
        <f>'Clean .DAT'!E1579</f>
        <v>13.764106199999999</v>
      </c>
      <c r="C1579">
        <f>'Clean .DAT'!C1579</f>
        <v>1.7000000000000001E-2</v>
      </c>
      <c r="E1579">
        <f t="shared" si="115"/>
        <v>17.02755428607011</v>
      </c>
      <c r="F1579">
        <f t="shared" si="116"/>
        <v>-3.2634480860701114</v>
      </c>
      <c r="G1579" s="3">
        <f t="shared" si="113"/>
        <v>-9.891268934187158E-5</v>
      </c>
      <c r="H1579">
        <f t="shared" si="114"/>
        <v>-2.2156442412579231</v>
      </c>
    </row>
    <row r="1580" spans="1:8" x14ac:dyDescent="0.25">
      <c r="A1580">
        <f>'Clean .DAT'!B1580</f>
        <v>110.654</v>
      </c>
      <c r="B1580">
        <f>'Clean .DAT'!E1580</f>
        <v>13.8366252</v>
      </c>
      <c r="C1580">
        <f>'Clean .DAT'!C1580</f>
        <v>-1.4E-2</v>
      </c>
      <c r="E1580">
        <f t="shared" si="115"/>
        <v>17.027243735095794</v>
      </c>
      <c r="F1580">
        <f t="shared" si="116"/>
        <v>-3.1906185350957941</v>
      </c>
      <c r="G1580" s="3">
        <f t="shared" si="113"/>
        <v>-9.6705908914096754E-5</v>
      </c>
      <c r="H1580">
        <f t="shared" si="114"/>
        <v>-2.1662123596757672</v>
      </c>
    </row>
    <row r="1581" spans="1:8" x14ac:dyDescent="0.25">
      <c r="A1581">
        <f>'Clean .DAT'!B1581</f>
        <v>110.65300000000001</v>
      </c>
      <c r="B1581">
        <f>'Clean .DAT'!E1581</f>
        <v>14.547311399999998</v>
      </c>
      <c r="C1581">
        <f>'Clean .DAT'!C1581</f>
        <v>-2E-3</v>
      </c>
      <c r="E1581">
        <f t="shared" si="115"/>
        <v>17.027199370670893</v>
      </c>
      <c r="F1581">
        <f t="shared" si="116"/>
        <v>-2.4798879706708945</v>
      </c>
      <c r="G1581" s="3">
        <f t="shared" si="113"/>
        <v>-7.5164122719414682E-5</v>
      </c>
      <c r="H1581">
        <f t="shared" si="114"/>
        <v>-1.6836763489148887</v>
      </c>
    </row>
    <row r="1582" spans="1:8" x14ac:dyDescent="0.25">
      <c r="A1582">
        <f>'Clean .DAT'!B1582</f>
        <v>110.65300000000001</v>
      </c>
      <c r="B1582">
        <f>'Clean .DAT'!E1582</f>
        <v>14.126701199999999</v>
      </c>
      <c r="C1582">
        <f>'Clean .DAT'!C1582</f>
        <v>0</v>
      </c>
      <c r="E1582">
        <f t="shared" si="115"/>
        <v>17.027199370670893</v>
      </c>
      <c r="F1582">
        <f t="shared" si="116"/>
        <v>-2.9004981706708932</v>
      </c>
      <c r="G1582" s="3">
        <f t="shared" si="113"/>
        <v>-8.7912600498951069E-5</v>
      </c>
      <c r="H1582">
        <f t="shared" si="114"/>
        <v>-1.9692422511765038</v>
      </c>
    </row>
    <row r="1583" spans="1:8" x14ac:dyDescent="0.25">
      <c r="A1583">
        <f>'Clean .DAT'!B1583</f>
        <v>110.65300000000001</v>
      </c>
      <c r="B1583">
        <f>'Clean .DAT'!E1583</f>
        <v>13.2999846</v>
      </c>
      <c r="C1583">
        <f>'Clean .DAT'!C1583</f>
        <v>0</v>
      </c>
      <c r="E1583">
        <f t="shared" si="115"/>
        <v>17.027199370670893</v>
      </c>
      <c r="F1583">
        <f t="shared" si="116"/>
        <v>-3.7272147706708925</v>
      </c>
      <c r="G1583" s="3">
        <f t="shared" si="113"/>
        <v>-1.129699533759709E-4</v>
      </c>
      <c r="H1583">
        <f t="shared" si="114"/>
        <v>-2.530526955621748</v>
      </c>
    </row>
    <row r="1584" spans="1:8" x14ac:dyDescent="0.25">
      <c r="A1584">
        <f>'Clean .DAT'!B1584</f>
        <v>110.649</v>
      </c>
      <c r="B1584">
        <f>'Clean .DAT'!E1584</f>
        <v>14.300746800000001</v>
      </c>
      <c r="C1584">
        <f>'Clean .DAT'!C1584</f>
        <v>-7.0000000000000001E-3</v>
      </c>
      <c r="E1584">
        <f t="shared" si="115"/>
        <v>17.027021912971282</v>
      </c>
      <c r="F1584">
        <f t="shared" si="116"/>
        <v>-2.7262751129712814</v>
      </c>
      <c r="G1584" s="3">
        <f t="shared" si="113"/>
        <v>-8.2632296894528972E-5</v>
      </c>
      <c r="H1584">
        <f t="shared" si="114"/>
        <v>-1.8509634504374488</v>
      </c>
    </row>
    <row r="1585" spans="1:8" x14ac:dyDescent="0.25">
      <c r="A1585">
        <f>'Clean .DAT'!B1585</f>
        <v>110.649</v>
      </c>
      <c r="B1585">
        <f>'Clean .DAT'!E1585</f>
        <v>14.257235399999999</v>
      </c>
      <c r="C1585">
        <f>'Clean .DAT'!C1585</f>
        <v>0</v>
      </c>
      <c r="E1585">
        <f t="shared" si="115"/>
        <v>17.027021912971282</v>
      </c>
      <c r="F1585">
        <f t="shared" si="116"/>
        <v>-2.7697865129712831</v>
      </c>
      <c r="G1585" s="3">
        <f t="shared" si="113"/>
        <v>-8.3951109844106246E-5</v>
      </c>
      <c r="H1585">
        <f t="shared" si="114"/>
        <v>-1.8805048605079799</v>
      </c>
    </row>
    <row r="1586" spans="1:8" x14ac:dyDescent="0.25">
      <c r="A1586">
        <f>'Clean .DAT'!B1586</f>
        <v>110.645</v>
      </c>
      <c r="B1586">
        <f>'Clean .DAT'!E1586</f>
        <v>14.097693599999999</v>
      </c>
      <c r="C1586">
        <f>'Clean .DAT'!C1586</f>
        <v>-8.9999999999999993E-3</v>
      </c>
      <c r="E1586">
        <f t="shared" si="115"/>
        <v>17.026844455271675</v>
      </c>
      <c r="F1586">
        <f t="shared" si="116"/>
        <v>-2.9291508552716756</v>
      </c>
      <c r="G1586" s="3">
        <f t="shared" si="113"/>
        <v>-8.8781708755606019E-5</v>
      </c>
      <c r="H1586">
        <f t="shared" si="114"/>
        <v>-1.9887102761255748</v>
      </c>
    </row>
    <row r="1587" spans="1:8" x14ac:dyDescent="0.25">
      <c r="A1587">
        <f>'Clean .DAT'!B1587</f>
        <v>110.646</v>
      </c>
      <c r="B1587">
        <f>'Clean .DAT'!E1587</f>
        <v>14.141204999999999</v>
      </c>
      <c r="C1587">
        <f>'Clean .DAT'!C1587</f>
        <v>2E-3</v>
      </c>
      <c r="E1587">
        <f t="shared" si="115"/>
        <v>17.02688881969658</v>
      </c>
      <c r="F1587">
        <f t="shared" si="116"/>
        <v>-2.8856838196965811</v>
      </c>
      <c r="G1587" s="3">
        <f t="shared" si="113"/>
        <v>-8.7464154274073634E-5</v>
      </c>
      <c r="H1587">
        <f t="shared" si="114"/>
        <v>-1.9591970557392491</v>
      </c>
    </row>
    <row r="1588" spans="1:8" x14ac:dyDescent="0.25">
      <c r="A1588">
        <f>'Clean .DAT'!B1588</f>
        <v>110.64100000000001</v>
      </c>
      <c r="B1588">
        <f>'Clean .DAT'!E1588</f>
        <v>14.068686</v>
      </c>
      <c r="C1588">
        <f>'Clean .DAT'!C1588</f>
        <v>-0.01</v>
      </c>
      <c r="E1588">
        <f t="shared" si="115"/>
        <v>17.026666997572072</v>
      </c>
      <c r="F1588">
        <f t="shared" si="116"/>
        <v>-2.9579809975720721</v>
      </c>
      <c r="G1588" s="3">
        <f t="shared" si="113"/>
        <v>-8.9655875323352939E-5</v>
      </c>
      <c r="H1588">
        <f t="shared" si="114"/>
        <v>-2.0082916072431058</v>
      </c>
    </row>
    <row r="1589" spans="1:8" x14ac:dyDescent="0.25">
      <c r="A1589">
        <f>'Clean .DAT'!B1589</f>
        <v>110.646</v>
      </c>
      <c r="B1589">
        <f>'Clean .DAT'!E1589</f>
        <v>13.140442800000001</v>
      </c>
      <c r="C1589">
        <f>'Clean .DAT'!C1589</f>
        <v>0.01</v>
      </c>
      <c r="E1589">
        <f t="shared" si="115"/>
        <v>17.02688881969658</v>
      </c>
      <c r="F1589">
        <f t="shared" si="116"/>
        <v>-3.8864460196965798</v>
      </c>
      <c r="G1589" s="3">
        <f t="shared" si="113"/>
        <v>-1.1779693669985747E-4</v>
      </c>
      <c r="H1589">
        <f t="shared" si="114"/>
        <v>-2.6386513820768069</v>
      </c>
    </row>
    <row r="1590" spans="1:8" x14ac:dyDescent="0.25">
      <c r="A1590">
        <f>'Clean .DAT'!B1590</f>
        <v>110.639</v>
      </c>
      <c r="B1590">
        <f>'Clean .DAT'!E1590</f>
        <v>13.822121399999999</v>
      </c>
      <c r="C1590">
        <f>'Clean .DAT'!C1590</f>
        <v>-1.4E-2</v>
      </c>
      <c r="E1590">
        <f t="shared" si="115"/>
        <v>17.026578268722265</v>
      </c>
      <c r="F1590">
        <f t="shared" si="116"/>
        <v>-3.2044568687222661</v>
      </c>
      <c r="G1590" s="3">
        <f t="shared" si="113"/>
        <v>-9.7126695492363887E-5</v>
      </c>
      <c r="H1590">
        <f t="shared" si="114"/>
        <v>-2.1756379790289508</v>
      </c>
    </row>
    <row r="1591" spans="1:8" x14ac:dyDescent="0.25">
      <c r="A1591">
        <f>'Clean .DAT'!B1591</f>
        <v>110.639</v>
      </c>
      <c r="B1591">
        <f>'Clean .DAT'!E1591</f>
        <v>13.822121399999999</v>
      </c>
      <c r="C1591">
        <f>'Clean .DAT'!C1591</f>
        <v>1E-3</v>
      </c>
      <c r="E1591">
        <f t="shared" si="115"/>
        <v>17.026578268722265</v>
      </c>
      <c r="F1591">
        <f t="shared" si="116"/>
        <v>-3.2044568687222661</v>
      </c>
      <c r="G1591" s="3">
        <f t="shared" si="113"/>
        <v>-9.7126695492363887E-5</v>
      </c>
      <c r="H1591">
        <f t="shared" si="114"/>
        <v>-2.1756379790289508</v>
      </c>
    </row>
    <row r="1592" spans="1:8" x14ac:dyDescent="0.25">
      <c r="A1592">
        <f>'Clean .DAT'!B1592</f>
        <v>110.63500000000001</v>
      </c>
      <c r="B1592">
        <f>'Clean .DAT'!E1592</f>
        <v>14.199220199999999</v>
      </c>
      <c r="C1592">
        <f>'Clean .DAT'!C1592</f>
        <v>-8.0000000000000002E-3</v>
      </c>
      <c r="E1592">
        <f t="shared" si="115"/>
        <v>17.026400811022658</v>
      </c>
      <c r="F1592">
        <f t="shared" si="116"/>
        <v>-2.8271806110226585</v>
      </c>
      <c r="G1592" s="3">
        <f t="shared" si="113"/>
        <v>-8.5691816922868629E-5</v>
      </c>
      <c r="H1592">
        <f t="shared" si="114"/>
        <v>-1.9194966990722573</v>
      </c>
    </row>
    <row r="1593" spans="1:8" x14ac:dyDescent="0.25">
      <c r="A1593">
        <f>'Clean .DAT'!B1593</f>
        <v>110.63500000000001</v>
      </c>
      <c r="B1593">
        <f>'Clean .DAT'!E1593</f>
        <v>13.2274656</v>
      </c>
      <c r="C1593">
        <f>'Clean .DAT'!C1593</f>
        <v>0</v>
      </c>
      <c r="E1593">
        <f t="shared" si="115"/>
        <v>17.026400811022658</v>
      </c>
      <c r="F1593">
        <f t="shared" si="116"/>
        <v>-3.7989352110226573</v>
      </c>
      <c r="G1593" s="3">
        <f t="shared" si="113"/>
        <v>-1.1514568943193133E-4</v>
      </c>
      <c r="H1593">
        <f t="shared" si="114"/>
        <v>-2.5792634432752619</v>
      </c>
    </row>
    <row r="1594" spans="1:8" x14ac:dyDescent="0.25">
      <c r="A1594">
        <f>'Clean .DAT'!B1594</f>
        <v>110.63200000000001</v>
      </c>
      <c r="B1594">
        <f>'Clean .DAT'!E1594</f>
        <v>14.300746800000001</v>
      </c>
      <c r="C1594">
        <f>'Clean .DAT'!C1594</f>
        <v>-6.0000000000000001E-3</v>
      </c>
      <c r="E1594">
        <f t="shared" si="115"/>
        <v>17.026267717747949</v>
      </c>
      <c r="F1594">
        <f t="shared" si="116"/>
        <v>-2.7255209177479482</v>
      </c>
      <c r="G1594" s="3">
        <f t="shared" si="113"/>
        <v>-8.2610742985656015E-5</v>
      </c>
      <c r="H1594">
        <f t="shared" si="114"/>
        <v>-1.8504806428786946</v>
      </c>
    </row>
    <row r="1595" spans="1:8" x14ac:dyDescent="0.25">
      <c r="A1595">
        <f>'Clean .DAT'!B1595</f>
        <v>110.63200000000001</v>
      </c>
      <c r="B1595">
        <f>'Clean .DAT'!E1595</f>
        <v>12.8793744</v>
      </c>
      <c r="C1595">
        <f>'Clean .DAT'!C1595</f>
        <v>-1E-3</v>
      </c>
      <c r="E1595">
        <f t="shared" si="115"/>
        <v>17.026267717747949</v>
      </c>
      <c r="F1595">
        <f t="shared" si="116"/>
        <v>-4.1468933177479492</v>
      </c>
      <c r="G1595" s="3">
        <f t="shared" si="113"/>
        <v>-1.2569264680033224E-4</v>
      </c>
      <c r="H1595">
        <f t="shared" si="114"/>
        <v>-2.8155152883274419</v>
      </c>
    </row>
    <row r="1596" spans="1:8" x14ac:dyDescent="0.25">
      <c r="A1596">
        <f>'Clean .DAT'!B1596</f>
        <v>110.625</v>
      </c>
      <c r="B1596">
        <f>'Clean .DAT'!E1596</f>
        <v>12.835863</v>
      </c>
      <c r="C1596">
        <f>'Clean .DAT'!C1596</f>
        <v>-1.2999999999999999E-2</v>
      </c>
      <c r="E1596">
        <f t="shared" si="115"/>
        <v>17.025957166773633</v>
      </c>
      <c r="F1596">
        <f t="shared" si="116"/>
        <v>-4.1900941667736333</v>
      </c>
      <c r="G1596" s="3">
        <f t="shared" si="113"/>
        <v>-1.270028942021842E-4</v>
      </c>
      <c r="H1596">
        <f t="shared" si="114"/>
        <v>-2.8448648301289259</v>
      </c>
    </row>
    <row r="1597" spans="1:8" x14ac:dyDescent="0.25">
      <c r="A1597">
        <f>'Clean .DAT'!B1597</f>
        <v>110.621</v>
      </c>
      <c r="B1597">
        <f>'Clean .DAT'!E1597</f>
        <v>13.053420000000001</v>
      </c>
      <c r="C1597">
        <f>'Clean .DAT'!C1597</f>
        <v>-8.0000000000000002E-3</v>
      </c>
      <c r="E1597">
        <f t="shared" si="115"/>
        <v>17.025779709074026</v>
      </c>
      <c r="F1597">
        <f t="shared" si="116"/>
        <v>-3.9723597090740252</v>
      </c>
      <c r="G1597" s="3">
        <f t="shared" si="113"/>
        <v>-1.2040375127122908E-4</v>
      </c>
      <c r="H1597">
        <f t="shared" si="114"/>
        <v>-2.6970440284755313</v>
      </c>
    </row>
    <row r="1598" spans="1:8" x14ac:dyDescent="0.25">
      <c r="A1598">
        <f>'Clean .DAT'!B1598</f>
        <v>110.623</v>
      </c>
      <c r="B1598">
        <f>'Clean .DAT'!E1598</f>
        <v>13.648075799999999</v>
      </c>
      <c r="C1598">
        <f>'Clean .DAT'!C1598</f>
        <v>2E-3</v>
      </c>
      <c r="E1598">
        <f t="shared" si="115"/>
        <v>17.025868437923833</v>
      </c>
      <c r="F1598">
        <f t="shared" si="116"/>
        <v>-3.3777926379238341</v>
      </c>
      <c r="G1598" s="3">
        <f t="shared" si="113"/>
        <v>-1.0238200421136132E-4</v>
      </c>
      <c r="H1598">
        <f t="shared" si="114"/>
        <v>-2.2933568943344933</v>
      </c>
    </row>
    <row r="1599" spans="1:8" x14ac:dyDescent="0.25">
      <c r="A1599">
        <f>'Clean .DAT'!B1599</f>
        <v>110.613</v>
      </c>
      <c r="B1599">
        <f>'Clean .DAT'!E1599</f>
        <v>13.561053000000001</v>
      </c>
      <c r="C1599">
        <f>'Clean .DAT'!C1599</f>
        <v>-1.7999999999999999E-2</v>
      </c>
      <c r="E1599">
        <f t="shared" si="115"/>
        <v>17.025424793674812</v>
      </c>
      <c r="F1599">
        <f t="shared" si="116"/>
        <v>-3.4643717936748111</v>
      </c>
      <c r="G1599" s="3">
        <f t="shared" si="113"/>
        <v>-1.0500722304865937E-4</v>
      </c>
      <c r="H1599">
        <f t="shared" si="114"/>
        <v>-2.3521617962899697</v>
      </c>
    </row>
    <row r="1600" spans="1:8" x14ac:dyDescent="0.25">
      <c r="A1600">
        <f>'Clean .DAT'!B1600</f>
        <v>110.611</v>
      </c>
      <c r="B1600">
        <f>'Clean .DAT'!E1600</f>
        <v>13.575556800000001</v>
      </c>
      <c r="C1600">
        <f>'Clean .DAT'!C1600</f>
        <v>-4.0000000000000001E-3</v>
      </c>
      <c r="E1600">
        <f t="shared" si="115"/>
        <v>17.025336064825009</v>
      </c>
      <c r="F1600">
        <f t="shared" si="116"/>
        <v>-3.4497792648250076</v>
      </c>
      <c r="G1600" s="3">
        <f t="shared" si="113"/>
        <v>-1.0456510901679009E-4</v>
      </c>
      <c r="H1600">
        <f t="shared" si="114"/>
        <v>-2.3422584419760977</v>
      </c>
    </row>
    <row r="1601" spans="1:8" x14ac:dyDescent="0.25">
      <c r="A1601">
        <f>'Clean .DAT'!B1601</f>
        <v>110.607</v>
      </c>
      <c r="B1601">
        <f>'Clean .DAT'!E1601</f>
        <v>13.851129</v>
      </c>
      <c r="C1601">
        <f>'Clean .DAT'!C1601</f>
        <v>-8.0000000000000002E-3</v>
      </c>
      <c r="E1601">
        <f t="shared" si="115"/>
        <v>17.025158607125398</v>
      </c>
      <c r="F1601">
        <f t="shared" si="116"/>
        <v>-3.1740296071253979</v>
      </c>
      <c r="G1601" s="3">
        <f t="shared" si="113"/>
        <v>-9.6207310855364584E-5</v>
      </c>
      <c r="H1601">
        <f t="shared" si="114"/>
        <v>-2.1550437631601667</v>
      </c>
    </row>
    <row r="1602" spans="1:8" x14ac:dyDescent="0.25">
      <c r="A1602">
        <f>'Clean .DAT'!B1602</f>
        <v>110.60299999999999</v>
      </c>
      <c r="B1602">
        <f>'Clean .DAT'!E1602</f>
        <v>13.633571999999999</v>
      </c>
      <c r="C1602">
        <f>'Clean .DAT'!C1602</f>
        <v>-8.0000000000000002E-3</v>
      </c>
      <c r="E1602">
        <f t="shared" si="115"/>
        <v>17.024981149425791</v>
      </c>
      <c r="F1602">
        <f t="shared" si="116"/>
        <v>-3.3914091494257921</v>
      </c>
      <c r="G1602" s="3">
        <f t="shared" si="113"/>
        <v>-1.0279663646117426E-4</v>
      </c>
      <c r="H1602">
        <f t="shared" si="114"/>
        <v>-2.3026446567303034</v>
      </c>
    </row>
    <row r="1603" spans="1:8" x14ac:dyDescent="0.25">
      <c r="A1603">
        <f>'Clean .DAT'!B1603</f>
        <v>110.593</v>
      </c>
      <c r="B1603">
        <f>'Clean .DAT'!E1603</f>
        <v>13.140442800000001</v>
      </c>
      <c r="C1603">
        <f>'Clean .DAT'!C1603</f>
        <v>-2.1000000000000001E-2</v>
      </c>
      <c r="E1603">
        <f t="shared" si="115"/>
        <v>17.02453750517677</v>
      </c>
      <c r="F1603">
        <f t="shared" si="116"/>
        <v>-3.8840947051767696</v>
      </c>
      <c r="G1603" s="3">
        <f t="shared" ref="G1603:G1666" si="117">0.001*$F1603*($D$6/($A1603+273.15)+$D$11/298)*0.83</f>
        <v>-1.1773146970757992E-4</v>
      </c>
      <c r="H1603">
        <f t="shared" ref="H1603:H1666" si="118">G1603*1000*22.4</f>
        <v>-2.6371849214497898</v>
      </c>
    </row>
    <row r="1604" spans="1:8" x14ac:dyDescent="0.25">
      <c r="A1604">
        <f>'Clean .DAT'!B1604</f>
        <v>110.58799999999999</v>
      </c>
      <c r="B1604">
        <f>'Clean .DAT'!E1604</f>
        <v>13.604564399999999</v>
      </c>
      <c r="C1604">
        <f>'Clean .DAT'!C1604</f>
        <v>-8.9999999999999993E-3</v>
      </c>
      <c r="E1604">
        <f t="shared" si="115"/>
        <v>17.024315683052258</v>
      </c>
      <c r="F1604">
        <f t="shared" si="116"/>
        <v>-3.4197512830522587</v>
      </c>
      <c r="G1604" s="3">
        <f t="shared" si="117"/>
        <v>-1.0365715740977594E-4</v>
      </c>
      <c r="H1604">
        <f t="shared" si="118"/>
        <v>-2.3219203259789811</v>
      </c>
    </row>
    <row r="1605" spans="1:8" x14ac:dyDescent="0.25">
      <c r="A1605">
        <f>'Clean .DAT'!B1605</f>
        <v>110.581</v>
      </c>
      <c r="B1605">
        <f>'Clean .DAT'!E1605</f>
        <v>13.038916200000001</v>
      </c>
      <c r="C1605">
        <f>'Clean .DAT'!C1605</f>
        <v>-1.4999999999999999E-2</v>
      </c>
      <c r="E1605">
        <f t="shared" si="115"/>
        <v>17.024005132077946</v>
      </c>
      <c r="F1605">
        <f t="shared" si="116"/>
        <v>-3.9850889320779448</v>
      </c>
      <c r="G1605" s="3">
        <f t="shared" si="117"/>
        <v>-1.2079407099414455E-4</v>
      </c>
      <c r="H1605">
        <f t="shared" si="118"/>
        <v>-2.7057871902688375</v>
      </c>
    </row>
    <row r="1606" spans="1:8" x14ac:dyDescent="0.25">
      <c r="A1606">
        <f>'Clean .DAT'!B1606</f>
        <v>110.578</v>
      </c>
      <c r="B1606">
        <f>'Clean .DAT'!E1606</f>
        <v>13.169450400000001</v>
      </c>
      <c r="C1606">
        <f>'Clean .DAT'!C1606</f>
        <v>-5.0000000000000001E-3</v>
      </c>
      <c r="E1606">
        <f t="shared" si="115"/>
        <v>17.023872038803241</v>
      </c>
      <c r="F1606">
        <f t="shared" si="116"/>
        <v>-3.85442163880324</v>
      </c>
      <c r="G1606" s="3">
        <f t="shared" si="117"/>
        <v>-1.1683367366114016E-4</v>
      </c>
      <c r="H1606">
        <f t="shared" si="118"/>
        <v>-2.6170742900095392</v>
      </c>
    </row>
    <row r="1607" spans="1:8" x14ac:dyDescent="0.25">
      <c r="A1607">
        <f>'Clean .DAT'!B1607</f>
        <v>110.572</v>
      </c>
      <c r="B1607">
        <f>'Clean .DAT'!E1607</f>
        <v>13.183954200000001</v>
      </c>
      <c r="C1607">
        <f>'Clean .DAT'!C1607</f>
        <v>-1.2E-2</v>
      </c>
      <c r="E1607">
        <f t="shared" si="115"/>
        <v>17.02360585225383</v>
      </c>
      <c r="F1607">
        <f t="shared" si="116"/>
        <v>-3.8396516522538295</v>
      </c>
      <c r="G1607" s="3">
        <f t="shared" si="117"/>
        <v>-1.1638662109610156E-4</v>
      </c>
      <c r="H1607">
        <f t="shared" si="118"/>
        <v>-2.6070603125526746</v>
      </c>
    </row>
    <row r="1608" spans="1:8" x14ac:dyDescent="0.25">
      <c r="A1608">
        <f>'Clean .DAT'!B1608</f>
        <v>110.563</v>
      </c>
      <c r="B1608">
        <f>'Clean .DAT'!E1608</f>
        <v>14.547311399999998</v>
      </c>
      <c r="C1608">
        <f>'Clean .DAT'!C1608</f>
        <v>-0.02</v>
      </c>
      <c r="E1608">
        <f t="shared" si="115"/>
        <v>17.023206572429711</v>
      </c>
      <c r="F1608">
        <f t="shared" si="116"/>
        <v>-2.4758951724297127</v>
      </c>
      <c r="G1608" s="3">
        <f t="shared" si="117"/>
        <v>-7.5049382321296928E-5</v>
      </c>
      <c r="H1608">
        <f t="shared" si="118"/>
        <v>-1.6811061639970513</v>
      </c>
    </row>
    <row r="1609" spans="1:8" x14ac:dyDescent="0.25">
      <c r="A1609">
        <f>'Clean .DAT'!B1609</f>
        <v>110.556</v>
      </c>
      <c r="B1609">
        <f>'Clean .DAT'!E1609</f>
        <v>13.575556800000001</v>
      </c>
      <c r="C1609">
        <f>'Clean .DAT'!C1609</f>
        <v>-1.2999999999999999E-2</v>
      </c>
      <c r="E1609">
        <f t="shared" si="115"/>
        <v>17.022896021455395</v>
      </c>
      <c r="F1609">
        <f t="shared" si="116"/>
        <v>-3.447339221455394</v>
      </c>
      <c r="G1609" s="3">
        <f t="shared" si="117"/>
        <v>-1.044964932935055E-4</v>
      </c>
      <c r="H1609">
        <f t="shared" si="118"/>
        <v>-2.3407214497745232</v>
      </c>
    </row>
    <row r="1610" spans="1:8" x14ac:dyDescent="0.25">
      <c r="A1610">
        <f>'Clean .DAT'!B1610</f>
        <v>110.55</v>
      </c>
      <c r="B1610">
        <f>'Clean .DAT'!E1610</f>
        <v>13.996167</v>
      </c>
      <c r="C1610">
        <f>'Clean .DAT'!C1610</f>
        <v>-1.2999999999999999E-2</v>
      </c>
      <c r="E1610">
        <f t="shared" si="115"/>
        <v>17.022629834905985</v>
      </c>
      <c r="F1610">
        <f t="shared" si="116"/>
        <v>-3.0264628349059848</v>
      </c>
      <c r="G1610" s="3">
        <f t="shared" si="117"/>
        <v>-9.1739308939936984E-5</v>
      </c>
      <c r="H1610">
        <f t="shared" si="118"/>
        <v>-2.0549605202545882</v>
      </c>
    </row>
    <row r="1611" spans="1:8" x14ac:dyDescent="0.25">
      <c r="A1611">
        <f>'Clean .DAT'!B1611</f>
        <v>110.547</v>
      </c>
      <c r="B1611">
        <f>'Clean .DAT'!E1611</f>
        <v>14.112197399999999</v>
      </c>
      <c r="C1611">
        <f>'Clean .DAT'!C1611</f>
        <v>-6.0000000000000001E-3</v>
      </c>
      <c r="E1611">
        <f t="shared" si="115"/>
        <v>17.022496741631279</v>
      </c>
      <c r="F1611">
        <f t="shared" si="116"/>
        <v>-2.9102993416312799</v>
      </c>
      <c r="G1611" s="3">
        <f t="shared" si="117"/>
        <v>-8.8218362429177573E-5</v>
      </c>
      <c r="H1611">
        <f t="shared" si="118"/>
        <v>-1.9760913184135775</v>
      </c>
    </row>
    <row r="1612" spans="1:8" x14ac:dyDescent="0.25">
      <c r="A1612">
        <f>'Clean .DAT'!B1612</f>
        <v>110.54300000000001</v>
      </c>
      <c r="B1612">
        <f>'Clean .DAT'!E1612</f>
        <v>13.2564732</v>
      </c>
      <c r="C1612">
        <f>'Clean .DAT'!C1612</f>
        <v>-8.0000000000000002E-3</v>
      </c>
      <c r="E1612">
        <f t="shared" si="115"/>
        <v>17.022319283931669</v>
      </c>
      <c r="F1612">
        <f t="shared" si="116"/>
        <v>-3.7658460839316685</v>
      </c>
      <c r="G1612" s="3">
        <f t="shared" si="117"/>
        <v>-1.1415252228452181E-4</v>
      </c>
      <c r="H1612">
        <f t="shared" si="118"/>
        <v>-2.5570164991732884</v>
      </c>
    </row>
    <row r="1613" spans="1:8" x14ac:dyDescent="0.25">
      <c r="A1613">
        <f>'Clean .DAT'!B1613</f>
        <v>110.53400000000001</v>
      </c>
      <c r="B1613">
        <f>'Clean .DAT'!E1613</f>
        <v>14.112197399999999</v>
      </c>
      <c r="C1613">
        <f>'Clean .DAT'!C1613</f>
        <v>-1.7000000000000001E-2</v>
      </c>
      <c r="E1613">
        <f t="shared" si="115"/>
        <v>17.021920004107553</v>
      </c>
      <c r="F1613">
        <f t="shared" si="116"/>
        <v>-2.9097226041075537</v>
      </c>
      <c r="G1613" s="3">
        <f t="shared" si="117"/>
        <v>-8.8201946393873308E-5</v>
      </c>
      <c r="H1613">
        <f t="shared" si="118"/>
        <v>-1.975723599222762</v>
      </c>
    </row>
    <row r="1614" spans="1:8" x14ac:dyDescent="0.25">
      <c r="A1614">
        <f>'Clean .DAT'!B1614</f>
        <v>110.53400000000001</v>
      </c>
      <c r="B1614">
        <f>'Clean .DAT'!E1614</f>
        <v>13.706090999999999</v>
      </c>
      <c r="C1614">
        <f>'Clean .DAT'!C1614</f>
        <v>0</v>
      </c>
      <c r="E1614">
        <f t="shared" si="115"/>
        <v>17.021920004107553</v>
      </c>
      <c r="F1614">
        <f t="shared" si="116"/>
        <v>-3.3158290041075542</v>
      </c>
      <c r="G1614" s="3">
        <f t="shared" si="117"/>
        <v>-1.0051218341524569E-4</v>
      </c>
      <c r="H1614">
        <f t="shared" si="118"/>
        <v>-2.2514729085015035</v>
      </c>
    </row>
    <row r="1615" spans="1:8" x14ac:dyDescent="0.25">
      <c r="A1615">
        <f>'Clean .DAT'!B1615</f>
        <v>110.526</v>
      </c>
      <c r="B1615">
        <f>'Clean .DAT'!E1615</f>
        <v>13.3579998</v>
      </c>
      <c r="C1615">
        <f>'Clean .DAT'!C1615</f>
        <v>-1.7000000000000001E-2</v>
      </c>
      <c r="E1615">
        <f t="shared" si="115"/>
        <v>17.021565088708336</v>
      </c>
      <c r="F1615">
        <f t="shared" si="116"/>
        <v>-3.6635652887083356</v>
      </c>
      <c r="G1615" s="3">
        <f t="shared" si="117"/>
        <v>-1.1105388289048701E-4</v>
      </c>
      <c r="H1615">
        <f t="shared" si="118"/>
        <v>-2.4876069767469087</v>
      </c>
    </row>
    <row r="1616" spans="1:8" x14ac:dyDescent="0.25">
      <c r="A1616">
        <f>'Clean .DAT'!B1616</f>
        <v>110.52</v>
      </c>
      <c r="B1616">
        <f>'Clean .DAT'!E1616</f>
        <v>13.445022600000001</v>
      </c>
      <c r="C1616">
        <f>'Clean .DAT'!C1616</f>
        <v>-1.2E-2</v>
      </c>
      <c r="E1616">
        <f t="shared" si="115"/>
        <v>17.021298902158922</v>
      </c>
      <c r="F1616">
        <f t="shared" si="116"/>
        <v>-3.5762763021589201</v>
      </c>
      <c r="G1616" s="3">
        <f t="shared" si="117"/>
        <v>-1.0840849133574876E-4</v>
      </c>
      <c r="H1616">
        <f t="shared" si="118"/>
        <v>-2.428350205920772</v>
      </c>
    </row>
    <row r="1617" spans="1:8" x14ac:dyDescent="0.25">
      <c r="A1617">
        <f>'Clean .DAT'!B1617</f>
        <v>110.512</v>
      </c>
      <c r="B1617">
        <f>'Clean .DAT'!E1617</f>
        <v>13.343496</v>
      </c>
      <c r="C1617">
        <f>'Clean .DAT'!C1617</f>
        <v>-1.6E-2</v>
      </c>
      <c r="E1617">
        <f t="shared" si="115"/>
        <v>17.020943986759708</v>
      </c>
      <c r="F1617">
        <f t="shared" si="116"/>
        <v>-3.6774479867597076</v>
      </c>
      <c r="G1617" s="3">
        <f t="shared" si="117"/>
        <v>-1.1147616145558167E-4</v>
      </c>
      <c r="H1617">
        <f t="shared" si="118"/>
        <v>-2.4970660166050291</v>
      </c>
    </row>
    <row r="1618" spans="1:8" x14ac:dyDescent="0.25">
      <c r="A1618">
        <f>'Clean .DAT'!B1618</f>
        <v>110.512</v>
      </c>
      <c r="B1618">
        <f>'Clean .DAT'!E1618</f>
        <v>12.980901000000001</v>
      </c>
      <c r="C1618">
        <f>'Clean .DAT'!C1618</f>
        <v>0</v>
      </c>
      <c r="E1618">
        <f t="shared" si="115"/>
        <v>17.020943986759708</v>
      </c>
      <c r="F1618">
        <f t="shared" si="116"/>
        <v>-4.0400429867597065</v>
      </c>
      <c r="G1618" s="3">
        <f t="shared" si="117"/>
        <v>-1.224676694003622E-4</v>
      </c>
      <c r="H1618">
        <f t="shared" si="118"/>
        <v>-2.7432757945681132</v>
      </c>
    </row>
    <row r="1619" spans="1:8" x14ac:dyDescent="0.25">
      <c r="A1619">
        <f>'Clean .DAT'!B1619</f>
        <v>110.504</v>
      </c>
      <c r="B1619">
        <f>'Clean .DAT'!E1619</f>
        <v>13.517541600000001</v>
      </c>
      <c r="C1619">
        <f>'Clean .DAT'!C1619</f>
        <v>-1.7000000000000001E-2</v>
      </c>
      <c r="E1619">
        <f t="shared" si="115"/>
        <v>17.020589071360494</v>
      </c>
      <c r="F1619">
        <f t="shared" si="116"/>
        <v>-3.5030474713604924</v>
      </c>
      <c r="G1619" s="3">
        <f t="shared" si="117"/>
        <v>-1.061902690540013E-4</v>
      </c>
      <c r="H1619">
        <f t="shared" si="118"/>
        <v>-2.378662026809629</v>
      </c>
    </row>
    <row r="1620" spans="1:8" x14ac:dyDescent="0.25">
      <c r="A1620">
        <f>'Clean .DAT'!B1620</f>
        <v>110.495</v>
      </c>
      <c r="B1620">
        <f>'Clean .DAT'!E1620</f>
        <v>12.9228858</v>
      </c>
      <c r="C1620">
        <f>'Clean .DAT'!C1620</f>
        <v>-1.6E-2</v>
      </c>
      <c r="E1620">
        <f t="shared" si="115"/>
        <v>17.020189791536374</v>
      </c>
      <c r="F1620">
        <f t="shared" si="116"/>
        <v>-4.0973039915363749</v>
      </c>
      <c r="G1620" s="3">
        <f t="shared" si="117"/>
        <v>-1.2420541229576842E-4</v>
      </c>
      <c r="H1620">
        <f t="shared" si="118"/>
        <v>-2.7822012354252124</v>
      </c>
    </row>
    <row r="1621" spans="1:8" x14ac:dyDescent="0.25">
      <c r="A1621">
        <f>'Clean .DAT'!B1621</f>
        <v>110.485</v>
      </c>
      <c r="B1621">
        <f>'Clean .DAT'!E1621</f>
        <v>14.4022734</v>
      </c>
      <c r="C1621">
        <f>'Clean .DAT'!C1621</f>
        <v>-2.1000000000000001E-2</v>
      </c>
      <c r="E1621">
        <f t="shared" si="115"/>
        <v>17.019746147287353</v>
      </c>
      <c r="F1621">
        <f t="shared" si="116"/>
        <v>-2.6174727472873531</v>
      </c>
      <c r="G1621" s="3">
        <f t="shared" si="117"/>
        <v>-7.9346640233106692E-5</v>
      </c>
      <c r="H1621">
        <f t="shared" si="118"/>
        <v>-1.7773647412215898</v>
      </c>
    </row>
    <row r="1622" spans="1:8" x14ac:dyDescent="0.25">
      <c r="A1622">
        <f>'Clean .DAT'!B1622</f>
        <v>110.482</v>
      </c>
      <c r="B1622">
        <f>'Clean .DAT'!E1622</f>
        <v>13.749602399999999</v>
      </c>
      <c r="C1622">
        <f>'Clean .DAT'!C1622</f>
        <v>-5.0000000000000001E-3</v>
      </c>
      <c r="E1622">
        <f t="shared" si="115"/>
        <v>17.019613054012645</v>
      </c>
      <c r="F1622">
        <f t="shared" si="116"/>
        <v>-3.2700106540126459</v>
      </c>
      <c r="G1622" s="3">
        <f t="shared" si="117"/>
        <v>-9.912809340220866E-5</v>
      </c>
      <c r="H1622">
        <f t="shared" si="118"/>
        <v>-2.2204692922094735</v>
      </c>
    </row>
    <row r="1623" spans="1:8" x14ac:dyDescent="0.25">
      <c r="A1623">
        <f>'Clean .DAT'!B1623</f>
        <v>110.47499999999999</v>
      </c>
      <c r="B1623">
        <f>'Clean .DAT'!E1623</f>
        <v>14.300746800000001</v>
      </c>
      <c r="C1623">
        <f>'Clean .DAT'!C1623</f>
        <v>-1.4999999999999999E-2</v>
      </c>
      <c r="E1623">
        <f t="shared" si="115"/>
        <v>17.019302503038332</v>
      </c>
      <c r="F1623">
        <f t="shared" si="116"/>
        <v>-2.7185557030383318</v>
      </c>
      <c r="G1623" s="3">
        <f t="shared" si="117"/>
        <v>-8.2411657605858542E-5</v>
      </c>
      <c r="H1623">
        <f t="shared" si="118"/>
        <v>-1.8460211303712313</v>
      </c>
    </row>
    <row r="1624" spans="1:8" x14ac:dyDescent="0.25">
      <c r="A1624">
        <f>'Clean .DAT'!B1624</f>
        <v>110.467</v>
      </c>
      <c r="B1624">
        <f>'Clean .DAT'!E1624</f>
        <v>13.9526556</v>
      </c>
      <c r="C1624">
        <f>'Clean .DAT'!C1624</f>
        <v>-1.4999999999999999E-2</v>
      </c>
      <c r="E1624">
        <f t="shared" si="115"/>
        <v>17.018947587639115</v>
      </c>
      <c r="F1624">
        <f t="shared" si="116"/>
        <v>-3.066291987639115</v>
      </c>
      <c r="G1624" s="3">
        <f t="shared" si="117"/>
        <v>-9.2953801047126E-5</v>
      </c>
      <c r="H1624">
        <f t="shared" si="118"/>
        <v>-2.0821651434556223</v>
      </c>
    </row>
    <row r="1625" spans="1:8" x14ac:dyDescent="0.25">
      <c r="A1625">
        <f>'Clean .DAT'!B1625</f>
        <v>110.46599999999999</v>
      </c>
      <c r="B1625">
        <f>'Clean .DAT'!E1625</f>
        <v>13.851129</v>
      </c>
      <c r="C1625">
        <f>'Clean .DAT'!C1625</f>
        <v>-4.0000000000000001E-3</v>
      </c>
      <c r="E1625">
        <f t="shared" si="115"/>
        <v>17.018903223214217</v>
      </c>
      <c r="F1625">
        <f t="shared" si="116"/>
        <v>-3.1677742232142165</v>
      </c>
      <c r="G1625" s="3">
        <f t="shared" si="117"/>
        <v>-9.6030296531552406E-5</v>
      </c>
      <c r="H1625">
        <f t="shared" si="118"/>
        <v>-2.1510786423067736</v>
      </c>
    </row>
    <row r="1626" spans="1:8" x14ac:dyDescent="0.25">
      <c r="A1626">
        <f>'Clean .DAT'!B1626</f>
        <v>110.461</v>
      </c>
      <c r="B1626">
        <f>'Clean .DAT'!E1626</f>
        <v>13.067923800000001</v>
      </c>
      <c r="C1626">
        <f>'Clean .DAT'!C1626</f>
        <v>-8.9999999999999993E-3</v>
      </c>
      <c r="E1626">
        <f t="shared" si="115"/>
        <v>17.018681401089705</v>
      </c>
      <c r="F1626">
        <f t="shared" si="116"/>
        <v>-3.9507576010897036</v>
      </c>
      <c r="G1626" s="3">
        <f t="shared" si="117"/>
        <v>-1.1976680214533044E-4</v>
      </c>
      <c r="H1626">
        <f t="shared" si="118"/>
        <v>-2.6827763680554018</v>
      </c>
    </row>
    <row r="1627" spans="1:8" x14ac:dyDescent="0.25">
      <c r="A1627">
        <f>'Clean .DAT'!B1627</f>
        <v>110.45699999999999</v>
      </c>
      <c r="B1627">
        <f>'Clean .DAT'!E1627</f>
        <v>13.3579998</v>
      </c>
      <c r="C1627">
        <f>'Clean .DAT'!C1627</f>
        <v>-8.9999999999999993E-3</v>
      </c>
      <c r="E1627">
        <f t="shared" si="115"/>
        <v>17.018503943390094</v>
      </c>
      <c r="F1627">
        <f t="shared" si="116"/>
        <v>-3.660504143390094</v>
      </c>
      <c r="G1627" s="3">
        <f t="shared" si="117"/>
        <v>-1.10968211955124E-4</v>
      </c>
      <c r="H1627">
        <f t="shared" si="118"/>
        <v>-2.4856879477947773</v>
      </c>
    </row>
    <row r="1628" spans="1:8" x14ac:dyDescent="0.25">
      <c r="A1628">
        <f>'Clean .DAT'!B1628</f>
        <v>110.443</v>
      </c>
      <c r="B1628">
        <f>'Clean .DAT'!E1628</f>
        <v>13.9816632</v>
      </c>
      <c r="C1628">
        <f>'Clean .DAT'!C1628</f>
        <v>-2.7E-2</v>
      </c>
      <c r="E1628">
        <f t="shared" si="115"/>
        <v>17.017882841441466</v>
      </c>
      <c r="F1628">
        <f t="shared" si="116"/>
        <v>-3.0362196414414662</v>
      </c>
      <c r="G1628" s="3">
        <f t="shared" si="117"/>
        <v>-9.2044221173464988E-5</v>
      </c>
      <c r="H1628">
        <f t="shared" si="118"/>
        <v>-2.0617905542856154</v>
      </c>
    </row>
    <row r="1629" spans="1:8" x14ac:dyDescent="0.25">
      <c r="A1629">
        <f>'Clean .DAT'!B1629</f>
        <v>110.43899999999999</v>
      </c>
      <c r="B1629">
        <f>'Clean .DAT'!E1629</f>
        <v>13.154946600000001</v>
      </c>
      <c r="C1629">
        <f>'Clean .DAT'!C1629</f>
        <v>-8.0000000000000002E-3</v>
      </c>
      <c r="E1629">
        <f t="shared" ref="E1629:E1692" si="119">B$2*(A1629+273.15)/(A$2+273.15)</f>
        <v>17.017705383741859</v>
      </c>
      <c r="F1629">
        <f t="shared" ref="F1629:F1692" si="120">B1629-E1629</f>
        <v>-3.8627587837418584</v>
      </c>
      <c r="G1629" s="3">
        <f t="shared" si="117"/>
        <v>-1.171015239168414E-4</v>
      </c>
      <c r="H1629">
        <f t="shared" si="118"/>
        <v>-2.6230741357372476</v>
      </c>
    </row>
    <row r="1630" spans="1:8" x14ac:dyDescent="0.25">
      <c r="A1630">
        <f>'Clean .DAT'!B1630</f>
        <v>110.43600000000001</v>
      </c>
      <c r="B1630">
        <f>'Clean .DAT'!E1630</f>
        <v>13.996167</v>
      </c>
      <c r="C1630">
        <f>'Clean .DAT'!C1630</f>
        <v>-7.0000000000000001E-3</v>
      </c>
      <c r="E1630">
        <f t="shared" si="119"/>
        <v>17.017572290467154</v>
      </c>
      <c r="F1630">
        <f t="shared" si="120"/>
        <v>-3.021405290467154</v>
      </c>
      <c r="G1630" s="3">
        <f t="shared" si="117"/>
        <v>-9.1595714673114586E-5</v>
      </c>
      <c r="H1630">
        <f t="shared" si="118"/>
        <v>-2.0517440086777667</v>
      </c>
    </row>
    <row r="1631" spans="1:8" x14ac:dyDescent="0.25">
      <c r="A1631">
        <f>'Clean .DAT'!B1631</f>
        <v>110.43</v>
      </c>
      <c r="B1631">
        <f>'Clean .DAT'!E1631</f>
        <v>13.459526400000001</v>
      </c>
      <c r="C1631">
        <f>'Clean .DAT'!C1631</f>
        <v>-1.2E-2</v>
      </c>
      <c r="E1631">
        <f t="shared" si="119"/>
        <v>17.01730610391774</v>
      </c>
      <c r="F1631">
        <f t="shared" si="120"/>
        <v>-3.5577797039177383</v>
      </c>
      <c r="G1631" s="3">
        <f t="shared" si="117"/>
        <v>-1.0785682900892194E-4</v>
      </c>
      <c r="H1631">
        <f t="shared" si="118"/>
        <v>-2.4159929697998512</v>
      </c>
    </row>
    <row r="1632" spans="1:8" x14ac:dyDescent="0.25">
      <c r="A1632">
        <f>'Clean .DAT'!B1632</f>
        <v>110.42700000000001</v>
      </c>
      <c r="B1632">
        <f>'Clean .DAT'!E1632</f>
        <v>13.270977</v>
      </c>
      <c r="C1632">
        <f>'Clean .DAT'!C1632</f>
        <v>-5.0000000000000001E-3</v>
      </c>
      <c r="E1632">
        <f t="shared" si="119"/>
        <v>17.017173010643038</v>
      </c>
      <c r="F1632">
        <f t="shared" si="120"/>
        <v>-3.7461960106430379</v>
      </c>
      <c r="G1632" s="3">
        <f t="shared" si="117"/>
        <v>-1.135691313052573E-4</v>
      </c>
      <c r="H1632">
        <f t="shared" si="118"/>
        <v>-2.5439485412377634</v>
      </c>
    </row>
    <row r="1633" spans="1:8" x14ac:dyDescent="0.25">
      <c r="A1633">
        <f>'Clean .DAT'!B1633</f>
        <v>110.41200000000001</v>
      </c>
      <c r="B1633">
        <f>'Clean .DAT'!E1633</f>
        <v>13.778609999999999</v>
      </c>
      <c r="C1633">
        <f>'Clean .DAT'!C1633</f>
        <v>-1.2E-2</v>
      </c>
      <c r="E1633">
        <f t="shared" si="119"/>
        <v>17.016507544269505</v>
      </c>
      <c r="F1633">
        <f t="shared" si="120"/>
        <v>-3.2378975442695062</v>
      </c>
      <c r="G1633" s="3">
        <f t="shared" si="117"/>
        <v>-9.8160999191755237E-5</v>
      </c>
      <c r="H1633">
        <f t="shared" si="118"/>
        <v>-2.198806381895317</v>
      </c>
    </row>
    <row r="1634" spans="1:8" x14ac:dyDescent="0.25">
      <c r="A1634">
        <f>'Clean .DAT'!B1634</f>
        <v>110.41800000000001</v>
      </c>
      <c r="B1634">
        <f>'Clean .DAT'!E1634</f>
        <v>13.590060600000001</v>
      </c>
      <c r="C1634">
        <f>'Clean .DAT'!C1634</f>
        <v>1.0999999999999999E-2</v>
      </c>
      <c r="E1634">
        <f t="shared" si="119"/>
        <v>17.016773730818915</v>
      </c>
      <c r="F1634">
        <f t="shared" si="120"/>
        <v>-3.4267131308189143</v>
      </c>
      <c r="G1634" s="3">
        <f t="shared" si="117"/>
        <v>-1.0388460487396648E-4</v>
      </c>
      <c r="H1634">
        <f t="shared" si="118"/>
        <v>-2.3270151491768489</v>
      </c>
    </row>
    <row r="1635" spans="1:8" x14ac:dyDescent="0.25">
      <c r="A1635">
        <f>'Clean .DAT'!B1635</f>
        <v>110.495</v>
      </c>
      <c r="B1635">
        <f>'Clean .DAT'!E1635</f>
        <v>13.3579998</v>
      </c>
      <c r="C1635">
        <f>'Clean .DAT'!C1635</f>
        <v>0.153</v>
      </c>
      <c r="E1635">
        <f t="shared" si="119"/>
        <v>17.020189791536374</v>
      </c>
      <c r="F1635">
        <f t="shared" si="120"/>
        <v>-3.6621899915363745</v>
      </c>
      <c r="G1635" s="3">
        <f t="shared" si="117"/>
        <v>-1.1101539420648426E-4</v>
      </c>
      <c r="H1635">
        <f t="shared" si="118"/>
        <v>-2.4867448302252475</v>
      </c>
    </row>
    <row r="1636" spans="1:8" x14ac:dyDescent="0.25">
      <c r="A1636">
        <f>'Clean .DAT'!B1636</f>
        <v>110.758</v>
      </c>
      <c r="B1636">
        <f>'Clean .DAT'!E1636</f>
        <v>13.8656328</v>
      </c>
      <c r="C1636">
        <f>'Clean .DAT'!C1636</f>
        <v>0.52600000000000002</v>
      </c>
      <c r="E1636">
        <f t="shared" si="119"/>
        <v>17.031857635285604</v>
      </c>
      <c r="F1636">
        <f t="shared" si="120"/>
        <v>-3.1662248352856039</v>
      </c>
      <c r="G1636" s="3">
        <f t="shared" si="117"/>
        <v>-9.5957274752332854E-5</v>
      </c>
      <c r="H1636">
        <f t="shared" si="118"/>
        <v>-2.149442954452256</v>
      </c>
    </row>
    <row r="1637" spans="1:8" x14ac:dyDescent="0.25">
      <c r="A1637">
        <f>'Clean .DAT'!B1637</f>
        <v>110.858</v>
      </c>
      <c r="B1637">
        <f>'Clean .DAT'!E1637</f>
        <v>13.445022600000001</v>
      </c>
      <c r="C1637">
        <f>'Clean .DAT'!C1637</f>
        <v>0.20100000000000001</v>
      </c>
      <c r="E1637">
        <f t="shared" si="119"/>
        <v>17.036294077775807</v>
      </c>
      <c r="F1637">
        <f t="shared" si="120"/>
        <v>-3.5912714777758055</v>
      </c>
      <c r="G1637" s="3">
        <f t="shared" si="117"/>
        <v>-1.0882885231977617E-4</v>
      </c>
      <c r="H1637">
        <f t="shared" si="118"/>
        <v>-2.4377662919629861</v>
      </c>
    </row>
    <row r="1638" spans="1:8" x14ac:dyDescent="0.25">
      <c r="A1638">
        <f>'Clean .DAT'!B1638</f>
        <v>110.977</v>
      </c>
      <c r="B1638">
        <f>'Clean .DAT'!E1638</f>
        <v>13.590060600000001</v>
      </c>
      <c r="C1638">
        <f>'Clean .DAT'!C1638</f>
        <v>0.23699999999999999</v>
      </c>
      <c r="E1638">
        <f t="shared" si="119"/>
        <v>17.041573444339146</v>
      </c>
      <c r="F1638">
        <f t="shared" si="120"/>
        <v>-3.4515128443391454</v>
      </c>
      <c r="G1638" s="3">
        <f t="shared" si="117"/>
        <v>-1.0458209158952727E-4</v>
      </c>
      <c r="H1638">
        <f t="shared" si="118"/>
        <v>-2.3426388516054106</v>
      </c>
    </row>
    <row r="1639" spans="1:8" x14ac:dyDescent="0.25">
      <c r="A1639">
        <f>'Clean .DAT'!B1639</f>
        <v>111.122</v>
      </c>
      <c r="B1639">
        <f>'Clean .DAT'!E1639</f>
        <v>13.575556800000001</v>
      </c>
      <c r="C1639">
        <f>'Clean .DAT'!C1639</f>
        <v>0.28899999999999998</v>
      </c>
      <c r="E1639">
        <f t="shared" si="119"/>
        <v>17.048006285949942</v>
      </c>
      <c r="F1639">
        <f t="shared" si="120"/>
        <v>-3.4724494859499409</v>
      </c>
      <c r="G1639" s="3">
        <f t="shared" si="117"/>
        <v>-1.0520232349558187E-4</v>
      </c>
      <c r="H1639">
        <f t="shared" si="118"/>
        <v>-2.3565320463010337</v>
      </c>
    </row>
    <row r="1640" spans="1:8" x14ac:dyDescent="0.25">
      <c r="A1640">
        <f>'Clean .DAT'!B1640</f>
        <v>111.22199999999999</v>
      </c>
      <c r="B1640">
        <f>'Clean .DAT'!E1640</f>
        <v>13.590060600000001</v>
      </c>
      <c r="C1640">
        <f>'Clean .DAT'!C1640</f>
        <v>0.20200000000000001</v>
      </c>
      <c r="E1640">
        <f t="shared" si="119"/>
        <v>17.052442728440141</v>
      </c>
      <c r="F1640">
        <f t="shared" si="120"/>
        <v>-3.4623821284401401</v>
      </c>
      <c r="G1640" s="3">
        <f t="shared" si="117"/>
        <v>-1.0488759174835708E-4</v>
      </c>
      <c r="H1640">
        <f t="shared" si="118"/>
        <v>-2.3494820551631981</v>
      </c>
    </row>
    <row r="1641" spans="1:8" x14ac:dyDescent="0.25">
      <c r="A1641">
        <f>'Clean .DAT'!B1641</f>
        <v>111.401</v>
      </c>
      <c r="B1641">
        <f>'Clean .DAT'!E1641</f>
        <v>13.720594799999999</v>
      </c>
      <c r="C1641">
        <f>'Clean .DAT'!C1641</f>
        <v>0.35699999999999998</v>
      </c>
      <c r="E1641">
        <f t="shared" si="119"/>
        <v>17.060383960497607</v>
      </c>
      <c r="F1641">
        <f t="shared" si="120"/>
        <v>-3.3397891604976078</v>
      </c>
      <c r="G1641" s="3">
        <f t="shared" si="117"/>
        <v>-1.0115703981611474E-4</v>
      </c>
      <c r="H1641">
        <f t="shared" si="118"/>
        <v>-2.2659176918809698</v>
      </c>
    </row>
    <row r="1642" spans="1:8" x14ac:dyDescent="0.25">
      <c r="A1642">
        <f>'Clean .DAT'!B1642</f>
        <v>111.459</v>
      </c>
      <c r="B1642">
        <f>'Clean .DAT'!E1642</f>
        <v>13.691587199999999</v>
      </c>
      <c r="C1642">
        <f>'Clean .DAT'!C1642</f>
        <v>0.11700000000000001</v>
      </c>
      <c r="E1642">
        <f t="shared" si="119"/>
        <v>17.062957097141922</v>
      </c>
      <c r="F1642">
        <f t="shared" si="120"/>
        <v>-3.371369897141923</v>
      </c>
      <c r="G1642" s="3">
        <f t="shared" si="117"/>
        <v>-1.0210808473219835E-4</v>
      </c>
      <c r="H1642">
        <f t="shared" si="118"/>
        <v>-2.2872210980012433</v>
      </c>
    </row>
    <row r="1643" spans="1:8" x14ac:dyDescent="0.25">
      <c r="A1643">
        <f>'Clean .DAT'!B1643</f>
        <v>111.583</v>
      </c>
      <c r="B1643">
        <f>'Clean .DAT'!E1643</f>
        <v>13.604564399999999</v>
      </c>
      <c r="C1643">
        <f>'Clean .DAT'!C1643</f>
        <v>0.247</v>
      </c>
      <c r="E1643">
        <f t="shared" si="119"/>
        <v>17.06845828582977</v>
      </c>
      <c r="F1643">
        <f t="shared" si="120"/>
        <v>-3.463893885829771</v>
      </c>
      <c r="G1643" s="3">
        <f t="shared" si="117"/>
        <v>-1.0489829608892479E-4</v>
      </c>
      <c r="H1643">
        <f t="shared" si="118"/>
        <v>-2.3497218323919151</v>
      </c>
    </row>
    <row r="1644" spans="1:8" x14ac:dyDescent="0.25">
      <c r="A1644">
        <f>'Clean .DAT'!B1644</f>
        <v>111.723</v>
      </c>
      <c r="B1644">
        <f>'Clean .DAT'!E1644</f>
        <v>13.764106199999999</v>
      </c>
      <c r="C1644">
        <f>'Clean .DAT'!C1644</f>
        <v>0.28100000000000003</v>
      </c>
      <c r="E1644">
        <f t="shared" si="119"/>
        <v>17.074669305316057</v>
      </c>
      <c r="F1644">
        <f t="shared" si="120"/>
        <v>-3.3105631053160582</v>
      </c>
      <c r="G1644" s="3">
        <f t="shared" si="117"/>
        <v>-1.0024193729304338E-4</v>
      </c>
      <c r="H1644">
        <f t="shared" si="118"/>
        <v>-2.2454193953641717</v>
      </c>
    </row>
    <row r="1645" spans="1:8" x14ac:dyDescent="0.25">
      <c r="A1645">
        <f>'Clean .DAT'!B1645</f>
        <v>111.846</v>
      </c>
      <c r="B1645">
        <f>'Clean .DAT'!E1645</f>
        <v>13.662579599999999</v>
      </c>
      <c r="C1645">
        <f>'Clean .DAT'!C1645</f>
        <v>0.245</v>
      </c>
      <c r="E1645">
        <f t="shared" si="119"/>
        <v>17.080126129579007</v>
      </c>
      <c r="F1645">
        <f t="shared" si="120"/>
        <v>-3.417546529579008</v>
      </c>
      <c r="G1645" s="3">
        <f t="shared" si="117"/>
        <v>-1.0346956035695774E-4</v>
      </c>
      <c r="H1645">
        <f t="shared" si="118"/>
        <v>-2.3177181519958534</v>
      </c>
    </row>
    <row r="1646" spans="1:8" x14ac:dyDescent="0.25">
      <c r="A1646">
        <f>'Clean .DAT'!B1646</f>
        <v>111.97199999999999</v>
      </c>
      <c r="B1646">
        <f>'Clean .DAT'!E1646</f>
        <v>14.4457848</v>
      </c>
      <c r="C1646">
        <f>'Clean .DAT'!C1646</f>
        <v>0.252</v>
      </c>
      <c r="E1646">
        <f t="shared" si="119"/>
        <v>17.085716047116659</v>
      </c>
      <c r="F1646">
        <f t="shared" si="120"/>
        <v>-2.6399312471166585</v>
      </c>
      <c r="G1646" s="3">
        <f t="shared" si="117"/>
        <v>-7.9917187746979178E-5</v>
      </c>
      <c r="H1646">
        <f t="shared" si="118"/>
        <v>-1.7901450055323334</v>
      </c>
    </row>
    <row r="1647" spans="1:8" x14ac:dyDescent="0.25">
      <c r="A1647">
        <f>'Clean .DAT'!B1647</f>
        <v>112.086</v>
      </c>
      <c r="B1647">
        <f>'Clean .DAT'!E1647</f>
        <v>13.706090999999999</v>
      </c>
      <c r="C1647">
        <f>'Clean .DAT'!C1647</f>
        <v>0.22900000000000001</v>
      </c>
      <c r="E1647">
        <f t="shared" si="119"/>
        <v>17.090773591555493</v>
      </c>
      <c r="F1647">
        <f t="shared" si="120"/>
        <v>-3.3846825915554941</v>
      </c>
      <c r="G1647" s="3">
        <f t="shared" si="117"/>
        <v>-1.0245184279682393E-4</v>
      </c>
      <c r="H1647">
        <f t="shared" si="118"/>
        <v>-2.294921278648856</v>
      </c>
    </row>
    <row r="1648" spans="1:8" x14ac:dyDescent="0.25">
      <c r="A1648">
        <f>'Clean .DAT'!B1648</f>
        <v>112.19799999999999</v>
      </c>
      <c r="B1648">
        <f>'Clean .DAT'!E1648</f>
        <v>13.590060600000001</v>
      </c>
      <c r="C1648">
        <f>'Clean .DAT'!C1648</f>
        <v>0.223</v>
      </c>
      <c r="E1648">
        <f t="shared" si="119"/>
        <v>17.095742407144517</v>
      </c>
      <c r="F1648">
        <f t="shared" si="120"/>
        <v>-3.5056818071445157</v>
      </c>
      <c r="G1648" s="3">
        <f t="shared" si="117"/>
        <v>-1.0610342333936264E-4</v>
      </c>
      <c r="H1648">
        <f t="shared" si="118"/>
        <v>-2.3767166828017228</v>
      </c>
    </row>
    <row r="1649" spans="1:8" x14ac:dyDescent="0.25">
      <c r="A1649">
        <f>'Clean .DAT'!B1649</f>
        <v>112.318</v>
      </c>
      <c r="B1649">
        <f>'Clean .DAT'!E1649</f>
        <v>13.633571999999999</v>
      </c>
      <c r="C1649">
        <f>'Clean .DAT'!C1649</f>
        <v>0.24</v>
      </c>
      <c r="E1649">
        <f t="shared" si="119"/>
        <v>17.101066138132762</v>
      </c>
      <c r="F1649">
        <f t="shared" si="120"/>
        <v>-3.4674941381327624</v>
      </c>
      <c r="G1649" s="3">
        <f t="shared" si="117"/>
        <v>-1.0493600507679021E-4</v>
      </c>
      <c r="H1649">
        <f t="shared" si="118"/>
        <v>-2.3505665137201004</v>
      </c>
    </row>
    <row r="1650" spans="1:8" x14ac:dyDescent="0.25">
      <c r="A1650">
        <f>'Clean .DAT'!B1650</f>
        <v>112.41200000000001</v>
      </c>
      <c r="B1650">
        <f>'Clean .DAT'!E1650</f>
        <v>13.575556800000001</v>
      </c>
      <c r="C1650">
        <f>'Clean .DAT'!C1650</f>
        <v>0.189</v>
      </c>
      <c r="E1650">
        <f t="shared" si="119"/>
        <v>17.10523639407355</v>
      </c>
      <c r="F1650">
        <f t="shared" si="120"/>
        <v>-3.5296795940735493</v>
      </c>
      <c r="G1650" s="3">
        <f t="shared" si="117"/>
        <v>-1.0680864507761978E-4</v>
      </c>
      <c r="H1650">
        <f t="shared" si="118"/>
        <v>-2.392513649738683</v>
      </c>
    </row>
    <row r="1651" spans="1:8" x14ac:dyDescent="0.25">
      <c r="A1651">
        <f>'Clean .DAT'!B1651</f>
        <v>112.514</v>
      </c>
      <c r="B1651">
        <f>'Clean .DAT'!E1651</f>
        <v>13.633571999999999</v>
      </c>
      <c r="C1651">
        <f>'Clean .DAT'!C1651</f>
        <v>0.20399999999999999</v>
      </c>
      <c r="E1651">
        <f t="shared" si="119"/>
        <v>17.109761565413557</v>
      </c>
      <c r="F1651">
        <f t="shared" si="120"/>
        <v>-3.4761895654135575</v>
      </c>
      <c r="G1651" s="3">
        <f t="shared" si="117"/>
        <v>-1.0518013287582057E-4</v>
      </c>
      <c r="H1651">
        <f t="shared" si="118"/>
        <v>-2.3560349764183806</v>
      </c>
    </row>
    <row r="1652" spans="1:8" x14ac:dyDescent="0.25">
      <c r="A1652">
        <f>'Clean .DAT'!B1652</f>
        <v>112.63500000000001</v>
      </c>
      <c r="B1652">
        <f>'Clean .DAT'!E1652</f>
        <v>13.749602399999999</v>
      </c>
      <c r="C1652">
        <f>'Clean .DAT'!C1652</f>
        <v>0.24099999999999999</v>
      </c>
      <c r="E1652">
        <f t="shared" si="119"/>
        <v>17.1151296608267</v>
      </c>
      <c r="F1652">
        <f t="shared" si="120"/>
        <v>-3.3655272608267008</v>
      </c>
      <c r="G1652" s="3">
        <f t="shared" si="117"/>
        <v>-1.0182043082427792E-4</v>
      </c>
      <c r="H1652">
        <f t="shared" si="118"/>
        <v>-2.2807776504638251</v>
      </c>
    </row>
    <row r="1653" spans="1:8" x14ac:dyDescent="0.25">
      <c r="A1653">
        <f>'Clean .DAT'!B1653</f>
        <v>112.715</v>
      </c>
      <c r="B1653">
        <f>'Clean .DAT'!E1653</f>
        <v>13.517541600000001</v>
      </c>
      <c r="C1653">
        <f>'Clean .DAT'!C1653</f>
        <v>0.161</v>
      </c>
      <c r="E1653">
        <f t="shared" si="119"/>
        <v>17.118678814818864</v>
      </c>
      <c r="F1653">
        <f t="shared" si="120"/>
        <v>-3.6011372148188627</v>
      </c>
      <c r="G1653" s="3">
        <f t="shared" si="117"/>
        <v>-1.0894052669929781E-4</v>
      </c>
      <c r="H1653">
        <f t="shared" si="118"/>
        <v>-2.4402677980642706</v>
      </c>
    </row>
    <row r="1654" spans="1:8" x14ac:dyDescent="0.25">
      <c r="A1654">
        <f>'Clean .DAT'!B1654</f>
        <v>112.819</v>
      </c>
      <c r="B1654">
        <f>'Clean .DAT'!E1654</f>
        <v>13.575556800000001</v>
      </c>
      <c r="C1654">
        <f>'Clean .DAT'!C1654</f>
        <v>0.20699999999999999</v>
      </c>
      <c r="E1654">
        <f t="shared" si="119"/>
        <v>17.123292715008674</v>
      </c>
      <c r="F1654">
        <f t="shared" si="120"/>
        <v>-3.5477359150086727</v>
      </c>
      <c r="G1654" s="3">
        <f t="shared" si="117"/>
        <v>-1.0731476531219249E-4</v>
      </c>
      <c r="H1654">
        <f t="shared" si="118"/>
        <v>-2.4038507429931117</v>
      </c>
    </row>
    <row r="1655" spans="1:8" x14ac:dyDescent="0.25">
      <c r="A1655">
        <f>'Clean .DAT'!B1655</f>
        <v>112.919</v>
      </c>
      <c r="B1655">
        <f>'Clean .DAT'!E1655</f>
        <v>13.590060600000001</v>
      </c>
      <c r="C1655">
        <f>'Clean .DAT'!C1655</f>
        <v>0.2</v>
      </c>
      <c r="E1655">
        <f t="shared" si="119"/>
        <v>17.127729157498873</v>
      </c>
      <c r="F1655">
        <f t="shared" si="120"/>
        <v>-3.537668557498872</v>
      </c>
      <c r="G1655" s="3">
        <f t="shared" si="117"/>
        <v>-1.0700038726400851E-4</v>
      </c>
      <c r="H1655">
        <f t="shared" si="118"/>
        <v>-2.3968086747137907</v>
      </c>
    </row>
    <row r="1656" spans="1:8" x14ac:dyDescent="0.25">
      <c r="A1656">
        <f>'Clean .DAT'!B1656</f>
        <v>113.01</v>
      </c>
      <c r="B1656">
        <f>'Clean .DAT'!E1656</f>
        <v>13.9671594</v>
      </c>
      <c r="C1656">
        <f>'Clean .DAT'!C1656</f>
        <v>0.183</v>
      </c>
      <c r="E1656">
        <f t="shared" si="119"/>
        <v>17.13176632016496</v>
      </c>
      <c r="F1656">
        <f t="shared" si="120"/>
        <v>-3.1646069201649603</v>
      </c>
      <c r="G1656" s="3">
        <f t="shared" si="117"/>
        <v>-9.5708741867422744E-5</v>
      </c>
      <c r="H1656">
        <f t="shared" si="118"/>
        <v>-2.1438758178302693</v>
      </c>
    </row>
    <row r="1657" spans="1:8" x14ac:dyDescent="0.25">
      <c r="A1657">
        <f>'Clean .DAT'!B1657</f>
        <v>113.098</v>
      </c>
      <c r="B1657">
        <f>'Clean .DAT'!E1657</f>
        <v>13.662579599999999</v>
      </c>
      <c r="C1657">
        <f>'Clean .DAT'!C1657</f>
        <v>0.17599999999999999</v>
      </c>
      <c r="E1657">
        <f t="shared" si="119"/>
        <v>17.135670389556338</v>
      </c>
      <c r="F1657">
        <f t="shared" si="120"/>
        <v>-3.4730907895563394</v>
      </c>
      <c r="G1657" s="3">
        <f t="shared" si="117"/>
        <v>-1.0502986533226766E-4</v>
      </c>
      <c r="H1657">
        <f t="shared" si="118"/>
        <v>-2.3526689834427952</v>
      </c>
    </row>
    <row r="1658" spans="1:8" x14ac:dyDescent="0.25">
      <c r="A1658">
        <f>'Clean .DAT'!B1658</f>
        <v>113.194</v>
      </c>
      <c r="B1658">
        <f>'Clean .DAT'!E1658</f>
        <v>13.764106199999999</v>
      </c>
      <c r="C1658">
        <f>'Clean .DAT'!C1658</f>
        <v>0.191</v>
      </c>
      <c r="E1658">
        <f t="shared" si="119"/>
        <v>17.139929374346931</v>
      </c>
      <c r="F1658">
        <f t="shared" si="120"/>
        <v>-3.375823174346932</v>
      </c>
      <c r="G1658" s="3">
        <f t="shared" si="117"/>
        <v>-1.0207937905396371E-4</v>
      </c>
      <c r="H1658">
        <f t="shared" si="118"/>
        <v>-2.2865780908087867</v>
      </c>
    </row>
    <row r="1659" spans="1:8" x14ac:dyDescent="0.25">
      <c r="A1659">
        <f>'Clean .DAT'!B1659</f>
        <v>113.289</v>
      </c>
      <c r="B1659">
        <f>'Clean .DAT'!E1659</f>
        <v>13.474030200000001</v>
      </c>
      <c r="C1659">
        <f>'Clean .DAT'!C1659</f>
        <v>0.191</v>
      </c>
      <c r="E1659">
        <f t="shared" si="119"/>
        <v>17.144143994712621</v>
      </c>
      <c r="F1659">
        <f t="shared" si="120"/>
        <v>-3.6701137947126199</v>
      </c>
      <c r="G1659" s="3">
        <f t="shared" si="117"/>
        <v>-1.1096855513436006E-4</v>
      </c>
      <c r="H1659">
        <f t="shared" si="118"/>
        <v>-2.4856956350096651</v>
      </c>
    </row>
    <row r="1660" spans="1:8" x14ac:dyDescent="0.25">
      <c r="A1660">
        <f>'Clean .DAT'!B1660</f>
        <v>113.386</v>
      </c>
      <c r="B1660">
        <f>'Clean .DAT'!E1660</f>
        <v>13.9381518</v>
      </c>
      <c r="C1660">
        <f>'Clean .DAT'!C1660</f>
        <v>0.193</v>
      </c>
      <c r="E1660">
        <f t="shared" si="119"/>
        <v>17.148447343928119</v>
      </c>
      <c r="F1660">
        <f t="shared" si="120"/>
        <v>-3.2102955439281189</v>
      </c>
      <c r="G1660" s="3">
        <f t="shared" si="117"/>
        <v>-9.7056964937209455E-5</v>
      </c>
      <c r="H1660">
        <f t="shared" si="118"/>
        <v>-2.1740760145934916</v>
      </c>
    </row>
    <row r="1661" spans="1:8" x14ac:dyDescent="0.25">
      <c r="A1661">
        <f>'Clean .DAT'!B1661</f>
        <v>113.54900000000001</v>
      </c>
      <c r="B1661">
        <f>'Clean .DAT'!E1661</f>
        <v>13.445022600000001</v>
      </c>
      <c r="C1661">
        <f>'Clean .DAT'!C1661</f>
        <v>0.32700000000000001</v>
      </c>
      <c r="E1661">
        <f t="shared" si="119"/>
        <v>17.155678745187149</v>
      </c>
      <c r="F1661">
        <f t="shared" si="120"/>
        <v>-3.7106561451871478</v>
      </c>
      <c r="G1661" s="3">
        <f t="shared" si="117"/>
        <v>-1.1216758973182452E-4</v>
      </c>
      <c r="H1661">
        <f t="shared" si="118"/>
        <v>-2.5125540099928689</v>
      </c>
    </row>
    <row r="1662" spans="1:8" x14ac:dyDescent="0.25">
      <c r="A1662">
        <f>'Clean .DAT'!B1662</f>
        <v>113.72</v>
      </c>
      <c r="B1662">
        <f>'Clean .DAT'!E1662</f>
        <v>13.749602399999999</v>
      </c>
      <c r="C1662">
        <f>'Clean .DAT'!C1662</f>
        <v>0.34100000000000003</v>
      </c>
      <c r="E1662">
        <f t="shared" si="119"/>
        <v>17.163265061845397</v>
      </c>
      <c r="F1662">
        <f t="shared" si="120"/>
        <v>-3.4136626618453985</v>
      </c>
      <c r="G1662" s="3">
        <f t="shared" si="117"/>
        <v>-1.0317372760680784E-4</v>
      </c>
      <c r="H1662">
        <f t="shared" si="118"/>
        <v>-2.3110914983924955</v>
      </c>
    </row>
    <row r="1663" spans="1:8" x14ac:dyDescent="0.25">
      <c r="A1663">
        <f>'Clean .DAT'!B1663</f>
        <v>113.90900000000001</v>
      </c>
      <c r="B1663">
        <f>'Clean .DAT'!E1663</f>
        <v>13.546549200000001</v>
      </c>
      <c r="C1663">
        <f>'Clean .DAT'!C1663</f>
        <v>0.378</v>
      </c>
      <c r="E1663">
        <f t="shared" si="119"/>
        <v>17.171649938151877</v>
      </c>
      <c r="F1663">
        <f t="shared" si="120"/>
        <v>-3.6251007381518754</v>
      </c>
      <c r="G1663" s="3">
        <f t="shared" si="117"/>
        <v>-1.0954519331527958E-4</v>
      </c>
      <c r="H1663">
        <f t="shared" si="118"/>
        <v>-2.4538123302622625</v>
      </c>
    </row>
    <row r="1664" spans="1:8" x14ac:dyDescent="0.25">
      <c r="A1664">
        <f>'Clean .DAT'!B1664</f>
        <v>114.04900000000001</v>
      </c>
      <c r="B1664">
        <f>'Clean .DAT'!E1664</f>
        <v>13.706090999999999</v>
      </c>
      <c r="C1664">
        <f>'Clean .DAT'!C1664</f>
        <v>0.27900000000000003</v>
      </c>
      <c r="E1664">
        <f t="shared" si="119"/>
        <v>17.17786095763816</v>
      </c>
      <c r="F1664">
        <f t="shared" si="120"/>
        <v>-3.4717699576381609</v>
      </c>
      <c r="G1664" s="3">
        <f t="shared" si="117"/>
        <v>-1.0489830436955579E-4</v>
      </c>
      <c r="H1664">
        <f t="shared" si="118"/>
        <v>-2.3497220178780496</v>
      </c>
    </row>
    <row r="1665" spans="1:8" x14ac:dyDescent="0.25">
      <c r="A1665">
        <f>'Clean .DAT'!B1665</f>
        <v>114.14</v>
      </c>
      <c r="B1665">
        <f>'Clean .DAT'!E1665</f>
        <v>13.575556800000001</v>
      </c>
      <c r="C1665">
        <f>'Clean .DAT'!C1665</f>
        <v>0.183</v>
      </c>
      <c r="E1665">
        <f t="shared" si="119"/>
        <v>17.181898120304243</v>
      </c>
      <c r="F1665">
        <f t="shared" si="120"/>
        <v>-3.6063413203042423</v>
      </c>
      <c r="G1665" s="3">
        <f t="shared" si="117"/>
        <v>-1.0895524852329858E-4</v>
      </c>
      <c r="H1665">
        <f t="shared" si="118"/>
        <v>-2.440597566921888</v>
      </c>
    </row>
    <row r="1666" spans="1:8" x14ac:dyDescent="0.25">
      <c r="A1666">
        <f>'Clean .DAT'!B1666</f>
        <v>114.28400000000001</v>
      </c>
      <c r="B1666">
        <f>'Clean .DAT'!E1666</f>
        <v>13.764106199999999</v>
      </c>
      <c r="C1666">
        <f>'Clean .DAT'!C1666</f>
        <v>0.28799999999999998</v>
      </c>
      <c r="E1666">
        <f t="shared" si="119"/>
        <v>17.188286597490134</v>
      </c>
      <c r="F1666">
        <f t="shared" si="120"/>
        <v>-3.4241803974901348</v>
      </c>
      <c r="G1666" s="3">
        <f t="shared" si="117"/>
        <v>-1.0343814180673944E-4</v>
      </c>
      <c r="H1666">
        <f t="shared" si="118"/>
        <v>-2.3170143764709632</v>
      </c>
    </row>
    <row r="1667" spans="1:8" x14ac:dyDescent="0.25">
      <c r="A1667">
        <f>'Clean .DAT'!B1667</f>
        <v>114.405</v>
      </c>
      <c r="B1667">
        <f>'Clean .DAT'!E1667</f>
        <v>13.706090999999999</v>
      </c>
      <c r="C1667">
        <f>'Clean .DAT'!C1667</f>
        <v>0.24199999999999999</v>
      </c>
      <c r="E1667">
        <f t="shared" si="119"/>
        <v>17.19365469290328</v>
      </c>
      <c r="F1667">
        <f t="shared" si="120"/>
        <v>-3.4875636929032812</v>
      </c>
      <c r="G1667" s="3">
        <f t="shared" ref="G1667:G1730" si="121">0.001*$F1667*($D$6/($A1667+273.15)+$D$11/298)*0.83</f>
        <v>-1.053411702734003E-4</v>
      </c>
      <c r="H1667">
        <f t="shared" ref="H1667:H1730" si="122">G1667*1000*22.4</f>
        <v>-2.3596422141241664</v>
      </c>
    </row>
    <row r="1668" spans="1:8" x14ac:dyDescent="0.25">
      <c r="A1668">
        <f>'Clean .DAT'!B1668</f>
        <v>114.51900000000001</v>
      </c>
      <c r="B1668">
        <f>'Clean .DAT'!E1668</f>
        <v>13.575556800000001</v>
      </c>
      <c r="C1668">
        <f>'Clean .DAT'!C1668</f>
        <v>0.22700000000000001</v>
      </c>
      <c r="E1668">
        <f t="shared" si="119"/>
        <v>17.198712237342111</v>
      </c>
      <c r="F1668">
        <f t="shared" si="120"/>
        <v>-3.6231554373421098</v>
      </c>
      <c r="G1668" s="3">
        <f t="shared" si="121"/>
        <v>-1.0942528310103414E-4</v>
      </c>
      <c r="H1668">
        <f t="shared" si="122"/>
        <v>-2.4511263414631643</v>
      </c>
    </row>
    <row r="1669" spans="1:8" x14ac:dyDescent="0.25">
      <c r="A1669">
        <f>'Clean .DAT'!B1669</f>
        <v>114.623</v>
      </c>
      <c r="B1669">
        <f>'Clean .DAT'!E1669</f>
        <v>13.503037800000001</v>
      </c>
      <c r="C1669">
        <f>'Clean .DAT'!C1669</f>
        <v>0.20799999999999999</v>
      </c>
      <c r="E1669">
        <f t="shared" si="119"/>
        <v>17.203326137531921</v>
      </c>
      <c r="F1669">
        <f t="shared" si="120"/>
        <v>-3.7002883375319193</v>
      </c>
      <c r="G1669" s="3">
        <f t="shared" si="121"/>
        <v>-1.1174420042083935E-4</v>
      </c>
      <c r="H1669">
        <f t="shared" si="122"/>
        <v>-2.5030700894268012</v>
      </c>
    </row>
    <row r="1670" spans="1:8" x14ac:dyDescent="0.25">
      <c r="A1670">
        <f>'Clean .DAT'!B1670</f>
        <v>114.71</v>
      </c>
      <c r="B1670">
        <f>'Clean .DAT'!E1670</f>
        <v>13.9381518</v>
      </c>
      <c r="C1670">
        <f>'Clean .DAT'!C1670</f>
        <v>0.17399999999999999</v>
      </c>
      <c r="E1670">
        <f t="shared" si="119"/>
        <v>17.207185842498397</v>
      </c>
      <c r="F1670">
        <f t="shared" si="120"/>
        <v>-3.2690340424983972</v>
      </c>
      <c r="G1670" s="3">
        <f t="shared" si="121"/>
        <v>-9.8712998475119953E-5</v>
      </c>
      <c r="H1670">
        <f t="shared" si="122"/>
        <v>-2.2111711658426869</v>
      </c>
    </row>
    <row r="1671" spans="1:8" x14ac:dyDescent="0.25">
      <c r="A1671">
        <f>'Clean .DAT'!B1671</f>
        <v>114.75700000000001</v>
      </c>
      <c r="B1671">
        <f>'Clean .DAT'!E1671</f>
        <v>13.996167</v>
      </c>
      <c r="C1671">
        <f>'Clean .DAT'!C1671</f>
        <v>9.5000000000000001E-2</v>
      </c>
      <c r="E1671">
        <f t="shared" si="119"/>
        <v>17.20927097046879</v>
      </c>
      <c r="F1671">
        <f t="shared" si="120"/>
        <v>-3.21310397046879</v>
      </c>
      <c r="G1671" s="3">
        <f t="shared" si="121"/>
        <v>-9.7019947183759635E-5</v>
      </c>
      <c r="H1671">
        <f t="shared" si="122"/>
        <v>-2.1732468169162158</v>
      </c>
    </row>
    <row r="1672" spans="1:8" x14ac:dyDescent="0.25">
      <c r="A1672">
        <f>'Clean .DAT'!B1672</f>
        <v>114.852</v>
      </c>
      <c r="B1672">
        <f>'Clean .DAT'!E1672</f>
        <v>12.937389599999999</v>
      </c>
      <c r="C1672">
        <f>'Clean .DAT'!C1672</f>
        <v>0.19</v>
      </c>
      <c r="E1672">
        <f t="shared" si="119"/>
        <v>17.213485590834484</v>
      </c>
      <c r="F1672">
        <f t="shared" si="120"/>
        <v>-4.2760959908344844</v>
      </c>
      <c r="G1672" s="3">
        <f t="shared" si="121"/>
        <v>-1.2910588046784427E-4</v>
      </c>
      <c r="H1672">
        <f t="shared" si="122"/>
        <v>-2.8919717224797115</v>
      </c>
    </row>
    <row r="1673" spans="1:8" x14ac:dyDescent="0.25">
      <c r="A1673">
        <f>'Clean .DAT'!B1673</f>
        <v>114.934</v>
      </c>
      <c r="B1673">
        <f>'Clean .DAT'!E1673</f>
        <v>13.778609999999999</v>
      </c>
      <c r="C1673">
        <f>'Clean .DAT'!C1673</f>
        <v>0.16300000000000001</v>
      </c>
      <c r="E1673">
        <f t="shared" si="119"/>
        <v>17.217123473676448</v>
      </c>
      <c r="F1673">
        <f t="shared" si="120"/>
        <v>-3.4385134736764495</v>
      </c>
      <c r="G1673" s="3">
        <f t="shared" si="121"/>
        <v>-1.0380942832665218E-4</v>
      </c>
      <c r="H1673">
        <f t="shared" si="122"/>
        <v>-2.3253311945170085</v>
      </c>
    </row>
    <row r="1674" spans="1:8" x14ac:dyDescent="0.25">
      <c r="A1674">
        <f>'Clean .DAT'!B1674</f>
        <v>115.00700000000001</v>
      </c>
      <c r="B1674">
        <f>'Clean .DAT'!E1674</f>
        <v>13.735098599999999</v>
      </c>
      <c r="C1674">
        <f>'Clean .DAT'!C1674</f>
        <v>0.14699999999999999</v>
      </c>
      <c r="E1674">
        <f t="shared" si="119"/>
        <v>17.220362076694297</v>
      </c>
      <c r="F1674">
        <f t="shared" si="120"/>
        <v>-3.485263476694298</v>
      </c>
      <c r="G1674" s="3">
        <f t="shared" si="121"/>
        <v>-1.0521381124405774E-4</v>
      </c>
      <c r="H1674">
        <f t="shared" si="122"/>
        <v>-2.3567893718668933</v>
      </c>
    </row>
    <row r="1675" spans="1:8" x14ac:dyDescent="0.25">
      <c r="A1675">
        <f>'Clean .DAT'!B1675</f>
        <v>115.072</v>
      </c>
      <c r="B1675">
        <f>'Clean .DAT'!E1675</f>
        <v>13.851129</v>
      </c>
      <c r="C1675">
        <f>'Clean .DAT'!C1675</f>
        <v>0.13</v>
      </c>
      <c r="E1675">
        <f t="shared" si="119"/>
        <v>17.223245764312928</v>
      </c>
      <c r="F1675">
        <f t="shared" si="120"/>
        <v>-3.3721167643129277</v>
      </c>
      <c r="G1675" s="3">
        <f t="shared" si="121"/>
        <v>-1.017920799201454E-4</v>
      </c>
      <c r="H1675">
        <f t="shared" si="122"/>
        <v>-2.2801425902112569</v>
      </c>
    </row>
    <row r="1676" spans="1:8" x14ac:dyDescent="0.25">
      <c r="A1676">
        <f>'Clean .DAT'!B1676</f>
        <v>115.139</v>
      </c>
      <c r="B1676">
        <f>'Clean .DAT'!E1676</f>
        <v>13.604564399999999</v>
      </c>
      <c r="C1676">
        <f>'Clean .DAT'!C1676</f>
        <v>0.13200000000000001</v>
      </c>
      <c r="E1676">
        <f t="shared" si="119"/>
        <v>17.226218180781366</v>
      </c>
      <c r="F1676">
        <f t="shared" si="120"/>
        <v>-3.6216537807813669</v>
      </c>
      <c r="G1676" s="3">
        <f t="shared" si="121"/>
        <v>-1.093180249026002E-4</v>
      </c>
      <c r="H1676">
        <f t="shared" si="122"/>
        <v>-2.4487237578182444</v>
      </c>
    </row>
    <row r="1677" spans="1:8" x14ac:dyDescent="0.25">
      <c r="A1677">
        <f>'Clean .DAT'!B1677</f>
        <v>115.193</v>
      </c>
      <c r="B1677">
        <f>'Clean .DAT'!E1677</f>
        <v>13.749602399999999</v>
      </c>
      <c r="C1677">
        <f>'Clean .DAT'!C1677</f>
        <v>0.11</v>
      </c>
      <c r="E1677">
        <f t="shared" si="119"/>
        <v>17.228613859726075</v>
      </c>
      <c r="F1677">
        <f t="shared" si="120"/>
        <v>-3.4790114597260757</v>
      </c>
      <c r="G1677" s="3">
        <f t="shared" si="121"/>
        <v>-1.0500725880552717E-4</v>
      </c>
      <c r="H1677">
        <f t="shared" si="122"/>
        <v>-2.3521625972438085</v>
      </c>
    </row>
    <row r="1678" spans="1:8" x14ac:dyDescent="0.25">
      <c r="A1678">
        <f>'Clean .DAT'!B1678</f>
        <v>115.26</v>
      </c>
      <c r="B1678">
        <f>'Clean .DAT'!E1678</f>
        <v>13.648075799999999</v>
      </c>
      <c r="C1678">
        <f>'Clean .DAT'!C1678</f>
        <v>0.13400000000000001</v>
      </c>
      <c r="E1678">
        <f t="shared" si="119"/>
        <v>17.231586276194509</v>
      </c>
      <c r="F1678">
        <f t="shared" si="120"/>
        <v>-3.58351047619451</v>
      </c>
      <c r="G1678" s="3">
        <f t="shared" si="121"/>
        <v>-1.0815475450240219E-4</v>
      </c>
      <c r="H1678">
        <f t="shared" si="122"/>
        <v>-2.4226665008538086</v>
      </c>
    </row>
    <row r="1679" spans="1:8" x14ac:dyDescent="0.25">
      <c r="A1679">
        <f>'Clean .DAT'!B1679</f>
        <v>115.30800000000001</v>
      </c>
      <c r="B1679">
        <f>'Clean .DAT'!E1679</f>
        <v>13.604564399999999</v>
      </c>
      <c r="C1679">
        <f>'Clean .DAT'!C1679</f>
        <v>9.5000000000000001E-2</v>
      </c>
      <c r="E1679">
        <f t="shared" si="119"/>
        <v>17.233715768589807</v>
      </c>
      <c r="F1679">
        <f t="shared" si="120"/>
        <v>-3.6291513685898078</v>
      </c>
      <c r="G1679" s="3">
        <f t="shared" si="121"/>
        <v>-1.0952746140840633E-4</v>
      </c>
      <c r="H1679">
        <f t="shared" si="122"/>
        <v>-2.4534151355483016</v>
      </c>
    </row>
    <row r="1680" spans="1:8" x14ac:dyDescent="0.25">
      <c r="A1680">
        <f>'Clean .DAT'!B1680</f>
        <v>115.352</v>
      </c>
      <c r="B1680">
        <f>'Clean .DAT'!E1680</f>
        <v>13.749602399999999</v>
      </c>
      <c r="C1680">
        <f>'Clean .DAT'!C1680</f>
        <v>8.8999999999999996E-2</v>
      </c>
      <c r="E1680">
        <f t="shared" si="119"/>
        <v>17.235667803285494</v>
      </c>
      <c r="F1680">
        <f t="shared" si="120"/>
        <v>-3.4860654032854956</v>
      </c>
      <c r="G1680" s="3">
        <f t="shared" si="121"/>
        <v>-1.0520492193779772E-4</v>
      </c>
      <c r="H1680">
        <f t="shared" si="122"/>
        <v>-2.356590251406669</v>
      </c>
    </row>
    <row r="1681" spans="1:8" x14ac:dyDescent="0.25">
      <c r="A1681">
        <f>'Clean .DAT'!B1681</f>
        <v>115.395</v>
      </c>
      <c r="B1681">
        <f>'Clean .DAT'!E1681</f>
        <v>13.8801366</v>
      </c>
      <c r="C1681">
        <f>'Clean .DAT'!C1681</f>
        <v>8.5000000000000006E-2</v>
      </c>
      <c r="E1681">
        <f t="shared" si="119"/>
        <v>17.23757547355628</v>
      </c>
      <c r="F1681">
        <f t="shared" si="120"/>
        <v>-3.3574388735562799</v>
      </c>
      <c r="G1681" s="3">
        <f t="shared" si="121"/>
        <v>-1.0131917140473287E-4</v>
      </c>
      <c r="H1681">
        <f t="shared" si="122"/>
        <v>-2.2695494394660161</v>
      </c>
    </row>
    <row r="1682" spans="1:8" x14ac:dyDescent="0.25">
      <c r="A1682">
        <f>'Clean .DAT'!B1682</f>
        <v>115.432</v>
      </c>
      <c r="B1682">
        <f>'Clean .DAT'!E1682</f>
        <v>13.648075799999999</v>
      </c>
      <c r="C1682">
        <f>'Clean .DAT'!C1682</f>
        <v>7.4999999999999997E-2</v>
      </c>
      <c r="E1682">
        <f t="shared" si="119"/>
        <v>17.239216957277655</v>
      </c>
      <c r="F1682">
        <f t="shared" si="120"/>
        <v>-3.5911411572776561</v>
      </c>
      <c r="G1682" s="3">
        <f t="shared" si="121"/>
        <v>-1.0836807400265058E-4</v>
      </c>
      <c r="H1682">
        <f t="shared" si="122"/>
        <v>-2.4274448576593728</v>
      </c>
    </row>
    <row r="1683" spans="1:8" x14ac:dyDescent="0.25">
      <c r="A1683">
        <f>'Clean .DAT'!B1683</f>
        <v>115.48699999999999</v>
      </c>
      <c r="B1683">
        <f>'Clean .DAT'!E1683</f>
        <v>13.416015</v>
      </c>
      <c r="C1683">
        <f>'Clean .DAT'!C1683</f>
        <v>0.109</v>
      </c>
      <c r="E1683">
        <f t="shared" si="119"/>
        <v>17.241657000647269</v>
      </c>
      <c r="F1683">
        <f t="shared" si="120"/>
        <v>-3.8256420006472691</v>
      </c>
      <c r="G1683" s="3">
        <f t="shared" si="121"/>
        <v>-1.154387067541896E-4</v>
      </c>
      <c r="H1683">
        <f t="shared" si="122"/>
        <v>-2.5858270312938467</v>
      </c>
    </row>
    <row r="1684" spans="1:8" x14ac:dyDescent="0.25">
      <c r="A1684">
        <f>'Clean .DAT'!B1684</f>
        <v>115.509</v>
      </c>
      <c r="B1684">
        <f>'Clean .DAT'!E1684</f>
        <v>14.184716399999999</v>
      </c>
      <c r="C1684">
        <f>'Clean .DAT'!C1684</f>
        <v>4.2999999999999997E-2</v>
      </c>
      <c r="E1684">
        <f t="shared" si="119"/>
        <v>17.242633017995114</v>
      </c>
      <c r="F1684">
        <f t="shared" si="120"/>
        <v>-3.0579166179951152</v>
      </c>
      <c r="G1684" s="3">
        <f t="shared" si="121"/>
        <v>-9.2270753136148358E-5</v>
      </c>
      <c r="H1684">
        <f t="shared" si="122"/>
        <v>-2.0668648702497232</v>
      </c>
    </row>
    <row r="1685" spans="1:8" x14ac:dyDescent="0.25">
      <c r="A1685">
        <f>'Clean .DAT'!B1685</f>
        <v>115.514</v>
      </c>
      <c r="B1685">
        <f>'Clean .DAT'!E1685</f>
        <v>13.706090999999999</v>
      </c>
      <c r="C1685">
        <f>'Clean .DAT'!C1685</f>
        <v>1.2E-2</v>
      </c>
      <c r="E1685">
        <f t="shared" si="119"/>
        <v>17.242854840119623</v>
      </c>
      <c r="F1685">
        <f t="shared" si="120"/>
        <v>-3.5367638401196242</v>
      </c>
      <c r="G1685" s="3">
        <f t="shared" si="121"/>
        <v>-1.0671918771606258E-4</v>
      </c>
      <c r="H1685">
        <f t="shared" si="122"/>
        <v>-2.3905098048398017</v>
      </c>
    </row>
    <row r="1686" spans="1:8" x14ac:dyDescent="0.25">
      <c r="A1686">
        <f>'Clean .DAT'!B1686</f>
        <v>115.52</v>
      </c>
      <c r="B1686">
        <f>'Clean .DAT'!E1686</f>
        <v>14.300746800000001</v>
      </c>
      <c r="C1686">
        <f>'Clean .DAT'!C1686</f>
        <v>1.0999999999999999E-2</v>
      </c>
      <c r="E1686">
        <f t="shared" si="119"/>
        <v>17.243121026669034</v>
      </c>
      <c r="F1686">
        <f t="shared" si="120"/>
        <v>-2.9423742266690329</v>
      </c>
      <c r="G1686" s="3">
        <f t="shared" si="121"/>
        <v>-8.8783443365278011E-5</v>
      </c>
      <c r="H1686">
        <f t="shared" si="122"/>
        <v>-1.9887491313822272</v>
      </c>
    </row>
    <row r="1687" spans="1:8" x14ac:dyDescent="0.25">
      <c r="A1687">
        <f>'Clean .DAT'!B1687</f>
        <v>115.532</v>
      </c>
      <c r="B1687">
        <f>'Clean .DAT'!E1687</f>
        <v>13.2419694</v>
      </c>
      <c r="C1687">
        <f>'Clean .DAT'!C1687</f>
        <v>2.5000000000000001E-2</v>
      </c>
      <c r="E1687">
        <f t="shared" si="119"/>
        <v>17.243653399767858</v>
      </c>
      <c r="F1687">
        <f t="shared" si="120"/>
        <v>-4.0016839997678577</v>
      </c>
      <c r="G1687" s="3">
        <f t="shared" si="121"/>
        <v>-1.207458249476311E-4</v>
      </c>
      <c r="H1687">
        <f t="shared" si="122"/>
        <v>-2.7047064788269366</v>
      </c>
    </row>
    <row r="1688" spans="1:8" x14ac:dyDescent="0.25">
      <c r="A1688">
        <f>'Clean .DAT'!B1688</f>
        <v>115.545</v>
      </c>
      <c r="B1688">
        <f>'Clean .DAT'!E1688</f>
        <v>14.199220199999999</v>
      </c>
      <c r="C1688">
        <f>'Clean .DAT'!C1688</f>
        <v>2.5000000000000001E-2</v>
      </c>
      <c r="E1688">
        <f t="shared" si="119"/>
        <v>17.244230137291584</v>
      </c>
      <c r="F1688">
        <f t="shared" si="120"/>
        <v>-3.0450099372915851</v>
      </c>
      <c r="G1688" s="3">
        <f t="shared" si="121"/>
        <v>-9.1878290631614102E-5</v>
      </c>
      <c r="H1688">
        <f t="shared" si="122"/>
        <v>-2.0580737101481557</v>
      </c>
    </row>
    <row r="1689" spans="1:8" x14ac:dyDescent="0.25">
      <c r="A1689">
        <f>'Clean .DAT'!B1689</f>
        <v>115.55500000000001</v>
      </c>
      <c r="B1689">
        <f>'Clean .DAT'!E1689</f>
        <v>13.009908600000001</v>
      </c>
      <c r="C1689">
        <f>'Clean .DAT'!C1689</f>
        <v>0.02</v>
      </c>
      <c r="E1689">
        <f t="shared" si="119"/>
        <v>17.244673781540609</v>
      </c>
      <c r="F1689">
        <f t="shared" si="120"/>
        <v>-4.2347651815406078</v>
      </c>
      <c r="G1689" s="3">
        <f t="shared" si="121"/>
        <v>-1.2777608356379785E-4</v>
      </c>
      <c r="H1689">
        <f t="shared" si="122"/>
        <v>-2.8621842718290718</v>
      </c>
    </row>
    <row r="1690" spans="1:8" x14ac:dyDescent="0.25">
      <c r="A1690">
        <f>'Clean .DAT'!B1690</f>
        <v>115.568</v>
      </c>
      <c r="B1690">
        <f>'Clean .DAT'!E1690</f>
        <v>13.604564399999999</v>
      </c>
      <c r="C1690">
        <f>'Clean .DAT'!C1690</f>
        <v>2.7E-2</v>
      </c>
      <c r="E1690">
        <f t="shared" si="119"/>
        <v>17.245250519064331</v>
      </c>
      <c r="F1690">
        <f t="shared" si="120"/>
        <v>-3.6406861190643323</v>
      </c>
      <c r="G1690" s="3">
        <f t="shared" si="121"/>
        <v>-1.0984956401108509E-4</v>
      </c>
      <c r="H1690">
        <f t="shared" si="122"/>
        <v>-2.4606302338483057</v>
      </c>
    </row>
    <row r="1691" spans="1:8" x14ac:dyDescent="0.25">
      <c r="A1691">
        <f>'Clean .DAT'!B1691</f>
        <v>115.58</v>
      </c>
      <c r="B1691">
        <f>'Clean .DAT'!E1691</f>
        <v>13.590060600000001</v>
      </c>
      <c r="C1691">
        <f>'Clean .DAT'!C1691</f>
        <v>2.3E-2</v>
      </c>
      <c r="E1691">
        <f t="shared" si="119"/>
        <v>17.245782892163156</v>
      </c>
      <c r="F1691">
        <f t="shared" si="120"/>
        <v>-3.6557222921631549</v>
      </c>
      <c r="G1691" s="3">
        <f t="shared" si="121"/>
        <v>-1.1030204210383843E-4</v>
      </c>
      <c r="H1691">
        <f t="shared" si="122"/>
        <v>-2.4707657431259804</v>
      </c>
    </row>
    <row r="1692" spans="1:8" x14ac:dyDescent="0.25">
      <c r="A1692">
        <f>'Clean .DAT'!B1692</f>
        <v>115.586</v>
      </c>
      <c r="B1692">
        <f>'Clean .DAT'!E1692</f>
        <v>13.140442800000001</v>
      </c>
      <c r="C1692">
        <f>'Clean .DAT'!C1692</f>
        <v>1.2999999999999999E-2</v>
      </c>
      <c r="E1692">
        <f t="shared" si="119"/>
        <v>17.24604907871257</v>
      </c>
      <c r="F1692">
        <f t="shared" si="120"/>
        <v>-4.1056062787125693</v>
      </c>
      <c r="G1692" s="3">
        <f t="shared" si="121"/>
        <v>-1.2387546079654053E-4</v>
      </c>
      <c r="H1692">
        <f t="shared" si="122"/>
        <v>-2.7748103218425078</v>
      </c>
    </row>
    <row r="1693" spans="1:8" x14ac:dyDescent="0.25">
      <c r="A1693">
        <f>'Clean .DAT'!B1693</f>
        <v>115.589</v>
      </c>
      <c r="B1693">
        <f>'Clean .DAT'!E1693</f>
        <v>14.358762</v>
      </c>
      <c r="C1693">
        <f>'Clean .DAT'!C1693</f>
        <v>5.0000000000000001E-3</v>
      </c>
      <c r="E1693">
        <f t="shared" ref="E1693:E1756" si="123">B$2*(A1693+273.15)/(A$2+273.15)</f>
        <v>17.246182171987275</v>
      </c>
      <c r="F1693">
        <f t="shared" ref="F1693:F1756" si="124">B1693-E1693</f>
        <v>-2.8874201719872747</v>
      </c>
      <c r="G1693" s="3">
        <f t="shared" si="121"/>
        <v>-8.7119782895864922E-5</v>
      </c>
      <c r="H1693">
        <f t="shared" si="122"/>
        <v>-1.951483136867374</v>
      </c>
    </row>
    <row r="1694" spans="1:8" x14ac:dyDescent="0.25">
      <c r="A1694">
        <f>'Clean .DAT'!B1694</f>
        <v>115.6</v>
      </c>
      <c r="B1694">
        <f>'Clean .DAT'!E1694</f>
        <v>12.8213592</v>
      </c>
      <c r="C1694">
        <f>'Clean .DAT'!C1694</f>
        <v>2.1000000000000001E-2</v>
      </c>
      <c r="E1694">
        <f t="shared" si="123"/>
        <v>17.246670180661198</v>
      </c>
      <c r="F1694">
        <f t="shared" si="124"/>
        <v>-4.4253109806611981</v>
      </c>
      <c r="G1694" s="3">
        <f t="shared" si="121"/>
        <v>-1.3351997600178562E-4</v>
      </c>
      <c r="H1694">
        <f t="shared" si="122"/>
        <v>-2.9908474624399974</v>
      </c>
    </row>
    <row r="1695" spans="1:8" x14ac:dyDescent="0.25">
      <c r="A1695">
        <f>'Clean .DAT'!B1695</f>
        <v>115.60299999999999</v>
      </c>
      <c r="B1695">
        <f>'Clean .DAT'!E1695</f>
        <v>12.995404800000001</v>
      </c>
      <c r="C1695">
        <f>'Clean .DAT'!C1695</f>
        <v>6.0000000000000001E-3</v>
      </c>
      <c r="E1695">
        <f t="shared" si="123"/>
        <v>17.246803273935903</v>
      </c>
      <c r="F1695">
        <f t="shared" si="124"/>
        <v>-4.2513984739359021</v>
      </c>
      <c r="G1695" s="3">
        <f t="shared" si="121"/>
        <v>-1.2827235753709568E-4</v>
      </c>
      <c r="H1695">
        <f t="shared" si="122"/>
        <v>-2.8733008088309431</v>
      </c>
    </row>
    <row r="1696" spans="1:8" x14ac:dyDescent="0.25">
      <c r="A1696">
        <f>'Clean .DAT'!B1696</f>
        <v>115.599</v>
      </c>
      <c r="B1696">
        <f>'Clean .DAT'!E1696</f>
        <v>14.170212599999999</v>
      </c>
      <c r="C1696">
        <f>'Clean .DAT'!C1696</f>
        <v>-8.0000000000000002E-3</v>
      </c>
      <c r="E1696">
        <f t="shared" si="123"/>
        <v>17.246625816236296</v>
      </c>
      <c r="F1696">
        <f t="shared" si="124"/>
        <v>-3.0764132162362969</v>
      </c>
      <c r="G1696" s="3">
        <f t="shared" si="121"/>
        <v>-9.2821271645780046E-5</v>
      </c>
      <c r="H1696">
        <f t="shared" si="122"/>
        <v>-2.0791964848654731</v>
      </c>
    </row>
    <row r="1697" spans="1:8" x14ac:dyDescent="0.25">
      <c r="A1697">
        <f>'Clean .DAT'!B1697</f>
        <v>115.60599999999999</v>
      </c>
      <c r="B1697">
        <f>'Clean .DAT'!E1697</f>
        <v>13.2854808</v>
      </c>
      <c r="C1697">
        <f>'Clean .DAT'!C1697</f>
        <v>1.4999999999999999E-2</v>
      </c>
      <c r="E1697">
        <f t="shared" si="123"/>
        <v>17.246936367210612</v>
      </c>
      <c r="F1697">
        <f t="shared" si="124"/>
        <v>-3.9614555672106118</v>
      </c>
      <c r="G1697" s="3">
        <f t="shared" si="121"/>
        <v>-1.1952393091096163E-4</v>
      </c>
      <c r="H1697">
        <f t="shared" si="122"/>
        <v>-2.6773360524055403</v>
      </c>
    </row>
    <row r="1698" spans="1:8" x14ac:dyDescent="0.25">
      <c r="A1698">
        <f>'Clean .DAT'!B1698</f>
        <v>115.60599999999999</v>
      </c>
      <c r="B1698">
        <f>'Clean .DAT'!E1698</f>
        <v>13.9381518</v>
      </c>
      <c r="C1698">
        <f>'Clean .DAT'!C1698</f>
        <v>-2E-3</v>
      </c>
      <c r="E1698">
        <f t="shared" si="123"/>
        <v>17.246936367210612</v>
      </c>
      <c r="F1698">
        <f t="shared" si="124"/>
        <v>-3.308784567210612</v>
      </c>
      <c r="G1698" s="3">
        <f t="shared" si="121"/>
        <v>-9.983172379464721E-5</v>
      </c>
      <c r="H1698">
        <f t="shared" si="122"/>
        <v>-2.2362306130000973</v>
      </c>
    </row>
    <row r="1699" spans="1:8" x14ac:dyDescent="0.25">
      <c r="A1699">
        <f>'Clean .DAT'!B1699</f>
        <v>115.604</v>
      </c>
      <c r="B1699">
        <f>'Clean .DAT'!E1699</f>
        <v>12.908382</v>
      </c>
      <c r="C1699">
        <f>'Clean .DAT'!C1699</f>
        <v>-3.0000000000000001E-3</v>
      </c>
      <c r="E1699">
        <f t="shared" si="123"/>
        <v>17.246847638360805</v>
      </c>
      <c r="F1699">
        <f t="shared" si="124"/>
        <v>-4.3384656383608053</v>
      </c>
      <c r="G1699" s="3">
        <f t="shared" si="121"/>
        <v>-1.308992117422042E-4</v>
      </c>
      <c r="H1699">
        <f t="shared" si="122"/>
        <v>-2.9321423430253741</v>
      </c>
    </row>
    <row r="1700" spans="1:8" x14ac:dyDescent="0.25">
      <c r="A1700">
        <f>'Clean .DAT'!B1700</f>
        <v>115.605</v>
      </c>
      <c r="B1700">
        <f>'Clean .DAT'!E1700</f>
        <v>13.749602399999999</v>
      </c>
      <c r="C1700">
        <f>'Clean .DAT'!C1700</f>
        <v>1E-3</v>
      </c>
      <c r="E1700">
        <f t="shared" si="123"/>
        <v>17.24689200278571</v>
      </c>
      <c r="F1700">
        <f t="shared" si="124"/>
        <v>-3.4972896027857114</v>
      </c>
      <c r="G1700" s="3">
        <f t="shared" si="121"/>
        <v>-1.0551934111156225E-4</v>
      </c>
      <c r="H1700">
        <f t="shared" si="122"/>
        <v>-2.3636332408989942</v>
      </c>
    </row>
    <row r="1701" spans="1:8" x14ac:dyDescent="0.25">
      <c r="A1701">
        <f>'Clean .DAT'!B1701</f>
        <v>115.60299999999999</v>
      </c>
      <c r="B1701">
        <f>'Clean .DAT'!E1701</f>
        <v>14.097693599999999</v>
      </c>
      <c r="C1701">
        <f>'Clean .DAT'!C1701</f>
        <v>-2E-3</v>
      </c>
      <c r="E1701">
        <f t="shared" si="123"/>
        <v>17.246803273935903</v>
      </c>
      <c r="F1701">
        <f t="shared" si="124"/>
        <v>-3.1491096739359037</v>
      </c>
      <c r="G1701" s="3">
        <f t="shared" si="121"/>
        <v>-9.5014316934791124E-5</v>
      </c>
      <c r="H1701">
        <f t="shared" si="122"/>
        <v>-2.1283206993393211</v>
      </c>
    </row>
    <row r="1702" spans="1:8" x14ac:dyDescent="0.25">
      <c r="A1702">
        <f>'Clean .DAT'!B1702</f>
        <v>115.605</v>
      </c>
      <c r="B1702">
        <f>'Clean .DAT'!E1702</f>
        <v>13.169450400000001</v>
      </c>
      <c r="C1702">
        <f>'Clean .DAT'!C1702</f>
        <v>3.0000000000000001E-3</v>
      </c>
      <c r="E1702">
        <f t="shared" si="123"/>
        <v>17.24689200278571</v>
      </c>
      <c r="F1702">
        <f t="shared" si="124"/>
        <v>-4.0774416027857097</v>
      </c>
      <c r="G1702" s="3">
        <f t="shared" si="121"/>
        <v>-1.230235411457239E-4</v>
      </c>
      <c r="H1702">
        <f t="shared" si="122"/>
        <v>-2.7557273216642151</v>
      </c>
    </row>
    <row r="1703" spans="1:8" x14ac:dyDescent="0.25">
      <c r="A1703">
        <f>'Clean .DAT'!B1703</f>
        <v>115.601</v>
      </c>
      <c r="B1703">
        <f>'Clean .DAT'!E1703</f>
        <v>12.908382</v>
      </c>
      <c r="C1703">
        <f>'Clean .DAT'!C1703</f>
        <v>-7.0000000000000001E-3</v>
      </c>
      <c r="E1703">
        <f t="shared" si="123"/>
        <v>17.2467145450861</v>
      </c>
      <c r="F1703">
        <f t="shared" si="124"/>
        <v>-4.3383325450861001</v>
      </c>
      <c r="G1703" s="3">
        <f t="shared" si="121"/>
        <v>-1.3089555347458543E-4</v>
      </c>
      <c r="H1703">
        <f t="shared" si="122"/>
        <v>-2.9320603978307131</v>
      </c>
    </row>
    <row r="1704" spans="1:8" x14ac:dyDescent="0.25">
      <c r="A1704">
        <f>'Clean .DAT'!B1704</f>
        <v>115.601</v>
      </c>
      <c r="B1704">
        <f>'Clean .DAT'!E1704</f>
        <v>13.2129618</v>
      </c>
      <c r="C1704">
        <f>'Clean .DAT'!C1704</f>
        <v>-1E-3</v>
      </c>
      <c r="E1704">
        <f t="shared" si="123"/>
        <v>17.2467145450861</v>
      </c>
      <c r="F1704">
        <f t="shared" si="124"/>
        <v>-4.0337527450860993</v>
      </c>
      <c r="G1704" s="3">
        <f t="shared" si="121"/>
        <v>-1.2170581500160092E-4</v>
      </c>
      <c r="H1704">
        <f t="shared" si="122"/>
        <v>-2.7262102560358605</v>
      </c>
    </row>
    <row r="1705" spans="1:8" x14ac:dyDescent="0.25">
      <c r="A1705">
        <f>'Clean .DAT'!B1705</f>
        <v>115.6</v>
      </c>
      <c r="B1705">
        <f>'Clean .DAT'!E1705</f>
        <v>14.112197399999999</v>
      </c>
      <c r="C1705">
        <f>'Clean .DAT'!C1705</f>
        <v>-2E-3</v>
      </c>
      <c r="E1705">
        <f t="shared" si="123"/>
        <v>17.246670180661198</v>
      </c>
      <c r="F1705">
        <f t="shared" si="124"/>
        <v>-3.1344727806611985</v>
      </c>
      <c r="G1705" s="3">
        <f t="shared" si="121"/>
        <v>-9.4572953693211875E-5</v>
      </c>
      <c r="H1705">
        <f t="shared" si="122"/>
        <v>-2.1184341627279459</v>
      </c>
    </row>
    <row r="1706" spans="1:8" x14ac:dyDescent="0.25">
      <c r="A1706">
        <f>'Clean .DAT'!B1706</f>
        <v>115.598</v>
      </c>
      <c r="B1706">
        <f>'Clean .DAT'!E1706</f>
        <v>14.271739199999999</v>
      </c>
      <c r="C1706">
        <f>'Clean .DAT'!C1706</f>
        <v>-3.0000000000000001E-3</v>
      </c>
      <c r="E1706">
        <f t="shared" si="123"/>
        <v>17.246581451811394</v>
      </c>
      <c r="F1706">
        <f t="shared" si="124"/>
        <v>-2.9748422518113955</v>
      </c>
      <c r="G1706" s="3">
        <f t="shared" si="121"/>
        <v>-8.9756763043696424E-5</v>
      </c>
      <c r="H1706">
        <f t="shared" si="122"/>
        <v>-2.0105514921787999</v>
      </c>
    </row>
    <row r="1707" spans="1:8" x14ac:dyDescent="0.25">
      <c r="A1707">
        <f>'Clean .DAT'!B1707</f>
        <v>115.598</v>
      </c>
      <c r="B1707">
        <f>'Clean .DAT'!E1707</f>
        <v>14.315250600000001</v>
      </c>
      <c r="C1707">
        <f>'Clean .DAT'!C1707</f>
        <v>-2E-3</v>
      </c>
      <c r="E1707">
        <f t="shared" si="123"/>
        <v>17.246581451811394</v>
      </c>
      <c r="F1707">
        <f t="shared" si="124"/>
        <v>-2.9313308518113939</v>
      </c>
      <c r="G1707" s="3">
        <f t="shared" si="121"/>
        <v>-8.8443939677307286E-5</v>
      </c>
      <c r="H1707">
        <f t="shared" si="122"/>
        <v>-1.9811442487716833</v>
      </c>
    </row>
    <row r="1708" spans="1:8" x14ac:dyDescent="0.25">
      <c r="A1708">
        <f>'Clean .DAT'!B1708</f>
        <v>115.59399999999999</v>
      </c>
      <c r="B1708">
        <f>'Clean .DAT'!E1708</f>
        <v>13.9526556</v>
      </c>
      <c r="C1708">
        <f>'Clean .DAT'!C1708</f>
        <v>-8.0000000000000002E-3</v>
      </c>
      <c r="E1708">
        <f t="shared" si="123"/>
        <v>17.246403994111787</v>
      </c>
      <c r="F1708">
        <f t="shared" si="124"/>
        <v>-3.2937483941117875</v>
      </c>
      <c r="G1708" s="3">
        <f t="shared" si="121"/>
        <v>-9.9379141952484962E-5</v>
      </c>
      <c r="H1708">
        <f t="shared" si="122"/>
        <v>-2.2260927797356627</v>
      </c>
    </row>
    <row r="1709" spans="1:8" x14ac:dyDescent="0.25">
      <c r="A1709">
        <f>'Clean .DAT'!B1709</f>
        <v>115.59399999999999</v>
      </c>
      <c r="B1709">
        <f>'Clean .DAT'!E1709</f>
        <v>13.778609999999999</v>
      </c>
      <c r="C1709">
        <f>'Clean .DAT'!C1709</f>
        <v>0</v>
      </c>
      <c r="E1709">
        <f t="shared" si="123"/>
        <v>17.246403994111787</v>
      </c>
      <c r="F1709">
        <f t="shared" si="124"/>
        <v>-3.4677939941117888</v>
      </c>
      <c r="G1709" s="3">
        <f t="shared" si="121"/>
        <v>-1.04630454535901E-4</v>
      </c>
      <c r="H1709">
        <f t="shared" si="122"/>
        <v>-2.3437221816041824</v>
      </c>
    </row>
    <row r="1710" spans="1:8" x14ac:dyDescent="0.25">
      <c r="A1710">
        <f>'Clean .DAT'!B1710</f>
        <v>115.595</v>
      </c>
      <c r="B1710">
        <f>'Clean .DAT'!E1710</f>
        <v>14.286243000000001</v>
      </c>
      <c r="C1710">
        <f>'Clean .DAT'!C1710</f>
        <v>2E-3</v>
      </c>
      <c r="E1710">
        <f t="shared" si="123"/>
        <v>17.246448358536686</v>
      </c>
      <c r="F1710">
        <f t="shared" si="124"/>
        <v>-2.960205358536685</v>
      </c>
      <c r="G1710" s="3">
        <f t="shared" si="121"/>
        <v>-8.9315383442455679E-5</v>
      </c>
      <c r="H1710">
        <f t="shared" si="122"/>
        <v>-2.0006645891110071</v>
      </c>
    </row>
    <row r="1711" spans="1:8" x14ac:dyDescent="0.25">
      <c r="A1711">
        <f>'Clean .DAT'!B1711</f>
        <v>115.593</v>
      </c>
      <c r="B1711">
        <f>'Clean .DAT'!E1711</f>
        <v>14.213723999999999</v>
      </c>
      <c r="C1711">
        <f>'Clean .DAT'!C1711</f>
        <v>-3.0000000000000001E-3</v>
      </c>
      <c r="E1711">
        <f t="shared" si="123"/>
        <v>17.246359629686886</v>
      </c>
      <c r="F1711">
        <f t="shared" si="124"/>
        <v>-3.0326356296868866</v>
      </c>
      <c r="G1711" s="3">
        <f t="shared" si="121"/>
        <v>-9.1500917791960488E-5</v>
      </c>
      <c r="H1711">
        <f t="shared" si="122"/>
        <v>-2.0496205585399148</v>
      </c>
    </row>
    <row r="1712" spans="1:8" x14ac:dyDescent="0.25">
      <c r="A1712">
        <f>'Clean .DAT'!B1712</f>
        <v>115.587</v>
      </c>
      <c r="B1712">
        <f>'Clean .DAT'!E1712</f>
        <v>13.488534000000001</v>
      </c>
      <c r="C1712">
        <f>'Clean .DAT'!C1712</f>
        <v>-1.2E-2</v>
      </c>
      <c r="E1712">
        <f t="shared" si="123"/>
        <v>17.246093443137472</v>
      </c>
      <c r="F1712">
        <f t="shared" si="124"/>
        <v>-3.7575594431374704</v>
      </c>
      <c r="G1712" s="3">
        <f t="shared" si="121"/>
        <v>-1.1337399453995663E-4</v>
      </c>
      <c r="H1712">
        <f t="shared" si="122"/>
        <v>-2.5395774776950284</v>
      </c>
    </row>
    <row r="1713" spans="1:8" x14ac:dyDescent="0.25">
      <c r="A1713">
        <f>'Clean .DAT'!B1713</f>
        <v>115.584</v>
      </c>
      <c r="B1713">
        <f>'Clean .DAT'!E1713</f>
        <v>14.242731599999999</v>
      </c>
      <c r="C1713">
        <f>'Clean .DAT'!C1713</f>
        <v>-6.0000000000000001E-3</v>
      </c>
      <c r="E1713">
        <f t="shared" si="123"/>
        <v>17.245960349862763</v>
      </c>
      <c r="F1713">
        <f t="shared" si="124"/>
        <v>-3.0032287498627639</v>
      </c>
      <c r="G1713" s="3">
        <f t="shared" si="121"/>
        <v>-9.0614393403022069E-5</v>
      </c>
      <c r="H1713">
        <f t="shared" si="122"/>
        <v>-2.0297624122276945</v>
      </c>
    </row>
    <row r="1714" spans="1:8" x14ac:dyDescent="0.25">
      <c r="A1714">
        <f>'Clean .DAT'!B1714</f>
        <v>115.58799999999999</v>
      </c>
      <c r="B1714">
        <f>'Clean .DAT'!E1714</f>
        <v>14.271739199999999</v>
      </c>
      <c r="C1714">
        <f>'Clean .DAT'!C1714</f>
        <v>6.0000000000000001E-3</v>
      </c>
      <c r="E1714">
        <f t="shared" si="123"/>
        <v>17.246137807562373</v>
      </c>
      <c r="F1714">
        <f t="shared" si="124"/>
        <v>-2.9743986075623745</v>
      </c>
      <c r="G1714" s="3">
        <f t="shared" si="121"/>
        <v>-8.9744194247853981E-5</v>
      </c>
      <c r="H1714">
        <f t="shared" si="122"/>
        <v>-2.0102699511519293</v>
      </c>
    </row>
    <row r="1715" spans="1:8" x14ac:dyDescent="0.25">
      <c r="A1715">
        <f>'Clean .DAT'!B1715</f>
        <v>115.584</v>
      </c>
      <c r="B1715">
        <f>'Clean .DAT'!E1715</f>
        <v>13.154946600000001</v>
      </c>
      <c r="C1715">
        <f>'Clean .DAT'!C1715</f>
        <v>-7.0000000000000001E-3</v>
      </c>
      <c r="E1715">
        <f t="shared" si="123"/>
        <v>17.245960349862763</v>
      </c>
      <c r="F1715">
        <f t="shared" si="124"/>
        <v>-4.0910137498627623</v>
      </c>
      <c r="G1715" s="3">
        <f t="shared" si="121"/>
        <v>-1.2343539577668755E-4</v>
      </c>
      <c r="H1715">
        <f t="shared" si="122"/>
        <v>-2.7649528653978011</v>
      </c>
    </row>
    <row r="1716" spans="1:8" x14ac:dyDescent="0.25">
      <c r="A1716">
        <f>'Clean .DAT'!B1716</f>
        <v>115.58499999999999</v>
      </c>
      <c r="B1716">
        <f>'Clean .DAT'!E1716</f>
        <v>13.2564732</v>
      </c>
      <c r="C1716">
        <f>'Clean .DAT'!C1716</f>
        <v>2E-3</v>
      </c>
      <c r="E1716">
        <f t="shared" si="123"/>
        <v>17.246004714287665</v>
      </c>
      <c r="F1716">
        <f t="shared" si="124"/>
        <v>-3.9895315142876644</v>
      </c>
      <c r="G1716" s="3">
        <f t="shared" si="121"/>
        <v>-1.2037333123667423E-4</v>
      </c>
      <c r="H1716">
        <f t="shared" si="122"/>
        <v>-2.6963626197015027</v>
      </c>
    </row>
    <row r="1717" spans="1:8" x14ac:dyDescent="0.25">
      <c r="A1717">
        <f>'Clean .DAT'!B1717</f>
        <v>115.577</v>
      </c>
      <c r="B1717">
        <f>'Clean .DAT'!E1717</f>
        <v>12.8503668</v>
      </c>
      <c r="C1717">
        <f>'Clean .DAT'!C1717</f>
        <v>-1.6E-2</v>
      </c>
      <c r="E1717">
        <f t="shared" si="123"/>
        <v>17.245649798888451</v>
      </c>
      <c r="F1717">
        <f t="shared" si="124"/>
        <v>-4.395282998888451</v>
      </c>
      <c r="G1717" s="3">
        <f t="shared" si="121"/>
        <v>-1.3261675135565215E-4</v>
      </c>
      <c r="H1717">
        <f t="shared" si="122"/>
        <v>-2.970615230366608</v>
      </c>
    </row>
    <row r="1718" spans="1:8" x14ac:dyDescent="0.25">
      <c r="A1718">
        <f>'Clean .DAT'!B1718</f>
        <v>115.58199999999999</v>
      </c>
      <c r="B1718">
        <f>'Clean .DAT'!E1718</f>
        <v>13.9671594</v>
      </c>
      <c r="C1718">
        <f>'Clean .DAT'!C1718</f>
        <v>8.9999999999999993E-3</v>
      </c>
      <c r="E1718">
        <f t="shared" si="123"/>
        <v>17.245871621012959</v>
      </c>
      <c r="F1718">
        <f t="shared" si="124"/>
        <v>-3.2787122210129596</v>
      </c>
      <c r="G1718" s="3">
        <f t="shared" si="121"/>
        <v>-9.8926550267433041E-5</v>
      </c>
      <c r="H1718">
        <f t="shared" si="122"/>
        <v>-2.2159547259904997</v>
      </c>
    </row>
    <row r="1719" spans="1:8" x14ac:dyDescent="0.25">
      <c r="A1719">
        <f>'Clean .DAT'!B1719</f>
        <v>115.57899999999999</v>
      </c>
      <c r="B1719">
        <f>'Clean .DAT'!E1719</f>
        <v>14.242731599999999</v>
      </c>
      <c r="C1719">
        <f>'Clean .DAT'!C1719</f>
        <v>-5.0000000000000001E-3</v>
      </c>
      <c r="E1719">
        <f t="shared" si="123"/>
        <v>17.245738527738254</v>
      </c>
      <c r="F1719">
        <f t="shared" si="124"/>
        <v>-3.0030069277382552</v>
      </c>
      <c r="G1719" s="3">
        <f t="shared" si="121"/>
        <v>-9.0608112872340052E-5</v>
      </c>
      <c r="H1719">
        <f t="shared" si="122"/>
        <v>-2.029621728340417</v>
      </c>
    </row>
    <row r="1720" spans="1:8" x14ac:dyDescent="0.25">
      <c r="A1720">
        <f>'Clean .DAT'!B1720</f>
        <v>115.578</v>
      </c>
      <c r="B1720">
        <f>'Clean .DAT'!E1720</f>
        <v>13.2129618</v>
      </c>
      <c r="C1720">
        <f>'Clean .DAT'!C1720</f>
        <v>-3.0000000000000001E-3</v>
      </c>
      <c r="E1720">
        <f t="shared" si="123"/>
        <v>17.245694163313352</v>
      </c>
      <c r="F1720">
        <f t="shared" si="124"/>
        <v>-4.0327323633133521</v>
      </c>
      <c r="G1720" s="3">
        <f t="shared" si="121"/>
        <v>-1.2167757535800215E-4</v>
      </c>
      <c r="H1720">
        <f t="shared" si="122"/>
        <v>-2.7255776880192482</v>
      </c>
    </row>
    <row r="1721" spans="1:8" x14ac:dyDescent="0.25">
      <c r="A1721">
        <f>'Clean .DAT'!B1721</f>
        <v>115.571</v>
      </c>
      <c r="B1721">
        <f>'Clean .DAT'!E1721</f>
        <v>14.257235399999999</v>
      </c>
      <c r="C1721">
        <f>'Clean .DAT'!C1721</f>
        <v>-1.4E-2</v>
      </c>
      <c r="E1721">
        <f t="shared" si="123"/>
        <v>17.24538361233904</v>
      </c>
      <c r="F1721">
        <f t="shared" si="124"/>
        <v>-2.9881482123390413</v>
      </c>
      <c r="G1721" s="3">
        <f t="shared" si="121"/>
        <v>-9.0160445375370634E-5</v>
      </c>
      <c r="H1721">
        <f t="shared" si="122"/>
        <v>-2.0195939764083022</v>
      </c>
    </row>
    <row r="1722" spans="1:8" x14ac:dyDescent="0.25">
      <c r="A1722">
        <f>'Clean .DAT'!B1722</f>
        <v>115.569</v>
      </c>
      <c r="B1722">
        <f>'Clean .DAT'!E1722</f>
        <v>14.112197399999999</v>
      </c>
      <c r="C1722">
        <f>'Clean .DAT'!C1722</f>
        <v>-4.0000000000000001E-3</v>
      </c>
      <c r="E1722">
        <f t="shared" si="123"/>
        <v>17.245294883489233</v>
      </c>
      <c r="F1722">
        <f t="shared" si="124"/>
        <v>-3.1330974834892338</v>
      </c>
      <c r="G1722" s="3">
        <f t="shared" si="121"/>
        <v>-9.4534125719253272E-5</v>
      </c>
      <c r="H1722">
        <f t="shared" si="122"/>
        <v>-2.1175644161112732</v>
      </c>
    </row>
    <row r="1723" spans="1:8" x14ac:dyDescent="0.25">
      <c r="A1723">
        <f>'Clean .DAT'!B1723</f>
        <v>115.565</v>
      </c>
      <c r="B1723">
        <f>'Clean .DAT'!E1723</f>
        <v>13.923648</v>
      </c>
      <c r="C1723">
        <f>'Clean .DAT'!C1723</f>
        <v>-8.0000000000000002E-3</v>
      </c>
      <c r="E1723">
        <f t="shared" si="123"/>
        <v>17.245117425789626</v>
      </c>
      <c r="F1723">
        <f t="shared" si="124"/>
        <v>-3.3214694257896262</v>
      </c>
      <c r="G1723" s="3">
        <f t="shared" si="121"/>
        <v>-1.0021818765148508E-4</v>
      </c>
      <c r="H1723">
        <f t="shared" si="122"/>
        <v>-2.2448874033932658</v>
      </c>
    </row>
    <row r="1724" spans="1:8" x14ac:dyDescent="0.25">
      <c r="A1724">
        <f>'Clean .DAT'!B1724</f>
        <v>115.559</v>
      </c>
      <c r="B1724">
        <f>'Clean .DAT'!E1724</f>
        <v>13.706090999999999</v>
      </c>
      <c r="C1724">
        <f>'Clean .DAT'!C1724</f>
        <v>-1.2E-2</v>
      </c>
      <c r="E1724">
        <f t="shared" si="123"/>
        <v>17.244851239240212</v>
      </c>
      <c r="F1724">
        <f t="shared" si="124"/>
        <v>-3.5387602392402133</v>
      </c>
      <c r="G1724" s="3">
        <f t="shared" si="121"/>
        <v>-1.0677505321434536E-4</v>
      </c>
      <c r="H1724">
        <f t="shared" si="122"/>
        <v>-2.391761192001336</v>
      </c>
    </row>
    <row r="1725" spans="1:8" x14ac:dyDescent="0.25">
      <c r="A1725">
        <f>'Clean .DAT'!B1725</f>
        <v>115.56</v>
      </c>
      <c r="B1725">
        <f>'Clean .DAT'!E1725</f>
        <v>13.3289922</v>
      </c>
      <c r="C1725">
        <f>'Clean .DAT'!C1725</f>
        <v>3.0000000000000001E-3</v>
      </c>
      <c r="E1725">
        <f t="shared" si="123"/>
        <v>17.244895603665118</v>
      </c>
      <c r="F1725">
        <f t="shared" si="124"/>
        <v>-3.9159034036651175</v>
      </c>
      <c r="G1725" s="3">
        <f t="shared" si="121"/>
        <v>-1.1815449067771155E-4</v>
      </c>
      <c r="H1725">
        <f t="shared" si="122"/>
        <v>-2.6466605911807388</v>
      </c>
    </row>
    <row r="1726" spans="1:8" x14ac:dyDescent="0.25">
      <c r="A1726">
        <f>'Clean .DAT'!B1726</f>
        <v>115.557</v>
      </c>
      <c r="B1726">
        <f>'Clean .DAT'!E1726</f>
        <v>14.141204999999999</v>
      </c>
      <c r="C1726">
        <f>'Clean .DAT'!C1726</f>
        <v>-7.0000000000000001E-3</v>
      </c>
      <c r="E1726">
        <f t="shared" si="123"/>
        <v>17.244762510390409</v>
      </c>
      <c r="F1726">
        <f t="shared" si="124"/>
        <v>-3.1035575103904094</v>
      </c>
      <c r="G1726" s="3">
        <f t="shared" si="121"/>
        <v>-9.3643846780932412E-5</v>
      </c>
      <c r="H1726">
        <f t="shared" si="122"/>
        <v>-2.0976221678928861</v>
      </c>
    </row>
    <row r="1727" spans="1:8" x14ac:dyDescent="0.25">
      <c r="A1727">
        <f>'Clean .DAT'!B1727</f>
        <v>115.54900000000001</v>
      </c>
      <c r="B1727">
        <f>'Clean .DAT'!E1727</f>
        <v>13.662579599999999</v>
      </c>
      <c r="C1727">
        <f>'Clean .DAT'!C1727</f>
        <v>-1.6E-2</v>
      </c>
      <c r="E1727">
        <f t="shared" si="123"/>
        <v>17.244407594991195</v>
      </c>
      <c r="F1727">
        <f t="shared" si="124"/>
        <v>-3.5818279949911958</v>
      </c>
      <c r="G1727" s="3">
        <f t="shared" si="121"/>
        <v>-1.0807552091979787E-4</v>
      </c>
      <c r="H1727">
        <f t="shared" si="122"/>
        <v>-2.4208916686034723</v>
      </c>
    </row>
    <row r="1728" spans="1:8" x14ac:dyDescent="0.25">
      <c r="A1728">
        <f>'Clean .DAT'!B1728</f>
        <v>115.547</v>
      </c>
      <c r="B1728">
        <f>'Clean .DAT'!E1728</f>
        <v>14.126701199999999</v>
      </c>
      <c r="C1728">
        <f>'Clean .DAT'!C1728</f>
        <v>-4.0000000000000001E-3</v>
      </c>
      <c r="E1728">
        <f t="shared" si="123"/>
        <v>17.244318866141391</v>
      </c>
      <c r="F1728">
        <f t="shared" si="124"/>
        <v>-3.1176176661413919</v>
      </c>
      <c r="G1728" s="3">
        <f t="shared" si="121"/>
        <v>-9.4068941116334353E-5</v>
      </c>
      <c r="H1728">
        <f t="shared" si="122"/>
        <v>-2.1071442810058891</v>
      </c>
    </row>
    <row r="1729" spans="1:8" x14ac:dyDescent="0.25">
      <c r="A1729">
        <f>'Clean .DAT'!B1729</f>
        <v>115.54300000000001</v>
      </c>
      <c r="B1729">
        <f>'Clean .DAT'!E1729</f>
        <v>13.8656328</v>
      </c>
      <c r="C1729">
        <f>'Clean .DAT'!C1729</f>
        <v>-0.01</v>
      </c>
      <c r="E1729">
        <f t="shared" si="123"/>
        <v>17.244141408441784</v>
      </c>
      <c r="F1729">
        <f t="shared" si="124"/>
        <v>-3.3785086084417841</v>
      </c>
      <c r="G1729" s="3">
        <f t="shared" si="121"/>
        <v>-1.0194126370244309E-4</v>
      </c>
      <c r="H1729">
        <f t="shared" si="122"/>
        <v>-2.2834843069347253</v>
      </c>
    </row>
    <row r="1730" spans="1:8" x14ac:dyDescent="0.25">
      <c r="A1730">
        <f>'Clean .DAT'!B1730</f>
        <v>115.536</v>
      </c>
      <c r="B1730">
        <f>'Clean .DAT'!E1730</f>
        <v>13.445022600000001</v>
      </c>
      <c r="C1730">
        <f>'Clean .DAT'!C1730</f>
        <v>-1.2E-2</v>
      </c>
      <c r="E1730">
        <f t="shared" si="123"/>
        <v>17.243830857467469</v>
      </c>
      <c r="F1730">
        <f t="shared" si="124"/>
        <v>-3.7988082574674671</v>
      </c>
      <c r="G1730" s="3">
        <f t="shared" si="121"/>
        <v>-1.1462388498247801E-4</v>
      </c>
      <c r="H1730">
        <f t="shared" si="122"/>
        <v>-2.5675750236075072</v>
      </c>
    </row>
    <row r="1731" spans="1:8" x14ac:dyDescent="0.25">
      <c r="A1731">
        <f>'Clean .DAT'!B1731</f>
        <v>115.52800000000001</v>
      </c>
      <c r="B1731">
        <f>'Clean .DAT'!E1731</f>
        <v>14.358762</v>
      </c>
      <c r="C1731">
        <f>'Clean .DAT'!C1731</f>
        <v>-1.6E-2</v>
      </c>
      <c r="E1731">
        <f t="shared" si="123"/>
        <v>17.243475942068251</v>
      </c>
      <c r="F1731">
        <f t="shared" si="124"/>
        <v>-2.8847139420682506</v>
      </c>
      <c r="G1731" s="3">
        <f t="shared" ref="G1731:G1794" si="125">0.001*$F1731*($D$6/($A1731+273.15)+$D$11/298)*0.83</f>
        <v>-8.7042963195287402E-5</v>
      </c>
      <c r="H1731">
        <f t="shared" ref="H1731:H1794" si="126">G1731*1000*22.4</f>
        <v>-1.9497623755744375</v>
      </c>
    </row>
    <row r="1732" spans="1:8" x14ac:dyDescent="0.25">
      <c r="A1732">
        <f>'Clean .DAT'!B1732</f>
        <v>115.52500000000001</v>
      </c>
      <c r="B1732">
        <f>'Clean .DAT'!E1732</f>
        <v>14.112197399999999</v>
      </c>
      <c r="C1732">
        <f>'Clean .DAT'!C1732</f>
        <v>-6.0000000000000001E-3</v>
      </c>
      <c r="E1732">
        <f t="shared" si="123"/>
        <v>17.243342848793546</v>
      </c>
      <c r="F1732">
        <f t="shared" si="124"/>
        <v>-3.1311454487935464</v>
      </c>
      <c r="G1732" s="3">
        <f t="shared" si="125"/>
        <v>-9.4479011756022765E-5</v>
      </c>
      <c r="H1732">
        <f t="shared" si="126"/>
        <v>-2.1163298633349097</v>
      </c>
    </row>
    <row r="1733" spans="1:8" x14ac:dyDescent="0.25">
      <c r="A1733">
        <f>'Clean .DAT'!B1733</f>
        <v>115.527</v>
      </c>
      <c r="B1733">
        <f>'Clean .DAT'!E1733</f>
        <v>13.8946404</v>
      </c>
      <c r="C1733">
        <f>'Clean .DAT'!C1733</f>
        <v>4.0000000000000001E-3</v>
      </c>
      <c r="E1733">
        <f t="shared" si="123"/>
        <v>17.243431577643349</v>
      </c>
      <c r="F1733">
        <f t="shared" si="124"/>
        <v>-3.3487911776433492</v>
      </c>
      <c r="G1733" s="3">
        <f t="shared" si="125"/>
        <v>-1.0104605810252054E-4</v>
      </c>
      <c r="H1733">
        <f t="shared" si="126"/>
        <v>-2.2634317014964598</v>
      </c>
    </row>
    <row r="1734" spans="1:8" x14ac:dyDescent="0.25">
      <c r="A1734">
        <f>'Clean .DAT'!B1734</f>
        <v>115.52200000000001</v>
      </c>
      <c r="B1734">
        <f>'Clean .DAT'!E1734</f>
        <v>14.184716399999999</v>
      </c>
      <c r="C1734">
        <f>'Clean .DAT'!C1734</f>
        <v>-0.01</v>
      </c>
      <c r="E1734">
        <f t="shared" si="123"/>
        <v>17.243209755518841</v>
      </c>
      <c r="F1734">
        <f t="shared" si="124"/>
        <v>-3.0584933555188414</v>
      </c>
      <c r="G1734" s="3">
        <f t="shared" si="125"/>
        <v>-9.2287063523438347E-5</v>
      </c>
      <c r="H1734">
        <f t="shared" si="126"/>
        <v>-2.0672302229250188</v>
      </c>
    </row>
    <row r="1735" spans="1:8" x14ac:dyDescent="0.25">
      <c r="A1735">
        <f>'Clean .DAT'!B1735</f>
        <v>115.517</v>
      </c>
      <c r="B1735">
        <f>'Clean .DAT'!E1735</f>
        <v>13.343496</v>
      </c>
      <c r="C1735">
        <f>'Clean .DAT'!C1735</f>
        <v>-1.0999999999999999E-2</v>
      </c>
      <c r="E1735">
        <f t="shared" si="123"/>
        <v>17.242987933394328</v>
      </c>
      <c r="F1735">
        <f t="shared" si="124"/>
        <v>-3.8994919333943283</v>
      </c>
      <c r="G1735" s="3">
        <f t="shared" si="125"/>
        <v>-1.1766391361906913E-4</v>
      </c>
      <c r="H1735">
        <f t="shared" si="126"/>
        <v>-2.6356716650671483</v>
      </c>
    </row>
    <row r="1736" spans="1:8" x14ac:dyDescent="0.25">
      <c r="A1736">
        <f>'Clean .DAT'!B1736</f>
        <v>115.51</v>
      </c>
      <c r="B1736">
        <f>'Clean .DAT'!E1736</f>
        <v>13.038916200000001</v>
      </c>
      <c r="C1736">
        <f>'Clean .DAT'!C1736</f>
        <v>-1.4999999999999999E-2</v>
      </c>
      <c r="E1736">
        <f t="shared" si="123"/>
        <v>17.242677382420016</v>
      </c>
      <c r="F1736">
        <f t="shared" si="124"/>
        <v>-4.2037611824200152</v>
      </c>
      <c r="G1736" s="3">
        <f t="shared" si="125"/>
        <v>-1.2684579261004798E-4</v>
      </c>
      <c r="H1736">
        <f t="shared" si="126"/>
        <v>-2.8413457544650749</v>
      </c>
    </row>
    <row r="1737" spans="1:8" x14ac:dyDescent="0.25">
      <c r="A1737">
        <f>'Clean .DAT'!B1737</f>
        <v>115.503</v>
      </c>
      <c r="B1737">
        <f>'Clean .DAT'!E1737</f>
        <v>12.951893399999999</v>
      </c>
      <c r="C1737">
        <f>'Clean .DAT'!C1737</f>
        <v>-1.4E-2</v>
      </c>
      <c r="E1737">
        <f t="shared" si="123"/>
        <v>17.2423668314457</v>
      </c>
      <c r="F1737">
        <f t="shared" si="124"/>
        <v>-4.2904734314457009</v>
      </c>
      <c r="G1737" s="3">
        <f t="shared" si="125"/>
        <v>-1.2946310413312456E-4</v>
      </c>
      <c r="H1737">
        <f t="shared" si="126"/>
        <v>-2.8999735325819902</v>
      </c>
    </row>
    <row r="1738" spans="1:8" x14ac:dyDescent="0.25">
      <c r="A1738">
        <f>'Clean .DAT'!B1738</f>
        <v>115.501</v>
      </c>
      <c r="B1738">
        <f>'Clean .DAT'!E1738</f>
        <v>14.3732658</v>
      </c>
      <c r="C1738">
        <f>'Clean .DAT'!C1738</f>
        <v>-4.0000000000000001E-3</v>
      </c>
      <c r="E1738">
        <f t="shared" si="123"/>
        <v>17.242278102595893</v>
      </c>
      <c r="F1738">
        <f t="shared" si="124"/>
        <v>-2.8690123025958929</v>
      </c>
      <c r="G1738" s="3">
        <f t="shared" si="125"/>
        <v>-8.657131218965158E-5</v>
      </c>
      <c r="H1738">
        <f t="shared" si="126"/>
        <v>-1.9391973930481954</v>
      </c>
    </row>
    <row r="1739" spans="1:8" x14ac:dyDescent="0.25">
      <c r="A1739">
        <f>'Clean .DAT'!B1739</f>
        <v>115.498</v>
      </c>
      <c r="B1739">
        <f>'Clean .DAT'!E1739</f>
        <v>13.633571999999999</v>
      </c>
      <c r="C1739">
        <f>'Clean .DAT'!C1739</f>
        <v>-6.0000000000000001E-3</v>
      </c>
      <c r="E1739">
        <f t="shared" si="123"/>
        <v>17.242145009321192</v>
      </c>
      <c r="F1739">
        <f t="shared" si="124"/>
        <v>-3.6085730093211925</v>
      </c>
      <c r="G1739" s="3">
        <f t="shared" si="125"/>
        <v>-1.088875616198401E-4</v>
      </c>
      <c r="H1739">
        <f t="shared" si="126"/>
        <v>-2.439081380284418</v>
      </c>
    </row>
    <row r="1740" spans="1:8" x14ac:dyDescent="0.25">
      <c r="A1740">
        <f>'Clean .DAT'!B1740</f>
        <v>115.49299999999999</v>
      </c>
      <c r="B1740">
        <f>'Clean .DAT'!E1740</f>
        <v>12.980901000000001</v>
      </c>
      <c r="C1740">
        <f>'Clean .DAT'!C1740</f>
        <v>-0.01</v>
      </c>
      <c r="E1740">
        <f t="shared" si="123"/>
        <v>17.241923187196683</v>
      </c>
      <c r="F1740">
        <f t="shared" si="124"/>
        <v>-4.2610221871966818</v>
      </c>
      <c r="G1740" s="3">
        <f t="shared" si="125"/>
        <v>-1.2857559680664013E-4</v>
      </c>
      <c r="H1740">
        <f t="shared" si="126"/>
        <v>-2.8800933684687386</v>
      </c>
    </row>
    <row r="1741" spans="1:8" x14ac:dyDescent="0.25">
      <c r="A1741">
        <f>'Clean .DAT'!B1741</f>
        <v>115.482</v>
      </c>
      <c r="B1741">
        <f>'Clean .DAT'!E1741</f>
        <v>13.2854808</v>
      </c>
      <c r="C1741">
        <f>'Clean .DAT'!C1741</f>
        <v>-2.1999999999999999E-2</v>
      </c>
      <c r="E1741">
        <f t="shared" si="123"/>
        <v>17.24143517852276</v>
      </c>
      <c r="F1741">
        <f t="shared" si="124"/>
        <v>-3.95595437852276</v>
      </c>
      <c r="G1741" s="3">
        <f t="shared" si="125"/>
        <v>-1.1937142485699425E-4</v>
      </c>
      <c r="H1741">
        <f t="shared" si="126"/>
        <v>-2.6739199167966712</v>
      </c>
    </row>
    <row r="1742" spans="1:8" x14ac:dyDescent="0.25">
      <c r="A1742">
        <f>'Clean .DAT'!B1742</f>
        <v>115.48399999999999</v>
      </c>
      <c r="B1742">
        <f>'Clean .DAT'!E1742</f>
        <v>14.300746800000001</v>
      </c>
      <c r="C1742">
        <f>'Clean .DAT'!C1742</f>
        <v>2E-3</v>
      </c>
      <c r="E1742">
        <f t="shared" si="123"/>
        <v>17.24152390737256</v>
      </c>
      <c r="F1742">
        <f t="shared" si="124"/>
        <v>-2.9407771073725595</v>
      </c>
      <c r="G1742" s="3">
        <f t="shared" si="125"/>
        <v>-8.8738160401651423E-5</v>
      </c>
      <c r="H1742">
        <f t="shared" si="126"/>
        <v>-1.9877347929969915</v>
      </c>
    </row>
    <row r="1743" spans="1:8" x14ac:dyDescent="0.25">
      <c r="A1743">
        <f>'Clean .DAT'!B1743</f>
        <v>115.476</v>
      </c>
      <c r="B1743">
        <f>'Clean .DAT'!E1743</f>
        <v>14.431281</v>
      </c>
      <c r="C1743">
        <f>'Clean .DAT'!C1743</f>
        <v>-1.4E-2</v>
      </c>
      <c r="E1743">
        <f t="shared" si="123"/>
        <v>17.241168991973346</v>
      </c>
      <c r="F1743">
        <f t="shared" si="124"/>
        <v>-2.8098879919733459</v>
      </c>
      <c r="G1743" s="3">
        <f t="shared" si="125"/>
        <v>-8.4789189611979022E-5</v>
      </c>
      <c r="H1743">
        <f t="shared" si="126"/>
        <v>-1.89927784730833</v>
      </c>
    </row>
    <row r="1744" spans="1:8" x14ac:dyDescent="0.25">
      <c r="A1744">
        <f>'Clean .DAT'!B1744</f>
        <v>115.471</v>
      </c>
      <c r="B1744">
        <f>'Clean .DAT'!E1744</f>
        <v>13.648075799999999</v>
      </c>
      <c r="C1744">
        <f>'Clean .DAT'!C1744</f>
        <v>-1.0999999999999999E-2</v>
      </c>
      <c r="E1744">
        <f t="shared" si="123"/>
        <v>17.240947169848837</v>
      </c>
      <c r="F1744">
        <f t="shared" si="124"/>
        <v>-3.5928713698488384</v>
      </c>
      <c r="G1744" s="3">
        <f t="shared" si="125"/>
        <v>-1.0841643501276062E-4</v>
      </c>
      <c r="H1744">
        <f t="shared" si="126"/>
        <v>-2.4285281442858375</v>
      </c>
    </row>
    <row r="1745" spans="1:8" x14ac:dyDescent="0.25">
      <c r="A1745">
        <f>'Clean .DAT'!B1745</f>
        <v>115.464</v>
      </c>
      <c r="B1745">
        <f>'Clean .DAT'!E1745</f>
        <v>13.3144884</v>
      </c>
      <c r="C1745">
        <f>'Clean .DAT'!C1745</f>
        <v>-1.4E-2</v>
      </c>
      <c r="E1745">
        <f t="shared" si="123"/>
        <v>17.240636618874522</v>
      </c>
      <c r="F1745">
        <f t="shared" si="124"/>
        <v>-3.9261482188745216</v>
      </c>
      <c r="G1745" s="3">
        <f t="shared" si="125"/>
        <v>-1.1847396212650909E-4</v>
      </c>
      <c r="H1745">
        <f t="shared" si="126"/>
        <v>-2.6538167516338036</v>
      </c>
    </row>
    <row r="1746" spans="1:8" x14ac:dyDescent="0.25">
      <c r="A1746">
        <f>'Clean .DAT'!B1746</f>
        <v>115.46299999999999</v>
      </c>
      <c r="B1746">
        <f>'Clean .DAT'!E1746</f>
        <v>14.068686</v>
      </c>
      <c r="C1746">
        <f>'Clean .DAT'!C1746</f>
        <v>-2E-3</v>
      </c>
      <c r="E1746">
        <f t="shared" si="123"/>
        <v>17.24059225444962</v>
      </c>
      <c r="F1746">
        <f t="shared" si="124"/>
        <v>-3.1719062544496204</v>
      </c>
      <c r="G1746" s="3">
        <f t="shared" si="125"/>
        <v>-9.5714329343755676E-5</v>
      </c>
      <c r="H1746">
        <f t="shared" si="126"/>
        <v>-2.1440009773001272</v>
      </c>
    </row>
    <row r="1747" spans="1:8" x14ac:dyDescent="0.25">
      <c r="A1747">
        <f>'Clean .DAT'!B1747</f>
        <v>115.453</v>
      </c>
      <c r="B1747">
        <f>'Clean .DAT'!E1747</f>
        <v>14.5328076</v>
      </c>
      <c r="C1747">
        <f>'Clean .DAT'!C1747</f>
        <v>-0.02</v>
      </c>
      <c r="E1747">
        <f t="shared" si="123"/>
        <v>17.240148610200599</v>
      </c>
      <c r="F1747">
        <f t="shared" si="124"/>
        <v>-2.707341010200599</v>
      </c>
      <c r="G1747" s="3">
        <f t="shared" si="125"/>
        <v>-8.1696515652647953E-5</v>
      </c>
      <c r="H1747">
        <f t="shared" si="126"/>
        <v>-1.8300019506193139</v>
      </c>
    </row>
    <row r="1748" spans="1:8" x14ac:dyDescent="0.25">
      <c r="A1748">
        <f>'Clean .DAT'!B1748</f>
        <v>115.449</v>
      </c>
      <c r="B1748">
        <f>'Clean .DAT'!E1748</f>
        <v>13.8656328</v>
      </c>
      <c r="C1748">
        <f>'Clean .DAT'!C1748</f>
        <v>-8.9999999999999993E-3</v>
      </c>
      <c r="E1748">
        <f t="shared" si="123"/>
        <v>17.239971152500992</v>
      </c>
      <c r="F1748">
        <f t="shared" si="124"/>
        <v>-3.3743383525009918</v>
      </c>
      <c r="G1748" s="3">
        <f t="shared" si="125"/>
        <v>-1.0182414746449003E-4</v>
      </c>
      <c r="H1748">
        <f t="shared" si="126"/>
        <v>-2.2808609032045766</v>
      </c>
    </row>
    <row r="1749" spans="1:8" x14ac:dyDescent="0.25">
      <c r="A1749">
        <f>'Clean .DAT'!B1749</f>
        <v>115.44799999999999</v>
      </c>
      <c r="B1749">
        <f>'Clean .DAT'!E1749</f>
        <v>13.9526556</v>
      </c>
      <c r="C1749">
        <f>'Clean .DAT'!C1749</f>
        <v>-1E-3</v>
      </c>
      <c r="E1749">
        <f t="shared" si="123"/>
        <v>17.23992678807609</v>
      </c>
      <c r="F1749">
        <f t="shared" si="124"/>
        <v>-3.2872711880760903</v>
      </c>
      <c r="G1749" s="3">
        <f t="shared" si="125"/>
        <v>-9.9196896126608239E-5</v>
      </c>
      <c r="H1749">
        <f t="shared" si="126"/>
        <v>-2.2220104732360246</v>
      </c>
    </row>
    <row r="1750" spans="1:8" x14ac:dyDescent="0.25">
      <c r="A1750">
        <f>'Clean .DAT'!B1750</f>
        <v>115.444</v>
      </c>
      <c r="B1750">
        <f>'Clean .DAT'!E1750</f>
        <v>14.141204999999999</v>
      </c>
      <c r="C1750">
        <f>'Clean .DAT'!C1750</f>
        <v>-8.0000000000000002E-3</v>
      </c>
      <c r="E1750">
        <f t="shared" si="123"/>
        <v>17.23974933037648</v>
      </c>
      <c r="F1750">
        <f t="shared" si="124"/>
        <v>-3.0985443303764804</v>
      </c>
      <c r="G1750" s="3">
        <f t="shared" si="125"/>
        <v>-9.3502203562245389E-5</v>
      </c>
      <c r="H1750">
        <f t="shared" si="126"/>
        <v>-2.0944493597942966</v>
      </c>
    </row>
    <row r="1751" spans="1:8" x14ac:dyDescent="0.25">
      <c r="A1751">
        <f>'Clean .DAT'!B1751</f>
        <v>115.438</v>
      </c>
      <c r="B1751">
        <f>'Clean .DAT'!E1751</f>
        <v>13.546549200000001</v>
      </c>
      <c r="C1751">
        <f>'Clean .DAT'!C1751</f>
        <v>-1.2E-2</v>
      </c>
      <c r="E1751">
        <f t="shared" si="123"/>
        <v>17.239483143827066</v>
      </c>
      <c r="F1751">
        <f t="shared" si="124"/>
        <v>-3.6929339438270645</v>
      </c>
      <c r="G1751" s="3">
        <f t="shared" si="125"/>
        <v>-1.1143921513321216E-4</v>
      </c>
      <c r="H1751">
        <f t="shared" si="126"/>
        <v>-2.4962384189839524</v>
      </c>
    </row>
    <row r="1752" spans="1:8" x14ac:dyDescent="0.25">
      <c r="A1752">
        <f>'Clean .DAT'!B1752</f>
        <v>115.43300000000001</v>
      </c>
      <c r="B1752">
        <f>'Clean .DAT'!E1752</f>
        <v>13.807617599999999</v>
      </c>
      <c r="C1752">
        <f>'Clean .DAT'!C1752</f>
        <v>-1.0999999999999999E-2</v>
      </c>
      <c r="E1752">
        <f t="shared" si="123"/>
        <v>17.239261321702557</v>
      </c>
      <c r="F1752">
        <f t="shared" si="124"/>
        <v>-3.4316437217025584</v>
      </c>
      <c r="G1752" s="3">
        <f t="shared" si="125"/>
        <v>-1.0355490519488628E-4</v>
      </c>
      <c r="H1752">
        <f t="shared" si="126"/>
        <v>-2.3196298763654526</v>
      </c>
    </row>
    <row r="1753" spans="1:8" x14ac:dyDescent="0.25">
      <c r="A1753">
        <f>'Clean .DAT'!B1753</f>
        <v>115.434</v>
      </c>
      <c r="B1753">
        <f>'Clean .DAT'!E1753</f>
        <v>14.228227799999999</v>
      </c>
      <c r="C1753">
        <f>'Clean .DAT'!C1753</f>
        <v>1E-3</v>
      </c>
      <c r="E1753">
        <f t="shared" si="123"/>
        <v>17.239305686127459</v>
      </c>
      <c r="F1753">
        <f t="shared" si="124"/>
        <v>-3.0110778861274596</v>
      </c>
      <c r="G1753" s="3">
        <f t="shared" si="125"/>
        <v>-9.0863628724052788E-5</v>
      </c>
      <c r="H1753">
        <f t="shared" si="126"/>
        <v>-2.0353452834187826</v>
      </c>
    </row>
    <row r="1754" spans="1:8" x14ac:dyDescent="0.25">
      <c r="A1754">
        <f>'Clean .DAT'!B1754</f>
        <v>115.431</v>
      </c>
      <c r="B1754">
        <f>'Clean .DAT'!E1754</f>
        <v>13.8656328</v>
      </c>
      <c r="C1754">
        <f>'Clean .DAT'!C1754</f>
        <v>-8.9999999999999993E-3</v>
      </c>
      <c r="E1754">
        <f t="shared" si="123"/>
        <v>17.239172592852757</v>
      </c>
      <c r="F1754">
        <f t="shared" si="124"/>
        <v>-3.3735397928527568</v>
      </c>
      <c r="G1754" s="3">
        <f t="shared" si="125"/>
        <v>-1.0180171897437801E-4</v>
      </c>
      <c r="H1754">
        <f t="shared" si="126"/>
        <v>-2.2803585050260673</v>
      </c>
    </row>
    <row r="1755" spans="1:8" x14ac:dyDescent="0.25">
      <c r="A1755">
        <f>'Clean .DAT'!B1755</f>
        <v>115.42100000000001</v>
      </c>
      <c r="B1755">
        <f>'Clean .DAT'!E1755</f>
        <v>13.691587199999999</v>
      </c>
      <c r="C1755">
        <f>'Clean .DAT'!C1755</f>
        <v>-1.9E-2</v>
      </c>
      <c r="E1755">
        <f t="shared" si="123"/>
        <v>17.238728948603733</v>
      </c>
      <c r="F1755">
        <f t="shared" si="124"/>
        <v>-3.5471417486037335</v>
      </c>
      <c r="G1755" s="3">
        <f t="shared" si="125"/>
        <v>-1.0704139823498758E-4</v>
      </c>
      <c r="H1755">
        <f t="shared" si="126"/>
        <v>-2.3977273204637215</v>
      </c>
    </row>
    <row r="1756" spans="1:8" x14ac:dyDescent="0.25">
      <c r="A1756">
        <f>'Clean .DAT'!B1756</f>
        <v>115.446</v>
      </c>
      <c r="B1756">
        <f>'Clean .DAT'!E1756</f>
        <v>14.257235399999999</v>
      </c>
      <c r="C1756">
        <f>'Clean .DAT'!C1756</f>
        <v>0.05</v>
      </c>
      <c r="E1756">
        <f t="shared" si="123"/>
        <v>17.239838059226287</v>
      </c>
      <c r="F1756">
        <f t="shared" si="124"/>
        <v>-2.9826026592262878</v>
      </c>
      <c r="G1756" s="3">
        <f t="shared" si="125"/>
        <v>-9.0003363929886442E-5</v>
      </c>
      <c r="H1756">
        <f t="shared" si="126"/>
        <v>-2.0160753520294565</v>
      </c>
    </row>
    <row r="1757" spans="1:8" x14ac:dyDescent="0.25">
      <c r="A1757">
        <f>'Clean .DAT'!B1757</f>
        <v>115.636</v>
      </c>
      <c r="B1757">
        <f>'Clean .DAT'!E1757</f>
        <v>13.851129</v>
      </c>
      <c r="C1757">
        <f>'Clean .DAT'!C1757</f>
        <v>0.379</v>
      </c>
      <c r="E1757">
        <f t="shared" ref="E1757:E1820" si="127">B$2*(A1757+273.15)/(A$2+273.15)</f>
        <v>17.248267299957668</v>
      </c>
      <c r="F1757">
        <f t="shared" ref="F1757:F1820" si="128">B1757-E1757</f>
        <v>-3.3971382999576676</v>
      </c>
      <c r="G1757" s="3">
        <f t="shared" si="125"/>
        <v>-1.0249470963749854E-4</v>
      </c>
      <c r="H1757">
        <f t="shared" si="126"/>
        <v>-2.2958814958799674</v>
      </c>
    </row>
    <row r="1758" spans="1:8" x14ac:dyDescent="0.25">
      <c r="A1758">
        <f>'Clean .DAT'!B1758</f>
        <v>115.813</v>
      </c>
      <c r="B1758">
        <f>'Clean .DAT'!E1758</f>
        <v>13.517541600000001</v>
      </c>
      <c r="C1758">
        <f>'Clean .DAT'!C1758</f>
        <v>0.35499999999999998</v>
      </c>
      <c r="E1758">
        <f t="shared" si="127"/>
        <v>17.25611980316533</v>
      </c>
      <c r="F1758">
        <f t="shared" si="128"/>
        <v>-3.7385782031653285</v>
      </c>
      <c r="G1758" s="3">
        <f t="shared" si="125"/>
        <v>-1.1277809806766144E-4</v>
      </c>
      <c r="H1758">
        <f t="shared" si="126"/>
        <v>-2.5262293967156162</v>
      </c>
    </row>
    <row r="1759" spans="1:8" x14ac:dyDescent="0.25">
      <c r="A1759">
        <f>'Clean .DAT'!B1759</f>
        <v>115.964</v>
      </c>
      <c r="B1759">
        <f>'Clean .DAT'!E1759</f>
        <v>14.097693599999999</v>
      </c>
      <c r="C1759">
        <f>'Clean .DAT'!C1759</f>
        <v>0.30199999999999999</v>
      </c>
      <c r="E1759">
        <f t="shared" si="127"/>
        <v>17.262818831325532</v>
      </c>
      <c r="F1759">
        <f t="shared" si="128"/>
        <v>-3.1651252313255327</v>
      </c>
      <c r="G1759" s="3">
        <f t="shared" si="125"/>
        <v>-9.5466188207128536E-5</v>
      </c>
      <c r="H1759">
        <f t="shared" si="126"/>
        <v>-2.1384426158396788</v>
      </c>
    </row>
    <row r="1760" spans="1:8" x14ac:dyDescent="0.25">
      <c r="A1760">
        <f>'Clean .DAT'!B1760</f>
        <v>116.068</v>
      </c>
      <c r="B1760">
        <f>'Clean .DAT'!E1760</f>
        <v>13.8801366</v>
      </c>
      <c r="C1760">
        <f>'Clean .DAT'!C1760</f>
        <v>0.20899999999999999</v>
      </c>
      <c r="E1760">
        <f t="shared" si="127"/>
        <v>17.267432731515342</v>
      </c>
      <c r="F1760">
        <f t="shared" si="128"/>
        <v>-3.3872961315153418</v>
      </c>
      <c r="G1760" s="3">
        <f t="shared" si="125"/>
        <v>-1.0215763144947725E-4</v>
      </c>
      <c r="H1760">
        <f t="shared" si="126"/>
        <v>-2.28833094446829</v>
      </c>
    </row>
    <row r="1761" spans="1:8" x14ac:dyDescent="0.25">
      <c r="A1761">
        <f>'Clean .DAT'!B1761</f>
        <v>116.218</v>
      </c>
      <c r="B1761">
        <f>'Clean .DAT'!E1761</f>
        <v>13.822121399999999</v>
      </c>
      <c r="C1761">
        <f>'Clean .DAT'!C1761</f>
        <v>0.3</v>
      </c>
      <c r="E1761">
        <f t="shared" si="127"/>
        <v>17.27408739525065</v>
      </c>
      <c r="F1761">
        <f t="shared" si="128"/>
        <v>-3.4519659952506512</v>
      </c>
      <c r="G1761" s="3">
        <f t="shared" si="125"/>
        <v>-1.0409383383476817E-4</v>
      </c>
      <c r="H1761">
        <f t="shared" si="126"/>
        <v>-2.3317018778988068</v>
      </c>
    </row>
    <row r="1762" spans="1:8" x14ac:dyDescent="0.25">
      <c r="A1762">
        <f>'Clean .DAT'!B1762</f>
        <v>116.31699999999999</v>
      </c>
      <c r="B1762">
        <f>'Clean .DAT'!E1762</f>
        <v>13.851129</v>
      </c>
      <c r="C1762">
        <f>'Clean .DAT'!C1762</f>
        <v>0.19800000000000001</v>
      </c>
      <c r="E1762">
        <f t="shared" si="127"/>
        <v>17.278479473315947</v>
      </c>
      <c r="F1762">
        <f t="shared" si="128"/>
        <v>-3.427350473315947</v>
      </c>
      <c r="G1762" s="3">
        <f t="shared" si="125"/>
        <v>-1.0334226858280232E-4</v>
      </c>
      <c r="H1762">
        <f t="shared" si="126"/>
        <v>-2.3148668162547716</v>
      </c>
    </row>
    <row r="1763" spans="1:8" x14ac:dyDescent="0.25">
      <c r="A1763">
        <f>'Clean .DAT'!B1763</f>
        <v>116.452</v>
      </c>
      <c r="B1763">
        <f>'Clean .DAT'!E1763</f>
        <v>13.604564399999999</v>
      </c>
      <c r="C1763">
        <f>'Clean .DAT'!C1763</f>
        <v>0.27100000000000002</v>
      </c>
      <c r="E1763">
        <f t="shared" si="127"/>
        <v>17.284468670677718</v>
      </c>
      <c r="F1763">
        <f t="shared" si="128"/>
        <v>-3.679904270677719</v>
      </c>
      <c r="G1763" s="3">
        <f t="shared" si="125"/>
        <v>-1.1094374232535797E-4</v>
      </c>
      <c r="H1763">
        <f t="shared" si="126"/>
        <v>-2.4851398280880184</v>
      </c>
    </row>
    <row r="1764" spans="1:8" x14ac:dyDescent="0.25">
      <c r="A1764">
        <f>'Clean .DAT'!B1764</f>
        <v>116.583</v>
      </c>
      <c r="B1764">
        <f>'Clean .DAT'!E1764</f>
        <v>13.517541600000001</v>
      </c>
      <c r="C1764">
        <f>'Clean .DAT'!C1764</f>
        <v>0.26100000000000001</v>
      </c>
      <c r="E1764">
        <f t="shared" si="127"/>
        <v>17.290280410339882</v>
      </c>
      <c r="F1764">
        <f t="shared" si="128"/>
        <v>-3.7727388103398809</v>
      </c>
      <c r="G1764" s="3">
        <f t="shared" si="125"/>
        <v>-1.1372906029059741E-4</v>
      </c>
      <c r="H1764">
        <f t="shared" si="126"/>
        <v>-2.5475309505093815</v>
      </c>
    </row>
    <row r="1765" spans="1:8" x14ac:dyDescent="0.25">
      <c r="A1765">
        <f>'Clean .DAT'!B1765</f>
        <v>116.681</v>
      </c>
      <c r="B1765">
        <f>'Clean .DAT'!E1765</f>
        <v>13.720594799999999</v>
      </c>
      <c r="C1765">
        <f>'Clean .DAT'!C1765</f>
        <v>0.19700000000000001</v>
      </c>
      <c r="E1765">
        <f t="shared" si="127"/>
        <v>17.294628123980285</v>
      </c>
      <c r="F1765">
        <f t="shared" si="128"/>
        <v>-3.5740333239802862</v>
      </c>
      <c r="G1765" s="3">
        <f t="shared" si="125"/>
        <v>-1.0772952406886958E-4</v>
      </c>
      <c r="H1765">
        <f t="shared" si="126"/>
        <v>-2.4131413391426784</v>
      </c>
    </row>
    <row r="1766" spans="1:8" x14ac:dyDescent="0.25">
      <c r="A1766">
        <f>'Clean .DAT'!B1766</f>
        <v>116.83199999999999</v>
      </c>
      <c r="B1766">
        <f>'Clean .DAT'!E1766</f>
        <v>13.822121399999999</v>
      </c>
      <c r="C1766">
        <f>'Clean .DAT'!C1766</f>
        <v>0.30299999999999999</v>
      </c>
      <c r="E1766">
        <f t="shared" si="127"/>
        <v>17.301327152140487</v>
      </c>
      <c r="F1766">
        <f t="shared" si="128"/>
        <v>-3.4792057521404889</v>
      </c>
      <c r="G1766" s="3">
        <f t="shared" si="125"/>
        <v>-1.0485686339980204E-4</v>
      </c>
      <c r="H1766">
        <f t="shared" si="126"/>
        <v>-2.3487937401555654</v>
      </c>
    </row>
    <row r="1767" spans="1:8" x14ac:dyDescent="0.25">
      <c r="A1767">
        <f>'Clean .DAT'!B1767</f>
        <v>116.926</v>
      </c>
      <c r="B1767">
        <f>'Clean .DAT'!E1767</f>
        <v>13.9671594</v>
      </c>
      <c r="C1767">
        <f>'Clean .DAT'!C1767</f>
        <v>0.189</v>
      </c>
      <c r="E1767">
        <f t="shared" si="127"/>
        <v>17.305497408081276</v>
      </c>
      <c r="F1767">
        <f t="shared" si="128"/>
        <v>-3.3383380080812763</v>
      </c>
      <c r="G1767" s="3">
        <f t="shared" si="125"/>
        <v>-1.0060280787509527E-4</v>
      </c>
      <c r="H1767">
        <f t="shared" si="126"/>
        <v>-2.2535028964021335</v>
      </c>
    </row>
    <row r="1768" spans="1:8" x14ac:dyDescent="0.25">
      <c r="A1768">
        <f>'Clean .DAT'!B1768</f>
        <v>117.08</v>
      </c>
      <c r="B1768">
        <f>'Clean .DAT'!E1768</f>
        <v>13.619068199999999</v>
      </c>
      <c r="C1768">
        <f>'Clean .DAT'!C1768</f>
        <v>0.30599999999999999</v>
      </c>
      <c r="E1768">
        <f t="shared" si="127"/>
        <v>17.312329529516191</v>
      </c>
      <c r="F1768">
        <f t="shared" si="128"/>
        <v>-3.6932613295161918</v>
      </c>
      <c r="G1768" s="3">
        <f t="shared" si="125"/>
        <v>-1.1128312762270509E-4</v>
      </c>
      <c r="H1768">
        <f t="shared" si="126"/>
        <v>-2.4927420587485938</v>
      </c>
    </row>
    <row r="1769" spans="1:8" x14ac:dyDescent="0.25">
      <c r="A1769">
        <f>'Clean .DAT'!B1769</f>
        <v>117.18600000000001</v>
      </c>
      <c r="B1769">
        <f>'Clean .DAT'!E1769</f>
        <v>13.851129</v>
      </c>
      <c r="C1769">
        <f>'Clean .DAT'!C1769</f>
        <v>0.21299999999999999</v>
      </c>
      <c r="E1769">
        <f t="shared" si="127"/>
        <v>17.317032158555808</v>
      </c>
      <c r="F1769">
        <f t="shared" si="128"/>
        <v>-3.4659031585558076</v>
      </c>
      <c r="G1769" s="3">
        <f t="shared" si="125"/>
        <v>-1.044224985779553E-4</v>
      </c>
      <c r="H1769">
        <f t="shared" si="126"/>
        <v>-2.3390639681461987</v>
      </c>
    </row>
    <row r="1770" spans="1:8" x14ac:dyDescent="0.25">
      <c r="A1770">
        <f>'Clean .DAT'!B1770</f>
        <v>117.298</v>
      </c>
      <c r="B1770">
        <f>'Clean .DAT'!E1770</f>
        <v>13.8946404</v>
      </c>
      <c r="C1770">
        <f>'Clean .DAT'!C1770</f>
        <v>0.223</v>
      </c>
      <c r="E1770">
        <f t="shared" si="127"/>
        <v>17.322000974144832</v>
      </c>
      <c r="F1770">
        <f t="shared" si="128"/>
        <v>-3.4273605741448314</v>
      </c>
      <c r="G1770" s="3">
        <f t="shared" si="125"/>
        <v>-1.0325081533677676E-4</v>
      </c>
      <c r="H1770">
        <f t="shared" si="126"/>
        <v>-2.3128182635437993</v>
      </c>
    </row>
    <row r="1771" spans="1:8" x14ac:dyDescent="0.25">
      <c r="A1771">
        <f>'Clean .DAT'!B1771</f>
        <v>117.435</v>
      </c>
      <c r="B1771">
        <f>'Clean .DAT'!E1771</f>
        <v>14.184716399999999</v>
      </c>
      <c r="C1771">
        <f>'Clean .DAT'!C1771</f>
        <v>0.27600000000000002</v>
      </c>
      <c r="E1771">
        <f t="shared" si="127"/>
        <v>17.32807890035641</v>
      </c>
      <c r="F1771">
        <f t="shared" si="128"/>
        <v>-3.1433625003564103</v>
      </c>
      <c r="G1771" s="3">
        <f t="shared" si="125"/>
        <v>-9.4683523771155341E-5</v>
      </c>
      <c r="H1771">
        <f t="shared" si="126"/>
        <v>-2.1209109324738793</v>
      </c>
    </row>
    <row r="1772" spans="1:8" x14ac:dyDescent="0.25">
      <c r="A1772">
        <f>'Clean .DAT'!B1772</f>
        <v>117.541</v>
      </c>
      <c r="B1772">
        <f>'Clean .DAT'!E1772</f>
        <v>13.633571999999999</v>
      </c>
      <c r="C1772">
        <f>'Clean .DAT'!C1772</f>
        <v>0.21099999999999999</v>
      </c>
      <c r="E1772">
        <f t="shared" si="127"/>
        <v>17.332781529396023</v>
      </c>
      <c r="F1772">
        <f t="shared" si="128"/>
        <v>-3.6992095293960237</v>
      </c>
      <c r="G1772" s="3">
        <f t="shared" si="125"/>
        <v>-1.1141593533453845E-4</v>
      </c>
      <c r="H1772">
        <f t="shared" si="126"/>
        <v>-2.495716951493661</v>
      </c>
    </row>
    <row r="1773" spans="1:8" x14ac:dyDescent="0.25">
      <c r="A1773">
        <f>'Clean .DAT'!B1773</f>
        <v>117.61199999999999</v>
      </c>
      <c r="B1773">
        <f>'Clean .DAT'!E1773</f>
        <v>14.068686</v>
      </c>
      <c r="C1773">
        <f>'Clean .DAT'!C1773</f>
        <v>0.14199999999999999</v>
      </c>
      <c r="E1773">
        <f t="shared" si="127"/>
        <v>17.335931403564064</v>
      </c>
      <c r="F1773">
        <f t="shared" si="128"/>
        <v>-3.2672454035640648</v>
      </c>
      <c r="G1773" s="3">
        <f t="shared" si="125"/>
        <v>-9.8399366976969528E-5</v>
      </c>
      <c r="H1773">
        <f t="shared" si="126"/>
        <v>-2.2041458202841171</v>
      </c>
    </row>
    <row r="1774" spans="1:8" x14ac:dyDescent="0.25">
      <c r="A1774">
        <f>'Clean .DAT'!B1774</f>
        <v>117.724</v>
      </c>
      <c r="B1774">
        <f>'Clean .DAT'!E1774</f>
        <v>13.8366252</v>
      </c>
      <c r="C1774">
        <f>'Clean .DAT'!C1774</f>
        <v>0.22500000000000001</v>
      </c>
      <c r="E1774">
        <f t="shared" si="127"/>
        <v>17.340900219153092</v>
      </c>
      <c r="F1774">
        <f t="shared" si="128"/>
        <v>-3.5042750191530914</v>
      </c>
      <c r="G1774" s="3">
        <f t="shared" si="125"/>
        <v>-1.0552730496252176E-4</v>
      </c>
      <c r="H1774">
        <f t="shared" si="126"/>
        <v>-2.3638116311604871</v>
      </c>
    </row>
    <row r="1775" spans="1:8" x14ac:dyDescent="0.25">
      <c r="A1775">
        <f>'Clean .DAT'!B1775</f>
        <v>117.837</v>
      </c>
      <c r="B1775">
        <f>'Clean .DAT'!E1775</f>
        <v>13.9526556</v>
      </c>
      <c r="C1775">
        <f>'Clean .DAT'!C1775</f>
        <v>0.22600000000000001</v>
      </c>
      <c r="E1775">
        <f t="shared" si="127"/>
        <v>17.345913399167021</v>
      </c>
      <c r="F1775">
        <f t="shared" si="128"/>
        <v>-3.3932577991670207</v>
      </c>
      <c r="G1775" s="3">
        <f t="shared" si="125"/>
        <v>-1.0217373387338457E-4</v>
      </c>
      <c r="H1775">
        <f t="shared" si="126"/>
        <v>-2.2886916387638143</v>
      </c>
    </row>
    <row r="1776" spans="1:8" x14ac:dyDescent="0.25">
      <c r="A1776">
        <f>'Clean .DAT'!B1776</f>
        <v>117.91500000000001</v>
      </c>
      <c r="B1776">
        <f>'Clean .DAT'!E1776</f>
        <v>14.0541822</v>
      </c>
      <c r="C1776">
        <f>'Clean .DAT'!C1776</f>
        <v>0.154</v>
      </c>
      <c r="E1776">
        <f t="shared" si="127"/>
        <v>17.349373824309378</v>
      </c>
      <c r="F1776">
        <f t="shared" si="128"/>
        <v>-3.2951916243093784</v>
      </c>
      <c r="G1776" s="3">
        <f t="shared" si="125"/>
        <v>-9.9213906026540563E-5</v>
      </c>
      <c r="H1776">
        <f t="shared" si="126"/>
        <v>-2.2223914949945085</v>
      </c>
    </row>
    <row r="1777" spans="1:8" x14ac:dyDescent="0.25">
      <c r="A1777">
        <f>'Clean .DAT'!B1777</f>
        <v>118.03</v>
      </c>
      <c r="B1777">
        <f>'Clean .DAT'!E1777</f>
        <v>13.9816632</v>
      </c>
      <c r="C1777">
        <f>'Clean .DAT'!C1777</f>
        <v>0.23</v>
      </c>
      <c r="E1777">
        <f t="shared" si="127"/>
        <v>17.354475733173111</v>
      </c>
      <c r="F1777">
        <f t="shared" si="128"/>
        <v>-3.3728125331731107</v>
      </c>
      <c r="G1777" s="3">
        <f t="shared" si="125"/>
        <v>-1.0154044763252079E-4</v>
      </c>
      <c r="H1777">
        <f t="shared" si="126"/>
        <v>-2.2745060269684654</v>
      </c>
    </row>
    <row r="1778" spans="1:8" x14ac:dyDescent="0.25">
      <c r="A1778">
        <f>'Clean .DAT'!B1778</f>
        <v>118.104</v>
      </c>
      <c r="B1778">
        <f>'Clean .DAT'!E1778</f>
        <v>13.648075799999999</v>
      </c>
      <c r="C1778">
        <f>'Clean .DAT'!C1778</f>
        <v>0.14899999999999999</v>
      </c>
      <c r="E1778">
        <f t="shared" si="127"/>
        <v>17.357758700615861</v>
      </c>
      <c r="F1778">
        <f t="shared" si="128"/>
        <v>-3.7096829006158618</v>
      </c>
      <c r="G1778" s="3">
        <f t="shared" si="125"/>
        <v>-1.1167467887365169E-4</v>
      </c>
      <c r="H1778">
        <f t="shared" si="126"/>
        <v>-2.5015128067697976</v>
      </c>
    </row>
    <row r="1779" spans="1:8" x14ac:dyDescent="0.25">
      <c r="A1779">
        <f>'Clean .DAT'!B1779</f>
        <v>118.211</v>
      </c>
      <c r="B1779">
        <f>'Clean .DAT'!E1779</f>
        <v>13.575556800000001</v>
      </c>
      <c r="C1779">
        <f>'Clean .DAT'!C1779</f>
        <v>0.214</v>
      </c>
      <c r="E1779">
        <f t="shared" si="127"/>
        <v>17.362505694080379</v>
      </c>
      <c r="F1779">
        <f t="shared" si="128"/>
        <v>-3.7869488940803784</v>
      </c>
      <c r="G1779" s="3">
        <f t="shared" si="125"/>
        <v>-1.139896786103E-4</v>
      </c>
      <c r="H1779">
        <f t="shared" si="126"/>
        <v>-2.5533688008707198</v>
      </c>
    </row>
    <row r="1780" spans="1:8" x14ac:dyDescent="0.25">
      <c r="A1780">
        <f>'Clean .DAT'!B1780</f>
        <v>118.35599999999999</v>
      </c>
      <c r="B1780">
        <f>'Clean .DAT'!E1780</f>
        <v>13.517541600000001</v>
      </c>
      <c r="C1780">
        <f>'Clean .DAT'!C1780</f>
        <v>0.28999999999999998</v>
      </c>
      <c r="E1780">
        <f t="shared" si="127"/>
        <v>17.368938535691171</v>
      </c>
      <c r="F1780">
        <f t="shared" si="128"/>
        <v>-3.8513969356911701</v>
      </c>
      <c r="G1780" s="3">
        <f t="shared" si="125"/>
        <v>-1.1591448169448386E-4</v>
      </c>
      <c r="H1780">
        <f t="shared" si="126"/>
        <v>-2.5964843899564385</v>
      </c>
    </row>
    <row r="1781" spans="1:8" x14ac:dyDescent="0.25">
      <c r="A1781">
        <f>'Clean .DAT'!B1781</f>
        <v>118.508</v>
      </c>
      <c r="B1781">
        <f>'Clean .DAT'!E1781</f>
        <v>13.517541600000001</v>
      </c>
      <c r="C1781">
        <f>'Clean .DAT'!C1781</f>
        <v>0.30399999999999999</v>
      </c>
      <c r="E1781">
        <f t="shared" si="127"/>
        <v>17.375681928276276</v>
      </c>
      <c r="F1781">
        <f t="shared" si="128"/>
        <v>-3.8581403282762743</v>
      </c>
      <c r="G1781" s="3">
        <f t="shared" si="125"/>
        <v>-1.1610156407893291E-4</v>
      </c>
      <c r="H1781">
        <f t="shared" si="126"/>
        <v>-2.6006750353680972</v>
      </c>
    </row>
    <row r="1782" spans="1:8" x14ac:dyDescent="0.25">
      <c r="A1782">
        <f>'Clean .DAT'!B1782</f>
        <v>118.64</v>
      </c>
      <c r="B1782">
        <f>'Clean .DAT'!E1782</f>
        <v>13.8801366</v>
      </c>
      <c r="C1782">
        <f>'Clean .DAT'!C1782</f>
        <v>0.26400000000000001</v>
      </c>
      <c r="E1782">
        <f t="shared" si="127"/>
        <v>17.381538032363345</v>
      </c>
      <c r="F1782">
        <f t="shared" si="128"/>
        <v>-3.5014014323633447</v>
      </c>
      <c r="G1782" s="3">
        <f t="shared" si="125"/>
        <v>-1.0535385500272528E-4</v>
      </c>
      <c r="H1782">
        <f t="shared" si="126"/>
        <v>-2.3599263520610463</v>
      </c>
    </row>
    <row r="1783" spans="1:8" x14ac:dyDescent="0.25">
      <c r="A1783">
        <f>'Clean .DAT'!B1783</f>
        <v>118.82</v>
      </c>
      <c r="B1783">
        <f>'Clean .DAT'!E1783</f>
        <v>14.0106708</v>
      </c>
      <c r="C1783">
        <f>'Clean .DAT'!C1783</f>
        <v>0.35899999999999999</v>
      </c>
      <c r="E1783">
        <f t="shared" si="127"/>
        <v>17.389523628845712</v>
      </c>
      <c r="F1783">
        <f t="shared" si="128"/>
        <v>-3.3788528288457123</v>
      </c>
      <c r="G1783" s="3">
        <f t="shared" si="125"/>
        <v>-1.0165004798629562E-4</v>
      </c>
      <c r="H1783">
        <f t="shared" si="126"/>
        <v>-2.2769610748930216</v>
      </c>
    </row>
    <row r="1784" spans="1:8" x14ac:dyDescent="0.25">
      <c r="A1784">
        <f>'Clean .DAT'!B1784</f>
        <v>118.97499999999999</v>
      </c>
      <c r="B1784">
        <f>'Clean .DAT'!E1784</f>
        <v>13.532045400000001</v>
      </c>
      <c r="C1784">
        <f>'Clean .DAT'!C1784</f>
        <v>0.311</v>
      </c>
      <c r="E1784">
        <f t="shared" si="127"/>
        <v>17.396400114705525</v>
      </c>
      <c r="F1784">
        <f t="shared" si="128"/>
        <v>-3.8643547147055237</v>
      </c>
      <c r="G1784" s="3">
        <f t="shared" si="125"/>
        <v>-1.1623980602271652E-4</v>
      </c>
      <c r="H1784">
        <f t="shared" si="126"/>
        <v>-2.6037716549088499</v>
      </c>
    </row>
    <row r="1785" spans="1:8" x14ac:dyDescent="0.25">
      <c r="A1785">
        <f>'Clean .DAT'!B1785</f>
        <v>119.084</v>
      </c>
      <c r="B1785">
        <f>'Clean .DAT'!E1785</f>
        <v>13.546549200000001</v>
      </c>
      <c r="C1785">
        <f>'Clean .DAT'!C1785</f>
        <v>0.217</v>
      </c>
      <c r="E1785">
        <f t="shared" si="127"/>
        <v>17.401235837019843</v>
      </c>
      <c r="F1785">
        <f t="shared" si="128"/>
        <v>-3.8546866370198423</v>
      </c>
      <c r="G1785" s="3">
        <f t="shared" si="125"/>
        <v>-1.1593765331613241E-4</v>
      </c>
      <c r="H1785">
        <f t="shared" si="126"/>
        <v>-2.5970034342813655</v>
      </c>
    </row>
    <row r="1786" spans="1:8" x14ac:dyDescent="0.25">
      <c r="A1786">
        <f>'Clean .DAT'!B1786</f>
        <v>119.27200000000001</v>
      </c>
      <c r="B1786">
        <f>'Clean .DAT'!E1786</f>
        <v>13.546549200000001</v>
      </c>
      <c r="C1786">
        <f>'Clean .DAT'!C1786</f>
        <v>0.375</v>
      </c>
      <c r="E1786">
        <f t="shared" si="127"/>
        <v>17.409576348901421</v>
      </c>
      <c r="F1786">
        <f t="shared" si="128"/>
        <v>-3.8630271489014198</v>
      </c>
      <c r="G1786" s="3">
        <f t="shared" si="125"/>
        <v>-1.1616893040700164E-4</v>
      </c>
      <c r="H1786">
        <f t="shared" si="126"/>
        <v>-2.6021840411168364</v>
      </c>
    </row>
    <row r="1787" spans="1:8" x14ac:dyDescent="0.25">
      <c r="A1787">
        <f>'Clean .DAT'!B1787</f>
        <v>119.37</v>
      </c>
      <c r="B1787">
        <f>'Clean .DAT'!E1787</f>
        <v>13.764106199999999</v>
      </c>
      <c r="C1787">
        <f>'Clean .DAT'!C1787</f>
        <v>0.19800000000000001</v>
      </c>
      <c r="E1787">
        <f t="shared" si="127"/>
        <v>17.41392406254182</v>
      </c>
      <c r="F1787">
        <f t="shared" si="128"/>
        <v>-3.6498178625418216</v>
      </c>
      <c r="G1787" s="3">
        <f t="shared" si="125"/>
        <v>-1.0974766522073539E-4</v>
      </c>
      <c r="H1787">
        <f t="shared" si="126"/>
        <v>-2.4583477009444725</v>
      </c>
    </row>
    <row r="1788" spans="1:8" x14ac:dyDescent="0.25">
      <c r="A1788">
        <f>'Clean .DAT'!B1788</f>
        <v>119.456</v>
      </c>
      <c r="B1788">
        <f>'Clean .DAT'!E1788</f>
        <v>13.590060600000001</v>
      </c>
      <c r="C1788">
        <f>'Clean .DAT'!C1788</f>
        <v>0.17199999999999999</v>
      </c>
      <c r="E1788">
        <f t="shared" si="127"/>
        <v>17.417739403083399</v>
      </c>
      <c r="F1788">
        <f t="shared" si="128"/>
        <v>-3.8276788030833977</v>
      </c>
      <c r="G1788" s="3">
        <f t="shared" si="125"/>
        <v>-1.1508696411353776E-4</v>
      </c>
      <c r="H1788">
        <f t="shared" si="126"/>
        <v>-2.5779479961432457</v>
      </c>
    </row>
    <row r="1789" spans="1:8" x14ac:dyDescent="0.25">
      <c r="A1789">
        <f>'Clean .DAT'!B1789</f>
        <v>119.566</v>
      </c>
      <c r="B1789">
        <f>'Clean .DAT'!E1789</f>
        <v>13.691587199999999</v>
      </c>
      <c r="C1789">
        <f>'Clean .DAT'!C1789</f>
        <v>0.22</v>
      </c>
      <c r="E1789">
        <f t="shared" si="127"/>
        <v>17.422619489822619</v>
      </c>
      <c r="F1789">
        <f t="shared" si="128"/>
        <v>-3.73103228982262</v>
      </c>
      <c r="G1789" s="3">
        <f t="shared" si="125"/>
        <v>-1.1217004298121833E-4</v>
      </c>
      <c r="H1789">
        <f t="shared" si="126"/>
        <v>-2.5126089627792907</v>
      </c>
    </row>
    <row r="1790" spans="1:8" x14ac:dyDescent="0.25">
      <c r="A1790">
        <f>'Clean .DAT'!B1790</f>
        <v>119.658</v>
      </c>
      <c r="B1790">
        <f>'Clean .DAT'!E1790</f>
        <v>14.184716399999999</v>
      </c>
      <c r="C1790">
        <f>'Clean .DAT'!C1790</f>
        <v>0.184</v>
      </c>
      <c r="E1790">
        <f t="shared" si="127"/>
        <v>17.426701016913604</v>
      </c>
      <c r="F1790">
        <f t="shared" si="128"/>
        <v>-3.2419846169136051</v>
      </c>
      <c r="G1790" s="3">
        <f t="shared" si="125"/>
        <v>-9.7459252019041788E-5</v>
      </c>
      <c r="H1790">
        <f t="shared" si="126"/>
        <v>-2.183087245226536</v>
      </c>
    </row>
    <row r="1791" spans="1:8" x14ac:dyDescent="0.25">
      <c r="A1791">
        <f>'Clean .DAT'!B1791</f>
        <v>119.759</v>
      </c>
      <c r="B1791">
        <f>'Clean .DAT'!E1791</f>
        <v>13.575556800000001</v>
      </c>
      <c r="C1791">
        <f>'Clean .DAT'!C1791</f>
        <v>0.20300000000000001</v>
      </c>
      <c r="E1791">
        <f t="shared" si="127"/>
        <v>17.431181823828709</v>
      </c>
      <c r="F1791">
        <f t="shared" si="128"/>
        <v>-3.8556250238287078</v>
      </c>
      <c r="G1791" s="3">
        <f t="shared" si="125"/>
        <v>-1.1589579475795946E-4</v>
      </c>
      <c r="H1791">
        <f t="shared" si="126"/>
        <v>-2.5960658025782921</v>
      </c>
    </row>
    <row r="1792" spans="1:8" x14ac:dyDescent="0.25">
      <c r="A1792">
        <f>'Clean .DAT'!B1792</f>
        <v>119.82899999999999</v>
      </c>
      <c r="B1792">
        <f>'Clean .DAT'!E1792</f>
        <v>13.822121399999999</v>
      </c>
      <c r="C1792">
        <f>'Clean .DAT'!C1792</f>
        <v>0.13800000000000001</v>
      </c>
      <c r="E1792">
        <f t="shared" si="127"/>
        <v>17.434287333571849</v>
      </c>
      <c r="F1792">
        <f t="shared" si="128"/>
        <v>-3.6121659335718501</v>
      </c>
      <c r="G1792" s="3">
        <f t="shared" si="125"/>
        <v>-1.0857088962389321E-4</v>
      </c>
      <c r="H1792">
        <f t="shared" si="126"/>
        <v>-2.4319879275752081</v>
      </c>
    </row>
    <row r="1793" spans="1:8" x14ac:dyDescent="0.25">
      <c r="A1793">
        <f>'Clean .DAT'!B1793</f>
        <v>119.94</v>
      </c>
      <c r="B1793">
        <f>'Clean .DAT'!E1793</f>
        <v>13.8656328</v>
      </c>
      <c r="C1793">
        <f>'Clean .DAT'!C1793</f>
        <v>0.223</v>
      </c>
      <c r="E1793">
        <f t="shared" si="127"/>
        <v>17.439211784735974</v>
      </c>
      <c r="F1793">
        <f t="shared" si="128"/>
        <v>-3.573578984735974</v>
      </c>
      <c r="G1793" s="3">
        <f t="shared" si="125"/>
        <v>-1.0740042504475629E-4</v>
      </c>
      <c r="H1793">
        <f t="shared" si="126"/>
        <v>-2.4057695210025409</v>
      </c>
    </row>
    <row r="1794" spans="1:8" x14ac:dyDescent="0.25">
      <c r="A1794">
        <f>'Clean .DAT'!B1794</f>
        <v>119.986</v>
      </c>
      <c r="B1794">
        <f>'Clean .DAT'!E1794</f>
        <v>13.9381518</v>
      </c>
      <c r="C1794">
        <f>'Clean .DAT'!C1794</f>
        <v>9.1999999999999998E-2</v>
      </c>
      <c r="E1794">
        <f t="shared" si="127"/>
        <v>17.441252548281465</v>
      </c>
      <c r="F1794">
        <f t="shared" si="128"/>
        <v>-3.5031007482814651</v>
      </c>
      <c r="G1794" s="3">
        <f t="shared" si="125"/>
        <v>-1.0527794313729358E-4</v>
      </c>
      <c r="H1794">
        <f t="shared" si="126"/>
        <v>-2.358225926275376</v>
      </c>
    </row>
    <row r="1795" spans="1:8" x14ac:dyDescent="0.25">
      <c r="A1795">
        <f>'Clean .DAT'!B1795</f>
        <v>120.069</v>
      </c>
      <c r="B1795">
        <f>'Clean .DAT'!E1795</f>
        <v>13.8946404</v>
      </c>
      <c r="C1795">
        <f>'Clean .DAT'!C1795</f>
        <v>0.16600000000000001</v>
      </c>
      <c r="E1795">
        <f t="shared" si="127"/>
        <v>17.444934795548338</v>
      </c>
      <c r="F1795">
        <f t="shared" si="128"/>
        <v>-3.5502943955483381</v>
      </c>
      <c r="G1795" s="3">
        <f t="shared" ref="G1795:G1858" si="129">0.001*$F1795*($D$6/($A1795+273.15)+$D$11/298)*0.83</f>
        <v>-1.0668833313054975E-4</v>
      </c>
      <c r="H1795">
        <f t="shared" ref="H1795:H1858" si="130">G1795*1000*22.4</f>
        <v>-2.389818662124314</v>
      </c>
    </row>
    <row r="1796" spans="1:8" x14ac:dyDescent="0.25">
      <c r="A1796">
        <f>'Clean .DAT'!B1796</f>
        <v>120.13500000000001</v>
      </c>
      <c r="B1796">
        <f>'Clean .DAT'!E1796</f>
        <v>13.9816632</v>
      </c>
      <c r="C1796">
        <f>'Clean .DAT'!C1796</f>
        <v>0.13100000000000001</v>
      </c>
      <c r="E1796">
        <f t="shared" si="127"/>
        <v>17.447862847591868</v>
      </c>
      <c r="F1796">
        <f t="shared" si="128"/>
        <v>-3.4661996475918677</v>
      </c>
      <c r="G1796" s="3">
        <f t="shared" si="129"/>
        <v>-1.0415509981361833E-4</v>
      </c>
      <c r="H1796">
        <f t="shared" si="130"/>
        <v>-2.3330742358250505</v>
      </c>
    </row>
    <row r="1797" spans="1:8" x14ac:dyDescent="0.25">
      <c r="A1797">
        <f>'Clean .DAT'!B1797</f>
        <v>120.19799999999999</v>
      </c>
      <c r="B1797">
        <f>'Clean .DAT'!E1797</f>
        <v>13.822121399999999</v>
      </c>
      <c r="C1797">
        <f>'Clean .DAT'!C1797</f>
        <v>0.128</v>
      </c>
      <c r="E1797">
        <f t="shared" si="127"/>
        <v>17.450657806360695</v>
      </c>
      <c r="F1797">
        <f t="shared" si="128"/>
        <v>-3.6285364063606966</v>
      </c>
      <c r="G1797" s="3">
        <f t="shared" si="129"/>
        <v>-1.0902699025457055E-4</v>
      </c>
      <c r="H1797">
        <f t="shared" si="130"/>
        <v>-2.4422045817023803</v>
      </c>
    </row>
    <row r="1798" spans="1:8" x14ac:dyDescent="0.25">
      <c r="A1798">
        <f>'Clean .DAT'!B1798</f>
        <v>120.249</v>
      </c>
      <c r="B1798">
        <f>'Clean .DAT'!E1798</f>
        <v>13.735098599999999</v>
      </c>
      <c r="C1798">
        <f>'Clean .DAT'!C1798</f>
        <v>0.10199999999999999</v>
      </c>
      <c r="E1798">
        <f t="shared" si="127"/>
        <v>17.452920392030702</v>
      </c>
      <c r="F1798">
        <f t="shared" si="128"/>
        <v>-3.7178217920307031</v>
      </c>
      <c r="G1798" s="3">
        <f t="shared" si="129"/>
        <v>-1.1170467195209329E-4</v>
      </c>
      <c r="H1798">
        <f t="shared" si="130"/>
        <v>-2.5021846517268895</v>
      </c>
    </row>
    <row r="1799" spans="1:8" x14ac:dyDescent="0.25">
      <c r="A1799">
        <f>'Clean .DAT'!B1799</f>
        <v>120.298</v>
      </c>
      <c r="B1799">
        <f>'Clean .DAT'!E1799</f>
        <v>13.9671594</v>
      </c>
      <c r="C1799">
        <f>'Clean .DAT'!C1799</f>
        <v>9.7000000000000003E-2</v>
      </c>
      <c r="E1799">
        <f t="shared" si="127"/>
        <v>17.455094248850898</v>
      </c>
      <c r="F1799">
        <f t="shared" si="128"/>
        <v>-3.4879348488508981</v>
      </c>
      <c r="G1799" s="3">
        <f t="shared" si="129"/>
        <v>-1.0479296840178367E-4</v>
      </c>
      <c r="H1799">
        <f t="shared" si="130"/>
        <v>-2.3473624921999541</v>
      </c>
    </row>
    <row r="1800" spans="1:8" x14ac:dyDescent="0.25">
      <c r="A1800">
        <f>'Clean .DAT'!B1800</f>
        <v>120.339</v>
      </c>
      <c r="B1800">
        <f>'Clean .DAT'!E1800</f>
        <v>14.0541822</v>
      </c>
      <c r="C1800">
        <f>'Clean .DAT'!C1800</f>
        <v>8.3000000000000004E-2</v>
      </c>
      <c r="E1800">
        <f t="shared" si="127"/>
        <v>17.456913190271884</v>
      </c>
      <c r="F1800">
        <f t="shared" si="128"/>
        <v>-3.4027309902718841</v>
      </c>
      <c r="G1800" s="3">
        <f t="shared" si="129"/>
        <v>-1.0222932843620327E-4</v>
      </c>
      <c r="H1800">
        <f t="shared" si="130"/>
        <v>-2.2899369569709531</v>
      </c>
    </row>
    <row r="1801" spans="1:8" x14ac:dyDescent="0.25">
      <c r="A1801">
        <f>'Clean .DAT'!B1801</f>
        <v>120.383</v>
      </c>
      <c r="B1801">
        <f>'Clean .DAT'!E1801</f>
        <v>13.822121399999999</v>
      </c>
      <c r="C1801">
        <f>'Clean .DAT'!C1801</f>
        <v>8.8999999999999996E-2</v>
      </c>
      <c r="E1801">
        <f t="shared" si="127"/>
        <v>17.458865224967571</v>
      </c>
      <c r="F1801">
        <f t="shared" si="128"/>
        <v>-3.6367438249675725</v>
      </c>
      <c r="G1801" s="3">
        <f t="shared" si="129"/>
        <v>-1.0925556194801003E-4</v>
      </c>
      <c r="H1801">
        <f t="shared" si="130"/>
        <v>-2.4473245876354244</v>
      </c>
    </row>
    <row r="1802" spans="1:8" x14ac:dyDescent="0.25">
      <c r="A1802">
        <f>'Clean .DAT'!B1802</f>
        <v>120.434</v>
      </c>
      <c r="B1802">
        <f>'Clean .DAT'!E1802</f>
        <v>13.8656328</v>
      </c>
      <c r="C1802">
        <f>'Clean .DAT'!C1802</f>
        <v>0.10100000000000001</v>
      </c>
      <c r="E1802">
        <f t="shared" si="127"/>
        <v>17.461127810637571</v>
      </c>
      <c r="F1802">
        <f t="shared" si="128"/>
        <v>-3.5954950106375705</v>
      </c>
      <c r="G1802" s="3">
        <f t="shared" si="129"/>
        <v>-1.0801144622057823E-4</v>
      </c>
      <c r="H1802">
        <f t="shared" si="130"/>
        <v>-2.4194563953409522</v>
      </c>
    </row>
    <row r="1803" spans="1:8" x14ac:dyDescent="0.25">
      <c r="A1803">
        <f>'Clean .DAT'!B1803</f>
        <v>120.46899999999999</v>
      </c>
      <c r="B1803">
        <f>'Clean .DAT'!E1803</f>
        <v>14.0251746</v>
      </c>
      <c r="C1803">
        <f>'Clean .DAT'!C1803</f>
        <v>6.9000000000000006E-2</v>
      </c>
      <c r="E1803">
        <f t="shared" si="127"/>
        <v>17.462680565509146</v>
      </c>
      <c r="F1803">
        <f t="shared" si="128"/>
        <v>-3.4375059655091462</v>
      </c>
      <c r="G1803" s="3">
        <f t="shared" si="129"/>
        <v>-1.0326211042605536E-4</v>
      </c>
      <c r="H1803">
        <f t="shared" si="130"/>
        <v>-2.3130712735436401</v>
      </c>
    </row>
    <row r="1804" spans="1:8" x14ac:dyDescent="0.25">
      <c r="A1804">
        <f>'Clean .DAT'!B1804</f>
        <v>120.491</v>
      </c>
      <c r="B1804">
        <f>'Clean .DAT'!E1804</f>
        <v>13.488534000000001</v>
      </c>
      <c r="C1804">
        <f>'Clean .DAT'!C1804</f>
        <v>4.4999999999999998E-2</v>
      </c>
      <c r="E1804">
        <f t="shared" si="127"/>
        <v>17.463656582856988</v>
      </c>
      <c r="F1804">
        <f t="shared" si="128"/>
        <v>-3.9751225828569865</v>
      </c>
      <c r="G1804" s="3">
        <f t="shared" si="129"/>
        <v>-1.1940968234290182E-4</v>
      </c>
      <c r="H1804">
        <f t="shared" si="130"/>
        <v>-2.6747768844810005</v>
      </c>
    </row>
    <row r="1805" spans="1:8" x14ac:dyDescent="0.25">
      <c r="A1805">
        <f>'Clean .DAT'!B1805</f>
        <v>120.505</v>
      </c>
      <c r="B1805">
        <f>'Clean .DAT'!E1805</f>
        <v>14.692349399999999</v>
      </c>
      <c r="C1805">
        <f>'Clean .DAT'!C1805</f>
        <v>2.7E-2</v>
      </c>
      <c r="E1805">
        <f t="shared" si="127"/>
        <v>17.464277684805616</v>
      </c>
      <c r="F1805">
        <f t="shared" si="128"/>
        <v>-2.7719282848056164</v>
      </c>
      <c r="G1805" s="3">
        <f t="shared" si="129"/>
        <v>-8.326559438394004E-5</v>
      </c>
      <c r="H1805">
        <f t="shared" si="130"/>
        <v>-1.8651493142002569</v>
      </c>
    </row>
    <row r="1806" spans="1:8" x14ac:dyDescent="0.25">
      <c r="A1806">
        <f>'Clean .DAT'!B1806</f>
        <v>120.51</v>
      </c>
      <c r="B1806">
        <f>'Clean .DAT'!E1806</f>
        <v>13.445022600000001</v>
      </c>
      <c r="C1806">
        <f>'Clean .DAT'!C1806</f>
        <v>1.0999999999999999E-2</v>
      </c>
      <c r="E1806">
        <f t="shared" si="127"/>
        <v>17.464499506930125</v>
      </c>
      <c r="F1806">
        <f t="shared" si="128"/>
        <v>-4.0194769069301231</v>
      </c>
      <c r="G1806" s="3">
        <f t="shared" si="129"/>
        <v>-1.2074000749845246E-4</v>
      </c>
      <c r="H1806">
        <f t="shared" si="130"/>
        <v>-2.7045761679653348</v>
      </c>
    </row>
    <row r="1807" spans="1:8" x14ac:dyDescent="0.25">
      <c r="A1807">
        <f>'Clean .DAT'!B1807</f>
        <v>120.51600000000001</v>
      </c>
      <c r="B1807">
        <f>'Clean .DAT'!E1807</f>
        <v>14.257235399999999</v>
      </c>
      <c r="C1807">
        <f>'Clean .DAT'!C1807</f>
        <v>1.0999999999999999E-2</v>
      </c>
      <c r="E1807">
        <f t="shared" si="127"/>
        <v>17.464765693479539</v>
      </c>
      <c r="F1807">
        <f t="shared" si="128"/>
        <v>-3.2075302934795396</v>
      </c>
      <c r="G1807" s="3">
        <f t="shared" si="129"/>
        <v>-9.634964178851126E-5</v>
      </c>
      <c r="H1807">
        <f t="shared" si="130"/>
        <v>-2.1582319760626518</v>
      </c>
    </row>
    <row r="1808" spans="1:8" x14ac:dyDescent="0.25">
      <c r="A1808">
        <f>'Clean .DAT'!B1808</f>
        <v>120.524</v>
      </c>
      <c r="B1808">
        <f>'Clean .DAT'!E1808</f>
        <v>13.575556800000001</v>
      </c>
      <c r="C1808">
        <f>'Clean .DAT'!C1808</f>
        <v>1.7000000000000001E-2</v>
      </c>
      <c r="E1808">
        <f t="shared" si="127"/>
        <v>17.465120608878756</v>
      </c>
      <c r="F1808">
        <f t="shared" si="128"/>
        <v>-3.889563808878755</v>
      </c>
      <c r="G1808" s="3">
        <f t="shared" si="129"/>
        <v>-1.1683612397745874E-4</v>
      </c>
      <c r="H1808">
        <f t="shared" si="130"/>
        <v>-2.6171291770950758</v>
      </c>
    </row>
    <row r="1809" spans="1:8" x14ac:dyDescent="0.25">
      <c r="A1809">
        <f>'Clean .DAT'!B1809</f>
        <v>120.54</v>
      </c>
      <c r="B1809">
        <f>'Clean .DAT'!E1809</f>
        <v>13.8366252</v>
      </c>
      <c r="C1809">
        <f>'Clean .DAT'!C1809</f>
        <v>3.1E-2</v>
      </c>
      <c r="E1809">
        <f t="shared" si="127"/>
        <v>17.465830439677188</v>
      </c>
      <c r="F1809">
        <f t="shared" si="128"/>
        <v>-3.6292052396771872</v>
      </c>
      <c r="G1809" s="3">
        <f t="shared" si="129"/>
        <v>-1.0901382429218771E-4</v>
      </c>
      <c r="H1809">
        <f t="shared" si="130"/>
        <v>-2.4419096641450047</v>
      </c>
    </row>
    <row r="1810" spans="1:8" x14ac:dyDescent="0.25">
      <c r="A1810">
        <f>'Clean .DAT'!B1810</f>
        <v>120.55200000000001</v>
      </c>
      <c r="B1810">
        <f>'Clean .DAT'!E1810</f>
        <v>13.416015</v>
      </c>
      <c r="C1810">
        <f>'Clean .DAT'!C1810</f>
        <v>2.3E-2</v>
      </c>
      <c r="E1810">
        <f t="shared" si="127"/>
        <v>17.466362812776012</v>
      </c>
      <c r="F1810">
        <f t="shared" si="128"/>
        <v>-4.0503478127760122</v>
      </c>
      <c r="G1810" s="3">
        <f t="shared" si="129"/>
        <v>-1.216627753730992E-4</v>
      </c>
      <c r="H1810">
        <f t="shared" si="130"/>
        <v>-2.7252461683574216</v>
      </c>
    </row>
    <row r="1811" spans="1:8" x14ac:dyDescent="0.25">
      <c r="A1811">
        <f>'Clean .DAT'!B1811</f>
        <v>120.563</v>
      </c>
      <c r="B1811">
        <f>'Clean .DAT'!E1811</f>
        <v>14.5618152</v>
      </c>
      <c r="C1811">
        <f>'Clean .DAT'!C1811</f>
        <v>2.3E-2</v>
      </c>
      <c r="E1811">
        <f t="shared" si="127"/>
        <v>17.466850821449935</v>
      </c>
      <c r="F1811">
        <f t="shared" si="128"/>
        <v>-2.9050356214499349</v>
      </c>
      <c r="G1811" s="3">
        <f t="shared" si="129"/>
        <v>-8.7259476797924899E-5</v>
      </c>
      <c r="H1811">
        <f t="shared" si="130"/>
        <v>-1.9546122802735175</v>
      </c>
    </row>
    <row r="1812" spans="1:8" x14ac:dyDescent="0.25">
      <c r="A1812">
        <f>'Clean .DAT'!B1812</f>
        <v>120.569</v>
      </c>
      <c r="B1812">
        <f>'Clean .DAT'!E1812</f>
        <v>12.995404800000001</v>
      </c>
      <c r="C1812">
        <f>'Clean .DAT'!C1812</f>
        <v>1.0999999999999999E-2</v>
      </c>
      <c r="E1812">
        <f t="shared" si="127"/>
        <v>17.467117007999349</v>
      </c>
      <c r="F1812">
        <f t="shared" si="128"/>
        <v>-4.4717122079993477</v>
      </c>
      <c r="G1812" s="3">
        <f t="shared" si="129"/>
        <v>-1.3431752026962196E-4</v>
      </c>
      <c r="H1812">
        <f t="shared" si="130"/>
        <v>-3.0087124540395318</v>
      </c>
    </row>
    <row r="1813" spans="1:8" x14ac:dyDescent="0.25">
      <c r="A1813">
        <f>'Clean .DAT'!B1813</f>
        <v>120.574</v>
      </c>
      <c r="B1813">
        <f>'Clean .DAT'!E1813</f>
        <v>13.3870074</v>
      </c>
      <c r="C1813">
        <f>'Clean .DAT'!C1813</f>
        <v>1.0999999999999999E-2</v>
      </c>
      <c r="E1813">
        <f t="shared" si="127"/>
        <v>17.467338830123857</v>
      </c>
      <c r="F1813">
        <f t="shared" si="128"/>
        <v>-4.0803314301238576</v>
      </c>
      <c r="G1813" s="3">
        <f t="shared" si="129"/>
        <v>-1.2256100833929839E-4</v>
      </c>
      <c r="H1813">
        <f t="shared" si="130"/>
        <v>-2.7453665868002837</v>
      </c>
    </row>
    <row r="1814" spans="1:8" x14ac:dyDescent="0.25">
      <c r="A1814">
        <f>'Clean .DAT'!B1814</f>
        <v>120.574</v>
      </c>
      <c r="B1814">
        <f>'Clean .DAT'!E1814</f>
        <v>13.720594799999999</v>
      </c>
      <c r="C1814">
        <f>'Clean .DAT'!C1814</f>
        <v>-1E-3</v>
      </c>
      <c r="E1814">
        <f t="shared" si="127"/>
        <v>17.467338830123857</v>
      </c>
      <c r="F1814">
        <f t="shared" si="128"/>
        <v>-3.7467440301238586</v>
      </c>
      <c r="G1814" s="3">
        <f t="shared" si="129"/>
        <v>-1.1254103598816913E-4</v>
      </c>
      <c r="H1814">
        <f t="shared" si="130"/>
        <v>-2.5209192061349883</v>
      </c>
    </row>
    <row r="1815" spans="1:8" x14ac:dyDescent="0.25">
      <c r="A1815">
        <f>'Clean .DAT'!B1815</f>
        <v>120.578</v>
      </c>
      <c r="B1815">
        <f>'Clean .DAT'!E1815</f>
        <v>13.764106199999999</v>
      </c>
      <c r="C1815">
        <f>'Clean .DAT'!C1815</f>
        <v>8.0000000000000002E-3</v>
      </c>
      <c r="E1815">
        <f t="shared" si="127"/>
        <v>17.467516287823461</v>
      </c>
      <c r="F1815">
        <f t="shared" si="128"/>
        <v>-3.7034100878234621</v>
      </c>
      <c r="G1815" s="3">
        <f t="shared" si="129"/>
        <v>-1.1123901680209346E-4</v>
      </c>
      <c r="H1815">
        <f t="shared" si="130"/>
        <v>-2.4917539763668932</v>
      </c>
    </row>
    <row r="1816" spans="1:8" x14ac:dyDescent="0.25">
      <c r="A1816">
        <f>'Clean .DAT'!B1816</f>
        <v>120.584</v>
      </c>
      <c r="B1816">
        <f>'Clean .DAT'!E1816</f>
        <v>14.300746800000001</v>
      </c>
      <c r="C1816">
        <f>'Clean .DAT'!C1816</f>
        <v>1.2999999999999999E-2</v>
      </c>
      <c r="E1816">
        <f t="shared" si="127"/>
        <v>17.467782474372875</v>
      </c>
      <c r="F1816">
        <f t="shared" si="128"/>
        <v>-3.1670356743728743</v>
      </c>
      <c r="G1816" s="3">
        <f t="shared" si="129"/>
        <v>-9.5127475044027267E-5</v>
      </c>
      <c r="H1816">
        <f t="shared" si="130"/>
        <v>-2.1308554409862106</v>
      </c>
    </row>
    <row r="1817" spans="1:8" x14ac:dyDescent="0.25">
      <c r="A1817">
        <f>'Clean .DAT'!B1817</f>
        <v>120.58499999999999</v>
      </c>
      <c r="B1817">
        <f>'Clean .DAT'!E1817</f>
        <v>13.154946600000001</v>
      </c>
      <c r="C1817">
        <f>'Clean .DAT'!C1817</f>
        <v>1E-3</v>
      </c>
      <c r="E1817">
        <f t="shared" si="127"/>
        <v>17.467826838797777</v>
      </c>
      <c r="F1817">
        <f t="shared" si="128"/>
        <v>-4.312880238797776</v>
      </c>
      <c r="G1817" s="3">
        <f t="shared" si="129"/>
        <v>-1.2954481219059193E-4</v>
      </c>
      <c r="H1817">
        <f t="shared" si="130"/>
        <v>-2.9018037930692593</v>
      </c>
    </row>
    <row r="1818" spans="1:8" x14ac:dyDescent="0.25">
      <c r="A1818">
        <f>'Clean .DAT'!B1818</f>
        <v>120.58499999999999</v>
      </c>
      <c r="B1818">
        <f>'Clean .DAT'!E1818</f>
        <v>13.3579998</v>
      </c>
      <c r="C1818">
        <f>'Clean .DAT'!C1818</f>
        <v>1E-3</v>
      </c>
      <c r="E1818">
        <f t="shared" si="127"/>
        <v>17.467826838797777</v>
      </c>
      <c r="F1818">
        <f t="shared" si="128"/>
        <v>-4.1098270387977767</v>
      </c>
      <c r="G1818" s="3">
        <f t="shared" si="129"/>
        <v>-1.2344575837915775E-4</v>
      </c>
      <c r="H1818">
        <f t="shared" si="130"/>
        <v>-2.7651849876931336</v>
      </c>
    </row>
    <row r="1819" spans="1:8" x14ac:dyDescent="0.25">
      <c r="A1819">
        <f>'Clean .DAT'!B1819</f>
        <v>120.583</v>
      </c>
      <c r="B1819">
        <f>'Clean .DAT'!E1819</f>
        <v>13.430518800000002</v>
      </c>
      <c r="C1819">
        <f>'Clean .DAT'!C1819</f>
        <v>-4.0000000000000001E-3</v>
      </c>
      <c r="E1819">
        <f t="shared" si="127"/>
        <v>17.467738109947973</v>
      </c>
      <c r="F1819">
        <f t="shared" si="128"/>
        <v>-4.0372193099479716</v>
      </c>
      <c r="G1819" s="3">
        <f t="shared" si="129"/>
        <v>-1.2126507590039438E-4</v>
      </c>
      <c r="H1819">
        <f t="shared" si="130"/>
        <v>-2.7163377001688342</v>
      </c>
    </row>
    <row r="1820" spans="1:8" x14ac:dyDescent="0.25">
      <c r="A1820">
        <f>'Clean .DAT'!B1820</f>
        <v>120.58799999999999</v>
      </c>
      <c r="B1820">
        <f>'Clean .DAT'!E1820</f>
        <v>14.170212599999999</v>
      </c>
      <c r="C1820">
        <f>'Clean .DAT'!C1820</f>
        <v>8.9999999999999993E-3</v>
      </c>
      <c r="E1820">
        <f t="shared" si="127"/>
        <v>17.467959932072485</v>
      </c>
      <c r="F1820">
        <f t="shared" si="128"/>
        <v>-3.2977473320724862</v>
      </c>
      <c r="G1820" s="3">
        <f t="shared" si="129"/>
        <v>-9.9053275984962614E-5</v>
      </c>
      <c r="H1820">
        <f t="shared" si="130"/>
        <v>-2.2187933820631622</v>
      </c>
    </row>
    <row r="1821" spans="1:8" x14ac:dyDescent="0.25">
      <c r="A1821">
        <f>'Clean .DAT'!B1821</f>
        <v>120.583</v>
      </c>
      <c r="B1821">
        <f>'Clean .DAT'!E1821</f>
        <v>13.575556800000001</v>
      </c>
      <c r="C1821">
        <f>'Clean .DAT'!C1821</f>
        <v>-8.9999999999999993E-3</v>
      </c>
      <c r="E1821">
        <f t="shared" ref="E1821:E1884" si="131">B$2*(A1821+273.15)/(A$2+273.15)</f>
        <v>17.467738109947973</v>
      </c>
      <c r="F1821">
        <f t="shared" ref="F1821:F1884" si="132">B1821-E1821</f>
        <v>-3.8921813099479721</v>
      </c>
      <c r="G1821" s="3">
        <f t="shared" si="129"/>
        <v>-1.1690860112700188E-4</v>
      </c>
      <c r="H1821">
        <f t="shared" si="130"/>
        <v>-2.6187526652448421</v>
      </c>
    </row>
    <row r="1822" spans="1:8" x14ac:dyDescent="0.25">
      <c r="A1822">
        <f>'Clean .DAT'!B1822</f>
        <v>120.58</v>
      </c>
      <c r="B1822">
        <f>'Clean .DAT'!E1822</f>
        <v>13.807617599999999</v>
      </c>
      <c r="C1822">
        <f>'Clean .DAT'!C1822</f>
        <v>-5.0000000000000001E-3</v>
      </c>
      <c r="E1822">
        <f t="shared" si="131"/>
        <v>17.467605016673268</v>
      </c>
      <c r="F1822">
        <f t="shared" si="132"/>
        <v>-3.6599874166732693</v>
      </c>
      <c r="G1822" s="3">
        <f t="shared" si="129"/>
        <v>-1.0993453772909436E-4</v>
      </c>
      <c r="H1822">
        <f t="shared" si="130"/>
        <v>-2.4625336451317135</v>
      </c>
    </row>
    <row r="1823" spans="1:8" x14ac:dyDescent="0.25">
      <c r="A1823">
        <f>'Clean .DAT'!B1823</f>
        <v>120.58</v>
      </c>
      <c r="B1823">
        <f>'Clean .DAT'!E1823</f>
        <v>13.2274656</v>
      </c>
      <c r="C1823">
        <f>'Clean .DAT'!C1823</f>
        <v>0</v>
      </c>
      <c r="E1823">
        <f t="shared" si="131"/>
        <v>17.467605016673268</v>
      </c>
      <c r="F1823">
        <f t="shared" si="132"/>
        <v>-4.2401394166732675</v>
      </c>
      <c r="G1823" s="3">
        <f t="shared" si="129"/>
        <v>-1.2736048341460734E-4</v>
      </c>
      <c r="H1823">
        <f t="shared" si="130"/>
        <v>-2.8528748284872045</v>
      </c>
    </row>
    <row r="1824" spans="1:8" x14ac:dyDescent="0.25">
      <c r="A1824">
        <f>'Clean .DAT'!B1824</f>
        <v>120.58199999999999</v>
      </c>
      <c r="B1824">
        <f>'Clean .DAT'!E1824</f>
        <v>13.706090999999999</v>
      </c>
      <c r="C1824">
        <f>'Clean .DAT'!C1824</f>
        <v>2E-3</v>
      </c>
      <c r="E1824">
        <f t="shared" si="131"/>
        <v>17.467693745523075</v>
      </c>
      <c r="F1824">
        <f t="shared" si="132"/>
        <v>-3.7616027455230761</v>
      </c>
      <c r="G1824" s="3">
        <f t="shared" si="129"/>
        <v>-1.1298654196384939E-4</v>
      </c>
      <c r="H1824">
        <f t="shared" si="130"/>
        <v>-2.530898539990226</v>
      </c>
    </row>
    <row r="1825" spans="1:8" x14ac:dyDescent="0.25">
      <c r="A1825">
        <f>'Clean .DAT'!B1825</f>
        <v>120.587</v>
      </c>
      <c r="B1825">
        <f>'Clean .DAT'!E1825</f>
        <v>14.0106708</v>
      </c>
      <c r="C1825">
        <f>'Clean .DAT'!C1825</f>
        <v>1.2E-2</v>
      </c>
      <c r="E1825">
        <f t="shared" si="131"/>
        <v>17.467915567647584</v>
      </c>
      <c r="F1825">
        <f t="shared" si="132"/>
        <v>-3.4572447676475839</v>
      </c>
      <c r="G1825" s="3">
        <f t="shared" si="129"/>
        <v>-1.0384413687036527E-4</v>
      </c>
      <c r="H1825">
        <f t="shared" si="130"/>
        <v>-2.3261086658961818</v>
      </c>
    </row>
    <row r="1826" spans="1:8" x14ac:dyDescent="0.25">
      <c r="A1826">
        <f>'Clean .DAT'!B1826</f>
        <v>120.581</v>
      </c>
      <c r="B1826">
        <f>'Clean .DAT'!E1826</f>
        <v>14.257235399999999</v>
      </c>
      <c r="C1826">
        <f>'Clean .DAT'!C1826</f>
        <v>-1.2E-2</v>
      </c>
      <c r="E1826">
        <f t="shared" si="131"/>
        <v>17.467649381098173</v>
      </c>
      <c r="F1826">
        <f t="shared" si="132"/>
        <v>-3.2104139810981742</v>
      </c>
      <c r="G1826" s="3">
        <f t="shared" si="129"/>
        <v>-9.6430676447839065E-5</v>
      </c>
      <c r="H1826">
        <f t="shared" si="130"/>
        <v>-2.160047152431595</v>
      </c>
    </row>
    <row r="1827" spans="1:8" x14ac:dyDescent="0.25">
      <c r="A1827">
        <f>'Clean .DAT'!B1827</f>
        <v>120.58</v>
      </c>
      <c r="B1827">
        <f>'Clean .DAT'!E1827</f>
        <v>13.111435200000001</v>
      </c>
      <c r="C1827">
        <f>'Clean .DAT'!C1827</f>
        <v>-2E-3</v>
      </c>
      <c r="E1827">
        <f t="shared" si="131"/>
        <v>17.467605016673268</v>
      </c>
      <c r="F1827">
        <f t="shared" si="132"/>
        <v>-4.3561698166732672</v>
      </c>
      <c r="G1827" s="3">
        <f t="shared" si="129"/>
        <v>-1.3084567255170992E-4</v>
      </c>
      <c r="H1827">
        <f t="shared" si="130"/>
        <v>-2.9309430651583019</v>
      </c>
    </row>
    <row r="1828" spans="1:8" x14ac:dyDescent="0.25">
      <c r="A1828">
        <f>'Clean .DAT'!B1828</f>
        <v>120.575</v>
      </c>
      <c r="B1828">
        <f>'Clean .DAT'!E1828</f>
        <v>14.228227799999999</v>
      </c>
      <c r="C1828">
        <f>'Clean .DAT'!C1828</f>
        <v>-1.0999999999999999E-2</v>
      </c>
      <c r="E1828">
        <f t="shared" si="131"/>
        <v>17.467383194548759</v>
      </c>
      <c r="F1828">
        <f t="shared" si="132"/>
        <v>-3.2391553945487601</v>
      </c>
      <c r="G1828" s="3">
        <f t="shared" si="129"/>
        <v>-9.7294497835670915E-5</v>
      </c>
      <c r="H1828">
        <f t="shared" si="130"/>
        <v>-2.1793967515190285</v>
      </c>
    </row>
    <row r="1829" spans="1:8" x14ac:dyDescent="0.25">
      <c r="A1829">
        <f>'Clean .DAT'!B1829</f>
        <v>120.572</v>
      </c>
      <c r="B1829">
        <f>'Clean .DAT'!E1829</f>
        <v>14.0831898</v>
      </c>
      <c r="C1829">
        <f>'Clean .DAT'!C1829</f>
        <v>-7.0000000000000001E-3</v>
      </c>
      <c r="E1829">
        <f t="shared" si="131"/>
        <v>17.46725010127405</v>
      </c>
      <c r="F1829">
        <f t="shared" si="132"/>
        <v>-3.3840603012740509</v>
      </c>
      <c r="G1829" s="3">
        <f t="shared" si="129"/>
        <v>-1.0164727773313811E-4</v>
      </c>
      <c r="H1829">
        <f t="shared" si="130"/>
        <v>-2.2768990212222935</v>
      </c>
    </row>
    <row r="1830" spans="1:8" x14ac:dyDescent="0.25">
      <c r="A1830">
        <f>'Clean .DAT'!B1830</f>
        <v>120.574</v>
      </c>
      <c r="B1830">
        <f>'Clean .DAT'!E1830</f>
        <v>14.4892962</v>
      </c>
      <c r="C1830">
        <f>'Clean .DAT'!C1830</f>
        <v>4.0000000000000001E-3</v>
      </c>
      <c r="E1830">
        <f t="shared" si="131"/>
        <v>17.467338830123857</v>
      </c>
      <c r="F1830">
        <f t="shared" si="132"/>
        <v>-2.9780426301238574</v>
      </c>
      <c r="G1830" s="3">
        <f t="shared" si="129"/>
        <v>-8.9451534483392923E-5</v>
      </c>
      <c r="H1830">
        <f t="shared" si="130"/>
        <v>-2.0037143724280013</v>
      </c>
    </row>
    <row r="1831" spans="1:8" x14ac:dyDescent="0.25">
      <c r="A1831">
        <f>'Clean .DAT'!B1831</f>
        <v>120.571</v>
      </c>
      <c r="B1831">
        <f>'Clean .DAT'!E1831</f>
        <v>13.749602399999999</v>
      </c>
      <c r="C1831">
        <f>'Clean .DAT'!C1831</f>
        <v>-6.0000000000000001E-3</v>
      </c>
      <c r="E1831">
        <f t="shared" si="131"/>
        <v>17.467205736849152</v>
      </c>
      <c r="F1831">
        <f t="shared" si="132"/>
        <v>-3.7176033368491535</v>
      </c>
      <c r="G1831" s="3">
        <f t="shared" si="129"/>
        <v>-1.1166603489282424E-4</v>
      </c>
      <c r="H1831">
        <f t="shared" si="130"/>
        <v>-2.5013191815992628</v>
      </c>
    </row>
    <row r="1832" spans="1:8" x14ac:dyDescent="0.25">
      <c r="A1832">
        <f>'Clean .DAT'!B1832</f>
        <v>120.575</v>
      </c>
      <c r="B1832">
        <f>'Clean .DAT'!E1832</f>
        <v>14.170212599999999</v>
      </c>
      <c r="C1832">
        <f>'Clean .DAT'!C1832</f>
        <v>8.0000000000000002E-3</v>
      </c>
      <c r="E1832">
        <f t="shared" si="131"/>
        <v>17.467383194548759</v>
      </c>
      <c r="F1832">
        <f t="shared" si="132"/>
        <v>-3.2971705945487599</v>
      </c>
      <c r="G1832" s="3">
        <f t="shared" si="129"/>
        <v>-9.9037100169703824E-5</v>
      </c>
      <c r="H1832">
        <f t="shared" si="130"/>
        <v>-2.2184310438013655</v>
      </c>
    </row>
    <row r="1833" spans="1:8" x14ac:dyDescent="0.25">
      <c r="A1833">
        <f>'Clean .DAT'!B1833</f>
        <v>120.572</v>
      </c>
      <c r="B1833">
        <f>'Clean .DAT'!E1833</f>
        <v>14.155708799999999</v>
      </c>
      <c r="C1833">
        <f>'Clean .DAT'!C1833</f>
        <v>-6.0000000000000001E-3</v>
      </c>
      <c r="E1833">
        <f t="shared" si="131"/>
        <v>17.46725010127405</v>
      </c>
      <c r="F1833">
        <f t="shared" si="132"/>
        <v>-3.3115413012740511</v>
      </c>
      <c r="G1833" s="3">
        <f t="shared" si="129"/>
        <v>-9.946901899136739E-5</v>
      </c>
      <c r="H1833">
        <f t="shared" si="130"/>
        <v>-2.2281060254066296</v>
      </c>
    </row>
    <row r="1834" spans="1:8" x14ac:dyDescent="0.25">
      <c r="A1834">
        <f>'Clean .DAT'!B1834</f>
        <v>120.569</v>
      </c>
      <c r="B1834">
        <f>'Clean .DAT'!E1834</f>
        <v>14.170212599999999</v>
      </c>
      <c r="C1834">
        <f>'Clean .DAT'!C1834</f>
        <v>-5.0000000000000001E-3</v>
      </c>
      <c r="E1834">
        <f t="shared" si="131"/>
        <v>17.467117007999349</v>
      </c>
      <c r="F1834">
        <f t="shared" si="132"/>
        <v>-3.2969044079993495</v>
      </c>
      <c r="G1834" s="3">
        <f t="shared" si="129"/>
        <v>-9.9029634298979745E-5</v>
      </c>
      <c r="H1834">
        <f t="shared" si="130"/>
        <v>-2.2182638082971464</v>
      </c>
    </row>
    <row r="1835" spans="1:8" x14ac:dyDescent="0.25">
      <c r="A1835">
        <f>'Clean .DAT'!B1835</f>
        <v>120.56699999999999</v>
      </c>
      <c r="B1835">
        <f>'Clean .DAT'!E1835</f>
        <v>13.154946600000001</v>
      </c>
      <c r="C1835">
        <f>'Clean .DAT'!C1835</f>
        <v>-4.0000000000000001E-3</v>
      </c>
      <c r="E1835">
        <f t="shared" si="131"/>
        <v>17.467028279149542</v>
      </c>
      <c r="F1835">
        <f t="shared" si="132"/>
        <v>-4.3120816791495411</v>
      </c>
      <c r="G1835" s="3">
        <f t="shared" si="129"/>
        <v>-1.2952290394622961E-4</v>
      </c>
      <c r="H1835">
        <f t="shared" si="130"/>
        <v>-2.9013130483955432</v>
      </c>
    </row>
    <row r="1836" spans="1:8" x14ac:dyDescent="0.25">
      <c r="A1836">
        <f>'Clean .DAT'!B1836</f>
        <v>120.56699999999999</v>
      </c>
      <c r="B1836">
        <f>'Clean .DAT'!E1836</f>
        <v>13.270977</v>
      </c>
      <c r="C1836">
        <f>'Clean .DAT'!C1836</f>
        <v>0</v>
      </c>
      <c r="E1836">
        <f t="shared" si="131"/>
        <v>17.467028279149542</v>
      </c>
      <c r="F1836">
        <f t="shared" si="132"/>
        <v>-4.1960512791495415</v>
      </c>
      <c r="G1836" s="3">
        <f t="shared" si="129"/>
        <v>-1.2603767442780208E-4</v>
      </c>
      <c r="H1836">
        <f t="shared" si="130"/>
        <v>-2.8232439071827664</v>
      </c>
    </row>
    <row r="1837" spans="1:8" x14ac:dyDescent="0.25">
      <c r="A1837">
        <f>'Clean .DAT'!B1837</f>
        <v>120.569</v>
      </c>
      <c r="B1837">
        <f>'Clean .DAT'!E1837</f>
        <v>14.0251746</v>
      </c>
      <c r="C1837">
        <f>'Clean .DAT'!C1837</f>
        <v>3.0000000000000001E-3</v>
      </c>
      <c r="E1837">
        <f t="shared" si="131"/>
        <v>17.467117007999349</v>
      </c>
      <c r="F1837">
        <f t="shared" si="132"/>
        <v>-3.441942407999349</v>
      </c>
      <c r="G1837" s="3">
        <f t="shared" si="129"/>
        <v>-1.0338616343115778E-4</v>
      </c>
      <c r="H1837">
        <f t="shared" si="130"/>
        <v>-2.315850060857934</v>
      </c>
    </row>
    <row r="1838" spans="1:8" x14ac:dyDescent="0.25">
      <c r="A1838">
        <f>'Clean .DAT'!B1838</f>
        <v>120.55800000000001</v>
      </c>
      <c r="B1838">
        <f>'Clean .DAT'!E1838</f>
        <v>13.923648</v>
      </c>
      <c r="C1838">
        <f>'Clean .DAT'!C1838</f>
        <v>-2.1000000000000001E-2</v>
      </c>
      <c r="E1838">
        <f t="shared" si="131"/>
        <v>17.466628999325426</v>
      </c>
      <c r="F1838">
        <f t="shared" si="132"/>
        <v>-3.542980999325426</v>
      </c>
      <c r="G1838" s="3">
        <f t="shared" si="129"/>
        <v>-1.06422118826256E-4</v>
      </c>
      <c r="H1838">
        <f t="shared" si="130"/>
        <v>-2.383855461708134</v>
      </c>
    </row>
    <row r="1839" spans="1:8" x14ac:dyDescent="0.25">
      <c r="A1839">
        <f>'Clean .DAT'!B1839</f>
        <v>120.563</v>
      </c>
      <c r="B1839">
        <f>'Clean .DAT'!E1839</f>
        <v>14.126701199999999</v>
      </c>
      <c r="C1839">
        <f>'Clean .DAT'!C1839</f>
        <v>8.9999999999999993E-3</v>
      </c>
      <c r="E1839">
        <f t="shared" si="131"/>
        <v>17.466850821449935</v>
      </c>
      <c r="F1839">
        <f t="shared" si="132"/>
        <v>-3.3401496214499353</v>
      </c>
      <c r="G1839" s="3">
        <f t="shared" si="129"/>
        <v>-1.0032913408787655E-4</v>
      </c>
      <c r="H1839">
        <f t="shared" si="130"/>
        <v>-2.2473726035684347</v>
      </c>
    </row>
    <row r="1840" spans="1:8" x14ac:dyDescent="0.25">
      <c r="A1840">
        <f>'Clean .DAT'!B1840</f>
        <v>120.56100000000001</v>
      </c>
      <c r="B1840">
        <f>'Clean .DAT'!E1840</f>
        <v>14.315250600000001</v>
      </c>
      <c r="C1840">
        <f>'Clean .DAT'!C1840</f>
        <v>-4.0000000000000001E-3</v>
      </c>
      <c r="E1840">
        <f t="shared" si="131"/>
        <v>17.466762092600131</v>
      </c>
      <c r="F1840">
        <f t="shared" si="132"/>
        <v>-3.1515114926001306</v>
      </c>
      <c r="G1840" s="3">
        <f t="shared" si="129"/>
        <v>-9.4663119500687948E-5</v>
      </c>
      <c r="H1840">
        <f t="shared" si="130"/>
        <v>-2.12045387681541</v>
      </c>
    </row>
    <row r="1841" spans="1:8" x14ac:dyDescent="0.25">
      <c r="A1841">
        <f>'Clean .DAT'!B1841</f>
        <v>120.559</v>
      </c>
      <c r="B1841">
        <f>'Clean .DAT'!E1841</f>
        <v>13.2129618</v>
      </c>
      <c r="C1841">
        <f>'Clean .DAT'!C1841</f>
        <v>-4.0000000000000001E-3</v>
      </c>
      <c r="E1841">
        <f t="shared" si="131"/>
        <v>17.466673363750324</v>
      </c>
      <c r="F1841">
        <f t="shared" si="132"/>
        <v>-4.2537115637503238</v>
      </c>
      <c r="G1841" s="3">
        <f t="shared" si="129"/>
        <v>-1.277705395777825E-4</v>
      </c>
      <c r="H1841">
        <f t="shared" si="130"/>
        <v>-2.862060086542328</v>
      </c>
    </row>
    <row r="1842" spans="1:8" x14ac:dyDescent="0.25">
      <c r="A1842">
        <f>'Clean .DAT'!B1842</f>
        <v>120.54900000000001</v>
      </c>
      <c r="B1842">
        <f>'Clean .DAT'!E1842</f>
        <v>14.199220199999999</v>
      </c>
      <c r="C1842">
        <f>'Clean .DAT'!C1842</f>
        <v>-1.7999999999999999E-2</v>
      </c>
      <c r="E1842">
        <f t="shared" si="131"/>
        <v>17.466229719501303</v>
      </c>
      <c r="F1842">
        <f t="shared" si="132"/>
        <v>-3.267009519501304</v>
      </c>
      <c r="G1842" s="3">
        <f t="shared" si="129"/>
        <v>-9.8133426203320483E-5</v>
      </c>
      <c r="H1842">
        <f t="shared" si="130"/>
        <v>-2.1981887469543788</v>
      </c>
    </row>
    <row r="1843" spans="1:8" x14ac:dyDescent="0.25">
      <c r="A1843">
        <f>'Clean .DAT'!B1843</f>
        <v>120.547</v>
      </c>
      <c r="B1843">
        <f>'Clean .DAT'!E1843</f>
        <v>13.532045400000001</v>
      </c>
      <c r="C1843">
        <f>'Clean .DAT'!C1843</f>
        <v>-5.0000000000000001E-3</v>
      </c>
      <c r="E1843">
        <f t="shared" si="131"/>
        <v>17.466140990651503</v>
      </c>
      <c r="F1843">
        <f t="shared" si="132"/>
        <v>-3.9340955906515021</v>
      </c>
      <c r="G1843" s="3">
        <f t="shared" si="129"/>
        <v>-1.1817136291422527E-4</v>
      </c>
      <c r="H1843">
        <f t="shared" si="130"/>
        <v>-2.647038529278646</v>
      </c>
    </row>
    <row r="1844" spans="1:8" x14ac:dyDescent="0.25">
      <c r="A1844">
        <f>'Clean .DAT'!B1844</f>
        <v>120.542</v>
      </c>
      <c r="B1844">
        <f>'Clean .DAT'!E1844</f>
        <v>13.445022600000001</v>
      </c>
      <c r="C1844">
        <f>'Clean .DAT'!C1844</f>
        <v>-0.01</v>
      </c>
      <c r="E1844">
        <f t="shared" si="131"/>
        <v>17.465919168526995</v>
      </c>
      <c r="F1844">
        <f t="shared" si="132"/>
        <v>-4.0208965685269931</v>
      </c>
      <c r="G1844" s="3">
        <f t="shared" si="129"/>
        <v>-1.2077920691165252E-4</v>
      </c>
      <c r="H1844">
        <f t="shared" si="130"/>
        <v>-2.7054542348210164</v>
      </c>
    </row>
    <row r="1845" spans="1:8" x14ac:dyDescent="0.25">
      <c r="A1845">
        <f>'Clean .DAT'!B1845</f>
        <v>120.538</v>
      </c>
      <c r="B1845">
        <f>'Clean .DAT'!E1845</f>
        <v>13.590060600000001</v>
      </c>
      <c r="C1845">
        <f>'Clean .DAT'!C1845</f>
        <v>-7.0000000000000001E-3</v>
      </c>
      <c r="E1845">
        <f t="shared" si="131"/>
        <v>17.465741710827384</v>
      </c>
      <c r="F1845">
        <f t="shared" si="132"/>
        <v>-3.875681110827383</v>
      </c>
      <c r="G1845" s="3">
        <f t="shared" si="129"/>
        <v>-1.1641765757560683E-4</v>
      </c>
      <c r="H1845">
        <f t="shared" si="130"/>
        <v>-2.607755529693593</v>
      </c>
    </row>
    <row r="1846" spans="1:8" x14ac:dyDescent="0.25">
      <c r="A1846">
        <f>'Clean .DAT'!B1846</f>
        <v>120.542</v>
      </c>
      <c r="B1846">
        <f>'Clean .DAT'!E1846</f>
        <v>13.2419694</v>
      </c>
      <c r="C1846">
        <f>'Clean .DAT'!C1846</f>
        <v>7.0000000000000001E-3</v>
      </c>
      <c r="E1846">
        <f t="shared" si="131"/>
        <v>17.465919168526995</v>
      </c>
      <c r="F1846">
        <f t="shared" si="132"/>
        <v>-4.2239497685269942</v>
      </c>
      <c r="G1846" s="3">
        <f t="shared" si="129"/>
        <v>-1.2687849448070766E-4</v>
      </c>
      <c r="H1846">
        <f t="shared" si="130"/>
        <v>-2.8420782763678512</v>
      </c>
    </row>
    <row r="1847" spans="1:8" x14ac:dyDescent="0.25">
      <c r="A1847">
        <f>'Clean .DAT'!B1847</f>
        <v>120.533</v>
      </c>
      <c r="B1847">
        <f>'Clean .DAT'!E1847</f>
        <v>13.575556800000001</v>
      </c>
      <c r="C1847">
        <f>'Clean .DAT'!C1847</f>
        <v>-1.7000000000000001E-2</v>
      </c>
      <c r="E1847">
        <f t="shared" si="131"/>
        <v>17.465519888702872</v>
      </c>
      <c r="F1847">
        <f t="shared" si="132"/>
        <v>-3.8899630887028707</v>
      </c>
      <c r="G1847" s="3">
        <f t="shared" si="129"/>
        <v>-1.1684718022929332E-4</v>
      </c>
      <c r="H1847">
        <f t="shared" si="130"/>
        <v>-2.6173768371361703</v>
      </c>
    </row>
    <row r="1848" spans="1:8" x14ac:dyDescent="0.25">
      <c r="A1848">
        <f>'Clean .DAT'!B1848</f>
        <v>120.533</v>
      </c>
      <c r="B1848">
        <f>'Clean .DAT'!E1848</f>
        <v>14.228227799999999</v>
      </c>
      <c r="C1848">
        <f>'Clean .DAT'!C1848</f>
        <v>-2E-3</v>
      </c>
      <c r="E1848">
        <f t="shared" si="131"/>
        <v>17.465519888702872</v>
      </c>
      <c r="F1848">
        <f t="shared" si="132"/>
        <v>-3.2372920887028727</v>
      </c>
      <c r="G1848" s="3">
        <f t="shared" si="129"/>
        <v>-9.724217004580002E-5</v>
      </c>
      <c r="H1848">
        <f t="shared" si="130"/>
        <v>-2.1782246090259201</v>
      </c>
    </row>
    <row r="1849" spans="1:8" x14ac:dyDescent="0.25">
      <c r="A1849">
        <f>'Clean .DAT'!B1849</f>
        <v>120.526</v>
      </c>
      <c r="B1849">
        <f>'Clean .DAT'!E1849</f>
        <v>13.2129618</v>
      </c>
      <c r="C1849">
        <f>'Clean .DAT'!C1849</f>
        <v>-1.2999999999999999E-2</v>
      </c>
      <c r="E1849">
        <f t="shared" si="131"/>
        <v>17.46520933772856</v>
      </c>
      <c r="F1849">
        <f t="shared" si="132"/>
        <v>-4.2522475377285591</v>
      </c>
      <c r="G1849" s="3">
        <f t="shared" si="129"/>
        <v>-1.2773032122393585E-4</v>
      </c>
      <c r="H1849">
        <f t="shared" si="130"/>
        <v>-2.861159195416163</v>
      </c>
    </row>
    <row r="1850" spans="1:8" x14ac:dyDescent="0.25">
      <c r="A1850">
        <f>'Clean .DAT'!B1850</f>
        <v>120.52</v>
      </c>
      <c r="B1850">
        <f>'Clean .DAT'!E1850</f>
        <v>14.141204999999999</v>
      </c>
      <c r="C1850">
        <f>'Clean .DAT'!C1850</f>
        <v>-1.2E-2</v>
      </c>
      <c r="E1850">
        <f t="shared" si="131"/>
        <v>17.464943151179149</v>
      </c>
      <c r="F1850">
        <f t="shared" si="132"/>
        <v>-3.3237381511791497</v>
      </c>
      <c r="G1850" s="3">
        <f t="shared" si="129"/>
        <v>-9.984000430807662E-5</v>
      </c>
      <c r="H1850">
        <f t="shared" si="130"/>
        <v>-2.2364160965009159</v>
      </c>
    </row>
    <row r="1851" spans="1:8" x14ac:dyDescent="0.25">
      <c r="A1851">
        <f>'Clean .DAT'!B1851</f>
        <v>120.521</v>
      </c>
      <c r="B1851">
        <f>'Clean .DAT'!E1851</f>
        <v>13.3870074</v>
      </c>
      <c r="C1851">
        <f>'Clean .DAT'!C1851</f>
        <v>1E-3</v>
      </c>
      <c r="E1851">
        <f t="shared" si="131"/>
        <v>17.464987515604047</v>
      </c>
      <c r="F1851">
        <f t="shared" si="132"/>
        <v>-4.0779801156040474</v>
      </c>
      <c r="G1851" s="3">
        <f t="shared" si="129"/>
        <v>-1.2249616872180033E-4</v>
      </c>
      <c r="H1851">
        <f t="shared" si="130"/>
        <v>-2.743914179368327</v>
      </c>
    </row>
    <row r="1852" spans="1:8" x14ac:dyDescent="0.25">
      <c r="A1852">
        <f>'Clean .DAT'!B1852</f>
        <v>120.515</v>
      </c>
      <c r="B1852">
        <f>'Clean .DAT'!E1852</f>
        <v>14.068686</v>
      </c>
      <c r="C1852">
        <f>'Clean .DAT'!C1852</f>
        <v>-1.2E-2</v>
      </c>
      <c r="E1852">
        <f t="shared" si="131"/>
        <v>17.464721329054637</v>
      </c>
      <c r="F1852">
        <f t="shared" si="132"/>
        <v>-3.3960353290546372</v>
      </c>
      <c r="G1852" s="3">
        <f t="shared" si="129"/>
        <v>-1.0201215552684172E-4</v>
      </c>
      <c r="H1852">
        <f t="shared" si="130"/>
        <v>-2.2850722838012545</v>
      </c>
    </row>
    <row r="1853" spans="1:8" x14ac:dyDescent="0.25">
      <c r="A1853">
        <f>'Clean .DAT'!B1853</f>
        <v>120.517</v>
      </c>
      <c r="B1853">
        <f>'Clean .DAT'!E1853</f>
        <v>13.662579599999999</v>
      </c>
      <c r="C1853">
        <f>'Clean .DAT'!C1853</f>
        <v>3.0000000000000001E-3</v>
      </c>
      <c r="E1853">
        <f t="shared" si="131"/>
        <v>17.46481005790444</v>
      </c>
      <c r="F1853">
        <f t="shared" si="132"/>
        <v>-3.8022304579044413</v>
      </c>
      <c r="G1853" s="3">
        <f t="shared" si="129"/>
        <v>-1.1421348592500131E-4</v>
      </c>
      <c r="H1853">
        <f t="shared" si="130"/>
        <v>-2.5583820847200291</v>
      </c>
    </row>
    <row r="1854" spans="1:8" x14ac:dyDescent="0.25">
      <c r="A1854">
        <f>'Clean .DAT'!B1854</f>
        <v>120.511</v>
      </c>
      <c r="B1854">
        <f>'Clean .DAT'!E1854</f>
        <v>13.154946600000001</v>
      </c>
      <c r="C1854">
        <f>'Clean .DAT'!C1854</f>
        <v>-1.0999999999999999E-2</v>
      </c>
      <c r="E1854">
        <f t="shared" si="131"/>
        <v>17.464543871355026</v>
      </c>
      <c r="F1854">
        <f t="shared" si="132"/>
        <v>-4.3095972713550257</v>
      </c>
      <c r="G1854" s="3">
        <f t="shared" si="129"/>
        <v>-1.2945474125656609E-4</v>
      </c>
      <c r="H1854">
        <f t="shared" si="130"/>
        <v>-2.8997862041470803</v>
      </c>
    </row>
    <row r="1855" spans="1:8" x14ac:dyDescent="0.25">
      <c r="A1855">
        <f>'Clean .DAT'!B1855</f>
        <v>120.506</v>
      </c>
      <c r="B1855">
        <f>'Clean .DAT'!E1855</f>
        <v>13.923648</v>
      </c>
      <c r="C1855">
        <f>'Clean .DAT'!C1855</f>
        <v>-0.01</v>
      </c>
      <c r="E1855">
        <f t="shared" si="131"/>
        <v>17.464322049230518</v>
      </c>
      <c r="F1855">
        <f t="shared" si="132"/>
        <v>-3.5406740492305175</v>
      </c>
      <c r="G1855" s="3">
        <f t="shared" si="129"/>
        <v>-1.0635775391805625E-4</v>
      </c>
      <c r="H1855">
        <f t="shared" si="130"/>
        <v>-2.3824136877644602</v>
      </c>
    </row>
    <row r="1856" spans="1:8" x14ac:dyDescent="0.25">
      <c r="A1856">
        <f>'Clean .DAT'!B1856</f>
        <v>120.502</v>
      </c>
      <c r="B1856">
        <f>'Clean .DAT'!E1856</f>
        <v>13.038916200000001</v>
      </c>
      <c r="C1856">
        <f>'Clean .DAT'!C1856</f>
        <v>-8.0000000000000002E-3</v>
      </c>
      <c r="E1856">
        <f t="shared" si="131"/>
        <v>17.464144591530911</v>
      </c>
      <c r="F1856">
        <f t="shared" si="132"/>
        <v>-4.4252283915309096</v>
      </c>
      <c r="G1856" s="3">
        <f t="shared" si="129"/>
        <v>-1.3292921748019488E-4</v>
      </c>
      <c r="H1856">
        <f t="shared" si="130"/>
        <v>-2.9776144715563651</v>
      </c>
    </row>
    <row r="1857" spans="1:8" x14ac:dyDescent="0.25">
      <c r="A1857">
        <f>'Clean .DAT'!B1857</f>
        <v>120.501</v>
      </c>
      <c r="B1857">
        <f>'Clean .DAT'!E1857</f>
        <v>13.8366252</v>
      </c>
      <c r="C1857">
        <f>'Clean .DAT'!C1857</f>
        <v>-1E-3</v>
      </c>
      <c r="E1857">
        <f t="shared" si="131"/>
        <v>17.464100227106009</v>
      </c>
      <c r="F1857">
        <f t="shared" si="132"/>
        <v>-3.6274750271060086</v>
      </c>
      <c r="G1857" s="3">
        <f t="shared" si="129"/>
        <v>-1.0896564064398863E-4</v>
      </c>
      <c r="H1857">
        <f t="shared" si="130"/>
        <v>-2.4408303504253452</v>
      </c>
    </row>
    <row r="1858" spans="1:8" x14ac:dyDescent="0.25">
      <c r="A1858">
        <f>'Clean .DAT'!B1858</f>
        <v>120.494</v>
      </c>
      <c r="B1858">
        <f>'Clean .DAT'!E1858</f>
        <v>13.270977</v>
      </c>
      <c r="C1858">
        <f>'Clean .DAT'!C1858</f>
        <v>-1.4999999999999999E-2</v>
      </c>
      <c r="E1858">
        <f t="shared" si="131"/>
        <v>17.463789676131697</v>
      </c>
      <c r="F1858">
        <f t="shared" si="132"/>
        <v>-4.1928126761316964</v>
      </c>
      <c r="G1858" s="3">
        <f t="shared" si="129"/>
        <v>-1.259485915764022E-4</v>
      </c>
      <c r="H1858">
        <f t="shared" si="130"/>
        <v>-2.8212484513114093</v>
      </c>
    </row>
    <row r="1859" spans="1:8" x14ac:dyDescent="0.25">
      <c r="A1859">
        <f>'Clean .DAT'!B1859</f>
        <v>120.489</v>
      </c>
      <c r="B1859">
        <f>'Clean .DAT'!E1859</f>
        <v>14.126701199999999</v>
      </c>
      <c r="C1859">
        <f>'Clean .DAT'!C1859</f>
        <v>-0.01</v>
      </c>
      <c r="E1859">
        <f t="shared" si="131"/>
        <v>17.463567854007184</v>
      </c>
      <c r="F1859">
        <f t="shared" si="132"/>
        <v>-3.336866654007185</v>
      </c>
      <c r="G1859" s="3">
        <f t="shared" ref="G1859:G1922" si="133">0.001*$F1859*($D$6/($A1859+273.15)+$D$11/298)*0.83</f>
        <v>-1.0023713467405272E-4</v>
      </c>
      <c r="H1859">
        <f t="shared" ref="H1859:H1922" si="134">G1859*1000*22.4</f>
        <v>-2.2453118166987807</v>
      </c>
    </row>
    <row r="1860" spans="1:8" x14ac:dyDescent="0.25">
      <c r="A1860">
        <f>'Clean .DAT'!B1860</f>
        <v>120.48699999999999</v>
      </c>
      <c r="B1860">
        <f>'Clean .DAT'!E1860</f>
        <v>14.4167772</v>
      </c>
      <c r="C1860">
        <f>'Clean .DAT'!C1860</f>
        <v>-4.0000000000000001E-3</v>
      </c>
      <c r="E1860">
        <f t="shared" si="131"/>
        <v>17.463479125157381</v>
      </c>
      <c r="F1860">
        <f t="shared" si="132"/>
        <v>-3.0467019251573806</v>
      </c>
      <c r="G1860" s="3">
        <f t="shared" si="133"/>
        <v>-9.1520952863342108E-5</v>
      </c>
      <c r="H1860">
        <f t="shared" si="134"/>
        <v>-2.0500693441388633</v>
      </c>
    </row>
    <row r="1861" spans="1:8" x14ac:dyDescent="0.25">
      <c r="A1861">
        <f>'Clean .DAT'!B1861</f>
        <v>120.479</v>
      </c>
      <c r="B1861">
        <f>'Clean .DAT'!E1861</f>
        <v>14.358762</v>
      </c>
      <c r="C1861">
        <f>'Clean .DAT'!C1861</f>
        <v>-1.7999999999999999E-2</v>
      </c>
      <c r="E1861">
        <f t="shared" si="131"/>
        <v>17.463124209758163</v>
      </c>
      <c r="F1861">
        <f t="shared" si="132"/>
        <v>-3.1043622097581629</v>
      </c>
      <c r="G1861" s="3">
        <f t="shared" si="133"/>
        <v>-9.3253695635446364E-5</v>
      </c>
      <c r="H1861">
        <f t="shared" si="134"/>
        <v>-2.0888827822339984</v>
      </c>
    </row>
    <row r="1862" spans="1:8" x14ac:dyDescent="0.25">
      <c r="A1862">
        <f>'Clean .DAT'!B1862</f>
        <v>120.47799999999999</v>
      </c>
      <c r="B1862">
        <f>'Clean .DAT'!E1862</f>
        <v>13.706090999999999</v>
      </c>
      <c r="C1862">
        <f>'Clean .DAT'!C1862</f>
        <v>-1E-3</v>
      </c>
      <c r="E1862">
        <f t="shared" si="131"/>
        <v>17.463079845333262</v>
      </c>
      <c r="F1862">
        <f t="shared" si="132"/>
        <v>-3.7569888453332627</v>
      </c>
      <c r="G1862" s="3">
        <f t="shared" si="133"/>
        <v>-1.1285841760672543E-4</v>
      </c>
      <c r="H1862">
        <f t="shared" si="134"/>
        <v>-2.5280285543906493</v>
      </c>
    </row>
    <row r="1863" spans="1:8" x14ac:dyDescent="0.25">
      <c r="A1863">
        <f>'Clean .DAT'!B1863</f>
        <v>120.467</v>
      </c>
      <c r="B1863">
        <f>'Clean .DAT'!E1863</f>
        <v>13.474030200000001</v>
      </c>
      <c r="C1863">
        <f>'Clean .DAT'!C1863</f>
        <v>-2.3E-2</v>
      </c>
      <c r="E1863">
        <f t="shared" si="131"/>
        <v>17.462591836659339</v>
      </c>
      <c r="F1863">
        <f t="shared" si="132"/>
        <v>-3.9885616366593375</v>
      </c>
      <c r="G1863" s="3">
        <f t="shared" si="133"/>
        <v>-1.19815945278904E-4</v>
      </c>
      <c r="H1863">
        <f t="shared" si="134"/>
        <v>-2.6838771742474496</v>
      </c>
    </row>
    <row r="1864" spans="1:8" x14ac:dyDescent="0.25">
      <c r="A1864">
        <f>'Clean .DAT'!B1864</f>
        <v>120.46599999999999</v>
      </c>
      <c r="B1864">
        <f>'Clean .DAT'!E1864</f>
        <v>14.4022734</v>
      </c>
      <c r="C1864">
        <f>'Clean .DAT'!C1864</f>
        <v>-1E-3</v>
      </c>
      <c r="E1864">
        <f t="shared" si="131"/>
        <v>17.462547472234437</v>
      </c>
      <c r="F1864">
        <f t="shared" si="132"/>
        <v>-3.0602740722344368</v>
      </c>
      <c r="G1864" s="3">
        <f t="shared" si="133"/>
        <v>-9.1930372682415279E-5</v>
      </c>
      <c r="H1864">
        <f t="shared" si="134"/>
        <v>-2.0592403480861021</v>
      </c>
    </row>
    <row r="1865" spans="1:8" x14ac:dyDescent="0.25">
      <c r="A1865">
        <f>'Clean .DAT'!B1865</f>
        <v>120.46599999999999</v>
      </c>
      <c r="B1865">
        <f>'Clean .DAT'!E1865</f>
        <v>14.315250600000001</v>
      </c>
      <c r="C1865">
        <f>'Clean .DAT'!C1865</f>
        <v>-1E-3</v>
      </c>
      <c r="E1865">
        <f t="shared" si="131"/>
        <v>17.462547472234437</v>
      </c>
      <c r="F1865">
        <f t="shared" si="132"/>
        <v>-3.1472968722344365</v>
      </c>
      <c r="G1865" s="3">
        <f t="shared" si="133"/>
        <v>-9.4544530188257929E-5</v>
      </c>
      <c r="H1865">
        <f t="shared" si="134"/>
        <v>-2.1177974762169773</v>
      </c>
    </row>
    <row r="1866" spans="1:8" x14ac:dyDescent="0.25">
      <c r="A1866">
        <f>'Clean .DAT'!B1866</f>
        <v>120.46599999999999</v>
      </c>
      <c r="B1866">
        <f>'Clean .DAT'!E1866</f>
        <v>14.0541822</v>
      </c>
      <c r="C1866">
        <f>'Clean .DAT'!C1866</f>
        <v>-1E-3</v>
      </c>
      <c r="E1866">
        <f t="shared" si="131"/>
        <v>17.462547472234437</v>
      </c>
      <c r="F1866">
        <f t="shared" si="132"/>
        <v>-3.4083652722344375</v>
      </c>
      <c r="G1866" s="3">
        <f t="shared" si="133"/>
        <v>-1.0238700270578588E-4</v>
      </c>
      <c r="H1866">
        <f t="shared" si="134"/>
        <v>-2.2934688606096034</v>
      </c>
    </row>
    <row r="1867" spans="1:8" x14ac:dyDescent="0.25">
      <c r="A1867">
        <f>'Clean .DAT'!B1867</f>
        <v>120.461</v>
      </c>
      <c r="B1867">
        <f>'Clean .DAT'!E1867</f>
        <v>13.793113799999999</v>
      </c>
      <c r="C1867">
        <f>'Clean .DAT'!C1867</f>
        <v>-8.9999999999999993E-3</v>
      </c>
      <c r="E1867">
        <f t="shared" si="131"/>
        <v>17.462325650109928</v>
      </c>
      <c r="F1867">
        <f t="shared" si="132"/>
        <v>-3.6692118501099298</v>
      </c>
      <c r="G1867" s="3">
        <f t="shared" si="133"/>
        <v>-1.1022330312341117E-4</v>
      </c>
      <c r="H1867">
        <f t="shared" si="134"/>
        <v>-2.46900198996441</v>
      </c>
    </row>
    <row r="1868" spans="1:8" x14ac:dyDescent="0.25">
      <c r="A1868">
        <f>'Clean .DAT'!B1868</f>
        <v>120.45399999999999</v>
      </c>
      <c r="B1868">
        <f>'Clean .DAT'!E1868</f>
        <v>14.0541822</v>
      </c>
      <c r="C1868">
        <f>'Clean .DAT'!C1868</f>
        <v>-1.4999999999999999E-2</v>
      </c>
      <c r="E1868">
        <f t="shared" si="131"/>
        <v>17.462015099135613</v>
      </c>
      <c r="F1868">
        <f t="shared" si="132"/>
        <v>-3.407832899135613</v>
      </c>
      <c r="G1868" s="3">
        <f t="shared" si="133"/>
        <v>-1.0237210566989054E-4</v>
      </c>
      <c r="H1868">
        <f t="shared" si="134"/>
        <v>-2.293135167005548</v>
      </c>
    </row>
    <row r="1869" spans="1:8" x14ac:dyDescent="0.25">
      <c r="A1869">
        <f>'Clean .DAT'!B1869</f>
        <v>120.453</v>
      </c>
      <c r="B1869">
        <f>'Clean .DAT'!E1869</f>
        <v>13.198458</v>
      </c>
      <c r="C1869">
        <f>'Clean .DAT'!C1869</f>
        <v>-2E-3</v>
      </c>
      <c r="E1869">
        <f t="shared" si="131"/>
        <v>17.461970734710711</v>
      </c>
      <c r="F1869">
        <f t="shared" si="132"/>
        <v>-4.2635127347107105</v>
      </c>
      <c r="G1869" s="3">
        <f t="shared" si="133"/>
        <v>-1.2807704436339015E-4</v>
      </c>
      <c r="H1869">
        <f t="shared" si="134"/>
        <v>-2.8689257937399391</v>
      </c>
    </row>
    <row r="1870" spans="1:8" x14ac:dyDescent="0.25">
      <c r="A1870">
        <f>'Clean .DAT'!B1870</f>
        <v>120.449</v>
      </c>
      <c r="B1870">
        <f>'Clean .DAT'!E1870</f>
        <v>13.343496</v>
      </c>
      <c r="C1870">
        <f>'Clean .DAT'!C1870</f>
        <v>-7.0000000000000001E-3</v>
      </c>
      <c r="E1870">
        <f t="shared" si="131"/>
        <v>17.461793277011104</v>
      </c>
      <c r="F1870">
        <f t="shared" si="132"/>
        <v>-4.1182972770111039</v>
      </c>
      <c r="G1870" s="3">
        <f t="shared" si="133"/>
        <v>-1.237151750842341E-4</v>
      </c>
      <c r="H1870">
        <f t="shared" si="134"/>
        <v>-2.7712199218868436</v>
      </c>
    </row>
    <row r="1871" spans="1:8" x14ac:dyDescent="0.25">
      <c r="A1871">
        <f>'Clean .DAT'!B1871</f>
        <v>120.446</v>
      </c>
      <c r="B1871">
        <f>'Clean .DAT'!E1871</f>
        <v>13.096931400000001</v>
      </c>
      <c r="C1871">
        <f>'Clean .DAT'!C1871</f>
        <v>-6.0000000000000001E-3</v>
      </c>
      <c r="E1871">
        <f t="shared" si="131"/>
        <v>17.461660183736399</v>
      </c>
      <c r="F1871">
        <f t="shared" si="132"/>
        <v>-4.3647287837363979</v>
      </c>
      <c r="G1871" s="3">
        <f t="shared" si="133"/>
        <v>-1.3111841956211227E-4</v>
      </c>
      <c r="H1871">
        <f t="shared" si="134"/>
        <v>-2.9370525981913143</v>
      </c>
    </row>
    <row r="1872" spans="1:8" x14ac:dyDescent="0.25">
      <c r="A1872">
        <f>'Clean .DAT'!B1872</f>
        <v>120.441</v>
      </c>
      <c r="B1872">
        <f>'Clean .DAT'!E1872</f>
        <v>13.096931400000001</v>
      </c>
      <c r="C1872">
        <f>'Clean .DAT'!C1872</f>
        <v>-8.9999999999999993E-3</v>
      </c>
      <c r="E1872">
        <f t="shared" si="131"/>
        <v>17.46143836161189</v>
      </c>
      <c r="F1872">
        <f t="shared" si="132"/>
        <v>-4.3645069616118892</v>
      </c>
      <c r="G1872" s="3">
        <f t="shared" si="133"/>
        <v>-1.3111234052370769E-4</v>
      </c>
      <c r="H1872">
        <f t="shared" si="134"/>
        <v>-2.936916427731052</v>
      </c>
    </row>
    <row r="1873" spans="1:8" x14ac:dyDescent="0.25">
      <c r="A1873">
        <f>'Clean .DAT'!B1873</f>
        <v>120.438</v>
      </c>
      <c r="B1873">
        <f>'Clean .DAT'!E1873</f>
        <v>13.8801366</v>
      </c>
      <c r="C1873">
        <f>'Clean .DAT'!C1873</f>
        <v>-7.0000000000000001E-3</v>
      </c>
      <c r="E1873">
        <f t="shared" si="131"/>
        <v>17.461305268337181</v>
      </c>
      <c r="F1873">
        <f t="shared" si="132"/>
        <v>-3.5811686683371811</v>
      </c>
      <c r="G1873" s="3">
        <f t="shared" si="133"/>
        <v>-1.0758068808184114E-4</v>
      </c>
      <c r="H1873">
        <f t="shared" si="134"/>
        <v>-2.4098074130332412</v>
      </c>
    </row>
    <row r="1874" spans="1:8" x14ac:dyDescent="0.25">
      <c r="A1874">
        <f>'Clean .DAT'!B1874</f>
        <v>120.435</v>
      </c>
      <c r="B1874">
        <f>'Clean .DAT'!E1874</f>
        <v>14.358762</v>
      </c>
      <c r="C1874">
        <f>'Clean .DAT'!C1874</f>
        <v>-5.0000000000000001E-3</v>
      </c>
      <c r="E1874">
        <f t="shared" si="131"/>
        <v>17.461172175062476</v>
      </c>
      <c r="F1874">
        <f t="shared" si="132"/>
        <v>-3.1024101750624755</v>
      </c>
      <c r="G1874" s="3">
        <f t="shared" si="133"/>
        <v>-9.319871393299467E-5</v>
      </c>
      <c r="H1874">
        <f t="shared" si="134"/>
        <v>-2.0876511920990803</v>
      </c>
    </row>
    <row r="1875" spans="1:8" x14ac:dyDescent="0.25">
      <c r="A1875">
        <f>'Clean .DAT'!B1875</f>
        <v>120.426</v>
      </c>
      <c r="B1875">
        <f>'Clean .DAT'!E1875</f>
        <v>13.691587199999999</v>
      </c>
      <c r="C1875">
        <f>'Clean .DAT'!C1875</f>
        <v>-7.0000000000000001E-3</v>
      </c>
      <c r="E1875">
        <f t="shared" si="131"/>
        <v>17.460772895238357</v>
      </c>
      <c r="F1875">
        <f t="shared" si="132"/>
        <v>-3.7691856952383578</v>
      </c>
      <c r="G1875" s="3">
        <f t="shared" si="133"/>
        <v>-1.1323005632274916E-4</v>
      </c>
      <c r="H1875">
        <f t="shared" si="134"/>
        <v>-2.5363532616295807</v>
      </c>
    </row>
    <row r="1876" spans="1:8" x14ac:dyDescent="0.25">
      <c r="A1876">
        <f>'Clean .DAT'!B1876</f>
        <v>120.437</v>
      </c>
      <c r="B1876">
        <f>'Clean .DAT'!E1876</f>
        <v>13.9381518</v>
      </c>
      <c r="C1876">
        <f>'Clean .DAT'!C1876</f>
        <v>2.1000000000000001E-2</v>
      </c>
      <c r="E1876">
        <f t="shared" si="131"/>
        <v>17.461260903912279</v>
      </c>
      <c r="F1876">
        <f t="shared" si="132"/>
        <v>-3.5231091039122795</v>
      </c>
      <c r="G1876" s="3">
        <f t="shared" si="133"/>
        <v>-1.0583663454254803E-4</v>
      </c>
      <c r="H1876">
        <f t="shared" si="134"/>
        <v>-2.370740613753076</v>
      </c>
    </row>
    <row r="1877" spans="1:8" x14ac:dyDescent="0.25">
      <c r="A1877">
        <f>'Clean .DAT'!B1877</f>
        <v>120.55500000000001</v>
      </c>
      <c r="B1877">
        <f>'Clean .DAT'!E1877</f>
        <v>14.170212599999999</v>
      </c>
      <c r="C1877">
        <f>'Clean .DAT'!C1877</f>
        <v>0.23599999999999999</v>
      </c>
      <c r="E1877">
        <f t="shared" si="131"/>
        <v>17.466495906050717</v>
      </c>
      <c r="F1877">
        <f t="shared" si="132"/>
        <v>-3.296283306050718</v>
      </c>
      <c r="G1877" s="3">
        <f t="shared" si="133"/>
        <v>-9.9012213664162731E-5</v>
      </c>
      <c r="H1877">
        <f t="shared" si="134"/>
        <v>-2.2178735860772449</v>
      </c>
    </row>
    <row r="1878" spans="1:8" x14ac:dyDescent="0.25">
      <c r="A1878">
        <f>'Clean .DAT'!B1878</f>
        <v>120.819</v>
      </c>
      <c r="B1878">
        <f>'Clean .DAT'!E1878</f>
        <v>13.691587199999999</v>
      </c>
      <c r="C1878">
        <f>'Clean .DAT'!C1878</f>
        <v>0.52900000000000003</v>
      </c>
      <c r="E1878">
        <f t="shared" si="131"/>
        <v>17.478208114224852</v>
      </c>
      <c r="F1878">
        <f t="shared" si="132"/>
        <v>-3.7866209142248533</v>
      </c>
      <c r="G1878" s="3">
        <f t="shared" si="133"/>
        <v>-1.1371399827814696E-4</v>
      </c>
      <c r="H1878">
        <f t="shared" si="134"/>
        <v>-2.5471935614304919</v>
      </c>
    </row>
    <row r="1879" spans="1:8" x14ac:dyDescent="0.25">
      <c r="A1879">
        <f>'Clean .DAT'!B1879</f>
        <v>120.904</v>
      </c>
      <c r="B1879">
        <f>'Clean .DAT'!E1879</f>
        <v>13.619068199999999</v>
      </c>
      <c r="C1879">
        <f>'Clean .DAT'!C1879</f>
        <v>0.16900000000000001</v>
      </c>
      <c r="E1879">
        <f t="shared" si="131"/>
        <v>17.481979090341522</v>
      </c>
      <c r="F1879">
        <f t="shared" si="132"/>
        <v>-3.8629108903415226</v>
      </c>
      <c r="G1879" s="3">
        <f t="shared" si="133"/>
        <v>-1.1599624460614153E-4</v>
      </c>
      <c r="H1879">
        <f t="shared" si="134"/>
        <v>-2.5983158791775698</v>
      </c>
    </row>
    <row r="1880" spans="1:8" x14ac:dyDescent="0.25">
      <c r="A1880">
        <f>'Clean .DAT'!B1880</f>
        <v>121.027</v>
      </c>
      <c r="B1880">
        <f>'Clean .DAT'!E1880</f>
        <v>13.590060600000001</v>
      </c>
      <c r="C1880">
        <f>'Clean .DAT'!C1880</f>
        <v>0.247</v>
      </c>
      <c r="E1880">
        <f t="shared" si="131"/>
        <v>17.487435914604472</v>
      </c>
      <c r="F1880">
        <f t="shared" si="132"/>
        <v>-3.8973753146044707</v>
      </c>
      <c r="G1880" s="3">
        <f t="shared" si="133"/>
        <v>-1.170183411718892E-4</v>
      </c>
      <c r="H1880">
        <f t="shared" si="134"/>
        <v>-2.621210842250318</v>
      </c>
    </row>
    <row r="1881" spans="1:8" x14ac:dyDescent="0.25">
      <c r="A1881">
        <f>'Clean .DAT'!B1881</f>
        <v>121.145</v>
      </c>
      <c r="B1881">
        <f>'Clean .DAT'!E1881</f>
        <v>13.996167</v>
      </c>
      <c r="C1881">
        <f>'Clean .DAT'!C1881</f>
        <v>0.23699999999999999</v>
      </c>
      <c r="E1881">
        <f t="shared" si="131"/>
        <v>17.492670916742913</v>
      </c>
      <c r="F1881">
        <f t="shared" si="132"/>
        <v>-3.4965039167429133</v>
      </c>
      <c r="G1881" s="3">
        <f t="shared" si="133"/>
        <v>-1.0497119702216739E-4</v>
      </c>
      <c r="H1881">
        <f t="shared" si="134"/>
        <v>-2.3513548132965494</v>
      </c>
    </row>
    <row r="1882" spans="1:8" x14ac:dyDescent="0.25">
      <c r="A1882">
        <f>'Clean .DAT'!B1882</f>
        <v>121.32599999999999</v>
      </c>
      <c r="B1882">
        <f>'Clean .DAT'!E1882</f>
        <v>14.068686</v>
      </c>
      <c r="C1882">
        <f>'Clean .DAT'!C1882</f>
        <v>0.36099999999999999</v>
      </c>
      <c r="E1882">
        <f t="shared" si="131"/>
        <v>17.500700877650178</v>
      </c>
      <c r="F1882">
        <f t="shared" si="132"/>
        <v>-3.4320148776501789</v>
      </c>
      <c r="G1882" s="3">
        <f t="shared" si="133"/>
        <v>-1.0301854839561815E-4</v>
      </c>
      <c r="H1882">
        <f t="shared" si="134"/>
        <v>-2.3076154840618464</v>
      </c>
    </row>
    <row r="1883" spans="1:8" x14ac:dyDescent="0.25">
      <c r="A1883">
        <f>'Clean .DAT'!B1883</f>
        <v>121.417</v>
      </c>
      <c r="B1883">
        <f>'Clean .DAT'!E1883</f>
        <v>13.604564399999999</v>
      </c>
      <c r="C1883">
        <f>'Clean .DAT'!C1883</f>
        <v>0.182</v>
      </c>
      <c r="E1883">
        <f t="shared" si="131"/>
        <v>17.504738040316262</v>
      </c>
      <c r="F1883">
        <f t="shared" si="132"/>
        <v>-3.9001736403162628</v>
      </c>
      <c r="G1883" s="3">
        <f t="shared" si="133"/>
        <v>-1.1706177386730074E-4</v>
      </c>
      <c r="H1883">
        <f t="shared" si="134"/>
        <v>-2.6221837346275363</v>
      </c>
    </row>
    <row r="1884" spans="1:8" x14ac:dyDescent="0.25">
      <c r="A1884">
        <f>'Clean .DAT'!B1884</f>
        <v>121.58799999999999</v>
      </c>
      <c r="B1884">
        <f>'Clean .DAT'!E1884</f>
        <v>13.735098599999999</v>
      </c>
      <c r="C1884">
        <f>'Clean .DAT'!C1884</f>
        <v>0.34399999999999997</v>
      </c>
      <c r="E1884">
        <f t="shared" si="131"/>
        <v>17.512324356974506</v>
      </c>
      <c r="F1884">
        <f t="shared" si="132"/>
        <v>-3.7772257569745076</v>
      </c>
      <c r="G1884" s="3">
        <f t="shared" si="133"/>
        <v>-1.1335434397916706E-4</v>
      </c>
      <c r="H1884">
        <f t="shared" si="134"/>
        <v>-2.5391373051333419</v>
      </c>
    </row>
    <row r="1885" spans="1:8" x14ac:dyDescent="0.25">
      <c r="A1885">
        <f>'Clean .DAT'!B1885</f>
        <v>121.67700000000001</v>
      </c>
      <c r="B1885">
        <f>'Clean .DAT'!E1885</f>
        <v>13.459526400000001</v>
      </c>
      <c r="C1885">
        <f>'Clean .DAT'!C1885</f>
        <v>0.17699999999999999</v>
      </c>
      <c r="E1885">
        <f t="shared" ref="E1885:E1948" si="135">B$2*(A1885+273.15)/(A$2+273.15)</f>
        <v>17.516272790790786</v>
      </c>
      <c r="F1885">
        <f t="shared" ref="F1885:F1948" si="136">B1885-E1885</f>
        <v>-4.056746390790785</v>
      </c>
      <c r="G1885" s="3">
        <f t="shared" si="133"/>
        <v>-1.2173312941373116E-4</v>
      </c>
      <c r="H1885">
        <f t="shared" si="134"/>
        <v>-2.726822098867578</v>
      </c>
    </row>
    <row r="1886" spans="1:8" x14ac:dyDescent="0.25">
      <c r="A1886">
        <f>'Clean .DAT'!B1886</f>
        <v>121.833</v>
      </c>
      <c r="B1886">
        <f>'Clean .DAT'!E1886</f>
        <v>13.749602399999999</v>
      </c>
      <c r="C1886">
        <f>'Clean .DAT'!C1886</f>
        <v>0.311</v>
      </c>
      <c r="E1886">
        <f t="shared" si="135"/>
        <v>17.523193641075501</v>
      </c>
      <c r="F1886">
        <f t="shared" si="136"/>
        <v>-3.7735912410755024</v>
      </c>
      <c r="G1886" s="3">
        <f t="shared" si="133"/>
        <v>-1.1322066404571806E-4</v>
      </c>
      <c r="H1886">
        <f t="shared" si="134"/>
        <v>-2.5361428746240846</v>
      </c>
    </row>
    <row r="1887" spans="1:8" x14ac:dyDescent="0.25">
      <c r="A1887">
        <f>'Clean .DAT'!B1887</f>
        <v>121.93600000000001</v>
      </c>
      <c r="B1887">
        <f>'Clean .DAT'!E1887</f>
        <v>13.8801366</v>
      </c>
      <c r="C1887">
        <f>'Clean .DAT'!C1887</f>
        <v>0.20799999999999999</v>
      </c>
      <c r="E1887">
        <f t="shared" si="135"/>
        <v>17.527763176840413</v>
      </c>
      <c r="F1887">
        <f t="shared" si="136"/>
        <v>-3.6476265768404126</v>
      </c>
      <c r="G1887" s="3">
        <f t="shared" si="133"/>
        <v>-1.0943130123019201E-4</v>
      </c>
      <c r="H1887">
        <f t="shared" si="134"/>
        <v>-2.4512611475563011</v>
      </c>
    </row>
    <row r="1888" spans="1:8" x14ac:dyDescent="0.25">
      <c r="A1888">
        <f>'Clean .DAT'!B1888</f>
        <v>122.05800000000001</v>
      </c>
      <c r="B1888">
        <f>'Clean .DAT'!E1888</f>
        <v>13.851129</v>
      </c>
      <c r="C1888">
        <f>'Clean .DAT'!C1888</f>
        <v>0.24399999999999999</v>
      </c>
      <c r="E1888">
        <f t="shared" si="135"/>
        <v>17.533175636678457</v>
      </c>
      <c r="F1888">
        <f t="shared" si="136"/>
        <v>-3.6820466366784572</v>
      </c>
      <c r="G1888" s="3">
        <f t="shared" si="133"/>
        <v>-1.104519873261621E-4</v>
      </c>
      <c r="H1888">
        <f t="shared" si="134"/>
        <v>-2.474124516106031</v>
      </c>
    </row>
    <row r="1889" spans="1:8" x14ac:dyDescent="0.25">
      <c r="A1889">
        <f>'Clean .DAT'!B1889</f>
        <v>122.17100000000001</v>
      </c>
      <c r="B1889">
        <f>'Clean .DAT'!E1889</f>
        <v>13.706090999999999</v>
      </c>
      <c r="C1889">
        <f>'Clean .DAT'!C1889</f>
        <v>0.22500000000000001</v>
      </c>
      <c r="E1889">
        <f t="shared" si="135"/>
        <v>17.538188816692383</v>
      </c>
      <c r="F1889">
        <f t="shared" si="136"/>
        <v>-3.832097816692384</v>
      </c>
      <c r="G1889" s="3">
        <f t="shared" si="133"/>
        <v>-1.1494163680212004E-4</v>
      </c>
      <c r="H1889">
        <f t="shared" si="134"/>
        <v>-2.5746926643674888</v>
      </c>
    </row>
    <row r="1890" spans="1:8" x14ac:dyDescent="0.25">
      <c r="A1890">
        <f>'Clean .DAT'!B1890</f>
        <v>122.27800000000001</v>
      </c>
      <c r="B1890">
        <f>'Clean .DAT'!E1890</f>
        <v>13.619068199999999</v>
      </c>
      <c r="C1890">
        <f>'Clean .DAT'!C1890</f>
        <v>0.215</v>
      </c>
      <c r="E1890">
        <f t="shared" si="135"/>
        <v>17.542935810156902</v>
      </c>
      <c r="F1890">
        <f t="shared" si="136"/>
        <v>-3.9238676101569023</v>
      </c>
      <c r="G1890" s="3">
        <f t="shared" si="133"/>
        <v>-1.1768307432238618E-4</v>
      </c>
      <c r="H1890">
        <f t="shared" si="134"/>
        <v>-2.6361008648214503</v>
      </c>
    </row>
    <row r="1891" spans="1:8" x14ac:dyDescent="0.25">
      <c r="A1891">
        <f>'Clean .DAT'!B1891</f>
        <v>122.398</v>
      </c>
      <c r="B1891">
        <f>'Clean .DAT'!E1891</f>
        <v>13.648075799999999</v>
      </c>
      <c r="C1891">
        <f>'Clean .DAT'!C1891</f>
        <v>0.23899999999999999</v>
      </c>
      <c r="E1891">
        <f t="shared" si="135"/>
        <v>17.548259541145146</v>
      </c>
      <c r="F1891">
        <f t="shared" si="136"/>
        <v>-3.9001837411451472</v>
      </c>
      <c r="G1891" s="3">
        <f t="shared" si="133"/>
        <v>-1.1696033926753268E-4</v>
      </c>
      <c r="H1891">
        <f t="shared" si="134"/>
        <v>-2.6199115995927316</v>
      </c>
    </row>
    <row r="1892" spans="1:8" x14ac:dyDescent="0.25">
      <c r="A1892">
        <f>'Clean .DAT'!B1892</f>
        <v>122.551</v>
      </c>
      <c r="B1892">
        <f>'Clean .DAT'!E1892</f>
        <v>13.488534000000001</v>
      </c>
      <c r="C1892">
        <f>'Clean .DAT'!C1892</f>
        <v>0.30599999999999999</v>
      </c>
      <c r="E1892">
        <f t="shared" si="135"/>
        <v>17.555047298155156</v>
      </c>
      <c r="F1892">
        <f t="shared" si="136"/>
        <v>-4.0665132981551544</v>
      </c>
      <c r="G1892" s="3">
        <f t="shared" si="133"/>
        <v>-1.2193180286891342E-4</v>
      </c>
      <c r="H1892">
        <f t="shared" si="134"/>
        <v>-2.7312723842636606</v>
      </c>
    </row>
    <row r="1893" spans="1:8" x14ac:dyDescent="0.25">
      <c r="A1893">
        <f>'Clean .DAT'!B1893</f>
        <v>122.623</v>
      </c>
      <c r="B1893">
        <f>'Clean .DAT'!E1893</f>
        <v>13.807617599999999</v>
      </c>
      <c r="C1893">
        <f>'Clean .DAT'!C1893</f>
        <v>0.14599999999999999</v>
      </c>
      <c r="E1893">
        <f t="shared" si="135"/>
        <v>17.558241536748099</v>
      </c>
      <c r="F1893">
        <f t="shared" si="136"/>
        <v>-3.7506239367481005</v>
      </c>
      <c r="G1893" s="3">
        <f t="shared" si="133"/>
        <v>-1.1245290620288859E-4</v>
      </c>
      <c r="H1893">
        <f t="shared" si="134"/>
        <v>-2.5189450989447044</v>
      </c>
    </row>
    <row r="1894" spans="1:8" x14ac:dyDescent="0.25">
      <c r="A1894">
        <f>'Clean .DAT'!B1894</f>
        <v>122.744</v>
      </c>
      <c r="B1894">
        <f>'Clean .DAT'!E1894</f>
        <v>13.619068199999999</v>
      </c>
      <c r="C1894">
        <f>'Clean .DAT'!C1894</f>
        <v>0.24</v>
      </c>
      <c r="E1894">
        <f t="shared" si="135"/>
        <v>17.563609632161246</v>
      </c>
      <c r="F1894">
        <f t="shared" si="136"/>
        <v>-3.9445414321612464</v>
      </c>
      <c r="G1894" s="3">
        <f t="shared" si="133"/>
        <v>-1.182543867271257E-4</v>
      </c>
      <c r="H1894">
        <f t="shared" si="134"/>
        <v>-2.6488982626876156</v>
      </c>
    </row>
    <row r="1895" spans="1:8" x14ac:dyDescent="0.25">
      <c r="A1895">
        <f>'Clean .DAT'!B1895</f>
        <v>122.85</v>
      </c>
      <c r="B1895">
        <f>'Clean .DAT'!E1895</f>
        <v>13.706090999999999</v>
      </c>
      <c r="C1895">
        <f>'Clean .DAT'!C1895</f>
        <v>0.21299999999999999</v>
      </c>
      <c r="E1895">
        <f t="shared" si="135"/>
        <v>17.568312261200862</v>
      </c>
      <c r="F1895">
        <f t="shared" si="136"/>
        <v>-3.8622212612008635</v>
      </c>
      <c r="G1895" s="3">
        <f t="shared" si="133"/>
        <v>-1.1577565269005156E-4</v>
      </c>
      <c r="H1895">
        <f t="shared" si="134"/>
        <v>-2.5933746202571548</v>
      </c>
    </row>
    <row r="1896" spans="1:8" x14ac:dyDescent="0.25">
      <c r="A1896">
        <f>'Clean .DAT'!B1896</f>
        <v>122.935</v>
      </c>
      <c r="B1896">
        <f>'Clean .DAT'!E1896</f>
        <v>13.8656328</v>
      </c>
      <c r="C1896">
        <f>'Clean .DAT'!C1896</f>
        <v>0.16900000000000001</v>
      </c>
      <c r="E1896">
        <f t="shared" si="135"/>
        <v>17.572083237317532</v>
      </c>
      <c r="F1896">
        <f t="shared" si="136"/>
        <v>-3.7064504373175318</v>
      </c>
      <c r="G1896" s="3">
        <f t="shared" si="133"/>
        <v>-1.1109786188817809E-4</v>
      </c>
      <c r="H1896">
        <f t="shared" si="134"/>
        <v>-2.4885921062951892</v>
      </c>
    </row>
    <row r="1897" spans="1:8" x14ac:dyDescent="0.25">
      <c r="A1897">
        <f>'Clean .DAT'!B1897</f>
        <v>123.041</v>
      </c>
      <c r="B1897">
        <f>'Clean .DAT'!E1897</f>
        <v>13.459526400000001</v>
      </c>
      <c r="C1897">
        <f>'Clean .DAT'!C1897</f>
        <v>0.21299999999999999</v>
      </c>
      <c r="E1897">
        <f t="shared" si="135"/>
        <v>17.576785866357145</v>
      </c>
      <c r="F1897">
        <f t="shared" si="136"/>
        <v>-4.1172594663571438</v>
      </c>
      <c r="G1897" s="3">
        <f t="shared" si="133"/>
        <v>-1.2339998945209239E-4</v>
      </c>
      <c r="H1897">
        <f t="shared" si="134"/>
        <v>-2.7641597637268696</v>
      </c>
    </row>
    <row r="1898" spans="1:8" x14ac:dyDescent="0.25">
      <c r="A1898">
        <f>'Clean .DAT'!B1898</f>
        <v>123.108</v>
      </c>
      <c r="B1898">
        <f>'Clean .DAT'!E1898</f>
        <v>13.822121399999999</v>
      </c>
      <c r="C1898">
        <f>'Clean .DAT'!C1898</f>
        <v>0.13400000000000001</v>
      </c>
      <c r="E1898">
        <f t="shared" si="135"/>
        <v>17.579758282825583</v>
      </c>
      <c r="F1898">
        <f t="shared" si="136"/>
        <v>-3.7576368828255848</v>
      </c>
      <c r="G1898" s="3">
        <f t="shared" si="133"/>
        <v>-1.1261494561873654E-4</v>
      </c>
      <c r="H1898">
        <f t="shared" si="134"/>
        <v>-2.5225747818596984</v>
      </c>
    </row>
    <row r="1899" spans="1:8" x14ac:dyDescent="0.25">
      <c r="A1899">
        <f>'Clean .DAT'!B1899</f>
        <v>123.22199999999999</v>
      </c>
      <c r="B1899">
        <f>'Clean .DAT'!E1899</f>
        <v>13.706090999999999</v>
      </c>
      <c r="C1899">
        <f>'Clean .DAT'!C1899</f>
        <v>0.22800000000000001</v>
      </c>
      <c r="E1899">
        <f t="shared" si="135"/>
        <v>17.584815827264411</v>
      </c>
      <c r="F1899">
        <f t="shared" si="136"/>
        <v>-3.8787248272644117</v>
      </c>
      <c r="G1899" s="3">
        <f t="shared" si="133"/>
        <v>-1.162322220001727E-4</v>
      </c>
      <c r="H1899">
        <f t="shared" si="134"/>
        <v>-2.6036017728038683</v>
      </c>
    </row>
    <row r="1900" spans="1:8" x14ac:dyDescent="0.25">
      <c r="A1900">
        <f>'Clean .DAT'!B1900</f>
        <v>123.35299999999999</v>
      </c>
      <c r="B1900">
        <f>'Clean .DAT'!E1900</f>
        <v>13.764106199999999</v>
      </c>
      <c r="C1900">
        <f>'Clean .DAT'!C1900</f>
        <v>0.26200000000000001</v>
      </c>
      <c r="E1900">
        <f t="shared" si="135"/>
        <v>17.590627566926575</v>
      </c>
      <c r="F1900">
        <f t="shared" si="136"/>
        <v>-3.8265213669265759</v>
      </c>
      <c r="G1900" s="3">
        <f t="shared" si="133"/>
        <v>-1.1465462489951312E-4</v>
      </c>
      <c r="H1900">
        <f t="shared" si="134"/>
        <v>-2.5682635977490937</v>
      </c>
    </row>
    <row r="1901" spans="1:8" x14ac:dyDescent="0.25">
      <c r="A1901">
        <f>'Clean .DAT'!B1901</f>
        <v>123.494</v>
      </c>
      <c r="B1901">
        <f>'Clean .DAT'!E1901</f>
        <v>13.9671594</v>
      </c>
      <c r="C1901">
        <f>'Clean .DAT'!C1901</f>
        <v>0.28299999999999997</v>
      </c>
      <c r="E1901">
        <f t="shared" si="135"/>
        <v>17.596882950837763</v>
      </c>
      <c r="F1901">
        <f t="shared" si="136"/>
        <v>-3.6297235508377632</v>
      </c>
      <c r="G1901" s="3">
        <f t="shared" si="133"/>
        <v>-1.087444379059547E-4</v>
      </c>
      <c r="H1901">
        <f t="shared" si="134"/>
        <v>-2.4358754090933852</v>
      </c>
    </row>
    <row r="1902" spans="1:8" x14ac:dyDescent="0.25">
      <c r="A1902">
        <f>'Clean .DAT'!B1902</f>
        <v>123.667</v>
      </c>
      <c r="B1902">
        <f>'Clean .DAT'!E1902</f>
        <v>13.648075799999999</v>
      </c>
      <c r="C1902">
        <f>'Clean .DAT'!C1902</f>
        <v>0.34599999999999997</v>
      </c>
      <c r="E1902">
        <f t="shared" si="135"/>
        <v>17.604557996345811</v>
      </c>
      <c r="F1902">
        <f t="shared" si="136"/>
        <v>-3.9564821963458119</v>
      </c>
      <c r="G1902" s="3">
        <f t="shared" si="133"/>
        <v>-1.1851589240577029E-4</v>
      </c>
      <c r="H1902">
        <f t="shared" si="134"/>
        <v>-2.6547559898892543</v>
      </c>
    </row>
    <row r="1903" spans="1:8" x14ac:dyDescent="0.25">
      <c r="A1903">
        <f>'Clean .DAT'!B1903</f>
        <v>123.83199999999999</v>
      </c>
      <c r="B1903">
        <f>'Clean .DAT'!E1903</f>
        <v>13.8946404</v>
      </c>
      <c r="C1903">
        <f>'Clean .DAT'!C1903</f>
        <v>0.33</v>
      </c>
      <c r="E1903">
        <f t="shared" si="135"/>
        <v>17.611878126454645</v>
      </c>
      <c r="F1903">
        <f t="shared" si="136"/>
        <v>-3.7172377264546448</v>
      </c>
      <c r="G1903" s="3">
        <f t="shared" si="133"/>
        <v>-1.1133319832949601E-4</v>
      </c>
      <c r="H1903">
        <f t="shared" si="134"/>
        <v>-2.4938636425807106</v>
      </c>
    </row>
    <row r="1904" spans="1:8" x14ac:dyDescent="0.25">
      <c r="A1904">
        <f>'Clean .DAT'!B1904</f>
        <v>123.996</v>
      </c>
      <c r="B1904">
        <f>'Clean .DAT'!E1904</f>
        <v>13.8801366</v>
      </c>
      <c r="C1904">
        <f>'Clean .DAT'!C1904</f>
        <v>0.32800000000000001</v>
      </c>
      <c r="E1904">
        <f t="shared" si="135"/>
        <v>17.619153892138577</v>
      </c>
      <c r="F1904">
        <f t="shared" si="136"/>
        <v>-3.7390172921385769</v>
      </c>
      <c r="G1904" s="3">
        <f t="shared" si="133"/>
        <v>-1.1196936669583862E-4</v>
      </c>
      <c r="H1904">
        <f t="shared" si="134"/>
        <v>-2.5081138139867849</v>
      </c>
    </row>
    <row r="1905" spans="1:8" x14ac:dyDescent="0.25">
      <c r="A1905">
        <f>'Clean .DAT'!B1905</f>
        <v>124.137</v>
      </c>
      <c r="B1905">
        <f>'Clean .DAT'!E1905</f>
        <v>13.851129</v>
      </c>
      <c r="C1905">
        <f>'Clean .DAT'!C1905</f>
        <v>0.28100000000000003</v>
      </c>
      <c r="E1905">
        <f t="shared" si="135"/>
        <v>17.625409276049762</v>
      </c>
      <c r="F1905">
        <f t="shared" si="136"/>
        <v>-3.7742802760497618</v>
      </c>
      <c r="G1905" s="3">
        <f t="shared" si="133"/>
        <v>-1.1301136174941053E-4</v>
      </c>
      <c r="H1905">
        <f t="shared" si="134"/>
        <v>-2.5314545031867954</v>
      </c>
    </row>
    <row r="1906" spans="1:8" x14ac:dyDescent="0.25">
      <c r="A1906">
        <f>'Clean .DAT'!B1906</f>
        <v>124.232</v>
      </c>
      <c r="B1906">
        <f>'Clean .DAT'!E1906</f>
        <v>13.9671594</v>
      </c>
      <c r="C1906">
        <f>'Clean .DAT'!C1906</f>
        <v>0.191</v>
      </c>
      <c r="E1906">
        <f t="shared" si="135"/>
        <v>17.629623896415453</v>
      </c>
      <c r="F1906">
        <f t="shared" si="136"/>
        <v>-3.6624644964154527</v>
      </c>
      <c r="G1906" s="3">
        <f t="shared" si="133"/>
        <v>-1.0965417249156312E-4</v>
      </c>
      <c r="H1906">
        <f t="shared" si="134"/>
        <v>-2.4562534638110138</v>
      </c>
    </row>
    <row r="1907" spans="1:8" x14ac:dyDescent="0.25">
      <c r="A1907">
        <f>'Clean .DAT'!B1907</f>
        <v>124.343</v>
      </c>
      <c r="B1907">
        <f>'Clean .DAT'!E1907</f>
        <v>13.8656328</v>
      </c>
      <c r="C1907">
        <f>'Clean .DAT'!C1907</f>
        <v>0.221</v>
      </c>
      <c r="E1907">
        <f t="shared" si="135"/>
        <v>17.634548347579578</v>
      </c>
      <c r="F1907">
        <f t="shared" si="136"/>
        <v>-3.7689155475795779</v>
      </c>
      <c r="G1907" s="3">
        <f t="shared" si="133"/>
        <v>-1.1283032522224561E-4</v>
      </c>
      <c r="H1907">
        <f t="shared" si="134"/>
        <v>-2.5273992849783014</v>
      </c>
    </row>
    <row r="1908" spans="1:8" x14ac:dyDescent="0.25">
      <c r="A1908">
        <f>'Clean .DAT'!B1908</f>
        <v>124.446</v>
      </c>
      <c r="B1908">
        <f>'Clean .DAT'!E1908</f>
        <v>13.706090999999999</v>
      </c>
      <c r="C1908">
        <f>'Clean .DAT'!C1908</f>
        <v>0.20699999999999999</v>
      </c>
      <c r="E1908">
        <f t="shared" si="135"/>
        <v>17.639117883344486</v>
      </c>
      <c r="F1908">
        <f t="shared" si="136"/>
        <v>-3.9330268833444872</v>
      </c>
      <c r="G1908" s="3">
        <f t="shared" si="133"/>
        <v>-1.1773270183600917E-4</v>
      </c>
      <c r="H1908">
        <f t="shared" si="134"/>
        <v>-2.6372125211266053</v>
      </c>
    </row>
    <row r="1909" spans="1:8" x14ac:dyDescent="0.25">
      <c r="A1909">
        <f>'Clean .DAT'!B1909</f>
        <v>124.63200000000001</v>
      </c>
      <c r="B1909">
        <f>'Clean .DAT'!E1909</f>
        <v>13.822121399999999</v>
      </c>
      <c r="C1909">
        <f>'Clean .DAT'!C1909</f>
        <v>0.371</v>
      </c>
      <c r="E1909">
        <f t="shared" si="135"/>
        <v>17.647369666376264</v>
      </c>
      <c r="F1909">
        <f t="shared" si="136"/>
        <v>-3.8252482663762652</v>
      </c>
      <c r="G1909" s="3">
        <f t="shared" si="133"/>
        <v>-1.1448774675611036E-4</v>
      </c>
      <c r="H1909">
        <f t="shared" si="134"/>
        <v>-2.5645255273368717</v>
      </c>
    </row>
    <row r="1910" spans="1:8" x14ac:dyDescent="0.25">
      <c r="A1910">
        <f>'Clean .DAT'!B1910</f>
        <v>124.675</v>
      </c>
      <c r="B1910">
        <f>'Clean .DAT'!E1910</f>
        <v>14.0541822</v>
      </c>
      <c r="C1910">
        <f>'Clean .DAT'!C1910</f>
        <v>8.6999999999999994E-2</v>
      </c>
      <c r="E1910">
        <f t="shared" si="135"/>
        <v>17.649277336647049</v>
      </c>
      <c r="F1910">
        <f t="shared" si="136"/>
        <v>-3.5950951366470498</v>
      </c>
      <c r="G1910" s="3">
        <f t="shared" si="133"/>
        <v>-1.0759532588138545E-4</v>
      </c>
      <c r="H1910">
        <f t="shared" si="134"/>
        <v>-2.4101352997430339</v>
      </c>
    </row>
    <row r="1911" spans="1:8" x14ac:dyDescent="0.25">
      <c r="A1911">
        <f>'Clean .DAT'!B1911</f>
        <v>124.767</v>
      </c>
      <c r="B1911">
        <f>'Clean .DAT'!E1911</f>
        <v>13.9526556</v>
      </c>
      <c r="C1911">
        <f>'Clean .DAT'!C1911</f>
        <v>0.183</v>
      </c>
      <c r="E1911">
        <f t="shared" si="135"/>
        <v>17.653358863738035</v>
      </c>
      <c r="F1911">
        <f t="shared" si="136"/>
        <v>-3.7007032637380348</v>
      </c>
      <c r="G1911" s="3">
        <f t="shared" si="133"/>
        <v>-1.1074707908153616E-4</v>
      </c>
      <c r="H1911">
        <f t="shared" si="134"/>
        <v>-2.4807345714264097</v>
      </c>
    </row>
    <row r="1912" spans="1:8" x14ac:dyDescent="0.25">
      <c r="A1912">
        <f>'Clean .DAT'!B1912</f>
        <v>124.85599999999999</v>
      </c>
      <c r="B1912">
        <f>'Clean .DAT'!E1912</f>
        <v>13.8946404</v>
      </c>
      <c r="C1912">
        <f>'Clean .DAT'!C1912</f>
        <v>0.17899999999999999</v>
      </c>
      <c r="E1912">
        <f t="shared" si="135"/>
        <v>17.657307297554315</v>
      </c>
      <c r="F1912">
        <f t="shared" si="136"/>
        <v>-3.7626668975543147</v>
      </c>
      <c r="G1912" s="3">
        <f t="shared" si="133"/>
        <v>-1.1259262490073518E-4</v>
      </c>
      <c r="H1912">
        <f t="shared" si="134"/>
        <v>-2.5220747977764679</v>
      </c>
    </row>
    <row r="1913" spans="1:8" x14ac:dyDescent="0.25">
      <c r="A1913">
        <f>'Clean .DAT'!B1913</f>
        <v>124.949</v>
      </c>
      <c r="B1913">
        <f>'Clean .DAT'!E1913</f>
        <v>13.9381518</v>
      </c>
      <c r="C1913">
        <f>'Clean .DAT'!C1913</f>
        <v>0.185</v>
      </c>
      <c r="E1913">
        <f t="shared" si="135"/>
        <v>17.661433189070205</v>
      </c>
      <c r="F1913">
        <f t="shared" si="136"/>
        <v>-3.7232813890702054</v>
      </c>
      <c r="G1913" s="3">
        <f t="shared" si="133"/>
        <v>-1.1140499845097269E-4</v>
      </c>
      <c r="H1913">
        <f t="shared" si="134"/>
        <v>-2.4954719653017881</v>
      </c>
    </row>
    <row r="1914" spans="1:8" x14ac:dyDescent="0.25">
      <c r="A1914">
        <f>'Clean .DAT'!B1914</f>
        <v>125.005</v>
      </c>
      <c r="B1914">
        <f>'Clean .DAT'!E1914</f>
        <v>13.851129</v>
      </c>
      <c r="C1914">
        <f>'Clean .DAT'!C1914</f>
        <v>0.114</v>
      </c>
      <c r="E1914">
        <f t="shared" si="135"/>
        <v>17.663917596864717</v>
      </c>
      <c r="F1914">
        <f t="shared" si="136"/>
        <v>-3.8127885968647171</v>
      </c>
      <c r="G1914" s="3">
        <f t="shared" si="133"/>
        <v>-1.1407757004124088E-4</v>
      </c>
      <c r="H1914">
        <f t="shared" si="134"/>
        <v>-2.5553375689237954</v>
      </c>
    </row>
    <row r="1915" spans="1:8" x14ac:dyDescent="0.25">
      <c r="A1915">
        <f>'Clean .DAT'!B1915</f>
        <v>125.08199999999999</v>
      </c>
      <c r="B1915">
        <f>'Clean .DAT'!E1915</f>
        <v>13.633571999999999</v>
      </c>
      <c r="C1915">
        <f>'Clean .DAT'!C1915</f>
        <v>0.153</v>
      </c>
      <c r="E1915">
        <f t="shared" si="135"/>
        <v>17.667333657582173</v>
      </c>
      <c r="F1915">
        <f t="shared" si="136"/>
        <v>-4.0337616575821738</v>
      </c>
      <c r="G1915" s="3">
        <f t="shared" si="133"/>
        <v>-1.2068089286614311E-4</v>
      </c>
      <c r="H1915">
        <f t="shared" si="134"/>
        <v>-2.7032520002016054</v>
      </c>
    </row>
    <row r="1916" spans="1:8" x14ac:dyDescent="0.25">
      <c r="A1916">
        <f>'Clean .DAT'!B1916</f>
        <v>125.14700000000001</v>
      </c>
      <c r="B1916">
        <f>'Clean .DAT'!E1916</f>
        <v>13.8656328</v>
      </c>
      <c r="C1916">
        <f>'Clean .DAT'!C1916</f>
        <v>0.13100000000000001</v>
      </c>
      <c r="E1916">
        <f t="shared" si="135"/>
        <v>17.670217345200804</v>
      </c>
      <c r="F1916">
        <f t="shared" si="136"/>
        <v>-3.8045845452008038</v>
      </c>
      <c r="G1916" s="3">
        <f t="shared" si="133"/>
        <v>-1.1381796922069311E-4</v>
      </c>
      <c r="H1916">
        <f t="shared" si="134"/>
        <v>-2.5495225105435253</v>
      </c>
    </row>
    <row r="1917" spans="1:8" x14ac:dyDescent="0.25">
      <c r="A1917">
        <f>'Clean .DAT'!B1917</f>
        <v>125.212</v>
      </c>
      <c r="B1917">
        <f>'Clean .DAT'!E1917</f>
        <v>13.706090999999999</v>
      </c>
      <c r="C1917">
        <f>'Clean .DAT'!C1917</f>
        <v>0.128</v>
      </c>
      <c r="E1917">
        <f t="shared" si="135"/>
        <v>17.673101032819435</v>
      </c>
      <c r="F1917">
        <f t="shared" si="136"/>
        <v>-3.9670100328194362</v>
      </c>
      <c r="G1917" s="3">
        <f t="shared" si="133"/>
        <v>-1.1867034652977798E-4</v>
      </c>
      <c r="H1917">
        <f t="shared" si="134"/>
        <v>-2.6582157622670266</v>
      </c>
    </row>
    <row r="1918" spans="1:8" x14ac:dyDescent="0.25">
      <c r="A1918">
        <f>'Clean .DAT'!B1918</f>
        <v>125.27800000000001</v>
      </c>
      <c r="B1918">
        <f>'Clean .DAT'!E1918</f>
        <v>13.691587199999999</v>
      </c>
      <c r="C1918">
        <f>'Clean .DAT'!C1918</f>
        <v>0.13300000000000001</v>
      </c>
      <c r="E1918">
        <f t="shared" si="135"/>
        <v>17.676029084862968</v>
      </c>
      <c r="F1918">
        <f t="shared" si="136"/>
        <v>-3.984441884862969</v>
      </c>
      <c r="G1918" s="3">
        <f t="shared" si="133"/>
        <v>-1.1918493232662517E-4</v>
      </c>
      <c r="H1918">
        <f t="shared" si="134"/>
        <v>-2.6697424841164037</v>
      </c>
    </row>
    <row r="1919" spans="1:8" x14ac:dyDescent="0.25">
      <c r="A1919">
        <f>'Clean .DAT'!B1919</f>
        <v>125.315</v>
      </c>
      <c r="B1919">
        <f>'Clean .DAT'!E1919</f>
        <v>13.720594799999999</v>
      </c>
      <c r="C1919">
        <f>'Clean .DAT'!C1919</f>
        <v>7.2999999999999995E-2</v>
      </c>
      <c r="E1919">
        <f t="shared" si="135"/>
        <v>17.677670568584347</v>
      </c>
      <c r="F1919">
        <f t="shared" si="136"/>
        <v>-3.9570757685843478</v>
      </c>
      <c r="G1919" s="3">
        <f t="shared" si="133"/>
        <v>-1.1836251398733861E-4</v>
      </c>
      <c r="H1919">
        <f t="shared" si="134"/>
        <v>-2.651320313316385</v>
      </c>
    </row>
    <row r="1920" spans="1:8" x14ac:dyDescent="0.25">
      <c r="A1920">
        <f>'Clean .DAT'!B1920</f>
        <v>125.366</v>
      </c>
      <c r="B1920">
        <f>'Clean .DAT'!E1920</f>
        <v>14.0541822</v>
      </c>
      <c r="C1920">
        <f>'Clean .DAT'!C1920</f>
        <v>0.10299999999999999</v>
      </c>
      <c r="E1920">
        <f t="shared" si="135"/>
        <v>17.679933154254346</v>
      </c>
      <c r="F1920">
        <f t="shared" si="136"/>
        <v>-3.6257509542543467</v>
      </c>
      <c r="G1920" s="3">
        <f t="shared" si="133"/>
        <v>-1.0844722218975885E-4</v>
      </c>
      <c r="H1920">
        <f t="shared" si="134"/>
        <v>-2.429217777050598</v>
      </c>
    </row>
    <row r="1921" spans="1:8" x14ac:dyDescent="0.25">
      <c r="A1921">
        <f>'Clean .DAT'!B1921</f>
        <v>125.39700000000001</v>
      </c>
      <c r="B1921">
        <f>'Clean .DAT'!E1921</f>
        <v>13.8801366</v>
      </c>
      <c r="C1921">
        <f>'Clean .DAT'!C1921</f>
        <v>6.0999999999999999E-2</v>
      </c>
      <c r="E1921">
        <f t="shared" si="135"/>
        <v>17.681308451426307</v>
      </c>
      <c r="F1921">
        <f t="shared" si="136"/>
        <v>-3.8011718514263073</v>
      </c>
      <c r="G1921" s="3">
        <f t="shared" si="133"/>
        <v>-1.1369103120007877E-4</v>
      </c>
      <c r="H1921">
        <f t="shared" si="134"/>
        <v>-2.5466790988817642</v>
      </c>
    </row>
    <row r="1922" spans="1:8" x14ac:dyDescent="0.25">
      <c r="A1922">
        <f>'Clean .DAT'!B1922</f>
        <v>125.434</v>
      </c>
      <c r="B1922">
        <f>'Clean .DAT'!E1922</f>
        <v>13.3579998</v>
      </c>
      <c r="C1922">
        <f>'Clean .DAT'!C1922</f>
        <v>7.3999999999999996E-2</v>
      </c>
      <c r="E1922">
        <f t="shared" si="135"/>
        <v>17.682949935147686</v>
      </c>
      <c r="F1922">
        <f t="shared" si="136"/>
        <v>-4.3249501351476862</v>
      </c>
      <c r="G1922" s="3">
        <f t="shared" si="133"/>
        <v>-1.2935278094569299E-4</v>
      </c>
      <c r="H1922">
        <f t="shared" si="134"/>
        <v>-2.897502293183523</v>
      </c>
    </row>
    <row r="1923" spans="1:8" x14ac:dyDescent="0.25">
      <c r="A1923">
        <f>'Clean .DAT'!B1923</f>
        <v>125.48</v>
      </c>
      <c r="B1923">
        <f>'Clean .DAT'!E1923</f>
        <v>13.851129</v>
      </c>
      <c r="C1923">
        <f>'Clean .DAT'!C1923</f>
        <v>9.2999999999999999E-2</v>
      </c>
      <c r="E1923">
        <f t="shared" si="135"/>
        <v>17.684990698693177</v>
      </c>
      <c r="F1923">
        <f t="shared" si="136"/>
        <v>-3.8338616986931768</v>
      </c>
      <c r="G1923" s="3">
        <f t="shared" ref="G1923:G1986" si="137">0.001*$F1923*($D$6/($A1923+273.15)+$D$11/298)*0.83</f>
        <v>-1.146604550246819E-4</v>
      </c>
      <c r="H1923">
        <f t="shared" ref="H1923:H1986" si="138">G1923*1000*22.4</f>
        <v>-2.5683941925528746</v>
      </c>
    </row>
    <row r="1924" spans="1:8" x14ac:dyDescent="0.25">
      <c r="A1924">
        <f>'Clean .DAT'!B1924</f>
        <v>125.498</v>
      </c>
      <c r="B1924">
        <f>'Clean .DAT'!E1924</f>
        <v>14.155708799999999</v>
      </c>
      <c r="C1924">
        <f>'Clean .DAT'!C1924</f>
        <v>3.5000000000000003E-2</v>
      </c>
      <c r="E1924">
        <f t="shared" si="135"/>
        <v>17.685789258341412</v>
      </c>
      <c r="F1924">
        <f t="shared" si="136"/>
        <v>-3.5300804583414127</v>
      </c>
      <c r="G1924" s="3">
        <f t="shared" si="137"/>
        <v>-1.0557351871478568E-4</v>
      </c>
      <c r="H1924">
        <f t="shared" si="138"/>
        <v>-2.3648468192111989</v>
      </c>
    </row>
    <row r="1925" spans="1:8" x14ac:dyDescent="0.25">
      <c r="A1925">
        <f>'Clean .DAT'!B1925</f>
        <v>125.505</v>
      </c>
      <c r="B1925">
        <f>'Clean .DAT'!E1925</f>
        <v>14.315250600000001</v>
      </c>
      <c r="C1925">
        <f>'Clean .DAT'!C1925</f>
        <v>1.4999999999999999E-2</v>
      </c>
      <c r="E1925">
        <f t="shared" si="135"/>
        <v>17.686099809315728</v>
      </c>
      <c r="F1925">
        <f t="shared" si="136"/>
        <v>-3.3708492093157272</v>
      </c>
      <c r="G1925" s="3">
        <f t="shared" si="137"/>
        <v>-1.0081080053665998E-4</v>
      </c>
      <c r="H1925">
        <f t="shared" si="138"/>
        <v>-2.2581619320211836</v>
      </c>
    </row>
    <row r="1926" spans="1:8" x14ac:dyDescent="0.25">
      <c r="A1926">
        <f>'Clean .DAT'!B1926</f>
        <v>125.508</v>
      </c>
      <c r="B1926">
        <f>'Clean .DAT'!E1926</f>
        <v>13.459526400000001</v>
      </c>
      <c r="C1926">
        <f>'Clean .DAT'!C1926</f>
        <v>6.0000000000000001E-3</v>
      </c>
      <c r="E1926">
        <f t="shared" si="135"/>
        <v>17.686232902590433</v>
      </c>
      <c r="F1926">
        <f t="shared" si="136"/>
        <v>-4.2267065025904316</v>
      </c>
      <c r="G1926" s="3">
        <f t="shared" si="137"/>
        <v>-1.2640629217601331E-4</v>
      </c>
      <c r="H1926">
        <f t="shared" si="138"/>
        <v>-2.831500944742698</v>
      </c>
    </row>
    <row r="1927" spans="1:8" x14ac:dyDescent="0.25">
      <c r="A1927">
        <f>'Clean .DAT'!B1927</f>
        <v>125.518</v>
      </c>
      <c r="B1927">
        <f>'Clean .DAT'!E1927</f>
        <v>13.633571999999999</v>
      </c>
      <c r="C1927">
        <f>'Clean .DAT'!C1927</f>
        <v>1.9E-2</v>
      </c>
      <c r="E1927">
        <f t="shared" si="135"/>
        <v>17.686676546839458</v>
      </c>
      <c r="F1927">
        <f t="shared" si="136"/>
        <v>-4.0531045468394584</v>
      </c>
      <c r="G1927" s="3">
        <f t="shared" si="137"/>
        <v>-1.212133948674222E-4</v>
      </c>
      <c r="H1927">
        <f t="shared" si="138"/>
        <v>-2.7151800450302574</v>
      </c>
    </row>
    <row r="1928" spans="1:8" x14ac:dyDescent="0.25">
      <c r="A1928">
        <f>'Clean .DAT'!B1928</f>
        <v>125.53</v>
      </c>
      <c r="B1928">
        <f>'Clean .DAT'!E1928</f>
        <v>14.5618152</v>
      </c>
      <c r="C1928">
        <f>'Clean .DAT'!C1928</f>
        <v>2.4E-2</v>
      </c>
      <c r="E1928">
        <f t="shared" si="135"/>
        <v>17.687208919938278</v>
      </c>
      <c r="F1928">
        <f t="shared" si="136"/>
        <v>-3.1253937199382786</v>
      </c>
      <c r="G1928" s="3">
        <f t="shared" si="137"/>
        <v>-9.3468009440106025E-5</v>
      </c>
      <c r="H1928">
        <f t="shared" si="138"/>
        <v>-2.0936834114583749</v>
      </c>
    </row>
    <row r="1929" spans="1:8" x14ac:dyDescent="0.25">
      <c r="A1929">
        <f>'Clean .DAT'!B1929</f>
        <v>125.542</v>
      </c>
      <c r="B1929">
        <f>'Clean .DAT'!E1929</f>
        <v>13.416015</v>
      </c>
      <c r="C1929">
        <f>'Clean .DAT'!C1929</f>
        <v>2.4E-2</v>
      </c>
      <c r="E1929">
        <f t="shared" si="135"/>
        <v>17.687741293037103</v>
      </c>
      <c r="F1929">
        <f t="shared" si="136"/>
        <v>-4.2717262930371032</v>
      </c>
      <c r="G1929" s="3">
        <f t="shared" si="137"/>
        <v>-1.2774888746172974E-4</v>
      </c>
      <c r="H1929">
        <f t="shared" si="138"/>
        <v>-2.8615750791427459</v>
      </c>
    </row>
    <row r="1930" spans="1:8" x14ac:dyDescent="0.25">
      <c r="A1930">
        <f>'Clean .DAT'!B1930</f>
        <v>125.553</v>
      </c>
      <c r="B1930">
        <f>'Clean .DAT'!E1930</f>
        <v>14.242731599999999</v>
      </c>
      <c r="C1930">
        <f>'Clean .DAT'!C1930</f>
        <v>2.1999999999999999E-2</v>
      </c>
      <c r="E1930">
        <f t="shared" si="135"/>
        <v>17.688229301711026</v>
      </c>
      <c r="F1930">
        <f t="shared" si="136"/>
        <v>-3.4454977017110267</v>
      </c>
      <c r="G1930" s="3">
        <f t="shared" si="137"/>
        <v>-1.030389685986877E-4</v>
      </c>
      <c r="H1930">
        <f t="shared" si="138"/>
        <v>-2.3080728966106046</v>
      </c>
    </row>
    <row r="1931" spans="1:8" x14ac:dyDescent="0.25">
      <c r="A1931">
        <f>'Clean .DAT'!B1931</f>
        <v>125.55800000000001</v>
      </c>
      <c r="B1931">
        <f>'Clean .DAT'!E1931</f>
        <v>13.2854808</v>
      </c>
      <c r="C1931">
        <f>'Clean .DAT'!C1931</f>
        <v>1.0999999999999999E-2</v>
      </c>
      <c r="E1931">
        <f t="shared" si="135"/>
        <v>17.688451123835538</v>
      </c>
      <c r="F1931">
        <f t="shared" si="136"/>
        <v>-4.4029703238355378</v>
      </c>
      <c r="G1931" s="3">
        <f t="shared" si="137"/>
        <v>-1.3167199052339999E-4</v>
      </c>
      <c r="H1931">
        <f t="shared" si="138"/>
        <v>-2.9494525877241595</v>
      </c>
    </row>
    <row r="1932" spans="1:8" x14ac:dyDescent="0.25">
      <c r="A1932">
        <f>'Clean .DAT'!B1932</f>
        <v>125.562</v>
      </c>
      <c r="B1932">
        <f>'Clean .DAT'!E1932</f>
        <v>13.503037800000001</v>
      </c>
      <c r="C1932">
        <f>'Clean .DAT'!C1932</f>
        <v>8.9999999999999993E-3</v>
      </c>
      <c r="E1932">
        <f t="shared" si="135"/>
        <v>17.688628581535145</v>
      </c>
      <c r="F1932">
        <f t="shared" si="136"/>
        <v>-4.1855907815351436</v>
      </c>
      <c r="G1932" s="3">
        <f t="shared" si="137"/>
        <v>-1.2517076082324462E-4</v>
      </c>
      <c r="H1932">
        <f t="shared" si="138"/>
        <v>-2.8038250424406796</v>
      </c>
    </row>
    <row r="1933" spans="1:8" x14ac:dyDescent="0.25">
      <c r="A1933">
        <f>'Clean .DAT'!B1933</f>
        <v>125.572</v>
      </c>
      <c r="B1933">
        <f>'Clean .DAT'!E1933</f>
        <v>13.633571999999999</v>
      </c>
      <c r="C1933">
        <f>'Clean .DAT'!C1933</f>
        <v>0.02</v>
      </c>
      <c r="E1933">
        <f t="shared" si="135"/>
        <v>17.689072225784162</v>
      </c>
      <c r="F1933">
        <f t="shared" si="136"/>
        <v>-4.0555002257841632</v>
      </c>
      <c r="G1933" s="3">
        <f t="shared" si="137"/>
        <v>-1.2127932330021921E-4</v>
      </c>
      <c r="H1933">
        <f t="shared" si="138"/>
        <v>-2.7166568419249102</v>
      </c>
    </row>
    <row r="1934" spans="1:8" x14ac:dyDescent="0.25">
      <c r="A1934">
        <f>'Clean .DAT'!B1934</f>
        <v>125.575</v>
      </c>
      <c r="B1934">
        <f>'Clean .DAT'!E1934</f>
        <v>14.097693599999999</v>
      </c>
      <c r="C1934">
        <f>'Clean .DAT'!C1934</f>
        <v>6.0000000000000001E-3</v>
      </c>
      <c r="E1934">
        <f t="shared" si="135"/>
        <v>17.689205319058871</v>
      </c>
      <c r="F1934">
        <f t="shared" si="136"/>
        <v>-3.5915117190588717</v>
      </c>
      <c r="G1934" s="3">
        <f t="shared" si="137"/>
        <v>-1.0740351276670955E-4</v>
      </c>
      <c r="H1934">
        <f t="shared" si="138"/>
        <v>-2.405838685974294</v>
      </c>
    </row>
    <row r="1935" spans="1:8" x14ac:dyDescent="0.25">
      <c r="A1935">
        <f>'Clean .DAT'!B1935</f>
        <v>125.578</v>
      </c>
      <c r="B1935">
        <f>'Clean .DAT'!E1935</f>
        <v>13.8801366</v>
      </c>
      <c r="C1935">
        <f>'Clean .DAT'!C1935</f>
        <v>5.0000000000000001E-3</v>
      </c>
      <c r="E1935">
        <f t="shared" si="135"/>
        <v>17.689338412333576</v>
      </c>
      <c r="F1935">
        <f t="shared" si="136"/>
        <v>-3.8092018123335762</v>
      </c>
      <c r="G1935" s="3">
        <f t="shared" si="137"/>
        <v>-1.1391319759956157E-4</v>
      </c>
      <c r="H1935">
        <f t="shared" si="138"/>
        <v>-2.5516556262301791</v>
      </c>
    </row>
    <row r="1936" spans="1:8" x14ac:dyDescent="0.25">
      <c r="A1936">
        <f>'Clean .DAT'!B1936</f>
        <v>125.581</v>
      </c>
      <c r="B1936">
        <f>'Clean .DAT'!E1936</f>
        <v>14.3732658</v>
      </c>
      <c r="C1936">
        <f>'Clean .DAT'!C1936</f>
        <v>7.0000000000000001E-3</v>
      </c>
      <c r="E1936">
        <f t="shared" si="135"/>
        <v>17.689471505608282</v>
      </c>
      <c r="F1936">
        <f t="shared" si="136"/>
        <v>-3.3162057056082812</v>
      </c>
      <c r="G1936" s="3">
        <f t="shared" si="137"/>
        <v>-9.9170016508872585E-5</v>
      </c>
      <c r="H1936">
        <f t="shared" si="138"/>
        <v>-2.2214083697987457</v>
      </c>
    </row>
    <row r="1937" spans="1:8" x14ac:dyDescent="0.25">
      <c r="A1937">
        <f>'Clean .DAT'!B1937</f>
        <v>125.583</v>
      </c>
      <c r="B1937">
        <f>'Clean .DAT'!E1937</f>
        <v>12.8213592</v>
      </c>
      <c r="C1937">
        <f>'Clean .DAT'!C1937</f>
        <v>4.0000000000000001E-3</v>
      </c>
      <c r="E1937">
        <f t="shared" si="135"/>
        <v>17.689560234458085</v>
      </c>
      <c r="F1937">
        <f t="shared" si="136"/>
        <v>-4.8682010344580853</v>
      </c>
      <c r="G1937" s="3">
        <f t="shared" si="137"/>
        <v>-1.4558166079282621E-4</v>
      </c>
      <c r="H1937">
        <f t="shared" si="138"/>
        <v>-3.2610292017593068</v>
      </c>
    </row>
    <row r="1938" spans="1:8" x14ac:dyDescent="0.25">
      <c r="A1938">
        <f>'Clean .DAT'!B1938</f>
        <v>125.58499999999999</v>
      </c>
      <c r="B1938">
        <f>'Clean .DAT'!E1938</f>
        <v>13.590060600000001</v>
      </c>
      <c r="C1938">
        <f>'Clean .DAT'!C1938</f>
        <v>5.0000000000000001E-3</v>
      </c>
      <c r="E1938">
        <f t="shared" si="135"/>
        <v>17.689648963307889</v>
      </c>
      <c r="F1938">
        <f t="shared" si="136"/>
        <v>-4.0995883633078876</v>
      </c>
      <c r="G1938" s="3">
        <f t="shared" si="137"/>
        <v>-1.225963834251324E-4</v>
      </c>
      <c r="H1938">
        <f t="shared" si="138"/>
        <v>-2.7461589887229656</v>
      </c>
    </row>
    <row r="1939" spans="1:8" x14ac:dyDescent="0.25">
      <c r="A1939">
        <f>'Clean .DAT'!B1939</f>
        <v>125.58499999999999</v>
      </c>
      <c r="B1939">
        <f>'Clean .DAT'!E1939</f>
        <v>14.0831898</v>
      </c>
      <c r="C1939">
        <f>'Clean .DAT'!C1939</f>
        <v>-1E-3</v>
      </c>
      <c r="E1939">
        <f t="shared" si="135"/>
        <v>17.689648963307889</v>
      </c>
      <c r="F1939">
        <f t="shared" si="136"/>
        <v>-3.6064591633078891</v>
      </c>
      <c r="G1939" s="3">
        <f t="shared" si="137"/>
        <v>-1.0784957200805934E-4</v>
      </c>
      <c r="H1939">
        <f t="shared" si="138"/>
        <v>-2.4158304129805295</v>
      </c>
    </row>
    <row r="1940" spans="1:8" x14ac:dyDescent="0.25">
      <c r="A1940">
        <f>'Clean .DAT'!B1940</f>
        <v>125.57899999999999</v>
      </c>
      <c r="B1940">
        <f>'Clean .DAT'!E1940</f>
        <v>14.4022734</v>
      </c>
      <c r="C1940">
        <f>'Clean .DAT'!C1940</f>
        <v>-1.2E-2</v>
      </c>
      <c r="E1940">
        <f t="shared" si="135"/>
        <v>17.689382776758478</v>
      </c>
      <c r="F1940">
        <f t="shared" si="136"/>
        <v>-3.2871093767584778</v>
      </c>
      <c r="G1940" s="3">
        <f t="shared" si="137"/>
        <v>-9.8300072185410634E-5</v>
      </c>
      <c r="H1940">
        <f t="shared" si="138"/>
        <v>-2.2019216169531979</v>
      </c>
    </row>
    <row r="1941" spans="1:8" x14ac:dyDescent="0.25">
      <c r="A1941">
        <f>'Clean .DAT'!B1941</f>
        <v>125.57899999999999</v>
      </c>
      <c r="B1941">
        <f>'Clean .DAT'!E1941</f>
        <v>13.778609999999999</v>
      </c>
      <c r="C1941">
        <f>'Clean .DAT'!C1941</f>
        <v>0</v>
      </c>
      <c r="E1941">
        <f t="shared" si="135"/>
        <v>17.689382776758478</v>
      </c>
      <c r="F1941">
        <f t="shared" si="136"/>
        <v>-3.9107727767584795</v>
      </c>
      <c r="G1941" s="3">
        <f t="shared" si="137"/>
        <v>-1.1695054900643284E-4</v>
      </c>
      <c r="H1941">
        <f t="shared" si="138"/>
        <v>-2.6196922977440953</v>
      </c>
    </row>
    <row r="1942" spans="1:8" x14ac:dyDescent="0.25">
      <c r="A1942">
        <f>'Clean .DAT'!B1942</f>
        <v>125.57899999999999</v>
      </c>
      <c r="B1942">
        <f>'Clean .DAT'!E1942</f>
        <v>13.749602399999999</v>
      </c>
      <c r="C1942">
        <f>'Clean .DAT'!C1942</f>
        <v>0</v>
      </c>
      <c r="E1942">
        <f t="shared" si="135"/>
        <v>17.689382776758478</v>
      </c>
      <c r="F1942">
        <f t="shared" si="136"/>
        <v>-3.9397803767584794</v>
      </c>
      <c r="G1942" s="3">
        <f t="shared" si="137"/>
        <v>-1.1781801304461994E-4</v>
      </c>
      <c r="H1942">
        <f t="shared" si="138"/>
        <v>-2.6391234921994862</v>
      </c>
    </row>
    <row r="1943" spans="1:8" x14ac:dyDescent="0.25">
      <c r="A1943">
        <f>'Clean .DAT'!B1943</f>
        <v>125.581</v>
      </c>
      <c r="B1943">
        <f>'Clean .DAT'!E1943</f>
        <v>14.547311399999998</v>
      </c>
      <c r="C1943">
        <f>'Clean .DAT'!C1943</f>
        <v>4.0000000000000001E-3</v>
      </c>
      <c r="E1943">
        <f t="shared" si="135"/>
        <v>17.689471505608282</v>
      </c>
      <c r="F1943">
        <f t="shared" si="136"/>
        <v>-3.1421601056082835</v>
      </c>
      <c r="G1943" s="3">
        <f t="shared" si="137"/>
        <v>-9.3965241365971601E-5</v>
      </c>
      <c r="H1943">
        <f t="shared" si="138"/>
        <v>-2.1048214065977637</v>
      </c>
    </row>
    <row r="1944" spans="1:8" x14ac:dyDescent="0.25">
      <c r="A1944">
        <f>'Clean .DAT'!B1944</f>
        <v>125.57899999999999</v>
      </c>
      <c r="B1944">
        <f>'Clean .DAT'!E1944</f>
        <v>13.503037800000001</v>
      </c>
      <c r="C1944">
        <f>'Clean .DAT'!C1944</f>
        <v>-3.0000000000000001E-3</v>
      </c>
      <c r="E1944">
        <f t="shared" si="135"/>
        <v>17.689382776758478</v>
      </c>
      <c r="F1944">
        <f t="shared" si="136"/>
        <v>-4.1863449767584768</v>
      </c>
      <c r="G1944" s="3">
        <f t="shared" si="137"/>
        <v>-1.2519145736921002E-4</v>
      </c>
      <c r="H1944">
        <f t="shared" si="138"/>
        <v>-2.8042886450703044</v>
      </c>
    </row>
    <row r="1945" spans="1:8" x14ac:dyDescent="0.25">
      <c r="A1945">
        <f>'Clean .DAT'!B1945</f>
        <v>125.578</v>
      </c>
      <c r="B1945">
        <f>'Clean .DAT'!E1945</f>
        <v>14.112197399999999</v>
      </c>
      <c r="C1945">
        <f>'Clean .DAT'!C1945</f>
        <v>-3.0000000000000001E-3</v>
      </c>
      <c r="E1945">
        <f t="shared" si="135"/>
        <v>17.689338412333576</v>
      </c>
      <c r="F1945">
        <f t="shared" si="136"/>
        <v>-3.577141012333577</v>
      </c>
      <c r="G1945" s="3">
        <f t="shared" si="137"/>
        <v>-1.0697347923653844E-4</v>
      </c>
      <c r="H1945">
        <f t="shared" si="138"/>
        <v>-2.396205934898461</v>
      </c>
    </row>
    <row r="1946" spans="1:8" x14ac:dyDescent="0.25">
      <c r="A1946">
        <f>'Clean .DAT'!B1946</f>
        <v>125.57899999999999</v>
      </c>
      <c r="B1946">
        <f>'Clean .DAT'!E1946</f>
        <v>14.576318999999998</v>
      </c>
      <c r="C1946">
        <f>'Clean .DAT'!C1946</f>
        <v>3.0000000000000001E-3</v>
      </c>
      <c r="E1946">
        <f t="shared" si="135"/>
        <v>17.689382776758478</v>
      </c>
      <c r="F1946">
        <f t="shared" si="136"/>
        <v>-3.1130637767584801</v>
      </c>
      <c r="G1946" s="3">
        <f t="shared" si="137"/>
        <v>-9.3095287956288224E-5</v>
      </c>
      <c r="H1946">
        <f t="shared" si="138"/>
        <v>-2.0853344502208562</v>
      </c>
    </row>
    <row r="1947" spans="1:8" x14ac:dyDescent="0.25">
      <c r="A1947">
        <f>'Clean .DAT'!B1947</f>
        <v>125.577</v>
      </c>
      <c r="B1947">
        <f>'Clean .DAT'!E1947</f>
        <v>14.170212599999999</v>
      </c>
      <c r="C1947">
        <f>'Clean .DAT'!C1947</f>
        <v>-5.0000000000000001E-3</v>
      </c>
      <c r="E1947">
        <f t="shared" si="135"/>
        <v>17.689294047908675</v>
      </c>
      <c r="F1947">
        <f t="shared" si="136"/>
        <v>-3.5190814479086754</v>
      </c>
      <c r="G1947" s="3">
        <f t="shared" si="137"/>
        <v>-1.0523731479880273E-4</v>
      </c>
      <c r="H1947">
        <f t="shared" si="138"/>
        <v>-2.3573158514931811</v>
      </c>
    </row>
    <row r="1948" spans="1:8" x14ac:dyDescent="0.25">
      <c r="A1948">
        <f>'Clean .DAT'!B1948</f>
        <v>125.574</v>
      </c>
      <c r="B1948">
        <f>'Clean .DAT'!E1948</f>
        <v>13.2129618</v>
      </c>
      <c r="C1948">
        <f>'Clean .DAT'!C1948</f>
        <v>-5.0000000000000001E-3</v>
      </c>
      <c r="E1948">
        <f t="shared" si="135"/>
        <v>17.689160954633969</v>
      </c>
      <c r="F1948">
        <f t="shared" si="136"/>
        <v>-4.476199154633969</v>
      </c>
      <c r="G1948" s="3">
        <f t="shared" si="137"/>
        <v>-1.3386004844464196E-4</v>
      </c>
      <c r="H1948">
        <f t="shared" si="138"/>
        <v>-2.9984650851599794</v>
      </c>
    </row>
    <row r="1949" spans="1:8" x14ac:dyDescent="0.25">
      <c r="A1949">
        <f>'Clean .DAT'!B1949</f>
        <v>125.574</v>
      </c>
      <c r="B1949">
        <f>'Clean .DAT'!E1949</f>
        <v>14.344258200000001</v>
      </c>
      <c r="C1949">
        <f>'Clean .DAT'!C1949</f>
        <v>0</v>
      </c>
      <c r="E1949">
        <f t="shared" ref="E1949:E2012" si="139">B$2*(A1949+273.15)/(A$2+273.15)</f>
        <v>17.689160954633969</v>
      </c>
      <c r="F1949">
        <f t="shared" ref="F1949:F2012" si="140">B1949-E1949</f>
        <v>-3.3449027546339689</v>
      </c>
      <c r="G1949" s="3">
        <f t="shared" si="137"/>
        <v>-1.0002880330165584E-4</v>
      </c>
      <c r="H1949">
        <f t="shared" si="138"/>
        <v>-2.2406451939570906</v>
      </c>
    </row>
    <row r="1950" spans="1:8" x14ac:dyDescent="0.25">
      <c r="A1950">
        <f>'Clean .DAT'!B1950</f>
        <v>125.57</v>
      </c>
      <c r="B1950">
        <f>'Clean .DAT'!E1950</f>
        <v>13.3870074</v>
      </c>
      <c r="C1950">
        <f>'Clean .DAT'!C1950</f>
        <v>-8.9999999999999993E-3</v>
      </c>
      <c r="E1950">
        <f t="shared" si="139"/>
        <v>17.688983496934359</v>
      </c>
      <c r="F1950">
        <f t="shared" si="140"/>
        <v>-4.301976096934359</v>
      </c>
      <c r="G1950" s="3">
        <f t="shared" si="137"/>
        <v>-1.2865038385010297E-4</v>
      </c>
      <c r="H1950">
        <f t="shared" si="138"/>
        <v>-2.8817685982423065</v>
      </c>
    </row>
    <row r="1951" spans="1:8" x14ac:dyDescent="0.25">
      <c r="A1951">
        <f>'Clean .DAT'!B1951</f>
        <v>125.575</v>
      </c>
      <c r="B1951">
        <f>'Clean .DAT'!E1951</f>
        <v>14.4602886</v>
      </c>
      <c r="C1951">
        <f>'Clean .DAT'!C1951</f>
        <v>1.0999999999999999E-2</v>
      </c>
      <c r="E1951">
        <f t="shared" si="139"/>
        <v>17.689205319058871</v>
      </c>
      <c r="F1951">
        <f t="shared" si="140"/>
        <v>-3.228916719058871</v>
      </c>
      <c r="G1951" s="3">
        <f t="shared" si="137"/>
        <v>-9.6560174429545484E-5</v>
      </c>
      <c r="H1951">
        <f t="shared" si="138"/>
        <v>-2.1629479072218185</v>
      </c>
    </row>
    <row r="1952" spans="1:8" x14ac:dyDescent="0.25">
      <c r="A1952">
        <f>'Clean .DAT'!B1952</f>
        <v>125.568</v>
      </c>
      <c r="B1952">
        <f>'Clean .DAT'!E1952</f>
        <v>13.575556800000001</v>
      </c>
      <c r="C1952">
        <f>'Clean .DAT'!C1952</f>
        <v>-1.2999999999999999E-2</v>
      </c>
      <c r="E1952">
        <f t="shared" si="139"/>
        <v>17.688894768084555</v>
      </c>
      <c r="F1952">
        <f t="shared" si="140"/>
        <v>-4.1133379680845543</v>
      </c>
      <c r="G1952" s="3">
        <f t="shared" si="137"/>
        <v>-1.2300938462613643E-4</v>
      </c>
      <c r="H1952">
        <f t="shared" si="138"/>
        <v>-2.7554102156254561</v>
      </c>
    </row>
    <row r="1953" spans="1:8" x14ac:dyDescent="0.25">
      <c r="A1953">
        <f>'Clean .DAT'!B1953</f>
        <v>125.566</v>
      </c>
      <c r="B1953">
        <f>'Clean .DAT'!E1953</f>
        <v>13.8946404</v>
      </c>
      <c r="C1953">
        <f>'Clean .DAT'!C1953</f>
        <v>-4.0000000000000001E-3</v>
      </c>
      <c r="E1953">
        <f t="shared" si="139"/>
        <v>17.688806039234752</v>
      </c>
      <c r="F1953">
        <f t="shared" si="140"/>
        <v>-3.7941656392347518</v>
      </c>
      <c r="G1953" s="3">
        <f t="shared" si="137"/>
        <v>-1.1346473323822377E-4</v>
      </c>
      <c r="H1953">
        <f t="shared" si="138"/>
        <v>-2.5416100245362125</v>
      </c>
    </row>
    <row r="1954" spans="1:8" x14ac:dyDescent="0.25">
      <c r="A1954">
        <f>'Clean .DAT'!B1954</f>
        <v>125.565</v>
      </c>
      <c r="B1954">
        <f>'Clean .DAT'!E1954</f>
        <v>13.778609999999999</v>
      </c>
      <c r="C1954">
        <f>'Clean .DAT'!C1954</f>
        <v>-2E-3</v>
      </c>
      <c r="E1954">
        <f t="shared" si="139"/>
        <v>17.68876167480985</v>
      </c>
      <c r="F1954">
        <f t="shared" si="140"/>
        <v>-3.9101516748098515</v>
      </c>
      <c r="G1954" s="3">
        <f t="shared" si="137"/>
        <v>-1.1693340411957694E-4</v>
      </c>
      <c r="H1954">
        <f t="shared" si="138"/>
        <v>-2.6193082522785232</v>
      </c>
    </row>
    <row r="1955" spans="1:8" x14ac:dyDescent="0.25">
      <c r="A1955">
        <f>'Clean .DAT'!B1955</f>
        <v>125.56699999999999</v>
      </c>
      <c r="B1955">
        <f>'Clean .DAT'!E1955</f>
        <v>14.257235399999999</v>
      </c>
      <c r="C1955">
        <f>'Clean .DAT'!C1955</f>
        <v>3.0000000000000001E-3</v>
      </c>
      <c r="E1955">
        <f t="shared" si="139"/>
        <v>17.688850403659654</v>
      </c>
      <c r="F1955">
        <f t="shared" si="140"/>
        <v>-3.4316150036596547</v>
      </c>
      <c r="G1955" s="3">
        <f t="shared" si="137"/>
        <v>-1.0262254685277359E-4</v>
      </c>
      <c r="H1955">
        <f t="shared" si="138"/>
        <v>-2.298745049502128</v>
      </c>
    </row>
    <row r="1956" spans="1:8" x14ac:dyDescent="0.25">
      <c r="A1956">
        <f>'Clean .DAT'!B1956</f>
        <v>125.562</v>
      </c>
      <c r="B1956">
        <f>'Clean .DAT'!E1956</f>
        <v>14.329754400000001</v>
      </c>
      <c r="C1956">
        <f>'Clean .DAT'!C1956</f>
        <v>-8.9999999999999993E-3</v>
      </c>
      <c r="E1956">
        <f t="shared" si="139"/>
        <v>17.688628581535145</v>
      </c>
      <c r="F1956">
        <f t="shared" si="140"/>
        <v>-3.3588741815351444</v>
      </c>
      <c r="G1956" s="3">
        <f t="shared" si="137"/>
        <v>-1.0044766886124151E-4</v>
      </c>
      <c r="H1956">
        <f t="shared" si="138"/>
        <v>-2.2500277824918098</v>
      </c>
    </row>
    <row r="1957" spans="1:8" x14ac:dyDescent="0.25">
      <c r="A1957">
        <f>'Clean .DAT'!B1957</f>
        <v>125.559</v>
      </c>
      <c r="B1957">
        <f>'Clean .DAT'!E1957</f>
        <v>13.445022600000001</v>
      </c>
      <c r="C1957">
        <f>'Clean .DAT'!C1957</f>
        <v>-6.0000000000000001E-3</v>
      </c>
      <c r="E1957">
        <f t="shared" si="139"/>
        <v>17.688495488260436</v>
      </c>
      <c r="F1957">
        <f t="shared" si="140"/>
        <v>-4.2434728882604347</v>
      </c>
      <c r="G1957" s="3">
        <f t="shared" si="137"/>
        <v>-1.2690206680400948E-4</v>
      </c>
      <c r="H1957">
        <f t="shared" si="138"/>
        <v>-2.8426062964098122</v>
      </c>
    </row>
    <row r="1958" spans="1:8" x14ac:dyDescent="0.25">
      <c r="A1958">
        <f>'Clean .DAT'!B1958</f>
        <v>125.563</v>
      </c>
      <c r="B1958">
        <f>'Clean .DAT'!E1958</f>
        <v>14.4022734</v>
      </c>
      <c r="C1958">
        <f>'Clean .DAT'!C1958</f>
        <v>8.0000000000000002E-3</v>
      </c>
      <c r="E1958">
        <f t="shared" si="139"/>
        <v>17.688672945960047</v>
      </c>
      <c r="F1958">
        <f t="shared" si="140"/>
        <v>-3.2863995459600464</v>
      </c>
      <c r="G1958" s="3">
        <f t="shared" si="137"/>
        <v>-9.8280217516697282E-5</v>
      </c>
      <c r="H1958">
        <f t="shared" si="138"/>
        <v>-2.2014768723740192</v>
      </c>
    </row>
    <row r="1959" spans="1:8" x14ac:dyDescent="0.25">
      <c r="A1959">
        <f>'Clean .DAT'!B1959</f>
        <v>125.55800000000001</v>
      </c>
      <c r="B1959">
        <f>'Clean .DAT'!E1959</f>
        <v>13.9816632</v>
      </c>
      <c r="C1959">
        <f>'Clean .DAT'!C1959</f>
        <v>-0.01</v>
      </c>
      <c r="E1959">
        <f t="shared" si="139"/>
        <v>17.688451123835538</v>
      </c>
      <c r="F1959">
        <f t="shared" si="140"/>
        <v>-3.7067879238355381</v>
      </c>
      <c r="G1959" s="3">
        <f t="shared" si="137"/>
        <v>-1.1085247196359653E-4</v>
      </c>
      <c r="H1959">
        <f t="shared" si="138"/>
        <v>-2.4830953719845623</v>
      </c>
    </row>
    <row r="1960" spans="1:8" x14ac:dyDescent="0.25">
      <c r="A1960">
        <f>'Clean .DAT'!B1960</f>
        <v>125.559</v>
      </c>
      <c r="B1960">
        <f>'Clean .DAT'!E1960</f>
        <v>14.3732658</v>
      </c>
      <c r="C1960">
        <f>'Clean .DAT'!C1960</f>
        <v>2E-3</v>
      </c>
      <c r="E1960">
        <f t="shared" si="139"/>
        <v>17.688495488260436</v>
      </c>
      <c r="F1960">
        <f t="shared" si="140"/>
        <v>-3.3152296882604357</v>
      </c>
      <c r="G1960" s="3">
        <f t="shared" si="137"/>
        <v>-9.9142732956808562E-5</v>
      </c>
      <c r="H1960">
        <f t="shared" si="138"/>
        <v>-2.2207972182325117</v>
      </c>
    </row>
    <row r="1961" spans="1:8" x14ac:dyDescent="0.25">
      <c r="A1961">
        <f>'Clean .DAT'!B1961</f>
        <v>125.55800000000001</v>
      </c>
      <c r="B1961">
        <f>'Clean .DAT'!E1961</f>
        <v>14.0396784</v>
      </c>
      <c r="C1961">
        <f>'Clean .DAT'!C1961</f>
        <v>-3.0000000000000001E-3</v>
      </c>
      <c r="E1961">
        <f t="shared" si="139"/>
        <v>17.688451123835538</v>
      </c>
      <c r="F1961">
        <f t="shared" si="140"/>
        <v>-3.6487727238355383</v>
      </c>
      <c r="G1961" s="3">
        <f t="shared" si="137"/>
        <v>-1.0911751208361292E-4</v>
      </c>
      <c r="H1961">
        <f t="shared" si="138"/>
        <v>-2.4442322706729294</v>
      </c>
    </row>
    <row r="1962" spans="1:8" x14ac:dyDescent="0.25">
      <c r="A1962">
        <f>'Clean .DAT'!B1962</f>
        <v>125.557</v>
      </c>
      <c r="B1962">
        <f>'Clean .DAT'!E1962</f>
        <v>14.126701199999999</v>
      </c>
      <c r="C1962">
        <f>'Clean .DAT'!C1962</f>
        <v>-2E-3</v>
      </c>
      <c r="E1962">
        <f t="shared" si="139"/>
        <v>17.688406759410636</v>
      </c>
      <c r="F1962">
        <f t="shared" si="140"/>
        <v>-3.5617055594106368</v>
      </c>
      <c r="G1962" s="3">
        <f t="shared" si="137"/>
        <v>-1.0651383851545362E-4</v>
      </c>
      <c r="H1962">
        <f t="shared" si="138"/>
        <v>-2.3859099827461612</v>
      </c>
    </row>
    <row r="1963" spans="1:8" x14ac:dyDescent="0.25">
      <c r="A1963">
        <f>'Clean .DAT'!B1963</f>
        <v>125.551</v>
      </c>
      <c r="B1963">
        <f>'Clean .DAT'!E1963</f>
        <v>13.590060600000001</v>
      </c>
      <c r="C1963">
        <f>'Clean .DAT'!C1963</f>
        <v>-1.0999999999999999E-2</v>
      </c>
      <c r="E1963">
        <f t="shared" si="139"/>
        <v>17.688140572861222</v>
      </c>
      <c r="F1963">
        <f t="shared" si="140"/>
        <v>-4.0980799728612212</v>
      </c>
      <c r="G1963" s="3">
        <f t="shared" si="137"/>
        <v>-1.2255491294536533E-4</v>
      </c>
      <c r="H1963">
        <f t="shared" si="138"/>
        <v>-2.745230049976183</v>
      </c>
    </row>
    <row r="1964" spans="1:8" x14ac:dyDescent="0.25">
      <c r="A1964">
        <f>'Clean .DAT'!B1964</f>
        <v>125.55</v>
      </c>
      <c r="B1964">
        <f>'Clean .DAT'!E1964</f>
        <v>13.8656328</v>
      </c>
      <c r="C1964">
        <f>'Clean .DAT'!C1964</f>
        <v>-2E-3</v>
      </c>
      <c r="E1964">
        <f t="shared" si="139"/>
        <v>17.68809620843632</v>
      </c>
      <c r="F1964">
        <f t="shared" si="140"/>
        <v>-3.8224634084363203</v>
      </c>
      <c r="G1964" s="3">
        <f t="shared" si="137"/>
        <v>-1.1431257621073256E-4</v>
      </c>
      <c r="H1964">
        <f t="shared" si="138"/>
        <v>-2.560601707120409</v>
      </c>
    </row>
    <row r="1965" spans="1:8" x14ac:dyDescent="0.25">
      <c r="A1965">
        <f>'Clean .DAT'!B1965</f>
        <v>125.544</v>
      </c>
      <c r="B1965">
        <f>'Clean .DAT'!E1965</f>
        <v>13.445022600000001</v>
      </c>
      <c r="C1965">
        <f>'Clean .DAT'!C1965</f>
        <v>-1.2E-2</v>
      </c>
      <c r="E1965">
        <f t="shared" si="139"/>
        <v>17.687830021886906</v>
      </c>
      <c r="F1965">
        <f t="shared" si="140"/>
        <v>-4.242807421886905</v>
      </c>
      <c r="G1965" s="3">
        <f t="shared" si="137"/>
        <v>-1.2688382736066536E-4</v>
      </c>
      <c r="H1965">
        <f t="shared" si="138"/>
        <v>-2.8421977328789039</v>
      </c>
    </row>
    <row r="1966" spans="1:8" x14ac:dyDescent="0.25">
      <c r="A1966">
        <f>'Clean .DAT'!B1966</f>
        <v>125.548</v>
      </c>
      <c r="B1966">
        <f>'Clean .DAT'!E1966</f>
        <v>14.0541822</v>
      </c>
      <c r="C1966">
        <f>'Clean .DAT'!C1966</f>
        <v>7.0000000000000001E-3</v>
      </c>
      <c r="E1966">
        <f t="shared" si="139"/>
        <v>17.688007479586513</v>
      </c>
      <c r="F1966">
        <f t="shared" si="140"/>
        <v>-3.6338252795865138</v>
      </c>
      <c r="G1966" s="3">
        <f t="shared" si="137"/>
        <v>-1.0867145348072097E-4</v>
      </c>
      <c r="H1966">
        <f t="shared" si="138"/>
        <v>-2.4342405579681494</v>
      </c>
    </row>
    <row r="1967" spans="1:8" x14ac:dyDescent="0.25">
      <c r="A1967">
        <f>'Clean .DAT'!B1967</f>
        <v>125.541</v>
      </c>
      <c r="B1967">
        <f>'Clean .DAT'!E1967</f>
        <v>14.3877696</v>
      </c>
      <c r="C1967">
        <f>'Clean .DAT'!C1967</f>
        <v>-1.2999999999999999E-2</v>
      </c>
      <c r="E1967">
        <f t="shared" si="139"/>
        <v>17.687696928612201</v>
      </c>
      <c r="F1967">
        <f t="shared" si="140"/>
        <v>-3.2999273286122008</v>
      </c>
      <c r="G1967" s="3">
        <f t="shared" si="137"/>
        <v>-9.8686662965935591E-5</v>
      </c>
      <c r="H1967">
        <f t="shared" si="138"/>
        <v>-2.2105812504369569</v>
      </c>
    </row>
    <row r="1968" spans="1:8" x14ac:dyDescent="0.25">
      <c r="A1968">
        <f>'Clean .DAT'!B1968</f>
        <v>125.538</v>
      </c>
      <c r="B1968">
        <f>'Clean .DAT'!E1968</f>
        <v>13.9671594</v>
      </c>
      <c r="C1968">
        <f>'Clean .DAT'!C1968</f>
        <v>-6.0000000000000001E-3</v>
      </c>
      <c r="E1968">
        <f t="shared" si="139"/>
        <v>17.687563835337496</v>
      </c>
      <c r="F1968">
        <f t="shared" si="140"/>
        <v>-3.7204044353374961</v>
      </c>
      <c r="G1968" s="3">
        <f t="shared" si="137"/>
        <v>-1.1126161992214402E-4</v>
      </c>
      <c r="H1968">
        <f t="shared" si="138"/>
        <v>-2.4922602862560259</v>
      </c>
    </row>
    <row r="1969" spans="1:8" x14ac:dyDescent="0.25">
      <c r="A1969">
        <f>'Clean .DAT'!B1969</f>
        <v>125.535</v>
      </c>
      <c r="B1969">
        <f>'Clean .DAT'!E1969</f>
        <v>13.183954200000001</v>
      </c>
      <c r="C1969">
        <f>'Clean .DAT'!C1969</f>
        <v>-7.0000000000000001E-3</v>
      </c>
      <c r="E1969">
        <f t="shared" si="139"/>
        <v>17.687430742062787</v>
      </c>
      <c r="F1969">
        <f t="shared" si="140"/>
        <v>-4.5034765420627867</v>
      </c>
      <c r="G1969" s="3">
        <f t="shared" si="137"/>
        <v>-1.3468035972807692E-4</v>
      </c>
      <c r="H1969">
        <f t="shared" si="138"/>
        <v>-3.0168400579089232</v>
      </c>
    </row>
    <row r="1970" spans="1:8" x14ac:dyDescent="0.25">
      <c r="A1970">
        <f>'Clean .DAT'!B1970</f>
        <v>125.527</v>
      </c>
      <c r="B1970">
        <f>'Clean .DAT'!E1970</f>
        <v>14.315250600000001</v>
      </c>
      <c r="C1970">
        <f>'Clean .DAT'!C1970</f>
        <v>-1.4999999999999999E-2</v>
      </c>
      <c r="E1970">
        <f t="shared" si="139"/>
        <v>17.687075826663573</v>
      </c>
      <c r="F1970">
        <f t="shared" si="140"/>
        <v>-3.3718252266635726</v>
      </c>
      <c r="G1970" s="3">
        <f t="shared" si="137"/>
        <v>-1.0083805299820225E-4</v>
      </c>
      <c r="H1970">
        <f t="shared" si="138"/>
        <v>-2.2587723871597305</v>
      </c>
    </row>
    <row r="1971" spans="1:8" x14ac:dyDescent="0.25">
      <c r="A1971">
        <f>'Clean .DAT'!B1971</f>
        <v>125.517</v>
      </c>
      <c r="B1971">
        <f>'Clean .DAT'!E1971</f>
        <v>13.445022600000001</v>
      </c>
      <c r="C1971">
        <f>'Clean .DAT'!C1971</f>
        <v>-0.02</v>
      </c>
      <c r="E1971">
        <f t="shared" si="139"/>
        <v>17.686632182414552</v>
      </c>
      <c r="F1971">
        <f t="shared" si="140"/>
        <v>-4.2416095824145508</v>
      </c>
      <c r="G1971" s="3">
        <f t="shared" si="137"/>
        <v>-1.2685099536421804E-4</v>
      </c>
      <c r="H1971">
        <f t="shared" si="138"/>
        <v>-2.8414622961584839</v>
      </c>
    </row>
    <row r="1972" spans="1:8" x14ac:dyDescent="0.25">
      <c r="A1972">
        <f>'Clean .DAT'!B1972</f>
        <v>125.51900000000001</v>
      </c>
      <c r="B1972">
        <f>'Clean .DAT'!E1972</f>
        <v>12.966397199999999</v>
      </c>
      <c r="C1972">
        <f>'Clean .DAT'!C1972</f>
        <v>3.0000000000000001E-3</v>
      </c>
      <c r="E1972">
        <f t="shared" si="139"/>
        <v>17.686720911264356</v>
      </c>
      <c r="F1972">
        <f t="shared" si="140"/>
        <v>-4.7203237112643563</v>
      </c>
      <c r="G1972" s="3">
        <f t="shared" si="137"/>
        <v>-1.411673337679129E-4</v>
      </c>
      <c r="H1972">
        <f t="shared" si="138"/>
        <v>-3.1621482764012487</v>
      </c>
    </row>
    <row r="1973" spans="1:8" x14ac:dyDescent="0.25">
      <c r="A1973">
        <f>'Clean .DAT'!B1973</f>
        <v>125.515</v>
      </c>
      <c r="B1973">
        <f>'Clean .DAT'!E1973</f>
        <v>13.2419694</v>
      </c>
      <c r="C1973">
        <f>'Clean .DAT'!C1973</f>
        <v>-8.0000000000000002E-3</v>
      </c>
      <c r="E1973">
        <f t="shared" si="139"/>
        <v>17.686543453564749</v>
      </c>
      <c r="F1973">
        <f t="shared" si="140"/>
        <v>-4.4445740535647484</v>
      </c>
      <c r="G1973" s="3">
        <f t="shared" si="137"/>
        <v>-1.3292115085581041E-4</v>
      </c>
      <c r="H1973">
        <f t="shared" si="138"/>
        <v>-2.9774337791701528</v>
      </c>
    </row>
    <row r="1974" spans="1:8" x14ac:dyDescent="0.25">
      <c r="A1974">
        <f>'Clean .DAT'!B1974</f>
        <v>125.512</v>
      </c>
      <c r="B1974">
        <f>'Clean .DAT'!E1974</f>
        <v>13.822121399999999</v>
      </c>
      <c r="C1974">
        <f>'Clean .DAT'!C1974</f>
        <v>-6.0000000000000001E-3</v>
      </c>
      <c r="E1974">
        <f t="shared" si="139"/>
        <v>17.686410360290044</v>
      </c>
      <c r="F1974">
        <f t="shared" si="140"/>
        <v>-3.864288960290045</v>
      </c>
      <c r="G1974" s="3">
        <f t="shared" si="137"/>
        <v>-1.1556722310517137E-4</v>
      </c>
      <c r="H1974">
        <f t="shared" si="138"/>
        <v>-2.5887057975558383</v>
      </c>
    </row>
    <row r="1975" spans="1:8" x14ac:dyDescent="0.25">
      <c r="A1975">
        <f>'Clean .DAT'!B1975</f>
        <v>125.509</v>
      </c>
      <c r="B1975">
        <f>'Clean .DAT'!E1975</f>
        <v>13.445022600000001</v>
      </c>
      <c r="C1975">
        <f>'Clean .DAT'!C1975</f>
        <v>-4.0000000000000001E-3</v>
      </c>
      <c r="E1975">
        <f t="shared" si="139"/>
        <v>17.686277267015335</v>
      </c>
      <c r="F1975">
        <f t="shared" si="140"/>
        <v>-4.2412546670153333</v>
      </c>
      <c r="G1975" s="3">
        <f t="shared" si="137"/>
        <v>-1.2684126711871434E-4</v>
      </c>
      <c r="H1975">
        <f t="shared" si="138"/>
        <v>-2.8412443834592014</v>
      </c>
    </row>
    <row r="1976" spans="1:8" x14ac:dyDescent="0.25">
      <c r="A1976">
        <f>'Clean .DAT'!B1976</f>
        <v>125.506</v>
      </c>
      <c r="B1976">
        <f>'Clean .DAT'!E1976</f>
        <v>13.082427600000001</v>
      </c>
      <c r="C1976">
        <f>'Clean .DAT'!C1976</f>
        <v>-8.0000000000000002E-3</v>
      </c>
      <c r="E1976">
        <f t="shared" si="139"/>
        <v>17.68614417374063</v>
      </c>
      <c r="F1976">
        <f t="shared" si="140"/>
        <v>-4.6037165737406287</v>
      </c>
      <c r="G1976" s="3">
        <f t="shared" si="137"/>
        <v>-1.3768161053633399E-4</v>
      </c>
      <c r="H1976">
        <f t="shared" si="138"/>
        <v>-3.0840680760138812</v>
      </c>
    </row>
    <row r="1977" spans="1:8" x14ac:dyDescent="0.25">
      <c r="A1977">
        <f>'Clean .DAT'!B1977</f>
        <v>125.502</v>
      </c>
      <c r="B1977">
        <f>'Clean .DAT'!E1977</f>
        <v>13.590060600000001</v>
      </c>
      <c r="C1977">
        <f>'Clean .DAT'!C1977</f>
        <v>-7.0000000000000001E-3</v>
      </c>
      <c r="E1977">
        <f t="shared" si="139"/>
        <v>17.685966716041023</v>
      </c>
      <c r="F1977">
        <f t="shared" si="140"/>
        <v>-4.0959061160410215</v>
      </c>
      <c r="G1977" s="3">
        <f t="shared" si="137"/>
        <v>-1.2249514304645551E-4</v>
      </c>
      <c r="H1977">
        <f t="shared" si="138"/>
        <v>-2.7438912042406032</v>
      </c>
    </row>
    <row r="1978" spans="1:8" x14ac:dyDescent="0.25">
      <c r="A1978">
        <f>'Clean .DAT'!B1978</f>
        <v>125.497</v>
      </c>
      <c r="B1978">
        <f>'Clean .DAT'!E1978</f>
        <v>14.3732658</v>
      </c>
      <c r="C1978">
        <f>'Clean .DAT'!C1978</f>
        <v>-1.0999999999999999E-2</v>
      </c>
      <c r="E1978">
        <f t="shared" si="139"/>
        <v>17.68574489391651</v>
      </c>
      <c r="F1978">
        <f t="shared" si="140"/>
        <v>-3.3124790939165099</v>
      </c>
      <c r="G1978" s="3">
        <f t="shared" si="137"/>
        <v>-9.9065838044709516E-5</v>
      </c>
      <c r="H1978">
        <f t="shared" si="138"/>
        <v>-2.219074772201493</v>
      </c>
    </row>
    <row r="1979" spans="1:8" x14ac:dyDescent="0.25">
      <c r="A1979">
        <f>'Clean .DAT'!B1979</f>
        <v>125.49</v>
      </c>
      <c r="B1979">
        <f>'Clean .DAT'!E1979</f>
        <v>13.2129618</v>
      </c>
      <c r="C1979">
        <f>'Clean .DAT'!C1979</f>
        <v>-1.2999999999999999E-2</v>
      </c>
      <c r="E1979">
        <f t="shared" si="139"/>
        <v>17.685434342942202</v>
      </c>
      <c r="F1979">
        <f t="shared" si="140"/>
        <v>-4.4724725429422012</v>
      </c>
      <c r="G1979" s="3">
        <f t="shared" si="137"/>
        <v>-1.337584136282234E-4</v>
      </c>
      <c r="H1979">
        <f t="shared" si="138"/>
        <v>-2.9961884652722044</v>
      </c>
    </row>
    <row r="1980" spans="1:8" x14ac:dyDescent="0.25">
      <c r="A1980">
        <f>'Clean .DAT'!B1980</f>
        <v>125.486</v>
      </c>
      <c r="B1980">
        <f>'Clean .DAT'!E1980</f>
        <v>14.5328076</v>
      </c>
      <c r="C1980">
        <f>'Clean .DAT'!C1980</f>
        <v>-8.0000000000000002E-3</v>
      </c>
      <c r="E1980">
        <f t="shared" si="139"/>
        <v>17.685256885242588</v>
      </c>
      <c r="F1980">
        <f t="shared" si="140"/>
        <v>-3.1524492852425876</v>
      </c>
      <c r="G1980" s="3">
        <f t="shared" si="137"/>
        <v>-9.4280755040540749E-5</v>
      </c>
      <c r="H1980">
        <f t="shared" si="138"/>
        <v>-2.1118889129081126</v>
      </c>
    </row>
    <row r="1981" spans="1:8" x14ac:dyDescent="0.25">
      <c r="A1981">
        <f>'Clean .DAT'!B1981</f>
        <v>125.483</v>
      </c>
      <c r="B1981">
        <f>'Clean .DAT'!E1981</f>
        <v>13.503037800000001</v>
      </c>
      <c r="C1981">
        <f>'Clean .DAT'!C1981</f>
        <v>-6.0000000000000001E-3</v>
      </c>
      <c r="E1981">
        <f t="shared" si="139"/>
        <v>17.685123791967886</v>
      </c>
      <c r="F1981">
        <f t="shared" si="140"/>
        <v>-4.1820859919678846</v>
      </c>
      <c r="G1981" s="3">
        <f t="shared" si="137"/>
        <v>-1.2507457605063813E-4</v>
      </c>
      <c r="H1981">
        <f t="shared" si="138"/>
        <v>-2.8016705035342939</v>
      </c>
    </row>
    <row r="1982" spans="1:8" x14ac:dyDescent="0.25">
      <c r="A1982">
        <f>'Clean .DAT'!B1982</f>
        <v>125.476</v>
      </c>
      <c r="B1982">
        <f>'Clean .DAT'!E1982</f>
        <v>13.923648</v>
      </c>
      <c r="C1982">
        <f>'Clean .DAT'!C1982</f>
        <v>-1.4E-2</v>
      </c>
      <c r="E1982">
        <f t="shared" si="139"/>
        <v>17.68481324099357</v>
      </c>
      <c r="F1982">
        <f t="shared" si="140"/>
        <v>-3.7611652409935701</v>
      </c>
      <c r="G1982" s="3">
        <f t="shared" si="137"/>
        <v>-1.1248669310926042E-4</v>
      </c>
      <c r="H1982">
        <f t="shared" si="138"/>
        <v>-2.5197019256474333</v>
      </c>
    </row>
    <row r="1983" spans="1:8" x14ac:dyDescent="0.25">
      <c r="A1983">
        <f>'Clean .DAT'!B1983</f>
        <v>125.476</v>
      </c>
      <c r="B1983">
        <f>'Clean .DAT'!E1983</f>
        <v>14.0541822</v>
      </c>
      <c r="C1983">
        <f>'Clean .DAT'!C1983</f>
        <v>-1E-3</v>
      </c>
      <c r="E1983">
        <f t="shared" si="139"/>
        <v>17.68481324099357</v>
      </c>
      <c r="F1983">
        <f t="shared" si="140"/>
        <v>-3.6306310409935705</v>
      </c>
      <c r="G1983" s="3">
        <f t="shared" si="137"/>
        <v>-1.0858275388967326E-4</v>
      </c>
      <c r="H1983">
        <f t="shared" si="138"/>
        <v>-2.4322536871286808</v>
      </c>
    </row>
    <row r="1984" spans="1:8" x14ac:dyDescent="0.25">
      <c r="A1984">
        <f>'Clean .DAT'!B1984</f>
        <v>125.47</v>
      </c>
      <c r="B1984">
        <f>'Clean .DAT'!E1984</f>
        <v>14.692349399999999</v>
      </c>
      <c r="C1984">
        <f>'Clean .DAT'!C1984</f>
        <v>-1.2E-2</v>
      </c>
      <c r="E1984">
        <f t="shared" si="139"/>
        <v>17.68454705444416</v>
      </c>
      <c r="F1984">
        <f t="shared" si="140"/>
        <v>-2.9921976544441602</v>
      </c>
      <c r="G1984" s="3">
        <f t="shared" si="137"/>
        <v>-8.9489336750594244E-5</v>
      </c>
      <c r="H1984">
        <f t="shared" si="138"/>
        <v>-2.0045611432133108</v>
      </c>
    </row>
    <row r="1985" spans="1:8" x14ac:dyDescent="0.25">
      <c r="A1985">
        <f>'Clean .DAT'!B1985</f>
        <v>125.467</v>
      </c>
      <c r="B1985">
        <f>'Clean .DAT'!E1985</f>
        <v>13.9381518</v>
      </c>
      <c r="C1985">
        <f>'Clean .DAT'!C1985</f>
        <v>-6.0000000000000001E-3</v>
      </c>
      <c r="E1985">
        <f t="shared" si="139"/>
        <v>17.684413961169451</v>
      </c>
      <c r="F1985">
        <f t="shared" si="140"/>
        <v>-3.7462621611694509</v>
      </c>
      <c r="G1985" s="3">
        <f t="shared" si="137"/>
        <v>-1.1204186123834206E-4</v>
      </c>
      <c r="H1985">
        <f t="shared" si="138"/>
        <v>-2.5097376917388621</v>
      </c>
    </row>
    <row r="1986" spans="1:8" x14ac:dyDescent="0.25">
      <c r="A1986">
        <f>'Clean .DAT'!B1986</f>
        <v>125.464</v>
      </c>
      <c r="B1986">
        <f>'Clean .DAT'!E1986</f>
        <v>14.0106708</v>
      </c>
      <c r="C1986">
        <f>'Clean .DAT'!C1986</f>
        <v>-5.0000000000000001E-3</v>
      </c>
      <c r="E1986">
        <f t="shared" si="139"/>
        <v>17.684280867894746</v>
      </c>
      <c r="F1986">
        <f t="shared" si="140"/>
        <v>-3.6736100678947459</v>
      </c>
      <c r="G1986" s="3">
        <f t="shared" si="137"/>
        <v>-1.0986929640654102E-4</v>
      </c>
      <c r="H1986">
        <f t="shared" si="138"/>
        <v>-2.4610722395065188</v>
      </c>
    </row>
    <row r="1987" spans="1:8" x14ac:dyDescent="0.25">
      <c r="A1987">
        <f>'Clean .DAT'!B1987</f>
        <v>125.46</v>
      </c>
      <c r="B1987">
        <f>'Clean .DAT'!E1987</f>
        <v>14.068686</v>
      </c>
      <c r="C1987">
        <f>'Clean .DAT'!C1987</f>
        <v>-8.0000000000000002E-3</v>
      </c>
      <c r="E1987">
        <f t="shared" si="139"/>
        <v>17.684103410195135</v>
      </c>
      <c r="F1987">
        <f t="shared" si="140"/>
        <v>-3.6154174101951355</v>
      </c>
      <c r="G1987" s="3">
        <f t="shared" ref="G1987:G2050" si="141">0.001*$F1987*($D$6/($A1987+273.15)+$D$11/298)*0.83</f>
        <v>-1.0812926448787746E-4</v>
      </c>
      <c r="H1987">
        <f t="shared" ref="H1987:H2050" si="142">G1987*1000*22.4</f>
        <v>-2.422095524528455</v>
      </c>
    </row>
    <row r="1988" spans="1:8" x14ac:dyDescent="0.25">
      <c r="A1988">
        <f>'Clean .DAT'!B1988</f>
        <v>125.456</v>
      </c>
      <c r="B1988">
        <f>'Clean .DAT'!E1988</f>
        <v>13.270977</v>
      </c>
      <c r="C1988">
        <f>'Clean .DAT'!C1988</f>
        <v>-8.9999999999999993E-3</v>
      </c>
      <c r="E1988">
        <f t="shared" si="139"/>
        <v>17.683925952495532</v>
      </c>
      <c r="F1988">
        <f t="shared" si="140"/>
        <v>-4.4129489524955314</v>
      </c>
      <c r="G1988" s="3">
        <f t="shared" si="141"/>
        <v>-1.3198215785175535E-4</v>
      </c>
      <c r="H1988">
        <f t="shared" si="142"/>
        <v>-2.9564003358793198</v>
      </c>
    </row>
    <row r="1989" spans="1:8" x14ac:dyDescent="0.25">
      <c r="A1989">
        <f>'Clean .DAT'!B1989</f>
        <v>125.449</v>
      </c>
      <c r="B1989">
        <f>'Clean .DAT'!E1989</f>
        <v>13.2419694</v>
      </c>
      <c r="C1989">
        <f>'Clean .DAT'!C1989</f>
        <v>-1.2999999999999999E-2</v>
      </c>
      <c r="E1989">
        <f t="shared" si="139"/>
        <v>17.683615401521216</v>
      </c>
      <c r="F1989">
        <f t="shared" si="140"/>
        <v>-4.4416460015212156</v>
      </c>
      <c r="G1989" s="3">
        <f t="shared" si="141"/>
        <v>-1.3284123921785172E-4</v>
      </c>
      <c r="H1989">
        <f t="shared" si="142"/>
        <v>-2.9756437584798783</v>
      </c>
    </row>
    <row r="1990" spans="1:8" x14ac:dyDescent="0.25">
      <c r="A1990">
        <f>'Clean .DAT'!B1990</f>
        <v>125.45</v>
      </c>
      <c r="B1990">
        <f>'Clean .DAT'!E1990</f>
        <v>14.199220199999999</v>
      </c>
      <c r="C1990">
        <f>'Clean .DAT'!C1990</f>
        <v>2E-3</v>
      </c>
      <c r="E1990">
        <f t="shared" si="139"/>
        <v>17.683659765946118</v>
      </c>
      <c r="F1990">
        <f t="shared" si="140"/>
        <v>-3.4844395659461185</v>
      </c>
      <c r="G1990" s="3">
        <f t="shared" si="141"/>
        <v>-1.0421291240006919E-4</v>
      </c>
      <c r="H1990">
        <f t="shared" si="142"/>
        <v>-2.3343692377615497</v>
      </c>
    </row>
    <row r="1991" spans="1:8" x14ac:dyDescent="0.25">
      <c r="A1991">
        <f>'Clean .DAT'!B1991</f>
        <v>125.441</v>
      </c>
      <c r="B1991">
        <f>'Clean .DAT'!E1991</f>
        <v>13.270977</v>
      </c>
      <c r="C1991">
        <f>'Clean .DAT'!C1991</f>
        <v>-1.7999999999999999E-2</v>
      </c>
      <c r="E1991">
        <f t="shared" si="139"/>
        <v>17.683260486121998</v>
      </c>
      <c r="F1991">
        <f t="shared" si="140"/>
        <v>-4.4122834861219982</v>
      </c>
      <c r="G1991" s="3">
        <f t="shared" si="141"/>
        <v>-1.3196398387864029E-4</v>
      </c>
      <c r="H1991">
        <f t="shared" si="142"/>
        <v>-2.955993238881542</v>
      </c>
    </row>
    <row r="1992" spans="1:8" x14ac:dyDescent="0.25">
      <c r="A1992">
        <f>'Clean .DAT'!B1992</f>
        <v>125.44</v>
      </c>
      <c r="B1992">
        <f>'Clean .DAT'!E1992</f>
        <v>14.344258200000001</v>
      </c>
      <c r="C1992">
        <f>'Clean .DAT'!C1992</f>
        <v>-2E-3</v>
      </c>
      <c r="E1992">
        <f t="shared" si="139"/>
        <v>17.6832161216971</v>
      </c>
      <c r="F1992">
        <f t="shared" si="140"/>
        <v>-3.3389579216970997</v>
      </c>
      <c r="G1992" s="3">
        <f t="shared" si="141"/>
        <v>-9.9862707272973885E-5</v>
      </c>
      <c r="H1992">
        <f t="shared" si="142"/>
        <v>-2.236924642914615</v>
      </c>
    </row>
    <row r="1993" spans="1:8" x14ac:dyDescent="0.25">
      <c r="A1993">
        <f>'Clean .DAT'!B1993</f>
        <v>125.434</v>
      </c>
      <c r="B1993">
        <f>'Clean .DAT'!E1993</f>
        <v>13.720594799999999</v>
      </c>
      <c r="C1993">
        <f>'Clean .DAT'!C1993</f>
        <v>-1.2999999999999999E-2</v>
      </c>
      <c r="E1993">
        <f t="shared" si="139"/>
        <v>17.682949935147686</v>
      </c>
      <c r="F1993">
        <f t="shared" si="140"/>
        <v>-3.9623551351476873</v>
      </c>
      <c r="G1993" s="3">
        <f t="shared" si="141"/>
        <v>-1.1850810756418087E-4</v>
      </c>
      <c r="H1993">
        <f t="shared" si="142"/>
        <v>-2.6545816094376513</v>
      </c>
    </row>
    <row r="1994" spans="1:8" x14ac:dyDescent="0.25">
      <c r="A1994">
        <f>'Clean .DAT'!B1994</f>
        <v>125.429</v>
      </c>
      <c r="B1994">
        <f>'Clean .DAT'!E1994</f>
        <v>13.8656328</v>
      </c>
      <c r="C1994">
        <f>'Clean .DAT'!C1994</f>
        <v>-8.0000000000000002E-3</v>
      </c>
      <c r="E1994">
        <f t="shared" si="139"/>
        <v>17.682728113023174</v>
      </c>
      <c r="F1994">
        <f t="shared" si="140"/>
        <v>-3.8170953130231737</v>
      </c>
      <c r="G1994" s="3">
        <f t="shared" si="141"/>
        <v>-1.1416410240337139E-4</v>
      </c>
      <c r="H1994">
        <f t="shared" si="142"/>
        <v>-2.5572758938355187</v>
      </c>
    </row>
    <row r="1995" spans="1:8" x14ac:dyDescent="0.25">
      <c r="A1995">
        <f>'Clean .DAT'!B1995</f>
        <v>125.42</v>
      </c>
      <c r="B1995">
        <f>'Clean .DAT'!E1995</f>
        <v>13.8946404</v>
      </c>
      <c r="C1995">
        <f>'Clean .DAT'!C1995</f>
        <v>-1.7000000000000001E-2</v>
      </c>
      <c r="E1995">
        <f t="shared" si="139"/>
        <v>17.682328833199058</v>
      </c>
      <c r="F1995">
        <f t="shared" si="140"/>
        <v>-3.7876884331990581</v>
      </c>
      <c r="G1995" s="3">
        <f t="shared" si="141"/>
        <v>-1.132854733548471E-4</v>
      </c>
      <c r="H1995">
        <f t="shared" si="142"/>
        <v>-2.5375946031485745</v>
      </c>
    </row>
    <row r="1996" spans="1:8" x14ac:dyDescent="0.25">
      <c r="A1996">
        <f>'Clean .DAT'!B1996</f>
        <v>125.441</v>
      </c>
      <c r="B1996">
        <f>'Clean .DAT'!E1996</f>
        <v>14.0106708</v>
      </c>
      <c r="C1996">
        <f>'Clean .DAT'!C1996</f>
        <v>4.2000000000000003E-2</v>
      </c>
      <c r="E1996">
        <f t="shared" si="139"/>
        <v>17.683260486121998</v>
      </c>
      <c r="F1996">
        <f t="shared" si="140"/>
        <v>-3.6725896861219987</v>
      </c>
      <c r="G1996" s="3">
        <f t="shared" si="141"/>
        <v>-1.0984098543455728E-4</v>
      </c>
      <c r="H1996">
        <f t="shared" si="142"/>
        <v>-2.4604380737340827</v>
      </c>
    </row>
    <row r="1997" spans="1:8" x14ac:dyDescent="0.25">
      <c r="A1997">
        <f>'Clean .DAT'!B1997</f>
        <v>125.62</v>
      </c>
      <c r="B1997">
        <f>'Clean .DAT'!E1997</f>
        <v>13.9816632</v>
      </c>
      <c r="C1997">
        <f>'Clean .DAT'!C1997</f>
        <v>0.35799999999999998</v>
      </c>
      <c r="E1997">
        <f t="shared" si="139"/>
        <v>17.691201718179464</v>
      </c>
      <c r="F1997">
        <f t="shared" si="140"/>
        <v>-3.709538518179464</v>
      </c>
      <c r="G1997" s="3">
        <f t="shared" si="141"/>
        <v>-1.1092872602185573E-4</v>
      </c>
      <c r="H1997">
        <f t="shared" si="142"/>
        <v>-2.4848034628895683</v>
      </c>
    </row>
    <row r="1998" spans="1:8" x14ac:dyDescent="0.25">
      <c r="A1998">
        <f>'Clean .DAT'!B1998</f>
        <v>125.82899999999999</v>
      </c>
      <c r="B1998">
        <f>'Clean .DAT'!E1998</f>
        <v>13.807617599999999</v>
      </c>
      <c r="C1998">
        <f>'Clean .DAT'!C1998</f>
        <v>0.41799999999999998</v>
      </c>
      <c r="E1998">
        <f t="shared" si="139"/>
        <v>17.700473882983982</v>
      </c>
      <c r="F1998">
        <f t="shared" si="140"/>
        <v>-3.892856282983983</v>
      </c>
      <c r="G1998" s="3">
        <f t="shared" si="141"/>
        <v>-1.1638937334208189E-4</v>
      </c>
      <c r="H1998">
        <f t="shared" si="142"/>
        <v>-2.6071219628626339</v>
      </c>
    </row>
    <row r="1999" spans="1:8" x14ac:dyDescent="0.25">
      <c r="A1999">
        <f>'Clean .DAT'!B1999</f>
        <v>125.95399999999999</v>
      </c>
      <c r="B1999">
        <f>'Clean .DAT'!E1999</f>
        <v>13.8801366</v>
      </c>
      <c r="C1999">
        <f>'Clean .DAT'!C1999</f>
        <v>0.251</v>
      </c>
      <c r="E1999">
        <f t="shared" si="139"/>
        <v>17.706019436096735</v>
      </c>
      <c r="F1999">
        <f t="shared" si="140"/>
        <v>-3.825882836096735</v>
      </c>
      <c r="G1999" s="3">
        <f t="shared" si="141"/>
        <v>-1.1437452432590617E-4</v>
      </c>
      <c r="H1999">
        <f t="shared" si="142"/>
        <v>-2.5619893449002982</v>
      </c>
    </row>
    <row r="2000" spans="1:8" x14ac:dyDescent="0.25">
      <c r="A2000">
        <f>'Clean .DAT'!B2000</f>
        <v>126.063</v>
      </c>
      <c r="B2000">
        <f>'Clean .DAT'!E2000</f>
        <v>14.0831898</v>
      </c>
      <c r="C2000">
        <f>'Clean .DAT'!C2000</f>
        <v>0.217</v>
      </c>
      <c r="E2000">
        <f t="shared" si="139"/>
        <v>17.710855158411057</v>
      </c>
      <c r="F2000">
        <f t="shared" si="140"/>
        <v>-3.6276653584110576</v>
      </c>
      <c r="G2000" s="3">
        <f t="shared" si="141"/>
        <v>-1.0843852604389136E-4</v>
      </c>
      <c r="H2000">
        <f t="shared" si="142"/>
        <v>-2.4290229833831662</v>
      </c>
    </row>
    <row r="2001" spans="1:8" x14ac:dyDescent="0.25">
      <c r="A2001">
        <f>'Clean .DAT'!B2001</f>
        <v>126.22799999999999</v>
      </c>
      <c r="B2001">
        <f>'Clean .DAT'!E2001</f>
        <v>13.8366252</v>
      </c>
      <c r="C2001">
        <f>'Clean .DAT'!C2001</f>
        <v>0.33100000000000002</v>
      </c>
      <c r="E2001">
        <f t="shared" si="139"/>
        <v>17.718175288519891</v>
      </c>
      <c r="F2001">
        <f t="shared" si="140"/>
        <v>-3.8815500885198908</v>
      </c>
      <c r="G2001" s="3">
        <f t="shared" si="141"/>
        <v>-1.1601100261957578E-4</v>
      </c>
      <c r="H2001">
        <f t="shared" si="142"/>
        <v>-2.5986464586784974</v>
      </c>
    </row>
    <row r="2002" spans="1:8" x14ac:dyDescent="0.25">
      <c r="A2002">
        <f>'Clean .DAT'!B2002</f>
        <v>126.34699999999999</v>
      </c>
      <c r="B2002">
        <f>'Clean .DAT'!E2002</f>
        <v>14.170212599999999</v>
      </c>
      <c r="C2002">
        <f>'Clean .DAT'!C2002</f>
        <v>0.23799999999999999</v>
      </c>
      <c r="E2002">
        <f t="shared" si="139"/>
        <v>17.723454655083231</v>
      </c>
      <c r="F2002">
        <f t="shared" si="140"/>
        <v>-3.5532420550832313</v>
      </c>
      <c r="G2002" s="3">
        <f t="shared" si="141"/>
        <v>-1.0618759872717647E-4</v>
      </c>
      <c r="H2002">
        <f t="shared" si="142"/>
        <v>-2.3786022114887526</v>
      </c>
    </row>
    <row r="2003" spans="1:8" x14ac:dyDescent="0.25">
      <c r="A2003">
        <f>'Clean .DAT'!B2003</f>
        <v>126.458</v>
      </c>
      <c r="B2003">
        <f>'Clean .DAT'!E2003</f>
        <v>13.648075799999999</v>
      </c>
      <c r="C2003">
        <f>'Clean .DAT'!C2003</f>
        <v>0.222</v>
      </c>
      <c r="E2003">
        <f t="shared" si="139"/>
        <v>17.728379106247356</v>
      </c>
      <c r="F2003">
        <f t="shared" si="140"/>
        <v>-4.080303306247357</v>
      </c>
      <c r="G2003" s="3">
        <f t="shared" si="141"/>
        <v>-1.2192689616166897E-4</v>
      </c>
      <c r="H2003">
        <f t="shared" si="142"/>
        <v>-2.7311624740213851</v>
      </c>
    </row>
    <row r="2004" spans="1:8" x14ac:dyDescent="0.25">
      <c r="A2004">
        <f>'Clean .DAT'!B2004</f>
        <v>126.60299999999999</v>
      </c>
      <c r="B2004">
        <f>'Clean .DAT'!E2004</f>
        <v>13.2999846</v>
      </c>
      <c r="C2004">
        <f>'Clean .DAT'!C2004</f>
        <v>0.28899999999999998</v>
      </c>
      <c r="E2004">
        <f t="shared" si="139"/>
        <v>17.734811947858152</v>
      </c>
      <c r="F2004">
        <f t="shared" si="140"/>
        <v>-4.4348273478581515</v>
      </c>
      <c r="G2004" s="3">
        <f t="shared" si="141"/>
        <v>-1.3250401460012659E-4</v>
      </c>
      <c r="H2004">
        <f t="shared" si="142"/>
        <v>-2.9680899270428354</v>
      </c>
    </row>
    <row r="2005" spans="1:8" x14ac:dyDescent="0.25">
      <c r="A2005">
        <f>'Clean .DAT'!B2005</f>
        <v>126.736</v>
      </c>
      <c r="B2005">
        <f>'Clean .DAT'!E2005</f>
        <v>13.9816632</v>
      </c>
      <c r="C2005">
        <f>'Clean .DAT'!C2005</f>
        <v>0.26800000000000002</v>
      </c>
      <c r="E2005">
        <f t="shared" si="139"/>
        <v>17.740712416370116</v>
      </c>
      <c r="F2005">
        <f t="shared" si="140"/>
        <v>-3.7590492163701157</v>
      </c>
      <c r="G2005" s="3">
        <f t="shared" si="141"/>
        <v>-1.1230009928728261E-4</v>
      </c>
      <c r="H2005">
        <f t="shared" si="142"/>
        <v>-2.5155222240351303</v>
      </c>
    </row>
    <row r="2006" spans="1:8" x14ac:dyDescent="0.25">
      <c r="A2006">
        <f>'Clean .DAT'!B2006</f>
        <v>126.879</v>
      </c>
      <c r="B2006">
        <f>'Clean .DAT'!E2006</f>
        <v>13.662579599999999</v>
      </c>
      <c r="C2006">
        <f>'Clean .DAT'!C2006</f>
        <v>0.28499999999999998</v>
      </c>
      <c r="E2006">
        <f t="shared" si="139"/>
        <v>17.747056529131108</v>
      </c>
      <c r="F2006">
        <f t="shared" si="140"/>
        <v>-4.0844769291311085</v>
      </c>
      <c r="G2006" s="3">
        <f t="shared" si="141"/>
        <v>-1.2200696988960691E-4</v>
      </c>
      <c r="H2006">
        <f t="shared" si="142"/>
        <v>-2.7329561255271946</v>
      </c>
    </row>
    <row r="2007" spans="1:8" x14ac:dyDescent="0.25">
      <c r="A2007">
        <f>'Clean .DAT'!B2007</f>
        <v>126.988</v>
      </c>
      <c r="B2007">
        <f>'Clean .DAT'!E2007</f>
        <v>13.8801366</v>
      </c>
      <c r="C2007">
        <f>'Clean .DAT'!C2007</f>
        <v>0.218</v>
      </c>
      <c r="E2007">
        <f t="shared" si="139"/>
        <v>17.75189225144543</v>
      </c>
      <c r="F2007">
        <f t="shared" si="140"/>
        <v>-3.8717556514454294</v>
      </c>
      <c r="G2007" s="3">
        <f t="shared" si="141"/>
        <v>-1.1564185393243991E-4</v>
      </c>
      <c r="H2007">
        <f t="shared" si="142"/>
        <v>-2.5903775280866537</v>
      </c>
    </row>
    <row r="2008" spans="1:8" x14ac:dyDescent="0.25">
      <c r="A2008">
        <f>'Clean .DAT'!B2008</f>
        <v>127.08199999999999</v>
      </c>
      <c r="B2008">
        <f>'Clean .DAT'!E2008</f>
        <v>13.648075799999999</v>
      </c>
      <c r="C2008">
        <f>'Clean .DAT'!C2008</f>
        <v>0.187</v>
      </c>
      <c r="E2008">
        <f t="shared" si="139"/>
        <v>17.756062507386218</v>
      </c>
      <c r="F2008">
        <f t="shared" si="140"/>
        <v>-4.1079867073862193</v>
      </c>
      <c r="G2008" s="3">
        <f t="shared" si="141"/>
        <v>-1.2268761221203724E-4</v>
      </c>
      <c r="H2008">
        <f t="shared" si="142"/>
        <v>-2.748202513549634</v>
      </c>
    </row>
    <row r="2009" spans="1:8" x14ac:dyDescent="0.25">
      <c r="A2009">
        <f>'Clean .DAT'!B2009</f>
        <v>127.18</v>
      </c>
      <c r="B2009">
        <f>'Clean .DAT'!E2009</f>
        <v>13.749602399999999</v>
      </c>
      <c r="C2009">
        <f>'Clean .DAT'!C2009</f>
        <v>0.19700000000000001</v>
      </c>
      <c r="E2009">
        <f t="shared" si="139"/>
        <v>17.760410221026614</v>
      </c>
      <c r="F2009">
        <f t="shared" si="140"/>
        <v>-4.0108078210266154</v>
      </c>
      <c r="G2009" s="3">
        <f t="shared" si="141"/>
        <v>-1.1977512285723946E-4</v>
      </c>
      <c r="H2009">
        <f t="shared" si="142"/>
        <v>-2.6829627520021635</v>
      </c>
    </row>
    <row r="2010" spans="1:8" x14ac:dyDescent="0.25">
      <c r="A2010">
        <f>'Clean .DAT'!B2010</f>
        <v>127.324</v>
      </c>
      <c r="B2010">
        <f>'Clean .DAT'!E2010</f>
        <v>13.662579599999999</v>
      </c>
      <c r="C2010">
        <f>'Clean .DAT'!C2010</f>
        <v>0.28799999999999998</v>
      </c>
      <c r="E2010">
        <f t="shared" si="139"/>
        <v>17.766798698212508</v>
      </c>
      <c r="F2010">
        <f t="shared" si="140"/>
        <v>-4.1042190982125089</v>
      </c>
      <c r="G2010" s="3">
        <f t="shared" si="141"/>
        <v>-1.2254937392603031E-4</v>
      </c>
      <c r="H2010">
        <f t="shared" si="142"/>
        <v>-2.7451059759430789</v>
      </c>
    </row>
    <row r="2011" spans="1:8" x14ac:dyDescent="0.25">
      <c r="A2011">
        <f>'Clean .DAT'!B2011</f>
        <v>127.426</v>
      </c>
      <c r="B2011">
        <f>'Clean .DAT'!E2011</f>
        <v>13.764106199999999</v>
      </c>
      <c r="C2011">
        <f>'Clean .DAT'!C2011</f>
        <v>0.20499999999999999</v>
      </c>
      <c r="E2011">
        <f t="shared" si="139"/>
        <v>17.771323869552514</v>
      </c>
      <c r="F2011">
        <f t="shared" si="140"/>
        <v>-4.0072176695525155</v>
      </c>
      <c r="G2011" s="3">
        <f t="shared" si="141"/>
        <v>-1.1964239909245333E-4</v>
      </c>
      <c r="H2011">
        <f t="shared" si="142"/>
        <v>-2.6799897396709547</v>
      </c>
    </row>
    <row r="2012" spans="1:8" x14ac:dyDescent="0.25">
      <c r="A2012">
        <f>'Clean .DAT'!B2012</f>
        <v>127.53400000000001</v>
      </c>
      <c r="B2012">
        <f>'Clean .DAT'!E2012</f>
        <v>13.749602399999999</v>
      </c>
      <c r="C2012">
        <f>'Clean .DAT'!C2012</f>
        <v>0.216</v>
      </c>
      <c r="E2012">
        <f t="shared" si="139"/>
        <v>17.776115227441935</v>
      </c>
      <c r="F2012">
        <f t="shared" si="140"/>
        <v>-4.0265128274419357</v>
      </c>
      <c r="G2012" s="3">
        <f t="shared" si="141"/>
        <v>-1.2020724550707274E-4</v>
      </c>
      <c r="H2012">
        <f t="shared" si="142"/>
        <v>-2.6926422993584294</v>
      </c>
    </row>
    <row r="2013" spans="1:8" x14ac:dyDescent="0.25">
      <c r="A2013">
        <f>'Clean .DAT'!B2013</f>
        <v>127.649</v>
      </c>
      <c r="B2013">
        <f>'Clean .DAT'!E2013</f>
        <v>13.778609999999999</v>
      </c>
      <c r="C2013">
        <f>'Clean .DAT'!C2013</f>
        <v>0.23</v>
      </c>
      <c r="E2013">
        <f t="shared" ref="E2013:E2076" si="143">B$2*(A2013+273.15)/(A$2+273.15)</f>
        <v>17.781217136305663</v>
      </c>
      <c r="F2013">
        <f t="shared" ref="F2013:F2076" si="144">B2013-E2013</f>
        <v>-4.0026071363056648</v>
      </c>
      <c r="G2013" s="3">
        <f t="shared" si="141"/>
        <v>-1.1948167171197738E-4</v>
      </c>
      <c r="H2013">
        <f t="shared" si="142"/>
        <v>-2.6763894463482933</v>
      </c>
    </row>
    <row r="2014" spans="1:8" x14ac:dyDescent="0.25">
      <c r="A2014">
        <f>'Clean .DAT'!B2014</f>
        <v>127.749</v>
      </c>
      <c r="B2014">
        <f>'Clean .DAT'!E2014</f>
        <v>13.720594799999999</v>
      </c>
      <c r="C2014">
        <f>'Clean .DAT'!C2014</f>
        <v>0.2</v>
      </c>
      <c r="E2014">
        <f t="shared" si="143"/>
        <v>17.785653578795866</v>
      </c>
      <c r="F2014">
        <f t="shared" si="144"/>
        <v>-4.0650587787958674</v>
      </c>
      <c r="G2014" s="3">
        <f t="shared" si="141"/>
        <v>-1.2133541416020902E-4</v>
      </c>
      <c r="H2014">
        <f t="shared" si="142"/>
        <v>-2.7179132771886816</v>
      </c>
    </row>
    <row r="2015" spans="1:8" x14ac:dyDescent="0.25">
      <c r="A2015">
        <f>'Clean .DAT'!B2015</f>
        <v>127.85299999999999</v>
      </c>
      <c r="B2015">
        <f>'Clean .DAT'!E2015</f>
        <v>13.517541600000001</v>
      </c>
      <c r="C2015">
        <f>'Clean .DAT'!C2015</f>
        <v>0.20799999999999999</v>
      </c>
      <c r="E2015">
        <f t="shared" si="143"/>
        <v>17.79026747898568</v>
      </c>
      <c r="F2015">
        <f t="shared" si="144"/>
        <v>-4.2727258789856783</v>
      </c>
      <c r="G2015" s="3">
        <f t="shared" si="141"/>
        <v>-1.2752246935668948E-4</v>
      </c>
      <c r="H2015">
        <f t="shared" si="142"/>
        <v>-2.8565033135898443</v>
      </c>
    </row>
    <row r="2016" spans="1:8" x14ac:dyDescent="0.25">
      <c r="A2016">
        <f>'Clean .DAT'!B2016</f>
        <v>127.937</v>
      </c>
      <c r="B2016">
        <f>'Clean .DAT'!E2016</f>
        <v>13.996167</v>
      </c>
      <c r="C2016">
        <f>'Clean .DAT'!C2016</f>
        <v>0.16800000000000001</v>
      </c>
      <c r="E2016">
        <f t="shared" si="143"/>
        <v>17.793994090677447</v>
      </c>
      <c r="F2016">
        <f t="shared" si="144"/>
        <v>-3.7978270906774476</v>
      </c>
      <c r="G2016" s="3">
        <f t="shared" si="141"/>
        <v>-1.1334055396432969E-4</v>
      </c>
      <c r="H2016">
        <f t="shared" si="142"/>
        <v>-2.5388284088009847</v>
      </c>
    </row>
    <row r="2017" spans="1:8" x14ac:dyDescent="0.25">
      <c r="A2017">
        <f>'Clean .DAT'!B2017</f>
        <v>128.03399999999999</v>
      </c>
      <c r="B2017">
        <f>'Clean .DAT'!E2017</f>
        <v>13.648075799999999</v>
      </c>
      <c r="C2017">
        <f>'Clean .DAT'!C2017</f>
        <v>0.19500000000000001</v>
      </c>
      <c r="E2017">
        <f t="shared" si="143"/>
        <v>17.798297439892945</v>
      </c>
      <c r="F2017">
        <f t="shared" si="144"/>
        <v>-4.1502216398929459</v>
      </c>
      <c r="G2017" s="3">
        <f t="shared" si="141"/>
        <v>-1.2384686741537417E-4</v>
      </c>
      <c r="H2017">
        <f t="shared" si="142"/>
        <v>-2.7741698301043813</v>
      </c>
    </row>
    <row r="2018" spans="1:8" x14ac:dyDescent="0.25">
      <c r="A2018">
        <f>'Clean .DAT'!B2018</f>
        <v>128.12200000000001</v>
      </c>
      <c r="B2018">
        <f>'Clean .DAT'!E2018</f>
        <v>13.923648</v>
      </c>
      <c r="C2018">
        <f>'Clean .DAT'!C2018</f>
        <v>0.17499999999999999</v>
      </c>
      <c r="E2018">
        <f t="shared" si="143"/>
        <v>17.802201509284323</v>
      </c>
      <c r="F2018">
        <f t="shared" si="144"/>
        <v>-3.8785535092843233</v>
      </c>
      <c r="G2018" s="3">
        <f t="shared" si="141"/>
        <v>-1.1573121326597046E-4</v>
      </c>
      <c r="H2018">
        <f t="shared" si="142"/>
        <v>-2.592379177157738</v>
      </c>
    </row>
    <row r="2019" spans="1:8" x14ac:dyDescent="0.25">
      <c r="A2019">
        <f>'Clean .DAT'!B2019</f>
        <v>128.21799999999999</v>
      </c>
      <c r="B2019">
        <f>'Clean .DAT'!E2019</f>
        <v>13.764106199999999</v>
      </c>
      <c r="C2019">
        <f>'Clean .DAT'!C2019</f>
        <v>0.192</v>
      </c>
      <c r="E2019">
        <f t="shared" si="143"/>
        <v>17.806460494074912</v>
      </c>
      <c r="F2019">
        <f t="shared" si="144"/>
        <v>-4.0423542940749133</v>
      </c>
      <c r="G2019" s="3">
        <f t="shared" si="141"/>
        <v>-1.2060882562032308E-4</v>
      </c>
      <c r="H2019">
        <f t="shared" si="142"/>
        <v>-2.7016376938952367</v>
      </c>
    </row>
    <row r="2020" spans="1:8" x14ac:dyDescent="0.25">
      <c r="A2020">
        <f>'Clean .DAT'!B2020</f>
        <v>128.34100000000001</v>
      </c>
      <c r="B2020">
        <f>'Clean .DAT'!E2020</f>
        <v>14.112197399999999</v>
      </c>
      <c r="C2020">
        <f>'Clean .DAT'!C2020</f>
        <v>0.246</v>
      </c>
      <c r="E2020">
        <f t="shared" si="143"/>
        <v>17.811917318337866</v>
      </c>
      <c r="F2020">
        <f t="shared" si="144"/>
        <v>-3.6997199183378662</v>
      </c>
      <c r="G2020" s="3">
        <f t="shared" si="141"/>
        <v>-1.1037417016292764E-4</v>
      </c>
      <c r="H2020">
        <f t="shared" si="142"/>
        <v>-2.4723814116495788</v>
      </c>
    </row>
    <row r="2021" spans="1:8" x14ac:dyDescent="0.25">
      <c r="A2021">
        <f>'Clean .DAT'!B2021</f>
        <v>128.52799999999999</v>
      </c>
      <c r="B2021">
        <f>'Clean .DAT'!E2021</f>
        <v>13.9671594</v>
      </c>
      <c r="C2021">
        <f>'Clean .DAT'!C2021</f>
        <v>0.375</v>
      </c>
      <c r="E2021">
        <f t="shared" si="143"/>
        <v>17.820213465794545</v>
      </c>
      <c r="F2021">
        <f t="shared" si="144"/>
        <v>-3.8530540657945451</v>
      </c>
      <c r="G2021" s="3">
        <f t="shared" si="141"/>
        <v>-1.1493006410015856E-4</v>
      </c>
      <c r="H2021">
        <f t="shared" si="142"/>
        <v>-2.5744334358435514</v>
      </c>
    </row>
    <row r="2022" spans="1:8" x14ac:dyDescent="0.25">
      <c r="A2022">
        <f>'Clean .DAT'!B2022</f>
        <v>128.685</v>
      </c>
      <c r="B2022">
        <f>'Clean .DAT'!E2022</f>
        <v>13.9816632</v>
      </c>
      <c r="C2022">
        <f>'Clean .DAT'!C2022</f>
        <v>0.313</v>
      </c>
      <c r="E2022">
        <f t="shared" si="143"/>
        <v>17.827178680504161</v>
      </c>
      <c r="F2022">
        <f t="shared" si="144"/>
        <v>-3.8455154805041616</v>
      </c>
      <c r="G2022" s="3">
        <f t="shared" si="141"/>
        <v>-1.1468967786369996E-4</v>
      </c>
      <c r="H2022">
        <f t="shared" si="142"/>
        <v>-2.569048784146879</v>
      </c>
    </row>
    <row r="2023" spans="1:8" x14ac:dyDescent="0.25">
      <c r="A2023">
        <f>'Clean .DAT'!B2023</f>
        <v>128.83199999999999</v>
      </c>
      <c r="B2023">
        <f>'Clean .DAT'!E2023</f>
        <v>13.503037800000001</v>
      </c>
      <c r="C2023">
        <f>'Clean .DAT'!C2023</f>
        <v>0.29399999999999998</v>
      </c>
      <c r="E2023">
        <f t="shared" si="143"/>
        <v>17.833700250964757</v>
      </c>
      <c r="F2023">
        <f t="shared" si="144"/>
        <v>-4.3306624509647555</v>
      </c>
      <c r="G2023" s="3">
        <f t="shared" si="141"/>
        <v>-1.2914247476030844E-4</v>
      </c>
      <c r="H2023">
        <f t="shared" si="142"/>
        <v>-2.8927914346309089</v>
      </c>
    </row>
    <row r="2024" spans="1:8" x14ac:dyDescent="0.25">
      <c r="A2024">
        <f>'Clean .DAT'!B2024</f>
        <v>128.92699999999999</v>
      </c>
      <c r="B2024">
        <f>'Clean .DAT'!E2024</f>
        <v>13.3579998</v>
      </c>
      <c r="C2024">
        <f>'Clean .DAT'!C2024</f>
        <v>0.192</v>
      </c>
      <c r="E2024">
        <f t="shared" si="143"/>
        <v>17.837914871330451</v>
      </c>
      <c r="F2024">
        <f t="shared" si="144"/>
        <v>-4.479915071330451</v>
      </c>
      <c r="G2024" s="3">
        <f t="shared" si="141"/>
        <v>-1.3358233335837105E-4</v>
      </c>
      <c r="H2024">
        <f t="shared" si="142"/>
        <v>-2.9922442672275116</v>
      </c>
    </row>
    <row r="2025" spans="1:8" x14ac:dyDescent="0.25">
      <c r="A2025">
        <f>'Clean .DAT'!B2025</f>
        <v>129.11199999999999</v>
      </c>
      <c r="B2025">
        <f>'Clean .DAT'!E2025</f>
        <v>13.4015112</v>
      </c>
      <c r="C2025">
        <f>'Clean .DAT'!C2025</f>
        <v>0.36899999999999999</v>
      </c>
      <c r="E2025">
        <f t="shared" si="143"/>
        <v>17.84612228993732</v>
      </c>
      <c r="F2025">
        <f t="shared" si="144"/>
        <v>-4.4446110899373199</v>
      </c>
      <c r="G2025" s="3">
        <f t="shared" si="141"/>
        <v>-1.3250853975048125E-4</v>
      </c>
      <c r="H2025">
        <f t="shared" si="142"/>
        <v>-2.9681912904107794</v>
      </c>
    </row>
    <row r="2026" spans="1:8" x14ac:dyDescent="0.25">
      <c r="A2026">
        <f>'Clean .DAT'!B2026</f>
        <v>129.24700000000001</v>
      </c>
      <c r="B2026">
        <f>'Clean .DAT'!E2026</f>
        <v>13.633571999999999</v>
      </c>
      <c r="C2026">
        <f>'Clean .DAT'!C2026</f>
        <v>0.27100000000000002</v>
      </c>
      <c r="E2026">
        <f t="shared" si="143"/>
        <v>17.852111487299098</v>
      </c>
      <c r="F2026">
        <f t="shared" si="144"/>
        <v>-4.2185394872990987</v>
      </c>
      <c r="G2026" s="3">
        <f t="shared" si="141"/>
        <v>-1.2575399750796651E-4</v>
      </c>
      <c r="H2026">
        <f t="shared" si="142"/>
        <v>-2.8168895441784496</v>
      </c>
    </row>
    <row r="2027" spans="1:8" x14ac:dyDescent="0.25">
      <c r="A2027">
        <f>'Clean .DAT'!B2027</f>
        <v>129.36799999999999</v>
      </c>
      <c r="B2027">
        <f>'Clean .DAT'!E2027</f>
        <v>13.9816632</v>
      </c>
      <c r="C2027">
        <f>'Clean .DAT'!C2027</f>
        <v>0.24099999999999999</v>
      </c>
      <c r="E2027">
        <f t="shared" si="143"/>
        <v>17.857479582712241</v>
      </c>
      <c r="F2027">
        <f t="shared" si="144"/>
        <v>-3.8758163827122409</v>
      </c>
      <c r="G2027" s="3">
        <f t="shared" si="141"/>
        <v>-1.1552545984570481E-4</v>
      </c>
      <c r="H2027">
        <f t="shared" si="142"/>
        <v>-2.5877703005437875</v>
      </c>
    </row>
    <row r="2028" spans="1:8" x14ac:dyDescent="0.25">
      <c r="A2028">
        <f>'Clean .DAT'!B2028</f>
        <v>129.518</v>
      </c>
      <c r="B2028">
        <f>'Clean .DAT'!E2028</f>
        <v>14.0541822</v>
      </c>
      <c r="C2028">
        <f>'Clean .DAT'!C2028</f>
        <v>0.30099999999999999</v>
      </c>
      <c r="E2028">
        <f t="shared" si="143"/>
        <v>17.864134246447545</v>
      </c>
      <c r="F2028">
        <f t="shared" si="144"/>
        <v>-3.8099520464475454</v>
      </c>
      <c r="G2028" s="3">
        <f t="shared" si="141"/>
        <v>-1.1354762578612336E-4</v>
      </c>
      <c r="H2028">
        <f t="shared" si="142"/>
        <v>-2.543466817609163</v>
      </c>
    </row>
    <row r="2029" spans="1:8" x14ac:dyDescent="0.25">
      <c r="A2029">
        <f>'Clean .DAT'!B2029</f>
        <v>129.58600000000001</v>
      </c>
      <c r="B2029">
        <f>'Clean .DAT'!E2029</f>
        <v>13.619068199999999</v>
      </c>
      <c r="C2029">
        <f>'Clean .DAT'!C2029</f>
        <v>0.13600000000000001</v>
      </c>
      <c r="E2029">
        <f t="shared" si="143"/>
        <v>17.867151027340881</v>
      </c>
      <c r="F2029">
        <f t="shared" si="144"/>
        <v>-4.2480828273408822</v>
      </c>
      <c r="G2029" s="3">
        <f t="shared" si="141"/>
        <v>-1.2659780197100609E-4</v>
      </c>
      <c r="H2029">
        <f t="shared" si="142"/>
        <v>-2.8357907641505364</v>
      </c>
    </row>
    <row r="2030" spans="1:8" x14ac:dyDescent="0.25">
      <c r="A2030">
        <f>'Clean .DAT'!B2030</f>
        <v>129.66900000000001</v>
      </c>
      <c r="B2030">
        <f>'Clean .DAT'!E2030</f>
        <v>13.9816632</v>
      </c>
      <c r="C2030">
        <f>'Clean .DAT'!C2030</f>
        <v>0.16500000000000001</v>
      </c>
      <c r="E2030">
        <f t="shared" si="143"/>
        <v>17.870833274607747</v>
      </c>
      <c r="F2030">
        <f t="shared" si="144"/>
        <v>-3.8891700746077476</v>
      </c>
      <c r="G2030" s="3">
        <f t="shared" si="141"/>
        <v>-1.1589352752012125E-4</v>
      </c>
      <c r="H2030">
        <f t="shared" si="142"/>
        <v>-2.5960150164507159</v>
      </c>
    </row>
    <row r="2031" spans="1:8" x14ac:dyDescent="0.25">
      <c r="A2031">
        <f>'Clean .DAT'!B2031</f>
        <v>129.726</v>
      </c>
      <c r="B2031">
        <f>'Clean .DAT'!E2031</f>
        <v>13.706090999999999</v>
      </c>
      <c r="C2031">
        <f>'Clean .DAT'!C2031</f>
        <v>0.115</v>
      </c>
      <c r="E2031">
        <f t="shared" si="143"/>
        <v>17.873362046827165</v>
      </c>
      <c r="F2031">
        <f t="shared" si="144"/>
        <v>-4.1672710468271656</v>
      </c>
      <c r="G2031" s="3">
        <f t="shared" si="141"/>
        <v>-1.2417459474791274E-4</v>
      </c>
      <c r="H2031">
        <f t="shared" si="142"/>
        <v>-2.7815109223532448</v>
      </c>
    </row>
    <row r="2032" spans="1:8" x14ac:dyDescent="0.25">
      <c r="A2032">
        <f>'Clean .DAT'!B2032</f>
        <v>129.827</v>
      </c>
      <c r="B2032">
        <f>'Clean .DAT'!E2032</f>
        <v>13.778609999999999</v>
      </c>
      <c r="C2032">
        <f>'Clean .DAT'!C2032</f>
        <v>0.20100000000000001</v>
      </c>
      <c r="E2032">
        <f t="shared" si="143"/>
        <v>17.877842853742269</v>
      </c>
      <c r="F2032">
        <f t="shared" si="144"/>
        <v>-4.0992328537422704</v>
      </c>
      <c r="G2032" s="3">
        <f t="shared" si="141"/>
        <v>-1.2213663792521627E-4</v>
      </c>
      <c r="H2032">
        <f t="shared" si="142"/>
        <v>-2.7358606895248445</v>
      </c>
    </row>
    <row r="2033" spans="1:8" x14ac:dyDescent="0.25">
      <c r="A2033">
        <f>'Clean .DAT'!B2033</f>
        <v>129.88900000000001</v>
      </c>
      <c r="B2033">
        <f>'Clean .DAT'!E2033</f>
        <v>13.822121399999999</v>
      </c>
      <c r="C2033">
        <f>'Clean .DAT'!C2033</f>
        <v>0.124</v>
      </c>
      <c r="E2033">
        <f t="shared" si="143"/>
        <v>17.880593448086195</v>
      </c>
      <c r="F2033">
        <f t="shared" si="144"/>
        <v>-4.0584720480861964</v>
      </c>
      <c r="G2033" s="3">
        <f t="shared" si="141"/>
        <v>-1.2091574030231522E-4</v>
      </c>
      <c r="H2033">
        <f t="shared" si="142"/>
        <v>-2.7085125827718608</v>
      </c>
    </row>
    <row r="2034" spans="1:8" x14ac:dyDescent="0.25">
      <c r="A2034">
        <f>'Clean .DAT'!B2034</f>
        <v>129.958</v>
      </c>
      <c r="B2034">
        <f>'Clean .DAT'!E2034</f>
        <v>13.648075799999999</v>
      </c>
      <c r="C2034">
        <f>'Clean .DAT'!C2034</f>
        <v>0.13700000000000001</v>
      </c>
      <c r="E2034">
        <f t="shared" si="143"/>
        <v>17.883654593404433</v>
      </c>
      <c r="F2034">
        <f t="shared" si="144"/>
        <v>-4.235578793404434</v>
      </c>
      <c r="G2034" s="3">
        <f t="shared" si="141"/>
        <v>-1.2618488979076781E-4</v>
      </c>
      <c r="H2034">
        <f t="shared" si="142"/>
        <v>-2.8265415313131985</v>
      </c>
    </row>
    <row r="2035" spans="1:8" x14ac:dyDescent="0.25">
      <c r="A2035">
        <f>'Clean .DAT'!B2035</f>
        <v>130.02600000000001</v>
      </c>
      <c r="B2035">
        <f>'Clean .DAT'!E2035</f>
        <v>13.575556800000001</v>
      </c>
      <c r="C2035">
        <f>'Clean .DAT'!C2035</f>
        <v>0.13700000000000001</v>
      </c>
      <c r="E2035">
        <f t="shared" si="143"/>
        <v>17.886671374297773</v>
      </c>
      <c r="F2035">
        <f t="shared" si="144"/>
        <v>-4.3111145742977719</v>
      </c>
      <c r="G2035" s="3">
        <f t="shared" si="141"/>
        <v>-1.2842773982840659E-4</v>
      </c>
      <c r="H2035">
        <f t="shared" si="142"/>
        <v>-2.8767813721563078</v>
      </c>
    </row>
    <row r="2036" spans="1:8" x14ac:dyDescent="0.25">
      <c r="A2036">
        <f>'Clean .DAT'!B2036</f>
        <v>130.1</v>
      </c>
      <c r="B2036">
        <f>'Clean .DAT'!E2036</f>
        <v>13.996167</v>
      </c>
      <c r="C2036">
        <f>'Clean .DAT'!C2036</f>
        <v>0.14799999999999999</v>
      </c>
      <c r="E2036">
        <f t="shared" si="143"/>
        <v>17.889954341740523</v>
      </c>
      <c r="F2036">
        <f t="shared" si="144"/>
        <v>-3.8937873417405235</v>
      </c>
      <c r="G2036" s="3">
        <f t="shared" si="141"/>
        <v>-1.1598824173735962E-4</v>
      </c>
      <c r="H2036">
        <f t="shared" si="142"/>
        <v>-2.5981366149168554</v>
      </c>
    </row>
    <row r="2037" spans="1:8" x14ac:dyDescent="0.25">
      <c r="A2037">
        <f>'Clean .DAT'!B2037</f>
        <v>130.16200000000001</v>
      </c>
      <c r="B2037">
        <f>'Clean .DAT'!E2037</f>
        <v>14.068686</v>
      </c>
      <c r="C2037">
        <f>'Clean .DAT'!C2037</f>
        <v>0.125</v>
      </c>
      <c r="E2037">
        <f t="shared" si="143"/>
        <v>17.892704936084449</v>
      </c>
      <c r="F2037">
        <f t="shared" si="144"/>
        <v>-3.8240189360844496</v>
      </c>
      <c r="G2037" s="3">
        <f t="shared" si="141"/>
        <v>-1.1390392875329245E-4</v>
      </c>
      <c r="H2037">
        <f t="shared" si="142"/>
        <v>-2.5514480040737504</v>
      </c>
    </row>
    <row r="2038" spans="1:8" x14ac:dyDescent="0.25">
      <c r="A2038">
        <f>'Clean .DAT'!B2038</f>
        <v>130.20599999999999</v>
      </c>
      <c r="B2038">
        <f>'Clean .DAT'!E2038</f>
        <v>13.749602399999999</v>
      </c>
      <c r="C2038">
        <f>'Clean .DAT'!C2038</f>
        <v>8.6999999999999994E-2</v>
      </c>
      <c r="E2038">
        <f t="shared" si="143"/>
        <v>17.894656970780137</v>
      </c>
      <c r="F2038">
        <f t="shared" si="144"/>
        <v>-4.1450545707801378</v>
      </c>
      <c r="G2038" s="3">
        <f t="shared" si="141"/>
        <v>-1.2346178628769018E-4</v>
      </c>
      <c r="H2038">
        <f t="shared" si="142"/>
        <v>-2.7655440128442601</v>
      </c>
    </row>
    <row r="2039" spans="1:8" x14ac:dyDescent="0.25">
      <c r="A2039">
        <f>'Clean .DAT'!B2039</f>
        <v>130.256</v>
      </c>
      <c r="B2039">
        <f>'Clean .DAT'!E2039</f>
        <v>13.807617599999999</v>
      </c>
      <c r="C2039">
        <f>'Clean .DAT'!C2039</f>
        <v>0.1</v>
      </c>
      <c r="E2039">
        <f t="shared" si="143"/>
        <v>17.896875192025234</v>
      </c>
      <c r="F2039">
        <f t="shared" si="144"/>
        <v>-4.0892575920252359</v>
      </c>
      <c r="G2039" s="3">
        <f t="shared" si="141"/>
        <v>-1.2179464056442596E-4</v>
      </c>
      <c r="H2039">
        <f t="shared" si="142"/>
        <v>-2.7281999486431414</v>
      </c>
    </row>
    <row r="2040" spans="1:8" x14ac:dyDescent="0.25">
      <c r="A2040">
        <f>'Clean .DAT'!B2040</f>
        <v>130.30699999999999</v>
      </c>
      <c r="B2040">
        <f>'Clean .DAT'!E2040</f>
        <v>13.691587199999999</v>
      </c>
      <c r="C2040">
        <f>'Clean .DAT'!C2040</f>
        <v>0.10199999999999999</v>
      </c>
      <c r="E2040">
        <f t="shared" si="143"/>
        <v>17.899137777695241</v>
      </c>
      <c r="F2040">
        <f t="shared" si="144"/>
        <v>-4.2075505776952422</v>
      </c>
      <c r="G2040" s="3">
        <f t="shared" si="141"/>
        <v>-1.2531241289634248E-4</v>
      </c>
      <c r="H2040">
        <f t="shared" si="142"/>
        <v>-2.8069980488780715</v>
      </c>
    </row>
    <row r="2041" spans="1:8" x14ac:dyDescent="0.25">
      <c r="A2041">
        <f>'Clean .DAT'!B2041</f>
        <v>130.33099999999999</v>
      </c>
      <c r="B2041">
        <f>'Clean .DAT'!E2041</f>
        <v>13.8946404</v>
      </c>
      <c r="C2041">
        <f>'Clean .DAT'!C2041</f>
        <v>4.9000000000000002E-2</v>
      </c>
      <c r="E2041">
        <f t="shared" si="143"/>
        <v>17.90020252389289</v>
      </c>
      <c r="F2041">
        <f t="shared" si="144"/>
        <v>-4.00556212389289</v>
      </c>
      <c r="G2041" s="3">
        <f t="shared" si="141"/>
        <v>-1.1929419117988056E-4</v>
      </c>
      <c r="H2041">
        <f t="shared" si="142"/>
        <v>-2.6721898824293246</v>
      </c>
    </row>
    <row r="2042" spans="1:8" x14ac:dyDescent="0.25">
      <c r="A2042">
        <f>'Clean .DAT'!B2042</f>
        <v>130.36199999999999</v>
      </c>
      <c r="B2042">
        <f>'Clean .DAT'!E2042</f>
        <v>13.604564399999999</v>
      </c>
      <c r="C2042">
        <f>'Clean .DAT'!C2042</f>
        <v>6.3E-2</v>
      </c>
      <c r="E2042">
        <f t="shared" si="143"/>
        <v>17.901577821064848</v>
      </c>
      <c r="F2042">
        <f t="shared" si="144"/>
        <v>-4.2970134210648485</v>
      </c>
      <c r="G2042" s="3">
        <f t="shared" si="141"/>
        <v>-1.2797083755697691E-4</v>
      </c>
      <c r="H2042">
        <f t="shared" si="142"/>
        <v>-2.8665467612762825</v>
      </c>
    </row>
    <row r="2043" spans="1:8" x14ac:dyDescent="0.25">
      <c r="A2043">
        <f>'Clean .DAT'!B2043</f>
        <v>130.393</v>
      </c>
      <c r="B2043">
        <f>'Clean .DAT'!E2043</f>
        <v>14.344258200000001</v>
      </c>
      <c r="C2043">
        <f>'Clean .DAT'!C2043</f>
        <v>6.2E-2</v>
      </c>
      <c r="E2043">
        <f t="shared" si="143"/>
        <v>17.902953118236816</v>
      </c>
      <c r="F2043">
        <f t="shared" si="144"/>
        <v>-3.5586949182368155</v>
      </c>
      <c r="G2043" s="3">
        <f t="shared" si="141"/>
        <v>-1.0597990817541342E-4</v>
      </c>
      <c r="H2043">
        <f t="shared" si="142"/>
        <v>-2.3739499431292606</v>
      </c>
    </row>
    <row r="2044" spans="1:8" x14ac:dyDescent="0.25">
      <c r="A2044">
        <f>'Clean .DAT'!B2044</f>
        <v>130.42400000000001</v>
      </c>
      <c r="B2044">
        <f>'Clean .DAT'!E2044</f>
        <v>13.691587199999999</v>
      </c>
      <c r="C2044">
        <f>'Clean .DAT'!C2044</f>
        <v>6.0999999999999999E-2</v>
      </c>
      <c r="E2044">
        <f t="shared" si="143"/>
        <v>17.904328415408774</v>
      </c>
      <c r="F2044">
        <f t="shared" si="144"/>
        <v>-4.2127412154087747</v>
      </c>
      <c r="G2044" s="3">
        <f t="shared" si="141"/>
        <v>-1.2545444177980745E-4</v>
      </c>
      <c r="H2044">
        <f t="shared" si="142"/>
        <v>-2.8101794958676867</v>
      </c>
    </row>
    <row r="2045" spans="1:8" x14ac:dyDescent="0.25">
      <c r="A2045">
        <f>'Clean .DAT'!B2045</f>
        <v>130.441</v>
      </c>
      <c r="B2045">
        <f>'Clean .DAT'!E2045</f>
        <v>14.431281</v>
      </c>
      <c r="C2045">
        <f>'Clean .DAT'!C2045</f>
        <v>3.4000000000000002E-2</v>
      </c>
      <c r="E2045">
        <f t="shared" si="143"/>
        <v>17.905082610632114</v>
      </c>
      <c r="F2045">
        <f t="shared" si="144"/>
        <v>-3.4738016106321137</v>
      </c>
      <c r="G2045" s="3">
        <f t="shared" si="141"/>
        <v>-1.0344748962813464E-4</v>
      </c>
      <c r="H2045">
        <f t="shared" si="142"/>
        <v>-2.3172237676702161</v>
      </c>
    </row>
    <row r="2046" spans="1:8" x14ac:dyDescent="0.25">
      <c r="A2046">
        <f>'Clean .DAT'!B2046</f>
        <v>130.44300000000001</v>
      </c>
      <c r="B2046">
        <f>'Clean .DAT'!E2046</f>
        <v>13.720594799999999</v>
      </c>
      <c r="C2046">
        <f>'Clean .DAT'!C2046</f>
        <v>4.0000000000000001E-3</v>
      </c>
      <c r="E2046">
        <f t="shared" si="143"/>
        <v>17.905171339481914</v>
      </c>
      <c r="F2046">
        <f t="shared" si="144"/>
        <v>-4.184576539481915</v>
      </c>
      <c r="G2046" s="3">
        <f t="shared" si="141"/>
        <v>-1.2461367860762182E-4</v>
      </c>
      <c r="H2046">
        <f t="shared" si="142"/>
        <v>-2.7913464008107285</v>
      </c>
    </row>
    <row r="2047" spans="1:8" x14ac:dyDescent="0.25">
      <c r="A2047">
        <f>'Clean .DAT'!B2047</f>
        <v>130.452</v>
      </c>
      <c r="B2047">
        <f>'Clean .DAT'!E2047</f>
        <v>13.633571999999999</v>
      </c>
      <c r="C2047">
        <f>'Clean .DAT'!C2047</f>
        <v>1.7000000000000001E-2</v>
      </c>
      <c r="E2047">
        <f t="shared" si="143"/>
        <v>17.905570619306033</v>
      </c>
      <c r="F2047">
        <f t="shared" si="144"/>
        <v>-4.271998619306034</v>
      </c>
      <c r="G2047" s="3">
        <f t="shared" si="141"/>
        <v>-1.2721606570008514E-4</v>
      </c>
      <c r="H2047">
        <f t="shared" si="142"/>
        <v>-2.8496398716819069</v>
      </c>
    </row>
    <row r="2048" spans="1:8" x14ac:dyDescent="0.25">
      <c r="A2048">
        <f>'Clean .DAT'!B2048</f>
        <v>130.452</v>
      </c>
      <c r="B2048">
        <f>'Clean .DAT'!E2048</f>
        <v>13.822121399999999</v>
      </c>
      <c r="C2048">
        <f>'Clean .DAT'!C2048</f>
        <v>0</v>
      </c>
      <c r="E2048">
        <f t="shared" si="143"/>
        <v>17.905570619306033</v>
      </c>
      <c r="F2048">
        <f t="shared" si="144"/>
        <v>-4.0834492193060345</v>
      </c>
      <c r="G2048" s="3">
        <f t="shared" si="141"/>
        <v>-1.2160124345980828E-4</v>
      </c>
      <c r="H2048">
        <f t="shared" si="142"/>
        <v>-2.7238678534997049</v>
      </c>
    </row>
    <row r="2049" spans="1:8" x14ac:dyDescent="0.25">
      <c r="A2049">
        <f>'Clean .DAT'!B2049</f>
        <v>130.46</v>
      </c>
      <c r="B2049">
        <f>'Clean .DAT'!E2049</f>
        <v>13.183954200000001</v>
      </c>
      <c r="C2049">
        <f>'Clean .DAT'!C2049</f>
        <v>1.6E-2</v>
      </c>
      <c r="E2049">
        <f t="shared" si="143"/>
        <v>17.905925534705251</v>
      </c>
      <c r="F2049">
        <f t="shared" si="144"/>
        <v>-4.7219713347052501</v>
      </c>
      <c r="G2049" s="3">
        <f t="shared" si="141"/>
        <v>-1.4061486386083901E-4</v>
      </c>
      <c r="H2049">
        <f t="shared" si="142"/>
        <v>-3.1497729504827938</v>
      </c>
    </row>
    <row r="2050" spans="1:8" x14ac:dyDescent="0.25">
      <c r="A2050">
        <f>'Clean .DAT'!B2050</f>
        <v>130.471</v>
      </c>
      <c r="B2050">
        <f>'Clean .DAT'!E2050</f>
        <v>14.300746800000001</v>
      </c>
      <c r="C2050">
        <f>'Clean .DAT'!C2050</f>
        <v>2.1000000000000001E-2</v>
      </c>
      <c r="E2050">
        <f t="shared" si="143"/>
        <v>17.906413543379173</v>
      </c>
      <c r="F2050">
        <f t="shared" si="144"/>
        <v>-3.6056667433791727</v>
      </c>
      <c r="G2050" s="3">
        <f t="shared" si="141"/>
        <v>-1.0737158937638255E-4</v>
      </c>
      <c r="H2050">
        <f t="shared" si="142"/>
        <v>-2.4051236020309692</v>
      </c>
    </row>
    <row r="2051" spans="1:8" x14ac:dyDescent="0.25">
      <c r="A2051">
        <f>'Clean .DAT'!B2051</f>
        <v>130.477</v>
      </c>
      <c r="B2051">
        <f>'Clean .DAT'!E2051</f>
        <v>13.778609999999999</v>
      </c>
      <c r="C2051">
        <f>'Clean .DAT'!C2051</f>
        <v>1.2E-2</v>
      </c>
      <c r="E2051">
        <f t="shared" si="143"/>
        <v>17.906679729928584</v>
      </c>
      <c r="F2051">
        <f t="shared" si="144"/>
        <v>-4.1280697299285851</v>
      </c>
      <c r="G2051" s="3">
        <f t="shared" ref="G2051:G2114" si="145">0.001*$F2051*($D$6/($A2051+273.15)+$D$11/298)*0.83</f>
        <v>-1.229273708644054E-4</v>
      </c>
      <c r="H2051">
        <f t="shared" ref="H2051:H2114" si="146">G2051*1000*22.4</f>
        <v>-2.7535731073626808</v>
      </c>
    </row>
    <row r="2052" spans="1:8" x14ac:dyDescent="0.25">
      <c r="A2052">
        <f>'Clean .DAT'!B2052</f>
        <v>130.47800000000001</v>
      </c>
      <c r="B2052">
        <f>'Clean .DAT'!E2052</f>
        <v>13.430518800000002</v>
      </c>
      <c r="C2052">
        <f>'Clean .DAT'!C2052</f>
        <v>3.0000000000000001E-3</v>
      </c>
      <c r="E2052">
        <f t="shared" si="143"/>
        <v>17.906724094353486</v>
      </c>
      <c r="F2052">
        <f t="shared" si="144"/>
        <v>-4.476205294353484</v>
      </c>
      <c r="G2052" s="3">
        <f t="shared" si="145"/>
        <v>-1.3329418192612494E-4</v>
      </c>
      <c r="H2052">
        <f t="shared" si="146"/>
        <v>-2.9857896751451984</v>
      </c>
    </row>
    <row r="2053" spans="1:8" x14ac:dyDescent="0.25">
      <c r="A2053">
        <f>'Clean .DAT'!B2053</f>
        <v>130.47900000000001</v>
      </c>
      <c r="B2053">
        <f>'Clean .DAT'!E2053</f>
        <v>14.300746800000001</v>
      </c>
      <c r="C2053">
        <f>'Clean .DAT'!C2053</f>
        <v>2E-3</v>
      </c>
      <c r="E2053">
        <f t="shared" si="143"/>
        <v>17.906768458778387</v>
      </c>
      <c r="F2053">
        <f t="shared" si="144"/>
        <v>-3.6060216587783867</v>
      </c>
      <c r="G2053" s="3">
        <f t="shared" si="145"/>
        <v>-1.0738142337881598E-4</v>
      </c>
      <c r="H2053">
        <f t="shared" si="146"/>
        <v>-2.4053438836854779</v>
      </c>
    </row>
    <row r="2054" spans="1:8" x14ac:dyDescent="0.25">
      <c r="A2054">
        <f>'Clean .DAT'!B2054</f>
        <v>130.48400000000001</v>
      </c>
      <c r="B2054">
        <f>'Clean .DAT'!E2054</f>
        <v>12.995404800000001</v>
      </c>
      <c r="C2054">
        <f>'Clean .DAT'!C2054</f>
        <v>0.01</v>
      </c>
      <c r="E2054">
        <f t="shared" si="143"/>
        <v>17.9069902809029</v>
      </c>
      <c r="F2054">
        <f t="shared" si="144"/>
        <v>-4.9115854809028985</v>
      </c>
      <c r="G2054" s="3">
        <f t="shared" si="145"/>
        <v>-1.4625835175322642E-4</v>
      </c>
      <c r="H2054">
        <f t="shared" si="146"/>
        <v>-3.276187079272272</v>
      </c>
    </row>
    <row r="2055" spans="1:8" x14ac:dyDescent="0.25">
      <c r="A2055">
        <f>'Clean .DAT'!B2055</f>
        <v>130.48599999999999</v>
      </c>
      <c r="B2055">
        <f>'Clean .DAT'!E2055</f>
        <v>13.9816632</v>
      </c>
      <c r="C2055">
        <f>'Clean .DAT'!C2055</f>
        <v>5.0000000000000001E-3</v>
      </c>
      <c r="E2055">
        <f t="shared" si="143"/>
        <v>17.9070790097527</v>
      </c>
      <c r="F2055">
        <f t="shared" si="144"/>
        <v>-3.9254158097526997</v>
      </c>
      <c r="G2055" s="3">
        <f t="shared" si="145"/>
        <v>-1.1689175853599831E-4</v>
      </c>
      <c r="H2055">
        <f t="shared" si="146"/>
        <v>-2.6183753912063619</v>
      </c>
    </row>
    <row r="2056" spans="1:8" x14ac:dyDescent="0.25">
      <c r="A2056">
        <f>'Clean .DAT'!B2056</f>
        <v>130.49199999999999</v>
      </c>
      <c r="B2056">
        <f>'Clean .DAT'!E2056</f>
        <v>13.053420000000001</v>
      </c>
      <c r="C2056">
        <f>'Clean .DAT'!C2056</f>
        <v>1.0999999999999999E-2</v>
      </c>
      <c r="E2056">
        <f t="shared" si="143"/>
        <v>17.907345196302114</v>
      </c>
      <c r="F2056">
        <f t="shared" si="144"/>
        <v>-4.8539251963021126</v>
      </c>
      <c r="G2056" s="3">
        <f t="shared" si="145"/>
        <v>-1.445403410729302E-4</v>
      </c>
      <c r="H2056">
        <f t="shared" si="146"/>
        <v>-3.2377036400336365</v>
      </c>
    </row>
    <row r="2057" spans="1:8" x14ac:dyDescent="0.25">
      <c r="A2057">
        <f>'Clean .DAT'!B2057</f>
        <v>130.488</v>
      </c>
      <c r="B2057">
        <f>'Clean .DAT'!E2057</f>
        <v>13.648075799999999</v>
      </c>
      <c r="C2057">
        <f>'Clean .DAT'!C2057</f>
        <v>-7.0000000000000001E-3</v>
      </c>
      <c r="E2057">
        <f t="shared" si="143"/>
        <v>17.907167738602507</v>
      </c>
      <c r="F2057">
        <f t="shared" si="144"/>
        <v>-4.2590919386025075</v>
      </c>
      <c r="G2057" s="3">
        <f t="shared" si="145"/>
        <v>-1.2682781108409589E-4</v>
      </c>
      <c r="H2057">
        <f t="shared" si="146"/>
        <v>-2.8409429682837475</v>
      </c>
    </row>
    <row r="2058" spans="1:8" x14ac:dyDescent="0.25">
      <c r="A2058">
        <f>'Clean .DAT'!B2058</f>
        <v>130.49100000000001</v>
      </c>
      <c r="B2058">
        <f>'Clean .DAT'!E2058</f>
        <v>13.445022600000001</v>
      </c>
      <c r="C2058">
        <f>'Clean .DAT'!C2058</f>
        <v>6.0000000000000001E-3</v>
      </c>
      <c r="E2058">
        <f t="shared" si="143"/>
        <v>17.907300831877212</v>
      </c>
      <c r="F2058">
        <f t="shared" si="144"/>
        <v>-4.4622782318772103</v>
      </c>
      <c r="G2058" s="3">
        <f t="shared" si="145"/>
        <v>-1.3287797879400694E-4</v>
      </c>
      <c r="H2058">
        <f t="shared" si="146"/>
        <v>-2.9764667249857557</v>
      </c>
    </row>
    <row r="2059" spans="1:8" x14ac:dyDescent="0.25">
      <c r="A2059">
        <f>'Clean .DAT'!B2059</f>
        <v>130.49299999999999</v>
      </c>
      <c r="B2059">
        <f>'Clean .DAT'!E2059</f>
        <v>13.3289922</v>
      </c>
      <c r="C2059">
        <f>'Clean .DAT'!C2059</f>
        <v>3.0000000000000001E-3</v>
      </c>
      <c r="E2059">
        <f t="shared" si="143"/>
        <v>17.907389560727015</v>
      </c>
      <c r="F2059">
        <f t="shared" si="144"/>
        <v>-4.5783973607270152</v>
      </c>
      <c r="G2059" s="3">
        <f t="shared" si="145"/>
        <v>-1.3633554767862995E-4</v>
      </c>
      <c r="H2059">
        <f t="shared" si="146"/>
        <v>-3.053916268001311</v>
      </c>
    </row>
    <row r="2060" spans="1:8" x14ac:dyDescent="0.25">
      <c r="A2060">
        <f>'Clean .DAT'!B2060</f>
        <v>130.49</v>
      </c>
      <c r="B2060">
        <f>'Clean .DAT'!E2060</f>
        <v>14.199220199999999</v>
      </c>
      <c r="C2060">
        <f>'Clean .DAT'!C2060</f>
        <v>-6.0000000000000001E-3</v>
      </c>
      <c r="E2060">
        <f t="shared" si="143"/>
        <v>17.90725646745231</v>
      </c>
      <c r="F2060">
        <f t="shared" si="144"/>
        <v>-3.7080362674523109</v>
      </c>
      <c r="G2060" s="3">
        <f t="shared" si="145"/>
        <v>-1.1041821248547638E-4</v>
      </c>
      <c r="H2060">
        <f t="shared" si="146"/>
        <v>-2.4733679596746709</v>
      </c>
    </row>
    <row r="2061" spans="1:8" x14ac:dyDescent="0.25">
      <c r="A2061">
        <f>'Clean .DAT'!B2061</f>
        <v>130.49</v>
      </c>
      <c r="B2061">
        <f>'Clean .DAT'!E2061</f>
        <v>13.270977</v>
      </c>
      <c r="C2061">
        <f>'Clean .DAT'!C2061</f>
        <v>0</v>
      </c>
      <c r="E2061">
        <f t="shared" si="143"/>
        <v>17.90725646745231</v>
      </c>
      <c r="F2061">
        <f t="shared" si="144"/>
        <v>-4.6362794674523098</v>
      </c>
      <c r="G2061" s="3">
        <f t="shared" si="145"/>
        <v>-1.3805951572607816E-4</v>
      </c>
      <c r="H2061">
        <f t="shared" si="146"/>
        <v>-3.0925331522641506</v>
      </c>
    </row>
    <row r="2062" spans="1:8" x14ac:dyDescent="0.25">
      <c r="A2062">
        <f>'Clean .DAT'!B2062</f>
        <v>130.488</v>
      </c>
      <c r="B2062">
        <f>'Clean .DAT'!E2062</f>
        <v>13.662579599999999</v>
      </c>
      <c r="C2062">
        <f>'Clean .DAT'!C2062</f>
        <v>-3.0000000000000001E-3</v>
      </c>
      <c r="E2062">
        <f t="shared" si="143"/>
        <v>17.907167738602507</v>
      </c>
      <c r="F2062">
        <f t="shared" si="144"/>
        <v>-4.2445881386025075</v>
      </c>
      <c r="G2062" s="3">
        <f t="shared" si="145"/>
        <v>-1.2639591498208192E-4</v>
      </c>
      <c r="H2062">
        <f t="shared" si="146"/>
        <v>-2.8312684955986347</v>
      </c>
    </row>
    <row r="2063" spans="1:8" x14ac:dyDescent="0.25">
      <c r="A2063">
        <f>'Clean .DAT'!B2063</f>
        <v>130.48699999999999</v>
      </c>
      <c r="B2063">
        <f>'Clean .DAT'!E2063</f>
        <v>14.4457848</v>
      </c>
      <c r="C2063">
        <f>'Clean .DAT'!C2063</f>
        <v>-2E-3</v>
      </c>
      <c r="E2063">
        <f t="shared" si="143"/>
        <v>17.907123374177601</v>
      </c>
      <c r="F2063">
        <f t="shared" si="144"/>
        <v>-3.461338574177601</v>
      </c>
      <c r="G2063" s="3">
        <f t="shared" si="145"/>
        <v>-1.0307229255116124E-4</v>
      </c>
      <c r="H2063">
        <f t="shared" si="146"/>
        <v>-2.3088193531460117</v>
      </c>
    </row>
    <row r="2064" spans="1:8" x14ac:dyDescent="0.25">
      <c r="A2064">
        <f>'Clean .DAT'!B2064</f>
        <v>130.48699999999999</v>
      </c>
      <c r="B2064">
        <f>'Clean .DAT'!E2064</f>
        <v>14.431281</v>
      </c>
      <c r="C2064">
        <f>'Clean .DAT'!C2064</f>
        <v>0</v>
      </c>
      <c r="E2064">
        <f t="shared" si="143"/>
        <v>17.907123374177601</v>
      </c>
      <c r="F2064">
        <f t="shared" si="144"/>
        <v>-3.475842374177601</v>
      </c>
      <c r="G2064" s="3">
        <f t="shared" si="145"/>
        <v>-1.0350418902261771E-4</v>
      </c>
      <c r="H2064">
        <f t="shared" si="146"/>
        <v>-2.3184938341066363</v>
      </c>
    </row>
    <row r="2065" spans="1:8" x14ac:dyDescent="0.25">
      <c r="A2065">
        <f>'Clean .DAT'!B2065</f>
        <v>130.483</v>
      </c>
      <c r="B2065">
        <f>'Clean .DAT'!E2065</f>
        <v>13.648075799999999</v>
      </c>
      <c r="C2065">
        <f>'Clean .DAT'!C2065</f>
        <v>-8.9999999999999993E-3</v>
      </c>
      <c r="E2065">
        <f t="shared" si="143"/>
        <v>17.906945916477998</v>
      </c>
      <c r="F2065">
        <f t="shared" si="144"/>
        <v>-4.2588701164779987</v>
      </c>
      <c r="G2065" s="3">
        <f t="shared" si="145"/>
        <v>-1.2682174805273133E-4</v>
      </c>
      <c r="H2065">
        <f t="shared" si="146"/>
        <v>-2.8408071563811816</v>
      </c>
    </row>
    <row r="2066" spans="1:8" x14ac:dyDescent="0.25">
      <c r="A2066">
        <f>'Clean .DAT'!B2066</f>
        <v>130.48400000000001</v>
      </c>
      <c r="B2066">
        <f>'Clean .DAT'!E2066</f>
        <v>13.2274656</v>
      </c>
      <c r="C2066">
        <f>'Clean .DAT'!C2066</f>
        <v>2E-3</v>
      </c>
      <c r="E2066">
        <f t="shared" si="143"/>
        <v>17.9069902809029</v>
      </c>
      <c r="F2066">
        <f t="shared" si="144"/>
        <v>-4.6795246809028992</v>
      </c>
      <c r="G2066" s="3">
        <f t="shared" si="145"/>
        <v>-1.3934799047650572E-4</v>
      </c>
      <c r="H2066">
        <f t="shared" si="146"/>
        <v>-3.1213949866737281</v>
      </c>
    </row>
    <row r="2067" spans="1:8" x14ac:dyDescent="0.25">
      <c r="A2067">
        <f>'Clean .DAT'!B2067</f>
        <v>130.47800000000001</v>
      </c>
      <c r="B2067">
        <f>'Clean .DAT'!E2067</f>
        <v>13.735098599999999</v>
      </c>
      <c r="C2067">
        <f>'Clean .DAT'!C2067</f>
        <v>-1.2E-2</v>
      </c>
      <c r="E2067">
        <f t="shared" si="143"/>
        <v>17.906724094353486</v>
      </c>
      <c r="F2067">
        <f t="shared" si="144"/>
        <v>-4.1716254943534867</v>
      </c>
      <c r="G2067" s="3">
        <f t="shared" si="145"/>
        <v>-1.2422428619917166E-4</v>
      </c>
      <c r="H2067">
        <f t="shared" si="146"/>
        <v>-2.7826240108614448</v>
      </c>
    </row>
    <row r="2068" spans="1:8" x14ac:dyDescent="0.25">
      <c r="A2068">
        <f>'Clean .DAT'!B2068</f>
        <v>130.47999999999999</v>
      </c>
      <c r="B2068">
        <f>'Clean .DAT'!E2068</f>
        <v>13.009908600000001</v>
      </c>
      <c r="C2068">
        <f>'Clean .DAT'!C2068</f>
        <v>5.0000000000000001E-3</v>
      </c>
      <c r="E2068">
        <f t="shared" si="143"/>
        <v>17.906812823203289</v>
      </c>
      <c r="F2068">
        <f t="shared" si="144"/>
        <v>-4.896904223203288</v>
      </c>
      <c r="G2068" s="3">
        <f t="shared" si="145"/>
        <v>-1.4582166874787953E-4</v>
      </c>
      <c r="H2068">
        <f t="shared" si="146"/>
        <v>-3.2664053799525012</v>
      </c>
    </row>
    <row r="2069" spans="1:8" x14ac:dyDescent="0.25">
      <c r="A2069">
        <f>'Clean .DAT'!B2069</f>
        <v>130.482</v>
      </c>
      <c r="B2069">
        <f>'Clean .DAT'!E2069</f>
        <v>14.184716399999999</v>
      </c>
      <c r="C2069">
        <f>'Clean .DAT'!C2069</f>
        <v>3.0000000000000001E-3</v>
      </c>
      <c r="E2069">
        <f t="shared" si="143"/>
        <v>17.906901552053093</v>
      </c>
      <c r="F2069">
        <f t="shared" si="144"/>
        <v>-3.7221851520530933</v>
      </c>
      <c r="G2069" s="3">
        <f t="shared" si="145"/>
        <v>-1.1084029764951741E-4</v>
      </c>
      <c r="H2069">
        <f t="shared" si="146"/>
        <v>-2.4828226673491898</v>
      </c>
    </row>
    <row r="2070" spans="1:8" x14ac:dyDescent="0.25">
      <c r="A2070">
        <f>'Clean .DAT'!B2070</f>
        <v>130.47900000000001</v>
      </c>
      <c r="B2070">
        <f>'Clean .DAT'!E2070</f>
        <v>14.242731599999999</v>
      </c>
      <c r="C2070">
        <f>'Clean .DAT'!C2070</f>
        <v>-6.0000000000000001E-3</v>
      </c>
      <c r="E2070">
        <f t="shared" si="143"/>
        <v>17.906768458778387</v>
      </c>
      <c r="F2070">
        <f t="shared" si="144"/>
        <v>-3.6640368587783883</v>
      </c>
      <c r="G2070" s="3">
        <f t="shared" si="145"/>
        <v>-1.0910902108706639E-4</v>
      </c>
      <c r="H2070">
        <f t="shared" si="146"/>
        <v>-2.4440420723502871</v>
      </c>
    </row>
    <row r="2071" spans="1:8" x14ac:dyDescent="0.25">
      <c r="A2071">
        <f>'Clean .DAT'!B2071</f>
        <v>130.47499999999999</v>
      </c>
      <c r="B2071">
        <f>'Clean .DAT'!E2071</f>
        <v>14.0106708</v>
      </c>
      <c r="C2071">
        <f>'Clean .DAT'!C2071</f>
        <v>-8.0000000000000002E-3</v>
      </c>
      <c r="E2071">
        <f t="shared" si="143"/>
        <v>17.90659100107878</v>
      </c>
      <c r="F2071">
        <f t="shared" si="144"/>
        <v>-3.8959202010787806</v>
      </c>
      <c r="G2071" s="3">
        <f t="shared" si="145"/>
        <v>-1.1601452449023165E-4</v>
      </c>
      <c r="H2071">
        <f t="shared" si="146"/>
        <v>-2.5987253485811888</v>
      </c>
    </row>
    <row r="2072" spans="1:8" x14ac:dyDescent="0.25">
      <c r="A2072">
        <f>'Clean .DAT'!B2072</f>
        <v>130.477</v>
      </c>
      <c r="B2072">
        <f>'Clean .DAT'!E2072</f>
        <v>13.2999846</v>
      </c>
      <c r="C2072">
        <f>'Clean .DAT'!C2072</f>
        <v>4.0000000000000001E-3</v>
      </c>
      <c r="E2072">
        <f t="shared" si="143"/>
        <v>17.906679729928584</v>
      </c>
      <c r="F2072">
        <f t="shared" si="144"/>
        <v>-4.6066951299285837</v>
      </c>
      <c r="G2072" s="3">
        <f t="shared" si="145"/>
        <v>-1.3718007634182523E-4</v>
      </c>
      <c r="H2072">
        <f t="shared" si="146"/>
        <v>-3.0728337100568854</v>
      </c>
    </row>
    <row r="2073" spans="1:8" x14ac:dyDescent="0.25">
      <c r="A2073">
        <f>'Clean .DAT'!B2073</f>
        <v>130.476</v>
      </c>
      <c r="B2073">
        <f>'Clean .DAT'!E2073</f>
        <v>14.126701199999999</v>
      </c>
      <c r="C2073">
        <f>'Clean .DAT'!C2073</f>
        <v>-1E-3</v>
      </c>
      <c r="E2073">
        <f t="shared" si="143"/>
        <v>17.906635365503682</v>
      </c>
      <c r="F2073">
        <f t="shared" si="144"/>
        <v>-3.7799341655036827</v>
      </c>
      <c r="G2073" s="3">
        <f t="shared" si="145"/>
        <v>-1.1256054206678274E-4</v>
      </c>
      <c r="H2073">
        <f t="shared" si="146"/>
        <v>-2.5213561422959332</v>
      </c>
    </row>
    <row r="2074" spans="1:8" x14ac:dyDescent="0.25">
      <c r="A2074">
        <f>'Clean .DAT'!B2074</f>
        <v>130.47800000000001</v>
      </c>
      <c r="B2074">
        <f>'Clean .DAT'!E2074</f>
        <v>13.633571999999999</v>
      </c>
      <c r="C2074">
        <f>'Clean .DAT'!C2074</f>
        <v>3.0000000000000001E-3</v>
      </c>
      <c r="E2074">
        <f t="shared" si="143"/>
        <v>17.906724094353486</v>
      </c>
      <c r="F2074">
        <f t="shared" si="144"/>
        <v>-4.2731520943534864</v>
      </c>
      <c r="G2074" s="3">
        <f t="shared" si="145"/>
        <v>-1.2724758477482279E-4</v>
      </c>
      <c r="H2074">
        <f t="shared" si="146"/>
        <v>-2.8503458989560304</v>
      </c>
    </row>
    <row r="2075" spans="1:8" x14ac:dyDescent="0.25">
      <c r="A2075">
        <f>'Clean .DAT'!B2075</f>
        <v>130.47300000000001</v>
      </c>
      <c r="B2075">
        <f>'Clean .DAT'!E2075</f>
        <v>13.9816632</v>
      </c>
      <c r="C2075">
        <f>'Clean .DAT'!C2075</f>
        <v>-8.9999999999999993E-3</v>
      </c>
      <c r="E2075">
        <f t="shared" si="143"/>
        <v>17.906502272228973</v>
      </c>
      <c r="F2075">
        <f t="shared" si="144"/>
        <v>-3.9248390722289734</v>
      </c>
      <c r="G2075" s="3">
        <f t="shared" si="145"/>
        <v>-1.1687588405239071E-4</v>
      </c>
      <c r="H2075">
        <f t="shared" si="146"/>
        <v>-2.6180198027735515</v>
      </c>
    </row>
    <row r="2076" spans="1:8" x14ac:dyDescent="0.25">
      <c r="A2076">
        <f>'Clean .DAT'!B2076</f>
        <v>130.47399999999999</v>
      </c>
      <c r="B2076">
        <f>'Clean .DAT'!E2076</f>
        <v>13.474030200000001</v>
      </c>
      <c r="C2076">
        <f>'Clean .DAT'!C2076</f>
        <v>1E-3</v>
      </c>
      <c r="E2076">
        <f t="shared" si="143"/>
        <v>17.906546636653875</v>
      </c>
      <c r="F2076">
        <f t="shared" si="144"/>
        <v>-4.4325164366538736</v>
      </c>
      <c r="G2076" s="3">
        <f t="shared" si="145"/>
        <v>-1.3199364978025953E-4</v>
      </c>
      <c r="H2076">
        <f t="shared" si="146"/>
        <v>-2.956657755077813</v>
      </c>
    </row>
    <row r="2077" spans="1:8" x14ac:dyDescent="0.25">
      <c r="A2077">
        <f>'Clean .DAT'!B2077</f>
        <v>130.47200000000001</v>
      </c>
      <c r="B2077">
        <f>'Clean .DAT'!E2077</f>
        <v>14.3732658</v>
      </c>
      <c r="C2077">
        <f>'Clean .DAT'!C2077</f>
        <v>-4.0000000000000001E-3</v>
      </c>
      <c r="E2077">
        <f t="shared" ref="E2077:E2140" si="147">B$2*(A2077+273.15)/(A$2+273.15)</f>
        <v>17.906457907804075</v>
      </c>
      <c r="F2077">
        <f t="shared" ref="F2077:F2140" si="148">B2077-E2077</f>
        <v>-3.5331921078040747</v>
      </c>
      <c r="G2077" s="3">
        <f t="shared" si="145"/>
        <v>-1.0521330856643445E-4</v>
      </c>
      <c r="H2077">
        <f t="shared" si="146"/>
        <v>-2.3567781118881315</v>
      </c>
    </row>
    <row r="2078" spans="1:8" x14ac:dyDescent="0.25">
      <c r="A2078">
        <f>'Clean .DAT'!B2078</f>
        <v>130.46799999999999</v>
      </c>
      <c r="B2078">
        <f>'Clean .DAT'!E2078</f>
        <v>14.4167772</v>
      </c>
      <c r="C2078">
        <f>'Clean .DAT'!C2078</f>
        <v>-8.0000000000000002E-3</v>
      </c>
      <c r="E2078">
        <f t="shared" si="147"/>
        <v>17.906280450104461</v>
      </c>
      <c r="F2078">
        <f t="shared" si="148"/>
        <v>-3.4895032501044607</v>
      </c>
      <c r="G2078" s="3">
        <f t="shared" si="145"/>
        <v>-1.0391267366598673E-4</v>
      </c>
      <c r="H2078">
        <f t="shared" si="146"/>
        <v>-2.3276438901181025</v>
      </c>
    </row>
    <row r="2079" spans="1:8" x14ac:dyDescent="0.25">
      <c r="A2079">
        <f>'Clean .DAT'!B2079</f>
        <v>130.46700000000001</v>
      </c>
      <c r="B2079">
        <f>'Clean .DAT'!E2079</f>
        <v>13.3144884</v>
      </c>
      <c r="C2079">
        <f>'Clean .DAT'!C2079</f>
        <v>-2E-3</v>
      </c>
      <c r="E2079">
        <f t="shared" si="147"/>
        <v>17.906236085679563</v>
      </c>
      <c r="F2079">
        <f t="shared" si="148"/>
        <v>-4.5917476856795627</v>
      </c>
      <c r="G2079" s="3">
        <f t="shared" si="145"/>
        <v>-1.3673613485885931E-4</v>
      </c>
      <c r="H2079">
        <f t="shared" si="146"/>
        <v>-3.0628894208384483</v>
      </c>
    </row>
    <row r="2080" spans="1:8" x14ac:dyDescent="0.25">
      <c r="A2080">
        <f>'Clean .DAT'!B2080</f>
        <v>130.46799999999999</v>
      </c>
      <c r="B2080">
        <f>'Clean .DAT'!E2080</f>
        <v>13.706090999999999</v>
      </c>
      <c r="C2080">
        <f>'Clean .DAT'!C2080</f>
        <v>2E-3</v>
      </c>
      <c r="E2080">
        <f t="shared" si="147"/>
        <v>17.906280450104461</v>
      </c>
      <c r="F2080">
        <f t="shared" si="148"/>
        <v>-4.2001894501044621</v>
      </c>
      <c r="G2080" s="3">
        <f t="shared" si="145"/>
        <v>-1.2507594473538884E-4</v>
      </c>
      <c r="H2080">
        <f t="shared" si="146"/>
        <v>-2.8017011620727095</v>
      </c>
    </row>
    <row r="2081" spans="1:8" x14ac:dyDescent="0.25">
      <c r="A2081">
        <f>'Clean .DAT'!B2081</f>
        <v>130.464</v>
      </c>
      <c r="B2081">
        <f>'Clean .DAT'!E2081</f>
        <v>14.228227799999999</v>
      </c>
      <c r="C2081">
        <f>'Clean .DAT'!C2081</f>
        <v>-7.0000000000000001E-3</v>
      </c>
      <c r="E2081">
        <f t="shared" si="147"/>
        <v>17.906102992404858</v>
      </c>
      <c r="F2081">
        <f t="shared" si="148"/>
        <v>-3.6778751924048585</v>
      </c>
      <c r="G2081" s="3">
        <f t="shared" si="145"/>
        <v>-1.0952250937518172E-4</v>
      </c>
      <c r="H2081">
        <f t="shared" si="146"/>
        <v>-2.4533042100040703</v>
      </c>
    </row>
    <row r="2082" spans="1:8" x14ac:dyDescent="0.25">
      <c r="A2082">
        <f>'Clean .DAT'!B2082</f>
        <v>130.464</v>
      </c>
      <c r="B2082">
        <f>'Clean .DAT'!E2082</f>
        <v>13.183954200000001</v>
      </c>
      <c r="C2082">
        <f>'Clean .DAT'!C2082</f>
        <v>0</v>
      </c>
      <c r="E2082">
        <f t="shared" si="147"/>
        <v>17.906102992404858</v>
      </c>
      <c r="F2082">
        <f t="shared" si="148"/>
        <v>-4.7221487924048571</v>
      </c>
      <c r="G2082" s="3">
        <f t="shared" si="145"/>
        <v>-1.4061966715324929E-4</v>
      </c>
      <c r="H2082">
        <f t="shared" si="146"/>
        <v>-3.1498805442327837</v>
      </c>
    </row>
    <row r="2083" spans="1:8" x14ac:dyDescent="0.25">
      <c r="A2083">
        <f>'Clean .DAT'!B2083</f>
        <v>130.458</v>
      </c>
      <c r="B2083">
        <f>'Clean .DAT'!E2083</f>
        <v>14.344258200000001</v>
      </c>
      <c r="C2083">
        <f>'Clean .DAT'!C2083</f>
        <v>-1.2E-2</v>
      </c>
      <c r="E2083">
        <f t="shared" si="147"/>
        <v>17.905836805855444</v>
      </c>
      <c r="F2083">
        <f t="shared" si="148"/>
        <v>-3.5615786058554431</v>
      </c>
      <c r="G2083" s="3">
        <f t="shared" si="145"/>
        <v>-1.060598873177625E-4</v>
      </c>
      <c r="H2083">
        <f t="shared" si="146"/>
        <v>-2.3757414759178799</v>
      </c>
    </row>
    <row r="2084" spans="1:8" x14ac:dyDescent="0.25">
      <c r="A2084">
        <f>'Clean .DAT'!B2084</f>
        <v>130.45599999999999</v>
      </c>
      <c r="B2084">
        <f>'Clean .DAT'!E2084</f>
        <v>13.851129</v>
      </c>
      <c r="C2084">
        <f>'Clean .DAT'!C2084</f>
        <v>-5.0000000000000001E-3</v>
      </c>
      <c r="E2084">
        <f t="shared" si="147"/>
        <v>17.90574807700564</v>
      </c>
      <c r="F2084">
        <f t="shared" si="148"/>
        <v>-4.0546190770056398</v>
      </c>
      <c r="G2084" s="3">
        <f t="shared" si="145"/>
        <v>-1.2074229598799089E-4</v>
      </c>
      <c r="H2084">
        <f t="shared" si="146"/>
        <v>-2.7046274301309956</v>
      </c>
    </row>
    <row r="2085" spans="1:8" x14ac:dyDescent="0.25">
      <c r="A2085">
        <f>'Clean .DAT'!B2085</f>
        <v>130.45599999999999</v>
      </c>
      <c r="B2085">
        <f>'Clean .DAT'!E2085</f>
        <v>14.4167772</v>
      </c>
      <c r="C2085">
        <f>'Clean .DAT'!C2085</f>
        <v>-1E-3</v>
      </c>
      <c r="E2085">
        <f t="shared" si="147"/>
        <v>17.90574807700564</v>
      </c>
      <c r="F2085">
        <f t="shared" si="148"/>
        <v>-3.4889708770056398</v>
      </c>
      <c r="G2085" s="3">
        <f t="shared" si="145"/>
        <v>-1.038978869097619E-4</v>
      </c>
      <c r="H2085">
        <f t="shared" si="146"/>
        <v>-2.3273126667786666</v>
      </c>
    </row>
    <row r="2086" spans="1:8" x14ac:dyDescent="0.25">
      <c r="A2086">
        <f>'Clean .DAT'!B2086</f>
        <v>130.45099999999999</v>
      </c>
      <c r="B2086">
        <f>'Clean .DAT'!E2086</f>
        <v>13.517541600000001</v>
      </c>
      <c r="C2086">
        <f>'Clean .DAT'!C2086</f>
        <v>-8.9999999999999993E-3</v>
      </c>
      <c r="E2086">
        <f t="shared" si="147"/>
        <v>17.905526254881131</v>
      </c>
      <c r="F2086">
        <f t="shared" si="148"/>
        <v>-4.3879846548811301</v>
      </c>
      <c r="G2086" s="3">
        <f t="shared" si="145"/>
        <v>-1.3067013158559848E-4</v>
      </c>
      <c r="H2086">
        <f t="shared" si="146"/>
        <v>-2.927010947517406</v>
      </c>
    </row>
    <row r="2087" spans="1:8" x14ac:dyDescent="0.25">
      <c r="A2087">
        <f>'Clean .DAT'!B2087</f>
        <v>130.446</v>
      </c>
      <c r="B2087">
        <f>'Clean .DAT'!E2087</f>
        <v>13.343496</v>
      </c>
      <c r="C2087">
        <f>'Clean .DAT'!C2087</f>
        <v>-0.01</v>
      </c>
      <c r="E2087">
        <f t="shared" si="147"/>
        <v>17.905304432756623</v>
      </c>
      <c r="F2087">
        <f t="shared" si="148"/>
        <v>-4.5618084327566226</v>
      </c>
      <c r="G2087" s="3">
        <f t="shared" si="145"/>
        <v>-1.3584702430575359E-4</v>
      </c>
      <c r="H2087">
        <f t="shared" si="146"/>
        <v>-3.0429733444488805</v>
      </c>
    </row>
    <row r="2088" spans="1:8" x14ac:dyDescent="0.25">
      <c r="A2088">
        <f>'Clean .DAT'!B2088</f>
        <v>130.44300000000001</v>
      </c>
      <c r="B2088">
        <f>'Clean .DAT'!E2088</f>
        <v>14.242731599999999</v>
      </c>
      <c r="C2088">
        <f>'Clean .DAT'!C2088</f>
        <v>-7.0000000000000001E-3</v>
      </c>
      <c r="E2088">
        <f t="shared" si="147"/>
        <v>17.905171339481914</v>
      </c>
      <c r="F2088">
        <f t="shared" si="148"/>
        <v>-3.6624397394819148</v>
      </c>
      <c r="G2088" s="3">
        <f t="shared" si="145"/>
        <v>-1.0906482037298002E-4</v>
      </c>
      <c r="H2088">
        <f t="shared" si="146"/>
        <v>-2.4430519763547527</v>
      </c>
    </row>
    <row r="2089" spans="1:8" x14ac:dyDescent="0.25">
      <c r="A2089">
        <f>'Clean .DAT'!B2089</f>
        <v>130.441</v>
      </c>
      <c r="B2089">
        <f>'Clean .DAT'!E2089</f>
        <v>13.8366252</v>
      </c>
      <c r="C2089">
        <f>'Clean .DAT'!C2089</f>
        <v>-4.0000000000000001E-3</v>
      </c>
      <c r="E2089">
        <f t="shared" si="147"/>
        <v>17.905082610632114</v>
      </c>
      <c r="F2089">
        <f t="shared" si="148"/>
        <v>-4.0684574106321136</v>
      </c>
      <c r="G2089" s="3">
        <f t="shared" si="145"/>
        <v>-1.211559418075947E-4</v>
      </c>
      <c r="H2089">
        <f t="shared" si="146"/>
        <v>-2.7138930964901209</v>
      </c>
    </row>
    <row r="2090" spans="1:8" x14ac:dyDescent="0.25">
      <c r="A2090">
        <f>'Clean .DAT'!B2090</f>
        <v>130.43899999999999</v>
      </c>
      <c r="B2090">
        <f>'Clean .DAT'!E2090</f>
        <v>13.8366252</v>
      </c>
      <c r="C2090">
        <f>'Clean .DAT'!C2090</f>
        <v>-4.0000000000000001E-3</v>
      </c>
      <c r="E2090">
        <f t="shared" si="147"/>
        <v>17.904993881782307</v>
      </c>
      <c r="F2090">
        <f t="shared" si="148"/>
        <v>-4.0683686817823066</v>
      </c>
      <c r="G2090" s="3">
        <f t="shared" si="145"/>
        <v>-1.2115350683049997E-4</v>
      </c>
      <c r="H2090">
        <f t="shared" si="146"/>
        <v>-2.7138385530031992</v>
      </c>
    </row>
    <row r="2091" spans="1:8" x14ac:dyDescent="0.25">
      <c r="A2091">
        <f>'Clean .DAT'!B2091</f>
        <v>130.435</v>
      </c>
      <c r="B2091">
        <f>'Clean .DAT'!E2091</f>
        <v>14.5328076</v>
      </c>
      <c r="C2091">
        <f>'Clean .DAT'!C2091</f>
        <v>-8.0000000000000002E-3</v>
      </c>
      <c r="E2091">
        <f t="shared" si="147"/>
        <v>17.9048164240827</v>
      </c>
      <c r="F2091">
        <f t="shared" si="148"/>
        <v>-3.3720088240827</v>
      </c>
      <c r="G2091" s="3">
        <f t="shared" si="145"/>
        <v>-1.0041668397579618E-4</v>
      </c>
      <c r="H2091">
        <f t="shared" si="146"/>
        <v>-2.2493337210578339</v>
      </c>
    </row>
    <row r="2092" spans="1:8" x14ac:dyDescent="0.25">
      <c r="A2092">
        <f>'Clean .DAT'!B2092</f>
        <v>130.42699999999999</v>
      </c>
      <c r="B2092">
        <f>'Clean .DAT'!E2092</f>
        <v>14.112197399999999</v>
      </c>
      <c r="C2092">
        <f>'Clean .DAT'!C2092</f>
        <v>-1.7000000000000001E-2</v>
      </c>
      <c r="E2092">
        <f t="shared" si="147"/>
        <v>17.904461508683486</v>
      </c>
      <c r="F2092">
        <f t="shared" si="148"/>
        <v>-3.7922641086834865</v>
      </c>
      <c r="G2092" s="3">
        <f t="shared" si="145"/>
        <v>-1.1293244263537136E-4</v>
      </c>
      <c r="H2092">
        <f t="shared" si="146"/>
        <v>-2.5296867150323181</v>
      </c>
    </row>
    <row r="2093" spans="1:8" x14ac:dyDescent="0.25">
      <c r="A2093">
        <f>'Clean .DAT'!B2093</f>
        <v>130.423</v>
      </c>
      <c r="B2093">
        <f>'Clean .DAT'!E2093</f>
        <v>13.517541600000001</v>
      </c>
      <c r="C2093">
        <f>'Clean .DAT'!C2093</f>
        <v>-7.0000000000000001E-3</v>
      </c>
      <c r="E2093">
        <f t="shared" si="147"/>
        <v>17.904284050983875</v>
      </c>
      <c r="F2093">
        <f t="shared" si="148"/>
        <v>-4.3867424509838742</v>
      </c>
      <c r="G2093" s="3">
        <f t="shared" si="145"/>
        <v>-1.3063626939306569E-4</v>
      </c>
      <c r="H2093">
        <f t="shared" si="146"/>
        <v>-2.9262524344046712</v>
      </c>
    </row>
    <row r="2094" spans="1:8" x14ac:dyDescent="0.25">
      <c r="A2094">
        <f>'Clean .DAT'!B2094</f>
        <v>130.41499999999999</v>
      </c>
      <c r="B2094">
        <f>'Clean .DAT'!E2094</f>
        <v>14.242731599999999</v>
      </c>
      <c r="C2094">
        <f>'Clean .DAT'!C2094</f>
        <v>-1.6E-2</v>
      </c>
      <c r="E2094">
        <f t="shared" si="147"/>
        <v>17.903929135584658</v>
      </c>
      <c r="F2094">
        <f t="shared" si="148"/>
        <v>-3.6611975355846589</v>
      </c>
      <c r="G2094" s="3">
        <f t="shared" si="145"/>
        <v>-1.0903044042863717E-4</v>
      </c>
      <c r="H2094">
        <f t="shared" si="146"/>
        <v>-2.4422818656014726</v>
      </c>
    </row>
    <row r="2095" spans="1:8" x14ac:dyDescent="0.25">
      <c r="A2095">
        <f>'Clean .DAT'!B2095</f>
        <v>130.41399999999999</v>
      </c>
      <c r="B2095">
        <f>'Clean .DAT'!E2095</f>
        <v>14.315250600000001</v>
      </c>
      <c r="C2095">
        <f>'Clean .DAT'!C2095</f>
        <v>-2E-3</v>
      </c>
      <c r="E2095">
        <f t="shared" si="147"/>
        <v>17.903884771159756</v>
      </c>
      <c r="F2095">
        <f t="shared" si="148"/>
        <v>-3.5886341711597556</v>
      </c>
      <c r="G2095" s="3">
        <f t="shared" si="145"/>
        <v>-1.0686959531887392E-4</v>
      </c>
      <c r="H2095">
        <f t="shared" si="146"/>
        <v>-2.3938789351427756</v>
      </c>
    </row>
    <row r="2096" spans="1:8" x14ac:dyDescent="0.25">
      <c r="A2096">
        <f>'Clean .DAT'!B2096</f>
        <v>130.41399999999999</v>
      </c>
      <c r="B2096">
        <f>'Clean .DAT'!E2096</f>
        <v>14.184716399999999</v>
      </c>
      <c r="C2096">
        <f>'Clean .DAT'!C2096</f>
        <v>-1E-3</v>
      </c>
      <c r="E2096">
        <f t="shared" si="147"/>
        <v>17.903884771159756</v>
      </c>
      <c r="F2096">
        <f t="shared" si="148"/>
        <v>-3.719168371159757</v>
      </c>
      <c r="G2096" s="3">
        <f t="shared" si="145"/>
        <v>-1.1075690633022865E-4</v>
      </c>
      <c r="H2096">
        <f t="shared" si="146"/>
        <v>-2.4809547017971219</v>
      </c>
    </row>
    <row r="2097" spans="1:8" x14ac:dyDescent="0.25">
      <c r="A2097">
        <f>'Clean .DAT'!B2097</f>
        <v>130.40700000000001</v>
      </c>
      <c r="B2097">
        <f>'Clean .DAT'!E2097</f>
        <v>14.112197399999999</v>
      </c>
      <c r="C2097">
        <f>'Clean .DAT'!C2097</f>
        <v>-1.4E-2</v>
      </c>
      <c r="E2097">
        <f t="shared" si="147"/>
        <v>17.903574220185444</v>
      </c>
      <c r="F2097">
        <f t="shared" si="148"/>
        <v>-3.7913768201854445</v>
      </c>
      <c r="G2097" s="3">
        <f t="shared" si="145"/>
        <v>-1.129079516235294E-4</v>
      </c>
      <c r="H2097">
        <f t="shared" si="146"/>
        <v>-2.5291381163670583</v>
      </c>
    </row>
    <row r="2098" spans="1:8" x14ac:dyDescent="0.25">
      <c r="A2098">
        <f>'Clean .DAT'!B2098</f>
        <v>130.405</v>
      </c>
      <c r="B2098">
        <f>'Clean .DAT'!E2098</f>
        <v>13.8366252</v>
      </c>
      <c r="C2098">
        <f>'Clean .DAT'!C2098</f>
        <v>-3.0000000000000001E-3</v>
      </c>
      <c r="E2098">
        <f t="shared" si="147"/>
        <v>17.903485491335637</v>
      </c>
      <c r="F2098">
        <f t="shared" si="148"/>
        <v>-4.0668602913356366</v>
      </c>
      <c r="G2098" s="3">
        <f t="shared" si="145"/>
        <v>-1.2111211115064866E-4</v>
      </c>
      <c r="H2098">
        <f t="shared" si="146"/>
        <v>-2.7129112897745302</v>
      </c>
    </row>
    <row r="2099" spans="1:8" x14ac:dyDescent="0.25">
      <c r="A2099">
        <f>'Clean .DAT'!B2099</f>
        <v>130.404</v>
      </c>
      <c r="B2099">
        <f>'Clean .DAT'!E2099</f>
        <v>13.4015112</v>
      </c>
      <c r="C2099">
        <f>'Clean .DAT'!C2099</f>
        <v>-2E-3</v>
      </c>
      <c r="E2099">
        <f t="shared" si="147"/>
        <v>17.903441126910739</v>
      </c>
      <c r="F2099">
        <f t="shared" si="148"/>
        <v>-4.5019299269107389</v>
      </c>
      <c r="G2099" s="3">
        <f t="shared" si="145"/>
        <v>-1.340687078471378E-4</v>
      </c>
      <c r="H2099">
        <f t="shared" si="146"/>
        <v>-3.003139055775887</v>
      </c>
    </row>
    <row r="2100" spans="1:8" x14ac:dyDescent="0.25">
      <c r="A2100">
        <f>'Clean .DAT'!B2100</f>
        <v>130.39699999999999</v>
      </c>
      <c r="B2100">
        <f>'Clean .DAT'!E2100</f>
        <v>13.822121399999999</v>
      </c>
      <c r="C2100">
        <f>'Clean .DAT'!C2100</f>
        <v>-1.4999999999999999E-2</v>
      </c>
      <c r="E2100">
        <f t="shared" si="147"/>
        <v>17.903130575936423</v>
      </c>
      <c r="F2100">
        <f t="shared" si="148"/>
        <v>-4.0810091759364244</v>
      </c>
      <c r="G2100" s="3">
        <f t="shared" si="145"/>
        <v>-1.2153430042591585E-4</v>
      </c>
      <c r="H2100">
        <f t="shared" si="146"/>
        <v>-2.7223683295405152</v>
      </c>
    </row>
    <row r="2101" spans="1:8" x14ac:dyDescent="0.25">
      <c r="A2101">
        <f>'Clean .DAT'!B2101</f>
        <v>130.38399999999999</v>
      </c>
      <c r="B2101">
        <f>'Clean .DAT'!E2101</f>
        <v>13.9816632</v>
      </c>
      <c r="C2101">
        <f>'Clean .DAT'!C2101</f>
        <v>-2.5999999999999999E-2</v>
      </c>
      <c r="E2101">
        <f t="shared" si="147"/>
        <v>17.902553838412697</v>
      </c>
      <c r="F2101">
        <f t="shared" si="148"/>
        <v>-3.9208906384126969</v>
      </c>
      <c r="G2101" s="3">
        <f t="shared" si="145"/>
        <v>-1.1676719688319572E-4</v>
      </c>
      <c r="H2101">
        <f t="shared" si="146"/>
        <v>-2.6155852101835837</v>
      </c>
    </row>
    <row r="2102" spans="1:8" x14ac:dyDescent="0.25">
      <c r="A2102">
        <f>'Clean .DAT'!B2102</f>
        <v>130.38499999999999</v>
      </c>
      <c r="B2102">
        <f>'Clean .DAT'!E2102</f>
        <v>13.923648</v>
      </c>
      <c r="C2102">
        <f>'Clean .DAT'!C2102</f>
        <v>2E-3</v>
      </c>
      <c r="E2102">
        <f t="shared" si="147"/>
        <v>17.902598202837599</v>
      </c>
      <c r="F2102">
        <f t="shared" si="148"/>
        <v>-3.9789502028375985</v>
      </c>
      <c r="G2102" s="3">
        <f t="shared" si="145"/>
        <v>-1.184961548218815E-4</v>
      </c>
      <c r="H2102">
        <f t="shared" si="146"/>
        <v>-2.6543138680101452</v>
      </c>
    </row>
    <row r="2103" spans="1:8" x14ac:dyDescent="0.25">
      <c r="A2103">
        <f>'Clean .DAT'!B2103</f>
        <v>130.38200000000001</v>
      </c>
      <c r="B2103">
        <f>'Clean .DAT'!E2103</f>
        <v>13.662579599999999</v>
      </c>
      <c r="C2103">
        <f>'Clean .DAT'!C2103</f>
        <v>-6.0000000000000001E-3</v>
      </c>
      <c r="E2103">
        <f t="shared" si="147"/>
        <v>17.902465109562893</v>
      </c>
      <c r="F2103">
        <f t="shared" si="148"/>
        <v>-4.2398855095628942</v>
      </c>
      <c r="G2103" s="3">
        <f t="shared" si="145"/>
        <v>-1.2626733032267606E-4</v>
      </c>
      <c r="H2103">
        <f t="shared" si="146"/>
        <v>-2.8283881992279438</v>
      </c>
    </row>
    <row r="2104" spans="1:8" x14ac:dyDescent="0.25">
      <c r="A2104">
        <f>'Clean .DAT'!B2104</f>
        <v>130.37299999999999</v>
      </c>
      <c r="B2104">
        <f>'Clean .DAT'!E2104</f>
        <v>14.3732658</v>
      </c>
      <c r="C2104">
        <f>'Clean .DAT'!C2104</f>
        <v>-1.6E-2</v>
      </c>
      <c r="E2104">
        <f t="shared" si="147"/>
        <v>17.902065829738774</v>
      </c>
      <c r="F2104">
        <f t="shared" si="148"/>
        <v>-3.5288000297387736</v>
      </c>
      <c r="G2104" s="3">
        <f t="shared" si="145"/>
        <v>-1.0509142046894761E-4</v>
      </c>
      <c r="H2104">
        <f t="shared" si="146"/>
        <v>-2.3540478185044265</v>
      </c>
    </row>
    <row r="2105" spans="1:8" x14ac:dyDescent="0.25">
      <c r="A2105">
        <f>'Clean .DAT'!B2105</f>
        <v>130.369</v>
      </c>
      <c r="B2105">
        <f>'Clean .DAT'!E2105</f>
        <v>14.271739199999999</v>
      </c>
      <c r="C2105">
        <f>'Clean .DAT'!C2105</f>
        <v>-8.9999999999999993E-3</v>
      </c>
      <c r="E2105">
        <f t="shared" si="147"/>
        <v>17.901888372039167</v>
      </c>
      <c r="F2105">
        <f t="shared" si="148"/>
        <v>-3.6301491720391681</v>
      </c>
      <c r="G2105" s="3">
        <f t="shared" si="145"/>
        <v>-1.0811007587311353E-4</v>
      </c>
      <c r="H2105">
        <f t="shared" si="146"/>
        <v>-2.4216656995577428</v>
      </c>
    </row>
    <row r="2106" spans="1:8" x14ac:dyDescent="0.25">
      <c r="A2106">
        <f>'Clean .DAT'!B2106</f>
        <v>130.36000000000001</v>
      </c>
      <c r="B2106">
        <f>'Clean .DAT'!E2106</f>
        <v>13.662579599999999</v>
      </c>
      <c r="C2106">
        <f>'Clean .DAT'!C2106</f>
        <v>-1.7999999999999999E-2</v>
      </c>
      <c r="E2106">
        <f t="shared" si="147"/>
        <v>17.901489092215048</v>
      </c>
      <c r="F2106">
        <f t="shared" si="148"/>
        <v>-4.2389094922150488</v>
      </c>
      <c r="G2106" s="3">
        <f t="shared" si="145"/>
        <v>-1.2624064051119062E-4</v>
      </c>
      <c r="H2106">
        <f t="shared" si="146"/>
        <v>-2.8277903474506698</v>
      </c>
    </row>
    <row r="2107" spans="1:8" x14ac:dyDescent="0.25">
      <c r="A2107">
        <f>'Clean .DAT'!B2107</f>
        <v>130.36199999999999</v>
      </c>
      <c r="B2107">
        <f>'Clean .DAT'!E2107</f>
        <v>14.0396784</v>
      </c>
      <c r="C2107">
        <f>'Clean .DAT'!C2107</f>
        <v>4.0000000000000001E-3</v>
      </c>
      <c r="E2107">
        <f t="shared" si="147"/>
        <v>17.901577821064848</v>
      </c>
      <c r="F2107">
        <f t="shared" si="148"/>
        <v>-3.8618994210648481</v>
      </c>
      <c r="G2107" s="3">
        <f t="shared" si="145"/>
        <v>-1.1501255757120765E-4</v>
      </c>
      <c r="H2107">
        <f t="shared" si="146"/>
        <v>-2.5762812895950513</v>
      </c>
    </row>
    <row r="2108" spans="1:8" x14ac:dyDescent="0.25">
      <c r="A2108">
        <f>'Clean .DAT'!B2108</f>
        <v>130.35499999999999</v>
      </c>
      <c r="B2108">
        <f>'Clean .DAT'!E2108</f>
        <v>13.459526400000001</v>
      </c>
      <c r="C2108">
        <f>'Clean .DAT'!C2108</f>
        <v>-1.2999999999999999E-2</v>
      </c>
      <c r="E2108">
        <f t="shared" si="147"/>
        <v>17.901267270090536</v>
      </c>
      <c r="F2108">
        <f t="shared" si="148"/>
        <v>-4.4417408700905341</v>
      </c>
      <c r="G2108" s="3">
        <f t="shared" si="145"/>
        <v>-1.3228180808365464E-4</v>
      </c>
      <c r="H2108">
        <f t="shared" si="146"/>
        <v>-2.9631125010738639</v>
      </c>
    </row>
    <row r="2109" spans="1:8" x14ac:dyDescent="0.25">
      <c r="A2109">
        <f>'Clean .DAT'!B2109</f>
        <v>130.351</v>
      </c>
      <c r="B2109">
        <f>'Clean .DAT'!E2109</f>
        <v>14.257235399999999</v>
      </c>
      <c r="C2109">
        <f>'Clean .DAT'!C2109</f>
        <v>-8.9999999999999993E-3</v>
      </c>
      <c r="E2109">
        <f t="shared" si="147"/>
        <v>17.901089812390929</v>
      </c>
      <c r="F2109">
        <f t="shared" si="148"/>
        <v>-3.6438544123909296</v>
      </c>
      <c r="G2109" s="3">
        <f t="shared" si="145"/>
        <v>-1.0851990567050556E-4</v>
      </c>
      <c r="H2109">
        <f t="shared" si="146"/>
        <v>-2.4308458870193244</v>
      </c>
    </row>
    <row r="2110" spans="1:8" x14ac:dyDescent="0.25">
      <c r="A2110">
        <f>'Clean .DAT'!B2110</f>
        <v>130.345</v>
      </c>
      <c r="B2110">
        <f>'Clean .DAT'!E2110</f>
        <v>13.575556800000001</v>
      </c>
      <c r="C2110">
        <f>'Clean .DAT'!C2110</f>
        <v>-1.0999999999999999E-2</v>
      </c>
      <c r="E2110">
        <f t="shared" si="147"/>
        <v>17.900823625841518</v>
      </c>
      <c r="F2110">
        <f t="shared" si="148"/>
        <v>-4.325266825841517</v>
      </c>
      <c r="G2110" s="3">
        <f t="shared" si="145"/>
        <v>-1.2881413613881001E-4</v>
      </c>
      <c r="H2110">
        <f t="shared" si="146"/>
        <v>-2.885436649509344</v>
      </c>
    </row>
    <row r="2111" spans="1:8" x14ac:dyDescent="0.25">
      <c r="A2111">
        <f>'Clean .DAT'!B2111</f>
        <v>130.345</v>
      </c>
      <c r="B2111">
        <f>'Clean .DAT'!E2111</f>
        <v>13.125939000000001</v>
      </c>
      <c r="C2111">
        <f>'Clean .DAT'!C2111</f>
        <v>0</v>
      </c>
      <c r="E2111">
        <f t="shared" si="147"/>
        <v>17.900823625841518</v>
      </c>
      <c r="F2111">
        <f t="shared" si="148"/>
        <v>-4.7748846258415174</v>
      </c>
      <c r="G2111" s="3">
        <f t="shared" si="145"/>
        <v>-1.4220455361631766E-4</v>
      </c>
      <c r="H2111">
        <f t="shared" si="146"/>
        <v>-3.1853820010055158</v>
      </c>
    </row>
    <row r="2112" spans="1:8" x14ac:dyDescent="0.25">
      <c r="A2112">
        <f>'Clean .DAT'!B2112</f>
        <v>130.33500000000001</v>
      </c>
      <c r="B2112">
        <f>'Clean .DAT'!E2112</f>
        <v>13.096931400000001</v>
      </c>
      <c r="C2112">
        <f>'Clean .DAT'!C2112</f>
        <v>-1.9E-2</v>
      </c>
      <c r="E2112">
        <f t="shared" si="147"/>
        <v>17.900379981592497</v>
      </c>
      <c r="F2112">
        <f t="shared" si="148"/>
        <v>-4.8034485815924963</v>
      </c>
      <c r="G2112" s="3">
        <f t="shared" si="145"/>
        <v>-1.4305646343846018E-4</v>
      </c>
      <c r="H2112">
        <f t="shared" si="146"/>
        <v>-3.2044647810215077</v>
      </c>
    </row>
    <row r="2113" spans="1:8" x14ac:dyDescent="0.25">
      <c r="A2113">
        <f>'Clean .DAT'!B2113</f>
        <v>130.33500000000001</v>
      </c>
      <c r="B2113">
        <f>'Clean .DAT'!E2113</f>
        <v>14.329754400000001</v>
      </c>
      <c r="C2113">
        <f>'Clean .DAT'!C2113</f>
        <v>1E-3</v>
      </c>
      <c r="E2113">
        <f t="shared" si="147"/>
        <v>17.900379981592497</v>
      </c>
      <c r="F2113">
        <f t="shared" si="148"/>
        <v>-3.5706255815924965</v>
      </c>
      <c r="G2113" s="3">
        <f t="shared" si="145"/>
        <v>-1.0634048835725661E-4</v>
      </c>
      <c r="H2113">
        <f t="shared" si="146"/>
        <v>-2.3820269392025479</v>
      </c>
    </row>
    <row r="2114" spans="1:8" x14ac:dyDescent="0.25">
      <c r="A2114">
        <f>'Clean .DAT'!B2114</f>
        <v>130.334</v>
      </c>
      <c r="B2114">
        <f>'Clean .DAT'!E2114</f>
        <v>13.633571999999999</v>
      </c>
      <c r="C2114">
        <f>'Clean .DAT'!C2114</f>
        <v>-2E-3</v>
      </c>
      <c r="E2114">
        <f t="shared" si="147"/>
        <v>17.900335617167595</v>
      </c>
      <c r="F2114">
        <f t="shared" si="148"/>
        <v>-4.2667636171675962</v>
      </c>
      <c r="G2114" s="3">
        <f t="shared" si="145"/>
        <v>-1.2707300296512937E-4</v>
      </c>
      <c r="H2114">
        <f t="shared" si="146"/>
        <v>-2.8464352664188981</v>
      </c>
    </row>
    <row r="2115" spans="1:8" x14ac:dyDescent="0.25">
      <c r="A2115">
        <f>'Clean .DAT'!B2115</f>
        <v>130.322</v>
      </c>
      <c r="B2115">
        <f>'Clean .DAT'!E2115</f>
        <v>13.662579599999999</v>
      </c>
      <c r="C2115">
        <f>'Clean .DAT'!C2115</f>
        <v>-8.0000000000000002E-3</v>
      </c>
      <c r="E2115">
        <f t="shared" si="147"/>
        <v>17.899803244068771</v>
      </c>
      <c r="F2115">
        <f t="shared" si="148"/>
        <v>-4.2372236440687718</v>
      </c>
      <c r="G2115" s="3">
        <f t="shared" ref="G2115:G2178" si="149">0.001*$F2115*($D$6/($A2115+273.15)+$D$11/298)*0.83</f>
        <v>-1.2619453795996552E-4</v>
      </c>
      <c r="H2115">
        <f t="shared" ref="H2115:H2178" si="150">G2115*1000*22.4</f>
        <v>-2.8267576503032275</v>
      </c>
    </row>
    <row r="2116" spans="1:8" x14ac:dyDescent="0.25">
      <c r="A2116">
        <f>'Clean .DAT'!B2116</f>
        <v>130.32599999999999</v>
      </c>
      <c r="B2116">
        <f>'Clean .DAT'!E2116</f>
        <v>13.9671594</v>
      </c>
      <c r="C2116">
        <f>'Clean .DAT'!C2116</f>
        <v>8.9999999999999993E-3</v>
      </c>
      <c r="E2116">
        <f t="shared" si="147"/>
        <v>17.899980701768381</v>
      </c>
      <c r="F2116">
        <f t="shared" si="148"/>
        <v>-3.9328213017683815</v>
      </c>
      <c r="G2116" s="3">
        <f t="shared" si="149"/>
        <v>-1.1712831549020069E-4</v>
      </c>
      <c r="H2116">
        <f t="shared" si="150"/>
        <v>-2.6236742669804953</v>
      </c>
    </row>
    <row r="2117" spans="1:8" x14ac:dyDescent="0.25">
      <c r="A2117">
        <f>'Clean .DAT'!B2117</f>
        <v>130.392</v>
      </c>
      <c r="B2117">
        <f>'Clean .DAT'!E2117</f>
        <v>13.590060600000001</v>
      </c>
      <c r="C2117">
        <f>'Clean .DAT'!C2117</f>
        <v>0.13200000000000001</v>
      </c>
      <c r="E2117">
        <f t="shared" si="147"/>
        <v>17.902908753811911</v>
      </c>
      <c r="F2117">
        <f t="shared" si="148"/>
        <v>-4.3128481538119097</v>
      </c>
      <c r="G2117" s="3">
        <f t="shared" si="149"/>
        <v>-1.2843911966327039E-4</v>
      </c>
      <c r="H2117">
        <f t="shared" si="150"/>
        <v>-2.8770362804572569</v>
      </c>
    </row>
    <row r="2118" spans="1:8" x14ac:dyDescent="0.25">
      <c r="A2118">
        <f>'Clean .DAT'!B2118</f>
        <v>130.66900000000001</v>
      </c>
      <c r="B2118">
        <f>'Clean .DAT'!E2118</f>
        <v>14.184716399999999</v>
      </c>
      <c r="C2118">
        <f>'Clean .DAT'!C2118</f>
        <v>0.55300000000000005</v>
      </c>
      <c r="E2118">
        <f t="shared" si="147"/>
        <v>17.915197699509772</v>
      </c>
      <c r="F2118">
        <f t="shared" si="148"/>
        <v>-3.7304812995097727</v>
      </c>
      <c r="G2118" s="3">
        <f t="shared" si="149"/>
        <v>-1.1106958110332273E-4</v>
      </c>
      <c r="H2118">
        <f t="shared" si="150"/>
        <v>-2.4879586167144288</v>
      </c>
    </row>
    <row r="2119" spans="1:8" x14ac:dyDescent="0.25">
      <c r="A2119">
        <f>'Clean .DAT'!B2119</f>
        <v>130.816</v>
      </c>
      <c r="B2119">
        <f>'Clean .DAT'!E2119</f>
        <v>13.648075799999999</v>
      </c>
      <c r="C2119">
        <f>'Clean .DAT'!C2119</f>
        <v>0.29399999999999998</v>
      </c>
      <c r="E2119">
        <f t="shared" si="147"/>
        <v>17.921719269970371</v>
      </c>
      <c r="F2119">
        <f t="shared" si="148"/>
        <v>-4.2736434699703718</v>
      </c>
      <c r="G2119" s="3">
        <f t="shared" si="149"/>
        <v>-1.272254519445948E-4</v>
      </c>
      <c r="H2119">
        <f t="shared" si="150"/>
        <v>-2.8498501235589235</v>
      </c>
    </row>
    <row r="2120" spans="1:8" x14ac:dyDescent="0.25">
      <c r="A2120">
        <f>'Clean .DAT'!B2120</f>
        <v>130.97800000000001</v>
      </c>
      <c r="B2120">
        <f>'Clean .DAT'!E2120</f>
        <v>13.633571999999999</v>
      </c>
      <c r="C2120">
        <f>'Clean .DAT'!C2120</f>
        <v>0.32500000000000001</v>
      </c>
      <c r="E2120">
        <f t="shared" si="147"/>
        <v>17.9289063068045</v>
      </c>
      <c r="F2120">
        <f t="shared" si="148"/>
        <v>-4.2953343068045005</v>
      </c>
      <c r="G2120" s="3">
        <f t="shared" si="149"/>
        <v>-1.2785349480065559E-4</v>
      </c>
      <c r="H2120">
        <f t="shared" si="150"/>
        <v>-2.863918283534685</v>
      </c>
    </row>
    <row r="2121" spans="1:8" x14ac:dyDescent="0.25">
      <c r="A2121">
        <f>'Clean .DAT'!B2121</f>
        <v>131.09299999999999</v>
      </c>
      <c r="B2121">
        <f>'Clean .DAT'!E2121</f>
        <v>13.8656328</v>
      </c>
      <c r="C2121">
        <f>'Clean .DAT'!C2121</f>
        <v>0.23100000000000001</v>
      </c>
      <c r="E2121">
        <f t="shared" si="147"/>
        <v>17.934008215668225</v>
      </c>
      <c r="F2121">
        <f t="shared" si="148"/>
        <v>-4.0683754156682248</v>
      </c>
      <c r="G2121" s="3">
        <f t="shared" si="149"/>
        <v>-1.2108602663101056E-4</v>
      </c>
      <c r="H2121">
        <f t="shared" si="150"/>
        <v>-2.7123269965346366</v>
      </c>
    </row>
    <row r="2122" spans="1:8" x14ac:dyDescent="0.25">
      <c r="A2122">
        <f>'Clean .DAT'!B2122</f>
        <v>131.19499999999999</v>
      </c>
      <c r="B2122">
        <f>'Clean .DAT'!E2122</f>
        <v>13.778609999999999</v>
      </c>
      <c r="C2122">
        <f>'Clean .DAT'!C2122</f>
        <v>0.20399999999999999</v>
      </c>
      <c r="E2122">
        <f t="shared" si="147"/>
        <v>17.938533387008235</v>
      </c>
      <c r="F2122">
        <f t="shared" si="148"/>
        <v>-4.1599233870082362</v>
      </c>
      <c r="G2122" s="3">
        <f t="shared" si="149"/>
        <v>-1.2379997264668402E-4</v>
      </c>
      <c r="H2122">
        <f t="shared" si="150"/>
        <v>-2.773119387285722</v>
      </c>
    </row>
    <row r="2123" spans="1:8" x14ac:dyDescent="0.25">
      <c r="A2123">
        <f>'Clean .DAT'!B2123</f>
        <v>131.286</v>
      </c>
      <c r="B2123">
        <f>'Clean .DAT'!E2123</f>
        <v>13.822121399999999</v>
      </c>
      <c r="C2123">
        <f>'Clean .DAT'!C2123</f>
        <v>0.182</v>
      </c>
      <c r="E2123">
        <f t="shared" si="147"/>
        <v>17.942570549674318</v>
      </c>
      <c r="F2123">
        <f t="shared" si="148"/>
        <v>-4.1204491496743199</v>
      </c>
      <c r="G2123" s="3">
        <f t="shared" si="149"/>
        <v>-1.2261569763845603E-4</v>
      </c>
      <c r="H2123">
        <f t="shared" si="150"/>
        <v>-2.7465916271014148</v>
      </c>
    </row>
    <row r="2124" spans="1:8" x14ac:dyDescent="0.25">
      <c r="A2124">
        <f>'Clean .DAT'!B2124</f>
        <v>131.44499999999999</v>
      </c>
      <c r="B2124">
        <f>'Clean .DAT'!E2124</f>
        <v>13.9381518</v>
      </c>
      <c r="C2124">
        <f>'Clean .DAT'!C2124</f>
        <v>0.318</v>
      </c>
      <c r="E2124">
        <f t="shared" si="147"/>
        <v>17.949624493233742</v>
      </c>
      <c r="F2124">
        <f t="shared" si="148"/>
        <v>-4.0114726932337419</v>
      </c>
      <c r="G2124" s="3">
        <f t="shared" si="149"/>
        <v>-1.1935661657775938E-4</v>
      </c>
      <c r="H2124">
        <f t="shared" si="150"/>
        <v>-2.6735882113418099</v>
      </c>
    </row>
    <row r="2125" spans="1:8" x14ac:dyDescent="0.25">
      <c r="A2125">
        <f>'Clean .DAT'!B2125</f>
        <v>131.572</v>
      </c>
      <c r="B2125">
        <f>'Clean .DAT'!E2125</f>
        <v>14.0106708</v>
      </c>
      <c r="C2125">
        <f>'Clean .DAT'!C2125</f>
        <v>0.253</v>
      </c>
      <c r="E2125">
        <f t="shared" si="147"/>
        <v>17.955258775196299</v>
      </c>
      <c r="F2125">
        <f t="shared" si="148"/>
        <v>-3.9445879751962991</v>
      </c>
      <c r="G2125" s="3">
        <f t="shared" si="149"/>
        <v>-1.1735384477812525E-4</v>
      </c>
      <c r="H2125">
        <f t="shared" si="150"/>
        <v>-2.6287261230300052</v>
      </c>
    </row>
    <row r="2126" spans="1:8" x14ac:dyDescent="0.25">
      <c r="A2126">
        <f>'Clean .DAT'!B2126</f>
        <v>131.69999999999999</v>
      </c>
      <c r="B2126">
        <f>'Clean .DAT'!E2126</f>
        <v>13.503037800000001</v>
      </c>
      <c r="C2126">
        <f>'Clean .DAT'!C2126</f>
        <v>0.25600000000000001</v>
      </c>
      <c r="E2126">
        <f t="shared" si="147"/>
        <v>17.960937421583758</v>
      </c>
      <c r="F2126">
        <f t="shared" si="148"/>
        <v>-4.4578996215837563</v>
      </c>
      <c r="G2126" s="3">
        <f t="shared" si="149"/>
        <v>-1.3261072007827971E-4</v>
      </c>
      <c r="H2126">
        <f t="shared" si="150"/>
        <v>-2.9704801297534651</v>
      </c>
    </row>
    <row r="2127" spans="1:8" x14ac:dyDescent="0.25">
      <c r="A2127">
        <f>'Clean .DAT'!B2127</f>
        <v>131.82400000000001</v>
      </c>
      <c r="B2127">
        <f>'Clean .DAT'!E2127</f>
        <v>13.8801366</v>
      </c>
      <c r="C2127">
        <f>'Clean .DAT'!C2127</f>
        <v>0.248</v>
      </c>
      <c r="E2127">
        <f t="shared" si="147"/>
        <v>17.966438610271606</v>
      </c>
      <c r="F2127">
        <f t="shared" si="148"/>
        <v>-4.0863020102716057</v>
      </c>
      <c r="G2127" s="3">
        <f t="shared" si="149"/>
        <v>-1.2154384859002155E-4</v>
      </c>
      <c r="H2127">
        <f t="shared" si="150"/>
        <v>-2.7225822084164824</v>
      </c>
    </row>
    <row r="2128" spans="1:8" x14ac:dyDescent="0.25">
      <c r="A2128">
        <f>'Clean .DAT'!B2128</f>
        <v>131.953</v>
      </c>
      <c r="B2128">
        <f>'Clean .DAT'!E2128</f>
        <v>14.0541822</v>
      </c>
      <c r="C2128">
        <f>'Clean .DAT'!C2128</f>
        <v>0.25900000000000001</v>
      </c>
      <c r="E2128">
        <f t="shared" si="147"/>
        <v>17.97216162108397</v>
      </c>
      <c r="F2128">
        <f t="shared" si="148"/>
        <v>-3.9179794210839702</v>
      </c>
      <c r="G2128" s="3">
        <f t="shared" si="149"/>
        <v>-1.1652443998757281E-4</v>
      </c>
      <c r="H2128">
        <f t="shared" si="150"/>
        <v>-2.6101474557216306</v>
      </c>
    </row>
    <row r="2129" spans="1:8" x14ac:dyDescent="0.25">
      <c r="A2129">
        <f>'Clean .DAT'!B2129</f>
        <v>132.065</v>
      </c>
      <c r="B2129">
        <f>'Clean .DAT'!E2129</f>
        <v>13.923648</v>
      </c>
      <c r="C2129">
        <f>'Clean .DAT'!C2129</f>
        <v>0.224</v>
      </c>
      <c r="E2129">
        <f t="shared" si="147"/>
        <v>17.977130436672997</v>
      </c>
      <c r="F2129">
        <f t="shared" si="148"/>
        <v>-4.0534824366729971</v>
      </c>
      <c r="G2129" s="3">
        <f t="shared" si="149"/>
        <v>-1.2054295134427073E-4</v>
      </c>
      <c r="H2129">
        <f t="shared" si="150"/>
        <v>-2.7001621101116644</v>
      </c>
    </row>
    <row r="2130" spans="1:8" x14ac:dyDescent="0.25">
      <c r="A2130">
        <f>'Clean .DAT'!B2130</f>
        <v>132.161</v>
      </c>
      <c r="B2130">
        <f>'Clean .DAT'!E2130</f>
        <v>13.8946404</v>
      </c>
      <c r="C2130">
        <f>'Clean .DAT'!C2130</f>
        <v>0.193</v>
      </c>
      <c r="E2130">
        <f t="shared" si="147"/>
        <v>17.981389421463593</v>
      </c>
      <c r="F2130">
        <f t="shared" si="148"/>
        <v>-4.0867490214635929</v>
      </c>
      <c r="G2130" s="3">
        <f t="shared" si="149"/>
        <v>-1.215223236520166E-4</v>
      </c>
      <c r="H2130">
        <f t="shared" si="150"/>
        <v>-2.7221000498051717</v>
      </c>
    </row>
    <row r="2131" spans="1:8" x14ac:dyDescent="0.25">
      <c r="A2131">
        <f>'Clean .DAT'!B2131</f>
        <v>132.297</v>
      </c>
      <c r="B2131">
        <f>'Clean .DAT'!E2131</f>
        <v>13.851129</v>
      </c>
      <c r="C2131">
        <f>'Clean .DAT'!C2131</f>
        <v>0.27100000000000002</v>
      </c>
      <c r="E2131">
        <f t="shared" si="147"/>
        <v>17.987422983250266</v>
      </c>
      <c r="F2131">
        <f t="shared" si="148"/>
        <v>-4.1362939832502654</v>
      </c>
      <c r="G2131" s="3">
        <f t="shared" si="149"/>
        <v>-1.229813714046598E-4</v>
      </c>
      <c r="H2131">
        <f t="shared" si="150"/>
        <v>-2.7547827194643792</v>
      </c>
    </row>
    <row r="2132" spans="1:8" x14ac:dyDescent="0.25">
      <c r="A2132">
        <f>'Clean .DAT'!B2132</f>
        <v>132.39699999999999</v>
      </c>
      <c r="B2132">
        <f>'Clean .DAT'!E2132</f>
        <v>13.764106199999999</v>
      </c>
      <c r="C2132">
        <f>'Clean .DAT'!C2132</f>
        <v>0.19900000000000001</v>
      </c>
      <c r="E2132">
        <f t="shared" si="147"/>
        <v>17.991859425740468</v>
      </c>
      <c r="F2132">
        <f t="shared" si="148"/>
        <v>-4.2277532257404697</v>
      </c>
      <c r="G2132" s="3">
        <f t="shared" si="149"/>
        <v>-1.2568999101103022E-4</v>
      </c>
      <c r="H2132">
        <f t="shared" si="150"/>
        <v>-2.8154557986470765</v>
      </c>
    </row>
    <row r="2133" spans="1:8" x14ac:dyDescent="0.25">
      <c r="A2133">
        <f>'Clean .DAT'!B2133</f>
        <v>132.48699999999999</v>
      </c>
      <c r="B2133">
        <f>'Clean .DAT'!E2133</f>
        <v>13.996167</v>
      </c>
      <c r="C2133">
        <f>'Clean .DAT'!C2133</f>
        <v>0.18</v>
      </c>
      <c r="E2133">
        <f t="shared" si="147"/>
        <v>17.995852223981647</v>
      </c>
      <c r="F2133">
        <f t="shared" si="148"/>
        <v>-3.9996852239816469</v>
      </c>
      <c r="G2133" s="3">
        <f t="shared" si="149"/>
        <v>-1.1890050824371236E-4</v>
      </c>
      <c r="H2133">
        <f t="shared" si="150"/>
        <v>-2.6633713846591567</v>
      </c>
    </row>
    <row r="2134" spans="1:8" x14ac:dyDescent="0.25">
      <c r="A2134">
        <f>'Clean .DAT'!B2134</f>
        <v>132.63399999999999</v>
      </c>
      <c r="B2134">
        <f>'Clean .DAT'!E2134</f>
        <v>13.822121399999999</v>
      </c>
      <c r="C2134">
        <f>'Clean .DAT'!C2134</f>
        <v>0.29399999999999998</v>
      </c>
      <c r="E2134">
        <f t="shared" si="147"/>
        <v>18.002373794442246</v>
      </c>
      <c r="F2134">
        <f t="shared" si="148"/>
        <v>-4.1802523944422472</v>
      </c>
      <c r="G2134" s="3">
        <f t="shared" si="149"/>
        <v>-1.2425281974507544E-4</v>
      </c>
      <c r="H2134">
        <f t="shared" si="150"/>
        <v>-2.7832631622896895</v>
      </c>
    </row>
    <row r="2135" spans="1:8" x14ac:dyDescent="0.25">
      <c r="A2135">
        <f>'Clean .DAT'!B2135</f>
        <v>132.71299999999999</v>
      </c>
      <c r="B2135">
        <f>'Clean .DAT'!E2135</f>
        <v>13.764106199999999</v>
      </c>
      <c r="C2135">
        <f>'Clean .DAT'!C2135</f>
        <v>0.158</v>
      </c>
      <c r="E2135">
        <f t="shared" si="147"/>
        <v>18.005878584009505</v>
      </c>
      <c r="F2135">
        <f t="shared" si="148"/>
        <v>-4.2417723840095061</v>
      </c>
      <c r="G2135" s="3">
        <f t="shared" si="149"/>
        <v>-1.2607298116353442E-4</v>
      </c>
      <c r="H2135">
        <f t="shared" si="150"/>
        <v>-2.8240347780631705</v>
      </c>
    </row>
    <row r="2136" spans="1:8" x14ac:dyDescent="0.25">
      <c r="A2136">
        <f>'Clean .DAT'!B2136</f>
        <v>132.80600000000001</v>
      </c>
      <c r="B2136">
        <f>'Clean .DAT'!E2136</f>
        <v>13.807617599999999</v>
      </c>
      <c r="C2136">
        <f>'Clean .DAT'!C2136</f>
        <v>0.186</v>
      </c>
      <c r="E2136">
        <f t="shared" si="147"/>
        <v>18.010004475525395</v>
      </c>
      <c r="F2136">
        <f t="shared" si="148"/>
        <v>-4.2023868755253968</v>
      </c>
      <c r="G2136" s="3">
        <f t="shared" si="149"/>
        <v>-1.248925302248119E-4</v>
      </c>
      <c r="H2136">
        <f t="shared" si="150"/>
        <v>-2.7975926770357864</v>
      </c>
    </row>
    <row r="2137" spans="1:8" x14ac:dyDescent="0.25">
      <c r="A2137">
        <f>'Clean .DAT'!B2137</f>
        <v>132.923</v>
      </c>
      <c r="B2137">
        <f>'Clean .DAT'!E2137</f>
        <v>14.0106708</v>
      </c>
      <c r="C2137">
        <f>'Clean .DAT'!C2137</f>
        <v>0.23400000000000001</v>
      </c>
      <c r="E2137">
        <f t="shared" si="147"/>
        <v>18.015195113238931</v>
      </c>
      <c r="F2137">
        <f t="shared" si="148"/>
        <v>-4.0045243132389317</v>
      </c>
      <c r="G2137" s="3">
        <f t="shared" si="149"/>
        <v>-1.1900037313195717E-4</v>
      </c>
      <c r="H2137">
        <f t="shared" si="150"/>
        <v>-2.6656083581558407</v>
      </c>
    </row>
    <row r="2138" spans="1:8" x14ac:dyDescent="0.25">
      <c r="A2138">
        <f>'Clean .DAT'!B2138</f>
        <v>133.01300000000001</v>
      </c>
      <c r="B2138">
        <f>'Clean .DAT'!E2138</f>
        <v>13.923648</v>
      </c>
      <c r="C2138">
        <f>'Clean .DAT'!C2138</f>
        <v>0.17899999999999999</v>
      </c>
      <c r="E2138">
        <f t="shared" si="147"/>
        <v>18.019187911480113</v>
      </c>
      <c r="F2138">
        <f t="shared" si="148"/>
        <v>-4.0955399114801132</v>
      </c>
      <c r="G2138" s="3">
        <f t="shared" si="149"/>
        <v>-1.2169576183876293E-4</v>
      </c>
      <c r="H2138">
        <f t="shared" si="150"/>
        <v>-2.7259850651882891</v>
      </c>
    </row>
    <row r="2139" spans="1:8" x14ac:dyDescent="0.25">
      <c r="A2139">
        <f>'Clean .DAT'!B2139</f>
        <v>133.12899999999999</v>
      </c>
      <c r="B2139">
        <f>'Clean .DAT'!E2139</f>
        <v>13.633571999999999</v>
      </c>
      <c r="C2139">
        <f>'Clean .DAT'!C2139</f>
        <v>0.23200000000000001</v>
      </c>
      <c r="E2139">
        <f t="shared" si="147"/>
        <v>18.024334184768751</v>
      </c>
      <c r="F2139">
        <f t="shared" si="148"/>
        <v>-4.3907621847687519</v>
      </c>
      <c r="G2139" s="3">
        <f t="shared" si="149"/>
        <v>-1.3045525136502821E-4</v>
      </c>
      <c r="H2139">
        <f t="shared" si="150"/>
        <v>-2.9221976305766315</v>
      </c>
    </row>
    <row r="2140" spans="1:8" x14ac:dyDescent="0.25">
      <c r="A2140">
        <f>'Clean .DAT'!B2140</f>
        <v>133.191</v>
      </c>
      <c r="B2140">
        <f>'Clean .DAT'!E2140</f>
        <v>13.807617599999999</v>
      </c>
      <c r="C2140">
        <f>'Clean .DAT'!C2140</f>
        <v>0.124</v>
      </c>
      <c r="E2140">
        <f t="shared" si="147"/>
        <v>18.027084779112673</v>
      </c>
      <c r="F2140">
        <f t="shared" si="148"/>
        <v>-4.2194671791126748</v>
      </c>
      <c r="G2140" s="3">
        <f t="shared" si="149"/>
        <v>-1.253592777962211E-4</v>
      </c>
      <c r="H2140">
        <f t="shared" si="150"/>
        <v>-2.8080478226353525</v>
      </c>
    </row>
    <row r="2141" spans="1:8" x14ac:dyDescent="0.25">
      <c r="A2141">
        <f>'Clean .DAT'!B2141</f>
        <v>133.297</v>
      </c>
      <c r="B2141">
        <f>'Clean .DAT'!E2141</f>
        <v>13.9816632</v>
      </c>
      <c r="C2141">
        <f>'Clean .DAT'!C2141</f>
        <v>0.21199999999999999</v>
      </c>
      <c r="E2141">
        <f t="shared" ref="E2141:E2204" si="151">B$2*(A2141+273.15)/(A$2+273.15)</f>
        <v>18.03178740815229</v>
      </c>
      <c r="F2141">
        <f t="shared" ref="F2141:F2204" si="152">B2141-E2141</f>
        <v>-4.0501242081522904</v>
      </c>
      <c r="G2141" s="3">
        <f t="shared" si="149"/>
        <v>-1.203173542867573E-4</v>
      </c>
      <c r="H2141">
        <f t="shared" si="150"/>
        <v>-2.6951087360233634</v>
      </c>
    </row>
    <row r="2142" spans="1:8" x14ac:dyDescent="0.25">
      <c r="A2142">
        <f>'Clean .DAT'!B2142</f>
        <v>133.41499999999999</v>
      </c>
      <c r="B2142">
        <f>'Clean .DAT'!E2142</f>
        <v>14.0106708</v>
      </c>
      <c r="C2142">
        <f>'Clean .DAT'!C2142</f>
        <v>0.23599999999999999</v>
      </c>
      <c r="E2142">
        <f t="shared" si="151"/>
        <v>18.037022410290724</v>
      </c>
      <c r="F2142">
        <f t="shared" si="152"/>
        <v>-4.0263516102907246</v>
      </c>
      <c r="G2142" s="3">
        <f t="shared" si="149"/>
        <v>-1.1959920802356856E-4</v>
      </c>
      <c r="H2142">
        <f t="shared" si="150"/>
        <v>-2.6790222597279358</v>
      </c>
    </row>
    <row r="2143" spans="1:8" x14ac:dyDescent="0.25">
      <c r="A2143">
        <f>'Clean .DAT'!B2143</f>
        <v>133.607</v>
      </c>
      <c r="B2143">
        <f>'Clean .DAT'!E2143</f>
        <v>13.923648</v>
      </c>
      <c r="C2143">
        <f>'Clean .DAT'!C2143</f>
        <v>0.38400000000000001</v>
      </c>
      <c r="E2143">
        <f t="shared" si="151"/>
        <v>18.045540379871913</v>
      </c>
      <c r="F2143">
        <f t="shared" si="152"/>
        <v>-4.1218923798719125</v>
      </c>
      <c r="G2143" s="3">
        <f t="shared" si="149"/>
        <v>-1.2241730187555574E-4</v>
      </c>
      <c r="H2143">
        <f t="shared" si="150"/>
        <v>-2.7421475620124487</v>
      </c>
    </row>
    <row r="2144" spans="1:8" x14ac:dyDescent="0.25">
      <c r="A2144">
        <f>'Clean .DAT'!B2144</f>
        <v>133.76499999999999</v>
      </c>
      <c r="B2144">
        <f>'Clean .DAT'!E2144</f>
        <v>13.778609999999999</v>
      </c>
      <c r="C2144">
        <f>'Clean .DAT'!C2144</f>
        <v>0.316</v>
      </c>
      <c r="E2144">
        <f t="shared" si="151"/>
        <v>18.052549959006434</v>
      </c>
      <c r="F2144">
        <f t="shared" si="152"/>
        <v>-4.2739399590064355</v>
      </c>
      <c r="G2144" s="3">
        <f t="shared" si="149"/>
        <v>-1.2691607645676253E-4</v>
      </c>
      <c r="H2144">
        <f t="shared" si="150"/>
        <v>-2.8429201126314805</v>
      </c>
    </row>
    <row r="2145" spans="1:8" x14ac:dyDescent="0.25">
      <c r="A2145">
        <f>'Clean .DAT'!B2145</f>
        <v>133.905</v>
      </c>
      <c r="B2145">
        <f>'Clean .DAT'!E2145</f>
        <v>13.9526556</v>
      </c>
      <c r="C2145">
        <f>'Clean .DAT'!C2145</f>
        <v>0.28000000000000003</v>
      </c>
      <c r="E2145">
        <f t="shared" si="151"/>
        <v>18.058760978492717</v>
      </c>
      <c r="F2145">
        <f t="shared" si="152"/>
        <v>-4.1061053784927175</v>
      </c>
      <c r="G2145" s="3">
        <f t="shared" si="149"/>
        <v>-1.2191776957499367E-4</v>
      </c>
      <c r="H2145">
        <f t="shared" si="150"/>
        <v>-2.7309580384798582</v>
      </c>
    </row>
    <row r="2146" spans="1:8" x14ac:dyDescent="0.25">
      <c r="A2146">
        <f>'Clean .DAT'!B2146</f>
        <v>134.09700000000001</v>
      </c>
      <c r="B2146">
        <f>'Clean .DAT'!E2146</f>
        <v>14.170212599999999</v>
      </c>
      <c r="C2146">
        <f>'Clean .DAT'!C2146</f>
        <v>0.38300000000000001</v>
      </c>
      <c r="E2146">
        <f t="shared" si="151"/>
        <v>18.067278948073906</v>
      </c>
      <c r="F2146">
        <f t="shared" si="152"/>
        <v>-3.8970663480739063</v>
      </c>
      <c r="G2146" s="3">
        <f t="shared" si="149"/>
        <v>-1.1569228724232224E-4</v>
      </c>
      <c r="H2146">
        <f t="shared" si="150"/>
        <v>-2.5915072342280179</v>
      </c>
    </row>
    <row r="2147" spans="1:8" x14ac:dyDescent="0.25">
      <c r="A2147">
        <f>'Clean .DAT'!B2147</f>
        <v>134.19999999999999</v>
      </c>
      <c r="B2147">
        <f>'Clean .DAT'!E2147</f>
        <v>13.416015</v>
      </c>
      <c r="C2147">
        <f>'Clean .DAT'!C2147</f>
        <v>0.20699999999999999</v>
      </c>
      <c r="E2147">
        <f t="shared" si="151"/>
        <v>18.07184848383881</v>
      </c>
      <c r="F2147">
        <f t="shared" si="152"/>
        <v>-4.6558334838388102</v>
      </c>
      <c r="G2147" s="3">
        <f t="shared" si="149"/>
        <v>-1.3820582592745847E-4</v>
      </c>
      <c r="H2147">
        <f t="shared" si="150"/>
        <v>-3.0958105007750696</v>
      </c>
    </row>
    <row r="2148" spans="1:8" x14ac:dyDescent="0.25">
      <c r="A2148">
        <f>'Clean .DAT'!B2148</f>
        <v>134.33799999999999</v>
      </c>
      <c r="B2148">
        <f>'Clean .DAT'!E2148</f>
        <v>13.8801366</v>
      </c>
      <c r="C2148">
        <f>'Clean .DAT'!C2148</f>
        <v>0.27600000000000002</v>
      </c>
      <c r="E2148">
        <f t="shared" si="151"/>
        <v>18.07797077447529</v>
      </c>
      <c r="F2148">
        <f t="shared" si="152"/>
        <v>-4.1978341744752896</v>
      </c>
      <c r="G2148" s="3">
        <f t="shared" si="149"/>
        <v>-1.2459588793266793E-4</v>
      </c>
      <c r="H2148">
        <f t="shared" si="150"/>
        <v>-2.7909478896917617</v>
      </c>
    </row>
    <row r="2149" spans="1:8" x14ac:dyDescent="0.25">
      <c r="A2149">
        <f>'Clean .DAT'!B2149</f>
        <v>134.47300000000001</v>
      </c>
      <c r="B2149">
        <f>'Clean .DAT'!E2149</f>
        <v>13.517541600000001</v>
      </c>
      <c r="C2149">
        <f>'Clean .DAT'!C2149</f>
        <v>0.27</v>
      </c>
      <c r="E2149">
        <f t="shared" si="151"/>
        <v>18.083959971837068</v>
      </c>
      <c r="F2149">
        <f t="shared" si="152"/>
        <v>-4.5664183718370666</v>
      </c>
      <c r="G2149" s="3">
        <f t="shared" si="149"/>
        <v>-1.3552043077238502E-4</v>
      </c>
      <c r="H2149">
        <f t="shared" si="150"/>
        <v>-3.0356576493014242</v>
      </c>
    </row>
    <row r="2150" spans="1:8" x14ac:dyDescent="0.25">
      <c r="A2150">
        <f>'Clean .DAT'!B2150</f>
        <v>134.58600000000001</v>
      </c>
      <c r="B2150">
        <f>'Clean .DAT'!E2150</f>
        <v>13.3870074</v>
      </c>
      <c r="C2150">
        <f>'Clean .DAT'!C2150</f>
        <v>0.22600000000000001</v>
      </c>
      <c r="E2150">
        <f t="shared" si="151"/>
        <v>18.088973151850997</v>
      </c>
      <c r="F2150">
        <f t="shared" si="152"/>
        <v>-4.701965751850997</v>
      </c>
      <c r="G2150" s="3">
        <f t="shared" si="149"/>
        <v>-1.3952988759153887E-4</v>
      </c>
      <c r="H2150">
        <f t="shared" si="150"/>
        <v>-3.1254694820504705</v>
      </c>
    </row>
    <row r="2151" spans="1:8" x14ac:dyDescent="0.25">
      <c r="A2151">
        <f>'Clean .DAT'!B2151</f>
        <v>134.64500000000001</v>
      </c>
      <c r="B2151">
        <f>'Clean .DAT'!E2151</f>
        <v>14.213723999999999</v>
      </c>
      <c r="C2151">
        <f>'Clean .DAT'!C2151</f>
        <v>0.11600000000000001</v>
      </c>
      <c r="E2151">
        <f t="shared" si="151"/>
        <v>18.09159065292021</v>
      </c>
      <c r="F2151">
        <f t="shared" si="152"/>
        <v>-3.8778666529202113</v>
      </c>
      <c r="G2151" s="3">
        <f t="shared" si="149"/>
        <v>-1.1506920217762862E-4</v>
      </c>
      <c r="H2151">
        <f t="shared" si="150"/>
        <v>-2.5775501287788809</v>
      </c>
    </row>
    <row r="2152" spans="1:8" x14ac:dyDescent="0.25">
      <c r="A2152">
        <f>'Clean .DAT'!B2152</f>
        <v>134.75800000000001</v>
      </c>
      <c r="B2152">
        <f>'Clean .DAT'!E2152</f>
        <v>13.575556800000001</v>
      </c>
      <c r="C2152">
        <f>'Clean .DAT'!C2152</f>
        <v>0.22700000000000001</v>
      </c>
      <c r="E2152">
        <f t="shared" si="151"/>
        <v>18.096603832934143</v>
      </c>
      <c r="F2152">
        <f t="shared" si="152"/>
        <v>-4.5210470329341419</v>
      </c>
      <c r="G2152" s="3">
        <f t="shared" si="149"/>
        <v>-1.3414175776936386E-4</v>
      </c>
      <c r="H2152">
        <f t="shared" si="150"/>
        <v>-3.0047753740337502</v>
      </c>
    </row>
    <row r="2153" spans="1:8" x14ac:dyDescent="0.25">
      <c r="A2153">
        <f>'Clean .DAT'!B2153</f>
        <v>134.822</v>
      </c>
      <c r="B2153">
        <f>'Clean .DAT'!E2153</f>
        <v>13.735098599999999</v>
      </c>
      <c r="C2153">
        <f>'Clean .DAT'!C2153</f>
        <v>0.129</v>
      </c>
      <c r="E2153">
        <f t="shared" si="151"/>
        <v>18.099443156127872</v>
      </c>
      <c r="F2153">
        <f t="shared" si="152"/>
        <v>-4.3643445561278735</v>
      </c>
      <c r="G2153" s="3">
        <f t="shared" si="149"/>
        <v>-1.2948535029414895E-4</v>
      </c>
      <c r="H2153">
        <f t="shared" si="150"/>
        <v>-2.9004718465889363</v>
      </c>
    </row>
    <row r="2154" spans="1:8" x14ac:dyDescent="0.25">
      <c r="A2154">
        <f>'Clean .DAT'!B2154</f>
        <v>134.905</v>
      </c>
      <c r="B2154">
        <f>'Clean .DAT'!E2154</f>
        <v>13.2999846</v>
      </c>
      <c r="C2154">
        <f>'Clean .DAT'!C2154</f>
        <v>0.16600000000000001</v>
      </c>
      <c r="E2154">
        <f t="shared" si="151"/>
        <v>18.103125403394738</v>
      </c>
      <c r="F2154">
        <f t="shared" si="152"/>
        <v>-4.8031408033947383</v>
      </c>
      <c r="G2154" s="3">
        <f t="shared" si="149"/>
        <v>-1.4249401903096822E-4</v>
      </c>
      <c r="H2154">
        <f t="shared" si="150"/>
        <v>-3.1918660262936882</v>
      </c>
    </row>
    <row r="2155" spans="1:8" x14ac:dyDescent="0.25">
      <c r="A2155">
        <f>'Clean .DAT'!B2155</f>
        <v>134.97300000000001</v>
      </c>
      <c r="B2155">
        <f>'Clean .DAT'!E2155</f>
        <v>13.503037800000001</v>
      </c>
      <c r="C2155">
        <f>'Clean .DAT'!C2155</f>
        <v>0.13600000000000001</v>
      </c>
      <c r="E2155">
        <f t="shared" si="151"/>
        <v>18.106142184288078</v>
      </c>
      <c r="F2155">
        <f t="shared" si="152"/>
        <v>-4.603104384288077</v>
      </c>
      <c r="G2155" s="3">
        <f t="shared" si="149"/>
        <v>-1.3655177014096974E-4</v>
      </c>
      <c r="H2155">
        <f t="shared" si="150"/>
        <v>-3.0587596511577222</v>
      </c>
    </row>
    <row r="2156" spans="1:8" x14ac:dyDescent="0.25">
      <c r="A2156">
        <f>'Clean .DAT'!B2156</f>
        <v>135.04900000000001</v>
      </c>
      <c r="B2156">
        <f>'Clean .DAT'!E2156</f>
        <v>13.807617599999999</v>
      </c>
      <c r="C2156">
        <f>'Clean .DAT'!C2156</f>
        <v>0.152</v>
      </c>
      <c r="E2156">
        <f t="shared" si="151"/>
        <v>18.109513880580632</v>
      </c>
      <c r="F2156">
        <f t="shared" si="152"/>
        <v>-4.3018962805806336</v>
      </c>
      <c r="G2156" s="3">
        <f t="shared" si="149"/>
        <v>-1.2760824294991185E-4</v>
      </c>
      <c r="H2156">
        <f t="shared" si="150"/>
        <v>-2.8584246420780253</v>
      </c>
    </row>
    <row r="2157" spans="1:8" x14ac:dyDescent="0.25">
      <c r="A2157">
        <f>'Clean .DAT'!B2157</f>
        <v>135.1</v>
      </c>
      <c r="B2157">
        <f>'Clean .DAT'!E2157</f>
        <v>13.590060600000001</v>
      </c>
      <c r="C2157">
        <f>'Clean .DAT'!C2157</f>
        <v>0.10199999999999999</v>
      </c>
      <c r="E2157">
        <f t="shared" si="151"/>
        <v>18.111776466250632</v>
      </c>
      <c r="F2157">
        <f t="shared" si="152"/>
        <v>-4.5217158662506307</v>
      </c>
      <c r="G2157" s="3">
        <f t="shared" si="149"/>
        <v>-1.3412306440337241E-4</v>
      </c>
      <c r="H2157">
        <f t="shared" si="150"/>
        <v>-3.0043566426355417</v>
      </c>
    </row>
    <row r="2158" spans="1:8" x14ac:dyDescent="0.25">
      <c r="A2158">
        <f>'Clean .DAT'!B2158</f>
        <v>135.16900000000001</v>
      </c>
      <c r="B2158">
        <f>'Clean .DAT'!E2158</f>
        <v>13.8946404</v>
      </c>
      <c r="C2158">
        <f>'Clean .DAT'!C2158</f>
        <v>0.13700000000000001</v>
      </c>
      <c r="E2158">
        <f t="shared" si="151"/>
        <v>18.11483761156887</v>
      </c>
      <c r="F2158">
        <f t="shared" si="152"/>
        <v>-4.2201972115688697</v>
      </c>
      <c r="G2158" s="3">
        <f t="shared" si="149"/>
        <v>-1.2517217340923408E-4</v>
      </c>
      <c r="H2158">
        <f t="shared" si="150"/>
        <v>-2.8038566843668433</v>
      </c>
    </row>
    <row r="2159" spans="1:8" x14ac:dyDescent="0.25">
      <c r="A2159">
        <f>'Clean .DAT'!B2159</f>
        <v>135.23699999999999</v>
      </c>
      <c r="B2159">
        <f>'Clean .DAT'!E2159</f>
        <v>13.8946404</v>
      </c>
      <c r="C2159">
        <f>'Clean .DAT'!C2159</f>
        <v>0.13600000000000001</v>
      </c>
      <c r="E2159">
        <f t="shared" si="151"/>
        <v>18.11785439246221</v>
      </c>
      <c r="F2159">
        <f t="shared" si="152"/>
        <v>-4.2232139924622096</v>
      </c>
      <c r="G2159" s="3">
        <f t="shared" si="149"/>
        <v>-1.2525450485482119E-4</v>
      </c>
      <c r="H2159">
        <f t="shared" si="150"/>
        <v>-2.805700908747994</v>
      </c>
    </row>
    <row r="2160" spans="1:8" x14ac:dyDescent="0.25">
      <c r="A2160">
        <f>'Clean .DAT'!B2160</f>
        <v>135.291</v>
      </c>
      <c r="B2160">
        <f>'Clean .DAT'!E2160</f>
        <v>13.619068199999999</v>
      </c>
      <c r="C2160">
        <f>'Clean .DAT'!C2160</f>
        <v>0.108</v>
      </c>
      <c r="E2160">
        <f t="shared" si="151"/>
        <v>18.120250071406922</v>
      </c>
      <c r="F2160">
        <f t="shared" si="152"/>
        <v>-4.5011818714069225</v>
      </c>
      <c r="G2160" s="3">
        <f t="shared" si="149"/>
        <v>-1.334925883925762E-4</v>
      </c>
      <c r="H2160">
        <f t="shared" si="150"/>
        <v>-2.9902339799937065</v>
      </c>
    </row>
    <row r="2161" spans="1:8" x14ac:dyDescent="0.25">
      <c r="A2161">
        <f>'Clean .DAT'!B2161</f>
        <v>135.322</v>
      </c>
      <c r="B2161">
        <f>'Clean .DAT'!E2161</f>
        <v>13.706090999999999</v>
      </c>
      <c r="C2161">
        <f>'Clean .DAT'!C2161</f>
        <v>6.3E-2</v>
      </c>
      <c r="E2161">
        <f t="shared" si="151"/>
        <v>18.121625368578883</v>
      </c>
      <c r="F2161">
        <f t="shared" si="152"/>
        <v>-4.4155343685788839</v>
      </c>
      <c r="G2161" s="3">
        <f t="shared" si="149"/>
        <v>-1.3094911578029041E-4</v>
      </c>
      <c r="H2161">
        <f t="shared" si="150"/>
        <v>-2.9332601934785054</v>
      </c>
    </row>
    <row r="2162" spans="1:8" x14ac:dyDescent="0.25">
      <c r="A2162">
        <f>'Clean .DAT'!B2162</f>
        <v>135.363</v>
      </c>
      <c r="B2162">
        <f>'Clean .DAT'!E2162</f>
        <v>14.068686</v>
      </c>
      <c r="C2162">
        <f>'Clean .DAT'!C2162</f>
        <v>8.1000000000000003E-2</v>
      </c>
      <c r="E2162">
        <f t="shared" si="151"/>
        <v>18.123444309999865</v>
      </c>
      <c r="F2162">
        <f t="shared" si="152"/>
        <v>-4.0547583099998654</v>
      </c>
      <c r="G2162" s="3">
        <f t="shared" si="149"/>
        <v>-1.2024564068772637E-4</v>
      </c>
      <c r="H2162">
        <f t="shared" si="150"/>
        <v>-2.6935023514050704</v>
      </c>
    </row>
    <row r="2163" spans="1:8" x14ac:dyDescent="0.25">
      <c r="A2163">
        <f>'Clean .DAT'!B2163</f>
        <v>135.40299999999999</v>
      </c>
      <c r="B2163">
        <f>'Clean .DAT'!E2163</f>
        <v>13.735098599999999</v>
      </c>
      <c r="C2163">
        <f>'Clean .DAT'!C2163</f>
        <v>0.08</v>
      </c>
      <c r="E2163">
        <f t="shared" si="151"/>
        <v>18.125218886995949</v>
      </c>
      <c r="F2163">
        <f t="shared" si="152"/>
        <v>-4.3901202869959501</v>
      </c>
      <c r="G2163" s="3">
        <f t="shared" si="149"/>
        <v>-1.3018658111734355E-4</v>
      </c>
      <c r="H2163">
        <f t="shared" si="150"/>
        <v>-2.9161794170284954</v>
      </c>
    </row>
    <row r="2164" spans="1:8" x14ac:dyDescent="0.25">
      <c r="A2164">
        <f>'Clean .DAT'!B2164</f>
        <v>135.428</v>
      </c>
      <c r="B2164">
        <f>'Clean .DAT'!E2164</f>
        <v>13.720594799999999</v>
      </c>
      <c r="C2164">
        <f>'Clean .DAT'!C2164</f>
        <v>0.05</v>
      </c>
      <c r="E2164">
        <f t="shared" si="151"/>
        <v>18.126327997618496</v>
      </c>
      <c r="F2164">
        <f t="shared" si="152"/>
        <v>-4.4057331976184972</v>
      </c>
      <c r="G2164" s="3">
        <f t="shared" si="149"/>
        <v>-1.3064683500663073E-4</v>
      </c>
      <c r="H2164">
        <f t="shared" si="150"/>
        <v>-2.9264891041485286</v>
      </c>
    </row>
    <row r="2165" spans="1:8" x14ac:dyDescent="0.25">
      <c r="A2165">
        <f>'Clean .DAT'!B2165</f>
        <v>135.464</v>
      </c>
      <c r="B2165">
        <f>'Clean .DAT'!E2165</f>
        <v>13.764106199999999</v>
      </c>
      <c r="C2165">
        <f>'Clean .DAT'!C2165</f>
        <v>7.2999999999999995E-2</v>
      </c>
      <c r="E2165">
        <f t="shared" si="151"/>
        <v>18.12792511691497</v>
      </c>
      <c r="F2165">
        <f t="shared" si="152"/>
        <v>-4.3638189169149708</v>
      </c>
      <c r="G2165" s="3">
        <f t="shared" si="149"/>
        <v>-1.2940001124847232E-4</v>
      </c>
      <c r="H2165">
        <f t="shared" si="150"/>
        <v>-2.8985602519657796</v>
      </c>
    </row>
    <row r="2166" spans="1:8" x14ac:dyDescent="0.25">
      <c r="A2166">
        <f>'Clean .DAT'!B2166</f>
        <v>135.46899999999999</v>
      </c>
      <c r="B2166">
        <f>'Clean .DAT'!E2166</f>
        <v>13.459526400000001</v>
      </c>
      <c r="C2166">
        <f>'Clean .DAT'!C2166</f>
        <v>0.01</v>
      </c>
      <c r="E2166">
        <f t="shared" si="151"/>
        <v>18.128146939039478</v>
      </c>
      <c r="F2166">
        <f t="shared" si="152"/>
        <v>-4.6686205390394768</v>
      </c>
      <c r="G2166" s="3">
        <f t="shared" si="149"/>
        <v>-1.3843769182395369E-4</v>
      </c>
      <c r="H2166">
        <f t="shared" si="150"/>
        <v>-3.1010042968565625</v>
      </c>
    </row>
    <row r="2167" spans="1:8" x14ac:dyDescent="0.25">
      <c r="A2167">
        <f>'Clean .DAT'!B2167</f>
        <v>135.47399999999999</v>
      </c>
      <c r="B2167">
        <f>'Clean .DAT'!E2167</f>
        <v>12.937389599999999</v>
      </c>
      <c r="C2167">
        <f>'Clean .DAT'!C2167</f>
        <v>8.0000000000000002E-3</v>
      </c>
      <c r="E2167">
        <f t="shared" si="151"/>
        <v>18.128368761163991</v>
      </c>
      <c r="F2167">
        <f t="shared" si="152"/>
        <v>-5.1909791611639911</v>
      </c>
      <c r="G2167" s="3">
        <f t="shared" si="149"/>
        <v>-1.539264447936842E-4</v>
      </c>
      <c r="H2167">
        <f t="shared" si="150"/>
        <v>-3.4479523633785258</v>
      </c>
    </row>
    <row r="2168" spans="1:8" x14ac:dyDescent="0.25">
      <c r="A2168">
        <f>'Clean .DAT'!B2168</f>
        <v>135.48099999999999</v>
      </c>
      <c r="B2168">
        <f>'Clean .DAT'!E2168</f>
        <v>14.126701199999999</v>
      </c>
      <c r="C2168">
        <f>'Clean .DAT'!C2168</f>
        <v>1.6E-2</v>
      </c>
      <c r="E2168">
        <f t="shared" si="151"/>
        <v>18.128679312138303</v>
      </c>
      <c r="F2168">
        <f t="shared" si="152"/>
        <v>-4.0019781121383033</v>
      </c>
      <c r="G2168" s="3">
        <f t="shared" si="149"/>
        <v>-1.1866868072389276E-4</v>
      </c>
      <c r="H2168">
        <f t="shared" si="150"/>
        <v>-2.6581784482151978</v>
      </c>
    </row>
    <row r="2169" spans="1:8" x14ac:dyDescent="0.25">
      <c r="A2169">
        <f>'Clean .DAT'!B2169</f>
        <v>135.482</v>
      </c>
      <c r="B2169">
        <f>'Clean .DAT'!E2169</f>
        <v>13.2854808</v>
      </c>
      <c r="C2169">
        <f>'Clean .DAT'!C2169</f>
        <v>1E-3</v>
      </c>
      <c r="E2169">
        <f t="shared" si="151"/>
        <v>18.128723676563204</v>
      </c>
      <c r="F2169">
        <f t="shared" si="152"/>
        <v>-4.8432428765632043</v>
      </c>
      <c r="G2169" s="3">
        <f t="shared" si="149"/>
        <v>-1.4361416898386978E-4</v>
      </c>
      <c r="H2169">
        <f t="shared" si="150"/>
        <v>-3.216957385238683</v>
      </c>
    </row>
    <row r="2170" spans="1:8" x14ac:dyDescent="0.25">
      <c r="A2170">
        <f>'Clean .DAT'!B2170</f>
        <v>135.488</v>
      </c>
      <c r="B2170">
        <f>'Clean .DAT'!E2170</f>
        <v>13.270977</v>
      </c>
      <c r="C2170">
        <f>'Clean .DAT'!C2170</f>
        <v>1.2999999999999999E-2</v>
      </c>
      <c r="E2170">
        <f t="shared" si="151"/>
        <v>18.128989863112619</v>
      </c>
      <c r="F2170">
        <f t="shared" si="152"/>
        <v>-4.8580128631126183</v>
      </c>
      <c r="G2170" s="3">
        <f t="shared" si="149"/>
        <v>-1.440514113202186E-4</v>
      </c>
      <c r="H2170">
        <f t="shared" si="150"/>
        <v>-3.2267516135728962</v>
      </c>
    </row>
    <row r="2171" spans="1:8" x14ac:dyDescent="0.25">
      <c r="A2171">
        <f>'Clean .DAT'!B2171</f>
        <v>135.494</v>
      </c>
      <c r="B2171">
        <f>'Clean .DAT'!E2171</f>
        <v>13.053420000000001</v>
      </c>
      <c r="C2171">
        <f>'Clean .DAT'!C2171</f>
        <v>1.2999999999999999E-2</v>
      </c>
      <c r="E2171">
        <f t="shared" si="151"/>
        <v>18.129256049662029</v>
      </c>
      <c r="F2171">
        <f t="shared" si="152"/>
        <v>-5.0758360496620281</v>
      </c>
      <c r="G2171" s="3">
        <f t="shared" si="149"/>
        <v>-1.5050961993876699E-4</v>
      </c>
      <c r="H2171">
        <f t="shared" si="150"/>
        <v>-3.3714154866283805</v>
      </c>
    </row>
    <row r="2172" spans="1:8" x14ac:dyDescent="0.25">
      <c r="A2172">
        <f>'Clean .DAT'!B2172</f>
        <v>135.506</v>
      </c>
      <c r="B2172">
        <f>'Clean .DAT'!E2172</f>
        <v>13.3725036</v>
      </c>
      <c r="C2172">
        <f>'Clean .DAT'!C2172</f>
        <v>2.4E-2</v>
      </c>
      <c r="E2172">
        <f t="shared" si="151"/>
        <v>18.129788422760853</v>
      </c>
      <c r="F2172">
        <f t="shared" si="152"/>
        <v>-4.7572848227608535</v>
      </c>
      <c r="G2172" s="3">
        <f t="shared" si="149"/>
        <v>-1.4106246194801357E-4</v>
      </c>
      <c r="H2172">
        <f t="shared" si="150"/>
        <v>-3.1597991476355043</v>
      </c>
    </row>
    <row r="2173" spans="1:8" x14ac:dyDescent="0.25">
      <c r="A2173">
        <f>'Clean .DAT'!B2173</f>
        <v>135.50899999999999</v>
      </c>
      <c r="B2173">
        <f>'Clean .DAT'!E2173</f>
        <v>14.315250600000001</v>
      </c>
      <c r="C2173">
        <f>'Clean .DAT'!C2173</f>
        <v>6.0000000000000001E-3</v>
      </c>
      <c r="E2173">
        <f t="shared" si="151"/>
        <v>18.129921516035562</v>
      </c>
      <c r="F2173">
        <f t="shared" si="152"/>
        <v>-3.8146709160355616</v>
      </c>
      <c r="G2173" s="3">
        <f t="shared" si="149"/>
        <v>-1.131118985056375E-4</v>
      </c>
      <c r="H2173">
        <f t="shared" si="150"/>
        <v>-2.5337065265262795</v>
      </c>
    </row>
    <row r="2174" spans="1:8" x14ac:dyDescent="0.25">
      <c r="A2174">
        <f>'Clean .DAT'!B2174</f>
        <v>135.518</v>
      </c>
      <c r="B2174">
        <f>'Clean .DAT'!E2174</f>
        <v>13.561053000000001</v>
      </c>
      <c r="C2174">
        <f>'Clean .DAT'!C2174</f>
        <v>1.7999999999999999E-2</v>
      </c>
      <c r="E2174">
        <f t="shared" si="151"/>
        <v>18.130320795859678</v>
      </c>
      <c r="F2174">
        <f t="shared" si="152"/>
        <v>-4.5692677958596768</v>
      </c>
      <c r="G2174" s="3">
        <f t="shared" si="149"/>
        <v>-1.3548604017489874E-4</v>
      </c>
      <c r="H2174">
        <f t="shared" si="150"/>
        <v>-3.0348872999177314</v>
      </c>
    </row>
    <row r="2175" spans="1:8" x14ac:dyDescent="0.25">
      <c r="A2175">
        <f>'Clean .DAT'!B2175</f>
        <v>135.51900000000001</v>
      </c>
      <c r="B2175">
        <f>'Clean .DAT'!E2175</f>
        <v>13.270977</v>
      </c>
      <c r="C2175">
        <f>'Clean .DAT'!C2175</f>
        <v>2E-3</v>
      </c>
      <c r="E2175">
        <f t="shared" si="151"/>
        <v>18.13036516028458</v>
      </c>
      <c r="F2175">
        <f t="shared" si="152"/>
        <v>-4.8593881602845794</v>
      </c>
      <c r="G2175" s="3">
        <f t="shared" si="149"/>
        <v>-1.4408844856214151E-4</v>
      </c>
      <c r="H2175">
        <f t="shared" si="150"/>
        <v>-3.2275812477919694</v>
      </c>
    </row>
    <row r="2176" spans="1:8" x14ac:dyDescent="0.25">
      <c r="A2176">
        <f>'Clean .DAT'!B2176</f>
        <v>135.52199999999999</v>
      </c>
      <c r="B2176">
        <f>'Clean .DAT'!E2176</f>
        <v>13.996167</v>
      </c>
      <c r="C2176">
        <f>'Clean .DAT'!C2176</f>
        <v>6.0000000000000001E-3</v>
      </c>
      <c r="E2176">
        <f t="shared" si="151"/>
        <v>18.130498253559285</v>
      </c>
      <c r="F2176">
        <f t="shared" si="152"/>
        <v>-4.1343312535592851</v>
      </c>
      <c r="G2176" s="3">
        <f t="shared" si="149"/>
        <v>-1.2258907065469842E-4</v>
      </c>
      <c r="H2176">
        <f t="shared" si="150"/>
        <v>-2.7459951826652444</v>
      </c>
    </row>
    <row r="2177" spans="1:8" x14ac:dyDescent="0.25">
      <c r="A2177">
        <f>'Clean .DAT'!B2177</f>
        <v>135.52099999999999</v>
      </c>
      <c r="B2177">
        <f>'Clean .DAT'!E2177</f>
        <v>13.2419694</v>
      </c>
      <c r="C2177">
        <f>'Clean .DAT'!C2177</f>
        <v>-3.0000000000000001E-3</v>
      </c>
      <c r="E2177">
        <f t="shared" si="151"/>
        <v>18.130453889134383</v>
      </c>
      <c r="F2177">
        <f t="shared" si="152"/>
        <v>-4.8884844891343828</v>
      </c>
      <c r="G2177" s="3">
        <f t="shared" si="149"/>
        <v>-1.4495095721212722E-4</v>
      </c>
      <c r="H2177">
        <f t="shared" si="150"/>
        <v>-3.2469014415516497</v>
      </c>
    </row>
    <row r="2178" spans="1:8" x14ac:dyDescent="0.25">
      <c r="A2178">
        <f>'Clean .DAT'!B2178</f>
        <v>135.523</v>
      </c>
      <c r="B2178">
        <f>'Clean .DAT'!E2178</f>
        <v>13.604564399999999</v>
      </c>
      <c r="C2178">
        <f>'Clean .DAT'!C2178</f>
        <v>4.0000000000000001E-3</v>
      </c>
      <c r="E2178">
        <f t="shared" si="151"/>
        <v>18.13054261798419</v>
      </c>
      <c r="F2178">
        <f t="shared" si="152"/>
        <v>-4.525978217984191</v>
      </c>
      <c r="G2178" s="3">
        <f t="shared" si="149"/>
        <v>-1.3420187318301222E-4</v>
      </c>
      <c r="H2178">
        <f t="shared" si="150"/>
        <v>-3.0061219592994735</v>
      </c>
    </row>
    <row r="2179" spans="1:8" x14ac:dyDescent="0.25">
      <c r="A2179">
        <f>'Clean .DAT'!B2179</f>
        <v>135.52600000000001</v>
      </c>
      <c r="B2179">
        <f>'Clean .DAT'!E2179</f>
        <v>13.2854808</v>
      </c>
      <c r="C2179">
        <f>'Clean .DAT'!C2179</f>
        <v>8.0000000000000002E-3</v>
      </c>
      <c r="E2179">
        <f t="shared" si="151"/>
        <v>18.130675711258895</v>
      </c>
      <c r="F2179">
        <f t="shared" si="152"/>
        <v>-4.8451949112588952</v>
      </c>
      <c r="G2179" s="3">
        <f t="shared" ref="G2179:G2242" si="153">0.001*$F2179*($D$6/($A2179+273.15)+$D$11/298)*0.83</f>
        <v>-1.4366675379574517E-4</v>
      </c>
      <c r="H2179">
        <f t="shared" ref="H2179:H2242" si="154">G2179*1000*22.4</f>
        <v>-3.2181352850246916</v>
      </c>
    </row>
    <row r="2180" spans="1:8" x14ac:dyDescent="0.25">
      <c r="A2180">
        <f>'Clean .DAT'!B2180</f>
        <v>135.524</v>
      </c>
      <c r="B2180">
        <f>'Clean .DAT'!E2180</f>
        <v>13.416015</v>
      </c>
      <c r="C2180">
        <f>'Clean .DAT'!C2180</f>
        <v>-5.0000000000000001E-3</v>
      </c>
      <c r="E2180">
        <f t="shared" si="151"/>
        <v>18.130586982409092</v>
      </c>
      <c r="F2180">
        <f t="shared" si="152"/>
        <v>-4.7145719824090921</v>
      </c>
      <c r="G2180" s="3">
        <f t="shared" si="153"/>
        <v>-1.3979383695859993E-4</v>
      </c>
      <c r="H2180">
        <f t="shared" si="154"/>
        <v>-3.1313819478726383</v>
      </c>
    </row>
    <row r="2181" spans="1:8" x14ac:dyDescent="0.25">
      <c r="A2181">
        <f>'Clean .DAT'!B2181</f>
        <v>135.52699999999999</v>
      </c>
      <c r="B2181">
        <f>'Clean .DAT'!E2181</f>
        <v>14.257235399999999</v>
      </c>
      <c r="C2181">
        <f>'Clean .DAT'!C2181</f>
        <v>7.0000000000000001E-3</v>
      </c>
      <c r="E2181">
        <f t="shared" si="151"/>
        <v>18.130720075683797</v>
      </c>
      <c r="F2181">
        <f t="shared" si="152"/>
        <v>-3.8734846756837982</v>
      </c>
      <c r="G2181" s="3">
        <f t="shared" si="153"/>
        <v>-1.1485410042035525E-4</v>
      </c>
      <c r="H2181">
        <f t="shared" si="154"/>
        <v>-2.5727318494159577</v>
      </c>
    </row>
    <row r="2182" spans="1:8" x14ac:dyDescent="0.25">
      <c r="A2182">
        <f>'Clean .DAT'!B2182</f>
        <v>135.524</v>
      </c>
      <c r="B2182">
        <f>'Clean .DAT'!E2182</f>
        <v>13.691587199999999</v>
      </c>
      <c r="C2182">
        <f>'Clean .DAT'!C2182</f>
        <v>-7.0000000000000001E-3</v>
      </c>
      <c r="E2182">
        <f t="shared" si="151"/>
        <v>18.130586982409092</v>
      </c>
      <c r="F2182">
        <f t="shared" si="152"/>
        <v>-4.438999782409093</v>
      </c>
      <c r="G2182" s="3">
        <f t="shared" si="153"/>
        <v>-1.3162272506533372E-4</v>
      </c>
      <c r="H2182">
        <f t="shared" si="154"/>
        <v>-2.9483490414634757</v>
      </c>
    </row>
    <row r="2183" spans="1:8" x14ac:dyDescent="0.25">
      <c r="A2183">
        <f>'Clean .DAT'!B2183</f>
        <v>135.52600000000001</v>
      </c>
      <c r="B2183">
        <f>'Clean .DAT'!E2183</f>
        <v>14.257235399999999</v>
      </c>
      <c r="C2183">
        <f>'Clean .DAT'!C2183</f>
        <v>3.0000000000000001E-3</v>
      </c>
      <c r="E2183">
        <f t="shared" si="151"/>
        <v>18.130675711258895</v>
      </c>
      <c r="F2183">
        <f t="shared" si="152"/>
        <v>-3.8734403112588964</v>
      </c>
      <c r="G2183" s="3">
        <f t="shared" si="153"/>
        <v>-1.1485288120133823E-4</v>
      </c>
      <c r="H2183">
        <f t="shared" si="154"/>
        <v>-2.5727045389099765</v>
      </c>
    </row>
    <row r="2184" spans="1:8" x14ac:dyDescent="0.25">
      <c r="A2184">
        <f>'Clean .DAT'!B2184</f>
        <v>135.52500000000001</v>
      </c>
      <c r="B2184">
        <f>'Clean .DAT'!E2184</f>
        <v>13.822121399999999</v>
      </c>
      <c r="C2184">
        <f>'Clean .DAT'!C2184</f>
        <v>-1E-3</v>
      </c>
      <c r="E2184">
        <f t="shared" si="151"/>
        <v>18.130631346833994</v>
      </c>
      <c r="F2184">
        <f t="shared" si="152"/>
        <v>-4.3085099468339951</v>
      </c>
      <c r="G2184" s="3">
        <f t="shared" si="153"/>
        <v>-1.2775340678978223E-4</v>
      </c>
      <c r="H2184">
        <f t="shared" si="154"/>
        <v>-2.8616763120911215</v>
      </c>
    </row>
    <row r="2185" spans="1:8" x14ac:dyDescent="0.25">
      <c r="A2185">
        <f>'Clean .DAT'!B2185</f>
        <v>135.524</v>
      </c>
      <c r="B2185">
        <f>'Clean .DAT'!E2185</f>
        <v>14.0251746</v>
      </c>
      <c r="C2185">
        <f>'Clean .DAT'!C2185</f>
        <v>-2E-3</v>
      </c>
      <c r="E2185">
        <f t="shared" si="151"/>
        <v>18.130586982409092</v>
      </c>
      <c r="F2185">
        <f t="shared" si="152"/>
        <v>-4.1054123824090922</v>
      </c>
      <c r="G2185" s="3">
        <f t="shared" si="153"/>
        <v>-1.2173137908927458E-4</v>
      </c>
      <c r="H2185">
        <f t="shared" si="154"/>
        <v>-2.7267828915997505</v>
      </c>
    </row>
    <row r="2186" spans="1:8" x14ac:dyDescent="0.25">
      <c r="A2186">
        <f>'Clean .DAT'!B2186</f>
        <v>135.517</v>
      </c>
      <c r="B2186">
        <f>'Clean .DAT'!E2186</f>
        <v>13.662579599999999</v>
      </c>
      <c r="C2186">
        <f>'Clean .DAT'!C2186</f>
        <v>-1.4E-2</v>
      </c>
      <c r="E2186">
        <f t="shared" si="151"/>
        <v>18.130276431434776</v>
      </c>
      <c r="F2186">
        <f t="shared" si="152"/>
        <v>-4.4676968314347771</v>
      </c>
      <c r="G2186" s="3">
        <f t="shared" si="153"/>
        <v>-1.324744109352456E-4</v>
      </c>
      <c r="H2186">
        <f t="shared" si="154"/>
        <v>-2.967426804949501</v>
      </c>
    </row>
    <row r="2187" spans="1:8" x14ac:dyDescent="0.25">
      <c r="A2187">
        <f>'Clean .DAT'!B2187</f>
        <v>135.51900000000001</v>
      </c>
      <c r="B2187">
        <f>'Clean .DAT'!E2187</f>
        <v>14.0541822</v>
      </c>
      <c r="C2187">
        <f>'Clean .DAT'!C2187</f>
        <v>4.0000000000000001E-3</v>
      </c>
      <c r="E2187">
        <f t="shared" si="151"/>
        <v>18.13036516028458</v>
      </c>
      <c r="F2187">
        <f t="shared" si="152"/>
        <v>-4.07618296028458</v>
      </c>
      <c r="G2187" s="3">
        <f t="shared" si="153"/>
        <v>-1.2086519113724116E-4</v>
      </c>
      <c r="H2187">
        <f t="shared" si="154"/>
        <v>-2.7073802814742018</v>
      </c>
    </row>
    <row r="2188" spans="1:8" x14ac:dyDescent="0.25">
      <c r="A2188">
        <f>'Clean .DAT'!B2188</f>
        <v>135.52199999999999</v>
      </c>
      <c r="B2188">
        <f>'Clean .DAT'!E2188</f>
        <v>13.125939000000001</v>
      </c>
      <c r="C2188">
        <f>'Clean .DAT'!C2188</f>
        <v>5.0000000000000001E-3</v>
      </c>
      <c r="E2188">
        <f t="shared" si="151"/>
        <v>18.130498253559285</v>
      </c>
      <c r="F2188">
        <f t="shared" si="152"/>
        <v>-5.0045592535592842</v>
      </c>
      <c r="G2188" s="3">
        <f t="shared" si="153"/>
        <v>-1.4839262514391709E-4</v>
      </c>
      <c r="H2188">
        <f t="shared" si="154"/>
        <v>-3.3239948032237421</v>
      </c>
    </row>
    <row r="2189" spans="1:8" x14ac:dyDescent="0.25">
      <c r="A2189">
        <f>'Clean .DAT'!B2189</f>
        <v>135.51900000000001</v>
      </c>
      <c r="B2189">
        <f>'Clean .DAT'!E2189</f>
        <v>14.155708799999999</v>
      </c>
      <c r="C2189">
        <f>'Clean .DAT'!C2189</f>
        <v>-5.0000000000000001E-3</v>
      </c>
      <c r="E2189">
        <f t="shared" si="151"/>
        <v>18.13036516028458</v>
      </c>
      <c r="F2189">
        <f t="shared" si="152"/>
        <v>-3.9746563602845804</v>
      </c>
      <c r="G2189" s="3">
        <f t="shared" si="153"/>
        <v>-1.1785476887845781E-4</v>
      </c>
      <c r="H2189">
        <f t="shared" si="154"/>
        <v>-2.6399468228774547</v>
      </c>
    </row>
    <row r="2190" spans="1:8" x14ac:dyDescent="0.25">
      <c r="A2190">
        <f>'Clean .DAT'!B2190</f>
        <v>135.517</v>
      </c>
      <c r="B2190">
        <f>'Clean .DAT'!E2190</f>
        <v>14.141204999999999</v>
      </c>
      <c r="C2190">
        <f>'Clean .DAT'!C2190</f>
        <v>-4.0000000000000001E-3</v>
      </c>
      <c r="E2190">
        <f t="shared" si="151"/>
        <v>18.130276431434776</v>
      </c>
      <c r="F2190">
        <f t="shared" si="152"/>
        <v>-3.9890714314347768</v>
      </c>
      <c r="G2190" s="3">
        <f t="shared" si="153"/>
        <v>-1.182823965000844E-4</v>
      </c>
      <c r="H2190">
        <f t="shared" si="154"/>
        <v>-2.6495256816018906</v>
      </c>
    </row>
    <row r="2191" spans="1:8" x14ac:dyDescent="0.25">
      <c r="A2191">
        <f>'Clean .DAT'!B2191</f>
        <v>135.517</v>
      </c>
      <c r="B2191">
        <f>'Clean .DAT'!E2191</f>
        <v>13.691587199999999</v>
      </c>
      <c r="C2191">
        <f>'Clean .DAT'!C2191</f>
        <v>0</v>
      </c>
      <c r="E2191">
        <f t="shared" si="151"/>
        <v>18.130276431434776</v>
      </c>
      <c r="F2191">
        <f t="shared" si="152"/>
        <v>-4.4386892314347772</v>
      </c>
      <c r="G2191" s="3">
        <f t="shared" si="153"/>
        <v>-1.3161428884826614E-4</v>
      </c>
      <c r="H2191">
        <f t="shared" si="154"/>
        <v>-2.9481600702011614</v>
      </c>
    </row>
    <row r="2192" spans="1:8" x14ac:dyDescent="0.25">
      <c r="A2192">
        <f>'Clean .DAT'!B2192</f>
        <v>135.51</v>
      </c>
      <c r="B2192">
        <f>'Clean .DAT'!E2192</f>
        <v>14.257235399999999</v>
      </c>
      <c r="C2192">
        <f>'Clean .DAT'!C2192</f>
        <v>-1.4999999999999999E-2</v>
      </c>
      <c r="E2192">
        <f t="shared" si="151"/>
        <v>18.129965880460464</v>
      </c>
      <c r="F2192">
        <f t="shared" si="152"/>
        <v>-3.872730480460465</v>
      </c>
      <c r="G2192" s="3">
        <f t="shared" si="153"/>
        <v>-1.1483337346127279E-4</v>
      </c>
      <c r="H2192">
        <f t="shared" si="154"/>
        <v>-2.5722675655325102</v>
      </c>
    </row>
    <row r="2193" spans="1:8" x14ac:dyDescent="0.25">
      <c r="A2193">
        <f>'Clean .DAT'!B2193</f>
        <v>135.50899999999999</v>
      </c>
      <c r="B2193">
        <f>'Clean .DAT'!E2193</f>
        <v>13.009908600000001</v>
      </c>
      <c r="C2193">
        <f>'Clean .DAT'!C2193</f>
        <v>-2E-3</v>
      </c>
      <c r="E2193">
        <f t="shared" si="151"/>
        <v>18.129921516035562</v>
      </c>
      <c r="F2193">
        <f t="shared" si="152"/>
        <v>-5.1200129160355612</v>
      </c>
      <c r="G2193" s="3">
        <f t="shared" si="153"/>
        <v>-1.5181765191636483E-4</v>
      </c>
      <c r="H2193">
        <f t="shared" si="154"/>
        <v>-3.4007154029265725</v>
      </c>
    </row>
    <row r="2194" spans="1:8" x14ac:dyDescent="0.25">
      <c r="A2194">
        <f>'Clean .DAT'!B2194</f>
        <v>135.512</v>
      </c>
      <c r="B2194">
        <f>'Clean .DAT'!E2194</f>
        <v>13.445022600000001</v>
      </c>
      <c r="C2194">
        <f>'Clean .DAT'!C2194</f>
        <v>7.0000000000000001E-3</v>
      </c>
      <c r="E2194">
        <f t="shared" si="151"/>
        <v>18.130054609310267</v>
      </c>
      <c r="F2194">
        <f t="shared" si="152"/>
        <v>-4.685032009310266</v>
      </c>
      <c r="G2194" s="3">
        <f t="shared" si="153"/>
        <v>-1.3891933130310321E-4</v>
      </c>
      <c r="H2194">
        <f t="shared" si="154"/>
        <v>-3.111793021189512</v>
      </c>
    </row>
    <row r="2195" spans="1:8" x14ac:dyDescent="0.25">
      <c r="A2195">
        <f>'Clean .DAT'!B2195</f>
        <v>135.51499999999999</v>
      </c>
      <c r="B2195">
        <f>'Clean .DAT'!E2195</f>
        <v>14.068686</v>
      </c>
      <c r="C2195">
        <f>'Clean .DAT'!C2195</f>
        <v>5.0000000000000001E-3</v>
      </c>
      <c r="E2195">
        <f t="shared" si="151"/>
        <v>18.130187702584973</v>
      </c>
      <c r="F2195">
        <f t="shared" si="152"/>
        <v>-4.0615017025849731</v>
      </c>
      <c r="G2195" s="3">
        <f t="shared" si="153"/>
        <v>-1.2043027261366469E-4</v>
      </c>
      <c r="H2195">
        <f t="shared" si="154"/>
        <v>-2.6976381065460888</v>
      </c>
    </row>
    <row r="2196" spans="1:8" x14ac:dyDescent="0.25">
      <c r="A2196">
        <f>'Clean .DAT'!B2196</f>
        <v>135.50899999999999</v>
      </c>
      <c r="B2196">
        <f>'Clean .DAT'!E2196</f>
        <v>13.270977</v>
      </c>
      <c r="C2196">
        <f>'Clean .DAT'!C2196</f>
        <v>-1.0999999999999999E-2</v>
      </c>
      <c r="E2196">
        <f t="shared" si="151"/>
        <v>18.129921516035562</v>
      </c>
      <c r="F2196">
        <f t="shared" si="152"/>
        <v>-4.858944516035562</v>
      </c>
      <c r="G2196" s="3">
        <f t="shared" si="153"/>
        <v>-1.4407650123421939E-4</v>
      </c>
      <c r="H2196">
        <f t="shared" si="154"/>
        <v>-3.227313627646514</v>
      </c>
    </row>
    <row r="2197" spans="1:8" x14ac:dyDescent="0.25">
      <c r="A2197">
        <f>'Clean .DAT'!B2197</f>
        <v>135.51</v>
      </c>
      <c r="B2197">
        <f>'Clean .DAT'!E2197</f>
        <v>13.996167</v>
      </c>
      <c r="C2197">
        <f>'Clean .DAT'!C2197</f>
        <v>2E-3</v>
      </c>
      <c r="E2197">
        <f t="shared" si="151"/>
        <v>18.129965880460464</v>
      </c>
      <c r="F2197">
        <f t="shared" si="152"/>
        <v>-4.1337988804604642</v>
      </c>
      <c r="G2197" s="3">
        <f t="shared" si="153"/>
        <v>-1.225745176558908E-4</v>
      </c>
      <c r="H2197">
        <f t="shared" si="154"/>
        <v>-2.7456691954919541</v>
      </c>
    </row>
    <row r="2198" spans="1:8" x14ac:dyDescent="0.25">
      <c r="A2198">
        <f>'Clean .DAT'!B2198</f>
        <v>135.50800000000001</v>
      </c>
      <c r="B2198">
        <f>'Clean .DAT'!E2198</f>
        <v>13.183954200000001</v>
      </c>
      <c r="C2198">
        <f>'Clean .DAT'!C2198</f>
        <v>-4.0000000000000001E-3</v>
      </c>
      <c r="E2198">
        <f t="shared" si="151"/>
        <v>18.12987715161066</v>
      </c>
      <c r="F2198">
        <f t="shared" si="152"/>
        <v>-4.94592295161066</v>
      </c>
      <c r="G2198" s="3">
        <f t="shared" si="153"/>
        <v>-1.4665569221578538E-4</v>
      </c>
      <c r="H2198">
        <f t="shared" si="154"/>
        <v>-3.2850875056335926</v>
      </c>
    </row>
    <row r="2199" spans="1:8" x14ac:dyDescent="0.25">
      <c r="A2199">
        <f>'Clean .DAT'!B2199</f>
        <v>135.506</v>
      </c>
      <c r="B2199">
        <f>'Clean .DAT'!E2199</f>
        <v>13.038916200000001</v>
      </c>
      <c r="C2199">
        <f>'Clean .DAT'!C2199</f>
        <v>-4.0000000000000001E-3</v>
      </c>
      <c r="E2199">
        <f t="shared" si="151"/>
        <v>18.129788422760853</v>
      </c>
      <c r="F2199">
        <f t="shared" si="152"/>
        <v>-5.0908722227608525</v>
      </c>
      <c r="G2199" s="3">
        <f t="shared" si="153"/>
        <v>-1.5095395713318678E-4</v>
      </c>
      <c r="H2199">
        <f t="shared" si="154"/>
        <v>-3.3813686397833842</v>
      </c>
    </row>
    <row r="2200" spans="1:8" x14ac:dyDescent="0.25">
      <c r="A2200">
        <f>'Clean .DAT'!B2200</f>
        <v>135.50700000000001</v>
      </c>
      <c r="B2200">
        <f>'Clean .DAT'!E2200</f>
        <v>14.0831898</v>
      </c>
      <c r="C2200">
        <f>'Clean .DAT'!C2200</f>
        <v>3.0000000000000001E-3</v>
      </c>
      <c r="E2200">
        <f t="shared" si="151"/>
        <v>18.129832787185755</v>
      </c>
      <c r="F2200">
        <f t="shared" si="152"/>
        <v>-4.0466429871857557</v>
      </c>
      <c r="G2200" s="3">
        <f t="shared" si="153"/>
        <v>-1.1999049148212584E-4</v>
      </c>
      <c r="H2200">
        <f t="shared" si="154"/>
        <v>-2.6877870091996185</v>
      </c>
    </row>
    <row r="2201" spans="1:8" x14ac:dyDescent="0.25">
      <c r="A2201">
        <f>'Clean .DAT'!B2201</f>
        <v>135.50299999999999</v>
      </c>
      <c r="B2201">
        <f>'Clean .DAT'!E2201</f>
        <v>13.720594799999999</v>
      </c>
      <c r="C2201">
        <f>'Clean .DAT'!C2201</f>
        <v>-8.0000000000000002E-3</v>
      </c>
      <c r="E2201">
        <f t="shared" si="151"/>
        <v>18.129655329486148</v>
      </c>
      <c r="F2201">
        <f t="shared" si="152"/>
        <v>-4.4090605294861493</v>
      </c>
      <c r="G2201" s="3">
        <f t="shared" si="153"/>
        <v>-1.3073728399070269E-4</v>
      </c>
      <c r="H2201">
        <f t="shared" si="154"/>
        <v>-2.9285151613917404</v>
      </c>
    </row>
    <row r="2202" spans="1:8" x14ac:dyDescent="0.25">
      <c r="A2202">
        <f>'Clean .DAT'!B2202</f>
        <v>135.501</v>
      </c>
      <c r="B2202">
        <f>'Clean .DAT'!E2202</f>
        <v>14.199220199999999</v>
      </c>
      <c r="C2202">
        <f>'Clean .DAT'!C2202</f>
        <v>-3.0000000000000001E-3</v>
      </c>
      <c r="E2202">
        <f t="shared" si="151"/>
        <v>18.129566600636341</v>
      </c>
      <c r="F2202">
        <f t="shared" si="152"/>
        <v>-3.930346400636342</v>
      </c>
      <c r="G2202" s="3">
        <f t="shared" si="153"/>
        <v>-1.1654266740320359E-4</v>
      </c>
      <c r="H2202">
        <f t="shared" si="154"/>
        <v>-2.6105557498317604</v>
      </c>
    </row>
    <row r="2203" spans="1:8" x14ac:dyDescent="0.25">
      <c r="A2203">
        <f>'Clean .DAT'!B2203</f>
        <v>135.501</v>
      </c>
      <c r="B2203">
        <f>'Clean .DAT'!E2203</f>
        <v>13.067923800000001</v>
      </c>
      <c r="C2203">
        <f>'Clean .DAT'!C2203</f>
        <v>0</v>
      </c>
      <c r="E2203">
        <f t="shared" si="151"/>
        <v>18.129566600636341</v>
      </c>
      <c r="F2203">
        <f t="shared" si="152"/>
        <v>-5.0616428006363403</v>
      </c>
      <c r="G2203" s="3">
        <f t="shared" si="153"/>
        <v>-1.5008787859840386E-4</v>
      </c>
      <c r="H2203">
        <f t="shared" si="154"/>
        <v>-3.3619684806042462</v>
      </c>
    </row>
    <row r="2204" spans="1:8" x14ac:dyDescent="0.25">
      <c r="A2204">
        <f>'Clean .DAT'!B2204</f>
        <v>135.499</v>
      </c>
      <c r="B2204">
        <f>'Clean .DAT'!E2204</f>
        <v>14.097693599999999</v>
      </c>
      <c r="C2204">
        <f>'Clean .DAT'!C2204</f>
        <v>-5.0000000000000001E-3</v>
      </c>
      <c r="E2204">
        <f t="shared" si="151"/>
        <v>18.129477871786541</v>
      </c>
      <c r="F2204">
        <f t="shared" si="152"/>
        <v>-4.0317842717865418</v>
      </c>
      <c r="G2204" s="3">
        <f t="shared" si="153"/>
        <v>-1.1955070447420746E-4</v>
      </c>
      <c r="H2204">
        <f t="shared" si="154"/>
        <v>-2.677935780222247</v>
      </c>
    </row>
    <row r="2205" spans="1:8" x14ac:dyDescent="0.25">
      <c r="A2205">
        <f>'Clean .DAT'!B2205</f>
        <v>135.49799999999999</v>
      </c>
      <c r="B2205">
        <f>'Clean .DAT'!E2205</f>
        <v>14.329754400000001</v>
      </c>
      <c r="C2205">
        <f>'Clean .DAT'!C2205</f>
        <v>-1E-3</v>
      </c>
      <c r="E2205">
        <f t="shared" ref="E2205:E2268" si="155">B$2*(A2205+273.15)/(A$2+273.15)</f>
        <v>18.129433507361639</v>
      </c>
      <c r="F2205">
        <f t="shared" ref="F2205:F2268" si="156">B2205-E2205</f>
        <v>-3.7996791073616389</v>
      </c>
      <c r="G2205" s="3">
        <f t="shared" si="153"/>
        <v>-1.1266840290741746E-4</v>
      </c>
      <c r="H2205">
        <f t="shared" si="154"/>
        <v>-2.5237722251261512</v>
      </c>
    </row>
    <row r="2206" spans="1:8" x14ac:dyDescent="0.25">
      <c r="A2206">
        <f>'Clean .DAT'!B2206</f>
        <v>135.499</v>
      </c>
      <c r="B2206">
        <f>'Clean .DAT'!E2206</f>
        <v>13.8656328</v>
      </c>
      <c r="C2206">
        <f>'Clean .DAT'!C2206</f>
        <v>2E-3</v>
      </c>
      <c r="E2206">
        <f t="shared" si="155"/>
        <v>18.129477871786541</v>
      </c>
      <c r="F2206">
        <f t="shared" si="156"/>
        <v>-4.263845071786541</v>
      </c>
      <c r="G2206" s="3">
        <f t="shared" si="153"/>
        <v>-1.2643178497124375E-4</v>
      </c>
      <c r="H2206">
        <f t="shared" si="154"/>
        <v>-2.8320719833558599</v>
      </c>
    </row>
    <row r="2207" spans="1:8" x14ac:dyDescent="0.25">
      <c r="A2207">
        <f>'Clean .DAT'!B2207</f>
        <v>135.49600000000001</v>
      </c>
      <c r="B2207">
        <f>'Clean .DAT'!E2207</f>
        <v>14.0251746</v>
      </c>
      <c r="C2207">
        <f>'Clean .DAT'!C2207</f>
        <v>-5.0000000000000001E-3</v>
      </c>
      <c r="E2207">
        <f t="shared" si="155"/>
        <v>18.129344778511832</v>
      </c>
      <c r="F2207">
        <f t="shared" si="156"/>
        <v>-4.1041701785118327</v>
      </c>
      <c r="G2207" s="3">
        <f t="shared" si="153"/>
        <v>-1.2169740162272116E-4</v>
      </c>
      <c r="H2207">
        <f t="shared" si="154"/>
        <v>-2.7260217963489537</v>
      </c>
    </row>
    <row r="2208" spans="1:8" x14ac:dyDescent="0.25">
      <c r="A2208">
        <f>'Clean .DAT'!B2208</f>
        <v>135.49100000000001</v>
      </c>
      <c r="B2208">
        <f>'Clean .DAT'!E2208</f>
        <v>14.0831898</v>
      </c>
      <c r="C2208">
        <f>'Clean .DAT'!C2208</f>
        <v>-0.01</v>
      </c>
      <c r="E2208">
        <f t="shared" si="155"/>
        <v>18.129122956387324</v>
      </c>
      <c r="F2208">
        <f t="shared" si="156"/>
        <v>-4.0459331563873242</v>
      </c>
      <c r="G2208" s="3">
        <f t="shared" si="153"/>
        <v>-1.1997105241879396E-4</v>
      </c>
      <c r="H2208">
        <f t="shared" si="154"/>
        <v>-2.6873515741809846</v>
      </c>
    </row>
    <row r="2209" spans="1:8" x14ac:dyDescent="0.25">
      <c r="A2209">
        <f>'Clean .DAT'!B2209</f>
        <v>135.48699999999999</v>
      </c>
      <c r="B2209">
        <f>'Clean .DAT'!E2209</f>
        <v>14.5908228</v>
      </c>
      <c r="C2209">
        <f>'Clean .DAT'!C2209</f>
        <v>-8.9999999999999993E-3</v>
      </c>
      <c r="E2209">
        <f t="shared" si="155"/>
        <v>18.128945498687717</v>
      </c>
      <c r="F2209">
        <f t="shared" si="156"/>
        <v>-3.538122698687717</v>
      </c>
      <c r="G2209" s="3">
        <f t="shared" si="153"/>
        <v>-1.0491367760931255E-4</v>
      </c>
      <c r="H2209">
        <f t="shared" si="154"/>
        <v>-2.3500663784486009</v>
      </c>
    </row>
    <row r="2210" spans="1:8" x14ac:dyDescent="0.25">
      <c r="A2210">
        <f>'Clean .DAT'!B2210</f>
        <v>135.48500000000001</v>
      </c>
      <c r="B2210">
        <f>'Clean .DAT'!E2210</f>
        <v>13.3579998</v>
      </c>
      <c r="C2210">
        <f>'Clean .DAT'!C2210</f>
        <v>-3.0000000000000001E-3</v>
      </c>
      <c r="E2210">
        <f t="shared" si="155"/>
        <v>18.128856769837913</v>
      </c>
      <c r="F2210">
        <f t="shared" si="156"/>
        <v>-4.7708569698379133</v>
      </c>
      <c r="G2210" s="3">
        <f t="shared" si="153"/>
        <v>-1.4146739152457068E-4</v>
      </c>
      <c r="H2210">
        <f t="shared" si="154"/>
        <v>-3.1688695701503833</v>
      </c>
    </row>
    <row r="2211" spans="1:8" x14ac:dyDescent="0.25">
      <c r="A2211">
        <f>'Clean .DAT'!B2211</f>
        <v>135.489</v>
      </c>
      <c r="B2211">
        <f>'Clean .DAT'!E2211</f>
        <v>14.4022734</v>
      </c>
      <c r="C2211">
        <f>'Clean .DAT'!C2211</f>
        <v>7.0000000000000001E-3</v>
      </c>
      <c r="E2211">
        <f t="shared" si="155"/>
        <v>18.12903422753752</v>
      </c>
      <c r="F2211">
        <f t="shared" si="156"/>
        <v>-3.7267608275375199</v>
      </c>
      <c r="G2211" s="3">
        <f t="shared" si="153"/>
        <v>-1.1050705752360292E-4</v>
      </c>
      <c r="H2211">
        <f t="shared" si="154"/>
        <v>-2.4753580885287052</v>
      </c>
    </row>
    <row r="2212" spans="1:8" x14ac:dyDescent="0.25">
      <c r="A2212">
        <f>'Clean .DAT'!B2212</f>
        <v>135.47900000000001</v>
      </c>
      <c r="B2212">
        <f>'Clean .DAT'!E2212</f>
        <v>13.2999846</v>
      </c>
      <c r="C2212">
        <f>'Clean .DAT'!C2212</f>
        <v>-0.02</v>
      </c>
      <c r="E2212">
        <f t="shared" si="155"/>
        <v>18.128590583288503</v>
      </c>
      <c r="F2212">
        <f t="shared" si="156"/>
        <v>-4.8286059832885027</v>
      </c>
      <c r="G2212" s="3">
        <f t="shared" si="153"/>
        <v>-1.4318050880171468E-4</v>
      </c>
      <c r="H2212">
        <f t="shared" si="154"/>
        <v>-3.2072433971584084</v>
      </c>
    </row>
    <row r="2213" spans="1:8" x14ac:dyDescent="0.25">
      <c r="A2213">
        <f>'Clean .DAT'!B2213</f>
        <v>135.47999999999999</v>
      </c>
      <c r="B2213">
        <f>'Clean .DAT'!E2213</f>
        <v>13.8946404</v>
      </c>
      <c r="C2213">
        <f>'Clean .DAT'!C2213</f>
        <v>2E-3</v>
      </c>
      <c r="E2213">
        <f t="shared" si="155"/>
        <v>18.128634947713405</v>
      </c>
      <c r="F2213">
        <f t="shared" si="156"/>
        <v>-4.2339945477134044</v>
      </c>
      <c r="G2213" s="3">
        <f t="shared" si="153"/>
        <v>-1.2554865474422749E-4</v>
      </c>
      <c r="H2213">
        <f t="shared" si="154"/>
        <v>-2.8122898662706959</v>
      </c>
    </row>
    <row r="2214" spans="1:8" x14ac:dyDescent="0.25">
      <c r="A2214">
        <f>'Clean .DAT'!B2214</f>
        <v>135.47499999999999</v>
      </c>
      <c r="B2214">
        <f>'Clean .DAT'!E2214</f>
        <v>13.038916200000001</v>
      </c>
      <c r="C2214">
        <f>'Clean .DAT'!C2214</f>
        <v>-0.01</v>
      </c>
      <c r="E2214">
        <f t="shared" si="155"/>
        <v>18.128413125588892</v>
      </c>
      <c r="F2214">
        <f t="shared" si="156"/>
        <v>-5.0894969255888913</v>
      </c>
      <c r="G2214" s="3">
        <f t="shared" si="153"/>
        <v>-1.5091709802481955E-4</v>
      </c>
      <c r="H2214">
        <f t="shared" si="154"/>
        <v>-3.3805429957559578</v>
      </c>
    </row>
    <row r="2215" spans="1:8" x14ac:dyDescent="0.25">
      <c r="A2215">
        <f>'Clean .DAT'!B2215</f>
        <v>135.46899999999999</v>
      </c>
      <c r="B2215">
        <f>'Clean .DAT'!E2215</f>
        <v>14.4747924</v>
      </c>
      <c r="C2215">
        <f>'Clean .DAT'!C2215</f>
        <v>-1.2999999999999999E-2</v>
      </c>
      <c r="E2215">
        <f t="shared" si="155"/>
        <v>18.128146939039478</v>
      </c>
      <c r="F2215">
        <f t="shared" si="156"/>
        <v>-3.6533545390394782</v>
      </c>
      <c r="G2215" s="3">
        <f t="shared" si="153"/>
        <v>-1.0833220767675526E-4</v>
      </c>
      <c r="H2215">
        <f t="shared" si="154"/>
        <v>-2.4266414519593176</v>
      </c>
    </row>
    <row r="2216" spans="1:8" x14ac:dyDescent="0.25">
      <c r="A2216">
        <f>'Clean .DAT'!B2216</f>
        <v>135.46700000000001</v>
      </c>
      <c r="B2216">
        <f>'Clean .DAT'!E2216</f>
        <v>13.009908600000001</v>
      </c>
      <c r="C2216">
        <f>'Clean .DAT'!C2216</f>
        <v>-3.0000000000000001E-3</v>
      </c>
      <c r="E2216">
        <f t="shared" si="155"/>
        <v>18.128058210189675</v>
      </c>
      <c r="F2216">
        <f t="shared" si="156"/>
        <v>-5.1181496101896737</v>
      </c>
      <c r="G2216" s="3">
        <f t="shared" si="153"/>
        <v>-1.5176774388131353E-4</v>
      </c>
      <c r="H2216">
        <f t="shared" si="154"/>
        <v>-3.399597462941423</v>
      </c>
    </row>
    <row r="2217" spans="1:8" x14ac:dyDescent="0.25">
      <c r="A2217">
        <f>'Clean .DAT'!B2217</f>
        <v>135.46899999999999</v>
      </c>
      <c r="B2217">
        <f>'Clean .DAT'!E2217</f>
        <v>14.286243000000001</v>
      </c>
      <c r="C2217">
        <f>'Clean .DAT'!C2217</f>
        <v>4.0000000000000001E-3</v>
      </c>
      <c r="E2217">
        <f t="shared" si="155"/>
        <v>18.128146939039478</v>
      </c>
      <c r="F2217">
        <f t="shared" si="156"/>
        <v>-3.8419039390394776</v>
      </c>
      <c r="G2217" s="3">
        <f t="shared" si="153"/>
        <v>-1.1392322616123495E-4</v>
      </c>
      <c r="H2217">
        <f t="shared" si="154"/>
        <v>-2.5518802660116626</v>
      </c>
    </row>
    <row r="2218" spans="1:8" x14ac:dyDescent="0.25">
      <c r="A2218">
        <f>'Clean .DAT'!B2218</f>
        <v>135.46700000000001</v>
      </c>
      <c r="B2218">
        <f>'Clean .DAT'!E2218</f>
        <v>14.112197399999999</v>
      </c>
      <c r="C2218">
        <f>'Clean .DAT'!C2218</f>
        <v>-5.0000000000000001E-3</v>
      </c>
      <c r="E2218">
        <f t="shared" si="155"/>
        <v>18.128058210189675</v>
      </c>
      <c r="F2218">
        <f t="shared" si="156"/>
        <v>-4.0158608101896753</v>
      </c>
      <c r="G2218" s="3">
        <f t="shared" si="153"/>
        <v>-1.1908173486966205E-4</v>
      </c>
      <c r="H2218">
        <f t="shared" si="154"/>
        <v>-2.6674308610804296</v>
      </c>
    </row>
    <row r="2219" spans="1:8" x14ac:dyDescent="0.25">
      <c r="A2219">
        <f>'Clean .DAT'!B2219</f>
        <v>135.45599999999999</v>
      </c>
      <c r="B2219">
        <f>'Clean .DAT'!E2219</f>
        <v>13.4015112</v>
      </c>
      <c r="C2219">
        <f>'Clean .DAT'!C2219</f>
        <v>-2.1999999999999999E-2</v>
      </c>
      <c r="E2219">
        <f t="shared" si="155"/>
        <v>18.127570201515752</v>
      </c>
      <c r="F2219">
        <f t="shared" si="156"/>
        <v>-4.7260590015157522</v>
      </c>
      <c r="G2219" s="3">
        <f t="shared" si="153"/>
        <v>-1.401424304181415E-4</v>
      </c>
      <c r="H2219">
        <f t="shared" si="154"/>
        <v>-3.1391904413663694</v>
      </c>
    </row>
    <row r="2220" spans="1:8" x14ac:dyDescent="0.25">
      <c r="A2220">
        <f>'Clean .DAT'!B2220</f>
        <v>135.44999999999999</v>
      </c>
      <c r="B2220">
        <f>'Clean .DAT'!E2220</f>
        <v>13.3870074</v>
      </c>
      <c r="C2220">
        <f>'Clean .DAT'!C2220</f>
        <v>-1.0999999999999999E-2</v>
      </c>
      <c r="E2220">
        <f t="shared" si="155"/>
        <v>18.127304014966338</v>
      </c>
      <c r="F2220">
        <f t="shared" si="156"/>
        <v>-4.7402966149663381</v>
      </c>
      <c r="G2220" s="3">
        <f t="shared" si="153"/>
        <v>-1.4056532715717813E-4</v>
      </c>
      <c r="H2220">
        <f t="shared" si="154"/>
        <v>-3.1486633283207897</v>
      </c>
    </row>
    <row r="2221" spans="1:8" x14ac:dyDescent="0.25">
      <c r="A2221">
        <f>'Clean .DAT'!B2221</f>
        <v>135.452</v>
      </c>
      <c r="B2221">
        <f>'Clean .DAT'!E2221</f>
        <v>14.170212599999999</v>
      </c>
      <c r="C2221">
        <f>'Clean .DAT'!C2221</f>
        <v>3.0000000000000001E-3</v>
      </c>
      <c r="E2221">
        <f t="shared" si="155"/>
        <v>18.127392743816145</v>
      </c>
      <c r="F2221">
        <f t="shared" si="156"/>
        <v>-3.9571801438161458</v>
      </c>
      <c r="G2221" s="3">
        <f t="shared" si="153"/>
        <v>-1.1734316102341084E-4</v>
      </c>
      <c r="H2221">
        <f t="shared" si="154"/>
        <v>-2.6284868069244025</v>
      </c>
    </row>
    <row r="2222" spans="1:8" x14ac:dyDescent="0.25">
      <c r="A2222">
        <f>'Clean .DAT'!B2222</f>
        <v>135.446</v>
      </c>
      <c r="B2222">
        <f>'Clean .DAT'!E2222</f>
        <v>14.126701199999999</v>
      </c>
      <c r="C2222">
        <f>'Clean .DAT'!C2222</f>
        <v>-1.2E-2</v>
      </c>
      <c r="E2222">
        <f t="shared" si="155"/>
        <v>18.127126557266735</v>
      </c>
      <c r="F2222">
        <f t="shared" si="156"/>
        <v>-4.0004253572667352</v>
      </c>
      <c r="G2222" s="3">
        <f t="shared" si="153"/>
        <v>-1.1862611779187041E-4</v>
      </c>
      <c r="H2222">
        <f t="shared" si="154"/>
        <v>-2.6572250385378973</v>
      </c>
    </row>
    <row r="2223" spans="1:8" x14ac:dyDescent="0.25">
      <c r="A2223">
        <f>'Clean .DAT'!B2223</f>
        <v>135.446</v>
      </c>
      <c r="B2223">
        <f>'Clean .DAT'!E2223</f>
        <v>13.8656328</v>
      </c>
      <c r="C2223">
        <f>'Clean .DAT'!C2223</f>
        <v>1E-3</v>
      </c>
      <c r="E2223">
        <f t="shared" si="155"/>
        <v>18.127126557266735</v>
      </c>
      <c r="F2223">
        <f t="shared" si="156"/>
        <v>-4.2614937572667344</v>
      </c>
      <c r="G2223" s="3">
        <f t="shared" si="153"/>
        <v>-1.2636767725226109E-4</v>
      </c>
      <c r="H2223">
        <f t="shared" si="154"/>
        <v>-2.8306359704506483</v>
      </c>
    </row>
    <row r="2224" spans="1:8" x14ac:dyDescent="0.25">
      <c r="A2224">
        <f>'Clean .DAT'!B2224</f>
        <v>135.43799999999999</v>
      </c>
      <c r="B2224">
        <f>'Clean .DAT'!E2224</f>
        <v>13.343496</v>
      </c>
      <c r="C2224">
        <f>'Clean .DAT'!C2224</f>
        <v>-1.7000000000000001E-2</v>
      </c>
      <c r="E2224">
        <f t="shared" si="155"/>
        <v>18.126771641867514</v>
      </c>
      <c r="F2224">
        <f t="shared" si="156"/>
        <v>-4.7832756418675135</v>
      </c>
      <c r="G2224" s="3">
        <f t="shared" si="153"/>
        <v>-1.4184122295935015E-4</v>
      </c>
      <c r="H2224">
        <f t="shared" si="154"/>
        <v>-3.1772433942894431</v>
      </c>
    </row>
    <row r="2225" spans="1:8" x14ac:dyDescent="0.25">
      <c r="A2225">
        <f>'Clean .DAT'!B2225</f>
        <v>135.43899999999999</v>
      </c>
      <c r="B2225">
        <f>'Clean .DAT'!E2225</f>
        <v>13.4015112</v>
      </c>
      <c r="C2225">
        <f>'Clean .DAT'!C2225</f>
        <v>2E-3</v>
      </c>
      <c r="E2225">
        <f t="shared" si="155"/>
        <v>18.126816006292415</v>
      </c>
      <c r="F2225">
        <f t="shared" si="156"/>
        <v>-4.7253048062924154</v>
      </c>
      <c r="G2225" s="3">
        <f t="shared" si="153"/>
        <v>-1.401220629749716E-4</v>
      </c>
      <c r="H2225">
        <f t="shared" si="154"/>
        <v>-3.1387342106393636</v>
      </c>
    </row>
    <row r="2226" spans="1:8" x14ac:dyDescent="0.25">
      <c r="A2226">
        <f>'Clean .DAT'!B2226</f>
        <v>135.429</v>
      </c>
      <c r="B2226">
        <f>'Clean .DAT'!E2226</f>
        <v>14.4167772</v>
      </c>
      <c r="C2226">
        <f>'Clean .DAT'!C2226</f>
        <v>-1.9E-2</v>
      </c>
      <c r="E2226">
        <f t="shared" si="155"/>
        <v>18.126372362043398</v>
      </c>
      <c r="F2226">
        <f t="shared" si="156"/>
        <v>-3.7095951620433976</v>
      </c>
      <c r="G2226" s="3">
        <f t="shared" si="153"/>
        <v>-1.100035882889058E-4</v>
      </c>
      <c r="H2226">
        <f t="shared" si="154"/>
        <v>-2.4640803776714897</v>
      </c>
    </row>
    <row r="2227" spans="1:8" x14ac:dyDescent="0.25">
      <c r="A2227">
        <f>'Clean .DAT'!B2227</f>
        <v>135.42599999999999</v>
      </c>
      <c r="B2227">
        <f>'Clean .DAT'!E2227</f>
        <v>13.8366252</v>
      </c>
      <c r="C2227">
        <f>'Clean .DAT'!C2227</f>
        <v>-7.0000000000000001E-3</v>
      </c>
      <c r="E2227">
        <f t="shared" si="155"/>
        <v>18.126239268768693</v>
      </c>
      <c r="F2227">
        <f t="shared" si="156"/>
        <v>-4.2896140687686923</v>
      </c>
      <c r="G2227" s="3">
        <f t="shared" si="153"/>
        <v>-1.272036721240154E-4</v>
      </c>
      <c r="H2227">
        <f t="shared" si="154"/>
        <v>-2.8493622555779448</v>
      </c>
    </row>
    <row r="2228" spans="1:8" x14ac:dyDescent="0.25">
      <c r="A2228">
        <f>'Clean .DAT'!B2228</f>
        <v>135.422</v>
      </c>
      <c r="B2228">
        <f>'Clean .DAT'!E2228</f>
        <v>14.4602886</v>
      </c>
      <c r="C2228">
        <f>'Clean .DAT'!C2228</f>
        <v>-7.0000000000000001E-3</v>
      </c>
      <c r="E2228">
        <f t="shared" si="155"/>
        <v>18.126061811069086</v>
      </c>
      <c r="F2228">
        <f t="shared" si="156"/>
        <v>-3.6657732110690855</v>
      </c>
      <c r="G2228" s="3">
        <f t="shared" si="153"/>
        <v>-1.0870473889622565E-4</v>
      </c>
      <c r="H2228">
        <f t="shared" si="154"/>
        <v>-2.4349861512754547</v>
      </c>
    </row>
    <row r="2229" spans="1:8" x14ac:dyDescent="0.25">
      <c r="A2229">
        <f>'Clean .DAT'!B2229</f>
        <v>135.41200000000001</v>
      </c>
      <c r="B2229">
        <f>'Clean .DAT'!E2229</f>
        <v>14.4167772</v>
      </c>
      <c r="C2229">
        <f>'Clean .DAT'!C2229</f>
        <v>-0.02</v>
      </c>
      <c r="E2229">
        <f t="shared" si="155"/>
        <v>18.125618166820065</v>
      </c>
      <c r="F2229">
        <f t="shared" si="156"/>
        <v>-3.7088409668200644</v>
      </c>
      <c r="G2229" s="3">
        <f t="shared" si="153"/>
        <v>-1.0998279101269934E-4</v>
      </c>
      <c r="H2229">
        <f t="shared" si="154"/>
        <v>-2.4636145186844649</v>
      </c>
    </row>
    <row r="2230" spans="1:8" x14ac:dyDescent="0.25">
      <c r="A2230">
        <f>'Clean .DAT'!B2230</f>
        <v>135.40799999999999</v>
      </c>
      <c r="B2230">
        <f>'Clean .DAT'!E2230</f>
        <v>13.2274656</v>
      </c>
      <c r="C2230">
        <f>'Clean .DAT'!C2230</f>
        <v>-8.0000000000000002E-3</v>
      </c>
      <c r="E2230">
        <f t="shared" si="155"/>
        <v>18.125440709120458</v>
      </c>
      <c r="F2230">
        <f t="shared" si="156"/>
        <v>-4.8979751091204573</v>
      </c>
      <c r="G2230" s="3">
        <f t="shared" si="153"/>
        <v>-1.4524612518736628E-4</v>
      </c>
      <c r="H2230">
        <f t="shared" si="154"/>
        <v>-3.2535132041970041</v>
      </c>
    </row>
    <row r="2231" spans="1:8" x14ac:dyDescent="0.25">
      <c r="A2231">
        <f>'Clean .DAT'!B2231</f>
        <v>135.40700000000001</v>
      </c>
      <c r="B2231">
        <f>'Clean .DAT'!E2231</f>
        <v>14.228227799999999</v>
      </c>
      <c r="C2231">
        <f>'Clean .DAT'!C2231</f>
        <v>-3.0000000000000001E-3</v>
      </c>
      <c r="E2231">
        <f t="shared" si="155"/>
        <v>18.125396344695556</v>
      </c>
      <c r="F2231">
        <f t="shared" si="156"/>
        <v>-3.8971685446955568</v>
      </c>
      <c r="G2231" s="3">
        <f t="shared" si="153"/>
        <v>-1.1556798315347817E-4</v>
      </c>
      <c r="H2231">
        <f t="shared" si="154"/>
        <v>-2.5887228226379109</v>
      </c>
    </row>
    <row r="2232" spans="1:8" x14ac:dyDescent="0.25">
      <c r="A2232">
        <f>'Clean .DAT'!B2232</f>
        <v>135.40199999999999</v>
      </c>
      <c r="B2232">
        <f>'Clean .DAT'!E2232</f>
        <v>13.2564732</v>
      </c>
      <c r="C2232">
        <f>'Clean .DAT'!C2232</f>
        <v>-8.9999999999999993E-3</v>
      </c>
      <c r="E2232">
        <f t="shared" si="155"/>
        <v>18.125174522571044</v>
      </c>
      <c r="F2232">
        <f t="shared" si="156"/>
        <v>-4.8687013225710434</v>
      </c>
      <c r="G2232" s="3">
        <f t="shared" si="153"/>
        <v>-1.4437875722208068E-4</v>
      </c>
      <c r="H2232">
        <f t="shared" si="154"/>
        <v>-3.2340841617746072</v>
      </c>
    </row>
    <row r="2233" spans="1:8" x14ac:dyDescent="0.25">
      <c r="A2233">
        <f>'Clean .DAT'!B2233</f>
        <v>135.39599999999999</v>
      </c>
      <c r="B2233">
        <f>'Clean .DAT'!E2233</f>
        <v>14.4892962</v>
      </c>
      <c r="C2233">
        <f>'Clean .DAT'!C2233</f>
        <v>-1.0999999999999999E-2</v>
      </c>
      <c r="E2233">
        <f t="shared" si="155"/>
        <v>18.12490833602163</v>
      </c>
      <c r="F2233">
        <f t="shared" si="156"/>
        <v>-3.6356121360216296</v>
      </c>
      <c r="G2233" s="3">
        <f t="shared" si="153"/>
        <v>-1.0781269331544569E-4</v>
      </c>
      <c r="H2233">
        <f t="shared" si="154"/>
        <v>-2.4150043302659836</v>
      </c>
    </row>
    <row r="2234" spans="1:8" x14ac:dyDescent="0.25">
      <c r="A2234">
        <f>'Clean .DAT'!B2234</f>
        <v>135.398</v>
      </c>
      <c r="B2234">
        <f>'Clean .DAT'!E2234</f>
        <v>13.633571999999999</v>
      </c>
      <c r="C2234">
        <f>'Clean .DAT'!C2234</f>
        <v>3.0000000000000001E-3</v>
      </c>
      <c r="E2234">
        <f t="shared" si="155"/>
        <v>18.124997064871437</v>
      </c>
      <c r="F2234">
        <f t="shared" si="156"/>
        <v>-4.4914250648714376</v>
      </c>
      <c r="G2234" s="3">
        <f t="shared" si="153"/>
        <v>-1.331912764486226E-4</v>
      </c>
      <c r="H2234">
        <f t="shared" si="154"/>
        <v>-2.9834845924491464</v>
      </c>
    </row>
    <row r="2235" spans="1:8" x14ac:dyDescent="0.25">
      <c r="A2235">
        <f>'Clean .DAT'!B2235</f>
        <v>135.39599999999999</v>
      </c>
      <c r="B2235">
        <f>'Clean .DAT'!E2235</f>
        <v>14.126701199999999</v>
      </c>
      <c r="C2235">
        <f>'Clean .DAT'!C2235</f>
        <v>-4.0000000000000001E-3</v>
      </c>
      <c r="E2235">
        <f t="shared" si="155"/>
        <v>18.12490833602163</v>
      </c>
      <c r="F2235">
        <f t="shared" si="156"/>
        <v>-3.9982071360216302</v>
      </c>
      <c r="G2235" s="3">
        <f t="shared" si="153"/>
        <v>-1.1856530995058876E-4</v>
      </c>
      <c r="H2235">
        <f t="shared" si="154"/>
        <v>-2.6558629428931879</v>
      </c>
    </row>
    <row r="2236" spans="1:8" x14ac:dyDescent="0.25">
      <c r="A2236">
        <f>'Clean .DAT'!B2236</f>
        <v>135.38900000000001</v>
      </c>
      <c r="B2236">
        <f>'Clean .DAT'!E2236</f>
        <v>13.778609999999999</v>
      </c>
      <c r="C2236">
        <f>'Clean .DAT'!C2236</f>
        <v>-7.0000000000000001E-3</v>
      </c>
      <c r="E2236">
        <f t="shared" si="155"/>
        <v>18.124597785047317</v>
      </c>
      <c r="F2236">
        <f t="shared" si="156"/>
        <v>-4.3459877850473188</v>
      </c>
      <c r="G2236" s="3">
        <f t="shared" si="153"/>
        <v>-1.2887936906448946E-4</v>
      </c>
      <c r="H2236">
        <f t="shared" si="154"/>
        <v>-2.886897867044564</v>
      </c>
    </row>
    <row r="2237" spans="1:8" x14ac:dyDescent="0.25">
      <c r="A2237">
        <f>'Clean .DAT'!B2237</f>
        <v>135.39500000000001</v>
      </c>
      <c r="B2237">
        <f>'Clean .DAT'!E2237</f>
        <v>13.764106199999999</v>
      </c>
      <c r="C2237">
        <f>'Clean .DAT'!C2237</f>
        <v>1.2E-2</v>
      </c>
      <c r="E2237">
        <f t="shared" si="155"/>
        <v>18.124863971596728</v>
      </c>
      <c r="F2237">
        <f t="shared" si="156"/>
        <v>-4.3607577715967292</v>
      </c>
      <c r="G2237" s="3">
        <f t="shared" si="153"/>
        <v>-1.2931671940054874E-4</v>
      </c>
      <c r="H2237">
        <f t="shared" si="154"/>
        <v>-2.8966945145722915</v>
      </c>
    </row>
    <row r="2238" spans="1:8" x14ac:dyDescent="0.25">
      <c r="A2238">
        <f>'Clean .DAT'!B2238</f>
        <v>135.506</v>
      </c>
      <c r="B2238">
        <f>'Clean .DAT'!E2238</f>
        <v>13.764106199999999</v>
      </c>
      <c r="C2238">
        <f>'Clean .DAT'!C2238</f>
        <v>0.222</v>
      </c>
      <c r="E2238">
        <f t="shared" si="155"/>
        <v>18.129788422760853</v>
      </c>
      <c r="F2238">
        <f t="shared" si="156"/>
        <v>-4.3656822227608547</v>
      </c>
      <c r="G2238" s="3">
        <f t="shared" si="153"/>
        <v>-1.2945070673063631E-4</v>
      </c>
      <c r="H2238">
        <f t="shared" si="154"/>
        <v>-2.899695830766253</v>
      </c>
    </row>
    <row r="2239" spans="1:8" x14ac:dyDescent="0.25">
      <c r="A2239">
        <f>'Clean .DAT'!B2239</f>
        <v>135.76300000000001</v>
      </c>
      <c r="B2239">
        <f>'Clean .DAT'!E2239</f>
        <v>14.199220199999999</v>
      </c>
      <c r="C2239">
        <f>'Clean .DAT'!C2239</f>
        <v>0.51300000000000001</v>
      </c>
      <c r="E2239">
        <f t="shared" si="155"/>
        <v>18.141190079960676</v>
      </c>
      <c r="F2239">
        <f t="shared" si="156"/>
        <v>-3.941969879960677</v>
      </c>
      <c r="G2239" s="3">
        <f t="shared" si="153"/>
        <v>-1.1686167740053648E-4</v>
      </c>
      <c r="H2239">
        <f t="shared" si="154"/>
        <v>-2.6177015737720168</v>
      </c>
    </row>
    <row r="2240" spans="1:8" x14ac:dyDescent="0.25">
      <c r="A2240">
        <f>'Clean .DAT'!B2240</f>
        <v>135.85300000000001</v>
      </c>
      <c r="B2240">
        <f>'Clean .DAT'!E2240</f>
        <v>13.532045400000001</v>
      </c>
      <c r="C2240">
        <f>'Clean .DAT'!C2240</f>
        <v>0.18</v>
      </c>
      <c r="E2240">
        <f t="shared" si="155"/>
        <v>18.145182878201858</v>
      </c>
      <c r="F2240">
        <f t="shared" si="156"/>
        <v>-4.6131374782018568</v>
      </c>
      <c r="G2240" s="3">
        <f t="shared" si="153"/>
        <v>-1.3674847583086414E-4</v>
      </c>
      <c r="H2240">
        <f t="shared" si="154"/>
        <v>-3.0631658586113564</v>
      </c>
    </row>
    <row r="2241" spans="1:8" x14ac:dyDescent="0.25">
      <c r="A2241">
        <f>'Clean .DAT'!B2241</f>
        <v>136.017</v>
      </c>
      <c r="B2241">
        <f>'Clean .DAT'!E2241</f>
        <v>13.735098599999999</v>
      </c>
      <c r="C2241">
        <f>'Clean .DAT'!C2241</f>
        <v>0.32900000000000001</v>
      </c>
      <c r="E2241">
        <f t="shared" si="155"/>
        <v>18.15245864388579</v>
      </c>
      <c r="F2241">
        <f t="shared" si="156"/>
        <v>-4.4173600438857914</v>
      </c>
      <c r="G2241" s="3">
        <f t="shared" si="153"/>
        <v>-1.3092702763682358E-4</v>
      </c>
      <c r="H2241">
        <f t="shared" si="154"/>
        <v>-2.9327654190648476</v>
      </c>
    </row>
    <row r="2242" spans="1:8" x14ac:dyDescent="0.25">
      <c r="A2242">
        <f>'Clean .DAT'!B2242</f>
        <v>136.19900000000001</v>
      </c>
      <c r="B2242">
        <f>'Clean .DAT'!E2242</f>
        <v>13.706090999999999</v>
      </c>
      <c r="C2242">
        <f>'Clean .DAT'!C2242</f>
        <v>0.36399999999999999</v>
      </c>
      <c r="E2242">
        <f t="shared" si="155"/>
        <v>18.160532969217957</v>
      </c>
      <c r="F2242">
        <f t="shared" si="156"/>
        <v>-4.4544419692179584</v>
      </c>
      <c r="G2242" s="3">
        <f t="shared" si="153"/>
        <v>-1.3200601916440671E-4</v>
      </c>
      <c r="H2242">
        <f t="shared" si="154"/>
        <v>-2.95693482928271</v>
      </c>
    </row>
    <row r="2243" spans="1:8" x14ac:dyDescent="0.25">
      <c r="A2243">
        <f>'Clean .DAT'!B2243</f>
        <v>136.27500000000001</v>
      </c>
      <c r="B2243">
        <f>'Clean .DAT'!E2243</f>
        <v>13.8656328</v>
      </c>
      <c r="C2243">
        <f>'Clean .DAT'!C2243</f>
        <v>0.153</v>
      </c>
      <c r="E2243">
        <f t="shared" si="155"/>
        <v>18.163904665510511</v>
      </c>
      <c r="F2243">
        <f t="shared" si="156"/>
        <v>-4.298271865510511</v>
      </c>
      <c r="G2243" s="3">
        <f t="shared" ref="G2243:G2306" si="157">0.001*$F2243*($D$6/($A2243+273.15)+$D$11/298)*0.83</f>
        <v>-1.2736987726013469E-4</v>
      </c>
      <c r="H2243">
        <f t="shared" ref="H2243:H2306" si="158">G2243*1000*22.4</f>
        <v>-2.8530852506270166</v>
      </c>
    </row>
    <row r="2244" spans="1:8" x14ac:dyDescent="0.25">
      <c r="A2244">
        <f>'Clean .DAT'!B2244</f>
        <v>136.44399999999999</v>
      </c>
      <c r="B2244">
        <f>'Clean .DAT'!E2244</f>
        <v>13.8946404</v>
      </c>
      <c r="C2244">
        <f>'Clean .DAT'!C2244</f>
        <v>0.33600000000000002</v>
      </c>
      <c r="E2244">
        <f t="shared" si="155"/>
        <v>18.171402253318952</v>
      </c>
      <c r="F2244">
        <f t="shared" si="156"/>
        <v>-4.276761853318952</v>
      </c>
      <c r="G2244" s="3">
        <f t="shared" si="157"/>
        <v>-1.2671458877878925E-4</v>
      </c>
      <c r="H2244">
        <f t="shared" si="158"/>
        <v>-2.8384067886448787</v>
      </c>
    </row>
    <row r="2245" spans="1:8" x14ac:dyDescent="0.25">
      <c r="A2245">
        <f>'Clean .DAT'!B2245</f>
        <v>136.571</v>
      </c>
      <c r="B2245">
        <f>'Clean .DAT'!E2245</f>
        <v>13.416015</v>
      </c>
      <c r="C2245">
        <f>'Clean .DAT'!C2245</f>
        <v>0.255</v>
      </c>
      <c r="E2245">
        <f t="shared" si="155"/>
        <v>18.177036535281509</v>
      </c>
      <c r="F2245">
        <f t="shared" si="156"/>
        <v>-4.7610215352815093</v>
      </c>
      <c r="G2245" s="3">
        <f t="shared" si="157"/>
        <v>-1.4104758669201994E-4</v>
      </c>
      <c r="H2245">
        <f t="shared" si="158"/>
        <v>-3.1594659419012467</v>
      </c>
    </row>
    <row r="2246" spans="1:8" x14ac:dyDescent="0.25">
      <c r="A2246">
        <f>'Clean .DAT'!B2246</f>
        <v>136.702</v>
      </c>
      <c r="B2246">
        <f>'Clean .DAT'!E2246</f>
        <v>14.141204999999999</v>
      </c>
      <c r="C2246">
        <f>'Clean .DAT'!C2246</f>
        <v>0.26200000000000001</v>
      </c>
      <c r="E2246">
        <f t="shared" si="155"/>
        <v>18.182848274943673</v>
      </c>
      <c r="F2246">
        <f t="shared" si="156"/>
        <v>-4.0416432749436737</v>
      </c>
      <c r="G2246" s="3">
        <f t="shared" si="157"/>
        <v>-1.1972256997358834E-4</v>
      </c>
      <c r="H2246">
        <f t="shared" si="158"/>
        <v>-2.6817855674083786</v>
      </c>
    </row>
    <row r="2247" spans="1:8" x14ac:dyDescent="0.25">
      <c r="A2247">
        <f>'Clean .DAT'!B2247</f>
        <v>136.82599999999999</v>
      </c>
      <c r="B2247">
        <f>'Clean .DAT'!E2247</f>
        <v>13.532045400000001</v>
      </c>
      <c r="C2247">
        <f>'Clean .DAT'!C2247</f>
        <v>0.249</v>
      </c>
      <c r="E2247">
        <f t="shared" si="155"/>
        <v>18.188349463631525</v>
      </c>
      <c r="F2247">
        <f t="shared" si="156"/>
        <v>-4.6563040636315236</v>
      </c>
      <c r="G2247" s="3">
        <f t="shared" si="157"/>
        <v>-1.3791594569712514E-4</v>
      </c>
      <c r="H2247">
        <f t="shared" si="158"/>
        <v>-3.089317183615603</v>
      </c>
    </row>
    <row r="2248" spans="1:8" x14ac:dyDescent="0.25">
      <c r="A2248">
        <f>'Clean .DAT'!B2248</f>
        <v>136.95099999999999</v>
      </c>
      <c r="B2248">
        <f>'Clean .DAT'!E2248</f>
        <v>14.329754400000001</v>
      </c>
      <c r="C2248">
        <f>'Clean .DAT'!C2248</f>
        <v>0.25</v>
      </c>
      <c r="E2248">
        <f t="shared" si="155"/>
        <v>18.193895016744278</v>
      </c>
      <c r="F2248">
        <f t="shared" si="156"/>
        <v>-3.8641406167442778</v>
      </c>
      <c r="G2248" s="3">
        <f t="shared" si="157"/>
        <v>-1.1444078524697283E-4</v>
      </c>
      <c r="H2248">
        <f t="shared" si="158"/>
        <v>-2.5634735895321912</v>
      </c>
    </row>
    <row r="2249" spans="1:8" x14ac:dyDescent="0.25">
      <c r="A2249">
        <f>'Clean .DAT'!B2249</f>
        <v>137.07300000000001</v>
      </c>
      <c r="B2249">
        <f>'Clean .DAT'!E2249</f>
        <v>13.445022600000001</v>
      </c>
      <c r="C2249">
        <f>'Clean .DAT'!C2249</f>
        <v>0.24399999999999999</v>
      </c>
      <c r="E2249">
        <f t="shared" si="155"/>
        <v>18.199307476582323</v>
      </c>
      <c r="F2249">
        <f t="shared" si="156"/>
        <v>-4.7542848765823216</v>
      </c>
      <c r="G2249" s="3">
        <f t="shared" si="157"/>
        <v>-1.4078908092901208E-4</v>
      </c>
      <c r="H2249">
        <f t="shared" si="158"/>
        <v>-3.1536754128098701</v>
      </c>
    </row>
    <row r="2250" spans="1:8" x14ac:dyDescent="0.25">
      <c r="A2250">
        <f>'Clean .DAT'!B2250</f>
        <v>137.22999999999999</v>
      </c>
      <c r="B2250">
        <f>'Clean .DAT'!E2250</f>
        <v>13.546549200000001</v>
      </c>
      <c r="C2250">
        <f>'Clean .DAT'!C2250</f>
        <v>0.313</v>
      </c>
      <c r="E2250">
        <f t="shared" si="155"/>
        <v>18.206272691291943</v>
      </c>
      <c r="F2250">
        <f t="shared" si="156"/>
        <v>-4.6597234912919419</v>
      </c>
      <c r="G2250" s="3">
        <f t="shared" si="157"/>
        <v>-1.3797079141750887E-4</v>
      </c>
      <c r="H2250">
        <f t="shared" si="158"/>
        <v>-3.0905457277521986</v>
      </c>
    </row>
    <row r="2251" spans="1:8" x14ac:dyDescent="0.25">
      <c r="A2251">
        <f>'Clean .DAT'!B2251</f>
        <v>137.35400000000001</v>
      </c>
      <c r="B2251">
        <f>'Clean .DAT'!E2251</f>
        <v>13.9671594</v>
      </c>
      <c r="C2251">
        <f>'Clean .DAT'!C2251</f>
        <v>0.248</v>
      </c>
      <c r="E2251">
        <f t="shared" si="155"/>
        <v>18.211773879979795</v>
      </c>
      <c r="F2251">
        <f t="shared" si="156"/>
        <v>-4.2446144799797949</v>
      </c>
      <c r="G2251" s="3">
        <f t="shared" si="157"/>
        <v>-1.256667702283647E-4</v>
      </c>
      <c r="H2251">
        <f t="shared" si="158"/>
        <v>-2.8149356531153691</v>
      </c>
    </row>
    <row r="2252" spans="1:8" x14ac:dyDescent="0.25">
      <c r="A2252">
        <f>'Clean .DAT'!B2252</f>
        <v>137.47300000000001</v>
      </c>
      <c r="B2252">
        <f>'Clean .DAT'!E2252</f>
        <v>13.778609999999999</v>
      </c>
      <c r="C2252">
        <f>'Clean .DAT'!C2252</f>
        <v>0.23899999999999999</v>
      </c>
      <c r="E2252">
        <f t="shared" si="155"/>
        <v>18.217053246543134</v>
      </c>
      <c r="F2252">
        <f t="shared" si="156"/>
        <v>-4.4384432465431356</v>
      </c>
      <c r="G2252" s="3">
        <f t="shared" si="157"/>
        <v>-1.3139229364899063E-4</v>
      </c>
      <c r="H2252">
        <f t="shared" si="158"/>
        <v>-2.9431873777373898</v>
      </c>
    </row>
    <row r="2253" spans="1:8" x14ac:dyDescent="0.25">
      <c r="A2253">
        <f>'Clean .DAT'!B2253</f>
        <v>137.577</v>
      </c>
      <c r="B2253">
        <f>'Clean .DAT'!E2253</f>
        <v>13.590060600000001</v>
      </c>
      <c r="C2253">
        <f>'Clean .DAT'!C2253</f>
        <v>0.20699999999999999</v>
      </c>
      <c r="E2253">
        <f t="shared" si="155"/>
        <v>18.221667146732941</v>
      </c>
      <c r="F2253">
        <f t="shared" si="156"/>
        <v>-4.6316065467329395</v>
      </c>
      <c r="G2253" s="3">
        <f t="shared" si="157"/>
        <v>-1.3709870019854717E-4</v>
      </c>
      <c r="H2253">
        <f t="shared" si="158"/>
        <v>-3.0710108844474564</v>
      </c>
    </row>
    <row r="2254" spans="1:8" x14ac:dyDescent="0.25">
      <c r="A2254">
        <f>'Clean .DAT'!B2254</f>
        <v>137.70599999999999</v>
      </c>
      <c r="B2254">
        <f>'Clean .DAT'!E2254</f>
        <v>13.807617599999999</v>
      </c>
      <c r="C2254">
        <f>'Clean .DAT'!C2254</f>
        <v>0.25700000000000001</v>
      </c>
      <c r="E2254">
        <f t="shared" si="155"/>
        <v>18.227390157545305</v>
      </c>
      <c r="F2254">
        <f t="shared" si="156"/>
        <v>-4.419772557545306</v>
      </c>
      <c r="G2254" s="3">
        <f t="shared" si="157"/>
        <v>-1.308142487004358E-4</v>
      </c>
      <c r="H2254">
        <f t="shared" si="158"/>
        <v>-2.9302391708897613</v>
      </c>
    </row>
    <row r="2255" spans="1:8" x14ac:dyDescent="0.25">
      <c r="A2255">
        <f>'Clean .DAT'!B2255</f>
        <v>137.82</v>
      </c>
      <c r="B2255">
        <f>'Clean .DAT'!E2255</f>
        <v>13.9381518</v>
      </c>
      <c r="C2255">
        <f>'Clean .DAT'!C2255</f>
        <v>0.22900000000000001</v>
      </c>
      <c r="E2255">
        <f t="shared" si="155"/>
        <v>18.232447701984132</v>
      </c>
      <c r="F2255">
        <f t="shared" si="156"/>
        <v>-4.2942959019841318</v>
      </c>
      <c r="G2255" s="3">
        <f t="shared" si="157"/>
        <v>-1.2708842032032406E-4</v>
      </c>
      <c r="H2255">
        <f t="shared" si="158"/>
        <v>-2.8467806151752586</v>
      </c>
    </row>
    <row r="2256" spans="1:8" x14ac:dyDescent="0.25">
      <c r="A2256">
        <f>'Clean .DAT'!B2256</f>
        <v>137.916</v>
      </c>
      <c r="B2256">
        <f>'Clean .DAT'!E2256</f>
        <v>13.662579599999999</v>
      </c>
      <c r="C2256">
        <f>'Clean .DAT'!C2256</f>
        <v>0.192</v>
      </c>
      <c r="E2256">
        <f t="shared" si="155"/>
        <v>18.236706686774728</v>
      </c>
      <c r="F2256">
        <f t="shared" si="156"/>
        <v>-4.5741270867747286</v>
      </c>
      <c r="G2256" s="3">
        <f t="shared" si="157"/>
        <v>-1.3535915454951551E-4</v>
      </c>
      <c r="H2256">
        <f t="shared" si="158"/>
        <v>-3.0320450619091468</v>
      </c>
    </row>
    <row r="2257" spans="1:8" x14ac:dyDescent="0.25">
      <c r="A2257">
        <f>'Clean .DAT'!B2257</f>
        <v>138.005</v>
      </c>
      <c r="B2257">
        <f>'Clean .DAT'!E2257</f>
        <v>14.300746800000001</v>
      </c>
      <c r="C2257">
        <f>'Clean .DAT'!C2257</f>
        <v>0.17799999999999999</v>
      </c>
      <c r="E2257">
        <f t="shared" si="155"/>
        <v>18.240655120591008</v>
      </c>
      <c r="F2257">
        <f t="shared" si="156"/>
        <v>-3.939908320591007</v>
      </c>
      <c r="G2257" s="3">
        <f t="shared" si="157"/>
        <v>-1.1658252286618243E-4</v>
      </c>
      <c r="H2257">
        <f t="shared" si="158"/>
        <v>-2.611448512202486</v>
      </c>
    </row>
    <row r="2258" spans="1:8" x14ac:dyDescent="0.25">
      <c r="A2258">
        <f>'Clean .DAT'!B2258</f>
        <v>138.096</v>
      </c>
      <c r="B2258">
        <f>'Clean .DAT'!E2258</f>
        <v>13.532045400000001</v>
      </c>
      <c r="C2258">
        <f>'Clean .DAT'!C2258</f>
        <v>0.183</v>
      </c>
      <c r="E2258">
        <f t="shared" si="155"/>
        <v>18.244692283257091</v>
      </c>
      <c r="F2258">
        <f t="shared" si="156"/>
        <v>-4.71264688325709</v>
      </c>
      <c r="G2258" s="3">
        <f t="shared" si="157"/>
        <v>-1.3943745600174945E-4</v>
      </c>
      <c r="H2258">
        <f t="shared" si="158"/>
        <v>-3.1233990144391877</v>
      </c>
    </row>
    <row r="2259" spans="1:8" x14ac:dyDescent="0.25">
      <c r="A2259">
        <f>'Clean .DAT'!B2259</f>
        <v>138.203</v>
      </c>
      <c r="B2259">
        <f>'Clean .DAT'!E2259</f>
        <v>13.706090999999999</v>
      </c>
      <c r="C2259">
        <f>'Clean .DAT'!C2259</f>
        <v>0.214</v>
      </c>
      <c r="E2259">
        <f t="shared" si="155"/>
        <v>18.249439276721606</v>
      </c>
      <c r="F2259">
        <f t="shared" si="156"/>
        <v>-4.5433482767216073</v>
      </c>
      <c r="G2259" s="3">
        <f t="shared" si="157"/>
        <v>-1.3441633513456243E-4</v>
      </c>
      <c r="H2259">
        <f t="shared" si="158"/>
        <v>-3.0109259070141987</v>
      </c>
    </row>
    <row r="2260" spans="1:8" x14ac:dyDescent="0.25">
      <c r="A2260">
        <f>'Clean .DAT'!B2260</f>
        <v>138.34</v>
      </c>
      <c r="B2260">
        <f>'Clean .DAT'!E2260</f>
        <v>13.8801366</v>
      </c>
      <c r="C2260">
        <f>'Clean .DAT'!C2260</f>
        <v>0.27300000000000002</v>
      </c>
      <c r="E2260">
        <f t="shared" si="155"/>
        <v>18.255517202933188</v>
      </c>
      <c r="F2260">
        <f t="shared" si="156"/>
        <v>-4.3753806029331876</v>
      </c>
      <c r="G2260" s="3">
        <f t="shared" si="157"/>
        <v>-1.2943226423531174E-4</v>
      </c>
      <c r="H2260">
        <f t="shared" si="158"/>
        <v>-2.8992827188709827</v>
      </c>
    </row>
    <row r="2261" spans="1:8" x14ac:dyDescent="0.25">
      <c r="A2261">
        <f>'Clean .DAT'!B2261</f>
        <v>138.50299999999999</v>
      </c>
      <c r="B2261">
        <f>'Clean .DAT'!E2261</f>
        <v>13.546549200000001</v>
      </c>
      <c r="C2261">
        <f>'Clean .DAT'!C2261</f>
        <v>0.32700000000000001</v>
      </c>
      <c r="E2261">
        <f t="shared" si="155"/>
        <v>18.262748604192215</v>
      </c>
      <c r="F2261">
        <f t="shared" si="156"/>
        <v>-4.7161994041922135</v>
      </c>
      <c r="G2261" s="3">
        <f t="shared" si="157"/>
        <v>-1.3949551317741504E-4</v>
      </c>
      <c r="H2261">
        <f t="shared" si="158"/>
        <v>-3.124699495174097</v>
      </c>
    </row>
    <row r="2262" spans="1:8" x14ac:dyDescent="0.25">
      <c r="A2262">
        <f>'Clean .DAT'!B2262</f>
        <v>138.64599999999999</v>
      </c>
      <c r="B2262">
        <f>'Clean .DAT'!E2262</f>
        <v>13.9381518</v>
      </c>
      <c r="C2262">
        <f>'Clean .DAT'!C2262</f>
        <v>0.28499999999999998</v>
      </c>
      <c r="E2262">
        <f t="shared" si="155"/>
        <v>18.269092716953203</v>
      </c>
      <c r="F2262">
        <f t="shared" si="156"/>
        <v>-4.3309409169532032</v>
      </c>
      <c r="G2262" s="3">
        <f t="shared" si="157"/>
        <v>-1.2808519478134153E-4</v>
      </c>
      <c r="H2262">
        <f t="shared" si="158"/>
        <v>-2.86910836310205</v>
      </c>
    </row>
    <row r="2263" spans="1:8" x14ac:dyDescent="0.25">
      <c r="A2263">
        <f>'Clean .DAT'!B2263</f>
        <v>138.81</v>
      </c>
      <c r="B2263">
        <f>'Clean .DAT'!E2263</f>
        <v>14.097693599999999</v>
      </c>
      <c r="C2263">
        <f>'Clean .DAT'!C2263</f>
        <v>0.32800000000000001</v>
      </c>
      <c r="E2263">
        <f t="shared" si="155"/>
        <v>18.276368482637135</v>
      </c>
      <c r="F2263">
        <f t="shared" si="156"/>
        <v>-4.1786748826371358</v>
      </c>
      <c r="G2263" s="3">
        <f t="shared" si="157"/>
        <v>-1.2356524598547706E-4</v>
      </c>
      <c r="H2263">
        <f t="shared" si="158"/>
        <v>-2.7678615100746859</v>
      </c>
    </row>
    <row r="2264" spans="1:8" x14ac:dyDescent="0.25">
      <c r="A2264">
        <f>'Clean .DAT'!B2264</f>
        <v>138.964</v>
      </c>
      <c r="B2264">
        <f>'Clean .DAT'!E2264</f>
        <v>13.764106199999999</v>
      </c>
      <c r="C2264">
        <f>'Clean .DAT'!C2264</f>
        <v>0.309</v>
      </c>
      <c r="E2264">
        <f t="shared" si="155"/>
        <v>18.283200604072047</v>
      </c>
      <c r="F2264">
        <f t="shared" si="156"/>
        <v>-4.5190944040720478</v>
      </c>
      <c r="G2264" s="3">
        <f t="shared" si="157"/>
        <v>-1.3361458858909958E-4</v>
      </c>
      <c r="H2264">
        <f t="shared" si="158"/>
        <v>-2.9929667843958305</v>
      </c>
    </row>
    <row r="2265" spans="1:8" x14ac:dyDescent="0.25">
      <c r="A2265">
        <f>'Clean .DAT'!B2265</f>
        <v>139.14400000000001</v>
      </c>
      <c r="B2265">
        <f>'Clean .DAT'!E2265</f>
        <v>13.749602399999999</v>
      </c>
      <c r="C2265">
        <f>'Clean .DAT'!C2265</f>
        <v>0.35899999999999999</v>
      </c>
      <c r="E2265">
        <f t="shared" si="155"/>
        <v>18.291186200554414</v>
      </c>
      <c r="F2265">
        <f t="shared" si="156"/>
        <v>-4.5415838005544149</v>
      </c>
      <c r="G2265" s="3">
        <f t="shared" si="157"/>
        <v>-1.3425955865730075E-4</v>
      </c>
      <c r="H2265">
        <f t="shared" si="158"/>
        <v>-3.0074141139235366</v>
      </c>
    </row>
    <row r="2266" spans="1:8" x14ac:dyDescent="0.25">
      <c r="A2266">
        <f>'Clean .DAT'!B2266</f>
        <v>139.27000000000001</v>
      </c>
      <c r="B2266">
        <f>'Clean .DAT'!E2266</f>
        <v>13.8946404</v>
      </c>
      <c r="C2266">
        <f>'Clean .DAT'!C2266</f>
        <v>0.252</v>
      </c>
      <c r="E2266">
        <f t="shared" si="155"/>
        <v>18.296776118092065</v>
      </c>
      <c r="F2266">
        <f t="shared" si="156"/>
        <v>-4.4021357180920653</v>
      </c>
      <c r="G2266" s="3">
        <f t="shared" si="157"/>
        <v>-1.3012361840404995E-4</v>
      </c>
      <c r="H2266">
        <f t="shared" si="158"/>
        <v>-2.914769052250719</v>
      </c>
    </row>
    <row r="2267" spans="1:8" x14ac:dyDescent="0.25">
      <c r="A2267">
        <f>'Clean .DAT'!B2267</f>
        <v>139.38900000000001</v>
      </c>
      <c r="B2267">
        <f>'Clean .DAT'!E2267</f>
        <v>13.749602399999999</v>
      </c>
      <c r="C2267">
        <f>'Clean .DAT'!C2267</f>
        <v>0.23799999999999999</v>
      </c>
      <c r="E2267">
        <f t="shared" si="155"/>
        <v>18.302055484655408</v>
      </c>
      <c r="F2267">
        <f t="shared" si="156"/>
        <v>-4.5524530846554097</v>
      </c>
      <c r="G2267" s="3">
        <f t="shared" si="157"/>
        <v>-1.345536657429067E-4</v>
      </c>
      <c r="H2267">
        <f t="shared" si="158"/>
        <v>-3.0140021126411098</v>
      </c>
    </row>
    <row r="2268" spans="1:8" x14ac:dyDescent="0.25">
      <c r="A2268">
        <f>'Clean .DAT'!B2268</f>
        <v>139.512</v>
      </c>
      <c r="B2268">
        <f>'Clean .DAT'!E2268</f>
        <v>13.3579998</v>
      </c>
      <c r="C2268">
        <f>'Clean .DAT'!C2268</f>
        <v>0.246</v>
      </c>
      <c r="E2268">
        <f t="shared" si="155"/>
        <v>18.307512308918358</v>
      </c>
      <c r="F2268">
        <f t="shared" si="156"/>
        <v>-4.9495125089183585</v>
      </c>
      <c r="G2268" s="3">
        <f t="shared" si="157"/>
        <v>-1.4627443215084747E-4</v>
      </c>
      <c r="H2268">
        <f t="shared" si="158"/>
        <v>-3.2765472801789834</v>
      </c>
    </row>
    <row r="2269" spans="1:8" x14ac:dyDescent="0.25">
      <c r="A2269">
        <f>'Clean .DAT'!B2269</f>
        <v>139.602</v>
      </c>
      <c r="B2269">
        <f>'Clean .DAT'!E2269</f>
        <v>14.112197399999999</v>
      </c>
      <c r="C2269">
        <f>'Clean .DAT'!C2269</f>
        <v>0.17899999999999999</v>
      </c>
      <c r="E2269">
        <f t="shared" ref="E2269:E2332" si="159">B$2*(A2269+273.15)/(A$2+273.15)</f>
        <v>18.311505107159537</v>
      </c>
      <c r="F2269">
        <f t="shared" ref="F2269:F2332" si="160">B2269-E2269</f>
        <v>-4.1993077071595373</v>
      </c>
      <c r="G2269" s="3">
        <f t="shared" si="157"/>
        <v>-1.2409419554855982E-4</v>
      </c>
      <c r="H2269">
        <f t="shared" si="158"/>
        <v>-2.7797099802877399</v>
      </c>
    </row>
    <row r="2270" spans="1:8" x14ac:dyDescent="0.25">
      <c r="A2270">
        <f>'Clean .DAT'!B2270</f>
        <v>139.69300000000001</v>
      </c>
      <c r="B2270">
        <f>'Clean .DAT'!E2270</f>
        <v>13.9671594</v>
      </c>
      <c r="C2270">
        <f>'Clean .DAT'!C2270</f>
        <v>0.183</v>
      </c>
      <c r="E2270">
        <f t="shared" si="159"/>
        <v>18.315542269825624</v>
      </c>
      <c r="F2270">
        <f t="shared" si="160"/>
        <v>-4.3483828698256239</v>
      </c>
      <c r="G2270" s="3">
        <f t="shared" si="157"/>
        <v>-1.2848989475079605E-4</v>
      </c>
      <c r="H2270">
        <f t="shared" si="158"/>
        <v>-2.8781736424178317</v>
      </c>
    </row>
    <row r="2271" spans="1:8" x14ac:dyDescent="0.25">
      <c r="A2271">
        <f>'Clean .DAT'!B2271</f>
        <v>139.81299999999999</v>
      </c>
      <c r="B2271">
        <f>'Clean .DAT'!E2271</f>
        <v>14.068686</v>
      </c>
      <c r="C2271">
        <f>'Clean .DAT'!C2271</f>
        <v>0.24</v>
      </c>
      <c r="E2271">
        <f t="shared" si="159"/>
        <v>18.320866000813865</v>
      </c>
      <c r="F2271">
        <f t="shared" si="160"/>
        <v>-4.2521800008138655</v>
      </c>
      <c r="G2271" s="3">
        <f t="shared" si="157"/>
        <v>-1.2563478592045587E-4</v>
      </c>
      <c r="H2271">
        <f t="shared" si="158"/>
        <v>-2.8142192046182113</v>
      </c>
    </row>
    <row r="2272" spans="1:8" x14ac:dyDescent="0.25">
      <c r="A2272">
        <f>'Clean .DAT'!B2272</f>
        <v>139.87299999999999</v>
      </c>
      <c r="B2272">
        <f>'Clean .DAT'!E2272</f>
        <v>13.735098599999999</v>
      </c>
      <c r="C2272">
        <f>'Clean .DAT'!C2272</f>
        <v>0.12</v>
      </c>
      <c r="E2272">
        <f t="shared" si="159"/>
        <v>18.323527866307987</v>
      </c>
      <c r="F2272">
        <f t="shared" si="160"/>
        <v>-4.5884292663079886</v>
      </c>
      <c r="G2272" s="3">
        <f t="shared" si="157"/>
        <v>-1.3556289837597288E-4</v>
      </c>
      <c r="H2272">
        <f t="shared" si="158"/>
        <v>-3.0366089236217921</v>
      </c>
    </row>
    <row r="2273" spans="1:8" x14ac:dyDescent="0.25">
      <c r="A2273">
        <f>'Clean .DAT'!B2273</f>
        <v>139.946</v>
      </c>
      <c r="B2273">
        <f>'Clean .DAT'!E2273</f>
        <v>14.228227799999999</v>
      </c>
      <c r="C2273">
        <f>'Clean .DAT'!C2273</f>
        <v>0.14499999999999999</v>
      </c>
      <c r="E2273">
        <f t="shared" si="159"/>
        <v>18.326766469325836</v>
      </c>
      <c r="F2273">
        <f t="shared" si="160"/>
        <v>-4.098538669325837</v>
      </c>
      <c r="G2273" s="3">
        <f t="shared" si="157"/>
        <v>-1.2108204292869972E-4</v>
      </c>
      <c r="H2273">
        <f t="shared" si="158"/>
        <v>-2.7122377616028737</v>
      </c>
    </row>
    <row r="2274" spans="1:8" x14ac:dyDescent="0.25">
      <c r="A2274">
        <f>'Clean .DAT'!B2274</f>
        <v>140.01499999999999</v>
      </c>
      <c r="B2274">
        <f>'Clean .DAT'!E2274</f>
        <v>13.996167</v>
      </c>
      <c r="C2274">
        <f>'Clean .DAT'!C2274</f>
        <v>0.13800000000000001</v>
      </c>
      <c r="E2274">
        <f t="shared" si="159"/>
        <v>18.329827614644071</v>
      </c>
      <c r="F2274">
        <f t="shared" si="160"/>
        <v>-4.3336606146440708</v>
      </c>
      <c r="G2274" s="3">
        <f t="shared" si="157"/>
        <v>-1.2802091759443355E-4</v>
      </c>
      <c r="H2274">
        <f t="shared" si="158"/>
        <v>-2.8676685541153111</v>
      </c>
    </row>
    <row r="2275" spans="1:8" x14ac:dyDescent="0.25">
      <c r="A2275">
        <f>'Clean .DAT'!B2275</f>
        <v>140.08600000000001</v>
      </c>
      <c r="B2275">
        <f>'Clean .DAT'!E2275</f>
        <v>14.4022734</v>
      </c>
      <c r="C2275">
        <f>'Clean .DAT'!C2275</f>
        <v>0.14199999999999999</v>
      </c>
      <c r="E2275">
        <f t="shared" si="159"/>
        <v>18.332977488812119</v>
      </c>
      <c r="F2275">
        <f t="shared" si="160"/>
        <v>-3.930704088812119</v>
      </c>
      <c r="G2275" s="3">
        <f t="shared" si="157"/>
        <v>-1.1611037215680538E-4</v>
      </c>
      <c r="H2275">
        <f t="shared" si="158"/>
        <v>-2.6008723363124404</v>
      </c>
    </row>
    <row r="2276" spans="1:8" x14ac:dyDescent="0.25">
      <c r="A2276">
        <f>'Clean .DAT'!B2276</f>
        <v>140.14099999999999</v>
      </c>
      <c r="B2276">
        <f>'Clean .DAT'!E2276</f>
        <v>13.546549200000001</v>
      </c>
      <c r="C2276">
        <f>'Clean .DAT'!C2276</f>
        <v>0.111</v>
      </c>
      <c r="E2276">
        <f t="shared" si="159"/>
        <v>18.335417532181726</v>
      </c>
      <c r="F2276">
        <f t="shared" si="160"/>
        <v>-4.7888683321817247</v>
      </c>
      <c r="G2276" s="3">
        <f t="shared" si="157"/>
        <v>-1.4145357031051942E-4</v>
      </c>
      <c r="H2276">
        <f t="shared" si="158"/>
        <v>-3.1685599749556346</v>
      </c>
    </row>
    <row r="2277" spans="1:8" x14ac:dyDescent="0.25">
      <c r="A2277">
        <f>'Clean .DAT'!B2277</f>
        <v>140.197</v>
      </c>
      <c r="B2277">
        <f>'Clean .DAT'!E2277</f>
        <v>13.590060600000001</v>
      </c>
      <c r="C2277">
        <f>'Clean .DAT'!C2277</f>
        <v>0.111</v>
      </c>
      <c r="E2277">
        <f t="shared" si="159"/>
        <v>18.337901939976241</v>
      </c>
      <c r="F2277">
        <f t="shared" si="160"/>
        <v>-4.7478413399762402</v>
      </c>
      <c r="G2277" s="3">
        <f t="shared" si="157"/>
        <v>-1.4023525626243575E-4</v>
      </c>
      <c r="H2277">
        <f t="shared" si="158"/>
        <v>-3.1412697402785605</v>
      </c>
    </row>
    <row r="2278" spans="1:8" x14ac:dyDescent="0.25">
      <c r="A2278">
        <f>'Clean .DAT'!B2278</f>
        <v>140.24700000000001</v>
      </c>
      <c r="B2278">
        <f>'Clean .DAT'!E2278</f>
        <v>13.8656328</v>
      </c>
      <c r="C2278">
        <f>'Clean .DAT'!C2278</f>
        <v>0.1</v>
      </c>
      <c r="E2278">
        <f t="shared" si="159"/>
        <v>18.340120161221343</v>
      </c>
      <c r="F2278">
        <f t="shared" si="160"/>
        <v>-4.4744873612213425</v>
      </c>
      <c r="G2278" s="3">
        <f t="shared" si="157"/>
        <v>-1.3215586609610712E-4</v>
      </c>
      <c r="H2278">
        <f t="shared" si="158"/>
        <v>-2.9602914005527992</v>
      </c>
    </row>
    <row r="2279" spans="1:8" x14ac:dyDescent="0.25">
      <c r="A2279">
        <f>'Clean .DAT'!B2279</f>
        <v>140.291</v>
      </c>
      <c r="B2279">
        <f>'Clean .DAT'!E2279</f>
        <v>14.0831898</v>
      </c>
      <c r="C2279">
        <f>'Clean .DAT'!C2279</f>
        <v>8.7999999999999995E-2</v>
      </c>
      <c r="E2279">
        <f t="shared" si="159"/>
        <v>18.34207219591703</v>
      </c>
      <c r="F2279">
        <f t="shared" si="160"/>
        <v>-4.2588823959170305</v>
      </c>
      <c r="G2279" s="3">
        <f t="shared" si="157"/>
        <v>-1.2578333272298973E-4</v>
      </c>
      <c r="H2279">
        <f t="shared" si="158"/>
        <v>-2.8175466529949698</v>
      </c>
    </row>
    <row r="2280" spans="1:8" x14ac:dyDescent="0.25">
      <c r="A2280">
        <f>'Clean .DAT'!B2280</f>
        <v>140.33500000000001</v>
      </c>
      <c r="B2280">
        <f>'Clean .DAT'!E2280</f>
        <v>14.184716399999999</v>
      </c>
      <c r="C2280">
        <f>'Clean .DAT'!C2280</f>
        <v>8.7999999999999995E-2</v>
      </c>
      <c r="E2280">
        <f t="shared" si="159"/>
        <v>18.344024230612721</v>
      </c>
      <c r="F2280">
        <f t="shared" si="160"/>
        <v>-4.1593078306127218</v>
      </c>
      <c r="G2280" s="3">
        <f t="shared" si="157"/>
        <v>-1.2283801972381417E-4</v>
      </c>
      <c r="H2280">
        <f t="shared" si="158"/>
        <v>-2.7515716418134373</v>
      </c>
    </row>
    <row r="2281" spans="1:8" x14ac:dyDescent="0.25">
      <c r="A2281">
        <f>'Clean .DAT'!B2281</f>
        <v>140.381</v>
      </c>
      <c r="B2281">
        <f>'Clean .DAT'!E2281</f>
        <v>13.575556800000001</v>
      </c>
      <c r="C2281">
        <f>'Clean .DAT'!C2281</f>
        <v>9.1999999999999998E-2</v>
      </c>
      <c r="E2281">
        <f t="shared" si="159"/>
        <v>18.346064994158212</v>
      </c>
      <c r="F2281">
        <f t="shared" si="160"/>
        <v>-4.7705081941582108</v>
      </c>
      <c r="G2281" s="3">
        <f t="shared" si="157"/>
        <v>-1.4088344766877308E-4</v>
      </c>
      <c r="H2281">
        <f t="shared" si="158"/>
        <v>-3.1557892277805171</v>
      </c>
    </row>
    <row r="2282" spans="1:8" x14ac:dyDescent="0.25">
      <c r="A2282">
        <f>'Clean .DAT'!B2282</f>
        <v>140.40100000000001</v>
      </c>
      <c r="B2282">
        <f>'Clean .DAT'!E2282</f>
        <v>13.764106199999999</v>
      </c>
      <c r="C2282">
        <f>'Clean .DAT'!C2282</f>
        <v>3.9E-2</v>
      </c>
      <c r="E2282">
        <f t="shared" si="159"/>
        <v>18.346952282656254</v>
      </c>
      <c r="F2282">
        <f t="shared" si="160"/>
        <v>-4.5828460826562551</v>
      </c>
      <c r="G2282" s="3">
        <f t="shared" si="157"/>
        <v>-1.3533915452196098E-4</v>
      </c>
      <c r="H2282">
        <f t="shared" si="158"/>
        <v>-3.0315970612919259</v>
      </c>
    </row>
    <row r="2283" spans="1:8" x14ac:dyDescent="0.25">
      <c r="A2283">
        <f>'Clean .DAT'!B2283</f>
        <v>140.42400000000001</v>
      </c>
      <c r="B2283">
        <f>'Clean .DAT'!E2283</f>
        <v>14.112197399999999</v>
      </c>
      <c r="C2283">
        <f>'Clean .DAT'!C2283</f>
        <v>4.7E-2</v>
      </c>
      <c r="E2283">
        <f t="shared" si="159"/>
        <v>18.347972664429001</v>
      </c>
      <c r="F2283">
        <f t="shared" si="160"/>
        <v>-4.2357752644290017</v>
      </c>
      <c r="G2283" s="3">
        <f t="shared" si="157"/>
        <v>-1.2508720549799456E-4</v>
      </c>
      <c r="H2283">
        <f t="shared" si="158"/>
        <v>-2.8019534031550783</v>
      </c>
    </row>
    <row r="2284" spans="1:8" x14ac:dyDescent="0.25">
      <c r="A2284">
        <f>'Clean .DAT'!B2284</f>
        <v>140.44399999999999</v>
      </c>
      <c r="B2284">
        <f>'Clean .DAT'!E2284</f>
        <v>14.431281</v>
      </c>
      <c r="C2284">
        <f>'Clean .DAT'!C2284</f>
        <v>0.04</v>
      </c>
      <c r="E2284">
        <f t="shared" si="159"/>
        <v>18.34885995292704</v>
      </c>
      <c r="F2284">
        <f t="shared" si="160"/>
        <v>-3.9175789529270393</v>
      </c>
      <c r="G2284" s="3">
        <f t="shared" si="157"/>
        <v>-1.1568860975705006E-4</v>
      </c>
      <c r="H2284">
        <f t="shared" si="158"/>
        <v>-2.5914248585579212</v>
      </c>
    </row>
    <row r="2285" spans="1:8" x14ac:dyDescent="0.25">
      <c r="A2285">
        <f>'Clean .DAT'!B2285</f>
        <v>140.453</v>
      </c>
      <c r="B2285">
        <f>'Clean .DAT'!E2285</f>
        <v>13.923648</v>
      </c>
      <c r="C2285">
        <f>'Clean .DAT'!C2285</f>
        <v>1.7000000000000001E-2</v>
      </c>
      <c r="E2285">
        <f t="shared" si="159"/>
        <v>18.349259232751159</v>
      </c>
      <c r="F2285">
        <f t="shared" si="160"/>
        <v>-4.4256112327511588</v>
      </c>
      <c r="G2285" s="3">
        <f t="shared" si="157"/>
        <v>-1.3069016131904255E-4</v>
      </c>
      <c r="H2285">
        <f t="shared" si="158"/>
        <v>-2.9274596135465529</v>
      </c>
    </row>
    <row r="2286" spans="1:8" x14ac:dyDescent="0.25">
      <c r="A2286">
        <f>'Clean .DAT'!B2286</f>
        <v>140.45699999999999</v>
      </c>
      <c r="B2286">
        <f>'Clean .DAT'!E2286</f>
        <v>13.474030200000001</v>
      </c>
      <c r="C2286">
        <f>'Clean .DAT'!C2286</f>
        <v>8.9999999999999993E-3</v>
      </c>
      <c r="E2286">
        <f t="shared" si="159"/>
        <v>18.349436690450769</v>
      </c>
      <c r="F2286">
        <f t="shared" si="160"/>
        <v>-4.8754064904507679</v>
      </c>
      <c r="G2286" s="3">
        <f t="shared" si="157"/>
        <v>-1.4397233138960084E-4</v>
      </c>
      <c r="H2286">
        <f t="shared" si="158"/>
        <v>-3.2249802231270586</v>
      </c>
    </row>
    <row r="2287" spans="1:8" x14ac:dyDescent="0.25">
      <c r="A2287">
        <f>'Clean .DAT'!B2287</f>
        <v>140.459</v>
      </c>
      <c r="B2287">
        <f>'Clean .DAT'!E2287</f>
        <v>13.778609999999999</v>
      </c>
      <c r="C2287">
        <f>'Clean .DAT'!C2287</f>
        <v>5.0000000000000001E-3</v>
      </c>
      <c r="E2287">
        <f t="shared" si="159"/>
        <v>18.349525419300569</v>
      </c>
      <c r="F2287">
        <f t="shared" si="160"/>
        <v>-4.5709154193005705</v>
      </c>
      <c r="G2287" s="3">
        <f t="shared" si="157"/>
        <v>-1.3498038975209452E-4</v>
      </c>
      <c r="H2287">
        <f t="shared" si="158"/>
        <v>-3.0235607304469165</v>
      </c>
    </row>
    <row r="2288" spans="1:8" x14ac:dyDescent="0.25">
      <c r="A2288">
        <f>'Clean .DAT'!B2288</f>
        <v>140.46299999999999</v>
      </c>
      <c r="B2288">
        <f>'Clean .DAT'!E2288</f>
        <v>14.5038</v>
      </c>
      <c r="C2288">
        <f>'Clean .DAT'!C2288</f>
        <v>8.0000000000000002E-3</v>
      </c>
      <c r="E2288">
        <f t="shared" si="159"/>
        <v>18.34970287700018</v>
      </c>
      <c r="F2288">
        <f t="shared" si="160"/>
        <v>-3.8459028770001797</v>
      </c>
      <c r="G2288" s="3">
        <f t="shared" si="157"/>
        <v>-1.1357019674981566E-4</v>
      </c>
      <c r="H2288">
        <f t="shared" si="158"/>
        <v>-2.5439724071958705</v>
      </c>
    </row>
    <row r="2289" spans="1:8" x14ac:dyDescent="0.25">
      <c r="A2289">
        <f>'Clean .DAT'!B2289</f>
        <v>140.46700000000001</v>
      </c>
      <c r="B2289">
        <f>'Clean .DAT'!E2289</f>
        <v>13.8656328</v>
      </c>
      <c r="C2289">
        <f>'Clean .DAT'!C2289</f>
        <v>8.0000000000000002E-3</v>
      </c>
      <c r="E2289">
        <f t="shared" si="159"/>
        <v>18.349880334699787</v>
      </c>
      <c r="F2289">
        <f t="shared" si="160"/>
        <v>-4.4842475346997865</v>
      </c>
      <c r="G2289" s="3">
        <f t="shared" si="157"/>
        <v>-1.3242019303771145E-4</v>
      </c>
      <c r="H2289">
        <f t="shared" si="158"/>
        <v>-2.966212324044736</v>
      </c>
    </row>
    <row r="2290" spans="1:8" x14ac:dyDescent="0.25">
      <c r="A2290">
        <f>'Clean .DAT'!B2290</f>
        <v>140.471</v>
      </c>
      <c r="B2290">
        <f>'Clean .DAT'!E2290</f>
        <v>14.286243000000001</v>
      </c>
      <c r="C2290">
        <f>'Clean .DAT'!C2290</f>
        <v>8.0000000000000002E-3</v>
      </c>
      <c r="E2290">
        <f t="shared" si="159"/>
        <v>18.350057792399394</v>
      </c>
      <c r="F2290">
        <f t="shared" si="160"/>
        <v>-4.063814792399393</v>
      </c>
      <c r="G2290" s="3">
        <f t="shared" si="157"/>
        <v>-1.2000438577889807E-4</v>
      </c>
      <c r="H2290">
        <f t="shared" si="158"/>
        <v>-2.6880982414473165</v>
      </c>
    </row>
    <row r="2291" spans="1:8" x14ac:dyDescent="0.25">
      <c r="A2291">
        <f>'Clean .DAT'!B2291</f>
        <v>140.483</v>
      </c>
      <c r="B2291">
        <f>'Clean .DAT'!E2291</f>
        <v>14.286243000000001</v>
      </c>
      <c r="C2291">
        <f>'Clean .DAT'!C2291</f>
        <v>2.3E-2</v>
      </c>
      <c r="E2291">
        <f t="shared" si="159"/>
        <v>18.350590165498218</v>
      </c>
      <c r="F2291">
        <f t="shared" si="160"/>
        <v>-4.0643471654982175</v>
      </c>
      <c r="G2291" s="3">
        <f t="shared" si="157"/>
        <v>-1.2001892369994749E-4</v>
      </c>
      <c r="H2291">
        <f t="shared" si="158"/>
        <v>-2.6884238908788234</v>
      </c>
    </row>
    <row r="2292" spans="1:8" x14ac:dyDescent="0.25">
      <c r="A2292">
        <f>'Clean .DAT'!B2292</f>
        <v>140.488</v>
      </c>
      <c r="B2292">
        <f>'Clean .DAT'!E2292</f>
        <v>13.793113799999999</v>
      </c>
      <c r="C2292">
        <f>'Clean .DAT'!C2292</f>
        <v>0.01</v>
      </c>
      <c r="E2292">
        <f t="shared" si="159"/>
        <v>18.35081198762273</v>
      </c>
      <c r="F2292">
        <f t="shared" si="160"/>
        <v>-4.5576981876227318</v>
      </c>
      <c r="G2292" s="3">
        <f t="shared" si="157"/>
        <v>-1.3458687513381691E-4</v>
      </c>
      <c r="H2292">
        <f t="shared" si="158"/>
        <v>-3.0147460029974984</v>
      </c>
    </row>
    <row r="2293" spans="1:8" x14ac:dyDescent="0.25">
      <c r="A2293">
        <f>'Clean .DAT'!B2293</f>
        <v>140.489</v>
      </c>
      <c r="B2293">
        <f>'Clean .DAT'!E2293</f>
        <v>14.257235399999999</v>
      </c>
      <c r="C2293">
        <f>'Clean .DAT'!C2293</f>
        <v>3.0000000000000001E-3</v>
      </c>
      <c r="E2293">
        <f t="shared" si="159"/>
        <v>18.350856352047632</v>
      </c>
      <c r="F2293">
        <f t="shared" si="160"/>
        <v>-4.0936209520476332</v>
      </c>
      <c r="G2293" s="3">
        <f t="shared" si="157"/>
        <v>-1.2088277386863932E-4</v>
      </c>
      <c r="H2293">
        <f t="shared" si="158"/>
        <v>-2.7077741346575208</v>
      </c>
    </row>
    <row r="2294" spans="1:8" x14ac:dyDescent="0.25">
      <c r="A2294">
        <f>'Clean .DAT'!B2294</f>
        <v>140.49600000000001</v>
      </c>
      <c r="B2294">
        <f>'Clean .DAT'!E2294</f>
        <v>14.4457848</v>
      </c>
      <c r="C2294">
        <f>'Clean .DAT'!C2294</f>
        <v>1.2E-2</v>
      </c>
      <c r="E2294">
        <f t="shared" si="159"/>
        <v>18.351166903021944</v>
      </c>
      <c r="F2294">
        <f t="shared" si="160"/>
        <v>-3.9053821030219442</v>
      </c>
      <c r="G2294" s="3">
        <f t="shared" si="157"/>
        <v>-1.1532350278717617E-4</v>
      </c>
      <c r="H2294">
        <f t="shared" si="158"/>
        <v>-2.5832464624327458</v>
      </c>
    </row>
    <row r="2295" spans="1:8" x14ac:dyDescent="0.25">
      <c r="A2295">
        <f>'Clean .DAT'!B2295</f>
        <v>140.494</v>
      </c>
      <c r="B2295">
        <f>'Clean .DAT'!E2295</f>
        <v>13.445022600000001</v>
      </c>
      <c r="C2295">
        <f>'Clean .DAT'!C2295</f>
        <v>-4.0000000000000001E-3</v>
      </c>
      <c r="E2295">
        <f t="shared" si="159"/>
        <v>18.351078174172144</v>
      </c>
      <c r="F2295">
        <f t="shared" si="160"/>
        <v>-4.906055574172143</v>
      </c>
      <c r="G2295" s="3">
        <f t="shared" si="157"/>
        <v>-1.448730055576964E-4</v>
      </c>
      <c r="H2295">
        <f t="shared" si="158"/>
        <v>-3.2451553244923987</v>
      </c>
    </row>
    <row r="2296" spans="1:8" x14ac:dyDescent="0.25">
      <c r="A2296">
        <f>'Clean .DAT'!B2296</f>
        <v>140.49600000000001</v>
      </c>
      <c r="B2296">
        <f>'Clean .DAT'!E2296</f>
        <v>13.4015112</v>
      </c>
      <c r="C2296">
        <f>'Clean .DAT'!C2296</f>
        <v>4.0000000000000001E-3</v>
      </c>
      <c r="E2296">
        <f t="shared" si="159"/>
        <v>18.351166903021944</v>
      </c>
      <c r="F2296">
        <f t="shared" si="160"/>
        <v>-4.9496557030219446</v>
      </c>
      <c r="G2296" s="3">
        <f t="shared" si="157"/>
        <v>-1.4616025223788615E-4</v>
      </c>
      <c r="H2296">
        <f t="shared" si="158"/>
        <v>-3.2739896501286494</v>
      </c>
    </row>
    <row r="2297" spans="1:8" x14ac:dyDescent="0.25">
      <c r="A2297">
        <f>'Clean .DAT'!B2297</f>
        <v>140.49700000000001</v>
      </c>
      <c r="B2297">
        <f>'Clean .DAT'!E2297</f>
        <v>13.619068199999999</v>
      </c>
      <c r="C2297">
        <f>'Clean .DAT'!C2297</f>
        <v>2E-3</v>
      </c>
      <c r="E2297">
        <f t="shared" si="159"/>
        <v>18.35121126744685</v>
      </c>
      <c r="F2297">
        <f t="shared" si="160"/>
        <v>-4.7321430674468505</v>
      </c>
      <c r="G2297" s="3">
        <f t="shared" si="157"/>
        <v>-1.3973712471452215E-4</v>
      </c>
      <c r="H2297">
        <f t="shared" si="158"/>
        <v>-3.1301115936052959</v>
      </c>
    </row>
    <row r="2298" spans="1:8" x14ac:dyDescent="0.25">
      <c r="A2298">
        <f>'Clean .DAT'!B2298</f>
        <v>140.49600000000001</v>
      </c>
      <c r="B2298">
        <f>'Clean .DAT'!E2298</f>
        <v>13.067923800000001</v>
      </c>
      <c r="C2298">
        <f>'Clean .DAT'!C2298</f>
        <v>-1E-3</v>
      </c>
      <c r="E2298">
        <f t="shared" si="159"/>
        <v>18.351166903021944</v>
      </c>
      <c r="F2298">
        <f t="shared" si="160"/>
        <v>-5.2832431030219436</v>
      </c>
      <c r="G2298" s="3">
        <f t="shared" si="157"/>
        <v>-1.5601088053464066E-4</v>
      </c>
      <c r="H2298">
        <f t="shared" si="158"/>
        <v>-3.4946437239759507</v>
      </c>
    </row>
    <row r="2299" spans="1:8" x14ac:dyDescent="0.25">
      <c r="A2299">
        <f>'Clean .DAT'!B2299</f>
        <v>140.499</v>
      </c>
      <c r="B2299">
        <f>'Clean .DAT'!E2299</f>
        <v>13.575556800000001</v>
      </c>
      <c r="C2299">
        <f>'Clean .DAT'!C2299</f>
        <v>6.0000000000000001E-3</v>
      </c>
      <c r="E2299">
        <f t="shared" si="159"/>
        <v>18.351299996296653</v>
      </c>
      <c r="F2299">
        <f t="shared" si="160"/>
        <v>-4.7757431962966521</v>
      </c>
      <c r="G2299" s="3">
        <f t="shared" si="157"/>
        <v>-1.4102437666190629E-4</v>
      </c>
      <c r="H2299">
        <f t="shared" si="158"/>
        <v>-3.1589460372267006</v>
      </c>
    </row>
    <row r="2300" spans="1:8" x14ac:dyDescent="0.25">
      <c r="A2300">
        <f>'Clean .DAT'!B2300</f>
        <v>140.49700000000001</v>
      </c>
      <c r="B2300">
        <f>'Clean .DAT'!E2300</f>
        <v>13.2129618</v>
      </c>
      <c r="C2300">
        <f>'Clean .DAT'!C2300</f>
        <v>-4.0000000000000001E-3</v>
      </c>
      <c r="E2300">
        <f t="shared" si="159"/>
        <v>18.35121126744685</v>
      </c>
      <c r="F2300">
        <f t="shared" si="160"/>
        <v>-5.1382494674468493</v>
      </c>
      <c r="G2300" s="3">
        <f t="shared" si="157"/>
        <v>-1.5172918409551273E-4</v>
      </c>
      <c r="H2300">
        <f t="shared" si="158"/>
        <v>-3.3987337237394848</v>
      </c>
    </row>
    <row r="2301" spans="1:8" x14ac:dyDescent="0.25">
      <c r="A2301">
        <f>'Clean .DAT'!B2301</f>
        <v>140.49600000000001</v>
      </c>
      <c r="B2301">
        <f>'Clean .DAT'!E2301</f>
        <v>13.793113799999999</v>
      </c>
      <c r="C2301">
        <f>'Clean .DAT'!C2301</f>
        <v>-2E-3</v>
      </c>
      <c r="E2301">
        <f t="shared" si="159"/>
        <v>18.351166903021944</v>
      </c>
      <c r="F2301">
        <f t="shared" si="160"/>
        <v>-4.5580531030219458</v>
      </c>
      <c r="G2301" s="3">
        <f t="shared" si="157"/>
        <v>-1.3459647119386996E-4</v>
      </c>
      <c r="H2301">
        <f t="shared" si="158"/>
        <v>-3.0149609547426865</v>
      </c>
    </row>
    <row r="2302" spans="1:8" x14ac:dyDescent="0.25">
      <c r="A2302">
        <f>'Clean .DAT'!B2302</f>
        <v>140.49600000000001</v>
      </c>
      <c r="B2302">
        <f>'Clean .DAT'!E2302</f>
        <v>14.228227799999999</v>
      </c>
      <c r="C2302">
        <f>'Clean .DAT'!C2302</f>
        <v>-1E-3</v>
      </c>
      <c r="E2302">
        <f t="shared" si="159"/>
        <v>18.351166903021944</v>
      </c>
      <c r="F2302">
        <f t="shared" si="160"/>
        <v>-4.1229391030219453</v>
      </c>
      <c r="G2302" s="3">
        <f t="shared" si="157"/>
        <v>-1.2174782558940744E-4</v>
      </c>
      <c r="H2302">
        <f t="shared" si="158"/>
        <v>-2.7271512932027266</v>
      </c>
    </row>
    <row r="2303" spans="1:8" x14ac:dyDescent="0.25">
      <c r="A2303">
        <f>'Clean .DAT'!B2303</f>
        <v>140.5</v>
      </c>
      <c r="B2303">
        <f>'Clean .DAT'!E2303</f>
        <v>13.8366252</v>
      </c>
      <c r="C2303">
        <f>'Clean .DAT'!C2303</f>
        <v>8.0000000000000002E-3</v>
      </c>
      <c r="E2303">
        <f t="shared" si="159"/>
        <v>18.351344360721555</v>
      </c>
      <c r="F2303">
        <f t="shared" si="160"/>
        <v>-4.5147191607215547</v>
      </c>
      <c r="G2303" s="3">
        <f t="shared" si="157"/>
        <v>-1.3331640884595887E-4</v>
      </c>
      <c r="H2303">
        <f t="shared" si="158"/>
        <v>-2.986287558149479</v>
      </c>
    </row>
    <row r="2304" spans="1:8" x14ac:dyDescent="0.25">
      <c r="A2304">
        <f>'Clean .DAT'!B2304</f>
        <v>140.49600000000001</v>
      </c>
      <c r="B2304">
        <f>'Clean .DAT'!E2304</f>
        <v>13.546549200000001</v>
      </c>
      <c r="C2304">
        <f>'Clean .DAT'!C2304</f>
        <v>-7.0000000000000001E-3</v>
      </c>
      <c r="E2304">
        <f t="shared" si="159"/>
        <v>18.351166903021944</v>
      </c>
      <c r="F2304">
        <f t="shared" si="160"/>
        <v>-4.8046177030219432</v>
      </c>
      <c r="G2304" s="3">
        <f t="shared" si="157"/>
        <v>-1.4187737036973195E-4</v>
      </c>
      <c r="H2304">
        <f t="shared" si="158"/>
        <v>-3.1780530962819955</v>
      </c>
    </row>
    <row r="2305" spans="1:8" x14ac:dyDescent="0.25">
      <c r="A2305">
        <f>'Clean .DAT'!B2305</f>
        <v>140.49299999999999</v>
      </c>
      <c r="B2305">
        <f>'Clean .DAT'!E2305</f>
        <v>14.329754400000001</v>
      </c>
      <c r="C2305">
        <f>'Clean .DAT'!C2305</f>
        <v>-5.0000000000000001E-3</v>
      </c>
      <c r="E2305">
        <f t="shared" si="159"/>
        <v>18.351033809747239</v>
      </c>
      <c r="F2305">
        <f t="shared" si="160"/>
        <v>-4.0212794097472386</v>
      </c>
      <c r="G2305" s="3">
        <f t="shared" si="157"/>
        <v>-1.1874617072334963E-4</v>
      </c>
      <c r="H2305">
        <f t="shared" si="158"/>
        <v>-2.6599142242030314</v>
      </c>
    </row>
    <row r="2306" spans="1:8" x14ac:dyDescent="0.25">
      <c r="A2306">
        <f>'Clean .DAT'!B2306</f>
        <v>140.495</v>
      </c>
      <c r="B2306">
        <f>'Clean .DAT'!E2306</f>
        <v>13.270977</v>
      </c>
      <c r="C2306">
        <f>'Clean .DAT'!C2306</f>
        <v>3.0000000000000001E-3</v>
      </c>
      <c r="E2306">
        <f t="shared" si="159"/>
        <v>18.351122538597043</v>
      </c>
      <c r="F2306">
        <f t="shared" si="160"/>
        <v>-5.0801455385970424</v>
      </c>
      <c r="G2306" s="3">
        <f t="shared" si="157"/>
        <v>-1.500136590815223E-4</v>
      </c>
      <c r="H2306">
        <f t="shared" si="158"/>
        <v>-3.3603059634260997</v>
      </c>
    </row>
    <row r="2307" spans="1:8" x14ac:dyDescent="0.25">
      <c r="A2307">
        <f>'Clean .DAT'!B2307</f>
        <v>140.49600000000001</v>
      </c>
      <c r="B2307">
        <f>'Clean .DAT'!E2307</f>
        <v>14.097693599999999</v>
      </c>
      <c r="C2307">
        <f>'Clean .DAT'!C2307</f>
        <v>2E-3</v>
      </c>
      <c r="E2307">
        <f t="shared" si="159"/>
        <v>18.351166903021944</v>
      </c>
      <c r="F2307">
        <f t="shared" si="160"/>
        <v>-4.2534733030219449</v>
      </c>
      <c r="G2307" s="3">
        <f t="shared" ref="G2307:G2370" si="161">0.001*$F2307*($D$6/($A2307+273.15)+$D$11/298)*0.83</f>
        <v>-1.2560241927074618E-4</v>
      </c>
      <c r="H2307">
        <f t="shared" ref="H2307:H2370" si="162">G2307*1000*22.4</f>
        <v>-2.8134941916647138</v>
      </c>
    </row>
    <row r="2308" spans="1:8" x14ac:dyDescent="0.25">
      <c r="A2308">
        <f>'Clean .DAT'!B2308</f>
        <v>140.49100000000001</v>
      </c>
      <c r="B2308">
        <f>'Clean .DAT'!E2308</f>
        <v>13.517541600000001</v>
      </c>
      <c r="C2308">
        <f>'Clean .DAT'!C2308</f>
        <v>-1.0999999999999999E-2</v>
      </c>
      <c r="E2308">
        <f t="shared" si="159"/>
        <v>18.350945080897436</v>
      </c>
      <c r="F2308">
        <f t="shared" si="160"/>
        <v>-4.8334034808974344</v>
      </c>
      <c r="G2308" s="3">
        <f t="shared" si="161"/>
        <v>-1.4272798263754988E-4</v>
      </c>
      <c r="H2308">
        <f t="shared" si="162"/>
        <v>-3.1971068110811172</v>
      </c>
    </row>
    <row r="2309" spans="1:8" x14ac:dyDescent="0.25">
      <c r="A2309">
        <f>'Clean .DAT'!B2309</f>
        <v>140.48599999999999</v>
      </c>
      <c r="B2309">
        <f>'Clean .DAT'!E2309</f>
        <v>13.154946600000001</v>
      </c>
      <c r="C2309">
        <f>'Clean .DAT'!C2309</f>
        <v>-8.9999999999999993E-3</v>
      </c>
      <c r="E2309">
        <f t="shared" si="159"/>
        <v>18.350723258772927</v>
      </c>
      <c r="F2309">
        <f t="shared" si="160"/>
        <v>-5.1957766587729264</v>
      </c>
      <c r="G2309" s="3">
        <f t="shared" si="161"/>
        <v>-1.5342931110983869E-4</v>
      </c>
      <c r="H2309">
        <f t="shared" si="162"/>
        <v>-3.4368165688603867</v>
      </c>
    </row>
    <row r="2310" spans="1:8" x14ac:dyDescent="0.25">
      <c r="A2310">
        <f>'Clean .DAT'!B2310</f>
        <v>140.48699999999999</v>
      </c>
      <c r="B2310">
        <f>'Clean .DAT'!E2310</f>
        <v>14.344258200000001</v>
      </c>
      <c r="C2310">
        <f>'Clean .DAT'!C2310</f>
        <v>1E-3</v>
      </c>
      <c r="E2310">
        <f t="shared" si="159"/>
        <v>18.350767623197825</v>
      </c>
      <c r="F2310">
        <f t="shared" si="160"/>
        <v>-4.0065094231978247</v>
      </c>
      <c r="G2310" s="3">
        <f t="shared" si="161"/>
        <v>-1.1831060420836361E-4</v>
      </c>
      <c r="H2310">
        <f t="shared" si="162"/>
        <v>-2.6501575342673447</v>
      </c>
    </row>
    <row r="2311" spans="1:8" x14ac:dyDescent="0.25">
      <c r="A2311">
        <f>'Clean .DAT'!B2311</f>
        <v>140.488</v>
      </c>
      <c r="B2311">
        <f>'Clean .DAT'!E2311</f>
        <v>13.8801366</v>
      </c>
      <c r="C2311">
        <f>'Clean .DAT'!C2311</f>
        <v>3.0000000000000001E-3</v>
      </c>
      <c r="E2311">
        <f t="shared" si="159"/>
        <v>18.35081198762273</v>
      </c>
      <c r="F2311">
        <f t="shared" si="160"/>
        <v>-4.4706753876227303</v>
      </c>
      <c r="G2311" s="3">
        <f t="shared" si="161"/>
        <v>-1.3201712912711515E-4</v>
      </c>
      <c r="H2311">
        <f t="shared" si="162"/>
        <v>-2.9571836924473796</v>
      </c>
    </row>
    <row r="2312" spans="1:8" x14ac:dyDescent="0.25">
      <c r="A2312">
        <f>'Clean .DAT'!B2312</f>
        <v>140.48500000000001</v>
      </c>
      <c r="B2312">
        <f>'Clean .DAT'!E2312</f>
        <v>14.257235399999999</v>
      </c>
      <c r="C2312">
        <f>'Clean .DAT'!C2312</f>
        <v>-6.0000000000000001E-3</v>
      </c>
      <c r="E2312">
        <f t="shared" si="159"/>
        <v>18.350678894348025</v>
      </c>
      <c r="F2312">
        <f t="shared" si="160"/>
        <v>-4.0934434943480262</v>
      </c>
      <c r="G2312" s="3">
        <f t="shared" si="161"/>
        <v>-1.2087793077634748E-4</v>
      </c>
      <c r="H2312">
        <f t="shared" si="162"/>
        <v>-2.7076656493901834</v>
      </c>
    </row>
    <row r="2313" spans="1:8" x14ac:dyDescent="0.25">
      <c r="A2313">
        <f>'Clean .DAT'!B2313</f>
        <v>140.483</v>
      </c>
      <c r="B2313">
        <f>'Clean .DAT'!E2313</f>
        <v>13.8366252</v>
      </c>
      <c r="C2313">
        <f>'Clean .DAT'!C2313</f>
        <v>-6.0000000000000001E-3</v>
      </c>
      <c r="E2313">
        <f t="shared" si="159"/>
        <v>18.350590165498218</v>
      </c>
      <c r="F2313">
        <f t="shared" si="160"/>
        <v>-4.5139649654982179</v>
      </c>
      <c r="G2313" s="3">
        <f t="shared" si="161"/>
        <v>-1.3329599926337893E-4</v>
      </c>
      <c r="H2313">
        <f t="shared" si="162"/>
        <v>-2.985830383499688</v>
      </c>
    </row>
    <row r="2314" spans="1:8" x14ac:dyDescent="0.25">
      <c r="A2314">
        <f>'Clean .DAT'!B2314</f>
        <v>140.48500000000001</v>
      </c>
      <c r="B2314">
        <f>'Clean .DAT'!E2314</f>
        <v>13.3579998</v>
      </c>
      <c r="C2314">
        <f>'Clean .DAT'!C2314</f>
        <v>5.0000000000000001E-3</v>
      </c>
      <c r="E2314">
        <f t="shared" si="159"/>
        <v>18.350678894348025</v>
      </c>
      <c r="F2314">
        <f t="shared" si="160"/>
        <v>-4.9926790943480253</v>
      </c>
      <c r="G2314" s="3">
        <f t="shared" si="161"/>
        <v>-1.474320382798492E-4</v>
      </c>
      <c r="H2314">
        <f t="shared" si="162"/>
        <v>-3.3024776574686214</v>
      </c>
    </row>
    <row r="2315" spans="1:8" x14ac:dyDescent="0.25">
      <c r="A2315">
        <f>'Clean .DAT'!B2315</f>
        <v>140.48400000000001</v>
      </c>
      <c r="B2315">
        <f>'Clean .DAT'!E2315</f>
        <v>13.3870074</v>
      </c>
      <c r="C2315">
        <f>'Clean .DAT'!C2315</f>
        <v>-3.0000000000000001E-3</v>
      </c>
      <c r="E2315">
        <f t="shared" si="159"/>
        <v>18.350634529923123</v>
      </c>
      <c r="F2315">
        <f t="shared" si="160"/>
        <v>-4.9636271299231236</v>
      </c>
      <c r="G2315" s="3">
        <f t="shared" si="161"/>
        <v>-1.4657426449760674E-4</v>
      </c>
      <c r="H2315">
        <f t="shared" si="162"/>
        <v>-3.283263524746391</v>
      </c>
    </row>
    <row r="2316" spans="1:8" x14ac:dyDescent="0.25">
      <c r="A2316">
        <f>'Clean .DAT'!B2316</f>
        <v>140.48500000000001</v>
      </c>
      <c r="B2316">
        <f>'Clean .DAT'!E2316</f>
        <v>13.2274656</v>
      </c>
      <c r="C2316">
        <f>'Clean .DAT'!C2316</f>
        <v>4.0000000000000001E-3</v>
      </c>
      <c r="E2316">
        <f t="shared" si="159"/>
        <v>18.350678894348025</v>
      </c>
      <c r="F2316">
        <f t="shared" si="160"/>
        <v>-5.1232132943480249</v>
      </c>
      <c r="G2316" s="3">
        <f t="shared" si="161"/>
        <v>-1.5128666678842199E-4</v>
      </c>
      <c r="H2316">
        <f t="shared" si="162"/>
        <v>-3.3888213360606523</v>
      </c>
    </row>
    <row r="2317" spans="1:8" x14ac:dyDescent="0.25">
      <c r="A2317">
        <f>'Clean .DAT'!B2317</f>
        <v>140.482</v>
      </c>
      <c r="B2317">
        <f>'Clean .DAT'!E2317</f>
        <v>13.416015</v>
      </c>
      <c r="C2317">
        <f>'Clean .DAT'!C2317</f>
        <v>-6.0000000000000001E-3</v>
      </c>
      <c r="E2317">
        <f t="shared" si="159"/>
        <v>18.350545801073316</v>
      </c>
      <c r="F2317">
        <f t="shared" si="160"/>
        <v>-4.9345308010733167</v>
      </c>
      <c r="G2317" s="3">
        <f t="shared" si="161"/>
        <v>-1.4571529893061497E-4</v>
      </c>
      <c r="H2317">
        <f t="shared" si="162"/>
        <v>-3.264022696045775</v>
      </c>
    </row>
    <row r="2318" spans="1:8" x14ac:dyDescent="0.25">
      <c r="A2318">
        <f>'Clean .DAT'!B2318</f>
        <v>140.47999999999999</v>
      </c>
      <c r="B2318">
        <f>'Clean .DAT'!E2318</f>
        <v>13.430518800000002</v>
      </c>
      <c r="C2318">
        <f>'Clean .DAT'!C2318</f>
        <v>-6.0000000000000001E-3</v>
      </c>
      <c r="E2318">
        <f t="shared" si="159"/>
        <v>18.350457072223517</v>
      </c>
      <c r="F2318">
        <f t="shared" si="160"/>
        <v>-4.919938272223515</v>
      </c>
      <c r="G2318" s="3">
        <f t="shared" si="161"/>
        <v>-1.4528462435841916E-4</v>
      </c>
      <c r="H2318">
        <f t="shared" si="162"/>
        <v>-3.2543755856285888</v>
      </c>
    </row>
    <row r="2319" spans="1:8" x14ac:dyDescent="0.25">
      <c r="A2319">
        <f>'Clean .DAT'!B2319</f>
        <v>140.47999999999999</v>
      </c>
      <c r="B2319">
        <f>'Clean .DAT'!E2319</f>
        <v>14.271739199999999</v>
      </c>
      <c r="C2319">
        <f>'Clean .DAT'!C2319</f>
        <v>1E-3</v>
      </c>
      <c r="E2319">
        <f t="shared" si="159"/>
        <v>18.350457072223517</v>
      </c>
      <c r="F2319">
        <f t="shared" si="160"/>
        <v>-4.0787178722235176</v>
      </c>
      <c r="G2319" s="3">
        <f t="shared" si="161"/>
        <v>-1.2044358305783302E-4</v>
      </c>
      <c r="H2319">
        <f t="shared" si="162"/>
        <v>-2.6979362604954598</v>
      </c>
    </row>
    <row r="2320" spans="1:8" x14ac:dyDescent="0.25">
      <c r="A2320">
        <f>'Clean .DAT'!B2320</f>
        <v>140.477</v>
      </c>
      <c r="B2320">
        <f>'Clean .DAT'!E2320</f>
        <v>13.111435200000001</v>
      </c>
      <c r="C2320">
        <f>'Clean .DAT'!C2320</f>
        <v>-7.0000000000000001E-3</v>
      </c>
      <c r="E2320">
        <f t="shared" si="159"/>
        <v>18.350323978948804</v>
      </c>
      <c r="F2320">
        <f t="shared" si="160"/>
        <v>-5.2388887789488034</v>
      </c>
      <c r="G2320" s="3">
        <f t="shared" si="161"/>
        <v>-1.54703539317288E-4</v>
      </c>
      <c r="H2320">
        <f t="shared" si="162"/>
        <v>-3.4653592807072511</v>
      </c>
    </row>
    <row r="2321" spans="1:8" x14ac:dyDescent="0.25">
      <c r="A2321">
        <f>'Clean .DAT'!B2321</f>
        <v>140.47900000000001</v>
      </c>
      <c r="B2321">
        <f>'Clean .DAT'!E2321</f>
        <v>14.329754400000001</v>
      </c>
      <c r="C2321">
        <f>'Clean .DAT'!C2321</f>
        <v>4.0000000000000001E-3</v>
      </c>
      <c r="E2321">
        <f t="shared" si="159"/>
        <v>18.350412707798615</v>
      </c>
      <c r="F2321">
        <f t="shared" si="160"/>
        <v>-4.0206583077986142</v>
      </c>
      <c r="G2321" s="3">
        <f t="shared" si="161"/>
        <v>-1.1872919525106498E-4</v>
      </c>
      <c r="H2321">
        <f t="shared" si="162"/>
        <v>-2.6595339736238555</v>
      </c>
    </row>
    <row r="2322" spans="1:8" x14ac:dyDescent="0.25">
      <c r="A2322">
        <f>'Clean .DAT'!B2322</f>
        <v>140.47800000000001</v>
      </c>
      <c r="B2322">
        <f>'Clean .DAT'!E2322</f>
        <v>13.633571999999999</v>
      </c>
      <c r="C2322">
        <f>'Clean .DAT'!C2322</f>
        <v>-1E-3</v>
      </c>
      <c r="E2322">
        <f t="shared" si="159"/>
        <v>18.350368343373709</v>
      </c>
      <c r="F2322">
        <f t="shared" si="160"/>
        <v>-4.7167963433737103</v>
      </c>
      <c r="G2322" s="3">
        <f t="shared" si="161"/>
        <v>-1.3928611962377965E-4</v>
      </c>
      <c r="H2322">
        <f t="shared" si="162"/>
        <v>-3.120009079572664</v>
      </c>
    </row>
    <row r="2323" spans="1:8" x14ac:dyDescent="0.25">
      <c r="A2323">
        <f>'Clean .DAT'!B2323</f>
        <v>140.476</v>
      </c>
      <c r="B2323">
        <f>'Clean .DAT'!E2323</f>
        <v>14.213723999999999</v>
      </c>
      <c r="C2323">
        <f>'Clean .DAT'!C2323</f>
        <v>-4.0000000000000001E-3</v>
      </c>
      <c r="E2323">
        <f t="shared" si="159"/>
        <v>18.350279614523902</v>
      </c>
      <c r="F2323">
        <f t="shared" si="160"/>
        <v>-4.1365556145239033</v>
      </c>
      <c r="G2323" s="3">
        <f t="shared" si="161"/>
        <v>-1.2215191938919187E-4</v>
      </c>
      <c r="H2323">
        <f t="shared" si="162"/>
        <v>-2.7362029943178978</v>
      </c>
    </row>
    <row r="2324" spans="1:8" x14ac:dyDescent="0.25">
      <c r="A2324">
        <f>'Clean .DAT'!B2324</f>
        <v>140.476</v>
      </c>
      <c r="B2324">
        <f>'Clean .DAT'!E2324</f>
        <v>13.024412400000001</v>
      </c>
      <c r="C2324">
        <f>'Clean .DAT'!C2324</f>
        <v>0</v>
      </c>
      <c r="E2324">
        <f t="shared" si="159"/>
        <v>18.350279614523902</v>
      </c>
      <c r="F2324">
        <f t="shared" si="160"/>
        <v>-5.3258672145239014</v>
      </c>
      <c r="G2324" s="3">
        <f t="shared" si="161"/>
        <v>-1.572721276566084E-4</v>
      </c>
      <c r="H2324">
        <f t="shared" si="162"/>
        <v>-3.5228956595080279</v>
      </c>
    </row>
    <row r="2325" spans="1:8" x14ac:dyDescent="0.25">
      <c r="A2325">
        <f>'Clean .DAT'!B2325</f>
        <v>140.47800000000001</v>
      </c>
      <c r="B2325">
        <f>'Clean .DAT'!E2325</f>
        <v>13.2564732</v>
      </c>
      <c r="C2325">
        <f>'Clean .DAT'!C2325</f>
        <v>3.0000000000000001E-3</v>
      </c>
      <c r="E2325">
        <f t="shared" si="159"/>
        <v>18.350368343373709</v>
      </c>
      <c r="F2325">
        <f t="shared" si="160"/>
        <v>-5.0938951433737092</v>
      </c>
      <c r="G2325" s="3">
        <f t="shared" si="161"/>
        <v>-1.5042177712160053E-4</v>
      </c>
      <c r="H2325">
        <f t="shared" si="162"/>
        <v>-3.3694478075238514</v>
      </c>
    </row>
    <row r="2326" spans="1:8" x14ac:dyDescent="0.25">
      <c r="A2326">
        <f>'Clean .DAT'!B2326</f>
        <v>140.47499999999999</v>
      </c>
      <c r="B2326">
        <f>'Clean .DAT'!E2326</f>
        <v>13.9526556</v>
      </c>
      <c r="C2326">
        <f>'Clean .DAT'!C2326</f>
        <v>-5.0000000000000001E-3</v>
      </c>
      <c r="E2326">
        <f t="shared" si="159"/>
        <v>18.350235250099004</v>
      </c>
      <c r="F2326">
        <f t="shared" si="160"/>
        <v>-4.3975796500990043</v>
      </c>
      <c r="G2326" s="3">
        <f t="shared" si="161"/>
        <v>-1.2986002999494097E-4</v>
      </c>
      <c r="H2326">
        <f t="shared" si="162"/>
        <v>-2.9088646718866777</v>
      </c>
    </row>
    <row r="2327" spans="1:8" x14ac:dyDescent="0.25">
      <c r="A2327">
        <f>'Clean .DAT'!B2327</f>
        <v>140.47300000000001</v>
      </c>
      <c r="B2327">
        <f>'Clean .DAT'!E2327</f>
        <v>14.4167772</v>
      </c>
      <c r="C2327">
        <f>'Clean .DAT'!C2327</f>
        <v>-4.0000000000000001E-3</v>
      </c>
      <c r="E2327">
        <f t="shared" si="159"/>
        <v>18.350146521249201</v>
      </c>
      <c r="F2327">
        <f t="shared" si="160"/>
        <v>-3.9333693212492005</v>
      </c>
      <c r="G2327" s="3">
        <f t="shared" si="161"/>
        <v>-1.1615214227846408E-4</v>
      </c>
      <c r="H2327">
        <f t="shared" si="162"/>
        <v>-2.6018079870375952</v>
      </c>
    </row>
    <row r="2328" spans="1:8" x14ac:dyDescent="0.25">
      <c r="A2328">
        <f>'Clean .DAT'!B2328</f>
        <v>140.47200000000001</v>
      </c>
      <c r="B2328">
        <f>'Clean .DAT'!E2328</f>
        <v>13.2999846</v>
      </c>
      <c r="C2328">
        <f>'Clean .DAT'!C2328</f>
        <v>-4.0000000000000001E-3</v>
      </c>
      <c r="E2328">
        <f t="shared" si="159"/>
        <v>18.350102156824295</v>
      </c>
      <c r="F2328">
        <f t="shared" si="160"/>
        <v>-5.0501175568242953</v>
      </c>
      <c r="G2328" s="3">
        <f t="shared" si="161"/>
        <v>-1.4912976812470456E-4</v>
      </c>
      <c r="H2328">
        <f t="shared" si="162"/>
        <v>-3.3405068059933822</v>
      </c>
    </row>
    <row r="2329" spans="1:8" x14ac:dyDescent="0.25">
      <c r="A2329">
        <f>'Clean .DAT'!B2329</f>
        <v>140.46700000000001</v>
      </c>
      <c r="B2329">
        <f>'Clean .DAT'!E2329</f>
        <v>14.170212599999999</v>
      </c>
      <c r="C2329">
        <f>'Clean .DAT'!C2329</f>
        <v>-8.9999999999999993E-3</v>
      </c>
      <c r="E2329">
        <f t="shared" si="159"/>
        <v>18.349880334699787</v>
      </c>
      <c r="F2329">
        <f t="shared" si="160"/>
        <v>-4.1796677346997875</v>
      </c>
      <c r="G2329" s="3">
        <f t="shared" si="161"/>
        <v>-1.2342592686500616E-4</v>
      </c>
      <c r="H2329">
        <f t="shared" si="162"/>
        <v>-2.7647407617761379</v>
      </c>
    </row>
    <row r="2330" spans="1:8" x14ac:dyDescent="0.25">
      <c r="A2330">
        <f>'Clean .DAT'!B2330</f>
        <v>140.46899999999999</v>
      </c>
      <c r="B2330">
        <f>'Clean .DAT'!E2330</f>
        <v>13.822121399999999</v>
      </c>
      <c r="C2330">
        <f>'Clean .DAT'!C2330</f>
        <v>5.0000000000000001E-3</v>
      </c>
      <c r="E2330">
        <f t="shared" si="159"/>
        <v>18.349969063549594</v>
      </c>
      <c r="F2330">
        <f t="shared" si="160"/>
        <v>-4.5278476635495952</v>
      </c>
      <c r="G2330" s="3">
        <f t="shared" si="161"/>
        <v>-1.3370748870521892E-4</v>
      </c>
      <c r="H2330">
        <f t="shared" si="162"/>
        <v>-2.9950477469969039</v>
      </c>
    </row>
    <row r="2331" spans="1:8" x14ac:dyDescent="0.25">
      <c r="A2331">
        <f>'Clean .DAT'!B2331</f>
        <v>140.464</v>
      </c>
      <c r="B2331">
        <f>'Clean .DAT'!E2331</f>
        <v>14.170212599999999</v>
      </c>
      <c r="C2331">
        <f>'Clean .DAT'!C2331</f>
        <v>-0.01</v>
      </c>
      <c r="E2331">
        <f t="shared" si="159"/>
        <v>18.349747241425082</v>
      </c>
      <c r="F2331">
        <f t="shared" si="160"/>
        <v>-4.1795346414250822</v>
      </c>
      <c r="G2331" s="3">
        <f t="shared" si="161"/>
        <v>-1.2342230077092006E-4</v>
      </c>
      <c r="H2331">
        <f t="shared" si="162"/>
        <v>-2.7646595372686091</v>
      </c>
    </row>
    <row r="2332" spans="1:8" x14ac:dyDescent="0.25">
      <c r="A2332">
        <f>'Clean .DAT'!B2332</f>
        <v>140.465</v>
      </c>
      <c r="B2332">
        <f>'Clean .DAT'!E2332</f>
        <v>13.140442800000001</v>
      </c>
      <c r="C2332">
        <f>'Clean .DAT'!C2332</f>
        <v>1E-3</v>
      </c>
      <c r="E2332">
        <f t="shared" si="159"/>
        <v>18.349791605849983</v>
      </c>
      <c r="F2332">
        <f t="shared" si="160"/>
        <v>-5.2093488058499826</v>
      </c>
      <c r="G2332" s="3">
        <f t="shared" si="161"/>
        <v>-1.5383274506227103E-4</v>
      </c>
      <c r="H2332">
        <f t="shared" si="162"/>
        <v>-3.4458534893948713</v>
      </c>
    </row>
    <row r="2333" spans="1:8" x14ac:dyDescent="0.25">
      <c r="A2333">
        <f>'Clean .DAT'!B2333</f>
        <v>140.46199999999999</v>
      </c>
      <c r="B2333">
        <f>'Clean .DAT'!E2333</f>
        <v>13.343496</v>
      </c>
      <c r="C2333">
        <f>'Clean .DAT'!C2333</f>
        <v>-6.0000000000000001E-3</v>
      </c>
      <c r="E2333">
        <f t="shared" ref="E2333:E2396" si="163">B$2*(A2333+273.15)/(A$2+273.15)</f>
        <v>18.349658512575278</v>
      </c>
      <c r="F2333">
        <f t="shared" ref="F2333:F2396" si="164">B2333-E2333</f>
        <v>-5.006162512575278</v>
      </c>
      <c r="G2333" s="3">
        <f t="shared" si="161"/>
        <v>-1.4783299182243373E-4</v>
      </c>
      <c r="H2333">
        <f t="shared" si="162"/>
        <v>-3.3114590168225155</v>
      </c>
    </row>
    <row r="2334" spans="1:8" x14ac:dyDescent="0.25">
      <c r="A2334">
        <f>'Clean .DAT'!B2334</f>
        <v>140.45400000000001</v>
      </c>
      <c r="B2334">
        <f>'Clean .DAT'!E2334</f>
        <v>13.270977</v>
      </c>
      <c r="C2334">
        <f>'Clean .DAT'!C2334</f>
        <v>-1.7000000000000001E-2</v>
      </c>
      <c r="E2334">
        <f t="shared" si="163"/>
        <v>18.349303597176061</v>
      </c>
      <c r="F2334">
        <f t="shared" si="164"/>
        <v>-5.0783265971760603</v>
      </c>
      <c r="G2334" s="3">
        <f t="shared" si="161"/>
        <v>-1.4996499739560064E-4</v>
      </c>
      <c r="H2334">
        <f t="shared" si="162"/>
        <v>-3.3592159416614544</v>
      </c>
    </row>
    <row r="2335" spans="1:8" x14ac:dyDescent="0.25">
      <c r="A2335">
        <f>'Clean .DAT'!B2335</f>
        <v>140.453</v>
      </c>
      <c r="B2335">
        <f>'Clean .DAT'!E2335</f>
        <v>14.068686</v>
      </c>
      <c r="C2335">
        <f>'Clean .DAT'!C2335</f>
        <v>-1E-3</v>
      </c>
      <c r="E2335">
        <f t="shared" si="163"/>
        <v>18.349259232751159</v>
      </c>
      <c r="F2335">
        <f t="shared" si="164"/>
        <v>-4.2805732327511592</v>
      </c>
      <c r="G2335" s="3">
        <f t="shared" si="161"/>
        <v>-1.264071281693802E-4</v>
      </c>
      <c r="H2335">
        <f t="shared" si="162"/>
        <v>-2.8315196709941164</v>
      </c>
    </row>
    <row r="2336" spans="1:8" x14ac:dyDescent="0.25">
      <c r="A2336">
        <f>'Clean .DAT'!B2336</f>
        <v>140.45099999999999</v>
      </c>
      <c r="B2336">
        <f>'Clean .DAT'!E2336</f>
        <v>13.532045400000001</v>
      </c>
      <c r="C2336">
        <f>'Clean .DAT'!C2336</f>
        <v>-4.0000000000000001E-3</v>
      </c>
      <c r="E2336">
        <f t="shared" si="163"/>
        <v>18.349170503901355</v>
      </c>
      <c r="F2336">
        <f t="shared" si="164"/>
        <v>-4.8171251039013541</v>
      </c>
      <c r="G2336" s="3">
        <f t="shared" si="161"/>
        <v>-1.4225196434549886E-4</v>
      </c>
      <c r="H2336">
        <f t="shared" si="162"/>
        <v>-3.1864440013391744</v>
      </c>
    </row>
    <row r="2337" spans="1:8" x14ac:dyDescent="0.25">
      <c r="A2337">
        <f>'Clean .DAT'!B2337</f>
        <v>140.447</v>
      </c>
      <c r="B2337">
        <f>'Clean .DAT'!E2337</f>
        <v>13.793113799999999</v>
      </c>
      <c r="C2337">
        <f>'Clean .DAT'!C2337</f>
        <v>-8.0000000000000002E-3</v>
      </c>
      <c r="E2337">
        <f t="shared" si="163"/>
        <v>18.348993046201748</v>
      </c>
      <c r="F2337">
        <f t="shared" si="164"/>
        <v>-4.5558792462017497</v>
      </c>
      <c r="G2337" s="3">
        <f t="shared" si="161"/>
        <v>-1.3453769370100601E-4</v>
      </c>
      <c r="H2337">
        <f t="shared" si="162"/>
        <v>-3.0136443389025347</v>
      </c>
    </row>
    <row r="2338" spans="1:8" x14ac:dyDescent="0.25">
      <c r="A2338">
        <f>'Clean .DAT'!B2338</f>
        <v>140.447</v>
      </c>
      <c r="B2338">
        <f>'Clean .DAT'!E2338</f>
        <v>13.270977</v>
      </c>
      <c r="C2338">
        <f>'Clean .DAT'!C2338</f>
        <v>-1E-3</v>
      </c>
      <c r="E2338">
        <f t="shared" si="163"/>
        <v>18.348993046201748</v>
      </c>
      <c r="F2338">
        <f t="shared" si="164"/>
        <v>-5.0780160462017481</v>
      </c>
      <c r="G2338" s="3">
        <f t="shared" si="161"/>
        <v>-1.4995668904136506E-4</v>
      </c>
      <c r="H2338">
        <f t="shared" si="162"/>
        <v>-3.3590298345265772</v>
      </c>
    </row>
    <row r="2339" spans="1:8" x14ac:dyDescent="0.25">
      <c r="A2339">
        <f>'Clean .DAT'!B2339</f>
        <v>140.44300000000001</v>
      </c>
      <c r="B2339">
        <f>'Clean .DAT'!E2339</f>
        <v>13.662579599999999</v>
      </c>
      <c r="C2339">
        <f>'Clean .DAT'!C2339</f>
        <v>-8.0000000000000002E-3</v>
      </c>
      <c r="E2339">
        <f t="shared" si="163"/>
        <v>18.348815588502138</v>
      </c>
      <c r="F2339">
        <f t="shared" si="164"/>
        <v>-4.6862359885021387</v>
      </c>
      <c r="G2339" s="3">
        <f t="shared" si="161"/>
        <v>-1.3838765686914723E-4</v>
      </c>
      <c r="H2339">
        <f t="shared" si="162"/>
        <v>-3.0998835138688978</v>
      </c>
    </row>
    <row r="2340" spans="1:8" x14ac:dyDescent="0.25">
      <c r="A2340">
        <f>'Clean .DAT'!B2340</f>
        <v>140.441</v>
      </c>
      <c r="B2340">
        <f>'Clean .DAT'!E2340</f>
        <v>13.764106199999999</v>
      </c>
      <c r="C2340">
        <f>'Clean .DAT'!C2340</f>
        <v>-5.0000000000000001E-3</v>
      </c>
      <c r="E2340">
        <f t="shared" si="163"/>
        <v>18.348726859652338</v>
      </c>
      <c r="F2340">
        <f t="shared" si="164"/>
        <v>-4.5846206596523391</v>
      </c>
      <c r="G2340" s="3">
        <f t="shared" si="161"/>
        <v>-1.3538711126469575E-4</v>
      </c>
      <c r="H2340">
        <f t="shared" si="162"/>
        <v>-3.0326712923291845</v>
      </c>
    </row>
    <row r="2341" spans="1:8" x14ac:dyDescent="0.25">
      <c r="A2341">
        <f>'Clean .DAT'!B2341</f>
        <v>140.43700000000001</v>
      </c>
      <c r="B2341">
        <f>'Clean .DAT'!E2341</f>
        <v>13.9381518</v>
      </c>
      <c r="C2341">
        <f>'Clean .DAT'!C2341</f>
        <v>-8.0000000000000002E-3</v>
      </c>
      <c r="E2341">
        <f t="shared" si="163"/>
        <v>18.348549401952727</v>
      </c>
      <c r="F2341">
        <f t="shared" si="164"/>
        <v>-4.4103976019527273</v>
      </c>
      <c r="G2341" s="3">
        <f t="shared" si="161"/>
        <v>-1.3024260836851507E-4</v>
      </c>
      <c r="H2341">
        <f t="shared" si="162"/>
        <v>-2.917434427454737</v>
      </c>
    </row>
    <row r="2342" spans="1:8" x14ac:dyDescent="0.25">
      <c r="A2342">
        <f>'Clean .DAT'!B2342</f>
        <v>140.43700000000001</v>
      </c>
      <c r="B2342">
        <f>'Clean .DAT'!E2342</f>
        <v>13.8946404</v>
      </c>
      <c r="C2342">
        <f>'Clean .DAT'!C2342</f>
        <v>1E-3</v>
      </c>
      <c r="E2342">
        <f t="shared" si="163"/>
        <v>18.348549401952727</v>
      </c>
      <c r="F2342">
        <f t="shared" si="164"/>
        <v>-4.4539090019527272</v>
      </c>
      <c r="G2342" s="3">
        <f t="shared" si="161"/>
        <v>-1.3152753520306095E-4</v>
      </c>
      <c r="H2342">
        <f t="shared" si="162"/>
        <v>-2.9462167885485653</v>
      </c>
    </row>
    <row r="2343" spans="1:8" x14ac:dyDescent="0.25">
      <c r="A2343">
        <f>'Clean .DAT'!B2343</f>
        <v>140.434</v>
      </c>
      <c r="B2343">
        <f>'Clean .DAT'!E2343</f>
        <v>14.213723999999999</v>
      </c>
      <c r="C2343">
        <f>'Clean .DAT'!C2343</f>
        <v>-7.0000000000000001E-3</v>
      </c>
      <c r="E2343">
        <f t="shared" si="163"/>
        <v>18.348416308678019</v>
      </c>
      <c r="F2343">
        <f t="shared" si="164"/>
        <v>-4.1346923086780194</v>
      </c>
      <c r="G2343" s="3">
        <f t="shared" si="161"/>
        <v>-1.2210110900574307E-4</v>
      </c>
      <c r="H2343">
        <f t="shared" si="162"/>
        <v>-2.7350648417286445</v>
      </c>
    </row>
    <row r="2344" spans="1:8" x14ac:dyDescent="0.25">
      <c r="A2344">
        <f>'Clean .DAT'!B2344</f>
        <v>140.428</v>
      </c>
      <c r="B2344">
        <f>'Clean .DAT'!E2344</f>
        <v>14.4747924</v>
      </c>
      <c r="C2344">
        <f>'Clean .DAT'!C2344</f>
        <v>-1.0999999999999999E-2</v>
      </c>
      <c r="E2344">
        <f t="shared" si="163"/>
        <v>18.348150122128608</v>
      </c>
      <c r="F2344">
        <f t="shared" si="164"/>
        <v>-3.873357722128608</v>
      </c>
      <c r="G2344" s="3">
        <f t="shared" si="161"/>
        <v>-1.1438423212614095E-4</v>
      </c>
      <c r="H2344">
        <f t="shared" si="162"/>
        <v>-2.5622067996255571</v>
      </c>
    </row>
    <row r="2345" spans="1:8" x14ac:dyDescent="0.25">
      <c r="A2345">
        <f>'Clean .DAT'!B2345</f>
        <v>140.428</v>
      </c>
      <c r="B2345">
        <f>'Clean .DAT'!E2345</f>
        <v>13.532045400000001</v>
      </c>
      <c r="C2345">
        <f>'Clean .DAT'!C2345</f>
        <v>-1E-3</v>
      </c>
      <c r="E2345">
        <f t="shared" si="163"/>
        <v>18.348150122128608</v>
      </c>
      <c r="F2345">
        <f t="shared" si="164"/>
        <v>-4.8161047221286069</v>
      </c>
      <c r="G2345" s="3">
        <f t="shared" si="161"/>
        <v>-1.4222451939631896E-4</v>
      </c>
      <c r="H2345">
        <f t="shared" si="162"/>
        <v>-3.185829234477545</v>
      </c>
    </row>
    <row r="2346" spans="1:8" x14ac:dyDescent="0.25">
      <c r="A2346">
        <f>'Clean .DAT'!B2346</f>
        <v>140.42599999999999</v>
      </c>
      <c r="B2346">
        <f>'Clean .DAT'!E2346</f>
        <v>13.923648</v>
      </c>
      <c r="C2346">
        <f>'Clean .DAT'!C2346</f>
        <v>-4.0000000000000001E-3</v>
      </c>
      <c r="E2346">
        <f t="shared" si="163"/>
        <v>18.348061393278805</v>
      </c>
      <c r="F2346">
        <f t="shared" si="164"/>
        <v>-4.4244133932788046</v>
      </c>
      <c r="G2346" s="3">
        <f t="shared" si="161"/>
        <v>-1.3065768681688134E-4</v>
      </c>
      <c r="H2346">
        <f t="shared" si="162"/>
        <v>-2.9267321846981416</v>
      </c>
    </row>
    <row r="2347" spans="1:8" x14ac:dyDescent="0.25">
      <c r="A2347">
        <f>'Clean .DAT'!B2347</f>
        <v>140.423</v>
      </c>
      <c r="B2347">
        <f>'Clean .DAT'!E2347</f>
        <v>13.851129</v>
      </c>
      <c r="C2347">
        <f>'Clean .DAT'!C2347</f>
        <v>-6.0000000000000001E-3</v>
      </c>
      <c r="E2347">
        <f t="shared" si="163"/>
        <v>18.347928300004099</v>
      </c>
      <c r="F2347">
        <f t="shared" si="164"/>
        <v>-4.4967993000040991</v>
      </c>
      <c r="G2347" s="3">
        <f t="shared" si="161"/>
        <v>-1.3279564782211765E-4</v>
      </c>
      <c r="H2347">
        <f t="shared" si="162"/>
        <v>-2.974622511215435</v>
      </c>
    </row>
    <row r="2348" spans="1:8" x14ac:dyDescent="0.25">
      <c r="A2348">
        <f>'Clean .DAT'!B2348</f>
        <v>140.417</v>
      </c>
      <c r="B2348">
        <f>'Clean .DAT'!E2348</f>
        <v>13.8946404</v>
      </c>
      <c r="C2348">
        <f>'Clean .DAT'!C2348</f>
        <v>-1.2E-2</v>
      </c>
      <c r="E2348">
        <f t="shared" si="163"/>
        <v>18.347662113454689</v>
      </c>
      <c r="F2348">
        <f t="shared" si="164"/>
        <v>-4.4530217134546888</v>
      </c>
      <c r="G2348" s="3">
        <f t="shared" si="161"/>
        <v>-1.3150349368381257E-4</v>
      </c>
      <c r="H2348">
        <f t="shared" si="162"/>
        <v>-2.9456782585174013</v>
      </c>
    </row>
    <row r="2349" spans="1:8" x14ac:dyDescent="0.25">
      <c r="A2349">
        <f>'Clean .DAT'!B2349</f>
        <v>140.417</v>
      </c>
      <c r="B2349">
        <f>'Clean .DAT'!E2349</f>
        <v>14.431281</v>
      </c>
      <c r="C2349">
        <f>'Clean .DAT'!C2349</f>
        <v>-1E-3</v>
      </c>
      <c r="E2349">
        <f t="shared" si="163"/>
        <v>18.347662113454689</v>
      </c>
      <c r="F2349">
        <f t="shared" si="164"/>
        <v>-3.9163811134546886</v>
      </c>
      <c r="G2349" s="3">
        <f t="shared" si="161"/>
        <v>-1.1565580231968747E-4</v>
      </c>
      <c r="H2349">
        <f t="shared" si="162"/>
        <v>-2.590689971960999</v>
      </c>
    </row>
    <row r="2350" spans="1:8" x14ac:dyDescent="0.25">
      <c r="A2350">
        <f>'Clean .DAT'!B2350</f>
        <v>140.41499999999999</v>
      </c>
      <c r="B2350">
        <f>'Clean .DAT'!E2350</f>
        <v>13.2999846</v>
      </c>
      <c r="C2350">
        <f>'Clean .DAT'!C2350</f>
        <v>-3.0000000000000001E-3</v>
      </c>
      <c r="E2350">
        <f t="shared" si="163"/>
        <v>18.347573384604878</v>
      </c>
      <c r="F2350">
        <f t="shared" si="164"/>
        <v>-5.0475887846048781</v>
      </c>
      <c r="G2350" s="3">
        <f t="shared" si="161"/>
        <v>-1.4906207364859649E-4</v>
      </c>
      <c r="H2350">
        <f t="shared" si="162"/>
        <v>-3.3389904497285614</v>
      </c>
    </row>
    <row r="2351" spans="1:8" x14ac:dyDescent="0.25">
      <c r="A2351">
        <f>'Clean .DAT'!B2351</f>
        <v>140.41200000000001</v>
      </c>
      <c r="B2351">
        <f>'Clean .DAT'!E2351</f>
        <v>13.198458</v>
      </c>
      <c r="C2351">
        <f>'Clean .DAT'!C2351</f>
        <v>-7.0000000000000001E-3</v>
      </c>
      <c r="E2351">
        <f t="shared" si="163"/>
        <v>18.34744029133018</v>
      </c>
      <c r="F2351">
        <f t="shared" si="164"/>
        <v>-5.1489822913301797</v>
      </c>
      <c r="G2351" s="3">
        <f t="shared" si="161"/>
        <v>-1.5205673483787905E-4</v>
      </c>
      <c r="H2351">
        <f t="shared" si="162"/>
        <v>-3.4060708603684904</v>
      </c>
    </row>
    <row r="2352" spans="1:8" x14ac:dyDescent="0.25">
      <c r="A2352">
        <f>'Clean .DAT'!B2352</f>
        <v>140.40700000000001</v>
      </c>
      <c r="B2352">
        <f>'Clean .DAT'!E2352</f>
        <v>13.343496</v>
      </c>
      <c r="C2352">
        <f>'Clean .DAT'!C2352</f>
        <v>-8.9999999999999993E-3</v>
      </c>
      <c r="E2352">
        <f t="shared" si="163"/>
        <v>18.347218469205668</v>
      </c>
      <c r="F2352">
        <f t="shared" si="164"/>
        <v>-5.0037224692056679</v>
      </c>
      <c r="G2352" s="3">
        <f t="shared" si="161"/>
        <v>-1.4776761375762324E-4</v>
      </c>
      <c r="H2352">
        <f t="shared" si="162"/>
        <v>-3.3099945481707604</v>
      </c>
    </row>
    <row r="2353" spans="1:8" x14ac:dyDescent="0.25">
      <c r="A2353">
        <f>'Clean .DAT'!B2353</f>
        <v>140.40600000000001</v>
      </c>
      <c r="B2353">
        <f>'Clean .DAT'!E2353</f>
        <v>13.8366252</v>
      </c>
      <c r="C2353">
        <f>'Clean .DAT'!C2353</f>
        <v>-3.0000000000000001E-3</v>
      </c>
      <c r="E2353">
        <f t="shared" si="163"/>
        <v>18.347174104780766</v>
      </c>
      <c r="F2353">
        <f t="shared" si="164"/>
        <v>-4.5105489047807659</v>
      </c>
      <c r="G2353" s="3">
        <f t="shared" si="161"/>
        <v>-1.3320354998619448E-4</v>
      </c>
      <c r="H2353">
        <f t="shared" si="162"/>
        <v>-2.9837595196907558</v>
      </c>
    </row>
    <row r="2354" spans="1:8" x14ac:dyDescent="0.25">
      <c r="A2354">
        <f>'Clean .DAT'!B2354</f>
        <v>140.40700000000001</v>
      </c>
      <c r="B2354">
        <f>'Clean .DAT'!E2354</f>
        <v>13.619068199999999</v>
      </c>
      <c r="C2354">
        <f>'Clean .DAT'!C2354</f>
        <v>-5.0000000000000001E-3</v>
      </c>
      <c r="E2354">
        <f t="shared" si="163"/>
        <v>18.347218469205668</v>
      </c>
      <c r="F2354">
        <f t="shared" si="164"/>
        <v>-4.7281502692056687</v>
      </c>
      <c r="G2354" s="3">
        <f t="shared" si="161"/>
        <v>-1.3962954321863056E-4</v>
      </c>
      <c r="H2354">
        <f t="shared" si="162"/>
        <v>-3.127701768097324</v>
      </c>
    </row>
    <row r="2355" spans="1:8" x14ac:dyDescent="0.25">
      <c r="A2355">
        <f>'Clean .DAT'!B2355</f>
        <v>140.40600000000001</v>
      </c>
      <c r="B2355">
        <f>'Clean .DAT'!E2355</f>
        <v>13.590060600000001</v>
      </c>
      <c r="C2355">
        <f>'Clean .DAT'!C2355</f>
        <v>-2E-3</v>
      </c>
      <c r="E2355">
        <f t="shared" si="163"/>
        <v>18.347174104780766</v>
      </c>
      <c r="F2355">
        <f t="shared" si="164"/>
        <v>-4.7571135047807651</v>
      </c>
      <c r="G2355" s="3">
        <f t="shared" si="161"/>
        <v>-1.404849875039465E-4</v>
      </c>
      <c r="H2355">
        <f t="shared" si="162"/>
        <v>-3.1468637200884015</v>
      </c>
    </row>
    <row r="2356" spans="1:8" x14ac:dyDescent="0.25">
      <c r="A2356">
        <f>'Clean .DAT'!B2356</f>
        <v>140.45599999999999</v>
      </c>
      <c r="B2356">
        <f>'Clean .DAT'!E2356</f>
        <v>13.706090999999999</v>
      </c>
      <c r="C2356">
        <f>'Clean .DAT'!C2356</f>
        <v>9.9000000000000005E-2</v>
      </c>
      <c r="E2356">
        <f t="shared" si="163"/>
        <v>18.349392326025868</v>
      </c>
      <c r="F2356">
        <f t="shared" si="164"/>
        <v>-4.6433013260258686</v>
      </c>
      <c r="G2356" s="3">
        <f t="shared" si="161"/>
        <v>-1.3711830341473207E-4</v>
      </c>
      <c r="H2356">
        <f t="shared" si="162"/>
        <v>-3.0714499964899984</v>
      </c>
    </row>
    <row r="2357" spans="1:8" x14ac:dyDescent="0.25">
      <c r="A2357">
        <f>'Clean .DAT'!B2357</f>
        <v>140.75399999999999</v>
      </c>
      <c r="B2357">
        <f>'Clean .DAT'!E2357</f>
        <v>13.764106199999999</v>
      </c>
      <c r="C2357">
        <f>'Clean .DAT'!C2357</f>
        <v>0.59599999999999997</v>
      </c>
      <c r="E2357">
        <f t="shared" si="163"/>
        <v>18.362612924646669</v>
      </c>
      <c r="F2357">
        <f t="shared" si="164"/>
        <v>-4.5985067246466702</v>
      </c>
      <c r="G2357" s="3">
        <f t="shared" si="161"/>
        <v>-1.3576228362782031E-4</v>
      </c>
      <c r="H2357">
        <f t="shared" si="162"/>
        <v>-3.0410751532631748</v>
      </c>
    </row>
    <row r="2358" spans="1:8" x14ac:dyDescent="0.25">
      <c r="A2358">
        <f>'Clean .DAT'!B2358</f>
        <v>140.88</v>
      </c>
      <c r="B2358">
        <f>'Clean .DAT'!E2358</f>
        <v>13.8801366</v>
      </c>
      <c r="C2358">
        <f>'Clean .DAT'!C2358</f>
        <v>0.252</v>
      </c>
      <c r="E2358">
        <f t="shared" si="163"/>
        <v>18.368202842184324</v>
      </c>
      <c r="F2358">
        <f t="shared" si="164"/>
        <v>-4.488066242184324</v>
      </c>
      <c r="G2358" s="3">
        <f t="shared" si="161"/>
        <v>-1.3248804107531526E-4</v>
      </c>
      <c r="H2358">
        <f t="shared" si="162"/>
        <v>-2.9677321200870614</v>
      </c>
    </row>
    <row r="2359" spans="1:8" x14ac:dyDescent="0.25">
      <c r="A2359">
        <f>'Clean .DAT'!B2359</f>
        <v>141.02699999999999</v>
      </c>
      <c r="B2359">
        <f>'Clean .DAT'!E2359</f>
        <v>13.9671594</v>
      </c>
      <c r="C2359">
        <f>'Clean .DAT'!C2359</f>
        <v>0.29399999999999998</v>
      </c>
      <c r="E2359">
        <f t="shared" si="163"/>
        <v>18.37472441264492</v>
      </c>
      <c r="F2359">
        <f t="shared" si="164"/>
        <v>-4.4075650126449197</v>
      </c>
      <c r="G2359" s="3">
        <f t="shared" si="161"/>
        <v>-1.3009595892776116E-4</v>
      </c>
      <c r="H2359">
        <f t="shared" si="162"/>
        <v>-2.9141494799818499</v>
      </c>
    </row>
    <row r="2360" spans="1:8" x14ac:dyDescent="0.25">
      <c r="A2360">
        <f>'Clean .DAT'!B2360</f>
        <v>141.21299999999999</v>
      </c>
      <c r="B2360">
        <f>'Clean .DAT'!E2360</f>
        <v>13.140442800000001</v>
      </c>
      <c r="C2360">
        <f>'Clean .DAT'!C2360</f>
        <v>0.374</v>
      </c>
      <c r="E2360">
        <f t="shared" si="163"/>
        <v>18.382976195676697</v>
      </c>
      <c r="F2360">
        <f t="shared" si="164"/>
        <v>-5.2425333956766966</v>
      </c>
      <c r="G2360" s="3">
        <f t="shared" si="161"/>
        <v>-1.5471773621405686E-4</v>
      </c>
      <c r="H2360">
        <f t="shared" si="162"/>
        <v>-3.4656772911948734</v>
      </c>
    </row>
    <row r="2361" spans="1:8" x14ac:dyDescent="0.25">
      <c r="A2361">
        <f>'Clean .DAT'!B2361</f>
        <v>141.34200000000001</v>
      </c>
      <c r="B2361">
        <f>'Clean .DAT'!E2361</f>
        <v>13.8366252</v>
      </c>
      <c r="C2361">
        <f>'Clean .DAT'!C2361</f>
        <v>0.25800000000000001</v>
      </c>
      <c r="E2361">
        <f t="shared" si="163"/>
        <v>18.388699206489058</v>
      </c>
      <c r="F2361">
        <f t="shared" si="164"/>
        <v>-4.5520740064890575</v>
      </c>
      <c r="G2361" s="3">
        <f t="shared" si="161"/>
        <v>-1.3432669784109656E-4</v>
      </c>
      <c r="H2361">
        <f t="shared" si="162"/>
        <v>-3.0089180316405626</v>
      </c>
    </row>
    <row r="2362" spans="1:8" x14ac:dyDescent="0.25">
      <c r="A2362">
        <f>'Clean .DAT'!B2362</f>
        <v>141.42599999999999</v>
      </c>
      <c r="B2362">
        <f>'Clean .DAT'!E2362</f>
        <v>13.996167</v>
      </c>
      <c r="C2362">
        <f>'Clean .DAT'!C2362</f>
        <v>0.16700000000000001</v>
      </c>
      <c r="E2362">
        <f t="shared" si="163"/>
        <v>18.392425818180829</v>
      </c>
      <c r="F2362">
        <f t="shared" si="164"/>
        <v>-4.3962588181808293</v>
      </c>
      <c r="G2362" s="3">
        <f t="shared" si="161"/>
        <v>-1.297198445206821E-4</v>
      </c>
      <c r="H2362">
        <f t="shared" si="162"/>
        <v>-2.9057245172632791</v>
      </c>
    </row>
    <row r="2363" spans="1:8" x14ac:dyDescent="0.25">
      <c r="A2363">
        <f>'Clean .DAT'!B2363</f>
        <v>141.571</v>
      </c>
      <c r="B2363">
        <f>'Clean .DAT'!E2363</f>
        <v>14.4747924</v>
      </c>
      <c r="C2363">
        <f>'Clean .DAT'!C2363</f>
        <v>0.29199999999999998</v>
      </c>
      <c r="E2363">
        <f t="shared" si="163"/>
        <v>18.398858659791621</v>
      </c>
      <c r="F2363">
        <f t="shared" si="164"/>
        <v>-3.9240662597916209</v>
      </c>
      <c r="G2363" s="3">
        <f t="shared" si="161"/>
        <v>-1.157731854758732E-4</v>
      </c>
      <c r="H2363">
        <f t="shared" si="162"/>
        <v>-2.5933193546595597</v>
      </c>
    </row>
    <row r="2364" spans="1:8" x14ac:dyDescent="0.25">
      <c r="A2364">
        <f>'Clean .DAT'!B2364</f>
        <v>141.66800000000001</v>
      </c>
      <c r="B2364">
        <f>'Clean .DAT'!E2364</f>
        <v>13.778609999999999</v>
      </c>
      <c r="C2364">
        <f>'Clean .DAT'!C2364</f>
        <v>0.193</v>
      </c>
      <c r="E2364">
        <f t="shared" si="163"/>
        <v>18.403162009007119</v>
      </c>
      <c r="F2364">
        <f t="shared" si="164"/>
        <v>-4.6245520090071199</v>
      </c>
      <c r="G2364" s="3">
        <f t="shared" si="161"/>
        <v>-1.3642905570094814E-4</v>
      </c>
      <c r="H2364">
        <f t="shared" si="162"/>
        <v>-3.0560108477012387</v>
      </c>
    </row>
    <row r="2365" spans="1:8" x14ac:dyDescent="0.25">
      <c r="A2365">
        <f>'Clean .DAT'!B2365</f>
        <v>141.774</v>
      </c>
      <c r="B2365">
        <f>'Clean .DAT'!E2365</f>
        <v>13.778609999999999</v>
      </c>
      <c r="C2365">
        <f>'Clean .DAT'!C2365</f>
        <v>0.21099999999999999</v>
      </c>
      <c r="E2365">
        <f t="shared" si="163"/>
        <v>18.407864638046732</v>
      </c>
      <c r="F2365">
        <f t="shared" si="164"/>
        <v>-4.6292546380467332</v>
      </c>
      <c r="G2365" s="3">
        <f t="shared" si="161"/>
        <v>-1.3655595663480767E-4</v>
      </c>
      <c r="H2365">
        <f t="shared" si="162"/>
        <v>-3.0588534286196918</v>
      </c>
    </row>
    <row r="2366" spans="1:8" x14ac:dyDescent="0.25">
      <c r="A2366">
        <f>'Clean .DAT'!B2366</f>
        <v>141.934</v>
      </c>
      <c r="B2366">
        <f>'Clean .DAT'!E2366</f>
        <v>14.0541822</v>
      </c>
      <c r="C2366">
        <f>'Clean .DAT'!C2366</f>
        <v>0.32100000000000001</v>
      </c>
      <c r="E2366">
        <f t="shared" si="163"/>
        <v>18.41496294603105</v>
      </c>
      <c r="F2366">
        <f t="shared" si="164"/>
        <v>-4.3607807460310504</v>
      </c>
      <c r="G2366" s="3">
        <f t="shared" si="161"/>
        <v>-1.2861957366116903E-4</v>
      </c>
      <c r="H2366">
        <f t="shared" si="162"/>
        <v>-2.881078450010186</v>
      </c>
    </row>
    <row r="2367" spans="1:8" x14ac:dyDescent="0.25">
      <c r="A2367">
        <f>'Clean .DAT'!B2367</f>
        <v>142.07300000000001</v>
      </c>
      <c r="B2367">
        <f>'Clean .DAT'!E2367</f>
        <v>13.691587199999999</v>
      </c>
      <c r="C2367">
        <f>'Clean .DAT'!C2367</f>
        <v>0.27800000000000002</v>
      </c>
      <c r="E2367">
        <f t="shared" si="163"/>
        <v>18.421129601092435</v>
      </c>
      <c r="F2367">
        <f t="shared" si="164"/>
        <v>-4.7295424010924361</v>
      </c>
      <c r="G2367" s="3">
        <f t="shared" si="161"/>
        <v>-1.3948022936592454E-4</v>
      </c>
      <c r="H2367">
        <f t="shared" si="162"/>
        <v>-3.1243571377967099</v>
      </c>
    </row>
    <row r="2368" spans="1:8" x14ac:dyDescent="0.25">
      <c r="A2368">
        <f>'Clean .DAT'!B2368</f>
        <v>142.18299999999999</v>
      </c>
      <c r="B2368">
        <f>'Clean .DAT'!E2368</f>
        <v>14.242731599999999</v>
      </c>
      <c r="C2368">
        <f>'Clean .DAT'!C2368</f>
        <v>0.22</v>
      </c>
      <c r="E2368">
        <f t="shared" si="163"/>
        <v>18.426009687831655</v>
      </c>
      <c r="F2368">
        <f t="shared" si="164"/>
        <v>-4.1832780878316562</v>
      </c>
      <c r="G2368" s="3">
        <f t="shared" si="161"/>
        <v>-1.2335912563142776E-4</v>
      </c>
      <c r="H2368">
        <f t="shared" si="162"/>
        <v>-2.7632444141439816</v>
      </c>
    </row>
    <row r="2369" spans="1:8" x14ac:dyDescent="0.25">
      <c r="A2369">
        <f>'Clean .DAT'!B2369</f>
        <v>142.30500000000001</v>
      </c>
      <c r="B2369">
        <f>'Clean .DAT'!E2369</f>
        <v>14.0251746</v>
      </c>
      <c r="C2369">
        <f>'Clean .DAT'!C2369</f>
        <v>0.24399999999999999</v>
      </c>
      <c r="E2369">
        <f t="shared" si="163"/>
        <v>18.431422147669704</v>
      </c>
      <c r="F2369">
        <f t="shared" si="164"/>
        <v>-4.4062475476697038</v>
      </c>
      <c r="G2369" s="3">
        <f t="shared" si="161"/>
        <v>-1.2992126003738257E-4</v>
      </c>
      <c r="H2369">
        <f t="shared" si="162"/>
        <v>-2.9102362248373694</v>
      </c>
    </row>
    <row r="2370" spans="1:8" x14ac:dyDescent="0.25">
      <c r="A2370">
        <f>'Clean .DAT'!B2370</f>
        <v>142.42699999999999</v>
      </c>
      <c r="B2370">
        <f>'Clean .DAT'!E2370</f>
        <v>13.996167</v>
      </c>
      <c r="C2370">
        <f>'Clean .DAT'!C2370</f>
        <v>0.24399999999999999</v>
      </c>
      <c r="E2370">
        <f t="shared" si="163"/>
        <v>18.436834607507752</v>
      </c>
      <c r="F2370">
        <f t="shared" si="164"/>
        <v>-4.440667607507752</v>
      </c>
      <c r="G2370" s="3">
        <f t="shared" si="161"/>
        <v>-1.3092313724555438E-4</v>
      </c>
      <c r="H2370">
        <f t="shared" si="162"/>
        <v>-2.9326782743004181</v>
      </c>
    </row>
    <row r="2371" spans="1:8" x14ac:dyDescent="0.25">
      <c r="A2371">
        <f>'Clean .DAT'!B2371</f>
        <v>142.542</v>
      </c>
      <c r="B2371">
        <f>'Clean .DAT'!E2371</f>
        <v>13.706090999999999</v>
      </c>
      <c r="C2371">
        <f>'Clean .DAT'!C2371</f>
        <v>0.22900000000000001</v>
      </c>
      <c r="E2371">
        <f t="shared" si="163"/>
        <v>18.441936516371484</v>
      </c>
      <c r="F2371">
        <f t="shared" si="164"/>
        <v>-4.7358455163714854</v>
      </c>
      <c r="G2371" s="3">
        <f t="shared" ref="G2371:G2434" si="165">0.001*$F2371*($D$6/($A2371+273.15)+$D$11/298)*0.83</f>
        <v>-1.3961271329527214E-4</v>
      </c>
      <c r="H2371">
        <f t="shared" ref="H2371:H2434" si="166">G2371*1000*22.4</f>
        <v>-3.1273247778140956</v>
      </c>
    </row>
    <row r="2372" spans="1:8" x14ac:dyDescent="0.25">
      <c r="A2372">
        <f>'Clean .DAT'!B2372</f>
        <v>142.66</v>
      </c>
      <c r="B2372">
        <f>'Clean .DAT'!E2372</f>
        <v>13.488534000000001</v>
      </c>
      <c r="C2372">
        <f>'Clean .DAT'!C2372</f>
        <v>0.23699999999999999</v>
      </c>
      <c r="E2372">
        <f t="shared" si="163"/>
        <v>18.447171518509922</v>
      </c>
      <c r="F2372">
        <f t="shared" si="164"/>
        <v>-4.9586375185099207</v>
      </c>
      <c r="G2372" s="3">
        <f t="shared" si="165"/>
        <v>-1.4616657256115033E-4</v>
      </c>
      <c r="H2372">
        <f t="shared" si="166"/>
        <v>-3.2741312253697674</v>
      </c>
    </row>
    <row r="2373" spans="1:8" x14ac:dyDescent="0.25">
      <c r="A2373">
        <f>'Clean .DAT'!B2373</f>
        <v>142.76400000000001</v>
      </c>
      <c r="B2373">
        <f>'Clean .DAT'!E2373</f>
        <v>13.749602399999999</v>
      </c>
      <c r="C2373">
        <f>'Clean .DAT'!C2373</f>
        <v>0.20899999999999999</v>
      </c>
      <c r="E2373">
        <f t="shared" si="163"/>
        <v>18.451785418699732</v>
      </c>
      <c r="F2373">
        <f t="shared" si="164"/>
        <v>-4.7021830186997331</v>
      </c>
      <c r="G2373" s="3">
        <f t="shared" si="165"/>
        <v>-1.3859528616521347E-4</v>
      </c>
      <c r="H2373">
        <f t="shared" si="166"/>
        <v>-3.1045344101007815</v>
      </c>
    </row>
    <row r="2374" spans="1:8" x14ac:dyDescent="0.25">
      <c r="A2374">
        <f>'Clean .DAT'!B2374</f>
        <v>142.88399999999999</v>
      </c>
      <c r="B2374">
        <f>'Clean .DAT'!E2374</f>
        <v>14.199220199999999</v>
      </c>
      <c r="C2374">
        <f>'Clean .DAT'!C2374</f>
        <v>0.24</v>
      </c>
      <c r="E2374">
        <f t="shared" si="163"/>
        <v>18.457109149687977</v>
      </c>
      <c r="F2374">
        <f t="shared" si="164"/>
        <v>-4.2578889496879775</v>
      </c>
      <c r="G2374" s="3">
        <f t="shared" si="165"/>
        <v>-1.2548761134181387E-4</v>
      </c>
      <c r="H2374">
        <f t="shared" si="166"/>
        <v>-2.8109224940566309</v>
      </c>
    </row>
    <row r="2375" spans="1:8" x14ac:dyDescent="0.25">
      <c r="A2375">
        <f>'Clean .DAT'!B2375</f>
        <v>143.017</v>
      </c>
      <c r="B2375">
        <f>'Clean .DAT'!E2375</f>
        <v>13.778609999999999</v>
      </c>
      <c r="C2375">
        <f>'Clean .DAT'!C2375</f>
        <v>0.26600000000000001</v>
      </c>
      <c r="E2375">
        <f t="shared" si="163"/>
        <v>18.463009618199944</v>
      </c>
      <c r="F2375">
        <f t="shared" si="164"/>
        <v>-4.6843996181999454</v>
      </c>
      <c r="G2375" s="3">
        <f t="shared" si="165"/>
        <v>-1.3804271108584527E-4</v>
      </c>
      <c r="H2375">
        <f t="shared" si="166"/>
        <v>-3.0921567283229336</v>
      </c>
    </row>
    <row r="2376" spans="1:8" x14ac:dyDescent="0.25">
      <c r="A2376">
        <f>'Clean .DAT'!B2376</f>
        <v>143.06899999999999</v>
      </c>
      <c r="B2376">
        <f>'Clean .DAT'!E2376</f>
        <v>13.9671594</v>
      </c>
      <c r="C2376">
        <f>'Clean .DAT'!C2376</f>
        <v>0.104</v>
      </c>
      <c r="E2376">
        <f t="shared" si="163"/>
        <v>18.465316568294849</v>
      </c>
      <c r="F2376">
        <f t="shared" si="164"/>
        <v>-4.4981571682948491</v>
      </c>
      <c r="G2376" s="3">
        <f t="shared" si="165"/>
        <v>-1.3254880235038507E-4</v>
      </c>
      <c r="H2376">
        <f t="shared" si="166"/>
        <v>-2.9690931726486256</v>
      </c>
    </row>
    <row r="2377" spans="1:8" x14ac:dyDescent="0.25">
      <c r="A2377">
        <f>'Clean .DAT'!B2377</f>
        <v>143.18</v>
      </c>
      <c r="B2377">
        <f>'Clean .DAT'!E2377</f>
        <v>14.4022734</v>
      </c>
      <c r="C2377">
        <f>'Clean .DAT'!C2377</f>
        <v>0.222</v>
      </c>
      <c r="E2377">
        <f t="shared" si="163"/>
        <v>18.470241019458975</v>
      </c>
      <c r="F2377">
        <f t="shared" si="164"/>
        <v>-4.0679676194589742</v>
      </c>
      <c r="G2377" s="3">
        <f t="shared" si="165"/>
        <v>-1.1986143934631476E-4</v>
      </c>
      <c r="H2377">
        <f t="shared" si="166"/>
        <v>-2.6848962413574506</v>
      </c>
    </row>
    <row r="2378" spans="1:8" x14ac:dyDescent="0.25">
      <c r="A2378">
        <f>'Clean .DAT'!B2378</f>
        <v>143.274</v>
      </c>
      <c r="B2378">
        <f>'Clean .DAT'!E2378</f>
        <v>14.184716399999999</v>
      </c>
      <c r="C2378">
        <f>'Clean .DAT'!C2378</f>
        <v>0.189</v>
      </c>
      <c r="E2378">
        <f t="shared" si="163"/>
        <v>18.474411275399763</v>
      </c>
      <c r="F2378">
        <f t="shared" si="164"/>
        <v>-4.2896948753997641</v>
      </c>
      <c r="G2378" s="3">
        <f t="shared" si="165"/>
        <v>-1.2638491383070322E-4</v>
      </c>
      <c r="H2378">
        <f t="shared" si="166"/>
        <v>-2.831022069807752</v>
      </c>
    </row>
    <row r="2379" spans="1:8" x14ac:dyDescent="0.25">
      <c r="A2379">
        <f>'Clean .DAT'!B2379</f>
        <v>143.40700000000001</v>
      </c>
      <c r="B2379">
        <f>'Clean .DAT'!E2379</f>
        <v>13.8656328</v>
      </c>
      <c r="C2379">
        <f>'Clean .DAT'!C2379</f>
        <v>0.26500000000000001</v>
      </c>
      <c r="E2379">
        <f t="shared" si="163"/>
        <v>18.480311743911738</v>
      </c>
      <c r="F2379">
        <f t="shared" si="164"/>
        <v>-4.6146789439117377</v>
      </c>
      <c r="G2379" s="3">
        <f t="shared" si="165"/>
        <v>-1.3594505662430334E-4</v>
      </c>
      <c r="H2379">
        <f t="shared" si="166"/>
        <v>-3.0451692683843947</v>
      </c>
    </row>
    <row r="2380" spans="1:8" x14ac:dyDescent="0.25">
      <c r="A2380">
        <f>'Clean .DAT'!B2380</f>
        <v>143.57</v>
      </c>
      <c r="B2380">
        <f>'Clean .DAT'!E2380</f>
        <v>13.9526556</v>
      </c>
      <c r="C2380">
        <f>'Clean .DAT'!C2380</f>
        <v>0.32700000000000001</v>
      </c>
      <c r="E2380">
        <f t="shared" si="163"/>
        <v>18.487543145170765</v>
      </c>
      <c r="F2380">
        <f t="shared" si="164"/>
        <v>-4.5348875451707649</v>
      </c>
      <c r="G2380" s="3">
        <f t="shared" si="165"/>
        <v>-1.3357678863978626E-4</v>
      </c>
      <c r="H2380">
        <f t="shared" si="166"/>
        <v>-2.9921200655312119</v>
      </c>
    </row>
    <row r="2381" spans="1:8" x14ac:dyDescent="0.25">
      <c r="A2381">
        <f>'Clean .DAT'!B2381</f>
        <v>143.76300000000001</v>
      </c>
      <c r="B2381">
        <f>'Clean .DAT'!E2381</f>
        <v>13.9671594</v>
      </c>
      <c r="C2381">
        <f>'Clean .DAT'!C2381</f>
        <v>0.38600000000000001</v>
      </c>
      <c r="E2381">
        <f t="shared" si="163"/>
        <v>18.496105479176855</v>
      </c>
      <c r="F2381">
        <f t="shared" si="164"/>
        <v>-4.5289460791768548</v>
      </c>
      <c r="G2381" s="3">
        <f t="shared" si="165"/>
        <v>-1.3338090141503525E-4</v>
      </c>
      <c r="H2381">
        <f t="shared" si="166"/>
        <v>-2.9877321916967894</v>
      </c>
    </row>
    <row r="2382" spans="1:8" x14ac:dyDescent="0.25">
      <c r="A2382">
        <f>'Clean .DAT'!B2382</f>
        <v>143.93</v>
      </c>
      <c r="B2382">
        <f>'Clean .DAT'!E2382</f>
        <v>13.9381518</v>
      </c>
      <c r="C2382">
        <f>'Clean .DAT'!C2382</f>
        <v>0.33500000000000002</v>
      </c>
      <c r="E2382">
        <f t="shared" si="163"/>
        <v>18.503514338135492</v>
      </c>
      <c r="F2382">
        <f t="shared" si="164"/>
        <v>-4.5653625381354921</v>
      </c>
      <c r="G2382" s="3">
        <f t="shared" si="165"/>
        <v>-1.3443519782420198E-4</v>
      </c>
      <c r="H2382">
        <f t="shared" si="166"/>
        <v>-3.0113484312621237</v>
      </c>
    </row>
    <row r="2383" spans="1:8" x14ac:dyDescent="0.25">
      <c r="A2383">
        <f>'Clean .DAT'!B2383</f>
        <v>144.09399999999999</v>
      </c>
      <c r="B2383">
        <f>'Clean .DAT'!E2383</f>
        <v>13.8946404</v>
      </c>
      <c r="C2383">
        <f>'Clean .DAT'!C2383</f>
        <v>0.32600000000000001</v>
      </c>
      <c r="E2383">
        <f t="shared" si="163"/>
        <v>18.510790103819424</v>
      </c>
      <c r="F2383">
        <f t="shared" si="164"/>
        <v>-4.6161497038194241</v>
      </c>
      <c r="G2383" s="3">
        <f t="shared" si="165"/>
        <v>-1.3591266246269456E-4</v>
      </c>
      <c r="H2383">
        <f t="shared" si="166"/>
        <v>-3.0444436391643581</v>
      </c>
    </row>
    <row r="2384" spans="1:8" x14ac:dyDescent="0.25">
      <c r="A2384">
        <f>'Clean .DAT'!B2384</f>
        <v>144.26</v>
      </c>
      <c r="B2384">
        <f>'Clean .DAT'!E2384</f>
        <v>13.8946404</v>
      </c>
      <c r="C2384">
        <f>'Clean .DAT'!C2384</f>
        <v>0.33200000000000002</v>
      </c>
      <c r="E2384">
        <f t="shared" si="163"/>
        <v>18.518154598353156</v>
      </c>
      <c r="F2384">
        <f t="shared" si="164"/>
        <v>-4.6235141983531562</v>
      </c>
      <c r="G2384" s="3">
        <f t="shared" si="165"/>
        <v>-1.3611120587679089E-4</v>
      </c>
      <c r="H2384">
        <f t="shared" si="166"/>
        <v>-3.0488910116401153</v>
      </c>
    </row>
    <row r="2385" spans="1:8" x14ac:dyDescent="0.25">
      <c r="A2385">
        <f>'Clean .DAT'!B2385</f>
        <v>144.35400000000001</v>
      </c>
      <c r="B2385">
        <f>'Clean .DAT'!E2385</f>
        <v>13.9381518</v>
      </c>
      <c r="C2385">
        <f>'Clean .DAT'!C2385</f>
        <v>0.189</v>
      </c>
      <c r="E2385">
        <f t="shared" si="163"/>
        <v>18.522324854293949</v>
      </c>
      <c r="F2385">
        <f t="shared" si="164"/>
        <v>-4.5841730542939487</v>
      </c>
      <c r="G2385" s="3">
        <f t="shared" si="165"/>
        <v>-1.3494278402204744E-4</v>
      </c>
      <c r="H2385">
        <f t="shared" si="166"/>
        <v>-3.0227183620938622</v>
      </c>
    </row>
    <row r="2386" spans="1:8" x14ac:dyDescent="0.25">
      <c r="A2386">
        <f>'Clean .DAT'!B2386</f>
        <v>144.47499999999999</v>
      </c>
      <c r="B2386">
        <f>'Clean .DAT'!E2386</f>
        <v>13.8656328</v>
      </c>
      <c r="C2386">
        <f>'Clean .DAT'!C2386</f>
        <v>0.24199999999999999</v>
      </c>
      <c r="E2386">
        <f t="shared" si="163"/>
        <v>18.527692949707095</v>
      </c>
      <c r="F2386">
        <f t="shared" si="164"/>
        <v>-4.662060149707095</v>
      </c>
      <c r="G2386" s="3">
        <f t="shared" si="165"/>
        <v>-1.3722209411213735E-4</v>
      </c>
      <c r="H2386">
        <f t="shared" si="166"/>
        <v>-3.0737749081118761</v>
      </c>
    </row>
    <row r="2387" spans="1:8" x14ac:dyDescent="0.25">
      <c r="A2387">
        <f>'Clean .DAT'!B2387</f>
        <v>144.61600000000001</v>
      </c>
      <c r="B2387">
        <f>'Clean .DAT'!E2387</f>
        <v>13.735098599999999</v>
      </c>
      <c r="C2387">
        <f>'Clean .DAT'!C2387</f>
        <v>0.28299999999999997</v>
      </c>
      <c r="E2387">
        <f t="shared" si="163"/>
        <v>18.533948333618277</v>
      </c>
      <c r="F2387">
        <f t="shared" si="164"/>
        <v>-4.7988497336182778</v>
      </c>
      <c r="G2387" s="3">
        <f t="shared" si="165"/>
        <v>-1.412322350734217E-4</v>
      </c>
      <c r="H2387">
        <f t="shared" si="166"/>
        <v>-3.1636020656446457</v>
      </c>
    </row>
    <row r="2388" spans="1:8" x14ac:dyDescent="0.25">
      <c r="A2388">
        <f>'Clean .DAT'!B2388</f>
        <v>144.68</v>
      </c>
      <c r="B2388">
        <f>'Clean .DAT'!E2388</f>
        <v>14.0541822</v>
      </c>
      <c r="C2388">
        <f>'Clean .DAT'!C2388</f>
        <v>0.127</v>
      </c>
      <c r="E2388">
        <f t="shared" si="163"/>
        <v>18.53678765681201</v>
      </c>
      <c r="F2388">
        <f t="shared" si="164"/>
        <v>-4.4826054568120099</v>
      </c>
      <c r="G2388" s="3">
        <f t="shared" si="165"/>
        <v>-1.3191820779471686E-4</v>
      </c>
      <c r="H2388">
        <f t="shared" si="166"/>
        <v>-2.9549678546016573</v>
      </c>
    </row>
    <row r="2389" spans="1:8" x14ac:dyDescent="0.25">
      <c r="A2389">
        <f>'Clean .DAT'!B2389</f>
        <v>144.75399999999999</v>
      </c>
      <c r="B2389">
        <f>'Clean .DAT'!E2389</f>
        <v>14.3732658</v>
      </c>
      <c r="C2389">
        <f>'Clean .DAT'!C2389</f>
        <v>0.14699999999999999</v>
      </c>
      <c r="E2389">
        <f t="shared" si="163"/>
        <v>18.540070624254756</v>
      </c>
      <c r="F2389">
        <f t="shared" si="164"/>
        <v>-4.166804824254756</v>
      </c>
      <c r="G2389" s="3">
        <f t="shared" si="165"/>
        <v>-1.226172099669923E-4</v>
      </c>
      <c r="H2389">
        <f t="shared" si="166"/>
        <v>-2.7466255032606273</v>
      </c>
    </row>
    <row r="2390" spans="1:8" x14ac:dyDescent="0.25">
      <c r="A2390">
        <f>'Clean .DAT'!B2390</f>
        <v>144.87799999999999</v>
      </c>
      <c r="B2390">
        <f>'Clean .DAT'!E2390</f>
        <v>13.749602399999999</v>
      </c>
      <c r="C2390">
        <f>'Clean .DAT'!C2390</f>
        <v>0.25</v>
      </c>
      <c r="E2390">
        <f t="shared" si="163"/>
        <v>18.545571812942605</v>
      </c>
      <c r="F2390">
        <f t="shared" si="164"/>
        <v>-4.7959694129426058</v>
      </c>
      <c r="G2390" s="3">
        <f t="shared" si="165"/>
        <v>-1.4111760615321146E-4</v>
      </c>
      <c r="H2390">
        <f t="shared" si="166"/>
        <v>-3.1610343778319363</v>
      </c>
    </row>
    <row r="2391" spans="1:8" x14ac:dyDescent="0.25">
      <c r="A2391">
        <f>'Clean .DAT'!B2391</f>
        <v>144.94</v>
      </c>
      <c r="B2391">
        <f>'Clean .DAT'!E2391</f>
        <v>14.126701199999999</v>
      </c>
      <c r="C2391">
        <f>'Clean .DAT'!C2391</f>
        <v>0.124</v>
      </c>
      <c r="E2391">
        <f t="shared" si="163"/>
        <v>18.54832240728653</v>
      </c>
      <c r="F2391">
        <f t="shared" si="164"/>
        <v>-4.4216212072865311</v>
      </c>
      <c r="G2391" s="3">
        <f t="shared" si="165"/>
        <v>-1.3009619684959509E-4</v>
      </c>
      <c r="H2391">
        <f t="shared" si="166"/>
        <v>-2.9141548094309297</v>
      </c>
    </row>
    <row r="2392" spans="1:8" x14ac:dyDescent="0.25">
      <c r="A2392">
        <f>'Clean .DAT'!B2392</f>
        <v>145.036</v>
      </c>
      <c r="B2392">
        <f>'Clean .DAT'!E2392</f>
        <v>14.0251746</v>
      </c>
      <c r="C2392">
        <f>'Clean .DAT'!C2392</f>
        <v>0.191</v>
      </c>
      <c r="E2392">
        <f t="shared" si="163"/>
        <v>18.552581392077126</v>
      </c>
      <c r="F2392">
        <f t="shared" si="164"/>
        <v>-4.5274067920771266</v>
      </c>
      <c r="G2392" s="3">
        <f t="shared" si="165"/>
        <v>-1.3319838183086809E-4</v>
      </c>
      <c r="H2392">
        <f t="shared" si="166"/>
        <v>-2.9836437530114455</v>
      </c>
    </row>
    <row r="2393" spans="1:8" x14ac:dyDescent="0.25">
      <c r="A2393">
        <f>'Clean .DAT'!B2393</f>
        <v>145.096</v>
      </c>
      <c r="B2393">
        <f>'Clean .DAT'!E2393</f>
        <v>13.619068199999999</v>
      </c>
      <c r="C2393">
        <f>'Clean .DAT'!C2393</f>
        <v>0.121</v>
      </c>
      <c r="E2393">
        <f t="shared" si="163"/>
        <v>18.555243257571249</v>
      </c>
      <c r="F2393">
        <f t="shared" si="164"/>
        <v>-4.9361750575712495</v>
      </c>
      <c r="G2393" s="3">
        <f t="shared" si="165"/>
        <v>-1.4521750415676129E-4</v>
      </c>
      <c r="H2393">
        <f t="shared" si="166"/>
        <v>-3.2528720931114528</v>
      </c>
    </row>
    <row r="2394" spans="1:8" x14ac:dyDescent="0.25">
      <c r="A2394">
        <f>'Clean .DAT'!B2394</f>
        <v>145.155</v>
      </c>
      <c r="B2394">
        <f>'Clean .DAT'!E2394</f>
        <v>13.9816632</v>
      </c>
      <c r="C2394">
        <f>'Clean .DAT'!C2394</f>
        <v>0.11700000000000001</v>
      </c>
      <c r="E2394">
        <f t="shared" si="163"/>
        <v>18.557860758640466</v>
      </c>
      <c r="F2394">
        <f t="shared" si="164"/>
        <v>-4.576197558640466</v>
      </c>
      <c r="G2394" s="3">
        <f t="shared" si="165"/>
        <v>-1.3462090928496683E-4</v>
      </c>
      <c r="H2394">
        <f t="shared" si="166"/>
        <v>-3.0155083679832568</v>
      </c>
    </row>
    <row r="2395" spans="1:8" x14ac:dyDescent="0.25">
      <c r="A2395">
        <f>'Clean .DAT'!B2395</f>
        <v>145.21700000000001</v>
      </c>
      <c r="B2395">
        <f>'Clean .DAT'!E2395</f>
        <v>13.996167</v>
      </c>
      <c r="C2395">
        <f>'Clean .DAT'!C2395</f>
        <v>0.124</v>
      </c>
      <c r="E2395">
        <f t="shared" si="163"/>
        <v>18.560611352984392</v>
      </c>
      <c r="F2395">
        <f t="shared" si="164"/>
        <v>-4.5644443529843919</v>
      </c>
      <c r="G2395" s="3">
        <f t="shared" si="165"/>
        <v>-1.3426844692608338E-4</v>
      </c>
      <c r="H2395">
        <f t="shared" si="166"/>
        <v>-3.0076132111442679</v>
      </c>
    </row>
    <row r="2396" spans="1:8" x14ac:dyDescent="0.25">
      <c r="A2396">
        <f>'Clean .DAT'!B2396</f>
        <v>145.268</v>
      </c>
      <c r="B2396">
        <f>'Clean .DAT'!E2396</f>
        <v>14.0251746</v>
      </c>
      <c r="C2396">
        <f>'Clean .DAT'!C2396</f>
        <v>0.10299999999999999</v>
      </c>
      <c r="E2396">
        <f t="shared" si="163"/>
        <v>18.562873938654398</v>
      </c>
      <c r="F2396">
        <f t="shared" si="164"/>
        <v>-4.5376993386543987</v>
      </c>
      <c r="G2396" s="3">
        <f t="shared" si="165"/>
        <v>-1.3347622479510684E-4</v>
      </c>
      <c r="H2396">
        <f t="shared" si="166"/>
        <v>-2.9898674354103933</v>
      </c>
    </row>
    <row r="2397" spans="1:8" x14ac:dyDescent="0.25">
      <c r="A2397">
        <f>'Clean .DAT'!B2397</f>
        <v>145.31299999999999</v>
      </c>
      <c r="B2397">
        <f>'Clean .DAT'!E2397</f>
        <v>13.749602399999999</v>
      </c>
      <c r="C2397">
        <f>'Clean .DAT'!C2397</f>
        <v>8.8999999999999996E-2</v>
      </c>
      <c r="E2397">
        <f t="shared" ref="E2397:E2460" si="167">B$2*(A2397+273.15)/(A$2+273.15)</f>
        <v>18.564870337774988</v>
      </c>
      <c r="F2397">
        <f t="shared" ref="F2397:F2460" si="168">B2397-E2397</f>
        <v>-4.8152679377749887</v>
      </c>
      <c r="G2397" s="3">
        <f t="shared" si="165"/>
        <v>-1.4163575696226398E-4</v>
      </c>
      <c r="H2397">
        <f t="shared" si="166"/>
        <v>-3.1726409559547131</v>
      </c>
    </row>
    <row r="2398" spans="1:8" x14ac:dyDescent="0.25">
      <c r="A2398">
        <f>'Clean .DAT'!B2398</f>
        <v>145.36000000000001</v>
      </c>
      <c r="B2398">
        <f>'Clean .DAT'!E2398</f>
        <v>14.4022734</v>
      </c>
      <c r="C2398">
        <f>'Clean .DAT'!C2398</f>
        <v>9.4E-2</v>
      </c>
      <c r="E2398">
        <f t="shared" si="167"/>
        <v>18.566955465745384</v>
      </c>
      <c r="F2398">
        <f t="shared" si="168"/>
        <v>-4.1646820657453834</v>
      </c>
      <c r="G2398" s="3">
        <f t="shared" si="165"/>
        <v>-1.224948579273021E-4</v>
      </c>
      <c r="H2398">
        <f t="shared" si="166"/>
        <v>-2.7438848175715669</v>
      </c>
    </row>
    <row r="2399" spans="1:8" x14ac:dyDescent="0.25">
      <c r="A2399">
        <f>'Clean .DAT'!B2399</f>
        <v>145.39500000000001</v>
      </c>
      <c r="B2399">
        <f>'Clean .DAT'!E2399</f>
        <v>13.416015</v>
      </c>
      <c r="C2399">
        <f>'Clean .DAT'!C2399</f>
        <v>7.0000000000000007E-2</v>
      </c>
      <c r="E2399">
        <f t="shared" si="167"/>
        <v>18.568508220616955</v>
      </c>
      <c r="F2399">
        <f t="shared" si="168"/>
        <v>-5.1524932206169556</v>
      </c>
      <c r="G2399" s="3">
        <f t="shared" si="165"/>
        <v>-1.5154485296114381E-4</v>
      </c>
      <c r="H2399">
        <f t="shared" si="166"/>
        <v>-3.3946047063296212</v>
      </c>
    </row>
    <row r="2400" spans="1:8" x14ac:dyDescent="0.25">
      <c r="A2400">
        <f>'Clean .DAT'!B2400</f>
        <v>145.41300000000001</v>
      </c>
      <c r="B2400">
        <f>'Clean .DAT'!E2400</f>
        <v>13.691587199999999</v>
      </c>
      <c r="C2400">
        <f>'Clean .DAT'!C2400</f>
        <v>3.6999999999999998E-2</v>
      </c>
      <c r="E2400">
        <f t="shared" si="167"/>
        <v>18.56930678026519</v>
      </c>
      <c r="F2400">
        <f t="shared" si="168"/>
        <v>-4.8777195802651914</v>
      </c>
      <c r="G2400" s="3">
        <f t="shared" si="165"/>
        <v>-1.4346114559577288E-4</v>
      </c>
      <c r="H2400">
        <f t="shared" si="166"/>
        <v>-3.2135296613453126</v>
      </c>
    </row>
    <row r="2401" spans="1:8" x14ac:dyDescent="0.25">
      <c r="A2401">
        <f>'Clean .DAT'!B2401</f>
        <v>145.44499999999999</v>
      </c>
      <c r="B2401">
        <f>'Clean .DAT'!E2401</f>
        <v>14.184716399999999</v>
      </c>
      <c r="C2401">
        <f>'Clean .DAT'!C2401</f>
        <v>6.4000000000000001E-2</v>
      </c>
      <c r="E2401">
        <f t="shared" si="167"/>
        <v>18.570726441862057</v>
      </c>
      <c r="F2401">
        <f t="shared" si="168"/>
        <v>-4.3860100418620576</v>
      </c>
      <c r="G2401" s="3">
        <f t="shared" si="165"/>
        <v>-1.2899589641675543E-4</v>
      </c>
      <c r="H2401">
        <f t="shared" si="166"/>
        <v>-2.8895080797353216</v>
      </c>
    </row>
    <row r="2402" spans="1:8" x14ac:dyDescent="0.25">
      <c r="A2402">
        <f>'Clean .DAT'!B2402</f>
        <v>145.45599999999999</v>
      </c>
      <c r="B2402">
        <f>'Clean .DAT'!E2402</f>
        <v>14.648838</v>
      </c>
      <c r="C2402">
        <f>'Clean .DAT'!C2402</f>
        <v>2.1000000000000001E-2</v>
      </c>
      <c r="E2402">
        <f t="shared" si="167"/>
        <v>18.57121445053598</v>
      </c>
      <c r="F2402">
        <f t="shared" si="168"/>
        <v>-3.9223764505359799</v>
      </c>
      <c r="G2402" s="3">
        <f t="shared" si="165"/>
        <v>-1.1535905746043388E-4</v>
      </c>
      <c r="H2402">
        <f t="shared" si="166"/>
        <v>-2.5840428871137187</v>
      </c>
    </row>
    <row r="2403" spans="1:8" x14ac:dyDescent="0.25">
      <c r="A2403">
        <f>'Clean .DAT'!B2403</f>
        <v>145.46</v>
      </c>
      <c r="B2403">
        <f>'Clean .DAT'!E2403</f>
        <v>14.112197399999999</v>
      </c>
      <c r="C2403">
        <f>'Clean .DAT'!C2403</f>
        <v>8.0000000000000002E-3</v>
      </c>
      <c r="E2403">
        <f t="shared" si="167"/>
        <v>18.571391908235586</v>
      </c>
      <c r="F2403">
        <f t="shared" si="168"/>
        <v>-4.4591945082355871</v>
      </c>
      <c r="G2403" s="3">
        <f t="shared" si="165"/>
        <v>-1.311467231869677E-4</v>
      </c>
      <c r="H2403">
        <f t="shared" si="166"/>
        <v>-2.9376865993880767</v>
      </c>
    </row>
    <row r="2404" spans="1:8" x14ac:dyDescent="0.25">
      <c r="A2404">
        <f>'Clean .DAT'!B2404</f>
        <v>145.46299999999999</v>
      </c>
      <c r="B2404">
        <f>'Clean .DAT'!E2404</f>
        <v>13.2129618</v>
      </c>
      <c r="C2404">
        <f>'Clean .DAT'!C2404</f>
        <v>6.0000000000000001E-3</v>
      </c>
      <c r="E2404">
        <f t="shared" si="167"/>
        <v>18.571525001510292</v>
      </c>
      <c r="F2404">
        <f t="shared" si="168"/>
        <v>-5.3585632015102913</v>
      </c>
      <c r="G2404" s="3">
        <f t="shared" si="165"/>
        <v>-1.5759714134607483E-4</v>
      </c>
      <c r="H2404">
        <f t="shared" si="166"/>
        <v>-3.530175966152076</v>
      </c>
    </row>
    <row r="2405" spans="1:8" x14ac:dyDescent="0.25">
      <c r="A2405">
        <f>'Clean .DAT'!B2405</f>
        <v>145.46899999999999</v>
      </c>
      <c r="B2405">
        <f>'Clean .DAT'!E2405</f>
        <v>13.8801366</v>
      </c>
      <c r="C2405">
        <f>'Clean .DAT'!C2405</f>
        <v>1.2999999999999999E-2</v>
      </c>
      <c r="E2405">
        <f t="shared" si="167"/>
        <v>18.571791188059702</v>
      </c>
      <c r="F2405">
        <f t="shared" si="168"/>
        <v>-4.691654588059702</v>
      </c>
      <c r="G2405" s="3">
        <f t="shared" si="165"/>
        <v>-1.3798246865895163E-4</v>
      </c>
      <c r="H2405">
        <f t="shared" si="166"/>
        <v>-3.0908072979605166</v>
      </c>
    </row>
    <row r="2406" spans="1:8" x14ac:dyDescent="0.25">
      <c r="A2406">
        <f>'Clean .DAT'!B2406</f>
        <v>145.477</v>
      </c>
      <c r="B2406">
        <f>'Clean .DAT'!E2406</f>
        <v>14.4892962</v>
      </c>
      <c r="C2406">
        <f>'Clean .DAT'!C2406</f>
        <v>1.4999999999999999E-2</v>
      </c>
      <c r="E2406">
        <f t="shared" si="167"/>
        <v>18.57214610345892</v>
      </c>
      <c r="F2406">
        <f t="shared" si="168"/>
        <v>-4.0828499034589196</v>
      </c>
      <c r="G2406" s="3">
        <f t="shared" si="165"/>
        <v>-1.2007663166931728E-4</v>
      </c>
      <c r="H2406">
        <f t="shared" si="166"/>
        <v>-2.6897165493927071</v>
      </c>
    </row>
    <row r="2407" spans="1:8" x14ac:dyDescent="0.25">
      <c r="A2407">
        <f>'Clean .DAT'!B2407</f>
        <v>145.488</v>
      </c>
      <c r="B2407">
        <f>'Clean .DAT'!E2407</f>
        <v>14.547311399999998</v>
      </c>
      <c r="C2407">
        <f>'Clean .DAT'!C2407</f>
        <v>2.1999999999999999E-2</v>
      </c>
      <c r="E2407">
        <f t="shared" si="167"/>
        <v>18.572634112132842</v>
      </c>
      <c r="F2407">
        <f t="shared" si="168"/>
        <v>-4.0253227121328443</v>
      </c>
      <c r="G2407" s="3">
        <f t="shared" si="165"/>
        <v>-1.1838370822955039E-4</v>
      </c>
      <c r="H2407">
        <f t="shared" si="166"/>
        <v>-2.6517950643419286</v>
      </c>
    </row>
    <row r="2408" spans="1:8" x14ac:dyDescent="0.25">
      <c r="A2408">
        <f>'Clean .DAT'!B2408</f>
        <v>145.5</v>
      </c>
      <c r="B2408">
        <f>'Clean .DAT'!E2408</f>
        <v>13.720594799999999</v>
      </c>
      <c r="C2408">
        <f>'Clean .DAT'!C2408</f>
        <v>2.5000000000000001E-2</v>
      </c>
      <c r="E2408">
        <f t="shared" si="167"/>
        <v>18.573166485231667</v>
      </c>
      <c r="F2408">
        <f t="shared" si="168"/>
        <v>-4.852571685231668</v>
      </c>
      <c r="G2408" s="3">
        <f t="shared" si="165"/>
        <v>-1.427115094572536E-4</v>
      </c>
      <c r="H2408">
        <f t="shared" si="166"/>
        <v>-3.1967378118424805</v>
      </c>
    </row>
    <row r="2409" spans="1:8" x14ac:dyDescent="0.25">
      <c r="A2409">
        <f>'Clean .DAT'!B2409</f>
        <v>145.50700000000001</v>
      </c>
      <c r="B2409">
        <f>'Clean .DAT'!E2409</f>
        <v>14.808379799999999</v>
      </c>
      <c r="C2409">
        <f>'Clean .DAT'!C2409</f>
        <v>1.2999999999999999E-2</v>
      </c>
      <c r="E2409">
        <f t="shared" si="167"/>
        <v>18.573477036205983</v>
      </c>
      <c r="F2409">
        <f t="shared" si="168"/>
        <v>-3.7650972362059836</v>
      </c>
      <c r="G2409" s="3">
        <f t="shared" si="165"/>
        <v>-1.1072884987265203E-4</v>
      </c>
      <c r="H2409">
        <f t="shared" si="166"/>
        <v>-2.4803262371474055</v>
      </c>
    </row>
    <row r="2410" spans="1:8" x14ac:dyDescent="0.25">
      <c r="A2410">
        <f>'Clean .DAT'!B2410</f>
        <v>145.52199999999999</v>
      </c>
      <c r="B2410">
        <f>'Clean .DAT'!E2410</f>
        <v>14.112197399999999</v>
      </c>
      <c r="C2410">
        <f>'Clean .DAT'!C2410</f>
        <v>0.03</v>
      </c>
      <c r="E2410">
        <f t="shared" si="167"/>
        <v>18.574142502579509</v>
      </c>
      <c r="F2410">
        <f t="shared" si="168"/>
        <v>-4.4619451025795094</v>
      </c>
      <c r="G2410" s="3">
        <f t="shared" si="165"/>
        <v>-1.312210686936291E-4</v>
      </c>
      <c r="H2410">
        <f t="shared" si="166"/>
        <v>-2.9393519387372917</v>
      </c>
    </row>
    <row r="2411" spans="1:8" x14ac:dyDescent="0.25">
      <c r="A2411">
        <f>'Clean .DAT'!B2411</f>
        <v>145.524</v>
      </c>
      <c r="B2411">
        <f>'Clean .DAT'!E2411</f>
        <v>14.0541822</v>
      </c>
      <c r="C2411">
        <f>'Clean .DAT'!C2411</f>
        <v>4.0000000000000001E-3</v>
      </c>
      <c r="E2411">
        <f t="shared" si="167"/>
        <v>18.574231231429316</v>
      </c>
      <c r="F2411">
        <f t="shared" si="168"/>
        <v>-4.5200490314293162</v>
      </c>
      <c r="G2411" s="3">
        <f t="shared" si="165"/>
        <v>-1.3292962952996876E-4</v>
      </c>
      <c r="H2411">
        <f t="shared" si="166"/>
        <v>-2.9776237014713001</v>
      </c>
    </row>
    <row r="2412" spans="1:8" x14ac:dyDescent="0.25">
      <c r="A2412">
        <f>'Clean .DAT'!B2412</f>
        <v>145.52699999999999</v>
      </c>
      <c r="B2412">
        <f>'Clean .DAT'!E2412</f>
        <v>13.3579998</v>
      </c>
      <c r="C2412">
        <f>'Clean .DAT'!C2412</f>
        <v>5.0000000000000001E-3</v>
      </c>
      <c r="E2412">
        <f t="shared" si="167"/>
        <v>18.574364324704021</v>
      </c>
      <c r="F2412">
        <f t="shared" si="168"/>
        <v>-5.2163645247040211</v>
      </c>
      <c r="G2412" s="3">
        <f t="shared" si="165"/>
        <v>-1.5340712551694828E-4</v>
      </c>
      <c r="H2412">
        <f t="shared" si="166"/>
        <v>-3.4363196115796408</v>
      </c>
    </row>
    <row r="2413" spans="1:8" x14ac:dyDescent="0.25">
      <c r="A2413">
        <f>'Clean .DAT'!B2413</f>
        <v>145.52699999999999</v>
      </c>
      <c r="B2413">
        <f>'Clean .DAT'!E2413</f>
        <v>13.3144884</v>
      </c>
      <c r="C2413">
        <f>'Clean .DAT'!C2413</f>
        <v>1E-3</v>
      </c>
      <c r="E2413">
        <f t="shared" si="167"/>
        <v>18.574364324704021</v>
      </c>
      <c r="F2413">
        <f t="shared" si="168"/>
        <v>-5.259875924704021</v>
      </c>
      <c r="G2413" s="3">
        <f t="shared" si="165"/>
        <v>-1.5468674444879372E-4</v>
      </c>
      <c r="H2413">
        <f t="shared" si="166"/>
        <v>-3.4649830756529791</v>
      </c>
    </row>
    <row r="2414" spans="1:8" x14ac:dyDescent="0.25">
      <c r="A2414">
        <f>'Clean .DAT'!B2414</f>
        <v>145.53100000000001</v>
      </c>
      <c r="B2414">
        <f>'Clean .DAT'!E2414</f>
        <v>13.677083399999999</v>
      </c>
      <c r="C2414">
        <f>'Clean .DAT'!C2414</f>
        <v>8.0000000000000002E-3</v>
      </c>
      <c r="E2414">
        <f t="shared" si="167"/>
        <v>18.574541782403628</v>
      </c>
      <c r="F2414">
        <f t="shared" si="168"/>
        <v>-4.8974583824036291</v>
      </c>
      <c r="G2414" s="3">
        <f t="shared" si="165"/>
        <v>-1.440280083868595E-4</v>
      </c>
      <c r="H2414">
        <f t="shared" si="166"/>
        <v>-3.2262273878656527</v>
      </c>
    </row>
    <row r="2415" spans="1:8" x14ac:dyDescent="0.25">
      <c r="A2415">
        <f>'Clean .DAT'!B2415</f>
        <v>145.535</v>
      </c>
      <c r="B2415">
        <f>'Clean .DAT'!E2415</f>
        <v>14.663341799999998</v>
      </c>
      <c r="C2415">
        <f>'Clean .DAT'!C2415</f>
        <v>8.0000000000000002E-3</v>
      </c>
      <c r="E2415">
        <f t="shared" si="167"/>
        <v>18.574719240103235</v>
      </c>
      <c r="F2415">
        <f t="shared" si="168"/>
        <v>-3.9113774401032373</v>
      </c>
      <c r="G2415" s="3">
        <f t="shared" si="165"/>
        <v>-1.150282544041222E-4</v>
      </c>
      <c r="H2415">
        <f t="shared" si="166"/>
        <v>-2.576632898652337</v>
      </c>
    </row>
    <row r="2416" spans="1:8" x14ac:dyDescent="0.25">
      <c r="A2416">
        <f>'Clean .DAT'!B2416</f>
        <v>145.53700000000001</v>
      </c>
      <c r="B2416">
        <f>'Clean .DAT'!E2416</f>
        <v>14.663341799999998</v>
      </c>
      <c r="C2416">
        <f>'Clean .DAT'!C2416</f>
        <v>4.0000000000000001E-3</v>
      </c>
      <c r="E2416">
        <f t="shared" si="167"/>
        <v>18.574807968953042</v>
      </c>
      <c r="F2416">
        <f t="shared" si="168"/>
        <v>-3.9114661689530443</v>
      </c>
      <c r="G2416" s="3">
        <f t="shared" si="165"/>
        <v>-1.1503067859817375E-4</v>
      </c>
      <c r="H2416">
        <f t="shared" si="166"/>
        <v>-2.5766872005990917</v>
      </c>
    </row>
    <row r="2417" spans="1:8" x14ac:dyDescent="0.25">
      <c r="A2417">
        <f>'Clean .DAT'!B2417</f>
        <v>145.536</v>
      </c>
      <c r="B2417">
        <f>'Clean .DAT'!E2417</f>
        <v>13.561053000000001</v>
      </c>
      <c r="C2417">
        <f>'Clean .DAT'!C2417</f>
        <v>-3.0000000000000001E-3</v>
      </c>
      <c r="E2417">
        <f t="shared" si="167"/>
        <v>18.57476360452814</v>
      </c>
      <c r="F2417">
        <f t="shared" si="168"/>
        <v>-5.0137106045281392</v>
      </c>
      <c r="G2417" s="3">
        <f t="shared" si="165"/>
        <v>-1.47446244576977E-4</v>
      </c>
      <c r="H2417">
        <f t="shared" si="166"/>
        <v>-3.3027958785242846</v>
      </c>
    </row>
    <row r="2418" spans="1:8" x14ac:dyDescent="0.25">
      <c r="A2418">
        <f>'Clean .DAT'!B2418</f>
        <v>145.54</v>
      </c>
      <c r="B2418">
        <f>'Clean .DAT'!E2418</f>
        <v>13.445022600000001</v>
      </c>
      <c r="C2418">
        <f>'Clean .DAT'!C2418</f>
        <v>8.9999999999999993E-3</v>
      </c>
      <c r="E2418">
        <f t="shared" si="167"/>
        <v>18.574941062227747</v>
      </c>
      <c r="F2418">
        <f t="shared" si="168"/>
        <v>-5.1299184622277458</v>
      </c>
      <c r="G2418" s="3">
        <f t="shared" si="165"/>
        <v>-1.5086327001202169E-4</v>
      </c>
      <c r="H2418">
        <f t="shared" si="166"/>
        <v>-3.3793372482692856</v>
      </c>
    </row>
    <row r="2419" spans="1:8" x14ac:dyDescent="0.25">
      <c r="A2419">
        <f>'Clean .DAT'!B2419</f>
        <v>145.53800000000001</v>
      </c>
      <c r="B2419">
        <f>'Clean .DAT'!E2419</f>
        <v>14.315250600000001</v>
      </c>
      <c r="C2419">
        <f>'Clean .DAT'!C2419</f>
        <v>-5.0000000000000001E-3</v>
      </c>
      <c r="E2419">
        <f t="shared" si="167"/>
        <v>18.574852333377944</v>
      </c>
      <c r="F2419">
        <f t="shared" si="168"/>
        <v>-4.2596017333779432</v>
      </c>
      <c r="G2419" s="3">
        <f t="shared" si="165"/>
        <v>-1.252687514982269E-4</v>
      </c>
      <c r="H2419">
        <f t="shared" si="166"/>
        <v>-2.8060200335602823</v>
      </c>
    </row>
    <row r="2420" spans="1:8" x14ac:dyDescent="0.25">
      <c r="A2420">
        <f>'Clean .DAT'!B2420</f>
        <v>145.53700000000001</v>
      </c>
      <c r="B2420">
        <f>'Clean .DAT'!E2420</f>
        <v>13.996167</v>
      </c>
      <c r="C2420">
        <f>'Clean .DAT'!C2420</f>
        <v>-2E-3</v>
      </c>
      <c r="E2420">
        <f t="shared" si="167"/>
        <v>18.574807968953042</v>
      </c>
      <c r="F2420">
        <f t="shared" si="168"/>
        <v>-4.5786409689530423</v>
      </c>
      <c r="G2420" s="3">
        <f t="shared" si="165"/>
        <v>-1.3465134426997799E-4</v>
      </c>
      <c r="H2420">
        <f t="shared" si="166"/>
        <v>-3.0161901116475067</v>
      </c>
    </row>
    <row r="2421" spans="1:8" x14ac:dyDescent="0.25">
      <c r="A2421">
        <f>'Clean .DAT'!B2421</f>
        <v>145.541</v>
      </c>
      <c r="B2421">
        <f>'Clean .DAT'!E2421</f>
        <v>13.3870074</v>
      </c>
      <c r="C2421">
        <f>'Clean .DAT'!C2421</f>
        <v>8.9999999999999993E-3</v>
      </c>
      <c r="E2421">
        <f t="shared" si="167"/>
        <v>18.574985426652649</v>
      </c>
      <c r="F2421">
        <f t="shared" si="168"/>
        <v>-5.1879780266526492</v>
      </c>
      <c r="G2421" s="3">
        <f t="shared" si="165"/>
        <v>-1.5257059260704813E-4</v>
      </c>
      <c r="H2421">
        <f t="shared" si="166"/>
        <v>-3.417581274397878</v>
      </c>
    </row>
    <row r="2422" spans="1:8" x14ac:dyDescent="0.25">
      <c r="A2422">
        <f>'Clean .DAT'!B2422</f>
        <v>145.536</v>
      </c>
      <c r="B2422">
        <f>'Clean .DAT'!E2422</f>
        <v>14.605326599999998</v>
      </c>
      <c r="C2422">
        <f>'Clean .DAT'!C2422</f>
        <v>-0.01</v>
      </c>
      <c r="E2422">
        <f t="shared" si="167"/>
        <v>18.57476360452814</v>
      </c>
      <c r="F2422">
        <f t="shared" si="168"/>
        <v>-3.9694370045281424</v>
      </c>
      <c r="G2422" s="3">
        <f t="shared" si="165"/>
        <v>-1.1673561271645083E-4</v>
      </c>
      <c r="H2422">
        <f t="shared" si="166"/>
        <v>-2.6148777248484985</v>
      </c>
    </row>
    <row r="2423" spans="1:8" x14ac:dyDescent="0.25">
      <c r="A2423">
        <f>'Clean .DAT'!B2423</f>
        <v>145.536</v>
      </c>
      <c r="B2423">
        <f>'Clean .DAT'!E2423</f>
        <v>14.228227799999999</v>
      </c>
      <c r="C2423">
        <f>'Clean .DAT'!C2423</f>
        <v>0</v>
      </c>
      <c r="E2423">
        <f t="shared" si="167"/>
        <v>18.57476360452814</v>
      </c>
      <c r="F2423">
        <f t="shared" si="168"/>
        <v>-4.3465358045281413</v>
      </c>
      <c r="G2423" s="3">
        <f t="shared" si="165"/>
        <v>-1.278255631105297E-4</v>
      </c>
      <c r="H2423">
        <f t="shared" si="166"/>
        <v>-2.8632926136758652</v>
      </c>
    </row>
    <row r="2424" spans="1:8" x14ac:dyDescent="0.25">
      <c r="A2424">
        <f>'Clean .DAT'!B2424</f>
        <v>145.53899999999999</v>
      </c>
      <c r="B2424">
        <f>'Clean .DAT'!E2424</f>
        <v>13.2129618</v>
      </c>
      <c r="C2424">
        <f>'Clean .DAT'!C2424</f>
        <v>6.0000000000000001E-3</v>
      </c>
      <c r="E2424">
        <f t="shared" si="167"/>
        <v>18.574896697802846</v>
      </c>
      <c r="F2424">
        <f t="shared" si="168"/>
        <v>-5.3619348978028452</v>
      </c>
      <c r="G2424" s="3">
        <f t="shared" si="165"/>
        <v>-1.5768665513938483E-4</v>
      </c>
      <c r="H2424">
        <f t="shared" si="166"/>
        <v>-3.5321810751222205</v>
      </c>
    </row>
    <row r="2425" spans="1:8" x14ac:dyDescent="0.25">
      <c r="A2425">
        <f>'Clean .DAT'!B2425</f>
        <v>145.53700000000001</v>
      </c>
      <c r="B2425">
        <f>'Clean .DAT'!E2425</f>
        <v>14.141204999999999</v>
      </c>
      <c r="C2425">
        <f>'Clean .DAT'!C2425</f>
        <v>-3.0000000000000001E-3</v>
      </c>
      <c r="E2425">
        <f t="shared" si="167"/>
        <v>18.574807968953042</v>
      </c>
      <c r="F2425">
        <f t="shared" si="168"/>
        <v>-4.4336029689530427</v>
      </c>
      <c r="G2425" s="3">
        <f t="shared" si="165"/>
        <v>-1.3038598216741186E-4</v>
      </c>
      <c r="H2425">
        <f t="shared" si="166"/>
        <v>-2.9206460005500259</v>
      </c>
    </row>
    <row r="2426" spans="1:8" x14ac:dyDescent="0.25">
      <c r="A2426">
        <f>'Clean .DAT'!B2426</f>
        <v>145.53399999999999</v>
      </c>
      <c r="B2426">
        <f>'Clean .DAT'!E2426</f>
        <v>14.5038</v>
      </c>
      <c r="C2426">
        <f>'Clean .DAT'!C2426</f>
        <v>-6.0000000000000001E-3</v>
      </c>
      <c r="E2426">
        <f t="shared" si="167"/>
        <v>18.574674875678333</v>
      </c>
      <c r="F2426">
        <f t="shared" si="168"/>
        <v>-4.0708748756783333</v>
      </c>
      <c r="G2426" s="3">
        <f t="shared" si="165"/>
        <v>-1.1971895194842546E-4</v>
      </c>
      <c r="H2426">
        <f t="shared" si="166"/>
        <v>-2.6817045236447301</v>
      </c>
    </row>
    <row r="2427" spans="1:8" x14ac:dyDescent="0.25">
      <c r="A2427">
        <f>'Clean .DAT'!B2427</f>
        <v>145.535</v>
      </c>
      <c r="B2427">
        <f>'Clean .DAT'!E2427</f>
        <v>14.126701199999999</v>
      </c>
      <c r="C2427">
        <f>'Clean .DAT'!C2427</f>
        <v>1E-3</v>
      </c>
      <c r="E2427">
        <f t="shared" si="167"/>
        <v>18.574719240103235</v>
      </c>
      <c r="F2427">
        <f t="shared" si="168"/>
        <v>-4.4480180401032356</v>
      </c>
      <c r="G2427" s="3">
        <f t="shared" si="165"/>
        <v>-1.3081011959245115E-4</v>
      </c>
      <c r="H2427">
        <f t="shared" si="166"/>
        <v>-2.9301466788709054</v>
      </c>
    </row>
    <row r="2428" spans="1:8" x14ac:dyDescent="0.25">
      <c r="A2428">
        <f>'Clean .DAT'!B2428</f>
        <v>145.53700000000001</v>
      </c>
      <c r="B2428">
        <f>'Clean .DAT'!E2428</f>
        <v>13.720594799999999</v>
      </c>
      <c r="C2428">
        <f>'Clean .DAT'!C2428</f>
        <v>4.0000000000000001E-3</v>
      </c>
      <c r="E2428">
        <f t="shared" si="167"/>
        <v>18.574807968953042</v>
      </c>
      <c r="F2428">
        <f t="shared" si="168"/>
        <v>-4.8542131689530432</v>
      </c>
      <c r="G2428" s="3">
        <f t="shared" si="165"/>
        <v>-1.4275553226485369E-4</v>
      </c>
      <c r="H2428">
        <f t="shared" si="166"/>
        <v>-3.1977239227327225</v>
      </c>
    </row>
    <row r="2429" spans="1:8" x14ac:dyDescent="0.25">
      <c r="A2429">
        <f>'Clean .DAT'!B2429</f>
        <v>145.53399999999999</v>
      </c>
      <c r="B2429">
        <f>'Clean .DAT'!E2429</f>
        <v>13.270977</v>
      </c>
      <c r="C2429">
        <f>'Clean .DAT'!C2429</f>
        <v>-6.0000000000000001E-3</v>
      </c>
      <c r="E2429">
        <f t="shared" si="167"/>
        <v>18.574674875678333</v>
      </c>
      <c r="F2429">
        <f t="shared" si="168"/>
        <v>-5.3036978756783331</v>
      </c>
      <c r="G2429" s="3">
        <f t="shared" si="165"/>
        <v>-1.5597461737791628E-4</v>
      </c>
      <c r="H2429">
        <f t="shared" si="166"/>
        <v>-3.4938314292653248</v>
      </c>
    </row>
    <row r="2430" spans="1:8" x14ac:dyDescent="0.25">
      <c r="A2430">
        <f>'Clean .DAT'!B2430</f>
        <v>145.53399999999999</v>
      </c>
      <c r="B2430">
        <f>'Clean .DAT'!E2430</f>
        <v>14.4892962</v>
      </c>
      <c r="C2430">
        <f>'Clean .DAT'!C2430</f>
        <v>1E-3</v>
      </c>
      <c r="E2430">
        <f t="shared" si="167"/>
        <v>18.574674875678333</v>
      </c>
      <c r="F2430">
        <f t="shared" si="168"/>
        <v>-4.0853786756783332</v>
      </c>
      <c r="G2430" s="3">
        <f t="shared" si="165"/>
        <v>-1.2014548918877241E-4</v>
      </c>
      <c r="H2430">
        <f t="shared" si="166"/>
        <v>-2.6912589578285018</v>
      </c>
    </row>
    <row r="2431" spans="1:8" x14ac:dyDescent="0.25">
      <c r="A2431">
        <f>'Clean .DAT'!B2431</f>
        <v>145.53100000000001</v>
      </c>
      <c r="B2431">
        <f>'Clean .DAT'!E2431</f>
        <v>13.619068199999999</v>
      </c>
      <c r="C2431">
        <f>'Clean .DAT'!C2431</f>
        <v>-7.0000000000000001E-3</v>
      </c>
      <c r="E2431">
        <f t="shared" si="167"/>
        <v>18.574541782403628</v>
      </c>
      <c r="F2431">
        <f t="shared" si="168"/>
        <v>-4.9554735824036289</v>
      </c>
      <c r="G2431" s="3">
        <f t="shared" si="165"/>
        <v>-1.4573416146866766E-4</v>
      </c>
      <c r="H2431">
        <f t="shared" si="166"/>
        <v>-3.2644452168981553</v>
      </c>
    </row>
    <row r="2432" spans="1:8" x14ac:dyDescent="0.25">
      <c r="A2432">
        <f>'Clean .DAT'!B2432</f>
        <v>145.53</v>
      </c>
      <c r="B2432">
        <f>'Clean .DAT'!E2432</f>
        <v>13.2999846</v>
      </c>
      <c r="C2432">
        <f>'Clean .DAT'!C2432</f>
        <v>-2E-3</v>
      </c>
      <c r="E2432">
        <f t="shared" si="167"/>
        <v>18.574497417978726</v>
      </c>
      <c r="F2432">
        <f t="shared" si="168"/>
        <v>-5.2745128179787262</v>
      </c>
      <c r="G2432" s="3">
        <f t="shared" si="165"/>
        <v>-1.551168235894013E-4</v>
      </c>
      <c r="H2432">
        <f t="shared" si="166"/>
        <v>-3.4746168484025888</v>
      </c>
    </row>
    <row r="2433" spans="1:8" x14ac:dyDescent="0.25">
      <c r="A2433">
        <f>'Clean .DAT'!B2433</f>
        <v>145.52799999999999</v>
      </c>
      <c r="B2433">
        <f>'Clean .DAT'!E2433</f>
        <v>14.4747924</v>
      </c>
      <c r="C2433">
        <f>'Clean .DAT'!C2433</f>
        <v>-3.0000000000000001E-3</v>
      </c>
      <c r="E2433">
        <f t="shared" si="167"/>
        <v>18.574408689128923</v>
      </c>
      <c r="F2433">
        <f t="shared" si="168"/>
        <v>-4.0996162891289227</v>
      </c>
      <c r="G2433" s="3">
        <f t="shared" si="165"/>
        <v>-1.205647805801414E-4</v>
      </c>
      <c r="H2433">
        <f t="shared" si="166"/>
        <v>-2.7006510849951675</v>
      </c>
    </row>
    <row r="2434" spans="1:8" x14ac:dyDescent="0.25">
      <c r="A2434">
        <f>'Clean .DAT'!B2434</f>
        <v>145.529</v>
      </c>
      <c r="B2434">
        <f>'Clean .DAT'!E2434</f>
        <v>14.358762</v>
      </c>
      <c r="C2434">
        <f>'Clean .DAT'!C2434</f>
        <v>2E-3</v>
      </c>
      <c r="E2434">
        <f t="shared" si="167"/>
        <v>18.574453053553825</v>
      </c>
      <c r="F2434">
        <f t="shared" si="168"/>
        <v>-4.2156910535538241</v>
      </c>
      <c r="G2434" s="3">
        <f t="shared" si="165"/>
        <v>-1.2397829988330602E-4</v>
      </c>
      <c r="H2434">
        <f t="shared" si="166"/>
        <v>-2.7771139173860546</v>
      </c>
    </row>
    <row r="2435" spans="1:8" x14ac:dyDescent="0.25">
      <c r="A2435">
        <f>'Clean .DAT'!B2435</f>
        <v>145.52600000000001</v>
      </c>
      <c r="B2435">
        <f>'Clean .DAT'!E2435</f>
        <v>14.286243000000001</v>
      </c>
      <c r="C2435">
        <f>'Clean .DAT'!C2435</f>
        <v>-6.0000000000000001E-3</v>
      </c>
      <c r="E2435">
        <f t="shared" si="167"/>
        <v>18.574319960279119</v>
      </c>
      <c r="F2435">
        <f t="shared" si="168"/>
        <v>-4.2880769602791187</v>
      </c>
      <c r="G2435" s="3">
        <f t="shared" ref="G2435:G2498" si="169">0.001*$F2435*($D$6/($A2435+273.15)+$D$11/298)*0.83</f>
        <v>-1.2610738511929971E-4</v>
      </c>
      <c r="H2435">
        <f t="shared" ref="H2435:H2498" si="170">G2435*1000*22.4</f>
        <v>-2.824805426672313</v>
      </c>
    </row>
    <row r="2436" spans="1:8" x14ac:dyDescent="0.25">
      <c r="A2436">
        <f>'Clean .DAT'!B2436</f>
        <v>145.52799999999999</v>
      </c>
      <c r="B2436">
        <f>'Clean .DAT'!E2436</f>
        <v>13.691587199999999</v>
      </c>
      <c r="C2436">
        <f>'Clean .DAT'!C2436</f>
        <v>4.0000000000000001E-3</v>
      </c>
      <c r="E2436">
        <f t="shared" si="167"/>
        <v>18.574408689128923</v>
      </c>
      <c r="F2436">
        <f t="shared" si="168"/>
        <v>-4.8828214891289239</v>
      </c>
      <c r="G2436" s="3">
        <f t="shared" si="169"/>
        <v>-1.4359790281102451E-4</v>
      </c>
      <c r="H2436">
        <f t="shared" si="170"/>
        <v>-3.2165930229669484</v>
      </c>
    </row>
    <row r="2437" spans="1:8" x14ac:dyDescent="0.25">
      <c r="A2437">
        <f>'Clean .DAT'!B2437</f>
        <v>145.52600000000001</v>
      </c>
      <c r="B2437">
        <f>'Clean .DAT'!E2437</f>
        <v>14.0831898</v>
      </c>
      <c r="C2437">
        <f>'Clean .DAT'!C2437</f>
        <v>-4.0000000000000001E-3</v>
      </c>
      <c r="E2437">
        <f t="shared" si="167"/>
        <v>18.574319960279119</v>
      </c>
      <c r="F2437">
        <f t="shared" si="168"/>
        <v>-4.4911301602791198</v>
      </c>
      <c r="G2437" s="3">
        <f t="shared" si="169"/>
        <v>-1.320789449418733E-4</v>
      </c>
      <c r="H2437">
        <f t="shared" si="170"/>
        <v>-2.9585683666979619</v>
      </c>
    </row>
    <row r="2438" spans="1:8" x14ac:dyDescent="0.25">
      <c r="A2438">
        <f>'Clean .DAT'!B2438</f>
        <v>145.52600000000001</v>
      </c>
      <c r="B2438">
        <f>'Clean .DAT'!E2438</f>
        <v>14.576318999999998</v>
      </c>
      <c r="C2438">
        <f>'Clean .DAT'!C2438</f>
        <v>0</v>
      </c>
      <c r="E2438">
        <f t="shared" si="167"/>
        <v>18.574319960279119</v>
      </c>
      <c r="F2438">
        <f t="shared" si="168"/>
        <v>-3.9980009602791213</v>
      </c>
      <c r="G2438" s="3">
        <f t="shared" si="169"/>
        <v>-1.1757658537276613E-4</v>
      </c>
      <c r="H2438">
        <f t="shared" si="170"/>
        <v>-2.6337155123499612</v>
      </c>
    </row>
    <row r="2439" spans="1:8" x14ac:dyDescent="0.25">
      <c r="A2439">
        <f>'Clean .DAT'!B2439</f>
        <v>145.52799999999999</v>
      </c>
      <c r="B2439">
        <f>'Clean .DAT'!E2439</f>
        <v>13.474030200000001</v>
      </c>
      <c r="C2439">
        <f>'Clean .DAT'!C2439</f>
        <v>3.0000000000000001E-3</v>
      </c>
      <c r="E2439">
        <f t="shared" si="167"/>
        <v>18.574408689128923</v>
      </c>
      <c r="F2439">
        <f t="shared" si="168"/>
        <v>-5.1003784891289214</v>
      </c>
      <c r="G2439" s="3">
        <f t="shared" si="169"/>
        <v>-1.4999599231960308E-4</v>
      </c>
      <c r="H2439">
        <f t="shared" si="170"/>
        <v>-3.3599102279591091</v>
      </c>
    </row>
    <row r="2440" spans="1:8" x14ac:dyDescent="0.25">
      <c r="A2440">
        <f>'Clean .DAT'!B2440</f>
        <v>145.523</v>
      </c>
      <c r="B2440">
        <f>'Clean .DAT'!E2440</f>
        <v>14.141204999999999</v>
      </c>
      <c r="C2440">
        <f>'Clean .DAT'!C2440</f>
        <v>-8.0000000000000002E-3</v>
      </c>
      <c r="E2440">
        <f t="shared" si="167"/>
        <v>18.574186867004414</v>
      </c>
      <c r="F2440">
        <f t="shared" si="168"/>
        <v>-4.4329818670044148</v>
      </c>
      <c r="G2440" s="3">
        <f t="shared" si="169"/>
        <v>-1.303691857294787E-4</v>
      </c>
      <c r="H2440">
        <f t="shared" si="170"/>
        <v>-2.9202697603403225</v>
      </c>
    </row>
    <row r="2441" spans="1:8" x14ac:dyDescent="0.25">
      <c r="A2441">
        <f>'Clean .DAT'!B2441</f>
        <v>145.523</v>
      </c>
      <c r="B2441">
        <f>'Clean .DAT'!E2441</f>
        <v>14.286243000000001</v>
      </c>
      <c r="C2441">
        <f>'Clean .DAT'!C2441</f>
        <v>0</v>
      </c>
      <c r="E2441">
        <f t="shared" si="167"/>
        <v>18.574186867004414</v>
      </c>
      <c r="F2441">
        <f t="shared" si="168"/>
        <v>-4.2879438670044134</v>
      </c>
      <c r="G2441" s="3">
        <f t="shared" si="169"/>
        <v>-1.2610377555476716E-4</v>
      </c>
      <c r="H2441">
        <f t="shared" si="170"/>
        <v>-2.824724572426784</v>
      </c>
    </row>
    <row r="2442" spans="1:8" x14ac:dyDescent="0.25">
      <c r="A2442">
        <f>'Clean .DAT'!B2442</f>
        <v>145.523</v>
      </c>
      <c r="B2442">
        <f>'Clean .DAT'!E2442</f>
        <v>13.648075799999999</v>
      </c>
      <c r="C2442">
        <f>'Clean .DAT'!C2442</f>
        <v>0</v>
      </c>
      <c r="E2442">
        <f t="shared" si="167"/>
        <v>18.574186867004414</v>
      </c>
      <c r="F2442">
        <f t="shared" si="168"/>
        <v>-4.926111067004415</v>
      </c>
      <c r="G2442" s="3">
        <f t="shared" si="169"/>
        <v>-1.4487158032349773E-4</v>
      </c>
      <c r="H2442">
        <f t="shared" si="170"/>
        <v>-3.2451233992463488</v>
      </c>
    </row>
    <row r="2443" spans="1:8" x14ac:dyDescent="0.25">
      <c r="A2443">
        <f>'Clean .DAT'!B2443</f>
        <v>145.524</v>
      </c>
      <c r="B2443">
        <f>'Clean .DAT'!E2443</f>
        <v>13.517541600000001</v>
      </c>
      <c r="C2443">
        <f>'Clean .DAT'!C2443</f>
        <v>2E-3</v>
      </c>
      <c r="E2443">
        <f t="shared" si="167"/>
        <v>18.574231231429316</v>
      </c>
      <c r="F2443">
        <f t="shared" si="168"/>
        <v>-5.0566896314293146</v>
      </c>
      <c r="G2443" s="3">
        <f t="shared" si="169"/>
        <v>-1.4871163447122544E-4</v>
      </c>
      <c r="H2443">
        <f t="shared" si="170"/>
        <v>-3.3311406121554494</v>
      </c>
    </row>
    <row r="2444" spans="1:8" x14ac:dyDescent="0.25">
      <c r="A2444">
        <f>'Clean .DAT'!B2444</f>
        <v>145.52500000000001</v>
      </c>
      <c r="B2444">
        <f>'Clean .DAT'!E2444</f>
        <v>13.9671594</v>
      </c>
      <c r="C2444">
        <f>'Clean .DAT'!C2444</f>
        <v>2E-3</v>
      </c>
      <c r="E2444">
        <f t="shared" si="167"/>
        <v>18.574275595854214</v>
      </c>
      <c r="F2444">
        <f t="shared" si="168"/>
        <v>-4.6071161958542142</v>
      </c>
      <c r="G2444" s="3">
        <f t="shared" si="169"/>
        <v>-1.3549006920828154E-4</v>
      </c>
      <c r="H2444">
        <f t="shared" si="170"/>
        <v>-3.0349775502655065</v>
      </c>
    </row>
    <row r="2445" spans="1:8" x14ac:dyDescent="0.25">
      <c r="A2445">
        <f>'Clean .DAT'!B2445</f>
        <v>145.52500000000001</v>
      </c>
      <c r="B2445">
        <f>'Clean .DAT'!E2445</f>
        <v>13.8656328</v>
      </c>
      <c r="C2445">
        <f>'Clean .DAT'!C2445</f>
        <v>0</v>
      </c>
      <c r="E2445">
        <f t="shared" si="167"/>
        <v>18.574275595854214</v>
      </c>
      <c r="F2445">
        <f t="shared" si="168"/>
        <v>-4.7086427958542139</v>
      </c>
      <c r="G2445" s="3">
        <f t="shared" si="169"/>
        <v>-1.3847585152322725E-4</v>
      </c>
      <c r="H2445">
        <f t="shared" si="170"/>
        <v>-3.10185907412029</v>
      </c>
    </row>
    <row r="2446" spans="1:8" x14ac:dyDescent="0.25">
      <c r="A2446">
        <f>'Clean .DAT'!B2446</f>
        <v>145.524</v>
      </c>
      <c r="B2446">
        <f>'Clean .DAT'!E2446</f>
        <v>13.648075799999999</v>
      </c>
      <c r="C2446">
        <f>'Clean .DAT'!C2446</f>
        <v>-2E-3</v>
      </c>
      <c r="E2446">
        <f t="shared" si="167"/>
        <v>18.574231231429316</v>
      </c>
      <c r="F2446">
        <f t="shared" si="168"/>
        <v>-4.9261554314293168</v>
      </c>
      <c r="G2446" s="3">
        <f t="shared" si="169"/>
        <v>-1.4487276840443331E-4</v>
      </c>
      <c r="H2446">
        <f t="shared" si="170"/>
        <v>-3.2451500122593058</v>
      </c>
    </row>
    <row r="2447" spans="1:8" x14ac:dyDescent="0.25">
      <c r="A2447">
        <f>'Clean .DAT'!B2447</f>
        <v>145.523</v>
      </c>
      <c r="B2447">
        <f>'Clean .DAT'!E2447</f>
        <v>13.2999846</v>
      </c>
      <c r="C2447">
        <f>'Clean .DAT'!C2447</f>
        <v>-2E-3</v>
      </c>
      <c r="E2447">
        <f t="shared" si="167"/>
        <v>18.574186867004414</v>
      </c>
      <c r="F2447">
        <f t="shared" si="168"/>
        <v>-5.274202267004414</v>
      </c>
      <c r="G2447" s="3">
        <f t="shared" si="169"/>
        <v>-1.5510856474280525E-4</v>
      </c>
      <c r="H2447">
        <f t="shared" si="170"/>
        <v>-3.4744318502388372</v>
      </c>
    </row>
    <row r="2448" spans="1:8" x14ac:dyDescent="0.25">
      <c r="A2448">
        <f>'Clean .DAT'!B2448</f>
        <v>145.52000000000001</v>
      </c>
      <c r="B2448">
        <f>'Clean .DAT'!E2448</f>
        <v>14.184716399999999</v>
      </c>
      <c r="C2448">
        <f>'Clean .DAT'!C2448</f>
        <v>-7.0000000000000001E-3</v>
      </c>
      <c r="E2448">
        <f t="shared" si="167"/>
        <v>18.574053773729705</v>
      </c>
      <c r="F2448">
        <f t="shared" si="168"/>
        <v>-4.3893373737297061</v>
      </c>
      <c r="G2448" s="3">
        <f t="shared" si="169"/>
        <v>-1.2908596030910551E-4</v>
      </c>
      <c r="H2448">
        <f t="shared" si="170"/>
        <v>-2.8915255109239633</v>
      </c>
    </row>
    <row r="2449" spans="1:8" x14ac:dyDescent="0.25">
      <c r="A2449">
        <f>'Clean .DAT'!B2449</f>
        <v>145.52000000000001</v>
      </c>
      <c r="B2449">
        <f>'Clean .DAT'!E2449</f>
        <v>13.546549200000001</v>
      </c>
      <c r="C2449">
        <f>'Clean .DAT'!C2449</f>
        <v>0</v>
      </c>
      <c r="E2449">
        <f t="shared" si="167"/>
        <v>18.574053773729705</v>
      </c>
      <c r="F2449">
        <f t="shared" si="168"/>
        <v>-5.0275045737297042</v>
      </c>
      <c r="G2449" s="3">
        <f t="shared" si="169"/>
        <v>-1.4785381040484198E-4</v>
      </c>
      <c r="H2449">
        <f t="shared" si="170"/>
        <v>-3.3119253530684607</v>
      </c>
    </row>
    <row r="2450" spans="1:8" x14ac:dyDescent="0.25">
      <c r="A2450">
        <f>'Clean .DAT'!B2450</f>
        <v>145.52000000000001</v>
      </c>
      <c r="B2450">
        <f>'Clean .DAT'!E2450</f>
        <v>14.126701199999999</v>
      </c>
      <c r="C2450">
        <f>'Clean .DAT'!C2450</f>
        <v>0</v>
      </c>
      <c r="E2450">
        <f t="shared" si="167"/>
        <v>18.574053773729705</v>
      </c>
      <c r="F2450">
        <f t="shared" si="168"/>
        <v>-4.4473525737297059</v>
      </c>
      <c r="G2450" s="3">
        <f t="shared" si="169"/>
        <v>-1.30792128499627E-4</v>
      </c>
      <c r="H2450">
        <f t="shared" si="170"/>
        <v>-2.9297436783916444</v>
      </c>
    </row>
    <row r="2451" spans="1:8" x14ac:dyDescent="0.25">
      <c r="A2451">
        <f>'Clean .DAT'!B2451</f>
        <v>145.52000000000001</v>
      </c>
      <c r="B2451">
        <f>'Clean .DAT'!E2451</f>
        <v>13.778609999999999</v>
      </c>
      <c r="C2451">
        <f>'Clean .DAT'!C2451</f>
        <v>0</v>
      </c>
      <c r="E2451">
        <f t="shared" si="167"/>
        <v>18.574053773729705</v>
      </c>
      <c r="F2451">
        <f t="shared" si="168"/>
        <v>-4.7954437737297066</v>
      </c>
      <c r="G2451" s="3">
        <f t="shared" si="169"/>
        <v>-1.4102913764275603E-4</v>
      </c>
      <c r="H2451">
        <f t="shared" si="170"/>
        <v>-3.1590526831977352</v>
      </c>
    </row>
    <row r="2452" spans="1:8" x14ac:dyDescent="0.25">
      <c r="A2452">
        <f>'Clean .DAT'!B2452</f>
        <v>145.518</v>
      </c>
      <c r="B2452">
        <f>'Clean .DAT'!E2452</f>
        <v>14.358762</v>
      </c>
      <c r="C2452">
        <f>'Clean .DAT'!C2452</f>
        <v>-3.0000000000000001E-3</v>
      </c>
      <c r="E2452">
        <f t="shared" si="167"/>
        <v>18.573965044879905</v>
      </c>
      <c r="F2452">
        <f t="shared" si="168"/>
        <v>-4.2152030448799049</v>
      </c>
      <c r="G2452" s="3">
        <f t="shared" si="169"/>
        <v>-1.2396504590950764E-4</v>
      </c>
      <c r="H2452">
        <f t="shared" si="170"/>
        <v>-2.776817028372971</v>
      </c>
    </row>
    <row r="2453" spans="1:8" x14ac:dyDescent="0.25">
      <c r="A2453">
        <f>'Clean .DAT'!B2453</f>
        <v>145.51900000000001</v>
      </c>
      <c r="B2453">
        <f>'Clean .DAT'!E2453</f>
        <v>14.0106708</v>
      </c>
      <c r="C2453">
        <f>'Clean .DAT'!C2453</f>
        <v>2E-3</v>
      </c>
      <c r="E2453">
        <f t="shared" si="167"/>
        <v>18.574009409304804</v>
      </c>
      <c r="F2453">
        <f t="shared" si="168"/>
        <v>-4.5633386093048038</v>
      </c>
      <c r="G2453" s="3">
        <f t="shared" si="169"/>
        <v>-1.3420326820881784E-4</v>
      </c>
      <c r="H2453">
        <f t="shared" si="170"/>
        <v>-3.0061532078775195</v>
      </c>
    </row>
    <row r="2454" spans="1:8" x14ac:dyDescent="0.25">
      <c r="A2454">
        <f>'Clean .DAT'!B2454</f>
        <v>145.51900000000001</v>
      </c>
      <c r="B2454">
        <f>'Clean .DAT'!E2454</f>
        <v>13.3870074</v>
      </c>
      <c r="C2454">
        <f>'Clean .DAT'!C2454</f>
        <v>-1E-3</v>
      </c>
      <c r="E2454">
        <f t="shared" si="167"/>
        <v>18.574009409304804</v>
      </c>
      <c r="F2454">
        <f t="shared" si="168"/>
        <v>-5.1870020093048037</v>
      </c>
      <c r="G2454" s="3">
        <f t="shared" si="169"/>
        <v>-1.5254459102268067E-4</v>
      </c>
      <c r="H2454">
        <f t="shared" si="170"/>
        <v>-3.416998838908047</v>
      </c>
    </row>
    <row r="2455" spans="1:8" x14ac:dyDescent="0.25">
      <c r="A2455">
        <f>'Clean .DAT'!B2455</f>
        <v>145.51499999999999</v>
      </c>
      <c r="B2455">
        <f>'Clean .DAT'!E2455</f>
        <v>14.170212599999999</v>
      </c>
      <c r="C2455">
        <f>'Clean .DAT'!C2455</f>
        <v>-8.0000000000000002E-3</v>
      </c>
      <c r="E2455">
        <f t="shared" si="167"/>
        <v>18.573831951605197</v>
      </c>
      <c r="F2455">
        <f t="shared" si="168"/>
        <v>-4.4036193516051974</v>
      </c>
      <c r="G2455" s="3">
        <f t="shared" si="169"/>
        <v>-1.2950650009501541E-4</v>
      </c>
      <c r="H2455">
        <f t="shared" si="170"/>
        <v>-2.9009456021283451</v>
      </c>
    </row>
    <row r="2456" spans="1:8" x14ac:dyDescent="0.25">
      <c r="A2456">
        <f>'Clean .DAT'!B2456</f>
        <v>145.51499999999999</v>
      </c>
      <c r="B2456">
        <f>'Clean .DAT'!E2456</f>
        <v>14.199220199999999</v>
      </c>
      <c r="C2456">
        <f>'Clean .DAT'!C2456</f>
        <v>-1E-3</v>
      </c>
      <c r="E2456">
        <f t="shared" si="167"/>
        <v>18.573831951605197</v>
      </c>
      <c r="F2456">
        <f t="shared" si="168"/>
        <v>-4.3746117516051974</v>
      </c>
      <c r="G2456" s="3">
        <f t="shared" si="169"/>
        <v>-1.2865341256582496E-4</v>
      </c>
      <c r="H2456">
        <f t="shared" si="170"/>
        <v>-2.881836441474479</v>
      </c>
    </row>
    <row r="2457" spans="1:8" x14ac:dyDescent="0.25">
      <c r="A2457">
        <f>'Clean .DAT'!B2457</f>
        <v>145.51599999999999</v>
      </c>
      <c r="B2457">
        <f>'Clean .DAT'!E2457</f>
        <v>14.0251746</v>
      </c>
      <c r="C2457">
        <f>'Clean .DAT'!C2457</f>
        <v>3.0000000000000001E-3</v>
      </c>
      <c r="E2457">
        <f t="shared" si="167"/>
        <v>18.573876316030095</v>
      </c>
      <c r="F2457">
        <f t="shared" si="168"/>
        <v>-4.5487017160300951</v>
      </c>
      <c r="G2457" s="3">
        <f t="shared" si="169"/>
        <v>-1.3377313476255453E-4</v>
      </c>
      <c r="H2457">
        <f t="shared" si="170"/>
        <v>-2.9965182186812216</v>
      </c>
    </row>
    <row r="2458" spans="1:8" x14ac:dyDescent="0.25">
      <c r="A2458">
        <f>'Clean .DAT'!B2458</f>
        <v>145.51499999999999</v>
      </c>
      <c r="B2458">
        <f>'Clean .DAT'!E2458</f>
        <v>13.8656328</v>
      </c>
      <c r="C2458">
        <f>'Clean .DAT'!C2458</f>
        <v>-2E-3</v>
      </c>
      <c r="E2458">
        <f t="shared" si="167"/>
        <v>18.573831951605197</v>
      </c>
      <c r="F2458">
        <f t="shared" si="168"/>
        <v>-4.7081991516051964</v>
      </c>
      <c r="G2458" s="3">
        <f t="shared" si="169"/>
        <v>-1.384639191515152E-4</v>
      </c>
      <c r="H2458">
        <f t="shared" si="170"/>
        <v>-3.1015917889939404</v>
      </c>
    </row>
    <row r="2459" spans="1:8" x14ac:dyDescent="0.25">
      <c r="A2459">
        <f>'Clean .DAT'!B2459</f>
        <v>145.51499999999999</v>
      </c>
      <c r="B2459">
        <f>'Clean .DAT'!E2459</f>
        <v>13.8366252</v>
      </c>
      <c r="C2459">
        <f>'Clean .DAT'!C2459</f>
        <v>1E-3</v>
      </c>
      <c r="E2459">
        <f t="shared" si="167"/>
        <v>18.573831951605197</v>
      </c>
      <c r="F2459">
        <f t="shared" si="168"/>
        <v>-4.7372067516051963</v>
      </c>
      <c r="G2459" s="3">
        <f t="shared" si="169"/>
        <v>-1.3931700668070565E-4</v>
      </c>
      <c r="H2459">
        <f t="shared" si="170"/>
        <v>-3.1207009496478064</v>
      </c>
    </row>
    <row r="2460" spans="1:8" x14ac:dyDescent="0.25">
      <c r="A2460">
        <f>'Clean .DAT'!B2460</f>
        <v>145.51300000000001</v>
      </c>
      <c r="B2460">
        <f>'Clean .DAT'!E2460</f>
        <v>13.633571999999999</v>
      </c>
      <c r="C2460">
        <f>'Clean .DAT'!C2460</f>
        <v>-5.0000000000000001E-3</v>
      </c>
      <c r="E2460">
        <f t="shared" si="167"/>
        <v>18.573743222755393</v>
      </c>
      <c r="F2460">
        <f t="shared" si="168"/>
        <v>-4.940171222755394</v>
      </c>
      <c r="G2460" s="3">
        <f t="shared" si="169"/>
        <v>-1.4528624388063653E-4</v>
      </c>
      <c r="H2460">
        <f t="shared" si="170"/>
        <v>-3.2544118629262577</v>
      </c>
    </row>
    <row r="2461" spans="1:8" x14ac:dyDescent="0.25">
      <c r="A2461">
        <f>'Clean .DAT'!B2461</f>
        <v>145.51599999999999</v>
      </c>
      <c r="B2461">
        <f>'Clean .DAT'!E2461</f>
        <v>13.8946404</v>
      </c>
      <c r="C2461">
        <f>'Clean .DAT'!C2461</f>
        <v>7.0000000000000001E-3</v>
      </c>
      <c r="E2461">
        <f t="shared" ref="E2461:E2524" si="171">B$2*(A2461+273.15)/(A$2+273.15)</f>
        <v>18.573876316030095</v>
      </c>
      <c r="F2461">
        <f t="shared" ref="F2461:F2524" si="172">B2461-E2461</f>
        <v>-4.6792359160300947</v>
      </c>
      <c r="G2461" s="3">
        <f t="shared" si="169"/>
        <v>-1.3761202555334531E-4</v>
      </c>
      <c r="H2461">
        <f t="shared" si="170"/>
        <v>-3.0825093723949348</v>
      </c>
    </row>
    <row r="2462" spans="1:8" x14ac:dyDescent="0.25">
      <c r="A2462">
        <f>'Clean .DAT'!B2462</f>
        <v>145.51599999999999</v>
      </c>
      <c r="B2462">
        <f>'Clean .DAT'!E2462</f>
        <v>14.5038</v>
      </c>
      <c r="C2462">
        <f>'Clean .DAT'!C2462</f>
        <v>-1E-3</v>
      </c>
      <c r="E2462">
        <f t="shared" si="171"/>
        <v>18.573876316030095</v>
      </c>
      <c r="F2462">
        <f t="shared" si="172"/>
        <v>-4.0700763160300948</v>
      </c>
      <c r="G2462" s="3">
        <f t="shared" si="169"/>
        <v>-1.1969720186298826E-4</v>
      </c>
      <c r="H2462">
        <f t="shared" si="170"/>
        <v>-2.6812173217309367</v>
      </c>
    </row>
    <row r="2463" spans="1:8" x14ac:dyDescent="0.25">
      <c r="A2463">
        <f>'Clean .DAT'!B2463</f>
        <v>145.51300000000001</v>
      </c>
      <c r="B2463">
        <f>'Clean .DAT'!E2463</f>
        <v>14.605326599999998</v>
      </c>
      <c r="C2463">
        <f>'Clean .DAT'!C2463</f>
        <v>-5.0000000000000001E-3</v>
      </c>
      <c r="E2463">
        <f t="shared" si="171"/>
        <v>18.573743222755393</v>
      </c>
      <c r="F2463">
        <f t="shared" si="172"/>
        <v>-3.9684166227553952</v>
      </c>
      <c r="G2463" s="3">
        <f t="shared" si="169"/>
        <v>-1.1670776563732873E-4</v>
      </c>
      <c r="H2463">
        <f t="shared" si="170"/>
        <v>-2.6142539502761637</v>
      </c>
    </row>
    <row r="2464" spans="1:8" x14ac:dyDescent="0.25">
      <c r="A2464">
        <f>'Clean .DAT'!B2464</f>
        <v>145.50899999999999</v>
      </c>
      <c r="B2464">
        <f>'Clean .DAT'!E2464</f>
        <v>14.068686</v>
      </c>
      <c r="C2464">
        <f>'Clean .DAT'!C2464</f>
        <v>-8.0000000000000002E-3</v>
      </c>
      <c r="E2464">
        <f t="shared" si="171"/>
        <v>18.573565765055783</v>
      </c>
      <c r="F2464">
        <f t="shared" si="172"/>
        <v>-4.504879765055783</v>
      </c>
      <c r="G2464" s="3">
        <f t="shared" si="169"/>
        <v>-1.3248511810311152E-4</v>
      </c>
      <c r="H2464">
        <f t="shared" si="170"/>
        <v>-2.9676666455096981</v>
      </c>
    </row>
    <row r="2465" spans="1:8" x14ac:dyDescent="0.25">
      <c r="A2465">
        <f>'Clean .DAT'!B2465</f>
        <v>145.511</v>
      </c>
      <c r="B2465">
        <f>'Clean .DAT'!E2465</f>
        <v>14.228227799999999</v>
      </c>
      <c r="C2465">
        <f>'Clean .DAT'!C2465</f>
        <v>4.0000000000000001E-3</v>
      </c>
      <c r="E2465">
        <f t="shared" si="171"/>
        <v>18.573654493905586</v>
      </c>
      <c r="F2465">
        <f t="shared" si="172"/>
        <v>-4.345426693905587</v>
      </c>
      <c r="G2465" s="3">
        <f t="shared" si="169"/>
        <v>-1.2779551770400368E-4</v>
      </c>
      <c r="H2465">
        <f t="shared" si="170"/>
        <v>-2.8626195965696826</v>
      </c>
    </row>
    <row r="2466" spans="1:8" x14ac:dyDescent="0.25">
      <c r="A2466">
        <f>'Clean .DAT'!B2466</f>
        <v>145.506</v>
      </c>
      <c r="B2466">
        <f>'Clean .DAT'!E2466</f>
        <v>13.677083399999999</v>
      </c>
      <c r="C2466">
        <f>'Clean .DAT'!C2466</f>
        <v>-0.01</v>
      </c>
      <c r="E2466">
        <f t="shared" si="171"/>
        <v>18.573432671781077</v>
      </c>
      <c r="F2466">
        <f t="shared" si="172"/>
        <v>-4.8963492717810784</v>
      </c>
      <c r="G2466" s="3">
        <f t="shared" si="169"/>
        <v>-1.4399828900094755E-4</v>
      </c>
      <c r="H2466">
        <f t="shared" si="170"/>
        <v>-3.2255616736212249</v>
      </c>
    </row>
    <row r="2467" spans="1:8" x14ac:dyDescent="0.25">
      <c r="A2467">
        <f>'Clean .DAT'!B2467</f>
        <v>145.505</v>
      </c>
      <c r="B2467">
        <f>'Clean .DAT'!E2467</f>
        <v>13.662579599999999</v>
      </c>
      <c r="C2467">
        <f>'Clean .DAT'!C2467</f>
        <v>-1E-3</v>
      </c>
      <c r="E2467">
        <f t="shared" si="171"/>
        <v>18.573388307356176</v>
      </c>
      <c r="F2467">
        <f t="shared" si="172"/>
        <v>-4.9108087073561766</v>
      </c>
      <c r="G2467" s="3">
        <f t="shared" si="169"/>
        <v>-1.444236474040488E-4</v>
      </c>
      <c r="H2467">
        <f t="shared" si="170"/>
        <v>-3.2350897018506926</v>
      </c>
    </row>
    <row r="2468" spans="1:8" x14ac:dyDescent="0.25">
      <c r="A2468">
        <f>'Clean .DAT'!B2468</f>
        <v>145.506</v>
      </c>
      <c r="B2468">
        <f>'Clean .DAT'!E2468</f>
        <v>14.4167772</v>
      </c>
      <c r="C2468">
        <f>'Clean .DAT'!C2468</f>
        <v>2E-3</v>
      </c>
      <c r="E2468">
        <f t="shared" si="171"/>
        <v>18.573432671781077</v>
      </c>
      <c r="F2468">
        <f t="shared" si="172"/>
        <v>-4.1566554717810771</v>
      </c>
      <c r="G2468" s="3">
        <f t="shared" si="169"/>
        <v>-1.2224439938394646E-4</v>
      </c>
      <c r="H2468">
        <f t="shared" si="170"/>
        <v>-2.7382745462004006</v>
      </c>
    </row>
    <row r="2469" spans="1:8" x14ac:dyDescent="0.25">
      <c r="A2469">
        <f>'Clean .DAT'!B2469</f>
        <v>145.505</v>
      </c>
      <c r="B2469">
        <f>'Clean .DAT'!E2469</f>
        <v>14.3877696</v>
      </c>
      <c r="C2469">
        <f>'Clean .DAT'!C2469</f>
        <v>-3.0000000000000001E-3</v>
      </c>
      <c r="E2469">
        <f t="shared" si="171"/>
        <v>18.573388307356176</v>
      </c>
      <c r="F2469">
        <f t="shared" si="172"/>
        <v>-4.1856187073561752</v>
      </c>
      <c r="G2469" s="3">
        <f t="shared" si="169"/>
        <v>-1.2309628747165016E-4</v>
      </c>
      <c r="H2469">
        <f t="shared" si="170"/>
        <v>-2.7573568393649635</v>
      </c>
    </row>
    <row r="2470" spans="1:8" x14ac:dyDescent="0.25">
      <c r="A2470">
        <f>'Clean .DAT'!B2470</f>
        <v>145.501</v>
      </c>
      <c r="B2470">
        <f>'Clean .DAT'!E2470</f>
        <v>13.575556800000001</v>
      </c>
      <c r="C2470">
        <f>'Clean .DAT'!C2470</f>
        <v>-7.0000000000000001E-3</v>
      </c>
      <c r="E2470">
        <f t="shared" si="171"/>
        <v>18.573210849656569</v>
      </c>
      <c r="F2470">
        <f t="shared" si="172"/>
        <v>-4.9976540496565676</v>
      </c>
      <c r="G2470" s="3">
        <f t="shared" si="169"/>
        <v>-1.4697818501394823E-4</v>
      </c>
      <c r="H2470">
        <f t="shared" si="170"/>
        <v>-3.2923113443124397</v>
      </c>
    </row>
    <row r="2471" spans="1:8" x14ac:dyDescent="0.25">
      <c r="A2471">
        <f>'Clean .DAT'!B2471</f>
        <v>145.499</v>
      </c>
      <c r="B2471">
        <f>'Clean .DAT'!E2471</f>
        <v>14.199220199999999</v>
      </c>
      <c r="C2471">
        <f>'Clean .DAT'!C2471</f>
        <v>-4.0000000000000001E-3</v>
      </c>
      <c r="E2471">
        <f t="shared" si="171"/>
        <v>18.573122120806765</v>
      </c>
      <c r="F2471">
        <f t="shared" si="172"/>
        <v>-4.373901920806766</v>
      </c>
      <c r="G2471" s="3">
        <f t="shared" si="169"/>
        <v>-1.2863419406993094E-4</v>
      </c>
      <c r="H2471">
        <f t="shared" si="170"/>
        <v>-2.8814059471664533</v>
      </c>
    </row>
    <row r="2472" spans="1:8" x14ac:dyDescent="0.25">
      <c r="A2472">
        <f>'Clean .DAT'!B2472</f>
        <v>145.501</v>
      </c>
      <c r="B2472">
        <f>'Clean .DAT'!E2472</f>
        <v>13.749602399999999</v>
      </c>
      <c r="C2472">
        <f>'Clean .DAT'!C2472</f>
        <v>-2E-3</v>
      </c>
      <c r="E2472">
        <f t="shared" si="171"/>
        <v>18.573210849656569</v>
      </c>
      <c r="F2472">
        <f t="shared" si="172"/>
        <v>-4.8236084496565699</v>
      </c>
      <c r="G2472" s="3">
        <f t="shared" si="169"/>
        <v>-1.4185960214616825E-4</v>
      </c>
      <c r="H2472">
        <f t="shared" si="170"/>
        <v>-3.1776550880741685</v>
      </c>
    </row>
    <row r="2473" spans="1:8" x14ac:dyDescent="0.25">
      <c r="A2473">
        <f>'Clean .DAT'!B2473</f>
        <v>145.50399999999999</v>
      </c>
      <c r="B2473">
        <f>'Clean .DAT'!E2473</f>
        <v>13.8366252</v>
      </c>
      <c r="C2473">
        <f>'Clean .DAT'!C2473</f>
        <v>6.0000000000000001E-3</v>
      </c>
      <c r="E2473">
        <f t="shared" si="171"/>
        <v>18.573343942931274</v>
      </c>
      <c r="F2473">
        <f t="shared" si="172"/>
        <v>-4.7367187429312736</v>
      </c>
      <c r="G2473" s="3">
        <f t="shared" si="169"/>
        <v>-1.3930388844562202E-4</v>
      </c>
      <c r="H2473">
        <f t="shared" si="170"/>
        <v>-3.1204071011819332</v>
      </c>
    </row>
    <row r="2474" spans="1:8" x14ac:dyDescent="0.25">
      <c r="A2474">
        <f>'Clean .DAT'!B2474</f>
        <v>145.578</v>
      </c>
      <c r="B2474">
        <f>'Clean .DAT'!E2474</f>
        <v>14.329754400000001</v>
      </c>
      <c r="C2474">
        <f>'Clean .DAT'!C2474</f>
        <v>0.14699999999999999</v>
      </c>
      <c r="E2474">
        <f t="shared" si="171"/>
        <v>18.576626910374021</v>
      </c>
      <c r="F2474">
        <f t="shared" si="172"/>
        <v>-4.2468725103740201</v>
      </c>
      <c r="G2474" s="3">
        <f t="shared" si="169"/>
        <v>-1.2489038219284004E-4</v>
      </c>
      <c r="H2474">
        <f t="shared" si="170"/>
        <v>-2.7975445611196168</v>
      </c>
    </row>
    <row r="2475" spans="1:8" x14ac:dyDescent="0.25">
      <c r="A2475">
        <f>'Clean .DAT'!B2475</f>
        <v>145.851</v>
      </c>
      <c r="B2475">
        <f>'Clean .DAT'!E2475</f>
        <v>14.300746800000001</v>
      </c>
      <c r="C2475">
        <f>'Clean .DAT'!C2475</f>
        <v>0.54600000000000004</v>
      </c>
      <c r="E2475">
        <f t="shared" si="171"/>
        <v>18.588738398372278</v>
      </c>
      <c r="F2475">
        <f t="shared" si="172"/>
        <v>-4.2879915983722778</v>
      </c>
      <c r="G2475" s="3">
        <f t="shared" si="169"/>
        <v>-1.2607190675042416E-4</v>
      </c>
      <c r="H2475">
        <f t="shared" si="170"/>
        <v>-2.824010711209501</v>
      </c>
    </row>
    <row r="2476" spans="1:8" x14ac:dyDescent="0.25">
      <c r="A2476">
        <f>'Clean .DAT'!B2476</f>
        <v>146.00899999999999</v>
      </c>
      <c r="B2476">
        <f>'Clean .DAT'!E2476</f>
        <v>14.242731599999999</v>
      </c>
      <c r="C2476">
        <f>'Clean .DAT'!C2476</f>
        <v>0.317</v>
      </c>
      <c r="E2476">
        <f t="shared" si="171"/>
        <v>18.595747977506793</v>
      </c>
      <c r="F2476">
        <f t="shared" si="172"/>
        <v>-4.353016377506794</v>
      </c>
      <c r="G2476" s="3">
        <f t="shared" si="169"/>
        <v>-1.2796745857169314E-4</v>
      </c>
      <c r="H2476">
        <f t="shared" si="170"/>
        <v>-2.8664710720059263</v>
      </c>
    </row>
    <row r="2477" spans="1:8" x14ac:dyDescent="0.25">
      <c r="A2477">
        <f>'Clean .DAT'!B2477</f>
        <v>146.14099999999999</v>
      </c>
      <c r="B2477">
        <f>'Clean .DAT'!E2477</f>
        <v>13.9671594</v>
      </c>
      <c r="C2477">
        <f>'Clean .DAT'!C2477</f>
        <v>0.26200000000000001</v>
      </c>
      <c r="E2477">
        <f t="shared" si="171"/>
        <v>18.601604081593859</v>
      </c>
      <c r="F2477">
        <f t="shared" si="172"/>
        <v>-4.6344446815938589</v>
      </c>
      <c r="G2477" s="3">
        <f t="shared" si="169"/>
        <v>-1.3622627987363599E-4</v>
      </c>
      <c r="H2477">
        <f t="shared" si="170"/>
        <v>-3.0514686691694464</v>
      </c>
    </row>
    <row r="2478" spans="1:8" x14ac:dyDescent="0.25">
      <c r="A2478">
        <f>'Clean .DAT'!B2478</f>
        <v>146.28899999999999</v>
      </c>
      <c r="B2478">
        <f>'Clean .DAT'!E2478</f>
        <v>14.184716399999999</v>
      </c>
      <c r="C2478">
        <f>'Clean .DAT'!C2478</f>
        <v>0.29799999999999999</v>
      </c>
      <c r="E2478">
        <f t="shared" si="171"/>
        <v>18.608170016479363</v>
      </c>
      <c r="F2478">
        <f t="shared" si="172"/>
        <v>-4.4234536164793639</v>
      </c>
      <c r="G2478" s="3">
        <f t="shared" si="169"/>
        <v>-1.3000889565867139E-4</v>
      </c>
      <c r="H2478">
        <f t="shared" si="170"/>
        <v>-2.9121992627542395</v>
      </c>
    </row>
    <row r="2479" spans="1:8" x14ac:dyDescent="0.25">
      <c r="A2479">
        <f>'Clean .DAT'!B2479</f>
        <v>146.41999999999999</v>
      </c>
      <c r="B2479">
        <f>'Clean .DAT'!E2479</f>
        <v>14.286243000000001</v>
      </c>
      <c r="C2479">
        <f>'Clean .DAT'!C2479</f>
        <v>0.26200000000000001</v>
      </c>
      <c r="E2479">
        <f t="shared" si="171"/>
        <v>18.613981756141527</v>
      </c>
      <c r="F2479">
        <f t="shared" si="172"/>
        <v>-4.3277387561415264</v>
      </c>
      <c r="G2479" s="3">
        <f t="shared" si="169"/>
        <v>-1.2718238889449705E-4</v>
      </c>
      <c r="H2479">
        <f t="shared" si="170"/>
        <v>-2.8488855112367335</v>
      </c>
    </row>
    <row r="2480" spans="1:8" x14ac:dyDescent="0.25">
      <c r="A2480">
        <f>'Clean .DAT'!B2480</f>
        <v>146.55600000000001</v>
      </c>
      <c r="B2480">
        <f>'Clean .DAT'!E2480</f>
        <v>14.3732658</v>
      </c>
      <c r="C2480">
        <f>'Clean .DAT'!C2480</f>
        <v>0.27</v>
      </c>
      <c r="E2480">
        <f t="shared" si="171"/>
        <v>18.620015317928203</v>
      </c>
      <c r="F2480">
        <f t="shared" si="172"/>
        <v>-4.2467495179282029</v>
      </c>
      <c r="G2480" s="3">
        <f t="shared" si="169"/>
        <v>-1.2478868844935346E-4</v>
      </c>
      <c r="H2480">
        <f t="shared" si="170"/>
        <v>-2.7952666212655175</v>
      </c>
    </row>
    <row r="2481" spans="1:8" x14ac:dyDescent="0.25">
      <c r="A2481">
        <f>'Clean .DAT'!B2481</f>
        <v>146.68799999999999</v>
      </c>
      <c r="B2481">
        <f>'Clean .DAT'!E2481</f>
        <v>13.9381518</v>
      </c>
      <c r="C2481">
        <f>'Clean .DAT'!C2481</f>
        <v>0.26500000000000001</v>
      </c>
      <c r="E2481">
        <f t="shared" si="171"/>
        <v>18.625871422015269</v>
      </c>
      <c r="F2481">
        <f t="shared" si="172"/>
        <v>-4.687719622015269</v>
      </c>
      <c r="G2481" s="3">
        <f t="shared" si="169"/>
        <v>-1.377318092325649E-4</v>
      </c>
      <c r="H2481">
        <f t="shared" si="170"/>
        <v>-3.0851925268094536</v>
      </c>
    </row>
    <row r="2482" spans="1:8" x14ac:dyDescent="0.25">
      <c r="A2482">
        <f>'Clean .DAT'!B2482</f>
        <v>146.851</v>
      </c>
      <c r="B2482">
        <f>'Clean .DAT'!E2482</f>
        <v>14.228227799999999</v>
      </c>
      <c r="C2482">
        <f>'Clean .DAT'!C2482</f>
        <v>0.32600000000000001</v>
      </c>
      <c r="E2482">
        <f t="shared" si="171"/>
        <v>18.633102823274299</v>
      </c>
      <c r="F2482">
        <f t="shared" si="172"/>
        <v>-4.4048750232743004</v>
      </c>
      <c r="G2482" s="3">
        <f t="shared" si="169"/>
        <v>-1.2940453821387644E-4</v>
      </c>
      <c r="H2482">
        <f t="shared" si="170"/>
        <v>-2.8986616559908325</v>
      </c>
    </row>
    <row r="2483" spans="1:8" x14ac:dyDescent="0.25">
      <c r="A2483">
        <f>'Clean .DAT'!B2483</f>
        <v>146.989</v>
      </c>
      <c r="B2483">
        <f>'Clean .DAT'!E2483</f>
        <v>14.0831898</v>
      </c>
      <c r="C2483">
        <f>'Clean .DAT'!C2483</f>
        <v>0.27500000000000002</v>
      </c>
      <c r="E2483">
        <f t="shared" si="171"/>
        <v>18.639225113910779</v>
      </c>
      <c r="F2483">
        <f t="shared" si="172"/>
        <v>-4.5560353139107796</v>
      </c>
      <c r="G2483" s="3">
        <f t="shared" si="169"/>
        <v>-1.3383047402031672E-4</v>
      </c>
      <c r="H2483">
        <f t="shared" si="170"/>
        <v>-2.9978026180550943</v>
      </c>
    </row>
    <row r="2484" spans="1:8" x14ac:dyDescent="0.25">
      <c r="A2484">
        <f>'Clean .DAT'!B2484</f>
        <v>147.08099999999999</v>
      </c>
      <c r="B2484">
        <f>'Clean .DAT'!E2484</f>
        <v>14.068686</v>
      </c>
      <c r="C2484">
        <f>'Clean .DAT'!C2484</f>
        <v>0.185</v>
      </c>
      <c r="E2484">
        <f t="shared" si="171"/>
        <v>18.643306641001764</v>
      </c>
      <c r="F2484">
        <f t="shared" si="172"/>
        <v>-4.5746206410017649</v>
      </c>
      <c r="G2484" s="3">
        <f t="shared" si="169"/>
        <v>-1.3436651291939551E-4</v>
      </c>
      <c r="H2484">
        <f t="shared" si="170"/>
        <v>-3.0098098893944591</v>
      </c>
    </row>
    <row r="2485" spans="1:8" x14ac:dyDescent="0.25">
      <c r="A2485">
        <f>'Clean .DAT'!B2485</f>
        <v>147.227</v>
      </c>
      <c r="B2485">
        <f>'Clean .DAT'!E2485</f>
        <v>13.8946404</v>
      </c>
      <c r="C2485">
        <f>'Clean .DAT'!C2485</f>
        <v>0.29199999999999998</v>
      </c>
      <c r="E2485">
        <f t="shared" si="171"/>
        <v>18.649783847037458</v>
      </c>
      <c r="F2485">
        <f t="shared" si="172"/>
        <v>-4.7551434470374581</v>
      </c>
      <c r="G2485" s="3">
        <f t="shared" si="169"/>
        <v>-1.3965254920638364E-4</v>
      </c>
      <c r="H2485">
        <f t="shared" si="170"/>
        <v>-3.1282171022229934</v>
      </c>
    </row>
    <row r="2486" spans="1:8" x14ac:dyDescent="0.25">
      <c r="A2486">
        <f>'Clean .DAT'!B2486</f>
        <v>147.36500000000001</v>
      </c>
      <c r="B2486">
        <f>'Clean .DAT'!E2486</f>
        <v>14.358762</v>
      </c>
      <c r="C2486">
        <f>'Clean .DAT'!C2486</f>
        <v>0.27600000000000002</v>
      </c>
      <c r="E2486">
        <f t="shared" si="171"/>
        <v>18.655906137673941</v>
      </c>
      <c r="F2486">
        <f t="shared" si="172"/>
        <v>-4.297144137673941</v>
      </c>
      <c r="G2486" s="3">
        <f t="shared" si="169"/>
        <v>-1.2618776720208015E-4</v>
      </c>
      <c r="H2486">
        <f t="shared" si="170"/>
        <v>-2.8266059853265948</v>
      </c>
    </row>
    <row r="2487" spans="1:8" x14ac:dyDescent="0.25">
      <c r="A2487">
        <f>'Clean .DAT'!B2487</f>
        <v>147.47</v>
      </c>
      <c r="B2487">
        <f>'Clean .DAT'!E2487</f>
        <v>13.706090999999999</v>
      </c>
      <c r="C2487">
        <f>'Clean .DAT'!C2487</f>
        <v>0.21</v>
      </c>
      <c r="E2487">
        <f t="shared" si="171"/>
        <v>18.660564402288653</v>
      </c>
      <c r="F2487">
        <f t="shared" si="172"/>
        <v>-4.9544734022886541</v>
      </c>
      <c r="G2487" s="3">
        <f t="shared" si="169"/>
        <v>-1.4547836109754308E-4</v>
      </c>
      <c r="H2487">
        <f t="shared" si="170"/>
        <v>-3.2587152885849648</v>
      </c>
    </row>
    <row r="2488" spans="1:8" x14ac:dyDescent="0.25">
      <c r="A2488">
        <f>'Clean .DAT'!B2488</f>
        <v>147.583</v>
      </c>
      <c r="B2488">
        <f>'Clean .DAT'!E2488</f>
        <v>13.9381518</v>
      </c>
      <c r="C2488">
        <f>'Clean .DAT'!C2488</f>
        <v>0.22600000000000001</v>
      </c>
      <c r="E2488">
        <f t="shared" si="171"/>
        <v>18.665577582302578</v>
      </c>
      <c r="F2488">
        <f t="shared" si="172"/>
        <v>-4.7274257823025785</v>
      </c>
      <c r="G2488" s="3">
        <f t="shared" si="169"/>
        <v>-1.3879902734269448E-4</v>
      </c>
      <c r="H2488">
        <f t="shared" si="170"/>
        <v>-3.109098212476356</v>
      </c>
    </row>
    <row r="2489" spans="1:8" x14ac:dyDescent="0.25">
      <c r="A2489">
        <f>'Clean .DAT'!B2489</f>
        <v>147.72499999999999</v>
      </c>
      <c r="B2489">
        <f>'Clean .DAT'!E2489</f>
        <v>14.0541822</v>
      </c>
      <c r="C2489">
        <f>'Clean .DAT'!C2489</f>
        <v>0.28499999999999998</v>
      </c>
      <c r="E2489">
        <f t="shared" si="171"/>
        <v>18.671877330638669</v>
      </c>
      <c r="F2489">
        <f t="shared" si="172"/>
        <v>-4.6176951306386691</v>
      </c>
      <c r="G2489" s="3">
        <f t="shared" si="169"/>
        <v>-1.3556192602472641E-4</v>
      </c>
      <c r="H2489">
        <f t="shared" si="170"/>
        <v>-3.0365871429538713</v>
      </c>
    </row>
    <row r="2490" spans="1:8" x14ac:dyDescent="0.25">
      <c r="A2490">
        <f>'Clean .DAT'!B2490</f>
        <v>147.83199999999999</v>
      </c>
      <c r="B2490">
        <f>'Clean .DAT'!E2490</f>
        <v>13.923648</v>
      </c>
      <c r="C2490">
        <f>'Clean .DAT'!C2490</f>
        <v>0.21299999999999999</v>
      </c>
      <c r="E2490">
        <f t="shared" si="171"/>
        <v>18.676624324103184</v>
      </c>
      <c r="F2490">
        <f t="shared" si="172"/>
        <v>-4.7529763241031837</v>
      </c>
      <c r="G2490" s="3">
        <f t="shared" si="169"/>
        <v>-1.3952147145217467E-4</v>
      </c>
      <c r="H2490">
        <f t="shared" si="170"/>
        <v>-3.1252809605287122</v>
      </c>
    </row>
    <row r="2491" spans="1:8" x14ac:dyDescent="0.25">
      <c r="A2491">
        <f>'Clean .DAT'!B2491</f>
        <v>147.94800000000001</v>
      </c>
      <c r="B2491">
        <f>'Clean .DAT'!E2491</f>
        <v>14.0106708</v>
      </c>
      <c r="C2491">
        <f>'Clean .DAT'!C2491</f>
        <v>0.23300000000000001</v>
      </c>
      <c r="E2491">
        <f t="shared" si="171"/>
        <v>18.681770597391814</v>
      </c>
      <c r="F2491">
        <f t="shared" si="172"/>
        <v>-4.6710997973918147</v>
      </c>
      <c r="G2491" s="3">
        <f t="shared" si="169"/>
        <v>-1.3710533837103781E-4</v>
      </c>
      <c r="H2491">
        <f t="shared" si="170"/>
        <v>-3.0711595795112467</v>
      </c>
    </row>
    <row r="2492" spans="1:8" x14ac:dyDescent="0.25">
      <c r="A2492">
        <f>'Clean .DAT'!B2492</f>
        <v>148.08000000000001</v>
      </c>
      <c r="B2492">
        <f>'Clean .DAT'!E2492</f>
        <v>14.0541822</v>
      </c>
      <c r="C2492">
        <f>'Clean .DAT'!C2492</f>
        <v>0.26300000000000001</v>
      </c>
      <c r="E2492">
        <f t="shared" si="171"/>
        <v>18.687626701478884</v>
      </c>
      <c r="F2492">
        <f t="shared" si="172"/>
        <v>-4.6334445014788841</v>
      </c>
      <c r="G2492" s="3">
        <f t="shared" si="169"/>
        <v>-1.3598577696739372E-4</v>
      </c>
      <c r="H2492">
        <f t="shared" si="170"/>
        <v>-3.0460814040696191</v>
      </c>
    </row>
    <row r="2493" spans="1:8" x14ac:dyDescent="0.25">
      <c r="A2493">
        <f>'Clean .DAT'!B2493</f>
        <v>148.16399999999999</v>
      </c>
      <c r="B2493">
        <f>'Clean .DAT'!E2493</f>
        <v>13.546549200000001</v>
      </c>
      <c r="C2493">
        <f>'Clean .DAT'!C2493</f>
        <v>0.16800000000000001</v>
      </c>
      <c r="E2493">
        <f t="shared" si="171"/>
        <v>18.691353313170655</v>
      </c>
      <c r="F2493">
        <f t="shared" si="172"/>
        <v>-5.1448041131706539</v>
      </c>
      <c r="G2493" s="3">
        <f t="shared" si="169"/>
        <v>-1.5098343354514525E-4</v>
      </c>
      <c r="H2493">
        <f t="shared" si="170"/>
        <v>-3.3820289114112532</v>
      </c>
    </row>
    <row r="2494" spans="1:8" x14ac:dyDescent="0.25">
      <c r="A2494">
        <f>'Clean .DAT'!B2494</f>
        <v>148.28299999999999</v>
      </c>
      <c r="B2494">
        <f>'Clean .DAT'!E2494</f>
        <v>13.8946404</v>
      </c>
      <c r="C2494">
        <f>'Clean .DAT'!C2494</f>
        <v>0.23899999999999999</v>
      </c>
      <c r="E2494">
        <f t="shared" si="171"/>
        <v>18.696632679733995</v>
      </c>
      <c r="F2494">
        <f t="shared" si="172"/>
        <v>-4.8019922797339945</v>
      </c>
      <c r="G2494" s="3">
        <f t="shared" si="169"/>
        <v>-1.4090965397380972E-4</v>
      </c>
      <c r="H2494">
        <f t="shared" si="170"/>
        <v>-3.1563762490133378</v>
      </c>
    </row>
    <row r="2495" spans="1:8" x14ac:dyDescent="0.25">
      <c r="A2495">
        <f>'Clean .DAT'!B2495</f>
        <v>148.452</v>
      </c>
      <c r="B2495">
        <f>'Clean .DAT'!E2495</f>
        <v>14.068686</v>
      </c>
      <c r="C2495">
        <f>'Clean .DAT'!C2495</f>
        <v>0.33800000000000002</v>
      </c>
      <c r="E2495">
        <f t="shared" si="171"/>
        <v>18.704130267542435</v>
      </c>
      <c r="F2495">
        <f t="shared" si="172"/>
        <v>-4.6354442675424359</v>
      </c>
      <c r="G2495" s="3">
        <f t="shared" si="169"/>
        <v>-1.3600417172845772E-4</v>
      </c>
      <c r="H2495">
        <f t="shared" si="170"/>
        <v>-3.0464934467174527</v>
      </c>
    </row>
    <row r="2496" spans="1:8" x14ac:dyDescent="0.25">
      <c r="A2496">
        <f>'Clean .DAT'!B2496</f>
        <v>148.596</v>
      </c>
      <c r="B2496">
        <f>'Clean .DAT'!E2496</f>
        <v>13.8801366</v>
      </c>
      <c r="C2496">
        <f>'Clean .DAT'!C2496</f>
        <v>0.28799999999999998</v>
      </c>
      <c r="E2496">
        <f t="shared" si="171"/>
        <v>18.710518744728329</v>
      </c>
      <c r="F2496">
        <f t="shared" si="172"/>
        <v>-4.8303821447283291</v>
      </c>
      <c r="G2496" s="3">
        <f t="shared" si="169"/>
        <v>-1.4170742452610058E-4</v>
      </c>
      <c r="H2496">
        <f t="shared" si="170"/>
        <v>-3.1742463093846527</v>
      </c>
    </row>
    <row r="2497" spans="1:8" x14ac:dyDescent="0.25">
      <c r="A2497">
        <f>'Clean .DAT'!B2497</f>
        <v>148.786</v>
      </c>
      <c r="B2497">
        <f>'Clean .DAT'!E2497</f>
        <v>13.691587199999999</v>
      </c>
      <c r="C2497">
        <f>'Clean .DAT'!C2497</f>
        <v>0.379</v>
      </c>
      <c r="E2497">
        <f t="shared" si="171"/>
        <v>18.71894798545971</v>
      </c>
      <c r="F2497">
        <f t="shared" si="172"/>
        <v>-5.0273607854597113</v>
      </c>
      <c r="G2497" s="3">
        <f t="shared" si="169"/>
        <v>-1.4746384952676265E-4</v>
      </c>
      <c r="H2497">
        <f t="shared" si="170"/>
        <v>-3.3031902293994828</v>
      </c>
    </row>
    <row r="2498" spans="1:8" x14ac:dyDescent="0.25">
      <c r="A2498">
        <f>'Clean .DAT'!B2498</f>
        <v>148.93299999999999</v>
      </c>
      <c r="B2498">
        <f>'Clean .DAT'!E2498</f>
        <v>13.749602399999999</v>
      </c>
      <c r="C2498">
        <f>'Clean .DAT'!C2498</f>
        <v>0.29499999999999998</v>
      </c>
      <c r="E2498">
        <f t="shared" si="171"/>
        <v>18.725469555920309</v>
      </c>
      <c r="F2498">
        <f t="shared" si="172"/>
        <v>-4.9758671559203105</v>
      </c>
      <c r="G2498" s="3">
        <f t="shared" si="169"/>
        <v>-1.4593638032334733E-4</v>
      </c>
      <c r="H2498">
        <f t="shared" si="170"/>
        <v>-3.26897491924298</v>
      </c>
    </row>
    <row r="2499" spans="1:8" x14ac:dyDescent="0.25">
      <c r="A2499">
        <f>'Clean .DAT'!B2499</f>
        <v>149.089</v>
      </c>
      <c r="B2499">
        <f>'Clean .DAT'!E2499</f>
        <v>14.068686</v>
      </c>
      <c r="C2499">
        <f>'Clean .DAT'!C2499</f>
        <v>0.312</v>
      </c>
      <c r="E2499">
        <f t="shared" si="171"/>
        <v>18.732390406205024</v>
      </c>
      <c r="F2499">
        <f t="shared" si="172"/>
        <v>-4.6637044062050244</v>
      </c>
      <c r="G2499" s="3">
        <f t="shared" ref="G2499:G2562" si="173">0.001*$F2499*($D$6/($A2499+273.15)+$D$11/298)*0.83</f>
        <v>-1.3676406961982176E-4</v>
      </c>
      <c r="H2499">
        <f t="shared" ref="H2499:H2562" si="174">G2499*1000*22.4</f>
        <v>-3.0635151594840075</v>
      </c>
    </row>
    <row r="2500" spans="1:8" x14ac:dyDescent="0.25">
      <c r="A2500">
        <f>'Clean .DAT'!B2500</f>
        <v>149.25700000000001</v>
      </c>
      <c r="B2500">
        <f>'Clean .DAT'!E2500</f>
        <v>13.8801366</v>
      </c>
      <c r="C2500">
        <f>'Clean .DAT'!C2500</f>
        <v>0.33600000000000002</v>
      </c>
      <c r="E2500">
        <f t="shared" si="171"/>
        <v>18.739843629588563</v>
      </c>
      <c r="F2500">
        <f t="shared" si="172"/>
        <v>-4.8597070295885629</v>
      </c>
      <c r="G2500" s="3">
        <f t="shared" si="173"/>
        <v>-1.4249288927471523E-4</v>
      </c>
      <c r="H2500">
        <f t="shared" si="174"/>
        <v>-3.1918407197536212</v>
      </c>
    </row>
    <row r="2501" spans="1:8" x14ac:dyDescent="0.25">
      <c r="A2501">
        <f>'Clean .DAT'!B2501</f>
        <v>149.37899999999999</v>
      </c>
      <c r="B2501">
        <f>'Clean .DAT'!E2501</f>
        <v>13.9381518</v>
      </c>
      <c r="C2501">
        <f>'Clean .DAT'!C2501</f>
        <v>0.24299999999999999</v>
      </c>
      <c r="E2501">
        <f t="shared" si="171"/>
        <v>18.745256089426611</v>
      </c>
      <c r="F2501">
        <f t="shared" si="172"/>
        <v>-4.8071042894266114</v>
      </c>
      <c r="G2501" s="3">
        <f t="shared" si="173"/>
        <v>-1.409368724367321E-4</v>
      </c>
      <c r="H2501">
        <f t="shared" si="174"/>
        <v>-3.1569859425827991</v>
      </c>
    </row>
    <row r="2502" spans="1:8" x14ac:dyDescent="0.25">
      <c r="A2502">
        <f>'Clean .DAT'!B2502</f>
        <v>149.477</v>
      </c>
      <c r="B2502">
        <f>'Clean .DAT'!E2502</f>
        <v>13.9526556</v>
      </c>
      <c r="C2502">
        <f>'Clean .DAT'!C2502</f>
        <v>0.19600000000000001</v>
      </c>
      <c r="E2502">
        <f t="shared" si="171"/>
        <v>18.749603803067007</v>
      </c>
      <c r="F2502">
        <f t="shared" si="172"/>
        <v>-4.7969482030670072</v>
      </c>
      <c r="G2502" s="3">
        <f t="shared" si="173"/>
        <v>-1.4062818657184563E-4</v>
      </c>
      <c r="H2502">
        <f t="shared" si="174"/>
        <v>-3.1500713792093422</v>
      </c>
    </row>
    <row r="2503" spans="1:8" x14ac:dyDescent="0.25">
      <c r="A2503">
        <f>'Clean .DAT'!B2503</f>
        <v>149.59100000000001</v>
      </c>
      <c r="B2503">
        <f>'Clean .DAT'!E2503</f>
        <v>13.8946404</v>
      </c>
      <c r="C2503">
        <f>'Clean .DAT'!C2503</f>
        <v>0.22800000000000001</v>
      </c>
      <c r="E2503">
        <f t="shared" si="171"/>
        <v>18.754661347505838</v>
      </c>
      <c r="F2503">
        <f t="shared" si="172"/>
        <v>-4.8600209475058378</v>
      </c>
      <c r="G2503" s="3">
        <f t="shared" si="173"/>
        <v>-1.4246436892919177E-4</v>
      </c>
      <c r="H2503">
        <f t="shared" si="174"/>
        <v>-3.1912018640138951</v>
      </c>
    </row>
    <row r="2504" spans="1:8" x14ac:dyDescent="0.25">
      <c r="A2504">
        <f>'Clean .DAT'!B2504</f>
        <v>149.696</v>
      </c>
      <c r="B2504">
        <f>'Clean .DAT'!E2504</f>
        <v>14.344258200000001</v>
      </c>
      <c r="C2504">
        <f>'Clean .DAT'!C2504</f>
        <v>0.21099999999999999</v>
      </c>
      <c r="E2504">
        <f t="shared" si="171"/>
        <v>18.759319612120553</v>
      </c>
      <c r="F2504">
        <f t="shared" si="172"/>
        <v>-4.4150614121205525</v>
      </c>
      <c r="G2504" s="3">
        <f t="shared" si="173"/>
        <v>-1.2941027171514585E-4</v>
      </c>
      <c r="H2504">
        <f t="shared" si="174"/>
        <v>-2.8987900864192668</v>
      </c>
    </row>
    <row r="2505" spans="1:8" x14ac:dyDescent="0.25">
      <c r="A2505">
        <f>'Clean .DAT'!B2505</f>
        <v>149.80000000000001</v>
      </c>
      <c r="B2505">
        <f>'Clean .DAT'!E2505</f>
        <v>14.184716399999999</v>
      </c>
      <c r="C2505">
        <f>'Clean .DAT'!C2505</f>
        <v>0.20699999999999999</v>
      </c>
      <c r="E2505">
        <f t="shared" si="171"/>
        <v>18.763933512310363</v>
      </c>
      <c r="F2505">
        <f t="shared" si="172"/>
        <v>-4.5792171123103635</v>
      </c>
      <c r="G2505" s="3">
        <f t="shared" si="173"/>
        <v>-1.3421080356770573E-4</v>
      </c>
      <c r="H2505">
        <f t="shared" si="174"/>
        <v>-3.0063219999166084</v>
      </c>
    </row>
    <row r="2506" spans="1:8" x14ac:dyDescent="0.25">
      <c r="A2506">
        <f>'Clean .DAT'!B2506</f>
        <v>149.87799999999999</v>
      </c>
      <c r="B2506">
        <f>'Clean .DAT'!E2506</f>
        <v>14.3732658</v>
      </c>
      <c r="C2506">
        <f>'Clean .DAT'!C2506</f>
        <v>0.156</v>
      </c>
      <c r="E2506">
        <f t="shared" si="171"/>
        <v>18.76739393745272</v>
      </c>
      <c r="F2506">
        <f t="shared" si="172"/>
        <v>-4.3941281374527197</v>
      </c>
      <c r="G2506" s="3">
        <f t="shared" si="173"/>
        <v>-1.2877814043185732E-4</v>
      </c>
      <c r="H2506">
        <f t="shared" si="174"/>
        <v>-2.8846303456736035</v>
      </c>
    </row>
    <row r="2507" spans="1:8" x14ac:dyDescent="0.25">
      <c r="A2507">
        <f>'Clean .DAT'!B2507</f>
        <v>149.94800000000001</v>
      </c>
      <c r="B2507">
        <f>'Clean .DAT'!E2507</f>
        <v>13.749602399999999</v>
      </c>
      <c r="C2507">
        <f>'Clean .DAT'!C2507</f>
        <v>0.14099999999999999</v>
      </c>
      <c r="E2507">
        <f t="shared" si="171"/>
        <v>18.77049944719586</v>
      </c>
      <c r="F2507">
        <f t="shared" si="172"/>
        <v>-5.0208970471958612</v>
      </c>
      <c r="G2507" s="3">
        <f t="shared" si="173"/>
        <v>-1.4713862590871199E-4</v>
      </c>
      <c r="H2507">
        <f t="shared" si="174"/>
        <v>-3.2959052203551482</v>
      </c>
    </row>
    <row r="2508" spans="1:8" x14ac:dyDescent="0.25">
      <c r="A2508">
        <f>'Clean .DAT'!B2508</f>
        <v>150.03</v>
      </c>
      <c r="B2508">
        <f>'Clean .DAT'!E2508</f>
        <v>14.112197399999999</v>
      </c>
      <c r="C2508">
        <f>'Clean .DAT'!C2508</f>
        <v>0.16400000000000001</v>
      </c>
      <c r="E2508">
        <f t="shared" si="171"/>
        <v>18.774137330037824</v>
      </c>
      <c r="F2508">
        <f t="shared" si="172"/>
        <v>-4.6619399300378248</v>
      </c>
      <c r="G2508" s="3">
        <f t="shared" si="173"/>
        <v>-1.366104384993286E-4</v>
      </c>
      <c r="H2508">
        <f t="shared" si="174"/>
        <v>-3.0600738223849606</v>
      </c>
    </row>
    <row r="2509" spans="1:8" x14ac:dyDescent="0.25">
      <c r="A2509">
        <f>'Clean .DAT'!B2509</f>
        <v>150.108</v>
      </c>
      <c r="B2509">
        <f>'Clean .DAT'!E2509</f>
        <v>13.749602399999999</v>
      </c>
      <c r="C2509">
        <f>'Clean .DAT'!C2509</f>
        <v>0.155</v>
      </c>
      <c r="E2509">
        <f t="shared" si="171"/>
        <v>18.777597755180185</v>
      </c>
      <c r="F2509">
        <f t="shared" si="172"/>
        <v>-5.0279953551801864</v>
      </c>
      <c r="G2509" s="3">
        <f t="shared" si="173"/>
        <v>-1.4732800053141883E-4</v>
      </c>
      <c r="H2509">
        <f t="shared" si="174"/>
        <v>-3.300147211903782</v>
      </c>
    </row>
    <row r="2510" spans="1:8" x14ac:dyDescent="0.25">
      <c r="A2510">
        <f>'Clean .DAT'!B2510</f>
        <v>150.15299999999999</v>
      </c>
      <c r="B2510">
        <f>'Clean .DAT'!E2510</f>
        <v>13.9816632</v>
      </c>
      <c r="C2510">
        <f>'Clean .DAT'!C2510</f>
        <v>0.09</v>
      </c>
      <c r="E2510">
        <f t="shared" si="171"/>
        <v>18.779594154300778</v>
      </c>
      <c r="F2510">
        <f t="shared" si="172"/>
        <v>-4.797930954300778</v>
      </c>
      <c r="G2510" s="3">
        <f t="shared" si="173"/>
        <v>-1.4058175856921339E-4</v>
      </c>
      <c r="H2510">
        <f t="shared" si="174"/>
        <v>-3.1490313919503801</v>
      </c>
    </row>
    <row r="2511" spans="1:8" x14ac:dyDescent="0.25">
      <c r="A2511">
        <f>'Clean .DAT'!B2511</f>
        <v>150.20699999999999</v>
      </c>
      <c r="B2511">
        <f>'Clean .DAT'!E2511</f>
        <v>14.0831898</v>
      </c>
      <c r="C2511">
        <f>'Clean .DAT'!C2511</f>
        <v>0.107</v>
      </c>
      <c r="E2511">
        <f t="shared" si="171"/>
        <v>18.781989833245486</v>
      </c>
      <c r="F2511">
        <f t="shared" si="172"/>
        <v>-4.6988000332454867</v>
      </c>
      <c r="G2511" s="3">
        <f t="shared" si="173"/>
        <v>-1.3767129752507854E-4</v>
      </c>
      <c r="H2511">
        <f t="shared" si="174"/>
        <v>-3.083837064561759</v>
      </c>
    </row>
    <row r="2512" spans="1:8" x14ac:dyDescent="0.25">
      <c r="A2512">
        <f>'Clean .DAT'!B2512</f>
        <v>150.25700000000001</v>
      </c>
      <c r="B2512">
        <f>'Clean .DAT'!E2512</f>
        <v>14.097693599999999</v>
      </c>
      <c r="C2512">
        <f>'Clean .DAT'!C2512</f>
        <v>0.1</v>
      </c>
      <c r="E2512">
        <f t="shared" si="171"/>
        <v>18.784208054490588</v>
      </c>
      <c r="F2512">
        <f t="shared" si="172"/>
        <v>-4.6865144544905881</v>
      </c>
      <c r="G2512" s="3">
        <f t="shared" si="173"/>
        <v>-1.3730591428810643E-4</v>
      </c>
      <c r="H2512">
        <f t="shared" si="174"/>
        <v>-3.0756524800535838</v>
      </c>
    </row>
    <row r="2513" spans="1:8" x14ac:dyDescent="0.25">
      <c r="A2513">
        <f>'Clean .DAT'!B2513</f>
        <v>150.30099999999999</v>
      </c>
      <c r="B2513">
        <f>'Clean .DAT'!E2513</f>
        <v>14.112197399999999</v>
      </c>
      <c r="C2513">
        <f>'Clean .DAT'!C2513</f>
        <v>8.7999999999999995E-2</v>
      </c>
      <c r="E2513">
        <f t="shared" si="171"/>
        <v>18.786160089186275</v>
      </c>
      <c r="F2513">
        <f t="shared" si="172"/>
        <v>-4.6739626891862756</v>
      </c>
      <c r="G2513" s="3">
        <f t="shared" si="173"/>
        <v>-1.3693341136413852E-4</v>
      </c>
      <c r="H2513">
        <f t="shared" si="174"/>
        <v>-3.0673084145567029</v>
      </c>
    </row>
    <row r="2514" spans="1:8" x14ac:dyDescent="0.25">
      <c r="A2514">
        <f>'Clean .DAT'!B2514</f>
        <v>150.33500000000001</v>
      </c>
      <c r="B2514">
        <f>'Clean .DAT'!E2514</f>
        <v>14.315250600000001</v>
      </c>
      <c r="C2514">
        <f>'Clean .DAT'!C2514</f>
        <v>6.9000000000000006E-2</v>
      </c>
      <c r="E2514">
        <f t="shared" si="171"/>
        <v>18.787668479632945</v>
      </c>
      <c r="F2514">
        <f t="shared" si="172"/>
        <v>-4.4724178796329443</v>
      </c>
      <c r="G2514" s="3">
        <f t="shared" si="173"/>
        <v>-1.3102521992915844E-4</v>
      </c>
      <c r="H2514">
        <f t="shared" si="174"/>
        <v>-2.9349649264131488</v>
      </c>
    </row>
    <row r="2515" spans="1:8" x14ac:dyDescent="0.25">
      <c r="A2515">
        <f>'Clean .DAT'!B2515</f>
        <v>150.36699999999999</v>
      </c>
      <c r="B2515">
        <f>'Clean .DAT'!E2515</f>
        <v>14.300746800000001</v>
      </c>
      <c r="C2515">
        <f>'Clean .DAT'!C2515</f>
        <v>6.4000000000000001E-2</v>
      </c>
      <c r="E2515">
        <f t="shared" si="171"/>
        <v>18.789088141229808</v>
      </c>
      <c r="F2515">
        <f t="shared" si="172"/>
        <v>-4.4883413412298072</v>
      </c>
      <c r="G2515" s="3">
        <f t="shared" si="173"/>
        <v>-1.3148839482427424E-4</v>
      </c>
      <c r="H2515">
        <f t="shared" si="174"/>
        <v>-2.9453400440637427</v>
      </c>
    </row>
    <row r="2516" spans="1:8" x14ac:dyDescent="0.25">
      <c r="A2516">
        <f>'Clean .DAT'!B2516</f>
        <v>150.39699999999999</v>
      </c>
      <c r="B2516">
        <f>'Clean .DAT'!E2516</f>
        <v>14.344258200000001</v>
      </c>
      <c r="C2516">
        <f>'Clean .DAT'!C2516</f>
        <v>6.0999999999999999E-2</v>
      </c>
      <c r="E2516">
        <f t="shared" si="171"/>
        <v>18.790419073976871</v>
      </c>
      <c r="F2516">
        <f t="shared" si="172"/>
        <v>-4.4461608739768703</v>
      </c>
      <c r="G2516" s="3">
        <f t="shared" si="173"/>
        <v>-1.3024960924875472E-4</v>
      </c>
      <c r="H2516">
        <f t="shared" si="174"/>
        <v>-2.9175912471721057</v>
      </c>
    </row>
    <row r="2517" spans="1:8" x14ac:dyDescent="0.25">
      <c r="A2517">
        <f>'Clean .DAT'!B2517</f>
        <v>150.41999999999999</v>
      </c>
      <c r="B2517">
        <f>'Clean .DAT'!E2517</f>
        <v>13.9381518</v>
      </c>
      <c r="C2517">
        <f>'Clean .DAT'!C2517</f>
        <v>4.4999999999999998E-2</v>
      </c>
      <c r="E2517">
        <f t="shared" si="171"/>
        <v>18.791439455749614</v>
      </c>
      <c r="F2517">
        <f t="shared" si="172"/>
        <v>-4.8532876557496145</v>
      </c>
      <c r="G2517" s="3">
        <f t="shared" si="173"/>
        <v>-1.4217374447267754E-4</v>
      </c>
      <c r="H2517">
        <f t="shared" si="174"/>
        <v>-3.1846918761879763</v>
      </c>
    </row>
    <row r="2518" spans="1:8" x14ac:dyDescent="0.25">
      <c r="A2518">
        <f>'Clean .DAT'!B2518</f>
        <v>150.43899999999999</v>
      </c>
      <c r="B2518">
        <f>'Clean .DAT'!E2518</f>
        <v>14.605326599999998</v>
      </c>
      <c r="C2518">
        <f>'Clean .DAT'!C2518</f>
        <v>3.9E-2</v>
      </c>
      <c r="E2518">
        <f t="shared" si="171"/>
        <v>18.792282379822755</v>
      </c>
      <c r="F2518">
        <f t="shared" si="172"/>
        <v>-4.1869557798227568</v>
      </c>
      <c r="G2518" s="3">
        <f t="shared" si="173"/>
        <v>-1.2265216757754324E-4</v>
      </c>
      <c r="H2518">
        <f t="shared" si="174"/>
        <v>-2.7474085537369684</v>
      </c>
    </row>
    <row r="2519" spans="1:8" x14ac:dyDescent="0.25">
      <c r="A2519">
        <f>'Clean .DAT'!B2519</f>
        <v>150.44300000000001</v>
      </c>
      <c r="B2519">
        <f>'Clean .DAT'!E2519</f>
        <v>14.112197399999999</v>
      </c>
      <c r="C2519">
        <f>'Clean .DAT'!C2519</f>
        <v>8.0000000000000002E-3</v>
      </c>
      <c r="E2519">
        <f t="shared" si="171"/>
        <v>18.792459837522362</v>
      </c>
      <c r="F2519">
        <f t="shared" si="172"/>
        <v>-4.6802624375223623</v>
      </c>
      <c r="G2519" s="3">
        <f t="shared" si="173"/>
        <v>-1.3710259912968453E-4</v>
      </c>
      <c r="H2519">
        <f t="shared" si="174"/>
        <v>-3.0710982205049335</v>
      </c>
    </row>
    <row r="2520" spans="1:8" x14ac:dyDescent="0.25">
      <c r="A2520">
        <f>'Clean .DAT'!B2520</f>
        <v>150.44999999999999</v>
      </c>
      <c r="B2520">
        <f>'Clean .DAT'!E2520</f>
        <v>13.2419694</v>
      </c>
      <c r="C2520">
        <f>'Clean .DAT'!C2520</f>
        <v>1.2999999999999999E-2</v>
      </c>
      <c r="E2520">
        <f t="shared" si="171"/>
        <v>18.792770388496677</v>
      </c>
      <c r="F2520">
        <f t="shared" si="172"/>
        <v>-5.5508009884966771</v>
      </c>
      <c r="G2520" s="3">
        <f t="shared" si="173"/>
        <v>-1.626030691553925E-4</v>
      </c>
      <c r="H2520">
        <f t="shared" si="174"/>
        <v>-3.6423087490807915</v>
      </c>
    </row>
    <row r="2521" spans="1:8" x14ac:dyDescent="0.25">
      <c r="A2521">
        <f>'Clean .DAT'!B2521</f>
        <v>150.45599999999999</v>
      </c>
      <c r="B2521">
        <f>'Clean .DAT'!E2521</f>
        <v>13.996167</v>
      </c>
      <c r="C2521">
        <f>'Clean .DAT'!C2521</f>
        <v>1.2E-2</v>
      </c>
      <c r="E2521">
        <f t="shared" si="171"/>
        <v>18.793036575046088</v>
      </c>
      <c r="F2521">
        <f t="shared" si="172"/>
        <v>-4.7968695750460881</v>
      </c>
      <c r="G2521" s="3">
        <f t="shared" si="173"/>
        <v>-1.4051702124137335E-4</v>
      </c>
      <c r="H2521">
        <f t="shared" si="174"/>
        <v>-3.1475812758067629</v>
      </c>
    </row>
    <row r="2522" spans="1:8" x14ac:dyDescent="0.25">
      <c r="A2522">
        <f>'Clean .DAT'!B2522</f>
        <v>150.47399999999999</v>
      </c>
      <c r="B2522">
        <f>'Clean .DAT'!E2522</f>
        <v>14.126701199999999</v>
      </c>
      <c r="C2522">
        <f>'Clean .DAT'!C2522</f>
        <v>3.5999999999999997E-2</v>
      </c>
      <c r="E2522">
        <f t="shared" si="171"/>
        <v>18.793835134694323</v>
      </c>
      <c r="F2522">
        <f t="shared" si="172"/>
        <v>-4.6671339346943235</v>
      </c>
      <c r="G2522" s="3">
        <f t="shared" si="173"/>
        <v>-1.3671466956048493E-4</v>
      </c>
      <c r="H2522">
        <f t="shared" si="174"/>
        <v>-3.0624085981548621</v>
      </c>
    </row>
    <row r="2523" spans="1:8" x14ac:dyDescent="0.25">
      <c r="A2523">
        <f>'Clean .DAT'!B2523</f>
        <v>150.482</v>
      </c>
      <c r="B2523">
        <f>'Clean .DAT'!E2523</f>
        <v>14.5328076</v>
      </c>
      <c r="C2523">
        <f>'Clean .DAT'!C2523</f>
        <v>1.7000000000000001E-2</v>
      </c>
      <c r="E2523">
        <f t="shared" si="171"/>
        <v>18.79419005009354</v>
      </c>
      <c r="F2523">
        <f t="shared" si="172"/>
        <v>-4.2613824500935404</v>
      </c>
      <c r="G2523" s="3">
        <f t="shared" si="173"/>
        <v>-1.2482817556782393E-4</v>
      </c>
      <c r="H2523">
        <f t="shared" si="174"/>
        <v>-2.7961511327192556</v>
      </c>
    </row>
    <row r="2524" spans="1:8" x14ac:dyDescent="0.25">
      <c r="A2524">
        <f>'Clean .DAT'!B2524</f>
        <v>150.495</v>
      </c>
      <c r="B2524">
        <f>'Clean .DAT'!E2524</f>
        <v>13.3870074</v>
      </c>
      <c r="C2524">
        <f>'Clean .DAT'!C2524</f>
        <v>2.5999999999999999E-2</v>
      </c>
      <c r="E2524">
        <f t="shared" si="171"/>
        <v>18.79476678761727</v>
      </c>
      <c r="F2524">
        <f t="shared" si="172"/>
        <v>-5.4077593876172703</v>
      </c>
      <c r="G2524" s="3">
        <f t="shared" si="173"/>
        <v>-1.5840723492905836E-4</v>
      </c>
      <c r="H2524">
        <f t="shared" si="174"/>
        <v>-3.5483220624109073</v>
      </c>
    </row>
    <row r="2525" spans="1:8" x14ac:dyDescent="0.25">
      <c r="A2525">
        <f>'Clean .DAT'!B2525</f>
        <v>150.50399999999999</v>
      </c>
      <c r="B2525">
        <f>'Clean .DAT'!E2525</f>
        <v>13.706090999999999</v>
      </c>
      <c r="C2525">
        <f>'Clean .DAT'!C2525</f>
        <v>1.7000000000000001E-2</v>
      </c>
      <c r="E2525">
        <f t="shared" ref="E2525:E2588" si="175">B$2*(A2525+273.15)/(A$2+273.15)</f>
        <v>18.795166067441386</v>
      </c>
      <c r="F2525">
        <f t="shared" ref="F2525:F2588" si="176">B2525-E2525</f>
        <v>-5.0890750674413869</v>
      </c>
      <c r="G2525" s="3">
        <f t="shared" si="173"/>
        <v>-1.4907108932090662E-4</v>
      </c>
      <c r="H2525">
        <f t="shared" si="174"/>
        <v>-3.339192400788308</v>
      </c>
    </row>
    <row r="2526" spans="1:8" x14ac:dyDescent="0.25">
      <c r="A2526">
        <f>'Clean .DAT'!B2526</f>
        <v>150.51300000000001</v>
      </c>
      <c r="B2526">
        <f>'Clean .DAT'!E2526</f>
        <v>14.0396784</v>
      </c>
      <c r="C2526">
        <f>'Clean .DAT'!C2526</f>
        <v>1.7999999999999999E-2</v>
      </c>
      <c r="E2526">
        <f t="shared" si="175"/>
        <v>18.795565347265505</v>
      </c>
      <c r="F2526">
        <f t="shared" si="176"/>
        <v>-4.7558869472655054</v>
      </c>
      <c r="G2526" s="3">
        <f t="shared" si="173"/>
        <v>-1.393102286795161E-4</v>
      </c>
      <c r="H2526">
        <f t="shared" si="174"/>
        <v>-3.1205491224211603</v>
      </c>
    </row>
    <row r="2527" spans="1:8" x14ac:dyDescent="0.25">
      <c r="A2527">
        <f>'Clean .DAT'!B2527</f>
        <v>150.51900000000001</v>
      </c>
      <c r="B2527">
        <f>'Clean .DAT'!E2527</f>
        <v>13.706090999999999</v>
      </c>
      <c r="C2527">
        <f>'Clean .DAT'!C2527</f>
        <v>1.2999999999999999E-2</v>
      </c>
      <c r="E2527">
        <f t="shared" si="175"/>
        <v>18.795831533814916</v>
      </c>
      <c r="F2527">
        <f t="shared" si="176"/>
        <v>-5.0897405338149166</v>
      </c>
      <c r="G2527" s="3">
        <f t="shared" si="173"/>
        <v>-1.490888171981665E-4</v>
      </c>
      <c r="H2527">
        <f t="shared" si="174"/>
        <v>-3.3395895052389295</v>
      </c>
    </row>
    <row r="2528" spans="1:8" x14ac:dyDescent="0.25">
      <c r="A2528">
        <f>'Clean .DAT'!B2528</f>
        <v>150.529</v>
      </c>
      <c r="B2528">
        <f>'Clean .DAT'!E2528</f>
        <v>13.3870074</v>
      </c>
      <c r="C2528">
        <f>'Clean .DAT'!C2528</f>
        <v>1.9E-2</v>
      </c>
      <c r="E2528">
        <f t="shared" si="175"/>
        <v>18.796275178063937</v>
      </c>
      <c r="F2528">
        <f t="shared" si="176"/>
        <v>-5.4092677780639367</v>
      </c>
      <c r="G2528" s="3">
        <f t="shared" si="173"/>
        <v>-1.584471672545901E-4</v>
      </c>
      <c r="H2528">
        <f t="shared" si="174"/>
        <v>-3.549216546502818</v>
      </c>
    </row>
    <row r="2529" spans="1:8" x14ac:dyDescent="0.25">
      <c r="A2529">
        <f>'Clean .DAT'!B2529</f>
        <v>150.53899999999999</v>
      </c>
      <c r="B2529">
        <f>'Clean .DAT'!E2529</f>
        <v>13.575556800000001</v>
      </c>
      <c r="C2529">
        <f>'Clean .DAT'!C2529</f>
        <v>2.1000000000000001E-2</v>
      </c>
      <c r="E2529">
        <f t="shared" si="175"/>
        <v>18.796718822312958</v>
      </c>
      <c r="F2529">
        <f t="shared" si="176"/>
        <v>-5.2211620223129565</v>
      </c>
      <c r="G2529" s="3">
        <f t="shared" si="173"/>
        <v>-1.5293600479948188E-4</v>
      </c>
      <c r="H2529">
        <f t="shared" si="174"/>
        <v>-3.4257665075083938</v>
      </c>
    </row>
    <row r="2530" spans="1:8" x14ac:dyDescent="0.25">
      <c r="A2530">
        <f>'Clean .DAT'!B2530</f>
        <v>150.548</v>
      </c>
      <c r="B2530">
        <f>'Clean .DAT'!E2530</f>
        <v>13.9816632</v>
      </c>
      <c r="C2530">
        <f>'Clean .DAT'!C2530</f>
        <v>1.7000000000000001E-2</v>
      </c>
      <c r="E2530">
        <f t="shared" si="175"/>
        <v>18.797118102137073</v>
      </c>
      <c r="F2530">
        <f t="shared" si="176"/>
        <v>-4.8154549021370734</v>
      </c>
      <c r="G2530" s="3">
        <f t="shared" si="173"/>
        <v>-1.4105120656973799E-4</v>
      </c>
      <c r="H2530">
        <f t="shared" si="174"/>
        <v>-3.1595470271621307</v>
      </c>
    </row>
    <row r="2531" spans="1:8" x14ac:dyDescent="0.25">
      <c r="A2531">
        <f>'Clean .DAT'!B2531</f>
        <v>150.55199999999999</v>
      </c>
      <c r="B2531">
        <f>'Clean .DAT'!E2531</f>
        <v>13.764106199999999</v>
      </c>
      <c r="C2531">
        <f>'Clean .DAT'!C2531</f>
        <v>8.9999999999999993E-3</v>
      </c>
      <c r="E2531">
        <f t="shared" si="175"/>
        <v>18.797295559836684</v>
      </c>
      <c r="F2531">
        <f t="shared" si="176"/>
        <v>-5.033189359836685</v>
      </c>
      <c r="G2531" s="3">
        <f t="shared" si="173"/>
        <v>-1.4742847879846381E-4</v>
      </c>
      <c r="H2531">
        <f t="shared" si="174"/>
        <v>-3.302397925085589</v>
      </c>
    </row>
    <row r="2532" spans="1:8" x14ac:dyDescent="0.25">
      <c r="A2532">
        <f>'Clean .DAT'!B2532</f>
        <v>150.55500000000001</v>
      </c>
      <c r="B2532">
        <f>'Clean .DAT'!E2532</f>
        <v>14.242731599999999</v>
      </c>
      <c r="C2532">
        <f>'Clean .DAT'!C2532</f>
        <v>6.0000000000000001E-3</v>
      </c>
      <c r="E2532">
        <f t="shared" si="175"/>
        <v>18.797428653111389</v>
      </c>
      <c r="F2532">
        <f t="shared" si="176"/>
        <v>-4.5546970531113899</v>
      </c>
      <c r="G2532" s="3">
        <f t="shared" si="173"/>
        <v>-1.3341251840555298E-4</v>
      </c>
      <c r="H2532">
        <f t="shared" si="174"/>
        <v>-2.9884404122843868</v>
      </c>
    </row>
    <row r="2533" spans="1:8" x14ac:dyDescent="0.25">
      <c r="A2533">
        <f>'Clean .DAT'!B2533</f>
        <v>150.55799999999999</v>
      </c>
      <c r="B2533">
        <f>'Clean .DAT'!E2533</f>
        <v>14.300746800000001</v>
      </c>
      <c r="C2533">
        <f>'Clean .DAT'!C2533</f>
        <v>6.0000000000000001E-3</v>
      </c>
      <c r="E2533">
        <f t="shared" si="175"/>
        <v>18.797561746386094</v>
      </c>
      <c r="F2533">
        <f t="shared" si="176"/>
        <v>-4.4968149463860936</v>
      </c>
      <c r="G2533" s="3">
        <f t="shared" si="173"/>
        <v>-1.3171677049615119E-4</v>
      </c>
      <c r="H2533">
        <f t="shared" si="174"/>
        <v>-2.9504556591137865</v>
      </c>
    </row>
    <row r="2534" spans="1:8" x14ac:dyDescent="0.25">
      <c r="A2534">
        <f>'Clean .DAT'!B2534</f>
        <v>150.56100000000001</v>
      </c>
      <c r="B2534">
        <f>'Clean .DAT'!E2534</f>
        <v>14.779372199999999</v>
      </c>
      <c r="C2534">
        <f>'Clean .DAT'!C2534</f>
        <v>5.0000000000000001E-3</v>
      </c>
      <c r="E2534">
        <f t="shared" si="175"/>
        <v>18.797694839660803</v>
      </c>
      <c r="F2534">
        <f t="shared" si="176"/>
        <v>-4.0183226396608038</v>
      </c>
      <c r="G2534" s="3">
        <f t="shared" si="173"/>
        <v>-1.1770091367482115E-4</v>
      </c>
      <c r="H2534">
        <f t="shared" si="174"/>
        <v>-2.6365004663159937</v>
      </c>
    </row>
    <row r="2535" spans="1:8" x14ac:dyDescent="0.25">
      <c r="A2535">
        <f>'Clean .DAT'!B2535</f>
        <v>150.565</v>
      </c>
      <c r="B2535">
        <f>'Clean .DAT'!E2535</f>
        <v>13.720594799999999</v>
      </c>
      <c r="C2535">
        <f>'Clean .DAT'!C2535</f>
        <v>8.0000000000000002E-3</v>
      </c>
      <c r="E2535">
        <f t="shared" si="175"/>
        <v>18.79787229736041</v>
      </c>
      <c r="F2535">
        <f t="shared" si="176"/>
        <v>-5.0772774973604111</v>
      </c>
      <c r="G2535" s="3">
        <f t="shared" si="173"/>
        <v>-1.4871835031207383E-4</v>
      </c>
      <c r="H2535">
        <f t="shared" si="174"/>
        <v>-3.331291046990454</v>
      </c>
    </row>
    <row r="2536" spans="1:8" x14ac:dyDescent="0.25">
      <c r="A2536">
        <f>'Clean .DAT'!B2536</f>
        <v>150.56399999999999</v>
      </c>
      <c r="B2536">
        <f>'Clean .DAT'!E2536</f>
        <v>13.459526400000001</v>
      </c>
      <c r="C2536">
        <f>'Clean .DAT'!C2536</f>
        <v>-1E-3</v>
      </c>
      <c r="E2536">
        <f t="shared" si="175"/>
        <v>18.797827932935505</v>
      </c>
      <c r="F2536">
        <f t="shared" si="176"/>
        <v>-5.3383015329355032</v>
      </c>
      <c r="G2536" s="3">
        <f t="shared" si="173"/>
        <v>-1.5636411923123175E-4</v>
      </c>
      <c r="H2536">
        <f t="shared" si="174"/>
        <v>-3.502556270779591</v>
      </c>
    </row>
    <row r="2537" spans="1:8" x14ac:dyDescent="0.25">
      <c r="A2537">
        <f>'Clean .DAT'!B2537</f>
        <v>150.56800000000001</v>
      </c>
      <c r="B2537">
        <f>'Clean .DAT'!E2537</f>
        <v>14.3732658</v>
      </c>
      <c r="C2537">
        <f>'Clean .DAT'!C2537</f>
        <v>7.0000000000000001E-3</v>
      </c>
      <c r="E2537">
        <f t="shared" si="175"/>
        <v>18.798005390635115</v>
      </c>
      <c r="F2537">
        <f t="shared" si="176"/>
        <v>-4.4247395906351148</v>
      </c>
      <c r="G2537" s="3">
        <f t="shared" si="173"/>
        <v>-1.2960457940901403E-4</v>
      </c>
      <c r="H2537">
        <f t="shared" si="174"/>
        <v>-2.9031425787619138</v>
      </c>
    </row>
    <row r="2538" spans="1:8" x14ac:dyDescent="0.25">
      <c r="A2538">
        <f>'Clean .DAT'!B2538</f>
        <v>150.57300000000001</v>
      </c>
      <c r="B2538">
        <f>'Clean .DAT'!E2538</f>
        <v>13.648075799999999</v>
      </c>
      <c r="C2538">
        <f>'Clean .DAT'!C2538</f>
        <v>0.01</v>
      </c>
      <c r="E2538">
        <f t="shared" si="175"/>
        <v>18.798227212759624</v>
      </c>
      <c r="F2538">
        <f t="shared" si="176"/>
        <v>-5.1501514127596248</v>
      </c>
      <c r="G2538" s="3">
        <f t="shared" si="173"/>
        <v>-1.5085194515238216E-4</v>
      </c>
      <c r="H2538">
        <f t="shared" si="174"/>
        <v>-3.3790835714133598</v>
      </c>
    </row>
    <row r="2539" spans="1:8" x14ac:dyDescent="0.25">
      <c r="A2539">
        <f>'Clean .DAT'!B2539</f>
        <v>150.57300000000001</v>
      </c>
      <c r="B2539">
        <f>'Clean .DAT'!E2539</f>
        <v>13.416015</v>
      </c>
      <c r="C2539">
        <f>'Clean .DAT'!C2539</f>
        <v>1E-3</v>
      </c>
      <c r="E2539">
        <f t="shared" si="175"/>
        <v>18.798227212759624</v>
      </c>
      <c r="F2539">
        <f t="shared" si="176"/>
        <v>-5.3822122127596241</v>
      </c>
      <c r="G2539" s="3">
        <f t="shared" si="173"/>
        <v>-1.5764918668335689E-4</v>
      </c>
      <c r="H2539">
        <f t="shared" si="174"/>
        <v>-3.5313417817071944</v>
      </c>
    </row>
    <row r="2540" spans="1:8" x14ac:dyDescent="0.25">
      <c r="A2540">
        <f>'Clean .DAT'!B2540</f>
        <v>150.572</v>
      </c>
      <c r="B2540">
        <f>'Clean .DAT'!E2540</f>
        <v>13.9091442</v>
      </c>
      <c r="C2540">
        <f>'Clean .DAT'!C2540</f>
        <v>-2E-3</v>
      </c>
      <c r="E2540">
        <f t="shared" si="175"/>
        <v>18.798182848334726</v>
      </c>
      <c r="F2540">
        <f t="shared" si="176"/>
        <v>-4.8890386483347257</v>
      </c>
      <c r="G2540" s="3">
        <f t="shared" si="173"/>
        <v>-1.4320386196930968E-4</v>
      </c>
      <c r="H2540">
        <f t="shared" si="174"/>
        <v>-3.2077665081125364</v>
      </c>
    </row>
    <row r="2541" spans="1:8" x14ac:dyDescent="0.25">
      <c r="A2541">
        <f>'Clean .DAT'!B2541</f>
        <v>150.57400000000001</v>
      </c>
      <c r="B2541">
        <f>'Clean .DAT'!E2541</f>
        <v>14.271739199999999</v>
      </c>
      <c r="C2541">
        <f>'Clean .DAT'!C2541</f>
        <v>2E-3</v>
      </c>
      <c r="E2541">
        <f t="shared" si="175"/>
        <v>18.798271577184529</v>
      </c>
      <c r="F2541">
        <f t="shared" si="176"/>
        <v>-4.5265323771845303</v>
      </c>
      <c r="G2541" s="3">
        <f t="shared" si="173"/>
        <v>-1.3258555337826918E-4</v>
      </c>
      <c r="H2541">
        <f t="shared" si="174"/>
        <v>-2.9699163956732297</v>
      </c>
    </row>
    <row r="2542" spans="1:8" x14ac:dyDescent="0.25">
      <c r="A2542">
        <f>'Clean .DAT'!B2542</f>
        <v>150.578</v>
      </c>
      <c r="B2542">
        <f>'Clean .DAT'!E2542</f>
        <v>14.4747924</v>
      </c>
      <c r="C2542">
        <f>'Clean .DAT'!C2542</f>
        <v>0.01</v>
      </c>
      <c r="E2542">
        <f t="shared" si="175"/>
        <v>18.798449034884136</v>
      </c>
      <c r="F2542">
        <f t="shared" si="176"/>
        <v>-4.3236566348841361</v>
      </c>
      <c r="G2542" s="3">
        <f t="shared" si="173"/>
        <v>-1.2664276985168454E-4</v>
      </c>
      <c r="H2542">
        <f t="shared" si="174"/>
        <v>-2.8367980446777334</v>
      </c>
    </row>
    <row r="2543" spans="1:8" x14ac:dyDescent="0.25">
      <c r="A2543">
        <f>'Clean .DAT'!B2543</f>
        <v>150.57599999999999</v>
      </c>
      <c r="B2543">
        <f>'Clean .DAT'!E2543</f>
        <v>13.749602399999999</v>
      </c>
      <c r="C2543">
        <f>'Clean .DAT'!C2543</f>
        <v>-6.0000000000000001E-3</v>
      </c>
      <c r="E2543">
        <f t="shared" si="175"/>
        <v>18.798360306034333</v>
      </c>
      <c r="F2543">
        <f t="shared" si="176"/>
        <v>-5.0487579060343339</v>
      </c>
      <c r="G2543" s="3">
        <f t="shared" si="173"/>
        <v>-1.478817002925576E-4</v>
      </c>
      <c r="H2543">
        <f t="shared" si="174"/>
        <v>-3.3125500865532898</v>
      </c>
    </row>
    <row r="2544" spans="1:8" x14ac:dyDescent="0.25">
      <c r="A2544">
        <f>'Clean .DAT'!B2544</f>
        <v>150.57599999999999</v>
      </c>
      <c r="B2544">
        <f>'Clean .DAT'!E2544</f>
        <v>13.343496</v>
      </c>
      <c r="C2544">
        <f>'Clean .DAT'!C2544</f>
        <v>2E-3</v>
      </c>
      <c r="E2544">
        <f t="shared" si="175"/>
        <v>18.798360306034333</v>
      </c>
      <c r="F2544">
        <f t="shared" si="176"/>
        <v>-5.4548643060343327</v>
      </c>
      <c r="G2544" s="3">
        <f t="shared" si="173"/>
        <v>-1.5977684481115493E-4</v>
      </c>
      <c r="H2544">
        <f t="shared" si="174"/>
        <v>-3.5790013237698699</v>
      </c>
    </row>
    <row r="2545" spans="1:8" x14ac:dyDescent="0.25">
      <c r="A2545">
        <f>'Clean .DAT'!B2545</f>
        <v>150.578</v>
      </c>
      <c r="B2545">
        <f>'Clean .DAT'!E2545</f>
        <v>14.170212599999999</v>
      </c>
      <c r="C2545">
        <f>'Clean .DAT'!C2545</f>
        <v>3.0000000000000001E-3</v>
      </c>
      <c r="E2545">
        <f t="shared" si="175"/>
        <v>18.798449034884136</v>
      </c>
      <c r="F2545">
        <f t="shared" si="176"/>
        <v>-4.6282364348841369</v>
      </c>
      <c r="G2545" s="3">
        <f t="shared" si="173"/>
        <v>-1.3556411416049455E-4</v>
      </c>
      <c r="H2545">
        <f t="shared" si="174"/>
        <v>-3.0366361571950775</v>
      </c>
    </row>
    <row r="2546" spans="1:8" x14ac:dyDescent="0.25">
      <c r="A2546">
        <f>'Clean .DAT'!B2546</f>
        <v>150.58199999999999</v>
      </c>
      <c r="B2546">
        <f>'Clean .DAT'!E2546</f>
        <v>13.9816632</v>
      </c>
      <c r="C2546">
        <f>'Clean .DAT'!C2546</f>
        <v>8.0000000000000002E-3</v>
      </c>
      <c r="E2546">
        <f t="shared" si="175"/>
        <v>18.798626492583743</v>
      </c>
      <c r="F2546">
        <f t="shared" si="176"/>
        <v>-4.8169632925837433</v>
      </c>
      <c r="G2546" s="3">
        <f t="shared" si="173"/>
        <v>-1.4109160361567969E-4</v>
      </c>
      <c r="H2546">
        <f t="shared" si="174"/>
        <v>-3.1604519209912247</v>
      </c>
    </row>
    <row r="2547" spans="1:8" x14ac:dyDescent="0.25">
      <c r="A2547">
        <f>'Clean .DAT'!B2547</f>
        <v>150.58000000000001</v>
      </c>
      <c r="B2547">
        <f>'Clean .DAT'!E2547</f>
        <v>15.1854786</v>
      </c>
      <c r="C2547">
        <f>'Clean .DAT'!C2547</f>
        <v>-5.0000000000000001E-3</v>
      </c>
      <c r="E2547">
        <f t="shared" si="175"/>
        <v>18.79853776373394</v>
      </c>
      <c r="F2547">
        <f t="shared" si="176"/>
        <v>-3.61305916373394</v>
      </c>
      <c r="G2547" s="3">
        <f t="shared" si="173"/>
        <v>-1.0582873170144554E-4</v>
      </c>
      <c r="H2547">
        <f t="shared" si="174"/>
        <v>-2.37056359011238</v>
      </c>
    </row>
    <row r="2548" spans="1:8" x14ac:dyDescent="0.25">
      <c r="A2548">
        <f>'Clean .DAT'!B2548</f>
        <v>150.58000000000001</v>
      </c>
      <c r="B2548">
        <f>'Clean .DAT'!E2548</f>
        <v>13.9381518</v>
      </c>
      <c r="C2548">
        <f>'Clean .DAT'!C2548</f>
        <v>1E-3</v>
      </c>
      <c r="E2548">
        <f t="shared" si="175"/>
        <v>18.79853776373394</v>
      </c>
      <c r="F2548">
        <f t="shared" si="176"/>
        <v>-4.8603859637339397</v>
      </c>
      <c r="G2548" s="3">
        <f t="shared" si="173"/>
        <v>-1.4236370311464632E-4</v>
      </c>
      <c r="H2548">
        <f t="shared" si="174"/>
        <v>-3.1889469497680776</v>
      </c>
    </row>
    <row r="2549" spans="1:8" x14ac:dyDescent="0.25">
      <c r="A2549">
        <f>'Clean .DAT'!B2549</f>
        <v>150.57900000000001</v>
      </c>
      <c r="B2549">
        <f>'Clean .DAT'!E2549</f>
        <v>13.764106199999999</v>
      </c>
      <c r="C2549">
        <f>'Clean .DAT'!C2549</f>
        <v>-2E-3</v>
      </c>
      <c r="E2549">
        <f t="shared" si="175"/>
        <v>18.798493399309038</v>
      </c>
      <c r="F2549">
        <f t="shared" si="176"/>
        <v>-5.0343871993090392</v>
      </c>
      <c r="G2549" s="3">
        <f t="shared" si="173"/>
        <v>-1.474604230048055E-4</v>
      </c>
      <c r="H2549">
        <f t="shared" si="174"/>
        <v>-3.3031134753076428</v>
      </c>
    </row>
    <row r="2550" spans="1:8" x14ac:dyDescent="0.25">
      <c r="A2550">
        <f>'Clean .DAT'!B2550</f>
        <v>150.577</v>
      </c>
      <c r="B2550">
        <f>'Clean .DAT'!E2550</f>
        <v>14.634334199999998</v>
      </c>
      <c r="C2550">
        <f>'Clean .DAT'!C2550</f>
        <v>-4.0000000000000001E-3</v>
      </c>
      <c r="E2550">
        <f t="shared" si="175"/>
        <v>18.798404670459234</v>
      </c>
      <c r="F2550">
        <f t="shared" si="176"/>
        <v>-4.1640704704592366</v>
      </c>
      <c r="G2550" s="3">
        <f t="shared" si="173"/>
        <v>-1.2196848152237797E-4</v>
      </c>
      <c r="H2550">
        <f t="shared" si="174"/>
        <v>-2.7320939861012663</v>
      </c>
    </row>
    <row r="2551" spans="1:8" x14ac:dyDescent="0.25">
      <c r="A2551">
        <f>'Clean .DAT'!B2551</f>
        <v>150.578</v>
      </c>
      <c r="B2551">
        <f>'Clean .DAT'!E2551</f>
        <v>14.518303799999998</v>
      </c>
      <c r="C2551">
        <f>'Clean .DAT'!C2551</f>
        <v>2E-3</v>
      </c>
      <c r="E2551">
        <f t="shared" si="175"/>
        <v>18.798449034884136</v>
      </c>
      <c r="F2551">
        <f t="shared" si="176"/>
        <v>-4.280145234884138</v>
      </c>
      <c r="G2551" s="3">
        <f t="shared" si="173"/>
        <v>-1.2536829209328315E-4</v>
      </c>
      <c r="H2551">
        <f t="shared" si="174"/>
        <v>-2.8082497428895423</v>
      </c>
    </row>
    <row r="2552" spans="1:8" x14ac:dyDescent="0.25">
      <c r="A2552">
        <f>'Clean .DAT'!B2552</f>
        <v>150.578</v>
      </c>
      <c r="B2552">
        <f>'Clean .DAT'!E2552</f>
        <v>14.4167772</v>
      </c>
      <c r="C2552">
        <f>'Clean .DAT'!C2552</f>
        <v>1E-3</v>
      </c>
      <c r="E2552">
        <f t="shared" si="175"/>
        <v>18.798449034884136</v>
      </c>
      <c r="F2552">
        <f t="shared" si="176"/>
        <v>-4.3816718348841359</v>
      </c>
      <c r="G2552" s="3">
        <f t="shared" si="173"/>
        <v>-1.2834207352955312E-4</v>
      </c>
      <c r="H2552">
        <f t="shared" si="174"/>
        <v>-2.8748624470619899</v>
      </c>
    </row>
    <row r="2553" spans="1:8" x14ac:dyDescent="0.25">
      <c r="A2553">
        <f>'Clean .DAT'!B2553</f>
        <v>150.578</v>
      </c>
      <c r="B2553">
        <f>'Clean .DAT'!E2553</f>
        <v>14.6198304</v>
      </c>
      <c r="C2553">
        <f>'Clean .DAT'!C2553</f>
        <v>0</v>
      </c>
      <c r="E2553">
        <f t="shared" si="175"/>
        <v>18.798449034884136</v>
      </c>
      <c r="F2553">
        <f t="shared" si="176"/>
        <v>-4.1786186348841365</v>
      </c>
      <c r="G2553" s="3">
        <f t="shared" si="173"/>
        <v>-1.2239451065701313E-4</v>
      </c>
      <c r="H2553">
        <f t="shared" si="174"/>
        <v>-2.7416370387170939</v>
      </c>
    </row>
    <row r="2554" spans="1:8" x14ac:dyDescent="0.25">
      <c r="A2554">
        <f>'Clean .DAT'!B2554</f>
        <v>150.57599999999999</v>
      </c>
      <c r="B2554">
        <f>'Clean .DAT'!E2554</f>
        <v>14.344258200000001</v>
      </c>
      <c r="C2554">
        <f>'Clean .DAT'!C2554</f>
        <v>-4.0000000000000001E-3</v>
      </c>
      <c r="E2554">
        <f t="shared" si="175"/>
        <v>18.798360306034333</v>
      </c>
      <c r="F2554">
        <f t="shared" si="176"/>
        <v>-4.4541021060343322</v>
      </c>
      <c r="G2554" s="3">
        <f t="shared" si="173"/>
        <v>-1.3046381010461136E-4</v>
      </c>
      <c r="H2554">
        <f t="shared" si="174"/>
        <v>-2.9223893463432944</v>
      </c>
    </row>
    <row r="2555" spans="1:8" x14ac:dyDescent="0.25">
      <c r="A2555">
        <f>'Clean .DAT'!B2555</f>
        <v>150.583</v>
      </c>
      <c r="B2555">
        <f>'Clean .DAT'!E2555</f>
        <v>14.808379799999999</v>
      </c>
      <c r="C2555">
        <f>'Clean .DAT'!C2555</f>
        <v>1.4E-2</v>
      </c>
      <c r="E2555">
        <f t="shared" si="175"/>
        <v>18.798670857008645</v>
      </c>
      <c r="F2555">
        <f t="shared" si="176"/>
        <v>-3.9902910570086458</v>
      </c>
      <c r="G2555" s="3">
        <f t="shared" si="173"/>
        <v>-1.168778098699829E-4</v>
      </c>
      <c r="H2555">
        <f t="shared" si="174"/>
        <v>-2.6180629410876164</v>
      </c>
    </row>
    <row r="2556" spans="1:8" x14ac:dyDescent="0.25">
      <c r="A2556">
        <f>'Clean .DAT'!B2556</f>
        <v>150.578</v>
      </c>
      <c r="B2556">
        <f>'Clean .DAT'!E2556</f>
        <v>13.503037800000001</v>
      </c>
      <c r="C2556">
        <f>'Clean .DAT'!C2556</f>
        <v>-0.01</v>
      </c>
      <c r="E2556">
        <f t="shared" si="175"/>
        <v>18.798449034884136</v>
      </c>
      <c r="F2556">
        <f t="shared" si="176"/>
        <v>-5.2954112348841349</v>
      </c>
      <c r="G2556" s="3">
        <f t="shared" si="173"/>
        <v>-1.5510610645598299E-4</v>
      </c>
      <c r="H2556">
        <f t="shared" si="174"/>
        <v>-3.474376784614019</v>
      </c>
    </row>
    <row r="2557" spans="1:8" x14ac:dyDescent="0.25">
      <c r="A2557">
        <f>'Clean .DAT'!B2557</f>
        <v>150.57900000000001</v>
      </c>
      <c r="B2557">
        <f>'Clean .DAT'!E2557</f>
        <v>14.750364599999999</v>
      </c>
      <c r="C2557">
        <f>'Clean .DAT'!C2557</f>
        <v>2E-3</v>
      </c>
      <c r="E2557">
        <f t="shared" si="175"/>
        <v>18.798493399309038</v>
      </c>
      <c r="F2557">
        <f t="shared" si="176"/>
        <v>-4.0481287993090387</v>
      </c>
      <c r="G2557" s="3">
        <f t="shared" si="173"/>
        <v>-1.1857228327729243E-4</v>
      </c>
      <c r="H2557">
        <f t="shared" si="174"/>
        <v>-2.6560191454113502</v>
      </c>
    </row>
    <row r="2558" spans="1:8" x14ac:dyDescent="0.25">
      <c r="A2558">
        <f>'Clean .DAT'!B2558</f>
        <v>150.58000000000001</v>
      </c>
      <c r="B2558">
        <f>'Clean .DAT'!E2558</f>
        <v>13.749602399999999</v>
      </c>
      <c r="C2558">
        <f>'Clean .DAT'!C2558</f>
        <v>1E-3</v>
      </c>
      <c r="E2558">
        <f t="shared" si="175"/>
        <v>18.79853776373394</v>
      </c>
      <c r="F2558">
        <f t="shared" si="176"/>
        <v>-5.0489353637339409</v>
      </c>
      <c r="G2558" s="3">
        <f t="shared" si="173"/>
        <v>-1.4788643135152553E-4</v>
      </c>
      <c r="H2558">
        <f t="shared" si="174"/>
        <v>-3.3126560622741712</v>
      </c>
    </row>
    <row r="2559" spans="1:8" x14ac:dyDescent="0.25">
      <c r="A2559">
        <f>'Clean .DAT'!B2559</f>
        <v>150.577</v>
      </c>
      <c r="B2559">
        <f>'Clean .DAT'!E2559</f>
        <v>14.112197399999999</v>
      </c>
      <c r="C2559">
        <f>'Clean .DAT'!C2559</f>
        <v>-5.0000000000000001E-3</v>
      </c>
      <c r="E2559">
        <f t="shared" si="175"/>
        <v>18.798404670459234</v>
      </c>
      <c r="F2559">
        <f t="shared" si="176"/>
        <v>-4.686207270459235</v>
      </c>
      <c r="G2559" s="3">
        <f t="shared" si="173"/>
        <v>-1.3726222669185634E-4</v>
      </c>
      <c r="H2559">
        <f t="shared" si="174"/>
        <v>-3.074673877897582</v>
      </c>
    </row>
    <row r="2560" spans="1:8" x14ac:dyDescent="0.25">
      <c r="A2560">
        <f>'Clean .DAT'!B2560</f>
        <v>150.58099999999999</v>
      </c>
      <c r="B2560">
        <f>'Clean .DAT'!E2560</f>
        <v>14.4022734</v>
      </c>
      <c r="C2560">
        <f>'Clean .DAT'!C2560</f>
        <v>8.0000000000000002E-3</v>
      </c>
      <c r="E2560">
        <f t="shared" si="175"/>
        <v>18.798582128158841</v>
      </c>
      <c r="F2560">
        <f t="shared" si="176"/>
        <v>-4.3963087281588411</v>
      </c>
      <c r="G2560" s="3">
        <f t="shared" si="173"/>
        <v>-1.287704929935486E-4</v>
      </c>
      <c r="H2560">
        <f t="shared" si="174"/>
        <v>-2.8844590430554882</v>
      </c>
    </row>
    <row r="2561" spans="1:8" x14ac:dyDescent="0.25">
      <c r="A2561">
        <f>'Clean .DAT'!B2561</f>
        <v>150.578</v>
      </c>
      <c r="B2561">
        <f>'Clean .DAT'!E2561</f>
        <v>13.8366252</v>
      </c>
      <c r="C2561">
        <f>'Clean .DAT'!C2561</f>
        <v>-6.0000000000000001E-3</v>
      </c>
      <c r="E2561">
        <f t="shared" si="175"/>
        <v>18.798449034884136</v>
      </c>
      <c r="F2561">
        <f t="shared" si="176"/>
        <v>-4.9618238348841359</v>
      </c>
      <c r="G2561" s="3">
        <f t="shared" si="173"/>
        <v>-1.453351103082388E-4</v>
      </c>
      <c r="H2561">
        <f t="shared" si="174"/>
        <v>-3.2555064709045487</v>
      </c>
    </row>
    <row r="2562" spans="1:8" x14ac:dyDescent="0.25">
      <c r="A2562">
        <f>'Clean .DAT'!B2562</f>
        <v>150.577</v>
      </c>
      <c r="B2562">
        <f>'Clean .DAT'!E2562</f>
        <v>14.228227799999999</v>
      </c>
      <c r="C2562">
        <f>'Clean .DAT'!C2562</f>
        <v>-3.0000000000000001E-3</v>
      </c>
      <c r="E2562">
        <f t="shared" si="175"/>
        <v>18.798404670459234</v>
      </c>
      <c r="F2562">
        <f t="shared" si="176"/>
        <v>-4.5701768704592354</v>
      </c>
      <c r="G2562" s="3">
        <f t="shared" si="173"/>
        <v>-1.3386361665419449E-4</v>
      </c>
      <c r="H2562">
        <f t="shared" si="174"/>
        <v>-2.9985450130539566</v>
      </c>
    </row>
    <row r="2563" spans="1:8" x14ac:dyDescent="0.25">
      <c r="A2563">
        <f>'Clean .DAT'!B2563</f>
        <v>150.57499999999999</v>
      </c>
      <c r="B2563">
        <f>'Clean .DAT'!E2563</f>
        <v>14.344258200000001</v>
      </c>
      <c r="C2563">
        <f>'Clean .DAT'!C2563</f>
        <v>-3.0000000000000001E-3</v>
      </c>
      <c r="E2563">
        <f t="shared" si="175"/>
        <v>18.798315941609427</v>
      </c>
      <c r="F2563">
        <f t="shared" si="176"/>
        <v>-4.4540577416094269</v>
      </c>
      <c r="G2563" s="3">
        <f t="shared" ref="G2563:G2626" si="177">0.001*$F2563*($D$6/($A2563+273.15)+$D$11/298)*0.83</f>
        <v>-1.3046261359112509E-4</v>
      </c>
      <c r="H2563">
        <f t="shared" ref="H2563:H2626" si="178">G2563*1000*22.4</f>
        <v>-2.922362544441202</v>
      </c>
    </row>
    <row r="2564" spans="1:8" x14ac:dyDescent="0.25">
      <c r="A2564">
        <f>'Clean .DAT'!B2564</f>
        <v>150.57499999999999</v>
      </c>
      <c r="B2564">
        <f>'Clean .DAT'!E2564</f>
        <v>13.807617599999999</v>
      </c>
      <c r="C2564">
        <f>'Clean .DAT'!C2564</f>
        <v>-1E-3</v>
      </c>
      <c r="E2564">
        <f t="shared" si="175"/>
        <v>18.798315941609427</v>
      </c>
      <c r="F2564">
        <f t="shared" si="176"/>
        <v>-4.9906983416094288</v>
      </c>
      <c r="G2564" s="3">
        <f t="shared" si="177"/>
        <v>-1.4618120982329069E-4</v>
      </c>
      <c r="H2564">
        <f t="shared" si="178"/>
        <v>-3.2744591000417111</v>
      </c>
    </row>
    <row r="2565" spans="1:8" x14ac:dyDescent="0.25">
      <c r="A2565">
        <f>'Clean .DAT'!B2565</f>
        <v>150.572</v>
      </c>
      <c r="B2565">
        <f>'Clean .DAT'!E2565</f>
        <v>13.996167</v>
      </c>
      <c r="C2565">
        <f>'Clean .DAT'!C2565</f>
        <v>-7.0000000000000001E-3</v>
      </c>
      <c r="E2565">
        <f t="shared" si="175"/>
        <v>18.798182848334726</v>
      </c>
      <c r="F2565">
        <f t="shared" si="176"/>
        <v>-4.8020158483347259</v>
      </c>
      <c r="G2565" s="3">
        <f t="shared" si="177"/>
        <v>-1.4065489438370318E-4</v>
      </c>
      <c r="H2565">
        <f t="shared" si="178"/>
        <v>-3.1506696341949509</v>
      </c>
    </row>
    <row r="2566" spans="1:8" x14ac:dyDescent="0.25">
      <c r="A2566">
        <f>'Clean .DAT'!B2566</f>
        <v>150.57599999999999</v>
      </c>
      <c r="B2566">
        <f>'Clean .DAT'!E2566</f>
        <v>14.663341799999998</v>
      </c>
      <c r="C2566">
        <f>'Clean .DAT'!C2566</f>
        <v>8.9999999999999993E-3</v>
      </c>
      <c r="E2566">
        <f t="shared" si="175"/>
        <v>18.798360306034333</v>
      </c>
      <c r="F2566">
        <f t="shared" si="176"/>
        <v>-4.135018506034335</v>
      </c>
      <c r="G2566" s="3">
        <f t="shared" si="177"/>
        <v>-1.2111762512571349E-4</v>
      </c>
      <c r="H2566">
        <f t="shared" si="178"/>
        <v>-2.7130348028159821</v>
      </c>
    </row>
    <row r="2567" spans="1:8" x14ac:dyDescent="0.25">
      <c r="A2567">
        <f>'Clean .DAT'!B2567</f>
        <v>150.57499999999999</v>
      </c>
      <c r="B2567">
        <f>'Clean .DAT'!E2567</f>
        <v>14.344258200000001</v>
      </c>
      <c r="C2567">
        <f>'Clean .DAT'!C2567</f>
        <v>-2E-3</v>
      </c>
      <c r="E2567">
        <f t="shared" si="175"/>
        <v>18.798315941609427</v>
      </c>
      <c r="F2567">
        <f t="shared" si="176"/>
        <v>-4.4540577416094269</v>
      </c>
      <c r="G2567" s="3">
        <f t="shared" si="177"/>
        <v>-1.3046261359112509E-4</v>
      </c>
      <c r="H2567">
        <f t="shared" si="178"/>
        <v>-2.922362544441202</v>
      </c>
    </row>
    <row r="2568" spans="1:8" x14ac:dyDescent="0.25">
      <c r="A2568">
        <f>'Clean .DAT'!B2568</f>
        <v>150.577</v>
      </c>
      <c r="B2568">
        <f>'Clean .DAT'!E2568</f>
        <v>14.170212599999999</v>
      </c>
      <c r="C2568">
        <f>'Clean .DAT'!C2568</f>
        <v>3.0000000000000001E-3</v>
      </c>
      <c r="E2568">
        <f t="shared" si="175"/>
        <v>18.798404670459234</v>
      </c>
      <c r="F2568">
        <f t="shared" si="176"/>
        <v>-4.6281920704592352</v>
      </c>
      <c r="G2568" s="3">
        <f t="shared" si="177"/>
        <v>-1.355629216730254E-4</v>
      </c>
      <c r="H2568">
        <f t="shared" si="178"/>
        <v>-3.0366094454757691</v>
      </c>
    </row>
    <row r="2569" spans="1:8" x14ac:dyDescent="0.25">
      <c r="A2569">
        <f>'Clean .DAT'!B2569</f>
        <v>150.57499999999999</v>
      </c>
      <c r="B2569">
        <f>'Clean .DAT'!E2569</f>
        <v>14.6198304</v>
      </c>
      <c r="C2569">
        <f>'Clean .DAT'!C2569</f>
        <v>-3.0000000000000001E-3</v>
      </c>
      <c r="E2569">
        <f t="shared" si="175"/>
        <v>18.798315941609427</v>
      </c>
      <c r="F2569">
        <f t="shared" si="176"/>
        <v>-4.1784855416094278</v>
      </c>
      <c r="G2569" s="3">
        <f t="shared" si="177"/>
        <v>-1.2239090201244553E-4</v>
      </c>
      <c r="H2569">
        <f t="shared" si="178"/>
        <v>-2.7415562050787798</v>
      </c>
    </row>
    <row r="2570" spans="1:8" x14ac:dyDescent="0.25">
      <c r="A2570">
        <f>'Clean .DAT'!B2570</f>
        <v>150.572</v>
      </c>
      <c r="B2570">
        <f>'Clean .DAT'!E2570</f>
        <v>14.431281</v>
      </c>
      <c r="C2570">
        <f>'Clean .DAT'!C2570</f>
        <v>-7.0000000000000001E-3</v>
      </c>
      <c r="E2570">
        <f t="shared" si="175"/>
        <v>18.798182848334726</v>
      </c>
      <c r="F2570">
        <f t="shared" si="176"/>
        <v>-4.3669018483347255</v>
      </c>
      <c r="G2570" s="3">
        <f t="shared" si="177"/>
        <v>-1.2791005645567042E-4</v>
      </c>
      <c r="H2570">
        <f t="shared" si="178"/>
        <v>-2.8651852646070171</v>
      </c>
    </row>
    <row r="2571" spans="1:8" x14ac:dyDescent="0.25">
      <c r="A2571">
        <f>'Clean .DAT'!B2571</f>
        <v>150.578</v>
      </c>
      <c r="B2571">
        <f>'Clean .DAT'!E2571</f>
        <v>14.808379799999999</v>
      </c>
      <c r="C2571">
        <f>'Clean .DAT'!C2571</f>
        <v>1.2999999999999999E-2</v>
      </c>
      <c r="E2571">
        <f t="shared" si="175"/>
        <v>18.798449034884136</v>
      </c>
      <c r="F2571">
        <f t="shared" si="176"/>
        <v>-3.9900692348841371</v>
      </c>
      <c r="G2571" s="3">
        <f t="shared" si="177"/>
        <v>-1.168717737039403E-4</v>
      </c>
      <c r="H2571">
        <f t="shared" si="178"/>
        <v>-2.6179277309682623</v>
      </c>
    </row>
    <row r="2572" spans="1:8" x14ac:dyDescent="0.25">
      <c r="A2572">
        <f>'Clean .DAT'!B2572</f>
        <v>150.57300000000001</v>
      </c>
      <c r="B2572">
        <f>'Clean .DAT'!E2572</f>
        <v>13.720594799999999</v>
      </c>
      <c r="C2572">
        <f>'Clean .DAT'!C2572</f>
        <v>-1.0999999999999999E-2</v>
      </c>
      <c r="E2572">
        <f t="shared" si="175"/>
        <v>18.798227212759624</v>
      </c>
      <c r="F2572">
        <f t="shared" si="176"/>
        <v>-5.0776324127596251</v>
      </c>
      <c r="G2572" s="3">
        <f t="shared" si="177"/>
        <v>-1.487278071739526E-4</v>
      </c>
      <c r="H2572">
        <f t="shared" si="178"/>
        <v>-3.3315028806965379</v>
      </c>
    </row>
    <row r="2573" spans="1:8" x14ac:dyDescent="0.25">
      <c r="A2573">
        <f>'Clean .DAT'!B2573</f>
        <v>150.57300000000001</v>
      </c>
      <c r="B2573">
        <f>'Clean .DAT'!E2573</f>
        <v>14.3732658</v>
      </c>
      <c r="C2573">
        <f>'Clean .DAT'!C2573</f>
        <v>2E-3</v>
      </c>
      <c r="E2573">
        <f t="shared" si="175"/>
        <v>18.798227212759624</v>
      </c>
      <c r="F2573">
        <f t="shared" si="176"/>
        <v>-4.4249614127596235</v>
      </c>
      <c r="G2573" s="3">
        <f t="shared" si="177"/>
        <v>-1.2961056536808609E-4</v>
      </c>
      <c r="H2573">
        <f t="shared" si="178"/>
        <v>-2.9032766642451286</v>
      </c>
    </row>
    <row r="2574" spans="1:8" x14ac:dyDescent="0.25">
      <c r="A2574">
        <f>'Clean .DAT'!B2574</f>
        <v>150.57400000000001</v>
      </c>
      <c r="B2574">
        <f>'Clean .DAT'!E2574</f>
        <v>13.532045400000001</v>
      </c>
      <c r="C2574">
        <f>'Clean .DAT'!C2574</f>
        <v>2E-3</v>
      </c>
      <c r="E2574">
        <f t="shared" si="175"/>
        <v>18.798271577184529</v>
      </c>
      <c r="F2574">
        <f t="shared" si="176"/>
        <v>-5.266226177184528</v>
      </c>
      <c r="G2574" s="3">
        <f t="shared" si="177"/>
        <v>-1.5425174366065812E-4</v>
      </c>
      <c r="H2574">
        <f t="shared" si="178"/>
        <v>-3.4552390579987415</v>
      </c>
    </row>
    <row r="2575" spans="1:8" x14ac:dyDescent="0.25">
      <c r="A2575">
        <f>'Clean .DAT'!B2575</f>
        <v>150.572</v>
      </c>
      <c r="B2575">
        <f>'Clean .DAT'!E2575</f>
        <v>13.561053000000001</v>
      </c>
      <c r="C2575">
        <f>'Clean .DAT'!C2575</f>
        <v>-4.0000000000000001E-3</v>
      </c>
      <c r="E2575">
        <f t="shared" si="175"/>
        <v>18.798182848334726</v>
      </c>
      <c r="F2575">
        <f t="shared" si="176"/>
        <v>-5.2371298483347246</v>
      </c>
      <c r="G2575" s="3">
        <f t="shared" si="177"/>
        <v>-1.5339973231173586E-4</v>
      </c>
      <c r="H2575">
        <f t="shared" si="178"/>
        <v>-3.4361540037828826</v>
      </c>
    </row>
    <row r="2576" spans="1:8" x14ac:dyDescent="0.25">
      <c r="A2576">
        <f>'Clean .DAT'!B2576</f>
        <v>150.571</v>
      </c>
      <c r="B2576">
        <f>'Clean .DAT'!E2576</f>
        <v>13.8801366</v>
      </c>
      <c r="C2576">
        <f>'Clean .DAT'!C2576</f>
        <v>-2E-3</v>
      </c>
      <c r="E2576">
        <f t="shared" si="175"/>
        <v>18.798138483909824</v>
      </c>
      <c r="F2576">
        <f t="shared" si="176"/>
        <v>-4.9180018839098238</v>
      </c>
      <c r="G2576" s="3">
        <f t="shared" si="177"/>
        <v>-1.4405233203943521E-4</v>
      </c>
      <c r="H2576">
        <f t="shared" si="178"/>
        <v>-3.2267722376833485</v>
      </c>
    </row>
    <row r="2577" spans="1:8" x14ac:dyDescent="0.25">
      <c r="A2577">
        <f>'Clean .DAT'!B2577</f>
        <v>150.57300000000001</v>
      </c>
      <c r="B2577">
        <f>'Clean .DAT'!E2577</f>
        <v>13.546549200000001</v>
      </c>
      <c r="C2577">
        <f>'Clean .DAT'!C2577</f>
        <v>4.0000000000000001E-3</v>
      </c>
      <c r="E2577">
        <f t="shared" si="175"/>
        <v>18.798227212759624</v>
      </c>
      <c r="F2577">
        <f t="shared" si="176"/>
        <v>-5.2516780127596228</v>
      </c>
      <c r="G2577" s="3">
        <f t="shared" si="177"/>
        <v>-1.5382573832218357E-4</v>
      </c>
      <c r="H2577">
        <f t="shared" si="178"/>
        <v>-3.4456965384169118</v>
      </c>
    </row>
    <row r="2578" spans="1:8" x14ac:dyDescent="0.25">
      <c r="A2578">
        <f>'Clean .DAT'!B2578</f>
        <v>150.57300000000001</v>
      </c>
      <c r="B2578">
        <f>'Clean .DAT'!E2578</f>
        <v>14.0831898</v>
      </c>
      <c r="C2578">
        <f>'Clean .DAT'!C2578</f>
        <v>0</v>
      </c>
      <c r="E2578">
        <f t="shared" si="175"/>
        <v>18.798227212759624</v>
      </c>
      <c r="F2578">
        <f t="shared" si="176"/>
        <v>-4.7150374127596244</v>
      </c>
      <c r="G2578" s="3">
        <f t="shared" si="177"/>
        <v>-1.3810711728180455E-4</v>
      </c>
      <c r="H2578">
        <f t="shared" si="178"/>
        <v>-3.0935994271124216</v>
      </c>
    </row>
    <row r="2579" spans="1:8" x14ac:dyDescent="0.25">
      <c r="A2579">
        <f>'Clean .DAT'!B2579</f>
        <v>150.577</v>
      </c>
      <c r="B2579">
        <f>'Clean .DAT'!E2579</f>
        <v>14.228227799999999</v>
      </c>
      <c r="C2579">
        <f>'Clean .DAT'!C2579</f>
        <v>7.0000000000000001E-3</v>
      </c>
      <c r="E2579">
        <f t="shared" si="175"/>
        <v>18.798404670459234</v>
      </c>
      <c r="F2579">
        <f t="shared" si="176"/>
        <v>-4.5701768704592354</v>
      </c>
      <c r="G2579" s="3">
        <f t="shared" si="177"/>
        <v>-1.3386361665419449E-4</v>
      </c>
      <c r="H2579">
        <f t="shared" si="178"/>
        <v>-2.9985450130539566</v>
      </c>
    </row>
    <row r="2580" spans="1:8" x14ac:dyDescent="0.25">
      <c r="A2580">
        <f>'Clean .DAT'!B2580</f>
        <v>150.57400000000001</v>
      </c>
      <c r="B2580">
        <f>'Clean .DAT'!E2580</f>
        <v>14.735860800000001</v>
      </c>
      <c r="C2580">
        <f>'Clean .DAT'!C2580</f>
        <v>-6.0000000000000001E-3</v>
      </c>
      <c r="E2580">
        <f t="shared" si="175"/>
        <v>18.798271577184529</v>
      </c>
      <c r="F2580">
        <f t="shared" si="176"/>
        <v>-4.0624107771845281</v>
      </c>
      <c r="G2580" s="3">
        <f t="shared" si="177"/>
        <v>-1.1899108104422108E-4</v>
      </c>
      <c r="H2580">
        <f t="shared" si="178"/>
        <v>-2.6654002153905521</v>
      </c>
    </row>
    <row r="2581" spans="1:8" x14ac:dyDescent="0.25">
      <c r="A2581">
        <f>'Clean .DAT'!B2581</f>
        <v>150.57400000000001</v>
      </c>
      <c r="B2581">
        <f>'Clean .DAT'!E2581</f>
        <v>14.213723999999999</v>
      </c>
      <c r="C2581">
        <f>'Clean .DAT'!C2581</f>
        <v>2E-3</v>
      </c>
      <c r="E2581">
        <f t="shared" si="175"/>
        <v>18.798271577184529</v>
      </c>
      <c r="F2581">
        <f t="shared" si="176"/>
        <v>-4.5845475771845301</v>
      </c>
      <c r="G2581" s="3">
        <f t="shared" si="177"/>
        <v>-1.3428486242002513E-4</v>
      </c>
      <c r="H2581">
        <f t="shared" si="178"/>
        <v>-3.0079809182085628</v>
      </c>
    </row>
    <row r="2582" spans="1:8" x14ac:dyDescent="0.25">
      <c r="A2582">
        <f>'Clean .DAT'!B2582</f>
        <v>150.57599999999999</v>
      </c>
      <c r="B2582">
        <f>'Clean .DAT'!E2582</f>
        <v>14.170212599999999</v>
      </c>
      <c r="C2582">
        <f>'Clean .DAT'!C2582</f>
        <v>3.0000000000000001E-3</v>
      </c>
      <c r="E2582">
        <f t="shared" si="175"/>
        <v>18.798360306034333</v>
      </c>
      <c r="F2582">
        <f t="shared" si="176"/>
        <v>-4.6281477060343335</v>
      </c>
      <c r="G2582" s="3">
        <f t="shared" si="177"/>
        <v>-1.3556172918401029E-4</v>
      </c>
      <c r="H2582">
        <f t="shared" si="178"/>
        <v>-3.0365827337218305</v>
      </c>
    </row>
    <row r="2583" spans="1:8" x14ac:dyDescent="0.25">
      <c r="A2583">
        <f>'Clean .DAT'!B2583</f>
        <v>150.57300000000001</v>
      </c>
      <c r="B2583">
        <f>'Clean .DAT'!E2583</f>
        <v>14.5908228</v>
      </c>
      <c r="C2583">
        <f>'Clean .DAT'!C2583</f>
        <v>-5.0000000000000001E-3</v>
      </c>
      <c r="E2583">
        <f t="shared" si="175"/>
        <v>18.798227212759624</v>
      </c>
      <c r="F2583">
        <f t="shared" si="176"/>
        <v>-4.2074044127596242</v>
      </c>
      <c r="G2583" s="3">
        <f t="shared" si="177"/>
        <v>-1.2323815143279731E-4</v>
      </c>
      <c r="H2583">
        <f t="shared" si="178"/>
        <v>-2.7605345920946593</v>
      </c>
    </row>
    <row r="2584" spans="1:8" x14ac:dyDescent="0.25">
      <c r="A2584">
        <f>'Clean .DAT'!B2584</f>
        <v>150.57400000000001</v>
      </c>
      <c r="B2584">
        <f>'Clean .DAT'!E2584</f>
        <v>14.4167772</v>
      </c>
      <c r="C2584">
        <f>'Clean .DAT'!C2584</f>
        <v>2E-3</v>
      </c>
      <c r="E2584">
        <f t="shared" si="175"/>
        <v>18.798271577184529</v>
      </c>
      <c r="F2584">
        <f t="shared" si="176"/>
        <v>-4.3814943771845289</v>
      </c>
      <c r="G2584" s="3">
        <f t="shared" si="177"/>
        <v>-1.283372807738791E-4</v>
      </c>
      <c r="H2584">
        <f t="shared" si="178"/>
        <v>-2.8747550893348914</v>
      </c>
    </row>
    <row r="2585" spans="1:8" x14ac:dyDescent="0.25">
      <c r="A2585">
        <f>'Clean .DAT'!B2585</f>
        <v>150.57300000000001</v>
      </c>
      <c r="B2585">
        <f>'Clean .DAT'!E2585</f>
        <v>14.5038</v>
      </c>
      <c r="C2585">
        <f>'Clean .DAT'!C2585</f>
        <v>-3.0000000000000001E-3</v>
      </c>
      <c r="E2585">
        <f t="shared" si="175"/>
        <v>18.798227212759624</v>
      </c>
      <c r="F2585">
        <f t="shared" si="176"/>
        <v>-4.2944272127596239</v>
      </c>
      <c r="G2585" s="3">
        <f t="shared" si="177"/>
        <v>-1.2578711700691282E-4</v>
      </c>
      <c r="H2585">
        <f t="shared" si="178"/>
        <v>-2.8176314209548465</v>
      </c>
    </row>
    <row r="2586" spans="1:8" x14ac:dyDescent="0.25">
      <c r="A2586">
        <f>'Clean .DAT'!B2586</f>
        <v>150.57499999999999</v>
      </c>
      <c r="B2586">
        <f>'Clean .DAT'!E2586</f>
        <v>13.851129</v>
      </c>
      <c r="C2586">
        <f>'Clean .DAT'!C2586</f>
        <v>5.0000000000000001E-3</v>
      </c>
      <c r="E2586">
        <f t="shared" si="175"/>
        <v>18.798315941609427</v>
      </c>
      <c r="F2586">
        <f t="shared" si="176"/>
        <v>-4.9471869416094272</v>
      </c>
      <c r="G2586" s="3">
        <f t="shared" si="177"/>
        <v>-1.4490672904770964E-4</v>
      </c>
      <c r="H2586">
        <f t="shared" si="178"/>
        <v>-3.2459107306686956</v>
      </c>
    </row>
    <row r="2587" spans="1:8" x14ac:dyDescent="0.25">
      <c r="A2587">
        <f>'Clean .DAT'!B2587</f>
        <v>150.57400000000001</v>
      </c>
      <c r="B2587">
        <f>'Clean .DAT'!E2587</f>
        <v>14.764868400000001</v>
      </c>
      <c r="C2587">
        <f>'Clean .DAT'!C2587</f>
        <v>-4.0000000000000001E-3</v>
      </c>
      <c r="E2587">
        <f t="shared" si="175"/>
        <v>18.798271577184529</v>
      </c>
      <c r="F2587">
        <f t="shared" si="176"/>
        <v>-4.0334031771845282</v>
      </c>
      <c r="G2587" s="3">
        <f t="shared" si="177"/>
        <v>-1.1814142652334306E-4</v>
      </c>
      <c r="H2587">
        <f t="shared" si="178"/>
        <v>-2.6463679541228844</v>
      </c>
    </row>
    <row r="2588" spans="1:8" x14ac:dyDescent="0.25">
      <c r="A2588">
        <f>'Clean .DAT'!B2588</f>
        <v>150.56800000000001</v>
      </c>
      <c r="B2588">
        <f>'Clean .DAT'!E2588</f>
        <v>14.315250600000001</v>
      </c>
      <c r="C2588">
        <f>'Clean .DAT'!C2588</f>
        <v>0</v>
      </c>
      <c r="E2588">
        <f t="shared" si="175"/>
        <v>18.798005390635115</v>
      </c>
      <c r="F2588">
        <f t="shared" si="176"/>
        <v>-4.4827547906351146</v>
      </c>
      <c r="G2588" s="3">
        <f t="shared" si="177"/>
        <v>-1.3130389649679107E-4</v>
      </c>
      <c r="H2588">
        <f t="shared" si="178"/>
        <v>-2.9412072815281194</v>
      </c>
    </row>
    <row r="2589" spans="1:8" x14ac:dyDescent="0.25">
      <c r="A2589">
        <f>'Clean .DAT'!B2589</f>
        <v>150.572</v>
      </c>
      <c r="B2589">
        <f>'Clean .DAT'!E2589</f>
        <v>13.851129</v>
      </c>
      <c r="C2589">
        <f>'Clean .DAT'!C2589</f>
        <v>7.0000000000000001E-3</v>
      </c>
      <c r="E2589">
        <f t="shared" ref="E2589:E2652" si="179">B$2*(A2589+273.15)/(A$2+273.15)</f>
        <v>18.798182848334726</v>
      </c>
      <c r="F2589">
        <f t="shared" ref="F2589:F2652" si="180">B2589-E2589</f>
        <v>-4.9470538483347255</v>
      </c>
      <c r="G2589" s="3">
        <f t="shared" si="177"/>
        <v>-1.4490317369304738E-4</v>
      </c>
      <c r="H2589">
        <f t="shared" si="178"/>
        <v>-3.2458310907242609</v>
      </c>
    </row>
    <row r="2590" spans="1:8" x14ac:dyDescent="0.25">
      <c r="A2590">
        <f>'Clean .DAT'!B2590</f>
        <v>150.66800000000001</v>
      </c>
      <c r="B2590">
        <f>'Clean .DAT'!E2590</f>
        <v>14.344258200000001</v>
      </c>
      <c r="C2590">
        <f>'Clean .DAT'!C2590</f>
        <v>0.193</v>
      </c>
      <c r="E2590">
        <f t="shared" si="179"/>
        <v>18.802441833125318</v>
      </c>
      <c r="F2590">
        <f t="shared" si="180"/>
        <v>-4.4581836331253175</v>
      </c>
      <c r="G2590" s="3">
        <f t="shared" si="177"/>
        <v>-1.3057388265191278E-4</v>
      </c>
      <c r="H2590">
        <f t="shared" si="178"/>
        <v>-2.924854971402846</v>
      </c>
    </row>
    <row r="2591" spans="1:8" x14ac:dyDescent="0.25">
      <c r="A2591">
        <f>'Clean .DAT'!B2591</f>
        <v>150.922</v>
      </c>
      <c r="B2591">
        <f>'Clean .DAT'!E2591</f>
        <v>14.141204999999999</v>
      </c>
      <c r="C2591">
        <f>'Clean .DAT'!C2591</f>
        <v>0.50800000000000001</v>
      </c>
      <c r="E2591">
        <f t="shared" si="179"/>
        <v>18.813710397050436</v>
      </c>
      <c r="F2591">
        <f t="shared" si="180"/>
        <v>-4.6725053970504362</v>
      </c>
      <c r="G2591" s="3">
        <f t="shared" si="177"/>
        <v>-1.3682365956898333E-4</v>
      </c>
      <c r="H2591">
        <f t="shared" si="178"/>
        <v>-3.0648499743452269</v>
      </c>
    </row>
    <row r="2592" spans="1:8" x14ac:dyDescent="0.25">
      <c r="A2592">
        <f>'Clean .DAT'!B2592</f>
        <v>151.072</v>
      </c>
      <c r="B2592">
        <f>'Clean .DAT'!E2592</f>
        <v>13.996167</v>
      </c>
      <c r="C2592">
        <f>'Clean .DAT'!C2592</f>
        <v>0.29899999999999999</v>
      </c>
      <c r="E2592">
        <f t="shared" si="179"/>
        <v>18.820365060785736</v>
      </c>
      <c r="F2592">
        <f t="shared" si="180"/>
        <v>-4.8241980607857364</v>
      </c>
      <c r="G2592" s="3">
        <f t="shared" si="177"/>
        <v>-1.4124894022167589E-4</v>
      </c>
      <c r="H2592">
        <f t="shared" si="178"/>
        <v>-3.1639762609655397</v>
      </c>
    </row>
    <row r="2593" spans="1:8" x14ac:dyDescent="0.25">
      <c r="A2593">
        <f>'Clean .DAT'!B2593</f>
        <v>151.24100000000001</v>
      </c>
      <c r="B2593">
        <f>'Clean .DAT'!E2593</f>
        <v>14.068686</v>
      </c>
      <c r="C2593">
        <f>'Clean .DAT'!C2593</f>
        <v>0.33800000000000002</v>
      </c>
      <c r="E2593">
        <f t="shared" si="179"/>
        <v>18.827862648594177</v>
      </c>
      <c r="F2593">
        <f t="shared" si="180"/>
        <v>-4.7591766485941775</v>
      </c>
      <c r="G2593" s="3">
        <f t="shared" si="177"/>
        <v>-1.3932662161593164E-4</v>
      </c>
      <c r="H2593">
        <f t="shared" si="178"/>
        <v>-3.1209163241968683</v>
      </c>
    </row>
    <row r="2594" spans="1:8" x14ac:dyDescent="0.25">
      <c r="A2594">
        <f>'Clean .DAT'!B2594</f>
        <v>151.40299999999999</v>
      </c>
      <c r="B2594">
        <f>'Clean .DAT'!E2594</f>
        <v>14.213723999999999</v>
      </c>
      <c r="C2594">
        <f>'Clean .DAT'!C2594</f>
        <v>0.32400000000000001</v>
      </c>
      <c r="E2594">
        <f t="shared" si="179"/>
        <v>18.835049685428306</v>
      </c>
      <c r="F2594">
        <f t="shared" si="180"/>
        <v>-4.6213256854283067</v>
      </c>
      <c r="G2594" s="3">
        <f t="shared" si="177"/>
        <v>-1.3527374095185479E-4</v>
      </c>
      <c r="H2594">
        <f t="shared" si="178"/>
        <v>-3.0301317973215474</v>
      </c>
    </row>
    <row r="2595" spans="1:8" x14ac:dyDescent="0.25">
      <c r="A2595">
        <f>'Clean .DAT'!B2595</f>
        <v>151.51400000000001</v>
      </c>
      <c r="B2595">
        <f>'Clean .DAT'!E2595</f>
        <v>14.344258200000001</v>
      </c>
      <c r="C2595">
        <f>'Clean .DAT'!C2595</f>
        <v>0.223</v>
      </c>
      <c r="E2595">
        <f t="shared" si="179"/>
        <v>18.839974136592428</v>
      </c>
      <c r="F2595">
        <f t="shared" si="180"/>
        <v>-4.4957159365924273</v>
      </c>
      <c r="G2595" s="3">
        <f t="shared" si="177"/>
        <v>-1.3158545208478701E-4</v>
      </c>
      <c r="H2595">
        <f t="shared" si="178"/>
        <v>-2.9475141266992289</v>
      </c>
    </row>
    <row r="2596" spans="1:8" x14ac:dyDescent="0.25">
      <c r="A2596">
        <f>'Clean .DAT'!B2596</f>
        <v>151.68199999999999</v>
      </c>
      <c r="B2596">
        <f>'Clean .DAT'!E2596</f>
        <v>14.4602886</v>
      </c>
      <c r="C2596">
        <f>'Clean .DAT'!C2596</f>
        <v>0.33500000000000002</v>
      </c>
      <c r="E2596">
        <f t="shared" si="179"/>
        <v>18.847427359975971</v>
      </c>
      <c r="F2596">
        <f t="shared" si="180"/>
        <v>-4.3871387599759704</v>
      </c>
      <c r="G2596" s="3">
        <f t="shared" si="177"/>
        <v>-1.2839054428220336E-4</v>
      </c>
      <c r="H2596">
        <f t="shared" si="178"/>
        <v>-2.8759481919213554</v>
      </c>
    </row>
    <row r="2597" spans="1:8" x14ac:dyDescent="0.25">
      <c r="A2597">
        <f>'Clean .DAT'!B2597</f>
        <v>151.833</v>
      </c>
      <c r="B2597">
        <f>'Clean .DAT'!E2597</f>
        <v>14.097693599999999</v>
      </c>
      <c r="C2597">
        <f>'Clean .DAT'!C2597</f>
        <v>0.30399999999999999</v>
      </c>
      <c r="E2597">
        <f t="shared" si="179"/>
        <v>18.854126388136173</v>
      </c>
      <c r="F2597">
        <f t="shared" si="180"/>
        <v>-4.7564327881361734</v>
      </c>
      <c r="G2597" s="3">
        <f t="shared" si="177"/>
        <v>-1.3918150329113652E-4</v>
      </c>
      <c r="H2597">
        <f t="shared" si="178"/>
        <v>-3.1176656737214579</v>
      </c>
    </row>
    <row r="2598" spans="1:8" x14ac:dyDescent="0.25">
      <c r="A2598">
        <f>'Clean .DAT'!B2598</f>
        <v>151.97499999999999</v>
      </c>
      <c r="B2598">
        <f>'Clean .DAT'!E2598</f>
        <v>13.9526556</v>
      </c>
      <c r="C2598">
        <f>'Clean .DAT'!C2598</f>
        <v>0.28299999999999997</v>
      </c>
      <c r="E2598">
        <f t="shared" si="179"/>
        <v>18.860426136472263</v>
      </c>
      <c r="F2598">
        <f t="shared" si="180"/>
        <v>-4.9077705364722632</v>
      </c>
      <c r="G2598" s="3">
        <f t="shared" si="177"/>
        <v>-1.4359390142253063E-4</v>
      </c>
      <c r="H2598">
        <f t="shared" si="178"/>
        <v>-3.2165033918646864</v>
      </c>
    </row>
    <row r="2599" spans="1:8" x14ac:dyDescent="0.25">
      <c r="A2599">
        <f>'Clean .DAT'!B2599</f>
        <v>152.1</v>
      </c>
      <c r="B2599">
        <f>'Clean .DAT'!E2599</f>
        <v>14.300746800000001</v>
      </c>
      <c r="C2599">
        <f>'Clean .DAT'!C2599</f>
        <v>0.25</v>
      </c>
      <c r="E2599">
        <f t="shared" si="179"/>
        <v>18.865971689585013</v>
      </c>
      <c r="F2599">
        <f t="shared" si="180"/>
        <v>-4.5652248895850125</v>
      </c>
      <c r="G2599" s="3">
        <f t="shared" si="177"/>
        <v>-1.335584371507459E-4</v>
      </c>
      <c r="H2599">
        <f t="shared" si="178"/>
        <v>-2.9917089921767079</v>
      </c>
    </row>
    <row r="2600" spans="1:8" x14ac:dyDescent="0.25">
      <c r="A2600">
        <f>'Clean .DAT'!B2600</f>
        <v>152.21</v>
      </c>
      <c r="B2600">
        <f>'Clean .DAT'!E2600</f>
        <v>14.0106708</v>
      </c>
      <c r="C2600">
        <f>'Clean .DAT'!C2600</f>
        <v>0.221</v>
      </c>
      <c r="E2600">
        <f t="shared" si="179"/>
        <v>18.870851776324237</v>
      </c>
      <c r="F2600">
        <f t="shared" si="180"/>
        <v>-4.8601809763242372</v>
      </c>
      <c r="G2600" s="3">
        <f t="shared" si="177"/>
        <v>-1.42175291578826E-4</v>
      </c>
      <c r="H2600">
        <f t="shared" si="178"/>
        <v>-3.1847265313657021</v>
      </c>
    </row>
    <row r="2601" spans="1:8" x14ac:dyDescent="0.25">
      <c r="A2601">
        <f>'Clean .DAT'!B2601</f>
        <v>152.34700000000001</v>
      </c>
      <c r="B2601">
        <f>'Clean .DAT'!E2601</f>
        <v>14.184716399999999</v>
      </c>
      <c r="C2601">
        <f>'Clean .DAT'!C2601</f>
        <v>0.27300000000000002</v>
      </c>
      <c r="E2601">
        <f t="shared" si="179"/>
        <v>18.876929702535815</v>
      </c>
      <c r="F2601">
        <f t="shared" si="180"/>
        <v>-4.6922133025358157</v>
      </c>
      <c r="G2601" s="3">
        <f t="shared" si="177"/>
        <v>-1.3724697893278162E-4</v>
      </c>
      <c r="H2601">
        <f t="shared" si="178"/>
        <v>-3.0743323280943082</v>
      </c>
    </row>
    <row r="2602" spans="1:8" x14ac:dyDescent="0.25">
      <c r="A2602">
        <f>'Clean .DAT'!B2602</f>
        <v>152.49299999999999</v>
      </c>
      <c r="B2602">
        <f>'Clean .DAT'!E2602</f>
        <v>14.228227799999999</v>
      </c>
      <c r="C2602">
        <f>'Clean .DAT'!C2602</f>
        <v>0.29299999999999998</v>
      </c>
      <c r="E2602">
        <f t="shared" si="179"/>
        <v>18.883406908571509</v>
      </c>
      <c r="F2602">
        <f t="shared" si="180"/>
        <v>-4.6551791085715095</v>
      </c>
      <c r="G2602" s="3">
        <f t="shared" si="177"/>
        <v>-1.3614815698560697E-4</v>
      </c>
      <c r="H2602">
        <f t="shared" si="178"/>
        <v>-3.0497187164775963</v>
      </c>
    </row>
    <row r="2603" spans="1:8" x14ac:dyDescent="0.25">
      <c r="A2603">
        <f>'Clean .DAT'!B2603</f>
        <v>152.63399999999999</v>
      </c>
      <c r="B2603">
        <f>'Clean .DAT'!E2603</f>
        <v>13.633571999999999</v>
      </c>
      <c r="C2603">
        <f>'Clean .DAT'!C2603</f>
        <v>0.28000000000000003</v>
      </c>
      <c r="E2603">
        <f t="shared" si="179"/>
        <v>18.889662292482694</v>
      </c>
      <c r="F2603">
        <f t="shared" si="180"/>
        <v>-5.2560902924826944</v>
      </c>
      <c r="G2603" s="3">
        <f t="shared" si="177"/>
        <v>-1.5370579493619881E-4</v>
      </c>
      <c r="H2603">
        <f t="shared" si="178"/>
        <v>-3.4430098065708532</v>
      </c>
    </row>
    <row r="2604" spans="1:8" x14ac:dyDescent="0.25">
      <c r="A2604">
        <f>'Clean .DAT'!B2604</f>
        <v>152.76</v>
      </c>
      <c r="B2604">
        <f>'Clean .DAT'!E2604</f>
        <v>14.4167772</v>
      </c>
      <c r="C2604">
        <f>'Clean .DAT'!C2604</f>
        <v>0.253</v>
      </c>
      <c r="E2604">
        <f t="shared" si="179"/>
        <v>18.895252210020349</v>
      </c>
      <c r="F2604">
        <f t="shared" si="180"/>
        <v>-4.4784750100203485</v>
      </c>
      <c r="G2604" s="3">
        <f t="shared" si="177"/>
        <v>-1.3095278982286793E-4</v>
      </c>
      <c r="H2604">
        <f t="shared" si="178"/>
        <v>-2.9333424920322413</v>
      </c>
    </row>
    <row r="2605" spans="1:8" x14ac:dyDescent="0.25">
      <c r="A2605">
        <f>'Clean .DAT'!B2605</f>
        <v>152.85900000000001</v>
      </c>
      <c r="B2605">
        <f>'Clean .DAT'!E2605</f>
        <v>14.199220199999999</v>
      </c>
      <c r="C2605">
        <f>'Clean .DAT'!C2605</f>
        <v>0.19700000000000001</v>
      </c>
      <c r="E2605">
        <f t="shared" si="179"/>
        <v>18.89964428808565</v>
      </c>
      <c r="F2605">
        <f t="shared" si="180"/>
        <v>-4.7004240880856507</v>
      </c>
      <c r="G2605" s="3">
        <f t="shared" si="177"/>
        <v>-1.3743204544870708E-4</v>
      </c>
      <c r="H2605">
        <f t="shared" si="178"/>
        <v>-3.0784778180510384</v>
      </c>
    </row>
    <row r="2606" spans="1:8" x14ac:dyDescent="0.25">
      <c r="A2606">
        <f>'Clean .DAT'!B2606</f>
        <v>152.96799999999999</v>
      </c>
      <c r="B2606">
        <f>'Clean .DAT'!E2606</f>
        <v>14.315250600000001</v>
      </c>
      <c r="C2606">
        <f>'Clean .DAT'!C2606</f>
        <v>0.218</v>
      </c>
      <c r="E2606">
        <f t="shared" si="179"/>
        <v>18.904480010399965</v>
      </c>
      <c r="F2606">
        <f t="shared" si="180"/>
        <v>-4.5892294103999642</v>
      </c>
      <c r="G2606" s="3">
        <f t="shared" si="177"/>
        <v>-1.3416947494114537E-4</v>
      </c>
      <c r="H2606">
        <f t="shared" si="178"/>
        <v>-3.005396238681656</v>
      </c>
    </row>
    <row r="2607" spans="1:8" x14ac:dyDescent="0.25">
      <c r="A2607">
        <f>'Clean .DAT'!B2607</f>
        <v>153.08099999999999</v>
      </c>
      <c r="B2607">
        <f>'Clean .DAT'!E2607</f>
        <v>14.300746800000001</v>
      </c>
      <c r="C2607">
        <f>'Clean .DAT'!C2607</f>
        <v>0.22600000000000001</v>
      </c>
      <c r="E2607">
        <f t="shared" si="179"/>
        <v>18.909493190413897</v>
      </c>
      <c r="F2607">
        <f t="shared" si="180"/>
        <v>-4.6087463904138968</v>
      </c>
      <c r="G2607" s="3">
        <f t="shared" si="177"/>
        <v>-1.3472816845512027E-4</v>
      </c>
      <c r="H2607">
        <f t="shared" si="178"/>
        <v>-3.0179109733946934</v>
      </c>
    </row>
    <row r="2608" spans="1:8" x14ac:dyDescent="0.25">
      <c r="A2608">
        <f>'Clean .DAT'!B2608</f>
        <v>153.196</v>
      </c>
      <c r="B2608">
        <f>'Clean .DAT'!E2608</f>
        <v>14.315250600000001</v>
      </c>
      <c r="C2608">
        <f>'Clean .DAT'!C2608</f>
        <v>0.23100000000000001</v>
      </c>
      <c r="E2608">
        <f t="shared" si="179"/>
        <v>18.914595099277633</v>
      </c>
      <c r="F2608">
        <f t="shared" si="180"/>
        <v>-4.5993444992776329</v>
      </c>
      <c r="G2608" s="3">
        <f t="shared" si="177"/>
        <v>-1.344412424715876E-4</v>
      </c>
      <c r="H2608">
        <f t="shared" si="178"/>
        <v>-3.0114838313635617</v>
      </c>
    </row>
    <row r="2609" spans="1:8" x14ac:dyDescent="0.25">
      <c r="A2609">
        <f>'Clean .DAT'!B2609</f>
        <v>153.36000000000001</v>
      </c>
      <c r="B2609">
        <f>'Clean .DAT'!E2609</f>
        <v>14.6198304</v>
      </c>
      <c r="C2609">
        <f>'Clean .DAT'!C2609</f>
        <v>0.32800000000000001</v>
      </c>
      <c r="E2609">
        <f t="shared" si="179"/>
        <v>18.921870864961562</v>
      </c>
      <c r="F2609">
        <f t="shared" si="180"/>
        <v>-4.3020404649615624</v>
      </c>
      <c r="G2609" s="3">
        <f t="shared" si="177"/>
        <v>-1.2573478841088298E-4</v>
      </c>
      <c r="H2609">
        <f t="shared" si="178"/>
        <v>-2.8164592604037786</v>
      </c>
    </row>
    <row r="2610" spans="1:8" x14ac:dyDescent="0.25">
      <c r="A2610">
        <f>'Clean .DAT'!B2610</f>
        <v>153.52699999999999</v>
      </c>
      <c r="B2610">
        <f>'Clean .DAT'!E2610</f>
        <v>13.996167</v>
      </c>
      <c r="C2610">
        <f>'Clean .DAT'!C2610</f>
        <v>0.33500000000000002</v>
      </c>
      <c r="E2610">
        <f t="shared" si="179"/>
        <v>18.9292797239202</v>
      </c>
      <c r="F2610">
        <f t="shared" si="180"/>
        <v>-4.9331127239201997</v>
      </c>
      <c r="G2610" s="3">
        <f t="shared" si="177"/>
        <v>-1.4416021123418466E-4</v>
      </c>
      <c r="H2610">
        <f t="shared" si="178"/>
        <v>-3.2291887316457362</v>
      </c>
    </row>
    <row r="2611" spans="1:8" x14ac:dyDescent="0.25">
      <c r="A2611">
        <f>'Clean .DAT'!B2611</f>
        <v>153.71600000000001</v>
      </c>
      <c r="B2611">
        <f>'Clean .DAT'!E2611</f>
        <v>14.358762</v>
      </c>
      <c r="C2611">
        <f>'Clean .DAT'!C2611</f>
        <v>0.377</v>
      </c>
      <c r="E2611">
        <f t="shared" si="179"/>
        <v>18.937664600226682</v>
      </c>
      <c r="F2611">
        <f t="shared" si="180"/>
        <v>-4.5789026002266819</v>
      </c>
      <c r="G2611" s="3">
        <f t="shared" si="177"/>
        <v>-1.3378942017682933E-4</v>
      </c>
      <c r="H2611">
        <f t="shared" si="178"/>
        <v>-2.9968830119609766</v>
      </c>
    </row>
    <row r="2612" spans="1:8" x14ac:dyDescent="0.25">
      <c r="A2612">
        <f>'Clean .DAT'!B2612</f>
        <v>153.91900000000001</v>
      </c>
      <c r="B2612">
        <f>'Clean .DAT'!E2612</f>
        <v>14.170212599999999</v>
      </c>
      <c r="C2612">
        <f>'Clean .DAT'!C2612</f>
        <v>0.40799999999999997</v>
      </c>
      <c r="E2612">
        <f t="shared" si="179"/>
        <v>18.94667057848179</v>
      </c>
      <c r="F2612">
        <f t="shared" si="180"/>
        <v>-4.7764579784817904</v>
      </c>
      <c r="G2612" s="3">
        <f t="shared" si="177"/>
        <v>-1.3953965159602211E-4</v>
      </c>
      <c r="H2612">
        <f t="shared" si="178"/>
        <v>-3.1256881957508948</v>
      </c>
    </row>
    <row r="2613" spans="1:8" x14ac:dyDescent="0.25">
      <c r="A2613">
        <f>'Clean .DAT'!B2613</f>
        <v>154.03700000000001</v>
      </c>
      <c r="B2613">
        <f>'Clean .DAT'!E2613</f>
        <v>14.0106708</v>
      </c>
      <c r="C2613">
        <f>'Clean .DAT'!C2613</f>
        <v>0.23499999999999999</v>
      </c>
      <c r="E2613">
        <f t="shared" si="179"/>
        <v>18.951905580620231</v>
      </c>
      <c r="F2613">
        <f t="shared" si="180"/>
        <v>-4.9412347806202312</v>
      </c>
      <c r="G2613" s="3">
        <f t="shared" si="177"/>
        <v>-1.443401850399299E-4</v>
      </c>
      <c r="H2613">
        <f t="shared" si="178"/>
        <v>-3.2332201448944295</v>
      </c>
    </row>
    <row r="2614" spans="1:8" x14ac:dyDescent="0.25">
      <c r="A2614">
        <f>'Clean .DAT'!B2614</f>
        <v>154.184</v>
      </c>
      <c r="B2614">
        <f>'Clean .DAT'!E2614</f>
        <v>14.358762</v>
      </c>
      <c r="C2614">
        <f>'Clean .DAT'!C2614</f>
        <v>0.29399999999999998</v>
      </c>
      <c r="E2614">
        <f t="shared" si="179"/>
        <v>18.958427151080826</v>
      </c>
      <c r="F2614">
        <f t="shared" si="180"/>
        <v>-4.599665151080826</v>
      </c>
      <c r="G2614" s="3">
        <f t="shared" si="177"/>
        <v>-1.3434710068913785E-4</v>
      </c>
      <c r="H2614">
        <f t="shared" si="178"/>
        <v>-3.0093750554366876</v>
      </c>
    </row>
    <row r="2615" spans="1:8" x14ac:dyDescent="0.25">
      <c r="A2615">
        <f>'Clean .DAT'!B2615</f>
        <v>154.37799999999999</v>
      </c>
      <c r="B2615">
        <f>'Clean .DAT'!E2615</f>
        <v>13.9526556</v>
      </c>
      <c r="C2615">
        <f>'Clean .DAT'!C2615</f>
        <v>0.38800000000000001</v>
      </c>
      <c r="E2615">
        <f t="shared" si="179"/>
        <v>18.967033849511822</v>
      </c>
      <c r="F2615">
        <f t="shared" si="180"/>
        <v>-5.0143782495118217</v>
      </c>
      <c r="G2615" s="3">
        <f t="shared" si="177"/>
        <v>-1.4643795108632411E-4</v>
      </c>
      <c r="H2615">
        <f t="shared" si="178"/>
        <v>-3.2802101043336602</v>
      </c>
    </row>
    <row r="2616" spans="1:8" x14ac:dyDescent="0.25">
      <c r="A2616">
        <f>'Clean .DAT'!B2616</f>
        <v>154.471</v>
      </c>
      <c r="B2616">
        <f>'Clean .DAT'!E2616</f>
        <v>14.0251746</v>
      </c>
      <c r="C2616">
        <f>'Clean .DAT'!C2616</f>
        <v>0.187</v>
      </c>
      <c r="E2616">
        <f t="shared" si="179"/>
        <v>18.971159741027709</v>
      </c>
      <c r="F2616">
        <f t="shared" si="180"/>
        <v>-4.9459851410277089</v>
      </c>
      <c r="G2616" s="3">
        <f t="shared" si="177"/>
        <v>-1.444301839240718E-4</v>
      </c>
      <c r="H2616">
        <f t="shared" si="178"/>
        <v>-3.2352361198992083</v>
      </c>
    </row>
    <row r="2617" spans="1:8" x14ac:dyDescent="0.25">
      <c r="A2617">
        <f>'Clean .DAT'!B2617</f>
        <v>154.572</v>
      </c>
      <c r="B2617">
        <f>'Clean .DAT'!E2617</f>
        <v>14.199220199999999</v>
      </c>
      <c r="C2617">
        <f>'Clean .DAT'!C2617</f>
        <v>0.20200000000000001</v>
      </c>
      <c r="E2617">
        <f t="shared" si="179"/>
        <v>18.975640547942813</v>
      </c>
      <c r="F2617">
        <f t="shared" si="180"/>
        <v>-4.776420347942814</v>
      </c>
      <c r="G2617" s="3">
        <f t="shared" si="177"/>
        <v>-1.3946769176097638E-4</v>
      </c>
      <c r="H2617">
        <f t="shared" si="178"/>
        <v>-3.1240762954458705</v>
      </c>
    </row>
    <row r="2618" spans="1:8" x14ac:dyDescent="0.25">
      <c r="A2618">
        <f>'Clean .DAT'!B2618</f>
        <v>154.69399999999999</v>
      </c>
      <c r="B2618">
        <f>'Clean .DAT'!E2618</f>
        <v>14.4167772</v>
      </c>
      <c r="C2618">
        <f>'Clean .DAT'!C2618</f>
        <v>0.24399999999999999</v>
      </c>
      <c r="E2618">
        <f t="shared" si="179"/>
        <v>18.981053007780858</v>
      </c>
      <c r="F2618">
        <f t="shared" si="180"/>
        <v>-4.5642758077808576</v>
      </c>
      <c r="G2618" s="3">
        <f t="shared" si="177"/>
        <v>-1.3326061123572318E-4</v>
      </c>
      <c r="H2618">
        <f t="shared" si="178"/>
        <v>-2.9850376916801986</v>
      </c>
    </row>
    <row r="2619" spans="1:8" x14ac:dyDescent="0.25">
      <c r="A2619">
        <f>'Clean .DAT'!B2619</f>
        <v>154.773</v>
      </c>
      <c r="B2619">
        <f>'Clean .DAT'!E2619</f>
        <v>13.9816632</v>
      </c>
      <c r="C2619">
        <f>'Clean .DAT'!C2619</f>
        <v>0.157</v>
      </c>
      <c r="E2619">
        <f t="shared" si="179"/>
        <v>18.984557797348121</v>
      </c>
      <c r="F2619">
        <f t="shared" si="180"/>
        <v>-5.0028945973481207</v>
      </c>
      <c r="G2619" s="3">
        <f t="shared" si="177"/>
        <v>-1.4605776032025291E-4</v>
      </c>
      <c r="H2619">
        <f t="shared" si="178"/>
        <v>-3.271693831173665</v>
      </c>
    </row>
    <row r="2620" spans="1:8" x14ac:dyDescent="0.25">
      <c r="A2620">
        <f>'Clean .DAT'!B2620</f>
        <v>154.87700000000001</v>
      </c>
      <c r="B2620">
        <f>'Clean .DAT'!E2620</f>
        <v>14.213723999999999</v>
      </c>
      <c r="C2620">
        <f>'Clean .DAT'!C2620</f>
        <v>0.20799999999999999</v>
      </c>
      <c r="E2620">
        <f t="shared" si="179"/>
        <v>18.98917169753793</v>
      </c>
      <c r="F2620">
        <f t="shared" si="180"/>
        <v>-4.7754476975379312</v>
      </c>
      <c r="G2620" s="3">
        <f t="shared" si="177"/>
        <v>-1.3940627477303732E-4</v>
      </c>
      <c r="H2620">
        <f t="shared" si="178"/>
        <v>-3.1227005549160358</v>
      </c>
    </row>
    <row r="2621" spans="1:8" x14ac:dyDescent="0.25">
      <c r="A2621">
        <f>'Clean .DAT'!B2621</f>
        <v>154.97</v>
      </c>
      <c r="B2621">
        <f>'Clean .DAT'!E2621</f>
        <v>14.315250600000001</v>
      </c>
      <c r="C2621">
        <f>'Clean .DAT'!C2621</f>
        <v>0.187</v>
      </c>
      <c r="E2621">
        <f t="shared" si="179"/>
        <v>18.993297589053821</v>
      </c>
      <c r="F2621">
        <f t="shared" si="180"/>
        <v>-4.6780469890538203</v>
      </c>
      <c r="G2621" s="3">
        <f t="shared" si="177"/>
        <v>-1.3655307183885581E-4</v>
      </c>
      <c r="H2621">
        <f t="shared" si="178"/>
        <v>-3.0587888091903701</v>
      </c>
    </row>
    <row r="2622" spans="1:8" x14ac:dyDescent="0.25">
      <c r="A2622">
        <f>'Clean .DAT'!B2622</f>
        <v>155.02699999999999</v>
      </c>
      <c r="B2622">
        <f>'Clean .DAT'!E2622</f>
        <v>13.9381518</v>
      </c>
      <c r="C2622">
        <f>'Clean .DAT'!C2622</f>
        <v>0.113</v>
      </c>
      <c r="E2622">
        <f t="shared" si="179"/>
        <v>18.995826361273231</v>
      </c>
      <c r="F2622">
        <f t="shared" si="180"/>
        <v>-5.057674561273231</v>
      </c>
      <c r="G2622" s="3">
        <f t="shared" si="177"/>
        <v>-1.4762794553351775E-4</v>
      </c>
      <c r="H2622">
        <f t="shared" si="178"/>
        <v>-3.3068659799507971</v>
      </c>
    </row>
    <row r="2623" spans="1:8" x14ac:dyDescent="0.25">
      <c r="A2623">
        <f>'Clean .DAT'!B2623</f>
        <v>155.10300000000001</v>
      </c>
      <c r="B2623">
        <f>'Clean .DAT'!E2623</f>
        <v>13.8366252</v>
      </c>
      <c r="C2623">
        <f>'Clean .DAT'!C2623</f>
        <v>0.153</v>
      </c>
      <c r="E2623">
        <f t="shared" si="179"/>
        <v>18.999198057565788</v>
      </c>
      <c r="F2623">
        <f t="shared" si="180"/>
        <v>-5.1625728575657881</v>
      </c>
      <c r="G2623" s="3">
        <f t="shared" si="177"/>
        <v>-1.5068093135690508E-4</v>
      </c>
      <c r="H2623">
        <f t="shared" si="178"/>
        <v>-3.3752528623946736</v>
      </c>
    </row>
    <row r="2624" spans="1:8" x14ac:dyDescent="0.25">
      <c r="A2624">
        <f>'Clean .DAT'!B2624</f>
        <v>155.16499999999999</v>
      </c>
      <c r="B2624">
        <f>'Clean .DAT'!E2624</f>
        <v>14.315250600000001</v>
      </c>
      <c r="C2624">
        <f>'Clean .DAT'!C2624</f>
        <v>0.123</v>
      </c>
      <c r="E2624">
        <f t="shared" si="179"/>
        <v>19.001948651909711</v>
      </c>
      <c r="F2624">
        <f t="shared" si="180"/>
        <v>-4.6866980519097101</v>
      </c>
      <c r="G2624" s="3">
        <f t="shared" si="177"/>
        <v>-1.367849146413935E-4</v>
      </c>
      <c r="H2624">
        <f t="shared" si="178"/>
        <v>-3.0639820879672142</v>
      </c>
    </row>
    <row r="2625" spans="1:8" x14ac:dyDescent="0.25">
      <c r="A2625">
        <f>'Clean .DAT'!B2625</f>
        <v>155.21700000000001</v>
      </c>
      <c r="B2625">
        <f>'Clean .DAT'!E2625</f>
        <v>14.126701199999999</v>
      </c>
      <c r="C2625">
        <f>'Clean .DAT'!C2625</f>
        <v>0.104</v>
      </c>
      <c r="E2625">
        <f t="shared" si="179"/>
        <v>19.004255602004619</v>
      </c>
      <c r="F2625">
        <f t="shared" si="180"/>
        <v>-4.8775544020046198</v>
      </c>
      <c r="G2625" s="3">
        <f t="shared" si="177"/>
        <v>-1.4234946826439907E-4</v>
      </c>
      <c r="H2625">
        <f t="shared" si="178"/>
        <v>-3.1886280891225387</v>
      </c>
    </row>
    <row r="2626" spans="1:8" x14ac:dyDescent="0.25">
      <c r="A2626">
        <f>'Clean .DAT'!B2626</f>
        <v>155.26900000000001</v>
      </c>
      <c r="B2626">
        <f>'Clean .DAT'!E2626</f>
        <v>14.286243000000001</v>
      </c>
      <c r="C2626">
        <f>'Clean .DAT'!C2626</f>
        <v>0.105</v>
      </c>
      <c r="E2626">
        <f t="shared" si="179"/>
        <v>19.006562552099521</v>
      </c>
      <c r="F2626">
        <f t="shared" si="180"/>
        <v>-4.7203195520995198</v>
      </c>
      <c r="G2626" s="3">
        <f t="shared" si="177"/>
        <v>-1.3775508167849685E-4</v>
      </c>
      <c r="H2626">
        <f t="shared" si="178"/>
        <v>-3.0857138295983293</v>
      </c>
    </row>
    <row r="2627" spans="1:8" x14ac:dyDescent="0.25">
      <c r="A2627">
        <f>'Clean .DAT'!B2627</f>
        <v>155.31100000000001</v>
      </c>
      <c r="B2627">
        <f>'Clean .DAT'!E2627</f>
        <v>14.4022734</v>
      </c>
      <c r="C2627">
        <f>'Clean .DAT'!C2627</f>
        <v>8.4000000000000005E-2</v>
      </c>
      <c r="E2627">
        <f t="shared" si="179"/>
        <v>19.008425857945408</v>
      </c>
      <c r="F2627">
        <f t="shared" si="180"/>
        <v>-4.6061524579454076</v>
      </c>
      <c r="G2627" s="3">
        <f t="shared" ref="G2627:G2690" si="181">0.001*$F2627*($D$6/($A2627+273.15)+$D$11/298)*0.83</f>
        <v>-1.3441892132202442E-4</v>
      </c>
      <c r="H2627">
        <f t="shared" ref="H2627:H2690" si="182">G2627*1000*22.4</f>
        <v>-3.0109838376133471</v>
      </c>
    </row>
    <row r="2628" spans="1:8" x14ac:dyDescent="0.25">
      <c r="A2628">
        <f>'Clean .DAT'!B2628</f>
        <v>155.34399999999999</v>
      </c>
      <c r="B2628">
        <f>'Clean .DAT'!E2628</f>
        <v>13.735098599999999</v>
      </c>
      <c r="C2628">
        <f>'Clean .DAT'!C2628</f>
        <v>6.5000000000000002E-2</v>
      </c>
      <c r="E2628">
        <f t="shared" si="179"/>
        <v>19.009889883967173</v>
      </c>
      <c r="F2628">
        <f t="shared" si="180"/>
        <v>-5.2747912839671738</v>
      </c>
      <c r="G2628" s="3">
        <f t="shared" si="181"/>
        <v>-1.5392752134229455E-4</v>
      </c>
      <c r="H2628">
        <f t="shared" si="182"/>
        <v>-3.4479764780673974</v>
      </c>
    </row>
    <row r="2629" spans="1:8" x14ac:dyDescent="0.25">
      <c r="A2629">
        <f>'Clean .DAT'!B2629</f>
        <v>155.37700000000001</v>
      </c>
      <c r="B2629">
        <f>'Clean .DAT'!E2629</f>
        <v>14.721356999999999</v>
      </c>
      <c r="C2629">
        <f>'Clean .DAT'!C2629</f>
        <v>6.6000000000000003E-2</v>
      </c>
      <c r="E2629">
        <f t="shared" si="179"/>
        <v>19.011353909988941</v>
      </c>
      <c r="F2629">
        <f t="shared" si="180"/>
        <v>-4.2899969099889415</v>
      </c>
      <c r="G2629" s="3">
        <f t="shared" si="181"/>
        <v>-1.2518632077260678E-4</v>
      </c>
      <c r="H2629">
        <f t="shared" si="182"/>
        <v>-2.8041735853063914</v>
      </c>
    </row>
    <row r="2630" spans="1:8" x14ac:dyDescent="0.25">
      <c r="A2630">
        <f>'Clean .DAT'!B2630</f>
        <v>155.40700000000001</v>
      </c>
      <c r="B2630">
        <f>'Clean .DAT'!E2630</f>
        <v>14.315250600000001</v>
      </c>
      <c r="C2630">
        <f>'Clean .DAT'!C2630</f>
        <v>0.06</v>
      </c>
      <c r="E2630">
        <f t="shared" si="179"/>
        <v>19.012684842736004</v>
      </c>
      <c r="F2630">
        <f t="shared" si="180"/>
        <v>-4.6974342427360032</v>
      </c>
      <c r="G2630" s="3">
        <f t="shared" si="181"/>
        <v>-1.3707255755624067E-4</v>
      </c>
      <c r="H2630">
        <f t="shared" si="182"/>
        <v>-3.070425289259791</v>
      </c>
    </row>
    <row r="2631" spans="1:8" x14ac:dyDescent="0.25">
      <c r="A2631">
        <f>'Clean .DAT'!B2631</f>
        <v>155.44900000000001</v>
      </c>
      <c r="B2631">
        <f>'Clean .DAT'!E2631</f>
        <v>14.692349399999999</v>
      </c>
      <c r="C2631">
        <f>'Clean .DAT'!C2631</f>
        <v>8.3000000000000004E-2</v>
      </c>
      <c r="E2631">
        <f t="shared" si="179"/>
        <v>19.014548148581884</v>
      </c>
      <c r="F2631">
        <f t="shared" si="180"/>
        <v>-4.3221987485818847</v>
      </c>
      <c r="G2631" s="3">
        <f t="shared" si="181"/>
        <v>-1.2611897040161056E-4</v>
      </c>
      <c r="H2631">
        <f t="shared" si="182"/>
        <v>-2.8250649369960765</v>
      </c>
    </row>
    <row r="2632" spans="1:8" x14ac:dyDescent="0.25">
      <c r="A2632">
        <f>'Clean .DAT'!B2632</f>
        <v>155.45699999999999</v>
      </c>
      <c r="B2632">
        <f>'Clean .DAT'!E2632</f>
        <v>13.575556800000001</v>
      </c>
      <c r="C2632">
        <f>'Clean .DAT'!C2632</f>
        <v>1.6E-2</v>
      </c>
      <c r="E2632">
        <f t="shared" si="179"/>
        <v>19.014903063981102</v>
      </c>
      <c r="F2632">
        <f t="shared" si="180"/>
        <v>-5.4393462639811005</v>
      </c>
      <c r="G2632" s="3">
        <f t="shared" si="181"/>
        <v>-1.5871563096694205E-4</v>
      </c>
      <c r="H2632">
        <f t="shared" si="182"/>
        <v>-3.5552301336595016</v>
      </c>
    </row>
    <row r="2633" spans="1:8" x14ac:dyDescent="0.25">
      <c r="A2633">
        <f>'Clean .DAT'!B2633</f>
        <v>155.459</v>
      </c>
      <c r="B2633">
        <f>'Clean .DAT'!E2633</f>
        <v>13.561053000000001</v>
      </c>
      <c r="C2633">
        <f>'Clean .DAT'!C2633</f>
        <v>5.0000000000000001E-3</v>
      </c>
      <c r="E2633">
        <f t="shared" si="179"/>
        <v>19.014991792830909</v>
      </c>
      <c r="F2633">
        <f t="shared" si="180"/>
        <v>-5.4539387928309075</v>
      </c>
      <c r="G2633" s="3">
        <f t="shared" si="181"/>
        <v>-1.5914118248966193E-4</v>
      </c>
      <c r="H2633">
        <f t="shared" si="182"/>
        <v>-3.5647624877684274</v>
      </c>
    </row>
    <row r="2634" spans="1:8" x14ac:dyDescent="0.25">
      <c r="A2634">
        <f>'Clean .DAT'!B2634</f>
        <v>155.46700000000001</v>
      </c>
      <c r="B2634">
        <f>'Clean .DAT'!E2634</f>
        <v>13.735098599999999</v>
      </c>
      <c r="C2634">
        <f>'Clean .DAT'!C2634</f>
        <v>1.6E-2</v>
      </c>
      <c r="E2634">
        <f t="shared" si="179"/>
        <v>19.015346708230123</v>
      </c>
      <c r="F2634">
        <f t="shared" si="180"/>
        <v>-5.2802481082301238</v>
      </c>
      <c r="G2634" s="3">
        <f t="shared" si="181"/>
        <v>-1.5407208538372372E-4</v>
      </c>
      <c r="H2634">
        <f t="shared" si="182"/>
        <v>-3.4512147125954109</v>
      </c>
    </row>
    <row r="2635" spans="1:8" x14ac:dyDescent="0.25">
      <c r="A2635">
        <f>'Clean .DAT'!B2635</f>
        <v>155.482</v>
      </c>
      <c r="B2635">
        <f>'Clean .DAT'!E2635</f>
        <v>14.880898800000001</v>
      </c>
      <c r="C2635">
        <f>'Clean .DAT'!C2635</f>
        <v>2.9000000000000001E-2</v>
      </c>
      <c r="E2635">
        <f t="shared" si="179"/>
        <v>19.016012174603652</v>
      </c>
      <c r="F2635">
        <f t="shared" si="180"/>
        <v>-4.1351133746036517</v>
      </c>
      <c r="G2635" s="3">
        <f t="shared" si="181"/>
        <v>-1.206568573382563E-4</v>
      </c>
      <c r="H2635">
        <f t="shared" si="182"/>
        <v>-2.7027136043769411</v>
      </c>
    </row>
    <row r="2636" spans="1:8" x14ac:dyDescent="0.25">
      <c r="A2636">
        <f>'Clean .DAT'!B2636</f>
        <v>155.50299999999999</v>
      </c>
      <c r="B2636">
        <f>'Clean .DAT'!E2636</f>
        <v>14.692349399999999</v>
      </c>
      <c r="C2636">
        <f>'Clean .DAT'!C2636</f>
        <v>4.2000000000000003E-2</v>
      </c>
      <c r="E2636">
        <f t="shared" si="179"/>
        <v>19.016943827526596</v>
      </c>
      <c r="F2636">
        <f t="shared" si="180"/>
        <v>-4.3245944275265966</v>
      </c>
      <c r="G2636" s="3">
        <f t="shared" si="181"/>
        <v>-1.2618359967309805E-4</v>
      </c>
      <c r="H2636">
        <f t="shared" si="182"/>
        <v>-2.8265126326773964</v>
      </c>
    </row>
    <row r="2637" spans="1:8" x14ac:dyDescent="0.25">
      <c r="A2637">
        <f>'Clean .DAT'!B2637</f>
        <v>155.518</v>
      </c>
      <c r="B2637">
        <f>'Clean .DAT'!E2637</f>
        <v>14.199220199999999</v>
      </c>
      <c r="C2637">
        <f>'Clean .DAT'!C2637</f>
        <v>3.1E-2</v>
      </c>
      <c r="E2637">
        <f t="shared" si="179"/>
        <v>19.017609293900126</v>
      </c>
      <c r="F2637">
        <f t="shared" si="180"/>
        <v>-4.8183890939001266</v>
      </c>
      <c r="G2637" s="3">
        <f t="shared" si="181"/>
        <v>-1.405899747166735E-4</v>
      </c>
      <c r="H2637">
        <f t="shared" si="182"/>
        <v>-3.1492154336534863</v>
      </c>
    </row>
    <row r="2638" spans="1:8" x14ac:dyDescent="0.25">
      <c r="A2638">
        <f>'Clean .DAT'!B2638</f>
        <v>155.53299999999999</v>
      </c>
      <c r="B2638">
        <f>'Clean .DAT'!E2638</f>
        <v>14.851891200000001</v>
      </c>
      <c r="C2638">
        <f>'Clean .DAT'!C2638</f>
        <v>0.03</v>
      </c>
      <c r="E2638">
        <f t="shared" si="179"/>
        <v>19.018274760273659</v>
      </c>
      <c r="F2638">
        <f t="shared" si="180"/>
        <v>-4.1663835602736583</v>
      </c>
      <c r="G2638" s="3">
        <f t="shared" si="181"/>
        <v>-1.2156447880150171E-4</v>
      </c>
      <c r="H2638">
        <f t="shared" si="182"/>
        <v>-2.723044325153638</v>
      </c>
    </row>
    <row r="2639" spans="1:8" x14ac:dyDescent="0.25">
      <c r="A2639">
        <f>'Clean .DAT'!B2639</f>
        <v>155.542</v>
      </c>
      <c r="B2639">
        <f>'Clean .DAT'!E2639</f>
        <v>14.213723999999999</v>
      </c>
      <c r="C2639">
        <f>'Clean .DAT'!C2639</f>
        <v>1.7999999999999999E-2</v>
      </c>
      <c r="E2639">
        <f t="shared" si="179"/>
        <v>19.018674040097778</v>
      </c>
      <c r="F2639">
        <f t="shared" si="180"/>
        <v>-4.8049500400977792</v>
      </c>
      <c r="G2639" s="3">
        <f t="shared" si="181"/>
        <v>-1.401952484998889E-4</v>
      </c>
      <c r="H2639">
        <f t="shared" si="182"/>
        <v>-3.1403735663975114</v>
      </c>
    </row>
    <row r="2640" spans="1:8" x14ac:dyDescent="0.25">
      <c r="A2640">
        <f>'Clean .DAT'!B2640</f>
        <v>155.55600000000001</v>
      </c>
      <c r="B2640">
        <f>'Clean .DAT'!E2640</f>
        <v>14.3877696</v>
      </c>
      <c r="C2640">
        <f>'Clean .DAT'!C2640</f>
        <v>2.7E-2</v>
      </c>
      <c r="E2640">
        <f t="shared" si="179"/>
        <v>19.019295142046403</v>
      </c>
      <c r="F2640">
        <f t="shared" si="180"/>
        <v>-4.6315255420464023</v>
      </c>
      <c r="G2640" s="3">
        <f t="shared" si="181"/>
        <v>-1.3513373366169336E-4</v>
      </c>
      <c r="H2640">
        <f t="shared" si="182"/>
        <v>-3.0269956340219313</v>
      </c>
    </row>
    <row r="2641" spans="1:8" x14ac:dyDescent="0.25">
      <c r="A2641">
        <f>'Clean .DAT'!B2641</f>
        <v>155.56200000000001</v>
      </c>
      <c r="B2641">
        <f>'Clean .DAT'!E2641</f>
        <v>14.097693599999999</v>
      </c>
      <c r="C2641">
        <f>'Clean .DAT'!C2641</f>
        <v>1.2E-2</v>
      </c>
      <c r="E2641">
        <f t="shared" si="179"/>
        <v>19.019561328595813</v>
      </c>
      <c r="F2641">
        <f t="shared" si="180"/>
        <v>-4.9218677285958137</v>
      </c>
      <c r="G2641" s="3">
        <f t="shared" si="181"/>
        <v>-1.436043628291545E-4</v>
      </c>
      <c r="H2641">
        <f t="shared" si="182"/>
        <v>-3.2167377273730606</v>
      </c>
    </row>
    <row r="2642" spans="1:8" x14ac:dyDescent="0.25">
      <c r="A2642">
        <f>'Clean .DAT'!B2642</f>
        <v>155.57400000000001</v>
      </c>
      <c r="B2642">
        <f>'Clean .DAT'!E2642</f>
        <v>14.155708799999999</v>
      </c>
      <c r="C2642">
        <f>'Clean .DAT'!C2642</f>
        <v>2.5000000000000001E-2</v>
      </c>
      <c r="E2642">
        <f t="shared" si="179"/>
        <v>19.020093701694638</v>
      </c>
      <c r="F2642">
        <f t="shared" si="180"/>
        <v>-4.8643849016946383</v>
      </c>
      <c r="G2642" s="3">
        <f t="shared" si="181"/>
        <v>-1.4192587974417537E-4</v>
      </c>
      <c r="H2642">
        <f t="shared" si="182"/>
        <v>-3.1791397062695279</v>
      </c>
    </row>
    <row r="2643" spans="1:8" x14ac:dyDescent="0.25">
      <c r="A2643">
        <f>'Clean .DAT'!B2643</f>
        <v>155.57900000000001</v>
      </c>
      <c r="B2643">
        <f>'Clean .DAT'!E2643</f>
        <v>14.286243000000001</v>
      </c>
      <c r="C2643">
        <f>'Clean .DAT'!C2643</f>
        <v>8.9999999999999993E-3</v>
      </c>
      <c r="E2643">
        <f t="shared" si="179"/>
        <v>19.02031552381915</v>
      </c>
      <c r="F2643">
        <f t="shared" si="180"/>
        <v>-4.7340725238191492</v>
      </c>
      <c r="G2643" s="3">
        <f t="shared" si="181"/>
        <v>-1.3812328210281217E-4</v>
      </c>
      <c r="H2643">
        <f t="shared" si="182"/>
        <v>-3.0939615191029923</v>
      </c>
    </row>
    <row r="2644" spans="1:8" x14ac:dyDescent="0.25">
      <c r="A2644">
        <f>'Clean .DAT'!B2644</f>
        <v>155.58799999999999</v>
      </c>
      <c r="B2644">
        <f>'Clean .DAT'!E2644</f>
        <v>14.576318999999998</v>
      </c>
      <c r="C2644">
        <f>'Clean .DAT'!C2644</f>
        <v>1.7999999999999999E-2</v>
      </c>
      <c r="E2644">
        <f t="shared" si="179"/>
        <v>19.020714803643266</v>
      </c>
      <c r="F2644">
        <f t="shared" si="180"/>
        <v>-4.4443958036432676</v>
      </c>
      <c r="G2644" s="3">
        <f t="shared" si="181"/>
        <v>-1.2967064974310131E-4</v>
      </c>
      <c r="H2644">
        <f t="shared" si="182"/>
        <v>-2.9046225542454689</v>
      </c>
    </row>
    <row r="2645" spans="1:8" x14ac:dyDescent="0.25">
      <c r="A2645">
        <f>'Clean .DAT'!B2645</f>
        <v>155.595</v>
      </c>
      <c r="B2645">
        <f>'Clean .DAT'!E2645</f>
        <v>14.097693599999999</v>
      </c>
      <c r="C2645">
        <f>'Clean .DAT'!C2645</f>
        <v>1.4E-2</v>
      </c>
      <c r="E2645">
        <f t="shared" si="179"/>
        <v>19.021025354617581</v>
      </c>
      <c r="F2645">
        <f t="shared" si="180"/>
        <v>-4.9233317546175819</v>
      </c>
      <c r="G2645" s="3">
        <f t="shared" si="181"/>
        <v>-1.4364341019838757E-4</v>
      </c>
      <c r="H2645">
        <f t="shared" si="182"/>
        <v>-3.217612388443881</v>
      </c>
    </row>
    <row r="2646" spans="1:8" x14ac:dyDescent="0.25">
      <c r="A2646">
        <f>'Clean .DAT'!B2646</f>
        <v>155.601</v>
      </c>
      <c r="B2646">
        <f>'Clean .DAT'!E2646</f>
        <v>14.808379799999999</v>
      </c>
      <c r="C2646">
        <f>'Clean .DAT'!C2646</f>
        <v>1.0999999999999999E-2</v>
      </c>
      <c r="E2646">
        <f t="shared" si="179"/>
        <v>19.021291541166992</v>
      </c>
      <c r="F2646">
        <f t="shared" si="180"/>
        <v>-4.2129117411669927</v>
      </c>
      <c r="G2646" s="3">
        <f t="shared" si="181"/>
        <v>-1.2291558440066181E-4</v>
      </c>
      <c r="H2646">
        <f t="shared" si="182"/>
        <v>-2.7533090905748248</v>
      </c>
    </row>
    <row r="2647" spans="1:8" x14ac:dyDescent="0.25">
      <c r="A2647">
        <f>'Clean .DAT'!B2647</f>
        <v>155.60900000000001</v>
      </c>
      <c r="B2647">
        <f>'Clean .DAT'!E2647</f>
        <v>13.8801366</v>
      </c>
      <c r="C2647">
        <f>'Clean .DAT'!C2647</f>
        <v>1.6E-2</v>
      </c>
      <c r="E2647">
        <f t="shared" si="179"/>
        <v>19.021646456566213</v>
      </c>
      <c r="F2647">
        <f t="shared" si="180"/>
        <v>-5.1415098565662127</v>
      </c>
      <c r="G2647" s="3">
        <f t="shared" si="181"/>
        <v>-1.5000736203453082E-4</v>
      </c>
      <c r="H2647">
        <f t="shared" si="182"/>
        <v>-3.3601649095734905</v>
      </c>
    </row>
    <row r="2648" spans="1:8" x14ac:dyDescent="0.25">
      <c r="A2648">
        <f>'Clean .DAT'!B2648</f>
        <v>155.613</v>
      </c>
      <c r="B2648">
        <f>'Clean .DAT'!E2648</f>
        <v>14.634334199999998</v>
      </c>
      <c r="C2648">
        <f>'Clean .DAT'!C2648</f>
        <v>8.9999999999999993E-3</v>
      </c>
      <c r="E2648">
        <f t="shared" si="179"/>
        <v>19.021823914265816</v>
      </c>
      <c r="F2648">
        <f t="shared" si="180"/>
        <v>-4.3874897142658185</v>
      </c>
      <c r="G2648" s="3">
        <f t="shared" si="181"/>
        <v>-1.2800786916348803E-4</v>
      </c>
      <c r="H2648">
        <f t="shared" si="182"/>
        <v>-2.8673762692621314</v>
      </c>
    </row>
    <row r="2649" spans="1:8" x14ac:dyDescent="0.25">
      <c r="A2649">
        <f>'Clean .DAT'!B2649</f>
        <v>155.61799999999999</v>
      </c>
      <c r="B2649">
        <f>'Clean .DAT'!E2649</f>
        <v>13.8801366</v>
      </c>
      <c r="C2649">
        <f>'Clean .DAT'!C2649</f>
        <v>0.01</v>
      </c>
      <c r="E2649">
        <f t="shared" si="179"/>
        <v>19.022045736390329</v>
      </c>
      <c r="F2649">
        <f t="shared" si="180"/>
        <v>-5.1419091363903284</v>
      </c>
      <c r="G2649" s="3">
        <f t="shared" si="181"/>
        <v>-1.5001796664878956E-4</v>
      </c>
      <c r="H2649">
        <f t="shared" si="182"/>
        <v>-3.360402452932886</v>
      </c>
    </row>
    <row r="2650" spans="1:8" x14ac:dyDescent="0.25">
      <c r="A2650">
        <f>'Clean .DAT'!B2650</f>
        <v>155.62299999999999</v>
      </c>
      <c r="B2650">
        <f>'Clean .DAT'!E2650</f>
        <v>13.575556800000001</v>
      </c>
      <c r="C2650">
        <f>'Clean .DAT'!C2650</f>
        <v>8.9999999999999993E-3</v>
      </c>
      <c r="E2650">
        <f t="shared" si="179"/>
        <v>19.022267558514841</v>
      </c>
      <c r="F2650">
        <f t="shared" si="180"/>
        <v>-5.4467107585148398</v>
      </c>
      <c r="G2650" s="3">
        <f t="shared" si="181"/>
        <v>-1.5891010327571584E-4</v>
      </c>
      <c r="H2650">
        <f t="shared" si="182"/>
        <v>-3.5595863133760344</v>
      </c>
    </row>
    <row r="2651" spans="1:8" x14ac:dyDescent="0.25">
      <c r="A2651">
        <f>'Clean .DAT'!B2651</f>
        <v>155.62299999999999</v>
      </c>
      <c r="B2651">
        <f>'Clean .DAT'!E2651</f>
        <v>14.068686</v>
      </c>
      <c r="C2651">
        <f>'Clean .DAT'!C2651</f>
        <v>0</v>
      </c>
      <c r="E2651">
        <f t="shared" si="179"/>
        <v>19.022267558514841</v>
      </c>
      <c r="F2651">
        <f t="shared" si="180"/>
        <v>-4.9535815585148413</v>
      </c>
      <c r="G2651" s="3">
        <f t="shared" si="181"/>
        <v>-1.4452284910075055E-4</v>
      </c>
      <c r="H2651">
        <f t="shared" si="182"/>
        <v>-3.2373118198568123</v>
      </c>
    </row>
    <row r="2652" spans="1:8" x14ac:dyDescent="0.25">
      <c r="A2652">
        <f>'Clean .DAT'!B2652</f>
        <v>155.631</v>
      </c>
      <c r="B2652">
        <f>'Clean .DAT'!E2652</f>
        <v>14.4602886</v>
      </c>
      <c r="C2652">
        <f>'Clean .DAT'!C2652</f>
        <v>1.6E-2</v>
      </c>
      <c r="E2652">
        <f t="shared" si="179"/>
        <v>19.022622473914051</v>
      </c>
      <c r="F2652">
        <f t="shared" si="180"/>
        <v>-4.5623338739140511</v>
      </c>
      <c r="G2652" s="3">
        <f t="shared" si="181"/>
        <v>-1.3310720759880185E-4</v>
      </c>
      <c r="H2652">
        <f t="shared" si="182"/>
        <v>-2.9816014502131614</v>
      </c>
    </row>
    <row r="2653" spans="1:8" x14ac:dyDescent="0.25">
      <c r="A2653">
        <f>'Clean .DAT'!B2653</f>
        <v>155.63499999999999</v>
      </c>
      <c r="B2653">
        <f>'Clean .DAT'!E2653</f>
        <v>14.199220199999999</v>
      </c>
      <c r="C2653">
        <f>'Clean .DAT'!C2653</f>
        <v>8.0000000000000002E-3</v>
      </c>
      <c r="E2653">
        <f t="shared" ref="E2653:E2716" si="183">B$2*(A2653+273.15)/(A$2+273.15)</f>
        <v>19.022799931613662</v>
      </c>
      <c r="F2653">
        <f t="shared" ref="F2653:F2716" si="184">B2653-E2653</f>
        <v>-4.8235797316136626</v>
      </c>
      <c r="G2653" s="3">
        <f t="shared" si="181"/>
        <v>-1.4072868393402997E-4</v>
      </c>
      <c r="H2653">
        <f t="shared" si="182"/>
        <v>-3.1523225201222713</v>
      </c>
    </row>
    <row r="2654" spans="1:8" x14ac:dyDescent="0.25">
      <c r="A2654">
        <f>'Clean .DAT'!B2654</f>
        <v>155.63800000000001</v>
      </c>
      <c r="B2654">
        <f>'Clean .DAT'!E2654</f>
        <v>14.5618152</v>
      </c>
      <c r="C2654">
        <f>'Clean .DAT'!C2654</f>
        <v>6.0000000000000001E-3</v>
      </c>
      <c r="E2654">
        <f t="shared" si="183"/>
        <v>19.022933024888371</v>
      </c>
      <c r="F2654">
        <f t="shared" si="184"/>
        <v>-4.4611178248883707</v>
      </c>
      <c r="G2654" s="3">
        <f t="shared" si="181"/>
        <v>-1.3015349971720033E-4</v>
      </c>
      <c r="H2654">
        <f t="shared" si="182"/>
        <v>-2.9154383936652875</v>
      </c>
    </row>
    <row r="2655" spans="1:8" x14ac:dyDescent="0.25">
      <c r="A2655">
        <f>'Clean .DAT'!B2655</f>
        <v>155.63900000000001</v>
      </c>
      <c r="B2655">
        <f>'Clean .DAT'!E2655</f>
        <v>13.590060600000001</v>
      </c>
      <c r="C2655">
        <f>'Clean .DAT'!C2655</f>
        <v>3.0000000000000001E-3</v>
      </c>
      <c r="E2655">
        <f t="shared" si="183"/>
        <v>19.022977389313272</v>
      </c>
      <c r="F2655">
        <f t="shared" si="184"/>
        <v>-5.4329167893132713</v>
      </c>
      <c r="G2655" s="3">
        <f t="shared" si="181"/>
        <v>-1.5850569621630341E-4</v>
      </c>
      <c r="H2655">
        <f t="shared" si="182"/>
        <v>-3.5505275952451965</v>
      </c>
    </row>
    <row r="2656" spans="1:8" x14ac:dyDescent="0.25">
      <c r="A2656">
        <f>'Clean .DAT'!B2656</f>
        <v>155.643</v>
      </c>
      <c r="B2656">
        <f>'Clean .DAT'!E2656</f>
        <v>14.808379799999999</v>
      </c>
      <c r="C2656">
        <f>'Clean .DAT'!C2656</f>
        <v>7.0000000000000001E-3</v>
      </c>
      <c r="E2656">
        <f t="shared" si="183"/>
        <v>19.023154847012879</v>
      </c>
      <c r="F2656">
        <f t="shared" si="184"/>
        <v>-4.2147750470128802</v>
      </c>
      <c r="G2656" s="3">
        <f t="shared" si="181"/>
        <v>-1.2296595212674287E-4</v>
      </c>
      <c r="H2656">
        <f t="shared" si="182"/>
        <v>-2.7544373276390401</v>
      </c>
    </row>
    <row r="2657" spans="1:8" x14ac:dyDescent="0.25">
      <c r="A2657">
        <f>'Clean .DAT'!B2657</f>
        <v>155.64400000000001</v>
      </c>
      <c r="B2657">
        <f>'Clean .DAT'!E2657</f>
        <v>15.098455799999998</v>
      </c>
      <c r="C2657">
        <f>'Clean .DAT'!C2657</f>
        <v>2E-3</v>
      </c>
      <c r="E2657">
        <f t="shared" si="183"/>
        <v>19.023199211437781</v>
      </c>
      <c r="F2657">
        <f t="shared" si="184"/>
        <v>-3.9247434114377828</v>
      </c>
      <c r="G2657" s="3">
        <f t="shared" si="181"/>
        <v>-1.1450419813375327E-4</v>
      </c>
      <c r="H2657">
        <f t="shared" si="182"/>
        <v>-2.5648940381960732</v>
      </c>
    </row>
    <row r="2658" spans="1:8" x14ac:dyDescent="0.25">
      <c r="A2658">
        <f>'Clean .DAT'!B2658</f>
        <v>155.648</v>
      </c>
      <c r="B2658">
        <f>'Clean .DAT'!E2658</f>
        <v>14.0831898</v>
      </c>
      <c r="C2658">
        <f>'Clean .DAT'!C2658</f>
        <v>7.0000000000000001E-3</v>
      </c>
      <c r="E2658">
        <f t="shared" si="183"/>
        <v>19.023376669137392</v>
      </c>
      <c r="F2658">
        <f t="shared" si="184"/>
        <v>-4.940186869137392</v>
      </c>
      <c r="G2658" s="3">
        <f t="shared" si="181"/>
        <v>-1.4412926560658913E-4</v>
      </c>
      <c r="H2658">
        <f t="shared" si="182"/>
        <v>-3.2284955495875969</v>
      </c>
    </row>
    <row r="2659" spans="1:8" x14ac:dyDescent="0.25">
      <c r="A2659">
        <f>'Clean .DAT'!B2659</f>
        <v>155.649</v>
      </c>
      <c r="B2659">
        <f>'Clean .DAT'!E2659</f>
        <v>14.837387399999999</v>
      </c>
      <c r="C2659">
        <f>'Clean .DAT'!C2659</f>
        <v>3.0000000000000001E-3</v>
      </c>
      <c r="E2659">
        <f t="shared" si="183"/>
        <v>19.02342103356229</v>
      </c>
      <c r="F2659">
        <f t="shared" si="184"/>
        <v>-4.1860336335622907</v>
      </c>
      <c r="G2659" s="3">
        <f t="shared" si="181"/>
        <v>-1.2212685524617953E-4</v>
      </c>
      <c r="H2659">
        <f t="shared" si="182"/>
        <v>-2.7356415575144211</v>
      </c>
    </row>
    <row r="2660" spans="1:8" x14ac:dyDescent="0.25">
      <c r="A2660">
        <f>'Clean .DAT'!B2660</f>
        <v>155.649</v>
      </c>
      <c r="B2660">
        <f>'Clean .DAT'!E2660</f>
        <v>14.0251746</v>
      </c>
      <c r="C2660">
        <f>'Clean .DAT'!C2660</f>
        <v>-1E-3</v>
      </c>
      <c r="E2660">
        <f t="shared" si="183"/>
        <v>19.02342103356229</v>
      </c>
      <c r="F2660">
        <f t="shared" si="184"/>
        <v>-4.99824643356229</v>
      </c>
      <c r="G2660" s="3">
        <f t="shared" si="181"/>
        <v>-1.4582303251991092E-4</v>
      </c>
      <c r="H2660">
        <f t="shared" si="182"/>
        <v>-3.2664359284460041</v>
      </c>
    </row>
    <row r="2661" spans="1:8" x14ac:dyDescent="0.25">
      <c r="A2661">
        <f>'Clean .DAT'!B2661</f>
        <v>155.65299999999999</v>
      </c>
      <c r="B2661">
        <f>'Clean .DAT'!E2661</f>
        <v>15.011432999999998</v>
      </c>
      <c r="C2661">
        <f>'Clean .DAT'!C2661</f>
        <v>8.0000000000000002E-3</v>
      </c>
      <c r="E2661">
        <f t="shared" si="183"/>
        <v>19.0235984912619</v>
      </c>
      <c r="F2661">
        <f t="shared" si="184"/>
        <v>-4.0121654912619018</v>
      </c>
      <c r="G2661" s="3">
        <f t="shared" si="181"/>
        <v>-1.1705391805052887E-4</v>
      </c>
      <c r="H2661">
        <f t="shared" si="182"/>
        <v>-2.6220077643318467</v>
      </c>
    </row>
    <row r="2662" spans="1:8" x14ac:dyDescent="0.25">
      <c r="A2662">
        <f>'Clean .DAT'!B2662</f>
        <v>155.65199999999999</v>
      </c>
      <c r="B2662">
        <f>'Clean .DAT'!E2662</f>
        <v>14.170212599999999</v>
      </c>
      <c r="C2662">
        <f>'Clean .DAT'!C2662</f>
        <v>-2E-3</v>
      </c>
      <c r="E2662">
        <f t="shared" si="183"/>
        <v>19.023554126836995</v>
      </c>
      <c r="F2662">
        <f t="shared" si="184"/>
        <v>-4.8533415268369957</v>
      </c>
      <c r="G2662" s="3">
        <f t="shared" si="181"/>
        <v>-1.4159512664298161E-4</v>
      </c>
      <c r="H2662">
        <f t="shared" si="182"/>
        <v>-3.1717308368027877</v>
      </c>
    </row>
    <row r="2663" spans="1:8" x14ac:dyDescent="0.25">
      <c r="A2663">
        <f>'Clean .DAT'!B2663</f>
        <v>155.65799999999999</v>
      </c>
      <c r="B2663">
        <f>'Clean .DAT'!E2663</f>
        <v>13.778609999999999</v>
      </c>
      <c r="C2663">
        <f>'Clean .DAT'!C2663</f>
        <v>1.2E-2</v>
      </c>
      <c r="E2663">
        <f t="shared" si="183"/>
        <v>19.023820313386409</v>
      </c>
      <c r="F2663">
        <f t="shared" si="184"/>
        <v>-5.2452103133864103</v>
      </c>
      <c r="G2663" s="3">
        <f t="shared" si="181"/>
        <v>-1.5302709837165495E-4</v>
      </c>
      <c r="H2663">
        <f t="shared" si="182"/>
        <v>-3.427807003525071</v>
      </c>
    </row>
    <row r="2664" spans="1:8" x14ac:dyDescent="0.25">
      <c r="A2664">
        <f>'Clean .DAT'!B2664</f>
        <v>155.65899999999999</v>
      </c>
      <c r="B2664">
        <f>'Clean .DAT'!E2664</f>
        <v>14.0106708</v>
      </c>
      <c r="C2664">
        <f>'Clean .DAT'!C2664</f>
        <v>3.0000000000000001E-3</v>
      </c>
      <c r="E2664">
        <f t="shared" si="183"/>
        <v>19.023864677811311</v>
      </c>
      <c r="F2664">
        <f t="shared" si="184"/>
        <v>-5.013193877811311</v>
      </c>
      <c r="G2664" s="3">
        <f t="shared" si="181"/>
        <v>-1.4625799031703105E-4</v>
      </c>
      <c r="H2664">
        <f t="shared" si="182"/>
        <v>-3.2761789831014951</v>
      </c>
    </row>
    <row r="2665" spans="1:8" x14ac:dyDescent="0.25">
      <c r="A2665">
        <f>'Clean .DAT'!B2665</f>
        <v>155.667</v>
      </c>
      <c r="B2665">
        <f>'Clean .DAT'!E2665</f>
        <v>14.199220199999999</v>
      </c>
      <c r="C2665">
        <f>'Clean .DAT'!C2665</f>
        <v>1.6E-2</v>
      </c>
      <c r="E2665">
        <f t="shared" si="183"/>
        <v>19.024219593210532</v>
      </c>
      <c r="F2665">
        <f t="shared" si="184"/>
        <v>-4.8249993932105326</v>
      </c>
      <c r="G2665" s="3">
        <f t="shared" si="181"/>
        <v>-1.4076661793310731E-4</v>
      </c>
      <c r="H2665">
        <f t="shared" si="182"/>
        <v>-3.1531722417016037</v>
      </c>
    </row>
    <row r="2666" spans="1:8" x14ac:dyDescent="0.25">
      <c r="A2666">
        <f>'Clean .DAT'!B2666</f>
        <v>155.66399999999999</v>
      </c>
      <c r="B2666">
        <f>'Clean .DAT'!E2666</f>
        <v>13.9091442</v>
      </c>
      <c r="C2666">
        <f>'Clean .DAT'!C2666</f>
        <v>-7.0000000000000001E-3</v>
      </c>
      <c r="E2666">
        <f t="shared" si="183"/>
        <v>19.024086499935819</v>
      </c>
      <c r="F2666">
        <f t="shared" si="184"/>
        <v>-5.1149422999358194</v>
      </c>
      <c r="G2666" s="3">
        <f t="shared" si="181"/>
        <v>-1.4922588393678649E-4</v>
      </c>
      <c r="H2666">
        <f t="shared" si="182"/>
        <v>-3.3426598001840171</v>
      </c>
    </row>
    <row r="2667" spans="1:8" x14ac:dyDescent="0.25">
      <c r="A2667">
        <f>'Clean .DAT'!B2667</f>
        <v>155.667</v>
      </c>
      <c r="B2667">
        <f>'Clean .DAT'!E2667</f>
        <v>13.807617599999999</v>
      </c>
      <c r="C2667">
        <f>'Clean .DAT'!C2667</f>
        <v>7.0000000000000001E-3</v>
      </c>
      <c r="E2667">
        <f t="shared" si="183"/>
        <v>19.024219593210532</v>
      </c>
      <c r="F2667">
        <f t="shared" si="184"/>
        <v>-5.2166019932105332</v>
      </c>
      <c r="G2667" s="3">
        <f t="shared" si="181"/>
        <v>-1.5219140145813318E-4</v>
      </c>
      <c r="H2667">
        <f t="shared" si="182"/>
        <v>-3.4090873926621827</v>
      </c>
    </row>
    <row r="2668" spans="1:8" x14ac:dyDescent="0.25">
      <c r="A2668">
        <f>'Clean .DAT'!B2668</f>
        <v>155.66800000000001</v>
      </c>
      <c r="B2668">
        <f>'Clean .DAT'!E2668</f>
        <v>14.4747924</v>
      </c>
      <c r="C2668">
        <f>'Clean .DAT'!C2668</f>
        <v>1E-3</v>
      </c>
      <c r="E2668">
        <f t="shared" si="183"/>
        <v>19.02426395763543</v>
      </c>
      <c r="F2668">
        <f t="shared" si="184"/>
        <v>-4.5494715576354299</v>
      </c>
      <c r="G2668" s="3">
        <f t="shared" si="181"/>
        <v>-1.3272814708459877E-4</v>
      </c>
      <c r="H2668">
        <f t="shared" si="182"/>
        <v>-2.9731104946950122</v>
      </c>
    </row>
    <row r="2669" spans="1:8" x14ac:dyDescent="0.25">
      <c r="A2669">
        <f>'Clean .DAT'!B2669</f>
        <v>155.67099999999999</v>
      </c>
      <c r="B2669">
        <f>'Clean .DAT'!E2669</f>
        <v>14.9679216</v>
      </c>
      <c r="C2669">
        <f>'Clean .DAT'!C2669</f>
        <v>5.0000000000000001E-3</v>
      </c>
      <c r="E2669">
        <f t="shared" si="183"/>
        <v>19.024397050910135</v>
      </c>
      <c r="F2669">
        <f t="shared" si="184"/>
        <v>-4.0564754509101348</v>
      </c>
      <c r="G2669" s="3">
        <f t="shared" si="181"/>
        <v>-1.183450020492067E-4</v>
      </c>
      <c r="H2669">
        <f t="shared" si="182"/>
        <v>-2.65092804590223</v>
      </c>
    </row>
    <row r="2670" spans="1:8" x14ac:dyDescent="0.25">
      <c r="A2670">
        <f>'Clean .DAT'!B2670</f>
        <v>155.67599999999999</v>
      </c>
      <c r="B2670">
        <f>'Clean .DAT'!E2670</f>
        <v>14.953417799999999</v>
      </c>
      <c r="C2670">
        <f>'Clean .DAT'!C2670</f>
        <v>0.01</v>
      </c>
      <c r="E2670">
        <f t="shared" si="183"/>
        <v>19.024618873034644</v>
      </c>
      <c r="F2670">
        <f t="shared" si="184"/>
        <v>-4.0712010730346453</v>
      </c>
      <c r="G2670" s="3">
        <f t="shared" si="181"/>
        <v>-1.1877415299289969E-4</v>
      </c>
      <c r="H2670">
        <f t="shared" si="182"/>
        <v>-2.6605410270409529</v>
      </c>
    </row>
    <row r="2671" spans="1:8" x14ac:dyDescent="0.25">
      <c r="A2671">
        <f>'Clean .DAT'!B2671</f>
        <v>155.67500000000001</v>
      </c>
      <c r="B2671">
        <f>'Clean .DAT'!E2671</f>
        <v>13.9526556</v>
      </c>
      <c r="C2671">
        <f>'Clean .DAT'!C2671</f>
        <v>-1E-3</v>
      </c>
      <c r="E2671">
        <f t="shared" si="183"/>
        <v>19.024574508609742</v>
      </c>
      <c r="F2671">
        <f t="shared" si="184"/>
        <v>-5.0719189086097423</v>
      </c>
      <c r="G2671" s="3">
        <f t="shared" si="181"/>
        <v>-1.4796943889712708E-4</v>
      </c>
      <c r="H2671">
        <f t="shared" si="182"/>
        <v>-3.3145154312956464</v>
      </c>
    </row>
    <row r="2672" spans="1:8" x14ac:dyDescent="0.25">
      <c r="A2672">
        <f>'Clean .DAT'!B2672</f>
        <v>155.679</v>
      </c>
      <c r="B2672">
        <f>'Clean .DAT'!E2672</f>
        <v>14.605326599999998</v>
      </c>
      <c r="C2672">
        <f>'Clean .DAT'!C2672</f>
        <v>7.0000000000000001E-3</v>
      </c>
      <c r="E2672">
        <f t="shared" si="183"/>
        <v>19.024751966309353</v>
      </c>
      <c r="F2672">
        <f t="shared" si="184"/>
        <v>-4.4194253663093548</v>
      </c>
      <c r="G2672" s="3">
        <f t="shared" si="181"/>
        <v>-1.2893302911241226E-4</v>
      </c>
      <c r="H2672">
        <f t="shared" si="182"/>
        <v>-2.8880998521180343</v>
      </c>
    </row>
    <row r="2673" spans="1:8" x14ac:dyDescent="0.25">
      <c r="A2673">
        <f>'Clean .DAT'!B2673</f>
        <v>155.679</v>
      </c>
      <c r="B2673">
        <f>'Clean .DAT'!E2673</f>
        <v>14.822883600000001</v>
      </c>
      <c r="C2673">
        <f>'Clean .DAT'!C2673</f>
        <v>0</v>
      </c>
      <c r="E2673">
        <f t="shared" si="183"/>
        <v>19.024751966309353</v>
      </c>
      <c r="F2673">
        <f t="shared" si="184"/>
        <v>-4.2018683663093519</v>
      </c>
      <c r="G2673" s="3">
        <f t="shared" si="181"/>
        <v>-1.2258598607182934E-4</v>
      </c>
      <c r="H2673">
        <f t="shared" si="182"/>
        <v>-2.7459260880089773</v>
      </c>
    </row>
    <row r="2674" spans="1:8" x14ac:dyDescent="0.25">
      <c r="A2674">
        <f>'Clean .DAT'!B2674</f>
        <v>155.68299999999999</v>
      </c>
      <c r="B2674">
        <f>'Clean .DAT'!E2674</f>
        <v>14.286243000000001</v>
      </c>
      <c r="C2674">
        <f>'Clean .DAT'!C2674</f>
        <v>8.9999999999999993E-3</v>
      </c>
      <c r="E2674">
        <f t="shared" si="183"/>
        <v>19.02492942400896</v>
      </c>
      <c r="F2674">
        <f t="shared" si="184"/>
        <v>-4.738686424008959</v>
      </c>
      <c r="G2674" s="3">
        <f t="shared" si="181"/>
        <v>-1.3824677499787153E-4</v>
      </c>
      <c r="H2674">
        <f t="shared" si="182"/>
        <v>-3.096727759952322</v>
      </c>
    </row>
    <row r="2675" spans="1:8" x14ac:dyDescent="0.25">
      <c r="A2675">
        <f>'Clean .DAT'!B2675</f>
        <v>155.68100000000001</v>
      </c>
      <c r="B2675">
        <f>'Clean .DAT'!E2675</f>
        <v>14.764868400000001</v>
      </c>
      <c r="C2675">
        <f>'Clean .DAT'!C2675</f>
        <v>-4.0000000000000001E-3</v>
      </c>
      <c r="E2675">
        <f t="shared" si="183"/>
        <v>19.024840695159156</v>
      </c>
      <c r="F2675">
        <f t="shared" si="184"/>
        <v>-4.2599722951591552</v>
      </c>
      <c r="G2675" s="3">
        <f t="shared" si="181"/>
        <v>-1.2428092720110276E-4</v>
      </c>
      <c r="H2675">
        <f t="shared" si="182"/>
        <v>-2.7838927693047015</v>
      </c>
    </row>
    <row r="2676" spans="1:8" x14ac:dyDescent="0.25">
      <c r="A2676">
        <f>'Clean .DAT'!B2676</f>
        <v>155.68899999999999</v>
      </c>
      <c r="B2676">
        <f>'Clean .DAT'!E2676</f>
        <v>14.112197399999999</v>
      </c>
      <c r="C2676">
        <f>'Clean .DAT'!C2676</f>
        <v>1.4E-2</v>
      </c>
      <c r="E2676">
        <f t="shared" si="183"/>
        <v>19.02519561055837</v>
      </c>
      <c r="F2676">
        <f t="shared" si="184"/>
        <v>-4.9129982105583707</v>
      </c>
      <c r="G2676" s="3">
        <f t="shared" si="181"/>
        <v>-1.4333149424764199E-4</v>
      </c>
      <c r="H2676">
        <f t="shared" si="182"/>
        <v>-3.2106254711471807</v>
      </c>
    </row>
    <row r="2677" spans="1:8" x14ac:dyDescent="0.25">
      <c r="A2677">
        <f>'Clean .DAT'!B2677</f>
        <v>155.68600000000001</v>
      </c>
      <c r="B2677">
        <f>'Clean .DAT'!E2677</f>
        <v>13.720594799999999</v>
      </c>
      <c r="C2677">
        <f>'Clean .DAT'!C2677</f>
        <v>-4.0000000000000001E-3</v>
      </c>
      <c r="E2677">
        <f t="shared" si="183"/>
        <v>19.025062517283665</v>
      </c>
      <c r="F2677">
        <f t="shared" si="184"/>
        <v>-5.3044677172836661</v>
      </c>
      <c r="G2677" s="3">
        <f t="shared" si="181"/>
        <v>-1.5475255960240158E-4</v>
      </c>
      <c r="H2677">
        <f t="shared" si="182"/>
        <v>-3.4664573350937955</v>
      </c>
    </row>
    <row r="2678" spans="1:8" x14ac:dyDescent="0.25">
      <c r="A2678">
        <f>'Clean .DAT'!B2678</f>
        <v>155.691</v>
      </c>
      <c r="B2678">
        <f>'Clean .DAT'!E2678</f>
        <v>14.634334199999998</v>
      </c>
      <c r="C2678">
        <f>'Clean .DAT'!C2678</f>
        <v>8.9999999999999993E-3</v>
      </c>
      <c r="E2678">
        <f t="shared" si="183"/>
        <v>19.025284339408177</v>
      </c>
      <c r="F2678">
        <f t="shared" si="184"/>
        <v>-4.3909501394081794</v>
      </c>
      <c r="G2678" s="3">
        <f t="shared" si="181"/>
        <v>-1.2810109917579086E-4</v>
      </c>
      <c r="H2678">
        <f t="shared" si="182"/>
        <v>-2.8694646215377149</v>
      </c>
    </row>
    <row r="2679" spans="1:8" x14ac:dyDescent="0.25">
      <c r="A2679">
        <f>'Clean .DAT'!B2679</f>
        <v>155.69</v>
      </c>
      <c r="B2679">
        <f>'Clean .DAT'!E2679</f>
        <v>14.431281</v>
      </c>
      <c r="C2679">
        <f>'Clean .DAT'!C2679</f>
        <v>-2E-3</v>
      </c>
      <c r="E2679">
        <f t="shared" si="183"/>
        <v>19.025239974983275</v>
      </c>
      <c r="F2679">
        <f t="shared" si="184"/>
        <v>-4.5939589749832752</v>
      </c>
      <c r="G2679" s="3">
        <f t="shared" si="181"/>
        <v>-1.3402376041168914E-4</v>
      </c>
      <c r="H2679">
        <f t="shared" si="182"/>
        <v>-3.0021322332218365</v>
      </c>
    </row>
    <row r="2680" spans="1:8" x14ac:dyDescent="0.25">
      <c r="A2680">
        <f>'Clean .DAT'!B2680</f>
        <v>155.69300000000001</v>
      </c>
      <c r="B2680">
        <f>'Clean .DAT'!E2680</f>
        <v>14.677845599999999</v>
      </c>
      <c r="C2680">
        <f>'Clean .DAT'!C2680</f>
        <v>5.0000000000000001E-3</v>
      </c>
      <c r="E2680">
        <f t="shared" si="183"/>
        <v>19.025373068257981</v>
      </c>
      <c r="F2680">
        <f t="shared" si="184"/>
        <v>-4.3475274682579812</v>
      </c>
      <c r="G2680" s="3">
        <f t="shared" si="181"/>
        <v>-1.2683409470422156E-4</v>
      </c>
      <c r="H2680">
        <f t="shared" si="182"/>
        <v>-2.8410837213745626</v>
      </c>
    </row>
    <row r="2681" spans="1:8" x14ac:dyDescent="0.25">
      <c r="A2681">
        <f>'Clean .DAT'!B2681</f>
        <v>155.696</v>
      </c>
      <c r="B2681">
        <f>'Clean .DAT'!E2681</f>
        <v>14.112197399999999</v>
      </c>
      <c r="C2681">
        <f>'Clean .DAT'!C2681</f>
        <v>8.0000000000000002E-3</v>
      </c>
      <c r="E2681">
        <f t="shared" si="183"/>
        <v>19.025506161532689</v>
      </c>
      <c r="F2681">
        <f t="shared" si="184"/>
        <v>-4.91330876153269</v>
      </c>
      <c r="G2681" s="3">
        <f t="shared" si="181"/>
        <v>-1.4333977812954052E-4</v>
      </c>
      <c r="H2681">
        <f t="shared" si="182"/>
        <v>-3.2108110301017074</v>
      </c>
    </row>
    <row r="2682" spans="1:8" x14ac:dyDescent="0.25">
      <c r="A2682">
        <f>'Clean .DAT'!B2682</f>
        <v>155.696</v>
      </c>
      <c r="B2682">
        <f>'Clean .DAT'!E2682</f>
        <v>14.257235399999999</v>
      </c>
      <c r="C2682">
        <f>'Clean .DAT'!C2682</f>
        <v>-1E-3</v>
      </c>
      <c r="E2682">
        <f t="shared" si="183"/>
        <v>19.025506161532689</v>
      </c>
      <c r="F2682">
        <f t="shared" si="184"/>
        <v>-4.7682707615326905</v>
      </c>
      <c r="G2682" s="3">
        <f t="shared" si="181"/>
        <v>-1.3910847174327816E-4</v>
      </c>
      <c r="H2682">
        <f t="shared" si="182"/>
        <v>-3.1160297670494308</v>
      </c>
    </row>
    <row r="2683" spans="1:8" x14ac:dyDescent="0.25">
      <c r="A2683">
        <f>'Clean .DAT'!B2683</f>
        <v>155.69499999999999</v>
      </c>
      <c r="B2683">
        <f>'Clean .DAT'!E2683</f>
        <v>13.459526400000001</v>
      </c>
      <c r="C2683">
        <f>'Clean .DAT'!C2683</f>
        <v>-2E-3</v>
      </c>
      <c r="E2683">
        <f t="shared" si="183"/>
        <v>19.025461797107784</v>
      </c>
      <c r="F2683">
        <f t="shared" si="184"/>
        <v>-5.5659353971077827</v>
      </c>
      <c r="G2683" s="3">
        <f t="shared" si="181"/>
        <v>-1.6237948818837258E-4</v>
      </c>
      <c r="H2683">
        <f t="shared" si="182"/>
        <v>-3.6373005354195458</v>
      </c>
    </row>
    <row r="2684" spans="1:8" x14ac:dyDescent="0.25">
      <c r="A2684">
        <f>'Clean .DAT'!B2684</f>
        <v>155.697</v>
      </c>
      <c r="B2684">
        <f>'Clean .DAT'!E2684</f>
        <v>14.4892962</v>
      </c>
      <c r="C2684">
        <f>'Clean .DAT'!C2684</f>
        <v>4.0000000000000001E-3</v>
      </c>
      <c r="E2684">
        <f t="shared" si="183"/>
        <v>19.025550525957588</v>
      </c>
      <c r="F2684">
        <f t="shared" si="184"/>
        <v>-4.5362543259575876</v>
      </c>
      <c r="G2684" s="3">
        <f t="shared" si="181"/>
        <v>-1.3233957344042837E-4</v>
      </c>
      <c r="H2684">
        <f t="shared" si="182"/>
        <v>-2.9644064450655954</v>
      </c>
    </row>
    <row r="2685" spans="1:8" x14ac:dyDescent="0.25">
      <c r="A2685">
        <f>'Clean .DAT'!B2685</f>
        <v>155.70099999999999</v>
      </c>
      <c r="B2685">
        <f>'Clean .DAT'!E2685</f>
        <v>13.996167</v>
      </c>
      <c r="C2685">
        <f>'Clean .DAT'!C2685</f>
        <v>8.0000000000000002E-3</v>
      </c>
      <c r="E2685">
        <f t="shared" si="183"/>
        <v>19.025727983657198</v>
      </c>
      <c r="F2685">
        <f t="shared" si="184"/>
        <v>-5.0295609836571984</v>
      </c>
      <c r="G2685" s="3">
        <f t="shared" si="181"/>
        <v>-1.4673072716121511E-4</v>
      </c>
      <c r="H2685">
        <f t="shared" si="182"/>
        <v>-3.2867682884112179</v>
      </c>
    </row>
    <row r="2686" spans="1:8" x14ac:dyDescent="0.25">
      <c r="A2686">
        <f>'Clean .DAT'!B2686</f>
        <v>155.697</v>
      </c>
      <c r="B2686">
        <f>'Clean .DAT'!E2686</f>
        <v>14.0831898</v>
      </c>
      <c r="C2686">
        <f>'Clean .DAT'!C2686</f>
        <v>-8.0000000000000002E-3</v>
      </c>
      <c r="E2686">
        <f t="shared" si="183"/>
        <v>19.025550525957588</v>
      </c>
      <c r="F2686">
        <f t="shared" si="184"/>
        <v>-4.9423607259575881</v>
      </c>
      <c r="G2686" s="3">
        <f t="shared" si="181"/>
        <v>-1.4418722215798192E-4</v>
      </c>
      <c r="H2686">
        <f t="shared" si="182"/>
        <v>-3.2297937763387945</v>
      </c>
    </row>
    <row r="2687" spans="1:8" x14ac:dyDescent="0.25">
      <c r="A2687">
        <f>'Clean .DAT'!B2687</f>
        <v>155.702</v>
      </c>
      <c r="B2687">
        <f>'Clean .DAT'!E2687</f>
        <v>14.576318999999998</v>
      </c>
      <c r="C2687">
        <f>'Clean .DAT'!C2687</f>
        <v>0.01</v>
      </c>
      <c r="E2687">
        <f t="shared" si="183"/>
        <v>19.0257723480821</v>
      </c>
      <c r="F2687">
        <f t="shared" si="184"/>
        <v>-4.4494533480821019</v>
      </c>
      <c r="G2687" s="3">
        <f t="shared" si="181"/>
        <v>-1.2980676094377443E-4</v>
      </c>
      <c r="H2687">
        <f t="shared" si="182"/>
        <v>-2.9076714451405472</v>
      </c>
    </row>
    <row r="2688" spans="1:8" x14ac:dyDescent="0.25">
      <c r="A2688">
        <f>'Clean .DAT'!B2688</f>
        <v>155.70400000000001</v>
      </c>
      <c r="B2688">
        <f>'Clean .DAT'!E2688</f>
        <v>14.851891200000001</v>
      </c>
      <c r="C2688">
        <f>'Clean .DAT'!C2688</f>
        <v>3.0000000000000001E-3</v>
      </c>
      <c r="E2688">
        <f t="shared" si="183"/>
        <v>19.025861076931903</v>
      </c>
      <c r="F2688">
        <f t="shared" si="184"/>
        <v>-4.1739698769319027</v>
      </c>
      <c r="G2688" s="3">
        <f t="shared" si="181"/>
        <v>-1.2176971629421008E-4</v>
      </c>
      <c r="H2688">
        <f t="shared" si="182"/>
        <v>-2.7276416449903058</v>
      </c>
    </row>
    <row r="2689" spans="1:8" x14ac:dyDescent="0.25">
      <c r="A2689">
        <f>'Clean .DAT'!B2689</f>
        <v>155.70400000000001</v>
      </c>
      <c r="B2689">
        <f>'Clean .DAT'!E2689</f>
        <v>13.691587199999999</v>
      </c>
      <c r="C2689">
        <f>'Clean .DAT'!C2689</f>
        <v>1E-3</v>
      </c>
      <c r="E2689">
        <f t="shared" si="183"/>
        <v>19.025861076931903</v>
      </c>
      <c r="F2689">
        <f t="shared" si="184"/>
        <v>-5.3342738769319045</v>
      </c>
      <c r="G2689" s="3">
        <f t="shared" si="181"/>
        <v>-1.556199579253004E-4</v>
      </c>
      <c r="H2689">
        <f t="shared" si="182"/>
        <v>-3.4858870575267287</v>
      </c>
    </row>
    <row r="2690" spans="1:8" x14ac:dyDescent="0.25">
      <c r="A2690">
        <f>'Clean .DAT'!B2690</f>
        <v>155.70699999999999</v>
      </c>
      <c r="B2690">
        <f>'Clean .DAT'!E2690</f>
        <v>14.213723999999999</v>
      </c>
      <c r="C2690">
        <f>'Clean .DAT'!C2690</f>
        <v>6.0000000000000001E-3</v>
      </c>
      <c r="E2690">
        <f t="shared" si="183"/>
        <v>19.025994170206609</v>
      </c>
      <c r="F2690">
        <f t="shared" si="184"/>
        <v>-4.8122701702066095</v>
      </c>
      <c r="G2690" s="3">
        <f t="shared" si="181"/>
        <v>-1.4039090624118705E-4</v>
      </c>
      <c r="H2690">
        <f t="shared" si="182"/>
        <v>-3.14475629980259</v>
      </c>
    </row>
    <row r="2691" spans="1:8" x14ac:dyDescent="0.25">
      <c r="A2691">
        <f>'Clean .DAT'!B2691</f>
        <v>155.709</v>
      </c>
      <c r="B2691">
        <f>'Clean .DAT'!E2691</f>
        <v>14.4747924</v>
      </c>
      <c r="C2691">
        <f>'Clean .DAT'!C2691</f>
        <v>4.0000000000000001E-3</v>
      </c>
      <c r="E2691">
        <f t="shared" si="183"/>
        <v>19.026082899056412</v>
      </c>
      <c r="F2691">
        <f t="shared" si="184"/>
        <v>-4.551290499056412</v>
      </c>
      <c r="G2691" s="3">
        <f t="shared" ref="G2691:G2754" si="185">0.001*$F2691*($D$6/($A2691+273.15)+$D$11/298)*0.83</f>
        <v>-1.3277700268757823E-4</v>
      </c>
      <c r="H2691">
        <f t="shared" ref="H2691:H2754" si="186">G2691*1000*22.4</f>
        <v>-2.9742048602017519</v>
      </c>
    </row>
    <row r="2692" spans="1:8" x14ac:dyDescent="0.25">
      <c r="A2692">
        <f>'Clean .DAT'!B2692</f>
        <v>155.70400000000001</v>
      </c>
      <c r="B2692">
        <f>'Clean .DAT'!E2692</f>
        <v>14.4892962</v>
      </c>
      <c r="C2692">
        <f>'Clean .DAT'!C2692</f>
        <v>-1.0999999999999999E-2</v>
      </c>
      <c r="E2692">
        <f t="shared" si="183"/>
        <v>19.025861076931903</v>
      </c>
      <c r="F2692">
        <f t="shared" si="184"/>
        <v>-4.5365648769319034</v>
      </c>
      <c r="G2692" s="3">
        <f t="shared" si="185"/>
        <v>-1.3234791680392583E-4</v>
      </c>
      <c r="H2692">
        <f t="shared" si="186"/>
        <v>-2.9645933364079382</v>
      </c>
    </row>
    <row r="2693" spans="1:8" x14ac:dyDescent="0.25">
      <c r="A2693">
        <f>'Clean .DAT'!B2693</f>
        <v>155.70400000000001</v>
      </c>
      <c r="B2693">
        <f>'Clean .DAT'!E2693</f>
        <v>13.9381518</v>
      </c>
      <c r="C2693">
        <f>'Clean .DAT'!C2693</f>
        <v>1E-3</v>
      </c>
      <c r="E2693">
        <f t="shared" si="183"/>
        <v>19.025861076931903</v>
      </c>
      <c r="F2693">
        <f t="shared" si="184"/>
        <v>-5.0877092769319034</v>
      </c>
      <c r="G2693" s="3">
        <f t="shared" si="185"/>
        <v>-1.484267815786937E-4</v>
      </c>
      <c r="H2693">
        <f t="shared" si="186"/>
        <v>-3.3247599073627385</v>
      </c>
    </row>
    <row r="2694" spans="1:8" x14ac:dyDescent="0.25">
      <c r="A2694">
        <f>'Clean .DAT'!B2694</f>
        <v>155.709</v>
      </c>
      <c r="B2694">
        <f>'Clean .DAT'!E2694</f>
        <v>14.808379799999999</v>
      </c>
      <c r="C2694">
        <f>'Clean .DAT'!C2694</f>
        <v>8.9999999999999993E-3</v>
      </c>
      <c r="E2694">
        <f t="shared" si="183"/>
        <v>19.026082899056412</v>
      </c>
      <c r="F2694">
        <f t="shared" si="184"/>
        <v>-4.2177030990564131</v>
      </c>
      <c r="G2694" s="3">
        <f t="shared" si="185"/>
        <v>-1.2304509585466458E-4</v>
      </c>
      <c r="H2694">
        <f t="shared" si="186"/>
        <v>-2.7562101471444866</v>
      </c>
    </row>
    <row r="2695" spans="1:8" x14ac:dyDescent="0.25">
      <c r="A2695">
        <f>'Clean .DAT'!B2695</f>
        <v>155.71</v>
      </c>
      <c r="B2695">
        <f>'Clean .DAT'!E2695</f>
        <v>14.938914</v>
      </c>
      <c r="C2695">
        <f>'Clean .DAT'!C2695</f>
        <v>1E-3</v>
      </c>
      <c r="E2695">
        <f t="shared" si="183"/>
        <v>19.026127263481317</v>
      </c>
      <c r="F2695">
        <f t="shared" si="184"/>
        <v>-4.087213263481317</v>
      </c>
      <c r="G2695" s="3">
        <f t="shared" si="185"/>
        <v>-1.1923816043887677E-4</v>
      </c>
      <c r="H2695">
        <f t="shared" si="186"/>
        <v>-2.6709347938308392</v>
      </c>
    </row>
    <row r="2696" spans="1:8" x14ac:dyDescent="0.25">
      <c r="A2696">
        <f>'Clean .DAT'!B2696</f>
        <v>155.71</v>
      </c>
      <c r="B2696">
        <f>'Clean .DAT'!E2696</f>
        <v>14.4167772</v>
      </c>
      <c r="C2696">
        <f>'Clean .DAT'!C2696</f>
        <v>0</v>
      </c>
      <c r="E2696">
        <f t="shared" si="183"/>
        <v>19.026127263481317</v>
      </c>
      <c r="F2696">
        <f t="shared" si="184"/>
        <v>-4.6093500634813172</v>
      </c>
      <c r="G2696" s="3">
        <f t="shared" si="185"/>
        <v>-1.3447069848275962E-4</v>
      </c>
      <c r="H2696">
        <f t="shared" si="186"/>
        <v>-3.0121436460138149</v>
      </c>
    </row>
    <row r="2697" spans="1:8" x14ac:dyDescent="0.25">
      <c r="A2697">
        <f>'Clean .DAT'!B2697</f>
        <v>155.709</v>
      </c>
      <c r="B2697">
        <f>'Clean .DAT'!E2697</f>
        <v>13.923648</v>
      </c>
      <c r="C2697">
        <f>'Clean .DAT'!C2697</f>
        <v>-1E-3</v>
      </c>
      <c r="E2697">
        <f t="shared" si="183"/>
        <v>19.026082899056412</v>
      </c>
      <c r="F2697">
        <f t="shared" si="184"/>
        <v>-5.1024348990564121</v>
      </c>
      <c r="G2697" s="3">
        <f t="shared" si="185"/>
        <v>-1.4885580528108781E-4</v>
      </c>
      <c r="H2697">
        <f t="shared" si="186"/>
        <v>-3.3343700382963664</v>
      </c>
    </row>
    <row r="2698" spans="1:8" x14ac:dyDescent="0.25">
      <c r="A2698">
        <f>'Clean .DAT'!B2698</f>
        <v>155.714</v>
      </c>
      <c r="B2698">
        <f>'Clean .DAT'!E2698</f>
        <v>14.315250600000001</v>
      </c>
      <c r="C2698">
        <f>'Clean .DAT'!C2698</f>
        <v>8.9999999999999993E-3</v>
      </c>
      <c r="E2698">
        <f t="shared" si="183"/>
        <v>19.026304721180921</v>
      </c>
      <c r="F2698">
        <f t="shared" si="184"/>
        <v>-4.7110541211809203</v>
      </c>
      <c r="G2698" s="3">
        <f t="shared" si="185"/>
        <v>-1.3743733273778163E-4</v>
      </c>
      <c r="H2698">
        <f t="shared" si="186"/>
        <v>-3.0785962533263085</v>
      </c>
    </row>
    <row r="2699" spans="1:8" x14ac:dyDescent="0.25">
      <c r="A2699">
        <f>'Clean .DAT'!B2699</f>
        <v>155.71199999999999</v>
      </c>
      <c r="B2699">
        <f>'Clean .DAT'!E2699</f>
        <v>14.0251746</v>
      </c>
      <c r="C2699">
        <f>'Clean .DAT'!C2699</f>
        <v>-5.0000000000000001E-3</v>
      </c>
      <c r="E2699">
        <f t="shared" si="183"/>
        <v>19.026215992331117</v>
      </c>
      <c r="F2699">
        <f t="shared" si="184"/>
        <v>-5.0010413923311177</v>
      </c>
      <c r="G2699" s="3">
        <f t="shared" si="185"/>
        <v>-1.4589746485696811E-4</v>
      </c>
      <c r="H2699">
        <f t="shared" si="186"/>
        <v>-3.2681032127960856</v>
      </c>
    </row>
    <row r="2700" spans="1:8" x14ac:dyDescent="0.25">
      <c r="A2700">
        <f>'Clean .DAT'!B2700</f>
        <v>155.71</v>
      </c>
      <c r="B2700">
        <f>'Clean .DAT'!E2700</f>
        <v>14.779372199999999</v>
      </c>
      <c r="C2700">
        <f>'Clean .DAT'!C2700</f>
        <v>-2E-3</v>
      </c>
      <c r="E2700">
        <f t="shared" si="183"/>
        <v>19.026127263481317</v>
      </c>
      <c r="F2700">
        <f t="shared" si="184"/>
        <v>-4.2467550634813183</v>
      </c>
      <c r="G2700" s="3">
        <f t="shared" si="185"/>
        <v>-1.2389254706339655E-4</v>
      </c>
      <c r="H2700">
        <f t="shared" si="186"/>
        <v>-2.7751930542200824</v>
      </c>
    </row>
    <row r="2701" spans="1:8" x14ac:dyDescent="0.25">
      <c r="A2701">
        <f>'Clean .DAT'!B2701</f>
        <v>155.714</v>
      </c>
      <c r="B2701">
        <f>'Clean .DAT'!E2701</f>
        <v>14.0106708</v>
      </c>
      <c r="C2701">
        <f>'Clean .DAT'!C2701</f>
        <v>7.0000000000000001E-3</v>
      </c>
      <c r="E2701">
        <f t="shared" si="183"/>
        <v>19.026304721180921</v>
      </c>
      <c r="F2701">
        <f t="shared" si="184"/>
        <v>-5.0156339211809211</v>
      </c>
      <c r="G2701" s="3">
        <f t="shared" si="185"/>
        <v>-1.4632295244009017E-4</v>
      </c>
      <c r="H2701">
        <f t="shared" si="186"/>
        <v>-3.2776341346580193</v>
      </c>
    </row>
    <row r="2702" spans="1:8" x14ac:dyDescent="0.25">
      <c r="A2702">
        <f>'Clean .DAT'!B2702</f>
        <v>155.71299999999999</v>
      </c>
      <c r="B2702">
        <f>'Clean .DAT'!E2702</f>
        <v>14.199220199999999</v>
      </c>
      <c r="C2702">
        <f>'Clean .DAT'!C2702</f>
        <v>2E-3</v>
      </c>
      <c r="E2702">
        <f t="shared" si="183"/>
        <v>19.026260356756019</v>
      </c>
      <c r="F2702">
        <f t="shared" si="184"/>
        <v>-4.8270401567560199</v>
      </c>
      <c r="G2702" s="3">
        <f t="shared" si="185"/>
        <v>-1.4082114537554568E-4</v>
      </c>
      <c r="H2702">
        <f t="shared" si="186"/>
        <v>-3.154393656412223</v>
      </c>
    </row>
    <row r="2703" spans="1:8" x14ac:dyDescent="0.25">
      <c r="A2703">
        <f>'Clean .DAT'!B2703</f>
        <v>155.73699999999999</v>
      </c>
      <c r="B2703">
        <f>'Clean .DAT'!E2703</f>
        <v>14.097693599999999</v>
      </c>
      <c r="C2703">
        <f>'Clean .DAT'!C2703</f>
        <v>4.8000000000000001E-2</v>
      </c>
      <c r="E2703">
        <f t="shared" si="183"/>
        <v>19.027325102953668</v>
      </c>
      <c r="F2703">
        <f t="shared" si="184"/>
        <v>-4.9296315029536686</v>
      </c>
      <c r="G2703" s="3">
        <f t="shared" si="185"/>
        <v>-1.4381141376915583E-4</v>
      </c>
      <c r="H2703">
        <f t="shared" si="186"/>
        <v>-3.2213756684290904</v>
      </c>
    </row>
    <row r="2704" spans="1:8" x14ac:dyDescent="0.25">
      <c r="A2704">
        <f>'Clean .DAT'!B2704</f>
        <v>155.86600000000001</v>
      </c>
      <c r="B2704">
        <f>'Clean .DAT'!E2704</f>
        <v>14.3732658</v>
      </c>
      <c r="C2704">
        <f>'Clean .DAT'!C2704</f>
        <v>0.25800000000000001</v>
      </c>
      <c r="E2704">
        <f t="shared" si="183"/>
        <v>19.033048113766029</v>
      </c>
      <c r="F2704">
        <f t="shared" si="184"/>
        <v>-4.6597823137660281</v>
      </c>
      <c r="G2704" s="3">
        <f t="shared" si="185"/>
        <v>-1.359255853854438E-4</v>
      </c>
      <c r="H2704">
        <f t="shared" si="186"/>
        <v>-3.0447331126339412</v>
      </c>
    </row>
    <row r="2705" spans="1:8" x14ac:dyDescent="0.25">
      <c r="A2705">
        <f>'Clean .DAT'!B2705</f>
        <v>156.14500000000001</v>
      </c>
      <c r="B2705">
        <f>'Clean .DAT'!E2705</f>
        <v>14.286243000000001</v>
      </c>
      <c r="C2705">
        <f>'Clean .DAT'!C2705</f>
        <v>0.55700000000000005</v>
      </c>
      <c r="E2705">
        <f t="shared" si="183"/>
        <v>19.045425788313693</v>
      </c>
      <c r="F2705">
        <f t="shared" si="184"/>
        <v>-4.7591827883136926</v>
      </c>
      <c r="G2705" s="3">
        <f t="shared" si="185"/>
        <v>-1.3879517201013873E-4</v>
      </c>
      <c r="H2705">
        <f t="shared" si="186"/>
        <v>-3.1090118530271078</v>
      </c>
    </row>
    <row r="2706" spans="1:8" x14ac:dyDescent="0.25">
      <c r="A2706">
        <f>'Clean .DAT'!B2706</f>
        <v>156.262</v>
      </c>
      <c r="B2706">
        <f>'Clean .DAT'!E2706</f>
        <v>14.779372199999999</v>
      </c>
      <c r="C2706">
        <f>'Clean .DAT'!C2706</f>
        <v>0.23499999999999999</v>
      </c>
      <c r="E2706">
        <f t="shared" si="183"/>
        <v>19.050616426027229</v>
      </c>
      <c r="F2706">
        <f t="shared" si="184"/>
        <v>-4.2712442260272301</v>
      </c>
      <c r="G2706" s="3">
        <f t="shared" si="185"/>
        <v>-1.2455384924041295E-4</v>
      </c>
      <c r="H2706">
        <f t="shared" si="186"/>
        <v>-2.7900062229852498</v>
      </c>
    </row>
    <row r="2707" spans="1:8" x14ac:dyDescent="0.25">
      <c r="A2707">
        <f>'Clean .DAT'!B2707</f>
        <v>156.44999999999999</v>
      </c>
      <c r="B2707">
        <f>'Clean .DAT'!E2707</f>
        <v>14.4892962</v>
      </c>
      <c r="C2707">
        <f>'Clean .DAT'!C2707</f>
        <v>0.375</v>
      </c>
      <c r="E2707">
        <f t="shared" si="183"/>
        <v>19.05895693790881</v>
      </c>
      <c r="F2707">
        <f t="shared" si="184"/>
        <v>-4.5696607379088103</v>
      </c>
      <c r="G2707" s="3">
        <f t="shared" si="185"/>
        <v>-1.3323665345423951E-4</v>
      </c>
      <c r="H2707">
        <f t="shared" si="186"/>
        <v>-2.9845010373749652</v>
      </c>
    </row>
    <row r="2708" spans="1:8" x14ac:dyDescent="0.25">
      <c r="A2708">
        <f>'Clean .DAT'!B2708</f>
        <v>156.64500000000001</v>
      </c>
      <c r="B2708">
        <f>'Clean .DAT'!E2708</f>
        <v>14.5328076</v>
      </c>
      <c r="C2708">
        <f>'Clean .DAT'!C2708</f>
        <v>0.39100000000000001</v>
      </c>
      <c r="E2708">
        <f t="shared" si="183"/>
        <v>19.067608000764704</v>
      </c>
      <c r="F2708">
        <f t="shared" si="184"/>
        <v>-4.5348004007647038</v>
      </c>
      <c r="G2708" s="3">
        <f t="shared" si="185"/>
        <v>-1.3220036243936521E-4</v>
      </c>
      <c r="H2708">
        <f t="shared" si="186"/>
        <v>-2.9612881186417801</v>
      </c>
    </row>
    <row r="2709" spans="1:8" x14ac:dyDescent="0.25">
      <c r="A2709">
        <f>'Clean .DAT'!B2709</f>
        <v>156.73500000000001</v>
      </c>
      <c r="B2709">
        <f>'Clean .DAT'!E2709</f>
        <v>14.184716399999999</v>
      </c>
      <c r="C2709">
        <f>'Clean .DAT'!C2709</f>
        <v>0.17899999999999999</v>
      </c>
      <c r="E2709">
        <f t="shared" si="183"/>
        <v>19.071600799005889</v>
      </c>
      <c r="F2709">
        <f t="shared" si="184"/>
        <v>-4.8868843990058899</v>
      </c>
      <c r="G2709" s="3">
        <f t="shared" si="185"/>
        <v>-1.4245458074729211E-4</v>
      </c>
      <c r="H2709">
        <f t="shared" si="186"/>
        <v>-3.1909826087393434</v>
      </c>
    </row>
    <row r="2710" spans="1:8" x14ac:dyDescent="0.25">
      <c r="A2710">
        <f>'Clean .DAT'!B2710</f>
        <v>155.374</v>
      </c>
      <c r="B2710">
        <f>'Clean .DAT'!E2710</f>
        <v>14.924410199999999</v>
      </c>
      <c r="C2710">
        <f>'Clean .DAT'!C2710</f>
        <v>-3.887</v>
      </c>
      <c r="E2710">
        <f t="shared" si="183"/>
        <v>19.011220816714236</v>
      </c>
      <c r="F2710">
        <f t="shared" si="184"/>
        <v>-4.0868106167142368</v>
      </c>
      <c r="G2710" s="3">
        <f t="shared" si="185"/>
        <v>-1.1925742236998594E-4</v>
      </c>
      <c r="H2710">
        <f t="shared" si="186"/>
        <v>-2.6713662610876847</v>
      </c>
    </row>
    <row r="2711" spans="1:8" x14ac:dyDescent="0.25">
      <c r="A2711">
        <f>'Clean .DAT'!B2711</f>
        <v>153.53</v>
      </c>
      <c r="B2711">
        <f>'Clean .DAT'!E2711</f>
        <v>14.300746800000001</v>
      </c>
      <c r="C2711">
        <f>'Clean .DAT'!C2711</f>
        <v>-30.786999999999999</v>
      </c>
      <c r="E2711">
        <f t="shared" si="183"/>
        <v>18.929412817194905</v>
      </c>
      <c r="F2711">
        <f t="shared" si="184"/>
        <v>-4.6286660171949041</v>
      </c>
      <c r="G2711" s="3">
        <f t="shared" si="185"/>
        <v>-1.3526305734429722E-4</v>
      </c>
      <c r="H2711">
        <f t="shared" si="186"/>
        <v>-3.0298924845122577</v>
      </c>
    </row>
    <row r="2712" spans="1:8" x14ac:dyDescent="0.25">
      <c r="A2712">
        <f>'Clean .DAT'!B2712</f>
        <v>151.86799999999999</v>
      </c>
      <c r="B2712">
        <f>'Clean .DAT'!E2712</f>
        <v>14.4022734</v>
      </c>
      <c r="C2712">
        <f>'Clean .DAT'!C2712</f>
        <v>-27.643999999999998</v>
      </c>
      <c r="E2712">
        <f t="shared" si="183"/>
        <v>18.855679143007745</v>
      </c>
      <c r="F2712">
        <f t="shared" si="184"/>
        <v>-4.4534057430077443</v>
      </c>
      <c r="G2712" s="3">
        <f t="shared" si="185"/>
        <v>-1.3031082323897592E-4</v>
      </c>
      <c r="H2712">
        <f t="shared" si="186"/>
        <v>-2.9189624405530603</v>
      </c>
    </row>
    <row r="2713" spans="1:8" x14ac:dyDescent="0.25">
      <c r="A2713">
        <f>'Clean .DAT'!B2713</f>
        <v>150.672</v>
      </c>
      <c r="B2713">
        <f>'Clean .DAT'!E2713</f>
        <v>14.431281</v>
      </c>
      <c r="C2713">
        <f>'Clean .DAT'!C2713</f>
        <v>-19.962</v>
      </c>
      <c r="E2713">
        <f t="shared" si="183"/>
        <v>18.802619290824929</v>
      </c>
      <c r="F2713">
        <f t="shared" si="184"/>
        <v>-4.3713382908249283</v>
      </c>
      <c r="G2713" s="3">
        <f t="shared" si="185"/>
        <v>-1.2802990163101067E-4</v>
      </c>
      <c r="H2713">
        <f t="shared" si="186"/>
        <v>-2.8678697965346385</v>
      </c>
    </row>
    <row r="2714" spans="1:8" x14ac:dyDescent="0.25">
      <c r="A2714">
        <f>'Clean .DAT'!B2714</f>
        <v>149.65299999999999</v>
      </c>
      <c r="B2714">
        <f>'Clean .DAT'!E2714</f>
        <v>14.242731599999999</v>
      </c>
      <c r="C2714">
        <f>'Clean .DAT'!C2714</f>
        <v>-11.311999999999999</v>
      </c>
      <c r="E2714">
        <f t="shared" si="183"/>
        <v>18.757411941849767</v>
      </c>
      <c r="F2714">
        <f t="shared" si="184"/>
        <v>-4.5146803418497683</v>
      </c>
      <c r="G2714" s="3">
        <f t="shared" si="185"/>
        <v>-1.3233471767308216E-4</v>
      </c>
      <c r="H2714">
        <f t="shared" si="186"/>
        <v>-2.9642976758770403</v>
      </c>
    </row>
    <row r="2715" spans="1:8" x14ac:dyDescent="0.25">
      <c r="A2715">
        <f>'Clean .DAT'!B2715</f>
        <v>148.989</v>
      </c>
      <c r="B2715">
        <f>'Clean .DAT'!E2715</f>
        <v>14.199220199999999</v>
      </c>
      <c r="C2715">
        <f>'Clean .DAT'!C2715</f>
        <v>-1.355</v>
      </c>
      <c r="E2715">
        <f t="shared" si="183"/>
        <v>18.727953963714825</v>
      </c>
      <c r="F2715">
        <f t="shared" si="184"/>
        <v>-4.5287337637148255</v>
      </c>
      <c r="G2715" s="3">
        <f t="shared" si="185"/>
        <v>-1.3281657252274729E-4</v>
      </c>
      <c r="H2715">
        <f t="shared" si="186"/>
        <v>-2.9750912245095389</v>
      </c>
    </row>
    <row r="2716" spans="1:8" x14ac:dyDescent="0.25">
      <c r="A2716">
        <f>'Clean .DAT'!B2716</f>
        <v>149.048</v>
      </c>
      <c r="B2716">
        <f>'Clean .DAT'!E2716</f>
        <v>14.576318999999998</v>
      </c>
      <c r="C2716">
        <f>'Clean .DAT'!C2716</f>
        <v>0.11700000000000001</v>
      </c>
      <c r="E2716">
        <f t="shared" si="183"/>
        <v>18.730571464784042</v>
      </c>
      <c r="F2716">
        <f t="shared" si="184"/>
        <v>-4.1542524647840438</v>
      </c>
      <c r="G2716" s="3">
        <f t="shared" si="185"/>
        <v>-1.2182825404794865E-4</v>
      </c>
      <c r="H2716">
        <f t="shared" si="186"/>
        <v>-2.7289528906740497</v>
      </c>
    </row>
    <row r="2717" spans="1:8" x14ac:dyDescent="0.25">
      <c r="A2717">
        <f>'Clean .DAT'!B2717</f>
        <v>149.14500000000001</v>
      </c>
      <c r="B2717">
        <f>'Clean .DAT'!E2717</f>
        <v>14.257235399999999</v>
      </c>
      <c r="C2717">
        <f>'Clean .DAT'!C2717</f>
        <v>0.19400000000000001</v>
      </c>
      <c r="E2717">
        <f t="shared" ref="E2717:E2780" si="187">B$2*(A2717+273.15)/(A$2+273.15)</f>
        <v>18.734874813999536</v>
      </c>
      <c r="F2717">
        <f t="shared" ref="F2717:F2780" si="188">B2717-E2717</f>
        <v>-4.4776394139995368</v>
      </c>
      <c r="G2717" s="3">
        <f t="shared" si="185"/>
        <v>-1.3130184036239177E-4</v>
      </c>
      <c r="H2717">
        <f t="shared" si="186"/>
        <v>-2.9411612241175753</v>
      </c>
    </row>
    <row r="2718" spans="1:8" x14ac:dyDescent="0.25">
      <c r="A2718">
        <f>'Clean .DAT'!B2718</f>
        <v>149.327</v>
      </c>
      <c r="B2718">
        <f>'Clean .DAT'!E2718</f>
        <v>14.126701199999999</v>
      </c>
      <c r="C2718">
        <f>'Clean .DAT'!C2718</f>
        <v>0.36499999999999999</v>
      </c>
      <c r="E2718">
        <f t="shared" si="187"/>
        <v>18.742949139331706</v>
      </c>
      <c r="F2718">
        <f t="shared" si="188"/>
        <v>-4.6162479393317071</v>
      </c>
      <c r="G2718" s="3">
        <f t="shared" si="185"/>
        <v>-1.3534683966065248E-4</v>
      </c>
      <c r="H2718">
        <f t="shared" si="186"/>
        <v>-3.0317692083986154</v>
      </c>
    </row>
    <row r="2719" spans="1:8" x14ac:dyDescent="0.25">
      <c r="A2719">
        <f>'Clean .DAT'!B2719</f>
        <v>149.53899999999999</v>
      </c>
      <c r="B2719">
        <f>'Clean .DAT'!E2719</f>
        <v>14.4167772</v>
      </c>
      <c r="C2719">
        <f>'Clean .DAT'!C2719</f>
        <v>0.42299999999999999</v>
      </c>
      <c r="E2719">
        <f t="shared" si="187"/>
        <v>18.752354397410933</v>
      </c>
      <c r="F2719">
        <f t="shared" si="188"/>
        <v>-4.3355771974109327</v>
      </c>
      <c r="G2719" s="3">
        <f t="shared" si="185"/>
        <v>-1.2709630746744112E-4</v>
      </c>
      <c r="H2719">
        <f t="shared" si="186"/>
        <v>-2.8469572872706812</v>
      </c>
    </row>
    <row r="2720" spans="1:8" x14ac:dyDescent="0.25">
      <c r="A2720">
        <f>'Clean .DAT'!B2720</f>
        <v>149.79499999999999</v>
      </c>
      <c r="B2720">
        <f>'Clean .DAT'!E2720</f>
        <v>14.4022734</v>
      </c>
      <c r="C2720">
        <f>'Clean .DAT'!C2720</f>
        <v>0.51200000000000001</v>
      </c>
      <c r="E2720">
        <f t="shared" si="187"/>
        <v>18.763711690185851</v>
      </c>
      <c r="F2720">
        <f t="shared" si="188"/>
        <v>-4.3614382901858502</v>
      </c>
      <c r="G2720" s="3">
        <f t="shared" si="185"/>
        <v>-1.2782849992932002E-4</v>
      </c>
      <c r="H2720">
        <f t="shared" si="186"/>
        <v>-2.8633583984167683</v>
      </c>
    </row>
    <row r="2721" spans="1:8" x14ac:dyDescent="0.25">
      <c r="A2721">
        <f>'Clean .DAT'!B2721</f>
        <v>150.071</v>
      </c>
      <c r="B2721">
        <f>'Clean .DAT'!E2721</f>
        <v>14.242731599999999</v>
      </c>
      <c r="C2721">
        <f>'Clean .DAT'!C2721</f>
        <v>0.55000000000000004</v>
      </c>
      <c r="E2721">
        <f t="shared" si="187"/>
        <v>18.775956271458814</v>
      </c>
      <c r="F2721">
        <f t="shared" si="188"/>
        <v>-4.5332246714588145</v>
      </c>
      <c r="G2721" s="3">
        <f t="shared" si="185"/>
        <v>-1.3283434402789165E-4</v>
      </c>
      <c r="H2721">
        <f t="shared" si="186"/>
        <v>-2.9754893062247727</v>
      </c>
    </row>
    <row r="2722" spans="1:8" x14ac:dyDescent="0.25">
      <c r="A2722">
        <f>'Clean .DAT'!B2722</f>
        <v>150.364</v>
      </c>
      <c r="B2722">
        <f>'Clean .DAT'!E2722</f>
        <v>14.329754400000001</v>
      </c>
      <c r="C2722">
        <f>'Clean .DAT'!C2722</f>
        <v>0.58799999999999997</v>
      </c>
      <c r="E2722">
        <f t="shared" si="187"/>
        <v>18.788955047955106</v>
      </c>
      <c r="F2722">
        <f t="shared" si="188"/>
        <v>-4.4592006479551056</v>
      </c>
      <c r="G2722" s="3">
        <f t="shared" si="185"/>
        <v>-1.3063501192327642E-4</v>
      </c>
      <c r="H2722">
        <f t="shared" si="186"/>
        <v>-2.9262242670813916</v>
      </c>
    </row>
    <row r="2723" spans="1:8" x14ac:dyDescent="0.25">
      <c r="A2723">
        <f>'Clean .DAT'!B2723</f>
        <v>150.62299999999999</v>
      </c>
      <c r="B2723">
        <f>'Clean .DAT'!E2723</f>
        <v>14.329754400000001</v>
      </c>
      <c r="C2723">
        <f>'Clean .DAT'!C2723</f>
        <v>0.51800000000000002</v>
      </c>
      <c r="E2723">
        <f t="shared" si="187"/>
        <v>18.800445434004725</v>
      </c>
      <c r="F2723">
        <f t="shared" si="188"/>
        <v>-4.4706910340047248</v>
      </c>
      <c r="G2723" s="3">
        <f t="shared" si="185"/>
        <v>-1.3094485530866493E-4</v>
      </c>
      <c r="H2723">
        <f t="shared" si="186"/>
        <v>-2.9331647589140943</v>
      </c>
    </row>
    <row r="2724" spans="1:8" x14ac:dyDescent="0.25">
      <c r="A2724">
        <f>'Clean .DAT'!B2724</f>
        <v>150.892</v>
      </c>
      <c r="B2724">
        <f>'Clean .DAT'!E2724</f>
        <v>14.141204999999999</v>
      </c>
      <c r="C2724">
        <f>'Clean .DAT'!C2724</f>
        <v>0.53700000000000003</v>
      </c>
      <c r="E2724">
        <f t="shared" si="187"/>
        <v>18.812379464303369</v>
      </c>
      <c r="F2724">
        <f t="shared" si="188"/>
        <v>-4.6711744643033697</v>
      </c>
      <c r="G2724" s="3">
        <f t="shared" si="185"/>
        <v>-1.3678792029196116E-4</v>
      </c>
      <c r="H2724">
        <f t="shared" si="186"/>
        <v>-3.0640494145399297</v>
      </c>
    </row>
    <row r="2725" spans="1:8" x14ac:dyDescent="0.25">
      <c r="A2725">
        <f>'Clean .DAT'!B2725</f>
        <v>151.17699999999999</v>
      </c>
      <c r="B2725">
        <f>'Clean .DAT'!E2725</f>
        <v>14.6198304</v>
      </c>
      <c r="C2725">
        <f>'Clean .DAT'!C2725</f>
        <v>0.56999999999999995</v>
      </c>
      <c r="E2725">
        <f t="shared" si="187"/>
        <v>18.825023325400448</v>
      </c>
      <c r="F2725">
        <f t="shared" si="188"/>
        <v>-4.2051929254004481</v>
      </c>
      <c r="G2725" s="3">
        <f t="shared" si="185"/>
        <v>-1.2311474951716588E-4</v>
      </c>
      <c r="H2725">
        <f t="shared" si="186"/>
        <v>-2.7577703891845156</v>
      </c>
    </row>
    <row r="2726" spans="1:8" x14ac:dyDescent="0.25">
      <c r="A2726">
        <f>'Clean .DAT'!B2726</f>
        <v>151.45599999999999</v>
      </c>
      <c r="B2726">
        <f>'Clean .DAT'!E2726</f>
        <v>14.5618152</v>
      </c>
      <c r="C2726">
        <f>'Clean .DAT'!C2726</f>
        <v>0.55700000000000005</v>
      </c>
      <c r="E2726">
        <f t="shared" si="187"/>
        <v>18.837400999948112</v>
      </c>
      <c r="F2726">
        <f t="shared" si="188"/>
        <v>-4.2755857999481126</v>
      </c>
      <c r="G2726" s="3">
        <f t="shared" si="185"/>
        <v>-1.2514815377710929E-4</v>
      </c>
      <c r="H2726">
        <f t="shared" si="186"/>
        <v>-2.8033186446072484</v>
      </c>
    </row>
    <row r="2727" spans="1:8" x14ac:dyDescent="0.25">
      <c r="A2727">
        <f>'Clean .DAT'!B2727</f>
        <v>151.72399999999999</v>
      </c>
      <c r="B2727">
        <f>'Clean .DAT'!E2727</f>
        <v>14.4022734</v>
      </c>
      <c r="C2727">
        <f>'Clean .DAT'!C2727</f>
        <v>0.53600000000000003</v>
      </c>
      <c r="E2727">
        <f t="shared" si="187"/>
        <v>18.849290665821851</v>
      </c>
      <c r="F2727">
        <f t="shared" si="188"/>
        <v>-4.4470172658218505</v>
      </c>
      <c r="G2727" s="3">
        <f t="shared" si="185"/>
        <v>-1.3013860716332127E-4</v>
      </c>
      <c r="H2727">
        <f t="shared" si="186"/>
        <v>-2.9151048004583959</v>
      </c>
    </row>
    <row r="2728" spans="1:8" x14ac:dyDescent="0.25">
      <c r="A2728">
        <f>'Clean .DAT'!B2728</f>
        <v>152.04599999999999</v>
      </c>
      <c r="B2728">
        <f>'Clean .DAT'!E2728</f>
        <v>14.4167772</v>
      </c>
      <c r="C2728">
        <f>'Clean .DAT'!C2728</f>
        <v>0.64500000000000002</v>
      </c>
      <c r="E2728">
        <f t="shared" si="187"/>
        <v>18.863576010640305</v>
      </c>
      <c r="F2728">
        <f t="shared" si="188"/>
        <v>-4.4467988106403045</v>
      </c>
      <c r="G2728" s="3">
        <f t="shared" si="185"/>
        <v>-1.3009932134027004E-4</v>
      </c>
      <c r="H2728">
        <f t="shared" si="186"/>
        <v>-2.9142247980220488</v>
      </c>
    </row>
    <row r="2729" spans="1:8" x14ac:dyDescent="0.25">
      <c r="A2729">
        <f>'Clean .DAT'!B2729</f>
        <v>152.36000000000001</v>
      </c>
      <c r="B2729">
        <f>'Clean .DAT'!E2729</f>
        <v>14.4747924</v>
      </c>
      <c r="C2729">
        <f>'Clean .DAT'!C2729</f>
        <v>0.627</v>
      </c>
      <c r="E2729">
        <f t="shared" si="187"/>
        <v>18.877506440059541</v>
      </c>
      <c r="F2729">
        <f t="shared" si="188"/>
        <v>-4.402714040059541</v>
      </c>
      <c r="G2729" s="3">
        <f t="shared" si="185"/>
        <v>-1.2877782964217717E-4</v>
      </c>
      <c r="H2729">
        <f t="shared" si="186"/>
        <v>-2.8846233839847688</v>
      </c>
    </row>
    <row r="2730" spans="1:8" x14ac:dyDescent="0.25">
      <c r="A2730">
        <f>'Clean .DAT'!B2730</f>
        <v>152.709</v>
      </c>
      <c r="B2730">
        <f>'Clean .DAT'!E2730</f>
        <v>14.3732658</v>
      </c>
      <c r="C2730">
        <f>'Clean .DAT'!C2730</f>
        <v>0.69799999999999995</v>
      </c>
      <c r="E2730">
        <f t="shared" si="187"/>
        <v>18.892989624350346</v>
      </c>
      <c r="F2730">
        <f t="shared" si="188"/>
        <v>-4.5197238243503453</v>
      </c>
      <c r="G2730" s="3">
        <f t="shared" si="185"/>
        <v>-1.3216419931502121E-4</v>
      </c>
      <c r="H2730">
        <f t="shared" si="186"/>
        <v>-2.960478064656475</v>
      </c>
    </row>
    <row r="2731" spans="1:8" x14ac:dyDescent="0.25">
      <c r="A2731">
        <f>'Clean .DAT'!B2731</f>
        <v>153.01300000000001</v>
      </c>
      <c r="B2731">
        <f>'Clean .DAT'!E2731</f>
        <v>14.141204999999999</v>
      </c>
      <c r="C2731">
        <f>'Clean .DAT'!C2731</f>
        <v>0.60799999999999998</v>
      </c>
      <c r="E2731">
        <f t="shared" si="187"/>
        <v>18.906476409520561</v>
      </c>
      <c r="F2731">
        <f t="shared" si="188"/>
        <v>-4.7652714095205617</v>
      </c>
      <c r="G2731" s="3">
        <f t="shared" si="185"/>
        <v>-1.3931129088557144E-4</v>
      </c>
      <c r="H2731">
        <f t="shared" si="186"/>
        <v>-3.1205729158368003</v>
      </c>
    </row>
    <row r="2732" spans="1:8" x14ac:dyDescent="0.25">
      <c r="A2732">
        <f>'Clean .DAT'!B2732</f>
        <v>153.351</v>
      </c>
      <c r="B2732">
        <f>'Clean .DAT'!E2732</f>
        <v>14.358762</v>
      </c>
      <c r="C2732">
        <f>'Clean .DAT'!C2732</f>
        <v>0.67600000000000005</v>
      </c>
      <c r="E2732">
        <f t="shared" si="187"/>
        <v>18.921471585137443</v>
      </c>
      <c r="F2732">
        <f t="shared" si="188"/>
        <v>-4.5627095851374424</v>
      </c>
      <c r="G2732" s="3">
        <f t="shared" si="185"/>
        <v>-1.3335424416667985E-4</v>
      </c>
      <c r="H2732">
        <f t="shared" si="186"/>
        <v>-2.9871350693336285</v>
      </c>
    </row>
    <row r="2733" spans="1:8" x14ac:dyDescent="0.25">
      <c r="A2733">
        <f>'Clean .DAT'!B2733</f>
        <v>153.631</v>
      </c>
      <c r="B2733">
        <f>'Clean .DAT'!E2733</f>
        <v>14.5618152</v>
      </c>
      <c r="C2733">
        <f>'Clean .DAT'!C2733</f>
        <v>0.55900000000000005</v>
      </c>
      <c r="E2733">
        <f t="shared" si="187"/>
        <v>18.933893624110009</v>
      </c>
      <c r="F2733">
        <f t="shared" si="188"/>
        <v>-4.3720784241100095</v>
      </c>
      <c r="G2733" s="3">
        <f t="shared" si="185"/>
        <v>-1.2775475951596222E-4</v>
      </c>
      <c r="H2733">
        <f t="shared" si="186"/>
        <v>-2.8617066131575535</v>
      </c>
    </row>
    <row r="2734" spans="1:8" x14ac:dyDescent="0.25">
      <c r="A2734">
        <f>'Clean .DAT'!B2734</f>
        <v>153.98599999999999</v>
      </c>
      <c r="B2734">
        <f>'Clean .DAT'!E2734</f>
        <v>14.4892962</v>
      </c>
      <c r="C2734">
        <f>'Clean .DAT'!C2734</f>
        <v>0.71</v>
      </c>
      <c r="E2734">
        <f t="shared" si="187"/>
        <v>18.949642994950228</v>
      </c>
      <c r="F2734">
        <f t="shared" si="188"/>
        <v>-4.4603467949502278</v>
      </c>
      <c r="G2734" s="3">
        <f t="shared" si="185"/>
        <v>-1.3029796697830123E-4</v>
      </c>
      <c r="H2734">
        <f t="shared" si="186"/>
        <v>-2.9186744603139476</v>
      </c>
    </row>
    <row r="2735" spans="1:8" x14ac:dyDescent="0.25">
      <c r="A2735">
        <f>'Clean .DAT'!B2735</f>
        <v>154.27799999999999</v>
      </c>
      <c r="B2735">
        <f>'Clean .DAT'!E2735</f>
        <v>14.4457848</v>
      </c>
      <c r="C2735">
        <f>'Clean .DAT'!C2735</f>
        <v>0.58399999999999996</v>
      </c>
      <c r="E2735">
        <f t="shared" si="187"/>
        <v>18.962597407021619</v>
      </c>
      <c r="F2735">
        <f t="shared" si="188"/>
        <v>-4.5168126070216186</v>
      </c>
      <c r="G2735" s="3">
        <f t="shared" si="185"/>
        <v>-1.3191749544991059E-4</v>
      </c>
      <c r="H2735">
        <f t="shared" si="186"/>
        <v>-2.9549518980779972</v>
      </c>
    </row>
    <row r="2736" spans="1:8" x14ac:dyDescent="0.25">
      <c r="A2736">
        <f>'Clean .DAT'!B2736</f>
        <v>154.54</v>
      </c>
      <c r="B2736">
        <f>'Clean .DAT'!E2736</f>
        <v>13.9526556</v>
      </c>
      <c r="C2736">
        <f>'Clean .DAT'!C2736</f>
        <v>0.52300000000000002</v>
      </c>
      <c r="E2736">
        <f t="shared" si="187"/>
        <v>18.974220886345947</v>
      </c>
      <c r="F2736">
        <f t="shared" si="188"/>
        <v>-5.0215652863459468</v>
      </c>
      <c r="G2736" s="3">
        <f t="shared" si="185"/>
        <v>-1.4662937524558364E-4</v>
      </c>
      <c r="H2736">
        <f t="shared" si="186"/>
        <v>-3.2844980055010735</v>
      </c>
    </row>
    <row r="2737" spans="1:8" x14ac:dyDescent="0.25">
      <c r="A2737">
        <f>'Clean .DAT'!B2737</f>
        <v>154.87100000000001</v>
      </c>
      <c r="B2737">
        <f>'Clean .DAT'!E2737</f>
        <v>14.5038</v>
      </c>
      <c r="C2737">
        <f>'Clean .DAT'!C2737</f>
        <v>0.66200000000000003</v>
      </c>
      <c r="E2737">
        <f t="shared" si="187"/>
        <v>18.988905510988516</v>
      </c>
      <c r="F2737">
        <f t="shared" si="188"/>
        <v>-4.4851055109885163</v>
      </c>
      <c r="G2737" s="3">
        <f t="shared" si="185"/>
        <v>-1.309311297922096E-4</v>
      </c>
      <c r="H2737">
        <f t="shared" si="186"/>
        <v>-2.9328573073454951</v>
      </c>
    </row>
    <row r="2738" spans="1:8" x14ac:dyDescent="0.25">
      <c r="A2738">
        <f>'Clean .DAT'!B2738</f>
        <v>155.18199999999999</v>
      </c>
      <c r="B2738">
        <f>'Clean .DAT'!E2738</f>
        <v>14.257235399999999</v>
      </c>
      <c r="C2738">
        <f>'Clean .DAT'!C2738</f>
        <v>0.622</v>
      </c>
      <c r="E2738">
        <f t="shared" si="187"/>
        <v>19.002702847133047</v>
      </c>
      <c r="F2738">
        <f t="shared" si="188"/>
        <v>-4.7454674471330485</v>
      </c>
      <c r="G2738" s="3">
        <f t="shared" si="185"/>
        <v>-1.3849832011365181E-4</v>
      </c>
      <c r="H2738">
        <f t="shared" si="186"/>
        <v>-3.1023623705458006</v>
      </c>
    </row>
    <row r="2739" spans="1:8" x14ac:dyDescent="0.25">
      <c r="A2739">
        <f>'Clean .DAT'!B2739</f>
        <v>155.41300000000001</v>
      </c>
      <c r="B2739">
        <f>'Clean .DAT'!E2739</f>
        <v>14.141204999999999</v>
      </c>
      <c r="C2739">
        <f>'Clean .DAT'!C2739</f>
        <v>0.46300000000000002</v>
      </c>
      <c r="E2739">
        <f t="shared" si="187"/>
        <v>19.012951029285414</v>
      </c>
      <c r="F2739">
        <f t="shared" si="188"/>
        <v>-4.8717460292854149</v>
      </c>
      <c r="G2739" s="3">
        <f t="shared" si="185"/>
        <v>-1.4215836793508879E-4</v>
      </c>
      <c r="H2739">
        <f t="shared" si="186"/>
        <v>-3.1843474417459889</v>
      </c>
    </row>
    <row r="2740" spans="1:8" x14ac:dyDescent="0.25">
      <c r="A2740">
        <f>'Clean .DAT'!B2740</f>
        <v>155.71899999999999</v>
      </c>
      <c r="B2740">
        <f>'Clean .DAT'!E2740</f>
        <v>13.9816632</v>
      </c>
      <c r="C2740">
        <f>'Clean .DAT'!C2740</f>
        <v>0.61099999999999999</v>
      </c>
      <c r="E2740">
        <f t="shared" si="187"/>
        <v>19.026526543305433</v>
      </c>
      <c r="F2740">
        <f t="shared" si="188"/>
        <v>-5.0448633433054333</v>
      </c>
      <c r="G2740" s="3">
        <f t="shared" si="185"/>
        <v>-1.4717510408938697E-4</v>
      </c>
      <c r="H2740">
        <f t="shared" si="186"/>
        <v>-3.2967223316022678</v>
      </c>
    </row>
    <row r="2741" spans="1:8" x14ac:dyDescent="0.25">
      <c r="A2741">
        <f>'Clean .DAT'!B2741</f>
        <v>155.95099999999999</v>
      </c>
      <c r="B2741">
        <f>'Clean .DAT'!E2741</f>
        <v>14.358762</v>
      </c>
      <c r="C2741">
        <f>'Clean .DAT'!C2741</f>
        <v>0.46400000000000002</v>
      </c>
      <c r="E2741">
        <f t="shared" si="187"/>
        <v>19.036819089882702</v>
      </c>
      <c r="F2741">
        <f t="shared" si="188"/>
        <v>-4.6780570898827012</v>
      </c>
      <c r="G2741" s="3">
        <f t="shared" si="185"/>
        <v>-1.3644969561460224E-4</v>
      </c>
      <c r="H2741">
        <f t="shared" si="186"/>
        <v>-3.0564731817670898</v>
      </c>
    </row>
    <row r="2742" spans="1:8" x14ac:dyDescent="0.25">
      <c r="A2742">
        <f>'Clean .DAT'!B2742</f>
        <v>156.19200000000001</v>
      </c>
      <c r="B2742">
        <f>'Clean .DAT'!E2742</f>
        <v>14.257235399999999</v>
      </c>
      <c r="C2742">
        <f>'Clean .DAT'!C2742</f>
        <v>0.48199999999999998</v>
      </c>
      <c r="E2742">
        <f t="shared" si="187"/>
        <v>19.047510916284089</v>
      </c>
      <c r="F2742">
        <f t="shared" si="188"/>
        <v>-4.7902755162840904</v>
      </c>
      <c r="G2742" s="3">
        <f t="shared" si="185"/>
        <v>-1.3969688035676378E-4</v>
      </c>
      <c r="H2742">
        <f t="shared" si="186"/>
        <v>-3.1292101199915083</v>
      </c>
    </row>
    <row r="2743" spans="1:8" x14ac:dyDescent="0.25">
      <c r="A2743">
        <f>'Clean .DAT'!B2743</f>
        <v>156.43299999999999</v>
      </c>
      <c r="B2743">
        <f>'Clean .DAT'!E2743</f>
        <v>14.648838</v>
      </c>
      <c r="C2743">
        <f>'Clean .DAT'!C2743</f>
        <v>0.48199999999999998</v>
      </c>
      <c r="E2743">
        <f t="shared" si="187"/>
        <v>19.058202742685477</v>
      </c>
      <c r="F2743">
        <f t="shared" si="188"/>
        <v>-4.4093647426854776</v>
      </c>
      <c r="G2743" s="3">
        <f t="shared" si="185"/>
        <v>-1.2856462188712387E-4</v>
      </c>
      <c r="H2743">
        <f t="shared" si="186"/>
        <v>-2.8798475302715745</v>
      </c>
    </row>
    <row r="2744" spans="1:8" x14ac:dyDescent="0.25">
      <c r="A2744">
        <f>'Clean .DAT'!B2744</f>
        <v>156.65</v>
      </c>
      <c r="B2744">
        <f>'Clean .DAT'!E2744</f>
        <v>14.257235399999999</v>
      </c>
      <c r="C2744">
        <f>'Clean .DAT'!C2744</f>
        <v>0.433</v>
      </c>
      <c r="E2744">
        <f t="shared" si="187"/>
        <v>19.067829822889212</v>
      </c>
      <c r="F2744">
        <f t="shared" si="188"/>
        <v>-4.8105944228892135</v>
      </c>
      <c r="G2744" s="3">
        <f t="shared" si="185"/>
        <v>-1.4023988259539958E-4</v>
      </c>
      <c r="H2744">
        <f t="shared" si="186"/>
        <v>-3.1413733701369502</v>
      </c>
    </row>
    <row r="2745" spans="1:8" x14ac:dyDescent="0.25">
      <c r="A2745">
        <f>'Clean .DAT'!B2745</f>
        <v>156.85300000000001</v>
      </c>
      <c r="B2745">
        <f>'Clean .DAT'!E2745</f>
        <v>14.344258200000001</v>
      </c>
      <c r="C2745">
        <f>'Clean .DAT'!C2745</f>
        <v>0.40699999999999997</v>
      </c>
      <c r="E2745">
        <f t="shared" si="187"/>
        <v>19.076835801144327</v>
      </c>
      <c r="F2745">
        <f t="shared" si="188"/>
        <v>-4.7325776011443264</v>
      </c>
      <c r="G2745" s="3">
        <f t="shared" si="185"/>
        <v>-1.3794394027796971E-4</v>
      </c>
      <c r="H2745">
        <f t="shared" si="186"/>
        <v>-3.0899442622265214</v>
      </c>
    </row>
    <row r="2746" spans="1:8" x14ac:dyDescent="0.25">
      <c r="A2746">
        <f>'Clean .DAT'!B2746</f>
        <v>157.07300000000001</v>
      </c>
      <c r="B2746">
        <f>'Clean .DAT'!E2746</f>
        <v>14.112197399999999</v>
      </c>
      <c r="C2746">
        <f>'Clean .DAT'!C2746</f>
        <v>0.44</v>
      </c>
      <c r="E2746">
        <f t="shared" si="187"/>
        <v>19.086595974622771</v>
      </c>
      <c r="F2746">
        <f t="shared" si="188"/>
        <v>-4.9743985746227715</v>
      </c>
      <c r="G2746" s="3">
        <f t="shared" si="185"/>
        <v>-1.4496792537637218E-4</v>
      </c>
      <c r="H2746">
        <f t="shared" si="186"/>
        <v>-3.2472815284307366</v>
      </c>
    </row>
    <row r="2747" spans="1:8" x14ac:dyDescent="0.25">
      <c r="A2747">
        <f>'Clean .DAT'!B2747</f>
        <v>157.26300000000001</v>
      </c>
      <c r="B2747">
        <f>'Clean .DAT'!E2747</f>
        <v>14.4892962</v>
      </c>
      <c r="C2747">
        <f>'Clean .DAT'!C2747</f>
        <v>0.379</v>
      </c>
      <c r="E2747">
        <f t="shared" si="187"/>
        <v>19.095025215354156</v>
      </c>
      <c r="F2747">
        <f t="shared" si="188"/>
        <v>-4.6057290153541555</v>
      </c>
      <c r="G2747" s="3">
        <f t="shared" si="185"/>
        <v>-1.3420424850640945E-4</v>
      </c>
      <c r="H2747">
        <f t="shared" si="186"/>
        <v>-3.0061751665435712</v>
      </c>
    </row>
    <row r="2748" spans="1:8" x14ac:dyDescent="0.25">
      <c r="A2748">
        <f>'Clean .DAT'!B2748</f>
        <v>157.44999999999999</v>
      </c>
      <c r="B2748">
        <f>'Clean .DAT'!E2748</f>
        <v>14.4457848</v>
      </c>
      <c r="C2748">
        <f>'Clean .DAT'!C2748</f>
        <v>0.374</v>
      </c>
      <c r="E2748">
        <f t="shared" si="187"/>
        <v>19.103321362810831</v>
      </c>
      <c r="F2748">
        <f t="shared" si="188"/>
        <v>-4.6575365628108312</v>
      </c>
      <c r="G2748" s="3">
        <f t="shared" si="185"/>
        <v>-1.3569434279744213E-4</v>
      </c>
      <c r="H2748">
        <f t="shared" si="186"/>
        <v>-3.0395532786627038</v>
      </c>
    </row>
    <row r="2749" spans="1:8" x14ac:dyDescent="0.25">
      <c r="A2749">
        <f>'Clean .DAT'!B2749</f>
        <v>157.61699999999999</v>
      </c>
      <c r="B2749">
        <f>'Clean .DAT'!E2749</f>
        <v>14.0106708</v>
      </c>
      <c r="C2749">
        <f>'Clean .DAT'!C2749</f>
        <v>0.33500000000000002</v>
      </c>
      <c r="E2749">
        <f t="shared" si="187"/>
        <v>19.110730221769469</v>
      </c>
      <c r="F2749">
        <f t="shared" si="188"/>
        <v>-5.100059421769469</v>
      </c>
      <c r="G2749" s="3">
        <f t="shared" si="185"/>
        <v>-1.4856790705372852E-4</v>
      </c>
      <c r="H2749">
        <f t="shared" si="186"/>
        <v>-3.3279211180035189</v>
      </c>
    </row>
    <row r="2750" spans="1:8" x14ac:dyDescent="0.25">
      <c r="A2750">
        <f>'Clean .DAT'!B2750</f>
        <v>157.78700000000001</v>
      </c>
      <c r="B2750">
        <f>'Clean .DAT'!E2750</f>
        <v>14.068686</v>
      </c>
      <c r="C2750">
        <f>'Clean .DAT'!C2750</f>
        <v>0.34</v>
      </c>
      <c r="E2750">
        <f t="shared" si="187"/>
        <v>19.118272174002815</v>
      </c>
      <c r="F2750">
        <f t="shared" si="188"/>
        <v>-5.0495861740028154</v>
      </c>
      <c r="G2750" s="3">
        <f t="shared" si="185"/>
        <v>-1.4707839895830083E-4</v>
      </c>
      <c r="H2750">
        <f t="shared" si="186"/>
        <v>-3.2945561366659382</v>
      </c>
    </row>
    <row r="2751" spans="1:8" x14ac:dyDescent="0.25">
      <c r="A2751">
        <f>'Clean .DAT'!B2751</f>
        <v>157.94200000000001</v>
      </c>
      <c r="B2751">
        <f>'Clean .DAT'!E2751</f>
        <v>14.344258200000001</v>
      </c>
      <c r="C2751">
        <f>'Clean .DAT'!C2751</f>
        <v>0.31</v>
      </c>
      <c r="E2751">
        <f t="shared" si="187"/>
        <v>19.125148659862631</v>
      </c>
      <c r="F2751">
        <f t="shared" si="188"/>
        <v>-4.7808904598626309</v>
      </c>
      <c r="G2751" s="3">
        <f t="shared" si="185"/>
        <v>-1.3923559257946383E-4</v>
      </c>
      <c r="H2751">
        <f t="shared" si="186"/>
        <v>-3.1188772737799897</v>
      </c>
    </row>
    <row r="2752" spans="1:8" x14ac:dyDescent="0.25">
      <c r="A2752">
        <f>'Clean .DAT'!B2752</f>
        <v>158.09700000000001</v>
      </c>
      <c r="B2752">
        <f>'Clean .DAT'!E2752</f>
        <v>13.923648</v>
      </c>
      <c r="C2752">
        <f>'Clean .DAT'!C2752</f>
        <v>0.31</v>
      </c>
      <c r="E2752">
        <f t="shared" si="187"/>
        <v>19.132025145722441</v>
      </c>
      <c r="F2752">
        <f t="shared" si="188"/>
        <v>-5.2083771457224408</v>
      </c>
      <c r="G2752" s="3">
        <f t="shared" si="185"/>
        <v>-1.516674197992707E-4</v>
      </c>
      <c r="H2752">
        <f t="shared" si="186"/>
        <v>-3.3973502035036636</v>
      </c>
    </row>
    <row r="2753" spans="1:8" x14ac:dyDescent="0.25">
      <c r="A2753">
        <f>'Clean .DAT'!B2753</f>
        <v>158.26300000000001</v>
      </c>
      <c r="B2753">
        <f>'Clean .DAT'!E2753</f>
        <v>14.141204999999999</v>
      </c>
      <c r="C2753">
        <f>'Clean .DAT'!C2753</f>
        <v>0.33200000000000002</v>
      </c>
      <c r="E2753">
        <f t="shared" si="187"/>
        <v>19.13938964025618</v>
      </c>
      <c r="F2753">
        <f t="shared" si="188"/>
        <v>-4.9981846402561807</v>
      </c>
      <c r="G2753" s="3">
        <f t="shared" si="185"/>
        <v>-1.4552812757387631E-4</v>
      </c>
      <c r="H2753">
        <f t="shared" si="186"/>
        <v>-3.2598300576548294</v>
      </c>
    </row>
    <row r="2754" spans="1:8" x14ac:dyDescent="0.25">
      <c r="A2754">
        <f>'Clean .DAT'!B2754</f>
        <v>158.47800000000001</v>
      </c>
      <c r="B2754">
        <f>'Clean .DAT'!E2754</f>
        <v>14.329754400000001</v>
      </c>
      <c r="C2754">
        <f>'Clean .DAT'!C2754</f>
        <v>0.43099999999999999</v>
      </c>
      <c r="E2754">
        <f t="shared" si="187"/>
        <v>19.148927991610112</v>
      </c>
      <c r="F2754">
        <f t="shared" si="188"/>
        <v>-4.8191735916101113</v>
      </c>
      <c r="G2754" s="3">
        <f t="shared" si="185"/>
        <v>-1.4029291493373376E-4</v>
      </c>
      <c r="H2754">
        <f t="shared" si="186"/>
        <v>-3.1425612945156356</v>
      </c>
    </row>
    <row r="2755" spans="1:8" x14ac:dyDescent="0.25">
      <c r="A2755">
        <f>'Clean .DAT'!B2755</f>
        <v>158.68700000000001</v>
      </c>
      <c r="B2755">
        <f>'Clean .DAT'!E2755</f>
        <v>14.4892962</v>
      </c>
      <c r="C2755">
        <f>'Clean .DAT'!C2755</f>
        <v>0.41599999999999998</v>
      </c>
      <c r="E2755">
        <f t="shared" si="187"/>
        <v>19.158200156414637</v>
      </c>
      <c r="F2755">
        <f t="shared" si="188"/>
        <v>-4.6689039564146366</v>
      </c>
      <c r="G2755" s="3">
        <f t="shared" ref="G2755:G2818" si="189">0.001*$F2755*($D$6/($A2755+273.15)+$D$11/298)*0.83</f>
        <v>-1.3589662869679562E-4</v>
      </c>
      <c r="H2755">
        <f t="shared" ref="H2755:H2818" si="190">G2755*1000*22.4</f>
        <v>-3.0440844828082216</v>
      </c>
    </row>
    <row r="2756" spans="1:8" x14ac:dyDescent="0.25">
      <c r="A2756">
        <f>'Clean .DAT'!B2756</f>
        <v>158.89099999999999</v>
      </c>
      <c r="B2756">
        <f>'Clean .DAT'!E2756</f>
        <v>14.286243000000001</v>
      </c>
      <c r="C2756">
        <f>'Clean .DAT'!C2756</f>
        <v>0.40899999999999997</v>
      </c>
      <c r="E2756">
        <f t="shared" si="187"/>
        <v>19.167250499094646</v>
      </c>
      <c r="F2756">
        <f t="shared" si="188"/>
        <v>-4.881007499094645</v>
      </c>
      <c r="G2756" s="3">
        <f t="shared" si="189"/>
        <v>-1.4204812544321461E-4</v>
      </c>
      <c r="H2756">
        <f t="shared" si="190"/>
        <v>-3.1818780099280071</v>
      </c>
    </row>
    <row r="2757" spans="1:8" x14ac:dyDescent="0.25">
      <c r="A2757">
        <f>'Clean .DAT'!B2757</f>
        <v>159.09399999999999</v>
      </c>
      <c r="B2757">
        <f>'Clean .DAT'!E2757</f>
        <v>14.257235399999999</v>
      </c>
      <c r="C2757">
        <f>'Clean .DAT'!C2757</f>
        <v>0.40500000000000003</v>
      </c>
      <c r="E2757">
        <f t="shared" si="187"/>
        <v>19.176256477349757</v>
      </c>
      <c r="F2757">
        <f t="shared" si="188"/>
        <v>-4.9190210773497576</v>
      </c>
      <c r="G2757" s="3">
        <f t="shared" si="189"/>
        <v>-1.4313221414604505E-4</v>
      </c>
      <c r="H2757">
        <f t="shared" si="190"/>
        <v>-3.206161596871409</v>
      </c>
    </row>
    <row r="2758" spans="1:8" x14ac:dyDescent="0.25">
      <c r="A2758">
        <f>'Clean .DAT'!B2758</f>
        <v>159.26300000000001</v>
      </c>
      <c r="B2758">
        <f>'Clean .DAT'!E2758</f>
        <v>14.170212599999999</v>
      </c>
      <c r="C2758">
        <f>'Clean .DAT'!C2758</f>
        <v>0.33700000000000002</v>
      </c>
      <c r="E2758">
        <f t="shared" si="187"/>
        <v>19.183754065158201</v>
      </c>
      <c r="F2758">
        <f t="shared" si="188"/>
        <v>-5.0135414651582018</v>
      </c>
      <c r="G2758" s="3">
        <f t="shared" si="189"/>
        <v>-1.4586372758928031E-4</v>
      </c>
      <c r="H2758">
        <f t="shared" si="190"/>
        <v>-3.2673474979998791</v>
      </c>
    </row>
    <row r="2759" spans="1:8" x14ac:dyDescent="0.25">
      <c r="A2759">
        <f>'Clean .DAT'!B2759</f>
        <v>159.434</v>
      </c>
      <c r="B2759">
        <f>'Clean .DAT'!E2759</f>
        <v>14.257235399999999</v>
      </c>
      <c r="C2759">
        <f>'Clean .DAT'!C2759</f>
        <v>0.34300000000000003</v>
      </c>
      <c r="E2759">
        <f t="shared" si="187"/>
        <v>19.191340381816445</v>
      </c>
      <c r="F2759">
        <f t="shared" si="188"/>
        <v>-4.9341049818164464</v>
      </c>
      <c r="G2759" s="3">
        <f t="shared" si="189"/>
        <v>-1.435338874366321E-4</v>
      </c>
      <c r="H2759">
        <f t="shared" si="190"/>
        <v>-3.2151590785805588</v>
      </c>
    </row>
    <row r="2760" spans="1:8" x14ac:dyDescent="0.25">
      <c r="A2760">
        <f>'Clean .DAT'!B2760</f>
        <v>159.601</v>
      </c>
      <c r="B2760">
        <f>'Clean .DAT'!E2760</f>
        <v>14.358762</v>
      </c>
      <c r="C2760">
        <f>'Clean .DAT'!C2760</f>
        <v>0.33400000000000002</v>
      </c>
      <c r="E2760">
        <f t="shared" si="187"/>
        <v>19.198749240775083</v>
      </c>
      <c r="F2760">
        <f t="shared" si="188"/>
        <v>-4.8399872407750824</v>
      </c>
      <c r="G2760" s="3">
        <f t="shared" si="189"/>
        <v>-1.4077806915268497E-4</v>
      </c>
      <c r="H2760">
        <f t="shared" si="190"/>
        <v>-3.1534287490201436</v>
      </c>
    </row>
    <row r="2761" spans="1:8" x14ac:dyDescent="0.25">
      <c r="A2761">
        <f>'Clean .DAT'!B2761</f>
        <v>159.745</v>
      </c>
      <c r="B2761">
        <f>'Clean .DAT'!E2761</f>
        <v>14.097693599999999</v>
      </c>
      <c r="C2761">
        <f>'Clean .DAT'!C2761</f>
        <v>0.28699999999999998</v>
      </c>
      <c r="E2761">
        <f t="shared" si="187"/>
        <v>19.205137717960973</v>
      </c>
      <c r="F2761">
        <f t="shared" si="188"/>
        <v>-5.1074441179609735</v>
      </c>
      <c r="G2761" s="3">
        <f t="shared" si="189"/>
        <v>-1.4854114875010094E-4</v>
      </c>
      <c r="H2761">
        <f t="shared" si="190"/>
        <v>-3.327321732002261</v>
      </c>
    </row>
    <row r="2762" spans="1:8" x14ac:dyDescent="0.25">
      <c r="A2762">
        <f>'Clean .DAT'!B2762</f>
        <v>159.85499999999999</v>
      </c>
      <c r="B2762">
        <f>'Clean .DAT'!E2762</f>
        <v>14.0831898</v>
      </c>
      <c r="C2762">
        <f>'Clean .DAT'!C2762</f>
        <v>0.22</v>
      </c>
      <c r="E2762">
        <f t="shared" si="187"/>
        <v>19.2100178047002</v>
      </c>
      <c r="F2762">
        <f t="shared" si="188"/>
        <v>-5.1268280047002008</v>
      </c>
      <c r="G2762" s="3">
        <f t="shared" si="189"/>
        <v>-1.4909240972410545E-4</v>
      </c>
      <c r="H2762">
        <f t="shared" si="190"/>
        <v>-3.3396699778199621</v>
      </c>
    </row>
    <row r="2763" spans="1:8" x14ac:dyDescent="0.25">
      <c r="A2763">
        <f>'Clean .DAT'!B2763</f>
        <v>159.96100000000001</v>
      </c>
      <c r="B2763">
        <f>'Clean .DAT'!E2763</f>
        <v>14.242731599999999</v>
      </c>
      <c r="C2763">
        <f>'Clean .DAT'!C2763</f>
        <v>0.21099999999999999</v>
      </c>
      <c r="E2763">
        <f t="shared" si="187"/>
        <v>19.214720433739814</v>
      </c>
      <c r="F2763">
        <f t="shared" si="188"/>
        <v>-4.9719888337398146</v>
      </c>
      <c r="G2763" s="3">
        <f t="shared" si="189"/>
        <v>-1.445778957257331E-4</v>
      </c>
      <c r="H2763">
        <f t="shared" si="190"/>
        <v>-3.2385448642564212</v>
      </c>
    </row>
    <row r="2764" spans="1:8" x14ac:dyDescent="0.25">
      <c r="A2764">
        <f>'Clean .DAT'!B2764</f>
        <v>160.06100000000001</v>
      </c>
      <c r="B2764">
        <f>'Clean .DAT'!E2764</f>
        <v>14.315250600000001</v>
      </c>
      <c r="C2764">
        <f>'Clean .DAT'!C2764</f>
        <v>0.2</v>
      </c>
      <c r="E2764">
        <f t="shared" si="187"/>
        <v>19.219156876230016</v>
      </c>
      <c r="F2764">
        <f t="shared" si="188"/>
        <v>-4.9039062762300158</v>
      </c>
      <c r="G2764" s="3">
        <f t="shared" si="189"/>
        <v>-1.4258731164557589E-4</v>
      </c>
      <c r="H2764">
        <f t="shared" si="190"/>
        <v>-3.1939557808608998</v>
      </c>
    </row>
    <row r="2765" spans="1:8" x14ac:dyDescent="0.25">
      <c r="A2765">
        <f>'Clean .DAT'!B2765</f>
        <v>160.16300000000001</v>
      </c>
      <c r="B2765">
        <f>'Clean .DAT'!E2765</f>
        <v>14.547311399999998</v>
      </c>
      <c r="C2765">
        <f>'Clean .DAT'!C2765</f>
        <v>0.20499999999999999</v>
      </c>
      <c r="E2765">
        <f t="shared" si="187"/>
        <v>19.223682047570019</v>
      </c>
      <c r="F2765">
        <f t="shared" si="188"/>
        <v>-4.6763706475700211</v>
      </c>
      <c r="G2765" s="3">
        <f t="shared" si="189"/>
        <v>-1.3596087863958854E-4</v>
      </c>
      <c r="H2765">
        <f t="shared" si="190"/>
        <v>-3.0455236815267828</v>
      </c>
    </row>
    <row r="2766" spans="1:8" x14ac:dyDescent="0.25">
      <c r="A2766">
        <f>'Clean .DAT'!B2766</f>
        <v>160.261</v>
      </c>
      <c r="B2766">
        <f>'Clean .DAT'!E2766</f>
        <v>14.344258200000001</v>
      </c>
      <c r="C2766">
        <f>'Clean .DAT'!C2766</f>
        <v>0.19600000000000001</v>
      </c>
      <c r="E2766">
        <f t="shared" si="187"/>
        <v>19.228029761210419</v>
      </c>
      <c r="F2766">
        <f t="shared" si="188"/>
        <v>-4.883771561210418</v>
      </c>
      <c r="G2766" s="3">
        <f t="shared" si="189"/>
        <v>-1.4198028012486947E-4</v>
      </c>
      <c r="H2766">
        <f t="shared" si="190"/>
        <v>-3.1803582747970758</v>
      </c>
    </row>
    <row r="2767" spans="1:8" x14ac:dyDescent="0.25">
      <c r="A2767">
        <f>'Clean .DAT'!B2767</f>
        <v>160.34800000000001</v>
      </c>
      <c r="B2767">
        <f>'Clean .DAT'!E2767</f>
        <v>14.344258200000001</v>
      </c>
      <c r="C2767">
        <f>'Clean .DAT'!C2767</f>
        <v>0.17399999999999999</v>
      </c>
      <c r="E2767">
        <f t="shared" si="187"/>
        <v>19.231889466176895</v>
      </c>
      <c r="F2767">
        <f t="shared" si="188"/>
        <v>-4.8876312661768946</v>
      </c>
      <c r="G2767" s="3">
        <f t="shared" si="189"/>
        <v>-1.4208309644627064E-4</v>
      </c>
      <c r="H2767">
        <f t="shared" si="190"/>
        <v>-3.182661360396462</v>
      </c>
    </row>
    <row r="2768" spans="1:8" x14ac:dyDescent="0.25">
      <c r="A2768">
        <f>'Clean .DAT'!B2768</f>
        <v>160.43299999999999</v>
      </c>
      <c r="B2768">
        <f>'Clean .DAT'!E2768</f>
        <v>14.257235399999999</v>
      </c>
      <c r="C2768">
        <f>'Clean .DAT'!C2768</f>
        <v>0.16900000000000001</v>
      </c>
      <c r="E2768">
        <f t="shared" si="187"/>
        <v>19.235660442293565</v>
      </c>
      <c r="F2768">
        <f t="shared" si="188"/>
        <v>-4.9784250422935656</v>
      </c>
      <c r="G2768" s="3">
        <f t="shared" si="189"/>
        <v>-1.447131218330139E-4</v>
      </c>
      <c r="H2768">
        <f t="shared" si="190"/>
        <v>-3.2415739290595114</v>
      </c>
    </row>
    <row r="2769" spans="1:8" x14ac:dyDescent="0.25">
      <c r="A2769">
        <f>'Clean .DAT'!B2769</f>
        <v>160.50299999999999</v>
      </c>
      <c r="B2769">
        <f>'Clean .DAT'!E2769</f>
        <v>14.257235399999999</v>
      </c>
      <c r="C2769">
        <f>'Clean .DAT'!C2769</f>
        <v>0.14000000000000001</v>
      </c>
      <c r="E2769">
        <f t="shared" si="187"/>
        <v>19.238765952036708</v>
      </c>
      <c r="F2769">
        <f t="shared" si="188"/>
        <v>-4.981530552036709</v>
      </c>
      <c r="G2769" s="3">
        <f t="shared" si="189"/>
        <v>-1.4479569643531366E-4</v>
      </c>
      <c r="H2769">
        <f t="shared" si="190"/>
        <v>-3.2434236001510257</v>
      </c>
    </row>
    <row r="2770" spans="1:8" x14ac:dyDescent="0.25">
      <c r="A2770">
        <f>'Clean .DAT'!B2770</f>
        <v>160.565</v>
      </c>
      <c r="B2770">
        <f>'Clean .DAT'!E2770</f>
        <v>14.358762</v>
      </c>
      <c r="C2770">
        <f>'Clean .DAT'!C2770</f>
        <v>0.125</v>
      </c>
      <c r="E2770">
        <f t="shared" si="187"/>
        <v>19.241516546380634</v>
      </c>
      <c r="F2770">
        <f t="shared" si="188"/>
        <v>-4.8827545463806334</v>
      </c>
      <c r="G2770" s="3">
        <f t="shared" si="189"/>
        <v>-1.4191794318644074E-4</v>
      </c>
      <c r="H2770">
        <f t="shared" si="190"/>
        <v>-3.1789619273762724</v>
      </c>
    </row>
    <row r="2771" spans="1:8" x14ac:dyDescent="0.25">
      <c r="A2771">
        <f>'Clean .DAT'!B2771</f>
        <v>160.66200000000001</v>
      </c>
      <c r="B2771">
        <f>'Clean .DAT'!E2771</f>
        <v>14.808379799999999</v>
      </c>
      <c r="C2771">
        <f>'Clean .DAT'!C2771</f>
        <v>0.19400000000000001</v>
      </c>
      <c r="E2771">
        <f t="shared" si="187"/>
        <v>19.245819895596131</v>
      </c>
      <c r="F2771">
        <f t="shared" si="188"/>
        <v>-4.4374400955961324</v>
      </c>
      <c r="G2771" s="3">
        <f t="shared" si="189"/>
        <v>-1.2896532251131944E-4</v>
      </c>
      <c r="H2771">
        <f t="shared" si="190"/>
        <v>-2.8888232242535556</v>
      </c>
    </row>
    <row r="2772" spans="1:8" x14ac:dyDescent="0.25">
      <c r="A2772">
        <f>'Clean .DAT'!B2772</f>
        <v>160.74199999999999</v>
      </c>
      <c r="B2772">
        <f>'Clean .DAT'!E2772</f>
        <v>14.0106708</v>
      </c>
      <c r="C2772">
        <f>'Clean .DAT'!C2772</f>
        <v>0.16</v>
      </c>
      <c r="E2772">
        <f t="shared" si="187"/>
        <v>19.249369049588289</v>
      </c>
      <c r="F2772">
        <f t="shared" si="188"/>
        <v>-5.238698249588289</v>
      </c>
      <c r="G2772" s="3">
        <f t="shared" si="189"/>
        <v>-1.5224304828983699E-4</v>
      </c>
      <c r="H2772">
        <f t="shared" si="190"/>
        <v>-3.4102442816923482</v>
      </c>
    </row>
    <row r="2773" spans="1:8" x14ac:dyDescent="0.25">
      <c r="A2773">
        <f>'Clean .DAT'!B2773</f>
        <v>160.81800000000001</v>
      </c>
      <c r="B2773">
        <f>'Clean .DAT'!E2773</f>
        <v>14.547311399999998</v>
      </c>
      <c r="C2773">
        <f>'Clean .DAT'!C2773</f>
        <v>0.151</v>
      </c>
      <c r="E2773">
        <f t="shared" si="187"/>
        <v>19.252740745880846</v>
      </c>
      <c r="F2773">
        <f t="shared" si="188"/>
        <v>-4.705429345880848</v>
      </c>
      <c r="G2773" s="3">
        <f t="shared" si="189"/>
        <v>-1.3673771288056537E-4</v>
      </c>
      <c r="H2773">
        <f t="shared" si="190"/>
        <v>-3.0629247685246646</v>
      </c>
    </row>
    <row r="2774" spans="1:8" x14ac:dyDescent="0.25">
      <c r="A2774">
        <f>'Clean .DAT'!B2774</f>
        <v>160.864</v>
      </c>
      <c r="B2774">
        <f>'Clean .DAT'!E2774</f>
        <v>14.677845599999999</v>
      </c>
      <c r="C2774">
        <f>'Clean .DAT'!C2774</f>
        <v>9.1999999999999998E-2</v>
      </c>
      <c r="E2774">
        <f t="shared" si="187"/>
        <v>19.254781509426337</v>
      </c>
      <c r="F2774">
        <f t="shared" si="188"/>
        <v>-4.5769359094263375</v>
      </c>
      <c r="G2774" s="3">
        <f t="shared" si="189"/>
        <v>-1.3299911103143916E-4</v>
      </c>
      <c r="H2774">
        <f t="shared" si="190"/>
        <v>-2.9791800871042371</v>
      </c>
    </row>
    <row r="2775" spans="1:8" x14ac:dyDescent="0.25">
      <c r="A2775">
        <f>'Clean .DAT'!B2775</f>
        <v>160.90600000000001</v>
      </c>
      <c r="B2775">
        <f>'Clean .DAT'!E2775</f>
        <v>14.315250600000001</v>
      </c>
      <c r="C2775">
        <f>'Clean .DAT'!C2775</f>
        <v>8.4000000000000005E-2</v>
      </c>
      <c r="E2775">
        <f t="shared" si="187"/>
        <v>19.256644815272224</v>
      </c>
      <c r="F2775">
        <f t="shared" si="188"/>
        <v>-4.9413942152722239</v>
      </c>
      <c r="G2775" s="3">
        <f t="shared" si="189"/>
        <v>-1.4358516823631456E-4</v>
      </c>
      <c r="H2775">
        <f t="shared" si="190"/>
        <v>-3.2163077684934462</v>
      </c>
    </row>
    <row r="2776" spans="1:8" x14ac:dyDescent="0.25">
      <c r="A2776">
        <f>'Clean .DAT'!B2776</f>
        <v>160.96299999999999</v>
      </c>
      <c r="B2776">
        <f>'Clean .DAT'!E2776</f>
        <v>15.098455799999998</v>
      </c>
      <c r="C2776">
        <f>'Clean .DAT'!C2776</f>
        <v>0.115</v>
      </c>
      <c r="E2776">
        <f t="shared" si="187"/>
        <v>19.259173587491638</v>
      </c>
      <c r="F2776">
        <f t="shared" si="188"/>
        <v>-4.1607177874916399</v>
      </c>
      <c r="G2776" s="3">
        <f t="shared" si="189"/>
        <v>-1.2089534395122158E-4</v>
      </c>
      <c r="H2776">
        <f t="shared" si="190"/>
        <v>-2.708055704507363</v>
      </c>
    </row>
    <row r="2777" spans="1:8" x14ac:dyDescent="0.25">
      <c r="A2777">
        <f>'Clean .DAT'!B2777</f>
        <v>161.04900000000001</v>
      </c>
      <c r="B2777">
        <f>'Clean .DAT'!E2777</f>
        <v>14.735860800000001</v>
      </c>
      <c r="C2777">
        <f>'Clean .DAT'!C2777</f>
        <v>0.17100000000000001</v>
      </c>
      <c r="E2777">
        <f t="shared" si="187"/>
        <v>19.262988928033213</v>
      </c>
      <c r="F2777">
        <f t="shared" si="188"/>
        <v>-4.5271281280332119</v>
      </c>
      <c r="G2777" s="3">
        <f t="shared" si="189"/>
        <v>-1.3153332544849024E-4</v>
      </c>
      <c r="H2777">
        <f t="shared" si="190"/>
        <v>-2.9463464900461807</v>
      </c>
    </row>
    <row r="2778" spans="1:8" x14ac:dyDescent="0.25">
      <c r="A2778">
        <f>'Clean .DAT'!B2778</f>
        <v>161.11699999999999</v>
      </c>
      <c r="B2778">
        <f>'Clean .DAT'!E2778</f>
        <v>13.633571999999999</v>
      </c>
      <c r="C2778">
        <f>'Clean .DAT'!C2778</f>
        <v>0.13600000000000001</v>
      </c>
      <c r="E2778">
        <f t="shared" si="187"/>
        <v>19.266005708926549</v>
      </c>
      <c r="F2778">
        <f t="shared" si="188"/>
        <v>-5.6324337089265502</v>
      </c>
      <c r="G2778" s="3">
        <f t="shared" si="189"/>
        <v>-1.6363896784678245E-4</v>
      </c>
      <c r="H2778">
        <f t="shared" si="190"/>
        <v>-3.6655128797679266</v>
      </c>
    </row>
    <row r="2779" spans="1:8" x14ac:dyDescent="0.25">
      <c r="A2779">
        <f>'Clean .DAT'!B2779</f>
        <v>161.196</v>
      </c>
      <c r="B2779">
        <f>'Clean .DAT'!E2779</f>
        <v>14.5328076</v>
      </c>
      <c r="C2779">
        <f>'Clean .DAT'!C2779</f>
        <v>0.158</v>
      </c>
      <c r="E2779">
        <f t="shared" si="187"/>
        <v>19.269510498493808</v>
      </c>
      <c r="F2779">
        <f t="shared" si="188"/>
        <v>-4.7367028984938084</v>
      </c>
      <c r="G2779" s="3">
        <f t="shared" si="189"/>
        <v>-1.3760708806766784E-4</v>
      </c>
      <c r="H2779">
        <f t="shared" si="190"/>
        <v>-3.0823987727157593</v>
      </c>
    </row>
    <row r="2780" spans="1:8" x14ac:dyDescent="0.25">
      <c r="A2780">
        <f>'Clean .DAT'!B2780</f>
        <v>161.273</v>
      </c>
      <c r="B2780">
        <f>'Clean .DAT'!E2780</f>
        <v>14.112197399999999</v>
      </c>
      <c r="C2780">
        <f>'Clean .DAT'!C2780</f>
        <v>0.155</v>
      </c>
      <c r="E2780">
        <f t="shared" si="187"/>
        <v>19.272926559211268</v>
      </c>
      <c r="F2780">
        <f t="shared" si="188"/>
        <v>-5.1607291592112681</v>
      </c>
      <c r="G2780" s="3">
        <f t="shared" si="189"/>
        <v>-1.4991683652310818E-4</v>
      </c>
      <c r="H2780">
        <f t="shared" si="190"/>
        <v>-3.3581371381176233</v>
      </c>
    </row>
    <row r="2781" spans="1:8" x14ac:dyDescent="0.25">
      <c r="A2781">
        <f>'Clean .DAT'!B2781</f>
        <v>161.33799999999999</v>
      </c>
      <c r="B2781">
        <f>'Clean .DAT'!E2781</f>
        <v>14.3877696</v>
      </c>
      <c r="C2781">
        <f>'Clean .DAT'!C2781</f>
        <v>0.128</v>
      </c>
      <c r="E2781">
        <f t="shared" ref="E2781:E2844" si="191">B$2*(A2781+273.15)/(A$2+273.15)</f>
        <v>19.275810246829895</v>
      </c>
      <c r="F2781">
        <f t="shared" ref="F2781:F2844" si="192">B2781-E2781</f>
        <v>-4.8880406468298947</v>
      </c>
      <c r="G2781" s="3">
        <f t="shared" si="189"/>
        <v>-1.41988373544002E-4</v>
      </c>
      <c r="H2781">
        <f t="shared" si="190"/>
        <v>-3.1805395673856447</v>
      </c>
    </row>
    <row r="2782" spans="1:8" x14ac:dyDescent="0.25">
      <c r="A2782">
        <f>'Clean .DAT'!B2782</f>
        <v>161.41200000000001</v>
      </c>
      <c r="B2782">
        <f>'Clean .DAT'!E2782</f>
        <v>13.778609999999999</v>
      </c>
      <c r="C2782">
        <f>'Clean .DAT'!C2782</f>
        <v>0.14799999999999999</v>
      </c>
      <c r="E2782">
        <f t="shared" si="191"/>
        <v>19.279093214272649</v>
      </c>
      <c r="F2782">
        <f t="shared" si="192"/>
        <v>-5.5004832142726503</v>
      </c>
      <c r="G2782" s="3">
        <f t="shared" si="189"/>
        <v>-1.5976973005673748E-4</v>
      </c>
      <c r="H2782">
        <f t="shared" si="190"/>
        <v>-3.5788419532709193</v>
      </c>
    </row>
    <row r="2783" spans="1:8" x14ac:dyDescent="0.25">
      <c r="A2783">
        <f>'Clean .DAT'!B2783</f>
        <v>161.482</v>
      </c>
      <c r="B2783">
        <f>'Clean .DAT'!E2783</f>
        <v>14.155708799999999</v>
      </c>
      <c r="C2783">
        <f>'Clean .DAT'!C2783</f>
        <v>0.14099999999999999</v>
      </c>
      <c r="E2783">
        <f t="shared" si="191"/>
        <v>19.282198724015789</v>
      </c>
      <c r="F2783">
        <f t="shared" si="192"/>
        <v>-5.1264899240157895</v>
      </c>
      <c r="G2783" s="3">
        <f t="shared" si="189"/>
        <v>-1.4889865289505498E-4</v>
      </c>
      <c r="H2783">
        <f t="shared" si="190"/>
        <v>-3.3353298248492309</v>
      </c>
    </row>
    <row r="2784" spans="1:8" x14ac:dyDescent="0.25">
      <c r="A2784">
        <f>'Clean .DAT'!B2784</f>
        <v>161.559</v>
      </c>
      <c r="B2784">
        <f>'Clean .DAT'!E2784</f>
        <v>14.0251746</v>
      </c>
      <c r="C2784">
        <f>'Clean .DAT'!C2784</f>
        <v>0.154</v>
      </c>
      <c r="E2784">
        <f t="shared" si="191"/>
        <v>19.285614784733241</v>
      </c>
      <c r="F2784">
        <f t="shared" si="192"/>
        <v>-5.2604401847332412</v>
      </c>
      <c r="G2784" s="3">
        <f t="shared" si="189"/>
        <v>-1.5278033482678342E-4</v>
      </c>
      <c r="H2784">
        <f t="shared" si="190"/>
        <v>-3.4222795001199482</v>
      </c>
    </row>
    <row r="2785" spans="1:8" x14ac:dyDescent="0.25">
      <c r="A2785">
        <f>'Clean .DAT'!B2785</f>
        <v>161.626</v>
      </c>
      <c r="B2785">
        <f>'Clean .DAT'!E2785</f>
        <v>14.953417799999999</v>
      </c>
      <c r="C2785">
        <f>'Clean .DAT'!C2785</f>
        <v>0.13300000000000001</v>
      </c>
      <c r="E2785">
        <f t="shared" si="191"/>
        <v>19.288587201201679</v>
      </c>
      <c r="F2785">
        <f t="shared" si="192"/>
        <v>-4.3351694012016804</v>
      </c>
      <c r="G2785" s="3">
        <f t="shared" si="189"/>
        <v>-1.2590107668285444E-4</v>
      </c>
      <c r="H2785">
        <f t="shared" si="190"/>
        <v>-2.8201841176959395</v>
      </c>
    </row>
    <row r="2786" spans="1:8" x14ac:dyDescent="0.25">
      <c r="A2786">
        <f>'Clean .DAT'!B2786</f>
        <v>161.71199999999999</v>
      </c>
      <c r="B2786">
        <f>'Clean .DAT'!E2786</f>
        <v>14.953417799999999</v>
      </c>
      <c r="C2786">
        <f>'Clean .DAT'!C2786</f>
        <v>0.17199999999999999</v>
      </c>
      <c r="E2786">
        <f t="shared" si="191"/>
        <v>19.292402541743254</v>
      </c>
      <c r="F2786">
        <f t="shared" si="192"/>
        <v>-4.3389847417432552</v>
      </c>
      <c r="G2786" s="3">
        <f t="shared" si="189"/>
        <v>-1.2600369036283997E-4</v>
      </c>
      <c r="H2786">
        <f t="shared" si="190"/>
        <v>-2.8224826641276146</v>
      </c>
    </row>
    <row r="2787" spans="1:8" x14ac:dyDescent="0.25">
      <c r="A2787">
        <f>'Clean .DAT'!B2787</f>
        <v>161.774</v>
      </c>
      <c r="B2787">
        <f>'Clean .DAT'!E2787</f>
        <v>14.068686</v>
      </c>
      <c r="C2787">
        <f>'Clean .DAT'!C2787</f>
        <v>0.125</v>
      </c>
      <c r="E2787">
        <f t="shared" si="191"/>
        <v>19.29515313608718</v>
      </c>
      <c r="F2787">
        <f t="shared" si="192"/>
        <v>-5.2264671360871802</v>
      </c>
      <c r="G2787" s="3">
        <f t="shared" si="189"/>
        <v>-1.517689816296867E-4</v>
      </c>
      <c r="H2787">
        <f t="shared" si="190"/>
        <v>-3.3996251885049822</v>
      </c>
    </row>
    <row r="2788" spans="1:8" x14ac:dyDescent="0.25">
      <c r="A2788">
        <f>'Clean .DAT'!B2788</f>
        <v>161.85900000000001</v>
      </c>
      <c r="B2788">
        <f>'Clean .DAT'!E2788</f>
        <v>14.6198304</v>
      </c>
      <c r="C2788">
        <f>'Clean .DAT'!C2788</f>
        <v>0.16900000000000001</v>
      </c>
      <c r="E2788">
        <f t="shared" si="191"/>
        <v>19.298924112203853</v>
      </c>
      <c r="F2788">
        <f t="shared" si="192"/>
        <v>-4.6790937122038532</v>
      </c>
      <c r="G2788" s="3">
        <f t="shared" si="189"/>
        <v>-1.3586533183993776E-4</v>
      </c>
      <c r="H2788">
        <f t="shared" si="190"/>
        <v>-3.0433834332146059</v>
      </c>
    </row>
    <row r="2789" spans="1:8" x14ac:dyDescent="0.25">
      <c r="A2789">
        <f>'Clean .DAT'!B2789</f>
        <v>161.935</v>
      </c>
      <c r="B2789">
        <f>'Clean .DAT'!E2789</f>
        <v>14.4747924</v>
      </c>
      <c r="C2789">
        <f>'Clean .DAT'!C2789</f>
        <v>0.153</v>
      </c>
      <c r="E2789">
        <f t="shared" si="191"/>
        <v>19.302295808496403</v>
      </c>
      <c r="F2789">
        <f t="shared" si="192"/>
        <v>-4.827503408496403</v>
      </c>
      <c r="G2789" s="3">
        <f t="shared" si="189"/>
        <v>-1.4016661148684879E-4</v>
      </c>
      <c r="H2789">
        <f t="shared" si="190"/>
        <v>-3.1397320973054126</v>
      </c>
    </row>
    <row r="2790" spans="1:8" x14ac:dyDescent="0.25">
      <c r="A2790">
        <f>'Clean .DAT'!B2790</f>
        <v>161.99700000000001</v>
      </c>
      <c r="B2790">
        <f>'Clean .DAT'!E2790</f>
        <v>13.8801366</v>
      </c>
      <c r="C2790">
        <f>'Clean .DAT'!C2790</f>
        <v>0.124</v>
      </c>
      <c r="E2790">
        <f t="shared" si="191"/>
        <v>19.305046402840329</v>
      </c>
      <c r="F2790">
        <f t="shared" si="192"/>
        <v>-5.4249098028403289</v>
      </c>
      <c r="G2790" s="3">
        <f t="shared" si="189"/>
        <v>-1.5750493971077283E-4</v>
      </c>
      <c r="H2790">
        <f t="shared" si="190"/>
        <v>-3.5281106495213113</v>
      </c>
    </row>
    <row r="2791" spans="1:8" x14ac:dyDescent="0.25">
      <c r="A2791">
        <f>'Clean .DAT'!B2791</f>
        <v>162.077</v>
      </c>
      <c r="B2791">
        <f>'Clean .DAT'!E2791</f>
        <v>14.0831898</v>
      </c>
      <c r="C2791">
        <f>'Clean .DAT'!C2791</f>
        <v>0.158</v>
      </c>
      <c r="E2791">
        <f t="shared" si="191"/>
        <v>19.30859555683249</v>
      </c>
      <c r="F2791">
        <f t="shared" si="192"/>
        <v>-5.2254057568324903</v>
      </c>
      <c r="G2791" s="3">
        <f t="shared" si="189"/>
        <v>-1.5170344857219574E-4</v>
      </c>
      <c r="H2791">
        <f t="shared" si="190"/>
        <v>-3.398157248017184</v>
      </c>
    </row>
    <row r="2792" spans="1:8" x14ac:dyDescent="0.25">
      <c r="A2792">
        <f>'Clean .DAT'!B2792</f>
        <v>162.148</v>
      </c>
      <c r="B2792">
        <f>'Clean .DAT'!E2792</f>
        <v>14.329754400000001</v>
      </c>
      <c r="C2792">
        <f>'Clean .DAT'!C2792</f>
        <v>0.14299999999999999</v>
      </c>
      <c r="E2792">
        <f t="shared" si="191"/>
        <v>19.311745431000535</v>
      </c>
      <c r="F2792">
        <f t="shared" si="192"/>
        <v>-4.9819910310005344</v>
      </c>
      <c r="G2792" s="3">
        <f t="shared" si="189"/>
        <v>-1.4462890869598841E-4</v>
      </c>
      <c r="H2792">
        <f t="shared" si="190"/>
        <v>-3.23968755479014</v>
      </c>
    </row>
    <row r="2793" spans="1:8" x14ac:dyDescent="0.25">
      <c r="A2793">
        <f>'Clean .DAT'!B2793</f>
        <v>162.232</v>
      </c>
      <c r="B2793">
        <f>'Clean .DAT'!E2793</f>
        <v>14.184716399999999</v>
      </c>
      <c r="C2793">
        <f>'Clean .DAT'!C2793</f>
        <v>0.16900000000000001</v>
      </c>
      <c r="E2793">
        <f t="shared" si="191"/>
        <v>19.315472042692303</v>
      </c>
      <c r="F2793">
        <f t="shared" si="192"/>
        <v>-5.1307556426923036</v>
      </c>
      <c r="G2793" s="3">
        <f t="shared" si="189"/>
        <v>-1.4893815902409783E-4</v>
      </c>
      <c r="H2793">
        <f t="shared" si="190"/>
        <v>-3.3362147621397908</v>
      </c>
    </row>
    <row r="2794" spans="1:8" x14ac:dyDescent="0.25">
      <c r="A2794">
        <f>'Clean .DAT'!B2794</f>
        <v>162.29499999999999</v>
      </c>
      <c r="B2794">
        <f>'Clean .DAT'!E2794</f>
        <v>14.6198304</v>
      </c>
      <c r="C2794">
        <f>'Clean .DAT'!C2794</f>
        <v>0.126</v>
      </c>
      <c r="E2794">
        <f t="shared" si="191"/>
        <v>19.31826700146113</v>
      </c>
      <c r="F2794">
        <f t="shared" si="192"/>
        <v>-4.6984366014611307</v>
      </c>
      <c r="G2794" s="3">
        <f t="shared" si="189"/>
        <v>-1.3638210469595993E-4</v>
      </c>
      <c r="H2794">
        <f t="shared" si="190"/>
        <v>-3.0549591451895024</v>
      </c>
    </row>
    <row r="2795" spans="1:8" x14ac:dyDescent="0.25">
      <c r="A2795">
        <f>'Clean .DAT'!B2795</f>
        <v>162.36799999999999</v>
      </c>
      <c r="B2795">
        <f>'Clean .DAT'!E2795</f>
        <v>14.793876000000001</v>
      </c>
      <c r="C2795">
        <f>'Clean .DAT'!C2795</f>
        <v>0.14699999999999999</v>
      </c>
      <c r="E2795">
        <f t="shared" si="191"/>
        <v>19.321505604478979</v>
      </c>
      <c r="F2795">
        <f t="shared" si="192"/>
        <v>-4.5276296044789781</v>
      </c>
      <c r="G2795" s="3">
        <f t="shared" si="189"/>
        <v>-1.3141683597759238E-4</v>
      </c>
      <c r="H2795">
        <f t="shared" si="190"/>
        <v>-2.9437371258980689</v>
      </c>
    </row>
    <row r="2796" spans="1:8" x14ac:dyDescent="0.25">
      <c r="A2796">
        <f>'Clean .DAT'!B2796</f>
        <v>162.44200000000001</v>
      </c>
      <c r="B2796">
        <f>'Clean .DAT'!E2796</f>
        <v>14.242731599999999</v>
      </c>
      <c r="C2796">
        <f>'Clean .DAT'!C2796</f>
        <v>0.14799999999999999</v>
      </c>
      <c r="E2796">
        <f t="shared" si="191"/>
        <v>19.324788571921729</v>
      </c>
      <c r="F2796">
        <f t="shared" si="192"/>
        <v>-5.0820569719217303</v>
      </c>
      <c r="G2796" s="3">
        <f t="shared" si="189"/>
        <v>-1.4750115573453667E-4</v>
      </c>
      <c r="H2796">
        <f t="shared" si="190"/>
        <v>-3.3040258884536216</v>
      </c>
    </row>
    <row r="2797" spans="1:8" x14ac:dyDescent="0.25">
      <c r="A2797">
        <f>'Clean .DAT'!B2797</f>
        <v>162.523</v>
      </c>
      <c r="B2797">
        <f>'Clean .DAT'!E2797</f>
        <v>14.4022734</v>
      </c>
      <c r="C2797">
        <f>'Clean .DAT'!C2797</f>
        <v>0.16200000000000001</v>
      </c>
      <c r="E2797">
        <f t="shared" si="191"/>
        <v>19.328382090338796</v>
      </c>
      <c r="F2797">
        <f t="shared" si="192"/>
        <v>-4.9261086903387952</v>
      </c>
      <c r="G2797" s="3">
        <f t="shared" si="189"/>
        <v>-1.4296620147860646E-4</v>
      </c>
      <c r="H2797">
        <f t="shared" si="190"/>
        <v>-3.2024429131207848</v>
      </c>
    </row>
    <row r="2798" spans="1:8" x14ac:dyDescent="0.25">
      <c r="A2798">
        <f>'Clean .DAT'!B2798</f>
        <v>162.60400000000001</v>
      </c>
      <c r="B2798">
        <f>'Clean .DAT'!E2798</f>
        <v>14.5908228</v>
      </c>
      <c r="C2798">
        <f>'Clean .DAT'!C2798</f>
        <v>0.16200000000000001</v>
      </c>
      <c r="E2798">
        <f t="shared" si="191"/>
        <v>19.331975608755858</v>
      </c>
      <c r="F2798">
        <f t="shared" si="192"/>
        <v>-4.7411528087558583</v>
      </c>
      <c r="G2798" s="3">
        <f t="shared" si="189"/>
        <v>-1.375899916466085E-4</v>
      </c>
      <c r="H2798">
        <f t="shared" si="190"/>
        <v>-3.08201581288403</v>
      </c>
    </row>
    <row r="2799" spans="1:8" x14ac:dyDescent="0.25">
      <c r="A2799">
        <f>'Clean .DAT'!B2799</f>
        <v>162.66499999999999</v>
      </c>
      <c r="B2799">
        <f>'Clean .DAT'!E2799</f>
        <v>14.793876000000001</v>
      </c>
      <c r="C2799">
        <f>'Clean .DAT'!C2799</f>
        <v>0.122</v>
      </c>
      <c r="E2799">
        <f t="shared" si="191"/>
        <v>19.334681838674879</v>
      </c>
      <c r="F2799">
        <f t="shared" si="192"/>
        <v>-4.5408058386748777</v>
      </c>
      <c r="G2799" s="3">
        <f t="shared" si="189"/>
        <v>-1.3176979621556972E-4</v>
      </c>
      <c r="H2799">
        <f t="shared" si="190"/>
        <v>-2.9516434352287617</v>
      </c>
    </row>
    <row r="2800" spans="1:8" x14ac:dyDescent="0.25">
      <c r="A2800">
        <f>'Clean .DAT'!B2800</f>
        <v>162.756</v>
      </c>
      <c r="B2800">
        <f>'Clean .DAT'!E2800</f>
        <v>14.793876000000001</v>
      </c>
      <c r="C2800">
        <f>'Clean .DAT'!C2800</f>
        <v>0.18099999999999999</v>
      </c>
      <c r="E2800">
        <f t="shared" si="191"/>
        <v>19.338719001340962</v>
      </c>
      <c r="F2800">
        <f t="shared" si="192"/>
        <v>-4.5448430013409613</v>
      </c>
      <c r="G2800" s="3">
        <f t="shared" si="189"/>
        <v>-1.3187791608170496E-4</v>
      </c>
      <c r="H2800">
        <f t="shared" si="190"/>
        <v>-2.9540653202301907</v>
      </c>
    </row>
    <row r="2801" spans="1:8" x14ac:dyDescent="0.25">
      <c r="A2801">
        <f>'Clean .DAT'!B2801</f>
        <v>162.82499999999999</v>
      </c>
      <c r="B2801">
        <f>'Clean .DAT'!E2801</f>
        <v>14.126701199999999</v>
      </c>
      <c r="C2801">
        <f>'Clean .DAT'!C2801</f>
        <v>0.13900000000000001</v>
      </c>
      <c r="E2801">
        <f t="shared" si="191"/>
        <v>19.341780146659204</v>
      </c>
      <c r="F2801">
        <f t="shared" si="192"/>
        <v>-5.2150789466592045</v>
      </c>
      <c r="G2801" s="3">
        <f t="shared" si="189"/>
        <v>-1.513183251428328E-4</v>
      </c>
      <c r="H2801">
        <f t="shared" si="190"/>
        <v>-3.3895304831994548</v>
      </c>
    </row>
    <row r="2802" spans="1:8" x14ac:dyDescent="0.25">
      <c r="A2802">
        <f>'Clean .DAT'!B2802</f>
        <v>162.904</v>
      </c>
      <c r="B2802">
        <f>'Clean .DAT'!E2802</f>
        <v>14.199220199999999</v>
      </c>
      <c r="C2802">
        <f>'Clean .DAT'!C2802</f>
        <v>0.158</v>
      </c>
      <c r="E2802">
        <f t="shared" si="191"/>
        <v>19.345284936226463</v>
      </c>
      <c r="F2802">
        <f t="shared" si="192"/>
        <v>-5.1460647362264638</v>
      </c>
      <c r="G2802" s="3">
        <f t="shared" si="189"/>
        <v>-1.4930696605168508E-4</v>
      </c>
      <c r="H2802">
        <f t="shared" si="190"/>
        <v>-3.3444760395577458</v>
      </c>
    </row>
    <row r="2803" spans="1:8" x14ac:dyDescent="0.25">
      <c r="A2803">
        <f>'Clean .DAT'!B2803</f>
        <v>162.96899999999999</v>
      </c>
      <c r="B2803">
        <f>'Clean .DAT'!E2803</f>
        <v>14.4167772</v>
      </c>
      <c r="C2803">
        <f>'Clean .DAT'!C2803</f>
        <v>0.13</v>
      </c>
      <c r="E2803">
        <f t="shared" si="191"/>
        <v>19.348168623845094</v>
      </c>
      <c r="F2803">
        <f t="shared" si="192"/>
        <v>-4.9313914238450938</v>
      </c>
      <c r="G2803" s="3">
        <f t="shared" si="189"/>
        <v>-1.4307147948869814E-4</v>
      </c>
      <c r="H2803">
        <f t="shared" si="190"/>
        <v>-3.204801140546838</v>
      </c>
    </row>
    <row r="2804" spans="1:8" x14ac:dyDescent="0.25">
      <c r="A2804">
        <f>'Clean .DAT'!B2804</f>
        <v>163.06200000000001</v>
      </c>
      <c r="B2804">
        <f>'Clean .DAT'!E2804</f>
        <v>14.5908228</v>
      </c>
      <c r="C2804">
        <f>'Clean .DAT'!C2804</f>
        <v>0.186</v>
      </c>
      <c r="E2804">
        <f t="shared" si="191"/>
        <v>19.352294515360985</v>
      </c>
      <c r="F2804">
        <f t="shared" si="192"/>
        <v>-4.7614717153609849</v>
      </c>
      <c r="G2804" s="3">
        <f t="shared" si="189"/>
        <v>-1.3813204183037782E-4</v>
      </c>
      <c r="H2804">
        <f t="shared" si="190"/>
        <v>-3.0941577370004634</v>
      </c>
    </row>
    <row r="2805" spans="1:8" x14ac:dyDescent="0.25">
      <c r="A2805">
        <f>'Clean .DAT'!B2805</f>
        <v>163.136</v>
      </c>
      <c r="B2805">
        <f>'Clean .DAT'!E2805</f>
        <v>14.663341799999998</v>
      </c>
      <c r="C2805">
        <f>'Clean .DAT'!C2805</f>
        <v>0.14699999999999999</v>
      </c>
      <c r="E2805">
        <f t="shared" si="191"/>
        <v>19.355577482803731</v>
      </c>
      <c r="F2805">
        <f t="shared" si="192"/>
        <v>-4.6922356828037337</v>
      </c>
      <c r="G2805" s="3">
        <f t="shared" si="189"/>
        <v>-1.3611590746380955E-4</v>
      </c>
      <c r="H2805">
        <f t="shared" si="190"/>
        <v>-3.0489963271893337</v>
      </c>
    </row>
    <row r="2806" spans="1:8" x14ac:dyDescent="0.25">
      <c r="A2806">
        <f>'Clean .DAT'!B2806</f>
        <v>163.226</v>
      </c>
      <c r="B2806">
        <f>'Clean .DAT'!E2806</f>
        <v>14.213723999999999</v>
      </c>
      <c r="C2806">
        <f>'Clean .DAT'!C2806</f>
        <v>0.18</v>
      </c>
      <c r="E2806">
        <f t="shared" si="191"/>
        <v>19.359570281044917</v>
      </c>
      <c r="F2806">
        <f t="shared" si="192"/>
        <v>-5.1458462810449177</v>
      </c>
      <c r="G2806" s="3">
        <f t="shared" si="189"/>
        <v>-1.4926449020544592E-4</v>
      </c>
      <c r="H2806">
        <f t="shared" si="190"/>
        <v>-3.3435245806019882</v>
      </c>
    </row>
    <row r="2807" spans="1:8" x14ac:dyDescent="0.25">
      <c r="A2807">
        <f>'Clean .DAT'!B2807</f>
        <v>163.315</v>
      </c>
      <c r="B2807">
        <f>'Clean .DAT'!E2807</f>
        <v>14.4167772</v>
      </c>
      <c r="C2807">
        <f>'Clean .DAT'!C2807</f>
        <v>0.17799999999999999</v>
      </c>
      <c r="E2807">
        <f t="shared" si="191"/>
        <v>19.363518714861193</v>
      </c>
      <c r="F2807">
        <f t="shared" si="192"/>
        <v>-4.9467415148611931</v>
      </c>
      <c r="G2807" s="3">
        <f t="shared" si="189"/>
        <v>-1.4347950692809259E-4</v>
      </c>
      <c r="H2807">
        <f t="shared" si="190"/>
        <v>-3.2139409551892735</v>
      </c>
    </row>
    <row r="2808" spans="1:8" x14ac:dyDescent="0.25">
      <c r="A2808">
        <f>'Clean .DAT'!B2808</f>
        <v>163.381</v>
      </c>
      <c r="B2808">
        <f>'Clean .DAT'!E2808</f>
        <v>13.923648</v>
      </c>
      <c r="C2808">
        <f>'Clean .DAT'!C2808</f>
        <v>0.13200000000000001</v>
      </c>
      <c r="E2808">
        <f t="shared" si="191"/>
        <v>19.366446766904726</v>
      </c>
      <c r="F2808">
        <f t="shared" si="192"/>
        <v>-5.4427987669047262</v>
      </c>
      <c r="G2808" s="3">
        <f t="shared" si="189"/>
        <v>-1.5785974987075278E-4</v>
      </c>
      <c r="H2808">
        <f t="shared" si="190"/>
        <v>-3.5360583971048616</v>
      </c>
    </row>
    <row r="2809" spans="1:8" x14ac:dyDescent="0.25">
      <c r="A2809">
        <f>'Clean .DAT'!B2809</f>
        <v>163.46899999999999</v>
      </c>
      <c r="B2809">
        <f>'Clean .DAT'!E2809</f>
        <v>14.3732658</v>
      </c>
      <c r="C2809">
        <f>'Clean .DAT'!C2809</f>
        <v>0.17599999999999999</v>
      </c>
      <c r="E2809">
        <f t="shared" si="191"/>
        <v>19.370350836296108</v>
      </c>
      <c r="F2809">
        <f t="shared" si="192"/>
        <v>-4.9970850362961077</v>
      </c>
      <c r="G2809" s="3">
        <f t="shared" si="189"/>
        <v>-1.4492295489408947E-4</v>
      </c>
      <c r="H2809">
        <f t="shared" si="190"/>
        <v>-3.2462741896276039</v>
      </c>
    </row>
    <row r="2810" spans="1:8" x14ac:dyDescent="0.25">
      <c r="A2810">
        <f>'Clean .DAT'!B2810</f>
        <v>163.53899999999999</v>
      </c>
      <c r="B2810">
        <f>'Clean .DAT'!E2810</f>
        <v>14.605326599999998</v>
      </c>
      <c r="C2810">
        <f>'Clean .DAT'!C2810</f>
        <v>0.14000000000000001</v>
      </c>
      <c r="E2810">
        <f t="shared" si="191"/>
        <v>19.373456346039244</v>
      </c>
      <c r="F2810">
        <f t="shared" si="192"/>
        <v>-4.7681297460392464</v>
      </c>
      <c r="G2810" s="3">
        <f t="shared" si="189"/>
        <v>-1.3827564362729928E-4</v>
      </c>
      <c r="H2810">
        <f t="shared" si="190"/>
        <v>-3.0973744172515034</v>
      </c>
    </row>
    <row r="2811" spans="1:8" x14ac:dyDescent="0.25">
      <c r="A2811">
        <f>'Clean .DAT'!B2811</f>
        <v>163.62899999999999</v>
      </c>
      <c r="B2811">
        <f>'Clean .DAT'!E2811</f>
        <v>15.069448199999998</v>
      </c>
      <c r="C2811">
        <f>'Clean .DAT'!C2811</f>
        <v>0.18</v>
      </c>
      <c r="E2811">
        <f t="shared" si="191"/>
        <v>19.37744914428043</v>
      </c>
      <c r="F2811">
        <f t="shared" si="192"/>
        <v>-4.3080009442804315</v>
      </c>
      <c r="G2811" s="3">
        <f t="shared" si="189"/>
        <v>-1.2492348394179558E-4</v>
      </c>
      <c r="H2811">
        <f t="shared" si="190"/>
        <v>-2.7982860402962211</v>
      </c>
    </row>
    <row r="2812" spans="1:8" x14ac:dyDescent="0.25">
      <c r="A2812">
        <f>'Clean .DAT'!B2812</f>
        <v>163.69999999999999</v>
      </c>
      <c r="B2812">
        <f>'Clean .DAT'!E2812</f>
        <v>14.721356999999999</v>
      </c>
      <c r="C2812">
        <f>'Clean .DAT'!C2812</f>
        <v>0.14199999999999999</v>
      </c>
      <c r="E2812">
        <f t="shared" si="191"/>
        <v>19.380599018448475</v>
      </c>
      <c r="F2812">
        <f t="shared" si="192"/>
        <v>-4.6592420184484755</v>
      </c>
      <c r="G2812" s="3">
        <f t="shared" si="189"/>
        <v>-1.3510158357902616E-4</v>
      </c>
      <c r="H2812">
        <f t="shared" si="190"/>
        <v>-3.0262754721701857</v>
      </c>
    </row>
    <row r="2813" spans="1:8" x14ac:dyDescent="0.25">
      <c r="A2813">
        <f>'Clean .DAT'!B2813</f>
        <v>163.78200000000001</v>
      </c>
      <c r="B2813">
        <f>'Clean .DAT'!E2813</f>
        <v>14.750364599999999</v>
      </c>
      <c r="C2813">
        <f>'Clean .DAT'!C2813</f>
        <v>0.16300000000000001</v>
      </c>
      <c r="E2813">
        <f t="shared" si="191"/>
        <v>19.384236901290439</v>
      </c>
      <c r="F2813">
        <f t="shared" si="192"/>
        <v>-4.6338723012904399</v>
      </c>
      <c r="G2813" s="3">
        <f t="shared" si="189"/>
        <v>-1.3435768975296513E-4</v>
      </c>
      <c r="H2813">
        <f t="shared" si="190"/>
        <v>-3.0096122504664189</v>
      </c>
    </row>
    <row r="2814" spans="1:8" x14ac:dyDescent="0.25">
      <c r="A2814">
        <f>'Clean .DAT'!B2814</f>
        <v>163.857</v>
      </c>
      <c r="B2814">
        <f>'Clean .DAT'!E2814</f>
        <v>14.126701199999999</v>
      </c>
      <c r="C2814">
        <f>'Clean .DAT'!C2814</f>
        <v>0.152</v>
      </c>
      <c r="E2814">
        <f t="shared" si="191"/>
        <v>19.387564233158091</v>
      </c>
      <c r="F2814">
        <f t="shared" si="192"/>
        <v>-5.2608630331580919</v>
      </c>
      <c r="G2814" s="3">
        <f t="shared" si="189"/>
        <v>-1.525285159124858E-4</v>
      </c>
      <c r="H2814">
        <f t="shared" si="190"/>
        <v>-3.4166387564396818</v>
      </c>
    </row>
    <row r="2815" spans="1:8" x14ac:dyDescent="0.25">
      <c r="A2815">
        <f>'Clean .DAT'!B2815</f>
        <v>163.941</v>
      </c>
      <c r="B2815">
        <f>'Clean .DAT'!E2815</f>
        <v>14.706853199999999</v>
      </c>
      <c r="C2815">
        <f>'Clean .DAT'!C2815</f>
        <v>0.16700000000000001</v>
      </c>
      <c r="E2815">
        <f t="shared" si="191"/>
        <v>19.391290844849863</v>
      </c>
      <c r="F2815">
        <f t="shared" si="192"/>
        <v>-4.6844376448498632</v>
      </c>
      <c r="G2815" s="3">
        <f t="shared" si="189"/>
        <v>-1.3580763104310096E-4</v>
      </c>
      <c r="H2815">
        <f t="shared" si="190"/>
        <v>-3.042090935365461</v>
      </c>
    </row>
    <row r="2816" spans="1:8" x14ac:dyDescent="0.25">
      <c r="A2816">
        <f>'Clean .DAT'!B2816</f>
        <v>164.035</v>
      </c>
      <c r="B2816">
        <f>'Clean .DAT'!E2816</f>
        <v>14.358762</v>
      </c>
      <c r="C2816">
        <f>'Clean .DAT'!C2816</f>
        <v>0.187</v>
      </c>
      <c r="E2816">
        <f t="shared" si="191"/>
        <v>19.395461100790648</v>
      </c>
      <c r="F2816">
        <f t="shared" si="192"/>
        <v>-5.0366991007906474</v>
      </c>
      <c r="G2816" s="3">
        <f t="shared" si="189"/>
        <v>-1.460098434048792E-4</v>
      </c>
      <c r="H2816">
        <f t="shared" si="190"/>
        <v>-3.2706204922692934</v>
      </c>
    </row>
    <row r="2817" spans="1:8" x14ac:dyDescent="0.25">
      <c r="A2817">
        <f>'Clean .DAT'!B2817</f>
        <v>164.108</v>
      </c>
      <c r="B2817">
        <f>'Clean .DAT'!E2817</f>
        <v>14.112197399999999</v>
      </c>
      <c r="C2817">
        <f>'Clean .DAT'!C2817</f>
        <v>0.14799999999999999</v>
      </c>
      <c r="E2817">
        <f t="shared" si="191"/>
        <v>19.398699703808497</v>
      </c>
      <c r="F2817">
        <f t="shared" si="192"/>
        <v>-5.2865023038084971</v>
      </c>
      <c r="G2817" s="3">
        <f t="shared" si="189"/>
        <v>-1.5324305880017199E-4</v>
      </c>
      <c r="H2817">
        <f t="shared" si="190"/>
        <v>-3.4326445171238524</v>
      </c>
    </row>
    <row r="2818" spans="1:8" x14ac:dyDescent="0.25">
      <c r="A2818">
        <f>'Clean .DAT'!B2818</f>
        <v>164.19300000000001</v>
      </c>
      <c r="B2818">
        <f>'Clean .DAT'!E2818</f>
        <v>14.0251746</v>
      </c>
      <c r="C2818">
        <f>'Clean .DAT'!C2818</f>
        <v>0.16900000000000001</v>
      </c>
      <c r="E2818">
        <f t="shared" si="191"/>
        <v>19.40247067992517</v>
      </c>
      <c r="F2818">
        <f t="shared" si="192"/>
        <v>-5.3772960799251699</v>
      </c>
      <c r="G2818" s="3">
        <f t="shared" si="189"/>
        <v>-1.5586503415935727E-4</v>
      </c>
      <c r="H2818">
        <f t="shared" si="190"/>
        <v>-3.4913767651696026</v>
      </c>
    </row>
    <row r="2819" spans="1:8" x14ac:dyDescent="0.25">
      <c r="A2819">
        <f>'Clean .DAT'!B2819</f>
        <v>164.27</v>
      </c>
      <c r="B2819">
        <f>'Clean .DAT'!E2819</f>
        <v>14.547311399999998</v>
      </c>
      <c r="C2819">
        <f>'Clean .DAT'!C2819</f>
        <v>0.153</v>
      </c>
      <c r="E2819">
        <f t="shared" si="191"/>
        <v>19.405886740642625</v>
      </c>
      <c r="F2819">
        <f t="shared" si="192"/>
        <v>-4.8585753406426271</v>
      </c>
      <c r="G2819" s="3">
        <f t="shared" ref="G2819:G2882" si="193">0.001*$F2819*($D$6/($A2819+273.15)+$D$11/298)*0.83</f>
        <v>-1.4082140160433083E-4</v>
      </c>
      <c r="H2819">
        <f t="shared" ref="H2819:H2882" si="194">G2819*1000*22.4</f>
        <v>-3.15439939593701</v>
      </c>
    </row>
    <row r="2820" spans="1:8" x14ac:dyDescent="0.25">
      <c r="A2820">
        <f>'Clean .DAT'!B2820</f>
        <v>164.35499999999999</v>
      </c>
      <c r="B2820">
        <f>'Clean .DAT'!E2820</f>
        <v>14.170212599999999</v>
      </c>
      <c r="C2820">
        <f>'Clean .DAT'!C2820</f>
        <v>0.17199999999999999</v>
      </c>
      <c r="E2820">
        <f t="shared" si="191"/>
        <v>19.409657716759298</v>
      </c>
      <c r="F2820">
        <f t="shared" si="192"/>
        <v>-5.239445116759299</v>
      </c>
      <c r="G2820" s="3">
        <f t="shared" si="193"/>
        <v>-1.5185090914734251E-4</v>
      </c>
      <c r="H2820">
        <f t="shared" si="194"/>
        <v>-3.4014603649004718</v>
      </c>
    </row>
    <row r="2821" spans="1:8" x14ac:dyDescent="0.25">
      <c r="A2821">
        <f>'Clean .DAT'!B2821</f>
        <v>164.43100000000001</v>
      </c>
      <c r="B2821">
        <f>'Clean .DAT'!E2821</f>
        <v>14.648838</v>
      </c>
      <c r="C2821">
        <f>'Clean .DAT'!C2821</f>
        <v>0.151</v>
      </c>
      <c r="E2821">
        <f t="shared" si="191"/>
        <v>19.413029413051856</v>
      </c>
      <c r="F2821">
        <f t="shared" si="192"/>
        <v>-4.7641914130518561</v>
      </c>
      <c r="G2821" s="3">
        <f t="shared" si="193"/>
        <v>-1.3806913849916179E-4</v>
      </c>
      <c r="H2821">
        <f t="shared" si="194"/>
        <v>-3.0927487023812237</v>
      </c>
    </row>
    <row r="2822" spans="1:8" x14ac:dyDescent="0.25">
      <c r="A2822">
        <f>'Clean .DAT'!B2822</f>
        <v>164.51599999999999</v>
      </c>
      <c r="B2822">
        <f>'Clean .DAT'!E2822</f>
        <v>14.5328076</v>
      </c>
      <c r="C2822">
        <f>'Clean .DAT'!C2822</f>
        <v>0.17</v>
      </c>
      <c r="E2822">
        <f t="shared" si="191"/>
        <v>19.416800389168522</v>
      </c>
      <c r="F2822">
        <f t="shared" si="192"/>
        <v>-4.8839927891685218</v>
      </c>
      <c r="G2822" s="3">
        <f t="shared" si="193"/>
        <v>-1.4153205876230133E-4</v>
      </c>
      <c r="H2822">
        <f t="shared" si="194"/>
        <v>-3.1703181162755496</v>
      </c>
    </row>
    <row r="2823" spans="1:8" x14ac:dyDescent="0.25">
      <c r="A2823">
        <f>'Clean .DAT'!B2823</f>
        <v>164.58600000000001</v>
      </c>
      <c r="B2823">
        <f>'Clean .DAT'!E2823</f>
        <v>14.5908228</v>
      </c>
      <c r="C2823">
        <f>'Clean .DAT'!C2823</f>
        <v>0.14099999999999999</v>
      </c>
      <c r="E2823">
        <f t="shared" si="191"/>
        <v>19.419905898911665</v>
      </c>
      <c r="F2823">
        <f t="shared" si="192"/>
        <v>-4.8290830989116653</v>
      </c>
      <c r="G2823" s="3">
        <f t="shared" si="193"/>
        <v>-1.3993352154438257E-4</v>
      </c>
      <c r="H2823">
        <f t="shared" si="194"/>
        <v>-3.1345108825941694</v>
      </c>
    </row>
    <row r="2824" spans="1:8" x14ac:dyDescent="0.25">
      <c r="A2824">
        <f>'Clean .DAT'!B2824</f>
        <v>164.67099999999999</v>
      </c>
      <c r="B2824">
        <f>'Clean .DAT'!E2824</f>
        <v>14.793876000000001</v>
      </c>
      <c r="C2824">
        <f>'Clean .DAT'!C2824</f>
        <v>0.16900000000000001</v>
      </c>
      <c r="E2824">
        <f t="shared" si="191"/>
        <v>19.423676875028335</v>
      </c>
      <c r="F2824">
        <f t="shared" si="192"/>
        <v>-4.6298008750283337</v>
      </c>
      <c r="G2824" s="3">
        <f t="shared" si="193"/>
        <v>-1.3415035023652694E-4</v>
      </c>
      <c r="H2824">
        <f t="shared" si="194"/>
        <v>-3.0049678452982032</v>
      </c>
    </row>
    <row r="2825" spans="1:8" x14ac:dyDescent="0.25">
      <c r="A2825">
        <f>'Clean .DAT'!B2825</f>
        <v>164.744</v>
      </c>
      <c r="B2825">
        <f>'Clean .DAT'!E2825</f>
        <v>14.344258200000001</v>
      </c>
      <c r="C2825">
        <f>'Clean .DAT'!C2825</f>
        <v>0.14699999999999999</v>
      </c>
      <c r="E2825">
        <f t="shared" si="191"/>
        <v>19.426915478046187</v>
      </c>
      <c r="F2825">
        <f t="shared" si="192"/>
        <v>-5.0826572780461863</v>
      </c>
      <c r="G2825" s="3">
        <f t="shared" si="193"/>
        <v>-1.4726401592205098E-4</v>
      </c>
      <c r="H2825">
        <f t="shared" si="194"/>
        <v>-3.2987139566539421</v>
      </c>
    </row>
    <row r="2826" spans="1:8" x14ac:dyDescent="0.25">
      <c r="A2826">
        <f>'Clean .DAT'!B2826</f>
        <v>164.899</v>
      </c>
      <c r="B2826">
        <f>'Clean .DAT'!E2826</f>
        <v>14.300746800000001</v>
      </c>
      <c r="C2826">
        <f>'Clean .DAT'!C2826</f>
        <v>0.159</v>
      </c>
      <c r="E2826">
        <f t="shared" si="191"/>
        <v>19.433791963906</v>
      </c>
      <c r="F2826">
        <f t="shared" si="192"/>
        <v>-5.1330451639059991</v>
      </c>
      <c r="G2826" s="3">
        <f t="shared" si="193"/>
        <v>-1.4870673238123825E-4</v>
      </c>
      <c r="H2826">
        <f t="shared" si="194"/>
        <v>-3.3310308053397364</v>
      </c>
    </row>
    <row r="2827" spans="1:8" x14ac:dyDescent="0.25">
      <c r="A2827">
        <f>'Clean .DAT'!B2827</f>
        <v>164.95500000000001</v>
      </c>
      <c r="B2827">
        <f>'Clean .DAT'!E2827</f>
        <v>14.329754400000001</v>
      </c>
      <c r="C2827">
        <f>'Clean .DAT'!C2827</f>
        <v>0.114</v>
      </c>
      <c r="E2827">
        <f t="shared" si="191"/>
        <v>19.436276371700515</v>
      </c>
      <c r="F2827">
        <f t="shared" si="192"/>
        <v>-5.1065219717005146</v>
      </c>
      <c r="G2827" s="3">
        <f t="shared" si="193"/>
        <v>-1.4793215915858253E-4</v>
      </c>
      <c r="H2827">
        <f t="shared" si="194"/>
        <v>-3.3136803651522486</v>
      </c>
    </row>
    <row r="2828" spans="1:8" x14ac:dyDescent="0.25">
      <c r="A2828">
        <f>'Clean .DAT'!B2828</f>
        <v>165.06700000000001</v>
      </c>
      <c r="B2828">
        <f>'Clean .DAT'!E2828</f>
        <v>14.764868400000001</v>
      </c>
      <c r="C2828">
        <f>'Clean .DAT'!C2828</f>
        <v>0.224</v>
      </c>
      <c r="E2828">
        <f t="shared" si="191"/>
        <v>19.441245187289539</v>
      </c>
      <c r="F2828">
        <f t="shared" si="192"/>
        <v>-4.6763767872895379</v>
      </c>
      <c r="G2828" s="3">
        <f t="shared" si="193"/>
        <v>-1.3545985016158869E-4</v>
      </c>
      <c r="H2828">
        <f t="shared" si="194"/>
        <v>-3.0343006436195861</v>
      </c>
    </row>
    <row r="2829" spans="1:8" x14ac:dyDescent="0.25">
      <c r="A2829">
        <f>'Clean .DAT'!B2829</f>
        <v>165.14099999999999</v>
      </c>
      <c r="B2829">
        <f>'Clean .DAT'!E2829</f>
        <v>14.199220199999999</v>
      </c>
      <c r="C2829">
        <f>'Clean .DAT'!C2829</f>
        <v>0.14699999999999999</v>
      </c>
      <c r="E2829">
        <f t="shared" si="191"/>
        <v>19.444528154732286</v>
      </c>
      <c r="F2829">
        <f t="shared" si="192"/>
        <v>-5.2453079547322865</v>
      </c>
      <c r="G2829" s="3">
        <f t="shared" si="193"/>
        <v>-1.5193160043169807E-4</v>
      </c>
      <c r="H2829">
        <f t="shared" si="194"/>
        <v>-3.4032678496700366</v>
      </c>
    </row>
    <row r="2830" spans="1:8" x14ac:dyDescent="0.25">
      <c r="A2830">
        <f>'Clean .DAT'!B2830</f>
        <v>165.22499999999999</v>
      </c>
      <c r="B2830">
        <f>'Clean .DAT'!E2830</f>
        <v>14.4602886</v>
      </c>
      <c r="C2830">
        <f>'Clean .DAT'!C2830</f>
        <v>0.16900000000000001</v>
      </c>
      <c r="E2830">
        <f t="shared" si="191"/>
        <v>19.448254766424061</v>
      </c>
      <c r="F2830">
        <f t="shared" si="192"/>
        <v>-4.9879661664240604</v>
      </c>
      <c r="G2830" s="3">
        <f t="shared" si="193"/>
        <v>-1.4446858406136416E-4</v>
      </c>
      <c r="H2830">
        <f t="shared" si="194"/>
        <v>-3.2360962829745565</v>
      </c>
    </row>
    <row r="2831" spans="1:8" x14ac:dyDescent="0.25">
      <c r="A2831">
        <f>'Clean .DAT'!B2831</f>
        <v>165.30199999999999</v>
      </c>
      <c r="B2831">
        <f>'Clean .DAT'!E2831</f>
        <v>14.257235399999999</v>
      </c>
      <c r="C2831">
        <f>'Clean .DAT'!C2831</f>
        <v>0.154</v>
      </c>
      <c r="E2831">
        <f t="shared" si="191"/>
        <v>19.451670827141513</v>
      </c>
      <c r="F2831">
        <f t="shared" si="192"/>
        <v>-5.1944354271415136</v>
      </c>
      <c r="G2831" s="3">
        <f t="shared" si="193"/>
        <v>-1.5044000507850633E-4</v>
      </c>
      <c r="H2831">
        <f t="shared" si="194"/>
        <v>-3.3698561137585417</v>
      </c>
    </row>
    <row r="2832" spans="1:8" x14ac:dyDescent="0.25">
      <c r="A2832">
        <f>'Clean .DAT'!B2832</f>
        <v>165.399</v>
      </c>
      <c r="B2832">
        <f>'Clean .DAT'!E2832</f>
        <v>14.431281</v>
      </c>
      <c r="C2832">
        <f>'Clean .DAT'!C2832</f>
        <v>0.193</v>
      </c>
      <c r="E2832">
        <f t="shared" si="191"/>
        <v>19.45597417635701</v>
      </c>
      <c r="F2832">
        <f t="shared" si="192"/>
        <v>-5.02469317635701</v>
      </c>
      <c r="G2832" s="3">
        <f t="shared" si="193"/>
        <v>-1.4551345097072176E-4</v>
      </c>
      <c r="H2832">
        <f t="shared" si="194"/>
        <v>-3.2595013017441676</v>
      </c>
    </row>
    <row r="2833" spans="1:8" x14ac:dyDescent="0.25">
      <c r="A2833">
        <f>'Clean .DAT'!B2833</f>
        <v>165.46299999999999</v>
      </c>
      <c r="B2833">
        <f>'Clean .DAT'!E2833</f>
        <v>14.141204999999999</v>
      </c>
      <c r="C2833">
        <f>'Clean .DAT'!C2833</f>
        <v>0.128</v>
      </c>
      <c r="E2833">
        <f t="shared" si="191"/>
        <v>19.45881349955074</v>
      </c>
      <c r="F2833">
        <f t="shared" si="192"/>
        <v>-5.3176084995507402</v>
      </c>
      <c r="G2833" s="3">
        <f t="shared" si="193"/>
        <v>-1.5398883924688147E-4</v>
      </c>
      <c r="H2833">
        <f t="shared" si="194"/>
        <v>-3.4493499991301451</v>
      </c>
    </row>
    <row r="2834" spans="1:8" x14ac:dyDescent="0.25">
      <c r="A2834">
        <f>'Clean .DAT'!B2834</f>
        <v>165.54599999999999</v>
      </c>
      <c r="B2834">
        <f>'Clean .DAT'!E2834</f>
        <v>14.4747924</v>
      </c>
      <c r="C2834">
        <f>'Clean .DAT'!C2834</f>
        <v>0.16600000000000001</v>
      </c>
      <c r="E2834">
        <f t="shared" si="191"/>
        <v>19.462495746817606</v>
      </c>
      <c r="F2834">
        <f t="shared" si="192"/>
        <v>-4.9877033468176055</v>
      </c>
      <c r="G2834" s="3">
        <f t="shared" si="193"/>
        <v>-1.4442642220459801E-4</v>
      </c>
      <c r="H2834">
        <f t="shared" si="194"/>
        <v>-3.2351518573829949</v>
      </c>
    </row>
    <row r="2835" spans="1:8" x14ac:dyDescent="0.25">
      <c r="A2835">
        <f>'Clean .DAT'!B2835</f>
        <v>165.63499999999999</v>
      </c>
      <c r="B2835">
        <f>'Clean .DAT'!E2835</f>
        <v>14.547311399999998</v>
      </c>
      <c r="C2835">
        <f>'Clean .DAT'!C2835</f>
        <v>0.17799999999999999</v>
      </c>
      <c r="E2835">
        <f t="shared" si="191"/>
        <v>19.466444180633886</v>
      </c>
      <c r="F2835">
        <f t="shared" si="192"/>
        <v>-4.9191327806338876</v>
      </c>
      <c r="G2835" s="3">
        <f t="shared" si="193"/>
        <v>-1.4243142006036642E-4</v>
      </c>
      <c r="H2835">
        <f t="shared" si="194"/>
        <v>-3.1904638093522073</v>
      </c>
    </row>
    <row r="2836" spans="1:8" x14ac:dyDescent="0.25">
      <c r="A2836">
        <f>'Clean .DAT'!B2836</f>
        <v>165.709</v>
      </c>
      <c r="B2836">
        <f>'Clean .DAT'!E2836</f>
        <v>14.5908228</v>
      </c>
      <c r="C2836">
        <f>'Clean .DAT'!C2836</f>
        <v>0.14799999999999999</v>
      </c>
      <c r="E2836">
        <f t="shared" si="191"/>
        <v>19.469727148076636</v>
      </c>
      <c r="F2836">
        <f t="shared" si="192"/>
        <v>-4.8789043480766363</v>
      </c>
      <c r="G2836" s="3">
        <f t="shared" si="193"/>
        <v>-1.4125884190132536E-4</v>
      </c>
      <c r="H2836">
        <f t="shared" si="194"/>
        <v>-3.1641980585896876</v>
      </c>
    </row>
    <row r="2837" spans="1:8" x14ac:dyDescent="0.25">
      <c r="A2837">
        <f>'Clean .DAT'!B2837</f>
        <v>165.81399999999999</v>
      </c>
      <c r="B2837">
        <f>'Clean .DAT'!E2837</f>
        <v>14.242731599999999</v>
      </c>
      <c r="C2837">
        <f>'Clean .DAT'!C2837</f>
        <v>0.21199999999999999</v>
      </c>
      <c r="E2837">
        <f t="shared" si="191"/>
        <v>19.474385412691348</v>
      </c>
      <c r="F2837">
        <f t="shared" si="192"/>
        <v>-5.2316538126913485</v>
      </c>
      <c r="G2837" s="3">
        <f t="shared" si="193"/>
        <v>-1.5146015792550627E-4</v>
      </c>
      <c r="H2837">
        <f t="shared" si="194"/>
        <v>-3.39270753753134</v>
      </c>
    </row>
    <row r="2838" spans="1:8" x14ac:dyDescent="0.25">
      <c r="A2838">
        <f>'Clean .DAT'!B2838</f>
        <v>165.88800000000001</v>
      </c>
      <c r="B2838">
        <f>'Clean .DAT'!E2838</f>
        <v>14.228227799999999</v>
      </c>
      <c r="C2838">
        <f>'Clean .DAT'!C2838</f>
        <v>0.14799999999999999</v>
      </c>
      <c r="E2838">
        <f t="shared" si="191"/>
        <v>19.477668380134102</v>
      </c>
      <c r="F2838">
        <f t="shared" si="192"/>
        <v>-5.2494405801341024</v>
      </c>
      <c r="G2838" s="3">
        <f t="shared" si="193"/>
        <v>-1.5196673277388691E-4</v>
      </c>
      <c r="H2838">
        <f t="shared" si="194"/>
        <v>-3.4040548141350668</v>
      </c>
    </row>
    <row r="2839" spans="1:8" x14ac:dyDescent="0.25">
      <c r="A2839">
        <f>'Clean .DAT'!B2839</f>
        <v>165.97300000000001</v>
      </c>
      <c r="B2839">
        <f>'Clean .DAT'!E2839</f>
        <v>14.605326599999998</v>
      </c>
      <c r="C2839">
        <f>'Clean .DAT'!C2839</f>
        <v>0.16900000000000001</v>
      </c>
      <c r="E2839">
        <f t="shared" si="191"/>
        <v>19.481439356250771</v>
      </c>
      <c r="F2839">
        <f t="shared" si="192"/>
        <v>-4.8761127562507731</v>
      </c>
      <c r="G2839" s="3">
        <f t="shared" si="193"/>
        <v>-1.4115029562416245E-4</v>
      </c>
      <c r="H2839">
        <f t="shared" si="194"/>
        <v>-3.1617666219812386</v>
      </c>
    </row>
    <row r="2840" spans="1:8" x14ac:dyDescent="0.25">
      <c r="A2840">
        <f>'Clean .DAT'!B2840</f>
        <v>166.05099999999999</v>
      </c>
      <c r="B2840">
        <f>'Clean .DAT'!E2840</f>
        <v>14.4022734</v>
      </c>
      <c r="C2840">
        <f>'Clean .DAT'!C2840</f>
        <v>0.156</v>
      </c>
      <c r="E2840">
        <f t="shared" si="191"/>
        <v>19.484899781393128</v>
      </c>
      <c r="F2840">
        <f t="shared" si="192"/>
        <v>-5.0826263813931281</v>
      </c>
      <c r="G2840" s="3">
        <f t="shared" si="193"/>
        <v>-1.4711977671580552E-4</v>
      </c>
      <c r="H2840">
        <f t="shared" si="194"/>
        <v>-3.2954829984340437</v>
      </c>
    </row>
    <row r="2841" spans="1:8" x14ac:dyDescent="0.25">
      <c r="A2841">
        <f>'Clean .DAT'!B2841</f>
        <v>166.13200000000001</v>
      </c>
      <c r="B2841">
        <f>'Clean .DAT'!E2841</f>
        <v>14.677845599999999</v>
      </c>
      <c r="C2841">
        <f>'Clean .DAT'!C2841</f>
        <v>0.16200000000000001</v>
      </c>
      <c r="E2841">
        <f t="shared" si="191"/>
        <v>19.488493299810195</v>
      </c>
      <c r="F2841">
        <f t="shared" si="192"/>
        <v>-4.810647699810195</v>
      </c>
      <c r="G2841" s="3">
        <f t="shared" si="193"/>
        <v>-1.3923880323149103E-4</v>
      </c>
      <c r="H2841">
        <f t="shared" si="194"/>
        <v>-3.1189491923853985</v>
      </c>
    </row>
    <row r="2842" spans="1:8" x14ac:dyDescent="0.25">
      <c r="A2842">
        <f>'Clean .DAT'!B2842</f>
        <v>166.202</v>
      </c>
      <c r="B2842">
        <f>'Clean .DAT'!E2842</f>
        <v>14.112197399999999</v>
      </c>
      <c r="C2842">
        <f>'Clean .DAT'!C2842</f>
        <v>0.14000000000000001</v>
      </c>
      <c r="E2842">
        <f t="shared" si="191"/>
        <v>19.491598809553331</v>
      </c>
      <c r="F2842">
        <f t="shared" si="192"/>
        <v>-5.3794014095533313</v>
      </c>
      <c r="G2842" s="3">
        <f t="shared" si="193"/>
        <v>-1.5569264458692995E-4</v>
      </c>
      <c r="H2842">
        <f t="shared" si="194"/>
        <v>-3.4875152387472306</v>
      </c>
    </row>
    <row r="2843" spans="1:8" x14ac:dyDescent="0.25">
      <c r="A2843">
        <f>'Clean .DAT'!B2843</f>
        <v>166.28700000000001</v>
      </c>
      <c r="B2843">
        <f>'Clean .DAT'!E2843</f>
        <v>14.184716399999999</v>
      </c>
      <c r="C2843">
        <f>'Clean .DAT'!C2843</f>
        <v>0.17</v>
      </c>
      <c r="E2843">
        <f t="shared" si="191"/>
        <v>19.495369785670007</v>
      </c>
      <c r="F2843">
        <f t="shared" si="192"/>
        <v>-5.3106533856700082</v>
      </c>
      <c r="G2843" s="3">
        <f t="shared" si="193"/>
        <v>-1.5369321061133224E-4</v>
      </c>
      <c r="H2843">
        <f t="shared" si="194"/>
        <v>-3.4427279176938419</v>
      </c>
    </row>
    <row r="2844" spans="1:8" x14ac:dyDescent="0.25">
      <c r="A2844">
        <f>'Clean .DAT'!B2844</f>
        <v>166.36099999999999</v>
      </c>
      <c r="B2844">
        <f>'Clean .DAT'!E2844</f>
        <v>14.4167772</v>
      </c>
      <c r="C2844">
        <f>'Clean .DAT'!C2844</f>
        <v>0.14899999999999999</v>
      </c>
      <c r="E2844">
        <f t="shared" si="191"/>
        <v>19.498652753112754</v>
      </c>
      <c r="F2844">
        <f t="shared" si="192"/>
        <v>-5.081875553112754</v>
      </c>
      <c r="G2844" s="3">
        <f t="shared" si="193"/>
        <v>-1.4706417465188695E-4</v>
      </c>
      <c r="H2844">
        <f t="shared" si="194"/>
        <v>-3.2942375122022676</v>
      </c>
    </row>
    <row r="2845" spans="1:8" x14ac:dyDescent="0.25">
      <c r="A2845">
        <f>'Clean .DAT'!B2845</f>
        <v>166.453</v>
      </c>
      <c r="B2845">
        <f>'Clean .DAT'!E2845</f>
        <v>14.4892962</v>
      </c>
      <c r="C2845">
        <f>'Clean .DAT'!C2845</f>
        <v>0.184</v>
      </c>
      <c r="E2845">
        <f t="shared" ref="E2845:E2908" si="195">B$2*(A2845+273.15)/(A$2+273.15)</f>
        <v>19.50273428020374</v>
      </c>
      <c r="F2845">
        <f t="shared" ref="F2845:F2908" si="196">B2845-E2845</f>
        <v>-5.0134380802037395</v>
      </c>
      <c r="G2845" s="3">
        <f t="shared" si="193"/>
        <v>-1.4507375863512232E-4</v>
      </c>
      <c r="H2845">
        <f t="shared" si="194"/>
        <v>-3.2496521934267397</v>
      </c>
    </row>
    <row r="2846" spans="1:8" x14ac:dyDescent="0.25">
      <c r="A2846">
        <f>'Clean .DAT'!B2846</f>
        <v>166.55099999999999</v>
      </c>
      <c r="B2846">
        <f>'Clean .DAT'!E2846</f>
        <v>14.4602886</v>
      </c>
      <c r="C2846">
        <f>'Clean .DAT'!C2846</f>
        <v>0.19500000000000001</v>
      </c>
      <c r="E2846">
        <f t="shared" si="195"/>
        <v>19.507081993844139</v>
      </c>
      <c r="F2846">
        <f t="shared" si="196"/>
        <v>-5.0467933938441387</v>
      </c>
      <c r="G2846" s="3">
        <f t="shared" si="193"/>
        <v>-1.4602834198063994E-4</v>
      </c>
      <c r="H2846">
        <f t="shared" si="194"/>
        <v>-3.2710348603663344</v>
      </c>
    </row>
    <row r="2847" spans="1:8" x14ac:dyDescent="0.25">
      <c r="A2847">
        <f>'Clean .DAT'!B2847</f>
        <v>166.60300000000001</v>
      </c>
      <c r="B2847">
        <f>'Clean .DAT'!E2847</f>
        <v>14.228227799999999</v>
      </c>
      <c r="C2847">
        <f>'Clean .DAT'!C2847</f>
        <v>0.105</v>
      </c>
      <c r="E2847">
        <f t="shared" si="195"/>
        <v>19.509388943939044</v>
      </c>
      <c r="F2847">
        <f t="shared" si="196"/>
        <v>-5.2811611439390447</v>
      </c>
      <c r="G2847" s="3">
        <f t="shared" si="193"/>
        <v>-1.528038497507406E-4</v>
      </c>
      <c r="H2847">
        <f t="shared" si="194"/>
        <v>-3.4228062344165893</v>
      </c>
    </row>
    <row r="2848" spans="1:8" x14ac:dyDescent="0.25">
      <c r="A2848">
        <f>'Clean .DAT'!B2848</f>
        <v>166.69800000000001</v>
      </c>
      <c r="B2848">
        <f>'Clean .DAT'!E2848</f>
        <v>14.6198304</v>
      </c>
      <c r="C2848">
        <f>'Clean .DAT'!C2848</f>
        <v>0.189</v>
      </c>
      <c r="E2848">
        <f t="shared" si="195"/>
        <v>19.513603564304734</v>
      </c>
      <c r="F2848">
        <f t="shared" si="196"/>
        <v>-4.8937731643047346</v>
      </c>
      <c r="G2848" s="3">
        <f t="shared" si="193"/>
        <v>-1.4158528407256545E-4</v>
      </c>
      <c r="H2848">
        <f t="shared" si="194"/>
        <v>-3.1715103632254653</v>
      </c>
    </row>
    <row r="2849" spans="1:8" x14ac:dyDescent="0.25">
      <c r="A2849">
        <f>'Clean .DAT'!B2849</f>
        <v>166.774</v>
      </c>
      <c r="B2849">
        <f>'Clean .DAT'!E2849</f>
        <v>14.199220199999999</v>
      </c>
      <c r="C2849">
        <f>'Clean .DAT'!C2849</f>
        <v>0.152</v>
      </c>
      <c r="E2849">
        <f t="shared" si="195"/>
        <v>19.516975260597292</v>
      </c>
      <c r="F2849">
        <f t="shared" si="196"/>
        <v>-5.3177550605972925</v>
      </c>
      <c r="G2849" s="3">
        <f t="shared" si="193"/>
        <v>-1.5384314255582394E-4</v>
      </c>
      <c r="H2849">
        <f t="shared" si="194"/>
        <v>-3.446086393250456</v>
      </c>
    </row>
    <row r="2850" spans="1:8" x14ac:dyDescent="0.25">
      <c r="A2850">
        <f>'Clean .DAT'!B2850</f>
        <v>166.857</v>
      </c>
      <c r="B2850">
        <f>'Clean .DAT'!E2850</f>
        <v>14.199220199999999</v>
      </c>
      <c r="C2850">
        <f>'Clean .DAT'!C2850</f>
        <v>0.16700000000000001</v>
      </c>
      <c r="E2850">
        <f t="shared" si="195"/>
        <v>19.520657507864158</v>
      </c>
      <c r="F2850">
        <f t="shared" si="196"/>
        <v>-5.3214373078641586</v>
      </c>
      <c r="G2850" s="3">
        <f t="shared" si="193"/>
        <v>-1.5394020100713507E-4</v>
      </c>
      <c r="H2850">
        <f t="shared" si="194"/>
        <v>-3.4482605025598252</v>
      </c>
    </row>
    <row r="2851" spans="1:8" x14ac:dyDescent="0.25">
      <c r="A2851">
        <f>'Clean .DAT'!B2851</f>
        <v>166.92</v>
      </c>
      <c r="B2851">
        <f>'Clean .DAT'!E2851</f>
        <v>14.764868400000001</v>
      </c>
      <c r="C2851">
        <f>'Clean .DAT'!C2851</f>
        <v>0.126</v>
      </c>
      <c r="E2851">
        <f t="shared" si="195"/>
        <v>19.523452466632985</v>
      </c>
      <c r="F2851">
        <f t="shared" si="196"/>
        <v>-4.7585840666329844</v>
      </c>
      <c r="G2851" s="3">
        <f t="shared" si="193"/>
        <v>-1.3765138141754959E-4</v>
      </c>
      <c r="H2851">
        <f t="shared" si="194"/>
        <v>-3.0833909437531108</v>
      </c>
    </row>
    <row r="2852" spans="1:8" x14ac:dyDescent="0.25">
      <c r="A2852">
        <f>'Clean .DAT'!B2852</f>
        <v>167.02199999999999</v>
      </c>
      <c r="B2852">
        <f>'Clean .DAT'!E2852</f>
        <v>14.5618152</v>
      </c>
      <c r="C2852">
        <f>'Clean .DAT'!C2852</f>
        <v>0.20399999999999999</v>
      </c>
      <c r="E2852">
        <f t="shared" si="195"/>
        <v>19.527977637972992</v>
      </c>
      <c r="F2852">
        <f t="shared" si="196"/>
        <v>-4.9661624379729918</v>
      </c>
      <c r="G2852" s="3">
        <f t="shared" si="193"/>
        <v>-1.4364514073817261E-4</v>
      </c>
      <c r="H2852">
        <f t="shared" si="194"/>
        <v>-3.2176511525350664</v>
      </c>
    </row>
    <row r="2853" spans="1:8" x14ac:dyDescent="0.25">
      <c r="A2853">
        <f>'Clean .DAT'!B2853</f>
        <v>167.08699999999999</v>
      </c>
      <c r="B2853">
        <f>'Clean .DAT'!E2853</f>
        <v>14.808379799999999</v>
      </c>
      <c r="C2853">
        <f>'Clean .DAT'!C2853</f>
        <v>0.13</v>
      </c>
      <c r="E2853">
        <f t="shared" si="195"/>
        <v>19.530861325591623</v>
      </c>
      <c r="F2853">
        <f t="shared" si="196"/>
        <v>-4.7224815255916237</v>
      </c>
      <c r="G2853" s="3">
        <f t="shared" si="193"/>
        <v>-1.3659015080931072E-4</v>
      </c>
      <c r="H2853">
        <f t="shared" si="194"/>
        <v>-3.0596193781285601</v>
      </c>
    </row>
    <row r="2854" spans="1:8" x14ac:dyDescent="0.25">
      <c r="A2854">
        <f>'Clean .DAT'!B2854</f>
        <v>167.17099999999999</v>
      </c>
      <c r="B2854">
        <f>'Clean .DAT'!E2854</f>
        <v>14.851891200000001</v>
      </c>
      <c r="C2854">
        <f>'Clean .DAT'!C2854</f>
        <v>0.16700000000000001</v>
      </c>
      <c r="E2854">
        <f t="shared" si="195"/>
        <v>19.534587937283394</v>
      </c>
      <c r="F2854">
        <f t="shared" si="196"/>
        <v>-4.6826967372833934</v>
      </c>
      <c r="G2854" s="3">
        <f t="shared" si="193"/>
        <v>-1.3543101899036805E-4</v>
      </c>
      <c r="H2854">
        <f t="shared" si="194"/>
        <v>-3.0336548253842444</v>
      </c>
    </row>
    <row r="2855" spans="1:8" x14ac:dyDescent="0.25">
      <c r="A2855">
        <f>'Clean .DAT'!B2855</f>
        <v>167.26599999999999</v>
      </c>
      <c r="B2855">
        <f>'Clean .DAT'!E2855</f>
        <v>14.4747924</v>
      </c>
      <c r="C2855">
        <f>'Clean .DAT'!C2855</f>
        <v>0.191</v>
      </c>
      <c r="E2855">
        <f t="shared" si="195"/>
        <v>19.538802557649081</v>
      </c>
      <c r="F2855">
        <f t="shared" si="196"/>
        <v>-5.064010157649081</v>
      </c>
      <c r="G2855" s="3">
        <f t="shared" si="193"/>
        <v>-1.4644891290523435E-4</v>
      </c>
      <c r="H2855">
        <f t="shared" si="194"/>
        <v>-3.2804556490772492</v>
      </c>
    </row>
    <row r="2856" spans="1:8" x14ac:dyDescent="0.25">
      <c r="A2856">
        <f>'Clean .DAT'!B2856</f>
        <v>167.34200000000001</v>
      </c>
      <c r="B2856">
        <f>'Clean .DAT'!E2856</f>
        <v>14.4167772</v>
      </c>
      <c r="C2856">
        <f>'Clean .DAT'!C2856</f>
        <v>0.152</v>
      </c>
      <c r="E2856">
        <f t="shared" si="195"/>
        <v>19.542174253941639</v>
      </c>
      <c r="F2856">
        <f t="shared" si="196"/>
        <v>-5.1253970539416382</v>
      </c>
      <c r="G2856" s="3">
        <f t="shared" si="193"/>
        <v>-1.4821586179453779E-4</v>
      </c>
      <c r="H2856">
        <f t="shared" si="194"/>
        <v>-3.3200353041976465</v>
      </c>
    </row>
    <row r="2857" spans="1:8" x14ac:dyDescent="0.25">
      <c r="A2857">
        <f>'Clean .DAT'!B2857</f>
        <v>167.43199999999999</v>
      </c>
      <c r="B2857">
        <f>'Clean .DAT'!E2857</f>
        <v>14.547311399999998</v>
      </c>
      <c r="C2857">
        <f>'Clean .DAT'!C2857</f>
        <v>0.17899999999999999</v>
      </c>
      <c r="E2857">
        <f t="shared" si="195"/>
        <v>19.546167052182824</v>
      </c>
      <c r="F2857">
        <f t="shared" si="196"/>
        <v>-4.9988556521828258</v>
      </c>
      <c r="G2857" s="3">
        <f t="shared" si="193"/>
        <v>-1.4454692620561839E-4</v>
      </c>
      <c r="H2857">
        <f t="shared" si="194"/>
        <v>-3.237851147005852</v>
      </c>
    </row>
    <row r="2858" spans="1:8" x14ac:dyDescent="0.25">
      <c r="A2858">
        <f>'Clean .DAT'!B2858</f>
        <v>167.50200000000001</v>
      </c>
      <c r="B2858">
        <f>'Clean .DAT'!E2858</f>
        <v>14.344258200000001</v>
      </c>
      <c r="C2858">
        <f>'Clean .DAT'!C2858</f>
        <v>0.14000000000000001</v>
      </c>
      <c r="E2858">
        <f t="shared" si="195"/>
        <v>19.549272561925964</v>
      </c>
      <c r="F2858">
        <f t="shared" si="196"/>
        <v>-5.2050143619259632</v>
      </c>
      <c r="G2858" s="3">
        <f t="shared" si="193"/>
        <v>-1.5050042377127065E-4</v>
      </c>
      <c r="H2858">
        <f t="shared" si="194"/>
        <v>-3.3712094924764626</v>
      </c>
    </row>
    <row r="2859" spans="1:8" x14ac:dyDescent="0.25">
      <c r="A2859">
        <f>'Clean .DAT'!B2859</f>
        <v>167.58799999999999</v>
      </c>
      <c r="B2859">
        <f>'Clean .DAT'!E2859</f>
        <v>14.5908228</v>
      </c>
      <c r="C2859">
        <f>'Clean .DAT'!C2859</f>
        <v>0.17299999999999999</v>
      </c>
      <c r="E2859">
        <f t="shared" si="195"/>
        <v>19.553087902467535</v>
      </c>
      <c r="F2859">
        <f t="shared" si="196"/>
        <v>-4.9622651024675353</v>
      </c>
      <c r="G2859" s="3">
        <f t="shared" si="193"/>
        <v>-1.4347232956546152E-4</v>
      </c>
      <c r="H2859">
        <f t="shared" si="194"/>
        <v>-3.2137801822663379</v>
      </c>
    </row>
    <row r="2860" spans="1:8" x14ac:dyDescent="0.25">
      <c r="A2860">
        <f>'Clean .DAT'!B2860</f>
        <v>167.65700000000001</v>
      </c>
      <c r="B2860">
        <f>'Clean .DAT'!E2860</f>
        <v>14.663341799999998</v>
      </c>
      <c r="C2860">
        <f>'Clean .DAT'!C2860</f>
        <v>0.13700000000000001</v>
      </c>
      <c r="E2860">
        <f t="shared" si="195"/>
        <v>19.55614904778578</v>
      </c>
      <c r="F2860">
        <f t="shared" si="196"/>
        <v>-4.8928072477857825</v>
      </c>
      <c r="G2860" s="3">
        <f t="shared" si="193"/>
        <v>-1.4145690607550527E-4</v>
      </c>
      <c r="H2860">
        <f t="shared" si="194"/>
        <v>-3.1686346960913179</v>
      </c>
    </row>
    <row r="2861" spans="1:8" x14ac:dyDescent="0.25">
      <c r="A2861">
        <f>'Clean .DAT'!B2861</f>
        <v>167.74700000000001</v>
      </c>
      <c r="B2861">
        <f>'Clean .DAT'!E2861</f>
        <v>14.518303799999998</v>
      </c>
      <c r="C2861">
        <f>'Clean .DAT'!C2861</f>
        <v>0.18099999999999999</v>
      </c>
      <c r="E2861">
        <f t="shared" si="195"/>
        <v>19.560141846026958</v>
      </c>
      <c r="F2861">
        <f t="shared" si="196"/>
        <v>-5.0418380460269603</v>
      </c>
      <c r="G2861" s="3">
        <f t="shared" si="193"/>
        <v>-1.4575587526157512E-4</v>
      </c>
      <c r="H2861">
        <f t="shared" si="194"/>
        <v>-3.2649316058592825</v>
      </c>
    </row>
    <row r="2862" spans="1:8" x14ac:dyDescent="0.25">
      <c r="A2862">
        <f>'Clean .DAT'!B2862</f>
        <v>167.81899999999999</v>
      </c>
      <c r="B2862">
        <f>'Clean .DAT'!E2862</f>
        <v>14.3732658</v>
      </c>
      <c r="C2862">
        <f>'Clean .DAT'!C2862</f>
        <v>0.14399999999999999</v>
      </c>
      <c r="E2862">
        <f t="shared" si="195"/>
        <v>19.563336084619902</v>
      </c>
      <c r="F2862">
        <f t="shared" si="196"/>
        <v>-5.1900702846199014</v>
      </c>
      <c r="G2862" s="3">
        <f t="shared" si="193"/>
        <v>-1.5003318516452067E-4</v>
      </c>
      <c r="H2862">
        <f t="shared" si="194"/>
        <v>-3.3607433476852626</v>
      </c>
    </row>
    <row r="2863" spans="1:8" x14ac:dyDescent="0.25">
      <c r="A2863">
        <f>'Clean .DAT'!B2863</f>
        <v>167.91200000000001</v>
      </c>
      <c r="B2863">
        <f>'Clean .DAT'!E2863</f>
        <v>14.184716399999999</v>
      </c>
      <c r="C2863">
        <f>'Clean .DAT'!C2863</f>
        <v>0.186</v>
      </c>
      <c r="E2863">
        <f t="shared" si="195"/>
        <v>19.567461976135792</v>
      </c>
      <c r="F2863">
        <f t="shared" si="196"/>
        <v>-5.3827455761357932</v>
      </c>
      <c r="G2863" s="3">
        <f t="shared" si="193"/>
        <v>-1.5559231038155238E-4</v>
      </c>
      <c r="H2863">
        <f t="shared" si="194"/>
        <v>-3.4852677525467732</v>
      </c>
    </row>
    <row r="2864" spans="1:8" x14ac:dyDescent="0.25">
      <c r="A2864">
        <f>'Clean .DAT'!B2864</f>
        <v>168.005</v>
      </c>
      <c r="B2864">
        <f>'Clean .DAT'!E2864</f>
        <v>14.648838</v>
      </c>
      <c r="C2864">
        <f>'Clean .DAT'!C2864</f>
        <v>0.185</v>
      </c>
      <c r="E2864">
        <f t="shared" si="195"/>
        <v>19.571587867651679</v>
      </c>
      <c r="F2864">
        <f t="shared" si="196"/>
        <v>-4.9227498676516799</v>
      </c>
      <c r="G2864" s="3">
        <f t="shared" si="193"/>
        <v>-1.4228602391353843E-4</v>
      </c>
      <c r="H2864">
        <f t="shared" si="194"/>
        <v>-3.1872069356632604</v>
      </c>
    </row>
    <row r="2865" spans="1:8" x14ac:dyDescent="0.25">
      <c r="A2865">
        <f>'Clean .DAT'!B2865</f>
        <v>168.078</v>
      </c>
      <c r="B2865">
        <f>'Clean .DAT'!E2865</f>
        <v>14.358762</v>
      </c>
      <c r="C2865">
        <f>'Clean .DAT'!C2865</f>
        <v>0.14699999999999999</v>
      </c>
      <c r="E2865">
        <f t="shared" si="195"/>
        <v>19.574826470669528</v>
      </c>
      <c r="F2865">
        <f t="shared" si="196"/>
        <v>-5.2160644706695276</v>
      </c>
      <c r="G2865" s="3">
        <f t="shared" si="193"/>
        <v>-1.5075580317964771E-4</v>
      </c>
      <c r="H2865">
        <f t="shared" si="194"/>
        <v>-3.3769299912241086</v>
      </c>
    </row>
    <row r="2866" spans="1:8" x14ac:dyDescent="0.25">
      <c r="A2866">
        <f>'Clean .DAT'!B2866</f>
        <v>168.14699999999999</v>
      </c>
      <c r="B2866">
        <f>'Clean .DAT'!E2866</f>
        <v>14.213723999999999</v>
      </c>
      <c r="C2866">
        <f>'Clean .DAT'!C2866</f>
        <v>0.13700000000000001</v>
      </c>
      <c r="E2866">
        <f t="shared" si="195"/>
        <v>19.577887615987766</v>
      </c>
      <c r="F2866">
        <f t="shared" si="196"/>
        <v>-5.364163615987767</v>
      </c>
      <c r="G2866" s="3">
        <f t="shared" si="193"/>
        <v>-1.5502830743767862E-4</v>
      </c>
      <c r="H2866">
        <f t="shared" si="194"/>
        <v>-3.4726340866040011</v>
      </c>
    </row>
    <row r="2867" spans="1:8" x14ac:dyDescent="0.25">
      <c r="A2867">
        <f>'Clean .DAT'!B2867</f>
        <v>168.23500000000001</v>
      </c>
      <c r="B2867">
        <f>'Clean .DAT'!E2867</f>
        <v>14.358762</v>
      </c>
      <c r="C2867">
        <f>'Clean .DAT'!C2867</f>
        <v>0.17799999999999999</v>
      </c>
      <c r="E2867">
        <f t="shared" si="195"/>
        <v>19.581791685379144</v>
      </c>
      <c r="F2867">
        <f t="shared" si="196"/>
        <v>-5.223029685379144</v>
      </c>
      <c r="G2867" s="3">
        <f t="shared" si="193"/>
        <v>-1.5093963940408919E-4</v>
      </c>
      <c r="H2867">
        <f t="shared" si="194"/>
        <v>-3.3810479226515979</v>
      </c>
    </row>
    <row r="2868" spans="1:8" x14ac:dyDescent="0.25">
      <c r="A2868">
        <f>'Clean .DAT'!B2868</f>
        <v>168.322</v>
      </c>
      <c r="B2868">
        <f>'Clean .DAT'!E2868</f>
        <v>14.648838</v>
      </c>
      <c r="C2868">
        <f>'Clean .DAT'!C2868</f>
        <v>0.17299999999999999</v>
      </c>
      <c r="E2868">
        <f t="shared" si="195"/>
        <v>19.585651390345621</v>
      </c>
      <c r="F2868">
        <f t="shared" si="196"/>
        <v>-4.9368133903456215</v>
      </c>
      <c r="G2868" s="3">
        <f t="shared" si="193"/>
        <v>-1.4265916549660175E-4</v>
      </c>
      <c r="H2868">
        <f t="shared" si="194"/>
        <v>-3.1955653071238794</v>
      </c>
    </row>
    <row r="2869" spans="1:8" x14ac:dyDescent="0.25">
      <c r="A2869">
        <f>'Clean .DAT'!B2869</f>
        <v>168.39099999999999</v>
      </c>
      <c r="B2869">
        <f>'Clean .DAT'!E2869</f>
        <v>14.4457848</v>
      </c>
      <c r="C2869">
        <f>'Clean .DAT'!C2869</f>
        <v>0.13800000000000001</v>
      </c>
      <c r="E2869">
        <f t="shared" si="195"/>
        <v>19.588712535663856</v>
      </c>
      <c r="F2869">
        <f t="shared" si="196"/>
        <v>-5.1429277356638554</v>
      </c>
      <c r="G2869" s="3">
        <f t="shared" si="193"/>
        <v>-1.4860769963064222E-4</v>
      </c>
      <c r="H2869">
        <f t="shared" si="194"/>
        <v>-3.3288124717263856</v>
      </c>
    </row>
    <row r="2870" spans="1:8" x14ac:dyDescent="0.25">
      <c r="A2870">
        <f>'Clean .DAT'!B2870</f>
        <v>168.47499999999999</v>
      </c>
      <c r="B2870">
        <f>'Clean .DAT'!E2870</f>
        <v>14.5328076</v>
      </c>
      <c r="C2870">
        <f>'Clean .DAT'!C2870</f>
        <v>0.16700000000000001</v>
      </c>
      <c r="E2870">
        <f t="shared" si="195"/>
        <v>19.592439147355631</v>
      </c>
      <c r="F2870">
        <f t="shared" si="196"/>
        <v>-5.0596315473556306</v>
      </c>
      <c r="G2870" s="3">
        <f t="shared" si="193"/>
        <v>-1.4619176560499463E-4</v>
      </c>
      <c r="H2870">
        <f t="shared" si="194"/>
        <v>-3.2746955495518799</v>
      </c>
    </row>
    <row r="2871" spans="1:8" x14ac:dyDescent="0.25">
      <c r="A2871">
        <f>'Clean .DAT'!B2871</f>
        <v>168.54499999999999</v>
      </c>
      <c r="B2871">
        <f>'Clean .DAT'!E2871</f>
        <v>14.808379799999999</v>
      </c>
      <c r="C2871">
        <f>'Clean .DAT'!C2871</f>
        <v>0.14000000000000001</v>
      </c>
      <c r="E2871">
        <f t="shared" si="195"/>
        <v>19.59554465709877</v>
      </c>
      <c r="F2871">
        <f t="shared" si="196"/>
        <v>-4.7871648570987713</v>
      </c>
      <c r="G2871" s="3">
        <f t="shared" si="193"/>
        <v>-1.3831204987874894E-4</v>
      </c>
      <c r="H2871">
        <f t="shared" si="194"/>
        <v>-3.0981899172839764</v>
      </c>
    </row>
    <row r="2872" spans="1:8" x14ac:dyDescent="0.25">
      <c r="A2872">
        <f>'Clean .DAT'!B2872</f>
        <v>168.63200000000001</v>
      </c>
      <c r="B2872">
        <f>'Clean .DAT'!E2872</f>
        <v>14.329754400000001</v>
      </c>
      <c r="C2872">
        <f>'Clean .DAT'!C2872</f>
        <v>0.17399999999999999</v>
      </c>
      <c r="E2872">
        <f t="shared" si="195"/>
        <v>19.599404362065247</v>
      </c>
      <c r="F2872">
        <f t="shared" si="196"/>
        <v>-5.2696499620652464</v>
      </c>
      <c r="G2872" s="3">
        <f t="shared" si="193"/>
        <v>-1.5224238850972607E-4</v>
      </c>
      <c r="H2872">
        <f t="shared" si="194"/>
        <v>-3.410229502617864</v>
      </c>
    </row>
    <row r="2873" spans="1:8" x14ac:dyDescent="0.25">
      <c r="A2873">
        <f>'Clean .DAT'!B2873</f>
        <v>168.72399999999999</v>
      </c>
      <c r="B2873">
        <f>'Clean .DAT'!E2873</f>
        <v>14.170212599999999</v>
      </c>
      <c r="C2873">
        <f>'Clean .DAT'!C2873</f>
        <v>0.184</v>
      </c>
      <c r="E2873">
        <f t="shared" si="195"/>
        <v>19.603485889156232</v>
      </c>
      <c r="F2873">
        <f t="shared" si="196"/>
        <v>-5.433273289156233</v>
      </c>
      <c r="G2873" s="3">
        <f t="shared" si="193"/>
        <v>-1.5695890825534949E-4</v>
      </c>
      <c r="H2873">
        <f t="shared" si="194"/>
        <v>-3.5158795449198283</v>
      </c>
    </row>
    <row r="2874" spans="1:8" x14ac:dyDescent="0.25">
      <c r="A2874">
        <f>'Clean .DAT'!B2874</f>
        <v>168.798</v>
      </c>
      <c r="B2874">
        <f>'Clean .DAT'!E2874</f>
        <v>14.706853199999999</v>
      </c>
      <c r="C2874">
        <f>'Clean .DAT'!C2874</f>
        <v>0.14699999999999999</v>
      </c>
      <c r="E2874">
        <f t="shared" si="195"/>
        <v>19.606768856598983</v>
      </c>
      <c r="F2874">
        <f t="shared" si="196"/>
        <v>-4.8999156565989832</v>
      </c>
      <c r="G2874" s="3">
        <f t="shared" si="193"/>
        <v>-1.4154332115887052E-4</v>
      </c>
      <c r="H2874">
        <f t="shared" si="194"/>
        <v>-3.1705703939586996</v>
      </c>
    </row>
    <row r="2875" spans="1:8" x14ac:dyDescent="0.25">
      <c r="A2875">
        <f>'Clean .DAT'!B2875</f>
        <v>168.88800000000001</v>
      </c>
      <c r="B2875">
        <f>'Clean .DAT'!E2875</f>
        <v>14.358762</v>
      </c>
      <c r="C2875">
        <f>'Clean .DAT'!C2875</f>
        <v>0.18</v>
      </c>
      <c r="E2875">
        <f t="shared" si="195"/>
        <v>19.610761654840168</v>
      </c>
      <c r="F2875">
        <f t="shared" si="196"/>
        <v>-5.2519996548401675</v>
      </c>
      <c r="G2875" s="3">
        <f t="shared" si="193"/>
        <v>-1.5170389146633903E-4</v>
      </c>
      <c r="H2875">
        <f t="shared" si="194"/>
        <v>-3.398167168845994</v>
      </c>
    </row>
    <row r="2876" spans="1:8" x14ac:dyDescent="0.25">
      <c r="A2876">
        <f>'Clean .DAT'!B2876</f>
        <v>168.959</v>
      </c>
      <c r="B2876">
        <f>'Clean .DAT'!E2876</f>
        <v>14.648838</v>
      </c>
      <c r="C2876">
        <f>'Clean .DAT'!C2876</f>
        <v>0.14199999999999999</v>
      </c>
      <c r="E2876">
        <f t="shared" si="195"/>
        <v>19.613911529008206</v>
      </c>
      <c r="F2876">
        <f t="shared" si="196"/>
        <v>-4.9650735290082064</v>
      </c>
      <c r="G2876" s="3">
        <f t="shared" si="193"/>
        <v>-1.4340855091372735E-4</v>
      </c>
      <c r="H2876">
        <f t="shared" si="194"/>
        <v>-3.2123515404674921</v>
      </c>
    </row>
    <row r="2877" spans="1:8" x14ac:dyDescent="0.25">
      <c r="A2877">
        <f>'Clean .DAT'!B2877</f>
        <v>169.03899999999999</v>
      </c>
      <c r="B2877">
        <f>'Clean .DAT'!E2877</f>
        <v>14.4602886</v>
      </c>
      <c r="C2877">
        <f>'Clean .DAT'!C2877</f>
        <v>0.16</v>
      </c>
      <c r="E2877">
        <f t="shared" si="195"/>
        <v>19.61746068300037</v>
      </c>
      <c r="F2877">
        <f t="shared" si="196"/>
        <v>-5.1571720830003702</v>
      </c>
      <c r="G2877" s="3">
        <f t="shared" si="193"/>
        <v>-1.4894826552973536E-4</v>
      </c>
      <c r="H2877">
        <f t="shared" si="194"/>
        <v>-3.336441147866072</v>
      </c>
    </row>
    <row r="2878" spans="1:8" x14ac:dyDescent="0.25">
      <c r="A2878">
        <f>'Clean .DAT'!B2878</f>
        <v>169.125</v>
      </c>
      <c r="B2878">
        <f>'Clean .DAT'!E2878</f>
        <v>14.199220199999999</v>
      </c>
      <c r="C2878">
        <f>'Clean .DAT'!C2878</f>
        <v>0.17199999999999999</v>
      </c>
      <c r="E2878">
        <f t="shared" si="195"/>
        <v>19.621276023541945</v>
      </c>
      <c r="F2878">
        <f t="shared" si="196"/>
        <v>-5.422055823541946</v>
      </c>
      <c r="G2878" s="3">
        <f t="shared" si="193"/>
        <v>-1.5658868231743041E-4</v>
      </c>
      <c r="H2878">
        <f t="shared" si="194"/>
        <v>-3.5075864839104405</v>
      </c>
    </row>
    <row r="2879" spans="1:8" x14ac:dyDescent="0.25">
      <c r="A2879">
        <f>'Clean .DAT'!B2879</f>
        <v>169.209</v>
      </c>
      <c r="B2879">
        <f>'Clean .DAT'!E2879</f>
        <v>14.344258200000001</v>
      </c>
      <c r="C2879">
        <f>'Clean .DAT'!C2879</f>
        <v>0.16700000000000001</v>
      </c>
      <c r="E2879">
        <f t="shared" si="195"/>
        <v>19.625002635233713</v>
      </c>
      <c r="F2879">
        <f t="shared" si="196"/>
        <v>-5.2807444352337125</v>
      </c>
      <c r="G2879" s="3">
        <f t="shared" si="193"/>
        <v>-1.5249820772191282E-4</v>
      </c>
      <c r="H2879">
        <f t="shared" si="194"/>
        <v>-3.4159598529708473</v>
      </c>
    </row>
    <row r="2880" spans="1:8" x14ac:dyDescent="0.25">
      <c r="A2880">
        <f>'Clean .DAT'!B2880</f>
        <v>169.291</v>
      </c>
      <c r="B2880">
        <f>'Clean .DAT'!E2880</f>
        <v>14.228227799999999</v>
      </c>
      <c r="C2880">
        <f>'Clean .DAT'!C2880</f>
        <v>0.16400000000000001</v>
      </c>
      <c r="E2880">
        <f t="shared" si="195"/>
        <v>19.628640518075677</v>
      </c>
      <c r="F2880">
        <f t="shared" si="196"/>
        <v>-5.4004127180756782</v>
      </c>
      <c r="G2880" s="3">
        <f t="shared" si="193"/>
        <v>-1.5594461825704675E-4</v>
      </c>
      <c r="H2880">
        <f t="shared" si="194"/>
        <v>-3.4931594489578472</v>
      </c>
    </row>
    <row r="2881" spans="1:8" x14ac:dyDescent="0.25">
      <c r="A2881">
        <f>'Clean .DAT'!B2881</f>
        <v>169.37299999999999</v>
      </c>
      <c r="B2881">
        <f>'Clean .DAT'!E2881</f>
        <v>14.4747924</v>
      </c>
      <c r="C2881">
        <f>'Clean .DAT'!C2881</f>
        <v>0.16400000000000001</v>
      </c>
      <c r="E2881">
        <f t="shared" si="195"/>
        <v>19.632278400917645</v>
      </c>
      <c r="F2881">
        <f t="shared" si="196"/>
        <v>-5.1574860009176451</v>
      </c>
      <c r="G2881" s="3">
        <f t="shared" si="193"/>
        <v>-1.4892079874071046E-4</v>
      </c>
      <c r="H2881">
        <f t="shared" si="194"/>
        <v>-3.3358258917919139</v>
      </c>
    </row>
    <row r="2882" spans="1:8" x14ac:dyDescent="0.25">
      <c r="A2882">
        <f>'Clean .DAT'!B2882</f>
        <v>169.47800000000001</v>
      </c>
      <c r="B2882">
        <f>'Clean .DAT'!E2882</f>
        <v>14.547311399999998</v>
      </c>
      <c r="C2882">
        <f>'Clean .DAT'!C2882</f>
        <v>0.21099999999999999</v>
      </c>
      <c r="E2882">
        <f t="shared" si="195"/>
        <v>19.636936665532357</v>
      </c>
      <c r="F2882">
        <f t="shared" si="196"/>
        <v>-5.0896252655323586</v>
      </c>
      <c r="G2882" s="3">
        <f t="shared" si="193"/>
        <v>-1.4695001852412345E-4</v>
      </c>
      <c r="H2882">
        <f t="shared" si="194"/>
        <v>-3.2916804149403651</v>
      </c>
    </row>
    <row r="2883" spans="1:8" x14ac:dyDescent="0.25">
      <c r="A2883">
        <f>'Clean .DAT'!B2883</f>
        <v>169.54300000000001</v>
      </c>
      <c r="B2883">
        <f>'Clean .DAT'!E2883</f>
        <v>14.648838</v>
      </c>
      <c r="C2883">
        <f>'Clean .DAT'!C2883</f>
        <v>0.13</v>
      </c>
      <c r="E2883">
        <f t="shared" si="195"/>
        <v>19.639820353150991</v>
      </c>
      <c r="F2883">
        <f t="shared" si="196"/>
        <v>-4.9909823531509918</v>
      </c>
      <c r="G2883" s="3">
        <f t="shared" ref="G2883:G2946" si="197">0.001*$F2883*($D$6/($A2883+273.15)+$D$11/298)*0.83</f>
        <v>-1.4409508388127447E-4</v>
      </c>
      <c r="H2883">
        <f t="shared" ref="H2883:H2946" si="198">G2883*1000*22.4</f>
        <v>-3.2277298789405475</v>
      </c>
    </row>
    <row r="2884" spans="1:8" x14ac:dyDescent="0.25">
      <c r="A2884">
        <f>'Clean .DAT'!B2884</f>
        <v>169.62100000000001</v>
      </c>
      <c r="B2884">
        <f>'Clean .DAT'!E2884</f>
        <v>14.112197399999999</v>
      </c>
      <c r="C2884">
        <f>'Clean .DAT'!C2884</f>
        <v>0.156</v>
      </c>
      <c r="E2884">
        <f t="shared" si="195"/>
        <v>19.643280778293349</v>
      </c>
      <c r="F2884">
        <f t="shared" si="196"/>
        <v>-5.5310833782933493</v>
      </c>
      <c r="G2884" s="3">
        <f t="shared" si="197"/>
        <v>-1.5967925315464991E-4</v>
      </c>
      <c r="H2884">
        <f t="shared" si="198"/>
        <v>-3.5768152706641581</v>
      </c>
    </row>
    <row r="2885" spans="1:8" x14ac:dyDescent="0.25">
      <c r="A2885">
        <f>'Clean .DAT'!B2885</f>
        <v>169.68799999999999</v>
      </c>
      <c r="B2885">
        <f>'Clean .DAT'!E2885</f>
        <v>14.822883600000001</v>
      </c>
      <c r="C2885">
        <f>'Clean .DAT'!C2885</f>
        <v>0.13300000000000001</v>
      </c>
      <c r="E2885">
        <f t="shared" si="195"/>
        <v>19.646253194761783</v>
      </c>
      <c r="F2885">
        <f t="shared" si="196"/>
        <v>-4.8233695947617825</v>
      </c>
      <c r="G2885" s="3">
        <f t="shared" si="197"/>
        <v>-1.3924111604917677E-4</v>
      </c>
      <c r="H2885">
        <f t="shared" si="198"/>
        <v>-3.1190009995015595</v>
      </c>
    </row>
    <row r="2886" spans="1:8" x14ac:dyDescent="0.25">
      <c r="A2886">
        <f>'Clean .DAT'!B2886</f>
        <v>169.8</v>
      </c>
      <c r="B2886">
        <f>'Clean .DAT'!E2886</f>
        <v>14.329754400000001</v>
      </c>
      <c r="C2886">
        <f>'Clean .DAT'!C2886</f>
        <v>0.224</v>
      </c>
      <c r="E2886">
        <f t="shared" si="195"/>
        <v>19.651222010350811</v>
      </c>
      <c r="F2886">
        <f t="shared" si="196"/>
        <v>-5.3214676103508101</v>
      </c>
      <c r="G2886" s="3">
        <f t="shared" si="197"/>
        <v>-1.5360760858921968E-4</v>
      </c>
      <c r="H2886">
        <f t="shared" si="198"/>
        <v>-3.4408104323985205</v>
      </c>
    </row>
    <row r="2887" spans="1:8" x14ac:dyDescent="0.25">
      <c r="A2887">
        <f>'Clean .DAT'!B2887</f>
        <v>169.875</v>
      </c>
      <c r="B2887">
        <f>'Clean .DAT'!E2887</f>
        <v>14.648838</v>
      </c>
      <c r="C2887">
        <f>'Clean .DAT'!C2887</f>
        <v>0.15</v>
      </c>
      <c r="E2887">
        <f t="shared" si="195"/>
        <v>19.654549342218463</v>
      </c>
      <c r="F2887">
        <f t="shared" si="196"/>
        <v>-5.0057113422184631</v>
      </c>
      <c r="G2887" s="3">
        <f t="shared" si="197"/>
        <v>-1.4448515995269087E-4</v>
      </c>
      <c r="H2887">
        <f t="shared" si="198"/>
        <v>-3.2364675829402754</v>
      </c>
    </row>
    <row r="2888" spans="1:8" x14ac:dyDescent="0.25">
      <c r="A2888">
        <f>'Clean .DAT'!B2888</f>
        <v>169.959</v>
      </c>
      <c r="B2888">
        <f>'Clean .DAT'!E2888</f>
        <v>14.735860800000001</v>
      </c>
      <c r="C2888">
        <f>'Clean .DAT'!C2888</f>
        <v>0.16900000000000001</v>
      </c>
      <c r="E2888">
        <f t="shared" si="195"/>
        <v>19.658275953910234</v>
      </c>
      <c r="F2888">
        <f t="shared" si="196"/>
        <v>-4.922415153910233</v>
      </c>
      <c r="G2888" s="3">
        <f t="shared" si="197"/>
        <v>-1.4207215253733438E-4</v>
      </c>
      <c r="H2888">
        <f t="shared" si="198"/>
        <v>-3.1824162168362897</v>
      </c>
    </row>
    <row r="2889" spans="1:8" x14ac:dyDescent="0.25">
      <c r="A2889">
        <f>'Clean .DAT'!B2889</f>
        <v>170.03399999999999</v>
      </c>
      <c r="B2889">
        <f>'Clean .DAT'!E2889</f>
        <v>14.3732658</v>
      </c>
      <c r="C2889">
        <f>'Clean .DAT'!C2889</f>
        <v>0.14799999999999999</v>
      </c>
      <c r="E2889">
        <f t="shared" si="195"/>
        <v>19.661603285777883</v>
      </c>
      <c r="F2889">
        <f t="shared" si="196"/>
        <v>-5.2883374857778822</v>
      </c>
      <c r="G2889" s="3">
        <f t="shared" si="197"/>
        <v>-1.5262512569193455E-4</v>
      </c>
      <c r="H2889">
        <f t="shared" si="198"/>
        <v>-3.4188028154993333</v>
      </c>
    </row>
    <row r="2890" spans="1:8" x14ac:dyDescent="0.25">
      <c r="A2890">
        <f>'Clean .DAT'!B2890</f>
        <v>170.11199999999999</v>
      </c>
      <c r="B2890">
        <f>'Clean .DAT'!E2890</f>
        <v>14.0251746</v>
      </c>
      <c r="C2890">
        <f>'Clean .DAT'!C2890</f>
        <v>0.158</v>
      </c>
      <c r="E2890">
        <f t="shared" si="195"/>
        <v>19.66506371092024</v>
      </c>
      <c r="F2890">
        <f t="shared" si="196"/>
        <v>-5.6398891109202403</v>
      </c>
      <c r="G2890" s="3">
        <f t="shared" si="197"/>
        <v>-1.6276185867377337E-4</v>
      </c>
      <c r="H2890">
        <f t="shared" si="198"/>
        <v>-3.6458656342925235</v>
      </c>
    </row>
    <row r="2891" spans="1:8" x14ac:dyDescent="0.25">
      <c r="A2891">
        <f>'Clean .DAT'!B2891</f>
        <v>170.22</v>
      </c>
      <c r="B2891">
        <f>'Clean .DAT'!E2891</f>
        <v>14.329754400000001</v>
      </c>
      <c r="C2891">
        <f>'Clean .DAT'!C2891</f>
        <v>0.215</v>
      </c>
      <c r="E2891">
        <f t="shared" si="195"/>
        <v>19.66985506880966</v>
      </c>
      <c r="F2891">
        <f t="shared" si="196"/>
        <v>-5.3401006688096597</v>
      </c>
      <c r="G2891" s="3">
        <f t="shared" si="197"/>
        <v>-1.5409806961966721E-4</v>
      </c>
      <c r="H2891">
        <f t="shared" si="198"/>
        <v>-3.4517967594805454</v>
      </c>
    </row>
    <row r="2892" spans="1:8" x14ac:dyDescent="0.25">
      <c r="A2892">
        <f>'Clean .DAT'!B2892</f>
        <v>170.27600000000001</v>
      </c>
      <c r="B2892">
        <f>'Clean .DAT'!E2892</f>
        <v>14.213723999999999</v>
      </c>
      <c r="C2892">
        <f>'Clean .DAT'!C2892</f>
        <v>0.112</v>
      </c>
      <c r="E2892">
        <f t="shared" si="195"/>
        <v>19.672339476604172</v>
      </c>
      <c r="F2892">
        <f t="shared" si="196"/>
        <v>-5.458615476604173</v>
      </c>
      <c r="G2892" s="3">
        <f t="shared" si="197"/>
        <v>-1.5751157190794501E-4</v>
      </c>
      <c r="H2892">
        <f t="shared" si="198"/>
        <v>-3.5282592107379682</v>
      </c>
    </row>
    <row r="2893" spans="1:8" x14ac:dyDescent="0.25">
      <c r="A2893">
        <f>'Clean .DAT'!B2893</f>
        <v>170.376</v>
      </c>
      <c r="B2893">
        <f>'Clean .DAT'!E2893</f>
        <v>14.6198304</v>
      </c>
      <c r="C2893">
        <f>'Clean .DAT'!C2893</f>
        <v>0.20100000000000001</v>
      </c>
      <c r="E2893">
        <f t="shared" si="195"/>
        <v>19.676775919094375</v>
      </c>
      <c r="F2893">
        <f t="shared" si="196"/>
        <v>-5.0569455190943753</v>
      </c>
      <c r="G2893" s="3">
        <f t="shared" si="197"/>
        <v>-1.4591047739094111E-4</v>
      </c>
      <c r="H2893">
        <f t="shared" si="198"/>
        <v>-3.2683946935570809</v>
      </c>
    </row>
    <row r="2894" spans="1:8" x14ac:dyDescent="0.25">
      <c r="A2894">
        <f>'Clean .DAT'!B2894</f>
        <v>170.44399999999999</v>
      </c>
      <c r="B2894">
        <f>'Clean .DAT'!E2894</f>
        <v>14.5908228</v>
      </c>
      <c r="C2894">
        <f>'Clean .DAT'!C2894</f>
        <v>0.13600000000000001</v>
      </c>
      <c r="E2894">
        <f t="shared" si="195"/>
        <v>19.679792699987711</v>
      </c>
      <c r="F2894">
        <f t="shared" si="196"/>
        <v>-5.0889698999877115</v>
      </c>
      <c r="G2894" s="3">
        <f t="shared" si="197"/>
        <v>-1.4682719291520983E-4</v>
      </c>
      <c r="H2894">
        <f t="shared" si="198"/>
        <v>-3.2889291213006997</v>
      </c>
    </row>
    <row r="2895" spans="1:8" x14ac:dyDescent="0.25">
      <c r="A2895">
        <f>'Clean .DAT'!B2895</f>
        <v>170.55500000000001</v>
      </c>
      <c r="B2895">
        <f>'Clean .DAT'!E2895</f>
        <v>14.4892962</v>
      </c>
      <c r="C2895">
        <f>'Clean .DAT'!C2895</f>
        <v>0.222</v>
      </c>
      <c r="E2895">
        <f t="shared" si="195"/>
        <v>19.684717151151837</v>
      </c>
      <c r="F2895">
        <f t="shared" si="196"/>
        <v>-5.1954209511518368</v>
      </c>
      <c r="G2895" s="3">
        <f t="shared" si="197"/>
        <v>-1.4988636413364292E-4</v>
      </c>
      <c r="H2895">
        <f t="shared" si="198"/>
        <v>-3.3574545565936011</v>
      </c>
    </row>
    <row r="2896" spans="1:8" x14ac:dyDescent="0.25">
      <c r="A2896">
        <f>'Clean .DAT'!B2896</f>
        <v>170.626</v>
      </c>
      <c r="B2896">
        <f>'Clean .DAT'!E2896</f>
        <v>14.112197399999999</v>
      </c>
      <c r="C2896">
        <f>'Clean .DAT'!C2896</f>
        <v>0.14299999999999999</v>
      </c>
      <c r="E2896">
        <f t="shared" si="195"/>
        <v>19.687867025319878</v>
      </c>
      <c r="F2896">
        <f t="shared" si="196"/>
        <v>-5.575669625319879</v>
      </c>
      <c r="G2896" s="3">
        <f t="shared" si="197"/>
        <v>-1.6084808293766512E-4</v>
      </c>
      <c r="H2896">
        <f t="shared" si="198"/>
        <v>-3.6029970578036985</v>
      </c>
    </row>
    <row r="2897" spans="1:8" x14ac:dyDescent="0.25">
      <c r="A2897">
        <f>'Clean .DAT'!B2897</f>
        <v>170.71100000000001</v>
      </c>
      <c r="B2897">
        <f>'Clean .DAT'!E2897</f>
        <v>14.706853199999999</v>
      </c>
      <c r="C2897">
        <f>'Clean .DAT'!C2897</f>
        <v>0.17</v>
      </c>
      <c r="E2897">
        <f t="shared" si="195"/>
        <v>19.691638001436552</v>
      </c>
      <c r="F2897">
        <f t="shared" si="196"/>
        <v>-4.9847848014365521</v>
      </c>
      <c r="G2897" s="3">
        <f t="shared" si="197"/>
        <v>-1.4379318707412453E-4</v>
      </c>
      <c r="H2897">
        <f t="shared" si="198"/>
        <v>-3.2209673904603893</v>
      </c>
    </row>
    <row r="2898" spans="1:8" x14ac:dyDescent="0.25">
      <c r="A2898">
        <f>'Clean .DAT'!B2898</f>
        <v>170.79400000000001</v>
      </c>
      <c r="B2898">
        <f>'Clean .DAT'!E2898</f>
        <v>14.257235399999999</v>
      </c>
      <c r="C2898">
        <f>'Clean .DAT'!C2898</f>
        <v>0.16600000000000001</v>
      </c>
      <c r="E2898">
        <f t="shared" si="195"/>
        <v>19.695320248703418</v>
      </c>
      <c r="F2898">
        <f t="shared" si="196"/>
        <v>-5.4380848487034186</v>
      </c>
      <c r="G2898" s="3">
        <f t="shared" si="197"/>
        <v>-1.568597638305916E-4</v>
      </c>
      <c r="H2898">
        <f t="shared" si="198"/>
        <v>-3.5136587098052519</v>
      </c>
    </row>
    <row r="2899" spans="1:8" x14ac:dyDescent="0.25">
      <c r="A2899">
        <f>'Clean .DAT'!B2899</f>
        <v>170.88399999999999</v>
      </c>
      <c r="B2899">
        <f>'Clean .DAT'!E2899</f>
        <v>14.431281</v>
      </c>
      <c r="C2899">
        <f>'Clean .DAT'!C2899</f>
        <v>0.18</v>
      </c>
      <c r="E2899">
        <f t="shared" si="195"/>
        <v>19.699313046944603</v>
      </c>
      <c r="F2899">
        <f t="shared" si="196"/>
        <v>-5.2680320469446027</v>
      </c>
      <c r="G2899" s="3">
        <f t="shared" si="197"/>
        <v>-1.5194466537984074E-4</v>
      </c>
      <c r="H2899">
        <f t="shared" si="198"/>
        <v>-3.4035605045084325</v>
      </c>
    </row>
    <row r="2900" spans="1:8" x14ac:dyDescent="0.25">
      <c r="A2900">
        <f>'Clean .DAT'!B2900</f>
        <v>170.94800000000001</v>
      </c>
      <c r="B2900">
        <f>'Clean .DAT'!E2900</f>
        <v>14.431281</v>
      </c>
      <c r="C2900">
        <f>'Clean .DAT'!C2900</f>
        <v>0.128</v>
      </c>
      <c r="E2900">
        <f t="shared" si="195"/>
        <v>19.702152370138329</v>
      </c>
      <c r="F2900">
        <f t="shared" si="196"/>
        <v>-5.2708713701383285</v>
      </c>
      <c r="G2900" s="3">
        <f t="shared" si="197"/>
        <v>-1.5201946004250074E-4</v>
      </c>
      <c r="H2900">
        <f t="shared" si="198"/>
        <v>-3.4052359049520167</v>
      </c>
    </row>
    <row r="2901" spans="1:8" x14ac:dyDescent="0.25">
      <c r="A2901">
        <f>'Clean .DAT'!B2901</f>
        <v>171.042</v>
      </c>
      <c r="B2901">
        <f>'Clean .DAT'!E2901</f>
        <v>14.329754400000001</v>
      </c>
      <c r="C2901">
        <f>'Clean .DAT'!C2901</f>
        <v>0.188</v>
      </c>
      <c r="E2901">
        <f t="shared" si="195"/>
        <v>19.706322626079121</v>
      </c>
      <c r="F2901">
        <f t="shared" si="196"/>
        <v>-5.3765682260791205</v>
      </c>
      <c r="G2901" s="3">
        <f t="shared" si="197"/>
        <v>-1.5505727595532747E-4</v>
      </c>
      <c r="H2901">
        <f t="shared" si="198"/>
        <v>-3.4732829813993353</v>
      </c>
    </row>
    <row r="2902" spans="1:8" x14ac:dyDescent="0.25">
      <c r="A2902">
        <f>'Clean .DAT'!B2902</f>
        <v>171.12799999999999</v>
      </c>
      <c r="B2902">
        <f>'Clean .DAT'!E2902</f>
        <v>14.4167772</v>
      </c>
      <c r="C2902">
        <f>'Clean .DAT'!C2902</f>
        <v>0.17199999999999999</v>
      </c>
      <c r="E2902">
        <f t="shared" si="195"/>
        <v>19.710137966620696</v>
      </c>
      <c r="F2902">
        <f t="shared" si="196"/>
        <v>-5.2933607666206957</v>
      </c>
      <c r="G2902" s="3">
        <f t="shared" si="197"/>
        <v>-1.526480454067249E-4</v>
      </c>
      <c r="H2902">
        <f t="shared" si="198"/>
        <v>-3.4193162171106373</v>
      </c>
    </row>
    <row r="2903" spans="1:8" x14ac:dyDescent="0.25">
      <c r="A2903">
        <f>'Clean .DAT'!B2903</f>
        <v>171.22</v>
      </c>
      <c r="B2903">
        <f>'Clean .DAT'!E2903</f>
        <v>14.6198304</v>
      </c>
      <c r="C2903">
        <f>'Clean .DAT'!C2903</f>
        <v>0.183</v>
      </c>
      <c r="E2903">
        <f t="shared" si="195"/>
        <v>19.714219493711685</v>
      </c>
      <c r="F2903">
        <f t="shared" si="196"/>
        <v>-5.0943890937116851</v>
      </c>
      <c r="G2903" s="3">
        <f t="shared" si="197"/>
        <v>-1.4690031934306517E-4</v>
      </c>
      <c r="H2903">
        <f t="shared" si="198"/>
        <v>-3.2905671532846594</v>
      </c>
    </row>
    <row r="2904" spans="1:8" x14ac:dyDescent="0.25">
      <c r="A2904">
        <f>'Clean .DAT'!B2904</f>
        <v>171.31299999999999</v>
      </c>
      <c r="B2904">
        <f>'Clean .DAT'!E2904</f>
        <v>14.764868400000001</v>
      </c>
      <c r="C2904">
        <f>'Clean .DAT'!C2904</f>
        <v>0.188</v>
      </c>
      <c r="E2904">
        <f t="shared" si="195"/>
        <v>19.718345385227568</v>
      </c>
      <c r="F2904">
        <f t="shared" si="196"/>
        <v>-4.9534769852275673</v>
      </c>
      <c r="G2904" s="3">
        <f t="shared" si="197"/>
        <v>-1.4282733916956406E-4</v>
      </c>
      <c r="H2904">
        <f t="shared" si="198"/>
        <v>-3.1993323973982348</v>
      </c>
    </row>
    <row r="2905" spans="1:8" x14ac:dyDescent="0.25">
      <c r="A2905">
        <f>'Clean .DAT'!B2905</f>
        <v>171.38499999999999</v>
      </c>
      <c r="B2905">
        <f>'Clean .DAT'!E2905</f>
        <v>14.677845599999999</v>
      </c>
      <c r="C2905">
        <f>'Clean .DAT'!C2905</f>
        <v>0.14299999999999999</v>
      </c>
      <c r="E2905">
        <f t="shared" si="195"/>
        <v>19.721539623820515</v>
      </c>
      <c r="F2905">
        <f t="shared" si="196"/>
        <v>-5.0436940238205157</v>
      </c>
      <c r="G2905" s="3">
        <f t="shared" si="197"/>
        <v>-1.4542100751223212E-4</v>
      </c>
      <c r="H2905">
        <f t="shared" si="198"/>
        <v>-3.2574305682739992</v>
      </c>
    </row>
    <row r="2906" spans="1:8" x14ac:dyDescent="0.25">
      <c r="A2906">
        <f>'Clean .DAT'!B2906</f>
        <v>171.47499999999999</v>
      </c>
      <c r="B2906">
        <f>'Clean .DAT'!E2906</f>
        <v>14.431281</v>
      </c>
      <c r="C2906">
        <f>'Clean .DAT'!C2906</f>
        <v>0.17899999999999999</v>
      </c>
      <c r="E2906">
        <f t="shared" si="195"/>
        <v>19.725532422061697</v>
      </c>
      <c r="F2906">
        <f t="shared" si="196"/>
        <v>-5.2942514220616967</v>
      </c>
      <c r="G2906" s="3">
        <f t="shared" si="197"/>
        <v>-1.5263513459647427E-4</v>
      </c>
      <c r="H2906">
        <f t="shared" si="198"/>
        <v>-3.4190270149610233</v>
      </c>
    </row>
    <row r="2907" spans="1:8" x14ac:dyDescent="0.25">
      <c r="A2907">
        <f>'Clean .DAT'!B2907</f>
        <v>171.559</v>
      </c>
      <c r="B2907">
        <f>'Clean .DAT'!E2907</f>
        <v>14.4747924</v>
      </c>
      <c r="C2907">
        <f>'Clean .DAT'!C2907</f>
        <v>0.16900000000000001</v>
      </c>
      <c r="E2907">
        <f t="shared" si="195"/>
        <v>19.729259033753468</v>
      </c>
      <c r="F2907">
        <f t="shared" si="196"/>
        <v>-5.2544666337534682</v>
      </c>
      <c r="G2907" s="3">
        <f t="shared" si="197"/>
        <v>-1.5147886138918947E-4</v>
      </c>
      <c r="H2907">
        <f t="shared" si="198"/>
        <v>-3.3931264951178441</v>
      </c>
    </row>
    <row r="2908" spans="1:8" x14ac:dyDescent="0.25">
      <c r="A2908">
        <f>'Clean .DAT'!B2908</f>
        <v>171.65899999999999</v>
      </c>
      <c r="B2908">
        <f>'Clean .DAT'!E2908</f>
        <v>14.5328076</v>
      </c>
      <c r="C2908">
        <f>'Clean .DAT'!C2908</f>
        <v>0.2</v>
      </c>
      <c r="E2908">
        <f t="shared" si="195"/>
        <v>19.733695476243671</v>
      </c>
      <c r="F2908">
        <f t="shared" si="196"/>
        <v>-5.2008878762436712</v>
      </c>
      <c r="G2908" s="3">
        <f t="shared" si="197"/>
        <v>-1.4992335009531954E-4</v>
      </c>
      <c r="H2908">
        <f t="shared" si="198"/>
        <v>-3.3582830421351577</v>
      </c>
    </row>
    <row r="2909" spans="1:8" x14ac:dyDescent="0.25">
      <c r="A2909">
        <f>'Clean .DAT'!B2909</f>
        <v>171.744</v>
      </c>
      <c r="B2909">
        <f>'Clean .DAT'!E2909</f>
        <v>14.068686</v>
      </c>
      <c r="C2909">
        <f>'Clean .DAT'!C2909</f>
        <v>0.16800000000000001</v>
      </c>
      <c r="E2909">
        <f t="shared" ref="E2909:E2972" si="199">B$2*(A2909+273.15)/(A$2+273.15)</f>
        <v>19.737466452360344</v>
      </c>
      <c r="F2909">
        <f t="shared" ref="F2909:F2972" si="200">B2909-E2909</f>
        <v>-5.6687804523603447</v>
      </c>
      <c r="G2909" s="3">
        <f t="shared" si="197"/>
        <v>-1.6340094668549582E-4</v>
      </c>
      <c r="H2909">
        <f t="shared" si="198"/>
        <v>-3.660181205755106</v>
      </c>
    </row>
    <row r="2910" spans="1:8" x14ac:dyDescent="0.25">
      <c r="A2910">
        <f>'Clean .DAT'!B2910</f>
        <v>171.82900000000001</v>
      </c>
      <c r="B2910">
        <f>'Clean .DAT'!E2910</f>
        <v>14.4457848</v>
      </c>
      <c r="C2910">
        <f>'Clean .DAT'!C2910</f>
        <v>0.17199999999999999</v>
      </c>
      <c r="E2910">
        <f t="shared" si="199"/>
        <v>19.741237428477014</v>
      </c>
      <c r="F2910">
        <f t="shared" si="200"/>
        <v>-5.2954526284770136</v>
      </c>
      <c r="G2910" s="3">
        <f t="shared" si="197"/>
        <v>-1.526304451178928E-4</v>
      </c>
      <c r="H2910">
        <f t="shared" si="198"/>
        <v>-3.4189219706407989</v>
      </c>
    </row>
    <row r="2911" spans="1:8" x14ac:dyDescent="0.25">
      <c r="A2911">
        <f>'Clean .DAT'!B2911</f>
        <v>171.898</v>
      </c>
      <c r="B2911">
        <f>'Clean .DAT'!E2911</f>
        <v>14.431281</v>
      </c>
      <c r="C2911">
        <f>'Clean .DAT'!C2911</f>
        <v>0.13800000000000001</v>
      </c>
      <c r="E2911">
        <f t="shared" si="199"/>
        <v>19.744298573795252</v>
      </c>
      <c r="F2911">
        <f t="shared" si="200"/>
        <v>-5.3130175737952516</v>
      </c>
      <c r="G2911" s="3">
        <f t="shared" si="197"/>
        <v>-1.531290359421792E-4</v>
      </c>
      <c r="H2911">
        <f t="shared" si="198"/>
        <v>-3.4300904051048136</v>
      </c>
    </row>
    <row r="2912" spans="1:8" x14ac:dyDescent="0.25">
      <c r="A2912">
        <f>'Clean .DAT'!B2912</f>
        <v>171.98599999999999</v>
      </c>
      <c r="B2912">
        <f>'Clean .DAT'!E2912</f>
        <v>14.9969292</v>
      </c>
      <c r="C2912">
        <f>'Clean .DAT'!C2912</f>
        <v>0.17599999999999999</v>
      </c>
      <c r="E2912">
        <f t="shared" si="199"/>
        <v>19.74820264318663</v>
      </c>
      <c r="F2912">
        <f t="shared" si="200"/>
        <v>-4.7512734431866299</v>
      </c>
      <c r="G2912" s="3">
        <f t="shared" si="197"/>
        <v>-1.3692997932959335E-4</v>
      </c>
      <c r="H2912">
        <f t="shared" si="198"/>
        <v>-3.0672315369828911</v>
      </c>
    </row>
    <row r="2913" spans="1:8" x14ac:dyDescent="0.25">
      <c r="A2913">
        <f>'Clean .DAT'!B2913</f>
        <v>172.077</v>
      </c>
      <c r="B2913">
        <f>'Clean .DAT'!E2913</f>
        <v>14.315250600000001</v>
      </c>
      <c r="C2913">
        <f>'Clean .DAT'!C2913</f>
        <v>0.182</v>
      </c>
      <c r="E2913">
        <f t="shared" si="199"/>
        <v>19.752239805852714</v>
      </c>
      <c r="F2913">
        <f t="shared" si="200"/>
        <v>-5.4369892058527132</v>
      </c>
      <c r="G2913" s="3">
        <f t="shared" si="197"/>
        <v>-1.5668169885305224E-4</v>
      </c>
      <c r="H2913">
        <f t="shared" si="198"/>
        <v>-3.5096700543083701</v>
      </c>
    </row>
    <row r="2914" spans="1:8" x14ac:dyDescent="0.25">
      <c r="A2914">
        <f>'Clean .DAT'!B2914</f>
        <v>172.17699999999999</v>
      </c>
      <c r="B2914">
        <f>'Clean .DAT'!E2914</f>
        <v>14.721356999999999</v>
      </c>
      <c r="C2914">
        <f>'Clean .DAT'!C2914</f>
        <v>0.2</v>
      </c>
      <c r="E2914">
        <f t="shared" si="199"/>
        <v>19.75667624834292</v>
      </c>
      <c r="F2914">
        <f t="shared" si="200"/>
        <v>-5.0353192483429208</v>
      </c>
      <c r="G2914" s="3">
        <f t="shared" si="197"/>
        <v>-1.4509594222041048E-4</v>
      </c>
      <c r="H2914">
        <f t="shared" si="198"/>
        <v>-3.2501491057371945</v>
      </c>
    </row>
    <row r="2915" spans="1:8" x14ac:dyDescent="0.25">
      <c r="A2915">
        <f>'Clean .DAT'!B2915</f>
        <v>172.28399999999999</v>
      </c>
      <c r="B2915">
        <f>'Clean .DAT'!E2915</f>
        <v>14.793876000000001</v>
      </c>
      <c r="C2915">
        <f>'Clean .DAT'!C2915</f>
        <v>0.21299999999999999</v>
      </c>
      <c r="E2915">
        <f t="shared" si="199"/>
        <v>19.761423241807435</v>
      </c>
      <c r="F2915">
        <f t="shared" si="200"/>
        <v>-4.9675472418074342</v>
      </c>
      <c r="G2915" s="3">
        <f t="shared" si="197"/>
        <v>-1.4313192836729353E-4</v>
      </c>
      <c r="H2915">
        <f t="shared" si="198"/>
        <v>-3.2061551954273746</v>
      </c>
    </row>
    <row r="2916" spans="1:8" x14ac:dyDescent="0.25">
      <c r="A2916">
        <f>'Clean .DAT'!B2916</f>
        <v>172.36199999999999</v>
      </c>
      <c r="B2916">
        <f>'Clean .DAT'!E2916</f>
        <v>14.358762</v>
      </c>
      <c r="C2916">
        <f>'Clean .DAT'!C2916</f>
        <v>0.157</v>
      </c>
      <c r="E2916">
        <f t="shared" si="199"/>
        <v>19.764883666949789</v>
      </c>
      <c r="F2916">
        <f t="shared" si="200"/>
        <v>-5.4061216669497885</v>
      </c>
      <c r="G2916" s="3">
        <f t="shared" si="197"/>
        <v>-1.557599306266643E-4</v>
      </c>
      <c r="H2916">
        <f t="shared" si="198"/>
        <v>-3.4890224460372798</v>
      </c>
    </row>
    <row r="2917" spans="1:8" x14ac:dyDescent="0.25">
      <c r="A2917">
        <f>'Clean .DAT'!B2917</f>
        <v>172.43899999999999</v>
      </c>
      <c r="B2917">
        <f>'Clean .DAT'!E2917</f>
        <v>14.4602886</v>
      </c>
      <c r="C2917">
        <f>'Clean .DAT'!C2917</f>
        <v>0.154</v>
      </c>
      <c r="E2917">
        <f t="shared" si="199"/>
        <v>19.768299727667245</v>
      </c>
      <c r="F2917">
        <f t="shared" si="200"/>
        <v>-5.3080111276672444</v>
      </c>
      <c r="G2917" s="3">
        <f t="shared" si="197"/>
        <v>-1.5292464809087573E-4</v>
      </c>
      <c r="H2917">
        <f t="shared" si="198"/>
        <v>-3.4255121172356158</v>
      </c>
    </row>
    <row r="2918" spans="1:8" x14ac:dyDescent="0.25">
      <c r="A2918">
        <f>'Clean .DAT'!B2918</f>
        <v>172.53899999999999</v>
      </c>
      <c r="B2918">
        <f>'Clean .DAT'!E2918</f>
        <v>14.431281</v>
      </c>
      <c r="C2918">
        <f>'Clean .DAT'!C2918</f>
        <v>0.19900000000000001</v>
      </c>
      <c r="E2918">
        <f t="shared" si="199"/>
        <v>19.772736170157447</v>
      </c>
      <c r="F2918">
        <f t="shared" si="200"/>
        <v>-5.3414551701574471</v>
      </c>
      <c r="G2918" s="3">
        <f t="shared" si="197"/>
        <v>-1.5387701431311061E-4</v>
      </c>
      <c r="H2918">
        <f t="shared" si="198"/>
        <v>-3.4468451206136774</v>
      </c>
    </row>
    <row r="2919" spans="1:8" x14ac:dyDescent="0.25">
      <c r="A2919">
        <f>'Clean .DAT'!B2919</f>
        <v>172.626</v>
      </c>
      <c r="B2919">
        <f>'Clean .DAT'!E2919</f>
        <v>14.4602886</v>
      </c>
      <c r="C2919">
        <f>'Clean .DAT'!C2919</f>
        <v>0.17399999999999999</v>
      </c>
      <c r="E2919">
        <f t="shared" si="199"/>
        <v>19.776595875123924</v>
      </c>
      <c r="F2919">
        <f t="shared" si="200"/>
        <v>-5.3163072751239238</v>
      </c>
      <c r="G2919" s="3">
        <f t="shared" si="197"/>
        <v>-1.5314289084323598E-4</v>
      </c>
      <c r="H2919">
        <f t="shared" si="198"/>
        <v>-3.4304007548884861</v>
      </c>
    </row>
    <row r="2920" spans="1:8" x14ac:dyDescent="0.25">
      <c r="A2920">
        <f>'Clean .DAT'!B2920</f>
        <v>172.714</v>
      </c>
      <c r="B2920">
        <f>'Clean .DAT'!E2920</f>
        <v>14.851891200000001</v>
      </c>
      <c r="C2920">
        <f>'Clean .DAT'!C2920</f>
        <v>0.17699999999999999</v>
      </c>
      <c r="E2920">
        <f t="shared" si="199"/>
        <v>19.780499944515302</v>
      </c>
      <c r="F2920">
        <f t="shared" si="200"/>
        <v>-4.9286087445153015</v>
      </c>
      <c r="G2920" s="3">
        <f t="shared" si="197"/>
        <v>-1.4196569300399745E-4</v>
      </c>
      <c r="H2920">
        <f t="shared" si="198"/>
        <v>-3.1800315232895424</v>
      </c>
    </row>
    <row r="2921" spans="1:8" x14ac:dyDescent="0.25">
      <c r="A2921">
        <f>'Clean .DAT'!B2921</f>
        <v>172.80699999999999</v>
      </c>
      <c r="B2921">
        <f>'Clean .DAT'!E2921</f>
        <v>14.3732658</v>
      </c>
      <c r="C2921">
        <f>'Clean .DAT'!C2921</f>
        <v>0.186</v>
      </c>
      <c r="E2921">
        <f t="shared" si="199"/>
        <v>19.784625836031193</v>
      </c>
      <c r="F2921">
        <f t="shared" si="200"/>
        <v>-5.4113600360311924</v>
      </c>
      <c r="G2921" s="3">
        <f t="shared" si="197"/>
        <v>-1.558605579847577E-4</v>
      </c>
      <c r="H2921">
        <f t="shared" si="198"/>
        <v>-3.4912764988585723</v>
      </c>
    </row>
    <row r="2922" spans="1:8" x14ac:dyDescent="0.25">
      <c r="A2922">
        <f>'Clean .DAT'!B2922</f>
        <v>172.90799999999999</v>
      </c>
      <c r="B2922">
        <f>'Clean .DAT'!E2922</f>
        <v>14.286243000000001</v>
      </c>
      <c r="C2922">
        <f>'Clean .DAT'!C2922</f>
        <v>0.20100000000000001</v>
      </c>
      <c r="E2922">
        <f t="shared" si="199"/>
        <v>19.789106642946297</v>
      </c>
      <c r="F2922">
        <f t="shared" si="200"/>
        <v>-5.5028636429462967</v>
      </c>
      <c r="G2922" s="3">
        <f t="shared" si="197"/>
        <v>-1.5848449318071878E-4</v>
      </c>
      <c r="H2922">
        <f t="shared" si="198"/>
        <v>-3.5500526472481004</v>
      </c>
    </row>
    <row r="2923" spans="1:8" x14ac:dyDescent="0.25">
      <c r="A2923">
        <f>'Clean .DAT'!B2923</f>
        <v>173.02199999999999</v>
      </c>
      <c r="B2923">
        <f>'Clean .DAT'!E2923</f>
        <v>14.735860800000001</v>
      </c>
      <c r="C2923">
        <f>'Clean .DAT'!C2923</f>
        <v>0.23</v>
      </c>
      <c r="E2923">
        <f t="shared" si="199"/>
        <v>19.794164187385128</v>
      </c>
      <c r="F2923">
        <f t="shared" si="200"/>
        <v>-5.0583033873851271</v>
      </c>
      <c r="G2923" s="3">
        <f t="shared" si="197"/>
        <v>-1.4566897018824965E-4</v>
      </c>
      <c r="H2923">
        <f t="shared" si="198"/>
        <v>-3.2629849322167921</v>
      </c>
    </row>
    <row r="2924" spans="1:8" x14ac:dyDescent="0.25">
      <c r="A2924">
        <f>'Clean .DAT'!B2924</f>
        <v>173.10900000000001</v>
      </c>
      <c r="B2924">
        <f>'Clean .DAT'!E2924</f>
        <v>14.764868400000001</v>
      </c>
      <c r="C2924">
        <f>'Clean .DAT'!C2924</f>
        <v>0.17299999999999999</v>
      </c>
      <c r="E2924">
        <f t="shared" si="199"/>
        <v>19.798023892351605</v>
      </c>
      <c r="F2924">
        <f t="shared" si="200"/>
        <v>-5.0331554923516038</v>
      </c>
      <c r="G2924" s="3">
        <f t="shared" si="197"/>
        <v>-1.4493563456231974E-4</v>
      </c>
      <c r="H2924">
        <f t="shared" si="198"/>
        <v>-3.2465582141959621</v>
      </c>
    </row>
    <row r="2925" spans="1:8" x14ac:dyDescent="0.25">
      <c r="A2925">
        <f>'Clean .DAT'!B2925</f>
        <v>173.18799999999999</v>
      </c>
      <c r="B2925">
        <f>'Clean .DAT'!E2925</f>
        <v>14.4457848</v>
      </c>
      <c r="C2925">
        <f>'Clean .DAT'!C2925</f>
        <v>0.159</v>
      </c>
      <c r="E2925">
        <f t="shared" si="199"/>
        <v>19.80152868191886</v>
      </c>
      <c r="F2925">
        <f t="shared" si="200"/>
        <v>-5.3557438819188601</v>
      </c>
      <c r="G2925" s="3">
        <f t="shared" si="197"/>
        <v>-1.5421613136406417E-4</v>
      </c>
      <c r="H2925">
        <f t="shared" si="198"/>
        <v>-3.4544413425550373</v>
      </c>
    </row>
    <row r="2926" spans="1:8" x14ac:dyDescent="0.25">
      <c r="A2926">
        <f>'Clean .DAT'!B2926</f>
        <v>173.29300000000001</v>
      </c>
      <c r="B2926">
        <f>'Clean .DAT'!E2926</f>
        <v>14.764868400000001</v>
      </c>
      <c r="C2926">
        <f>'Clean .DAT'!C2926</f>
        <v>0.21</v>
      </c>
      <c r="E2926">
        <f t="shared" si="199"/>
        <v>19.806186946533572</v>
      </c>
      <c r="F2926">
        <f t="shared" si="200"/>
        <v>-5.0413185465335708</v>
      </c>
      <c r="G2926" s="3">
        <f t="shared" si="197"/>
        <v>-1.451513770909801E-4</v>
      </c>
      <c r="H2926">
        <f t="shared" si="198"/>
        <v>-3.2513908468379542</v>
      </c>
    </row>
    <row r="2927" spans="1:8" x14ac:dyDescent="0.25">
      <c r="A2927">
        <f>'Clean .DAT'!B2927</f>
        <v>173.39400000000001</v>
      </c>
      <c r="B2927">
        <f>'Clean .DAT'!E2927</f>
        <v>14.0541822</v>
      </c>
      <c r="C2927">
        <f>'Clean .DAT'!C2927</f>
        <v>0.20200000000000001</v>
      </c>
      <c r="E2927">
        <f t="shared" si="199"/>
        <v>19.81066775344868</v>
      </c>
      <c r="F2927">
        <f t="shared" si="200"/>
        <v>-5.7564855534486803</v>
      </c>
      <c r="G2927" s="3">
        <f t="shared" si="197"/>
        <v>-1.6573060837041351E-4</v>
      </c>
      <c r="H2927">
        <f t="shared" si="198"/>
        <v>-3.7123656274972623</v>
      </c>
    </row>
    <row r="2928" spans="1:8" x14ac:dyDescent="0.25">
      <c r="A2928">
        <f>'Clean .DAT'!B2928</f>
        <v>173.477</v>
      </c>
      <c r="B2928">
        <f>'Clean .DAT'!E2928</f>
        <v>14.518303799999998</v>
      </c>
      <c r="C2928">
        <f>'Clean .DAT'!C2928</f>
        <v>0.16700000000000001</v>
      </c>
      <c r="E2928">
        <f t="shared" si="199"/>
        <v>19.814350000715546</v>
      </c>
      <c r="F2928">
        <f t="shared" si="200"/>
        <v>-5.2960462007155478</v>
      </c>
      <c r="G2928" s="3">
        <f t="shared" si="197"/>
        <v>-1.5246530149119593E-4</v>
      </c>
      <c r="H2928">
        <f t="shared" si="198"/>
        <v>-3.4152227534027881</v>
      </c>
    </row>
    <row r="2929" spans="1:8" x14ac:dyDescent="0.25">
      <c r="A2929">
        <f>'Clean .DAT'!B2929</f>
        <v>173.57400000000001</v>
      </c>
      <c r="B2929">
        <f>'Clean .DAT'!E2929</f>
        <v>14.4167772</v>
      </c>
      <c r="C2929">
        <f>'Clean .DAT'!C2929</f>
        <v>0.19400000000000001</v>
      </c>
      <c r="E2929">
        <f t="shared" si="199"/>
        <v>19.818653349931044</v>
      </c>
      <c r="F2929">
        <f t="shared" si="200"/>
        <v>-5.4018761499310433</v>
      </c>
      <c r="G2929" s="3">
        <f t="shared" si="197"/>
        <v>-1.5550108965379936E-4</v>
      </c>
      <c r="H2929">
        <f t="shared" si="198"/>
        <v>-3.4832244082451056</v>
      </c>
    </row>
    <row r="2930" spans="1:8" x14ac:dyDescent="0.25">
      <c r="A2930">
        <f>'Clean .DAT'!B2930</f>
        <v>173.66499999999999</v>
      </c>
      <c r="B2930">
        <f>'Clean .DAT'!E2930</f>
        <v>14.721356999999999</v>
      </c>
      <c r="C2930">
        <f>'Clean .DAT'!C2930</f>
        <v>0.18099999999999999</v>
      </c>
      <c r="E2930">
        <f t="shared" si="199"/>
        <v>19.822690512597124</v>
      </c>
      <c r="F2930">
        <f t="shared" si="200"/>
        <v>-5.1013335125971242</v>
      </c>
      <c r="G2930" s="3">
        <f t="shared" si="197"/>
        <v>-1.4683986828072142E-4</v>
      </c>
      <c r="H2930">
        <f t="shared" si="198"/>
        <v>-3.28921304948816</v>
      </c>
    </row>
    <row r="2931" spans="1:8" x14ac:dyDescent="0.25">
      <c r="A2931">
        <f>'Clean .DAT'!B2931</f>
        <v>173.78299999999999</v>
      </c>
      <c r="B2931">
        <f>'Clean .DAT'!E2931</f>
        <v>14.721356999999999</v>
      </c>
      <c r="C2931">
        <f>'Clean .DAT'!C2931</f>
        <v>0.23599999999999999</v>
      </c>
      <c r="E2931">
        <f t="shared" si="199"/>
        <v>19.827925514735565</v>
      </c>
      <c r="F2931">
        <f t="shared" si="200"/>
        <v>-5.1065685147355655</v>
      </c>
      <c r="G2931" s="3">
        <f t="shared" si="197"/>
        <v>-1.4697803330349215E-4</v>
      </c>
      <c r="H2931">
        <f t="shared" si="198"/>
        <v>-3.2923079459982243</v>
      </c>
    </row>
    <row r="2932" spans="1:8" x14ac:dyDescent="0.25">
      <c r="A2932">
        <f>'Clean .DAT'!B2932</f>
        <v>173.88200000000001</v>
      </c>
      <c r="B2932">
        <f>'Clean .DAT'!E2932</f>
        <v>14.735860800000001</v>
      </c>
      <c r="C2932">
        <f>'Clean .DAT'!C2932</f>
        <v>0.19700000000000001</v>
      </c>
      <c r="E2932">
        <f t="shared" si="199"/>
        <v>19.832317592800866</v>
      </c>
      <c r="F2932">
        <f t="shared" si="200"/>
        <v>-5.0964567928008648</v>
      </c>
      <c r="G2932" s="3">
        <f t="shared" si="197"/>
        <v>-1.4667651595669061E-4</v>
      </c>
      <c r="H2932">
        <f t="shared" si="198"/>
        <v>-3.2855539574298698</v>
      </c>
    </row>
    <row r="2933" spans="1:8" x14ac:dyDescent="0.25">
      <c r="A2933">
        <f>'Clean .DAT'!B2933</f>
        <v>173.976</v>
      </c>
      <c r="B2933">
        <f>'Clean .DAT'!E2933</f>
        <v>14.5618152</v>
      </c>
      <c r="C2933">
        <f>'Clean .DAT'!C2933</f>
        <v>0.189</v>
      </c>
      <c r="E2933">
        <f t="shared" si="199"/>
        <v>19.836487848741655</v>
      </c>
      <c r="F2933">
        <f t="shared" si="200"/>
        <v>-5.2746726487416549</v>
      </c>
      <c r="G2933" s="3">
        <f t="shared" si="197"/>
        <v>-1.5179529096167216E-4</v>
      </c>
      <c r="H2933">
        <f t="shared" si="198"/>
        <v>-3.400214517541456</v>
      </c>
    </row>
    <row r="2934" spans="1:8" x14ac:dyDescent="0.25">
      <c r="A2934">
        <f>'Clean .DAT'!B2934</f>
        <v>174.07</v>
      </c>
      <c r="B2934">
        <f>'Clean .DAT'!E2934</f>
        <v>14.895402599999999</v>
      </c>
      <c r="C2934">
        <f>'Clean .DAT'!C2934</f>
        <v>0.188</v>
      </c>
      <c r="E2934">
        <f t="shared" si="199"/>
        <v>19.840658104682444</v>
      </c>
      <c r="F2934">
        <f t="shared" si="200"/>
        <v>-4.9452555046824447</v>
      </c>
      <c r="G2934" s="3">
        <f t="shared" si="197"/>
        <v>-1.4230562936137691E-4</v>
      </c>
      <c r="H2934">
        <f t="shared" si="198"/>
        <v>-3.1876460976948429</v>
      </c>
    </row>
    <row r="2935" spans="1:8" x14ac:dyDescent="0.25">
      <c r="A2935">
        <f>'Clean .DAT'!B2935</f>
        <v>174.172</v>
      </c>
      <c r="B2935">
        <f>'Clean .DAT'!E2935</f>
        <v>14.4457848</v>
      </c>
      <c r="C2935">
        <f>'Clean .DAT'!C2935</f>
        <v>0.20399999999999999</v>
      </c>
      <c r="E2935">
        <f t="shared" si="199"/>
        <v>19.845183276022453</v>
      </c>
      <c r="F2935">
        <f t="shared" si="200"/>
        <v>-5.3993984760224532</v>
      </c>
      <c r="G2935" s="3">
        <f t="shared" si="197"/>
        <v>-1.5536271049224146E-4</v>
      </c>
      <c r="H2935">
        <f t="shared" si="198"/>
        <v>-3.4801247150262085</v>
      </c>
    </row>
    <row r="2936" spans="1:8" x14ac:dyDescent="0.25">
      <c r="A2936">
        <f>'Clean .DAT'!B2936</f>
        <v>174.274</v>
      </c>
      <c r="B2936">
        <f>'Clean .DAT'!E2936</f>
        <v>14.677845599999999</v>
      </c>
      <c r="C2936">
        <f>'Clean .DAT'!C2936</f>
        <v>0.20300000000000001</v>
      </c>
      <c r="E2936">
        <f t="shared" si="199"/>
        <v>19.849708447362456</v>
      </c>
      <c r="F2936">
        <f t="shared" si="200"/>
        <v>-5.1718628473624566</v>
      </c>
      <c r="G2936" s="3">
        <f t="shared" si="197"/>
        <v>-1.488046442182725E-4</v>
      </c>
      <c r="H2936">
        <f t="shared" si="198"/>
        <v>-3.3332240304893039</v>
      </c>
    </row>
    <row r="2937" spans="1:8" x14ac:dyDescent="0.25">
      <c r="A2937">
        <f>'Clean .DAT'!B2937</f>
        <v>174.37200000000001</v>
      </c>
      <c r="B2937">
        <f>'Clean .DAT'!E2937</f>
        <v>14.808379799999999</v>
      </c>
      <c r="C2937">
        <f>'Clean .DAT'!C2937</f>
        <v>0.19700000000000001</v>
      </c>
      <c r="E2937">
        <f t="shared" si="199"/>
        <v>19.854056161002859</v>
      </c>
      <c r="F2937">
        <f t="shared" si="200"/>
        <v>-5.0456763610028599</v>
      </c>
      <c r="G2937" s="3">
        <f t="shared" si="197"/>
        <v>-1.4516376286658736E-4</v>
      </c>
      <c r="H2937">
        <f t="shared" si="198"/>
        <v>-3.2516682882115568</v>
      </c>
    </row>
    <row r="2938" spans="1:8" x14ac:dyDescent="0.25">
      <c r="A2938">
        <f>'Clean .DAT'!B2938</f>
        <v>174.494</v>
      </c>
      <c r="B2938">
        <f>'Clean .DAT'!E2938</f>
        <v>14.4602886</v>
      </c>
      <c r="C2938">
        <f>'Clean .DAT'!C2938</f>
        <v>0.24399999999999999</v>
      </c>
      <c r="E2938">
        <f t="shared" si="199"/>
        <v>19.859468620840904</v>
      </c>
      <c r="F2938">
        <f t="shared" si="200"/>
        <v>-5.3991800208409035</v>
      </c>
      <c r="G2938" s="3">
        <f t="shared" si="197"/>
        <v>-1.5532039344388248E-4</v>
      </c>
      <c r="H2938">
        <f t="shared" si="198"/>
        <v>-3.4791768131429675</v>
      </c>
    </row>
    <row r="2939" spans="1:8" x14ac:dyDescent="0.25">
      <c r="A2939">
        <f>'Clean .DAT'!B2939</f>
        <v>174.59200000000001</v>
      </c>
      <c r="B2939">
        <f>'Clean .DAT'!E2939</f>
        <v>14.5618152</v>
      </c>
      <c r="C2939">
        <f>'Clean .DAT'!C2939</f>
        <v>0.19600000000000001</v>
      </c>
      <c r="E2939">
        <f t="shared" si="199"/>
        <v>19.863816334481303</v>
      </c>
      <c r="F2939">
        <f t="shared" si="200"/>
        <v>-5.3020011344813032</v>
      </c>
      <c r="G2939" s="3">
        <f t="shared" si="197"/>
        <v>-1.5251405060925666E-4</v>
      </c>
      <c r="H2939">
        <f t="shared" si="198"/>
        <v>-3.4163147336473489</v>
      </c>
    </row>
    <row r="2940" spans="1:8" x14ac:dyDescent="0.25">
      <c r="A2940">
        <f>'Clean .DAT'!B2940</f>
        <v>174.68899999999999</v>
      </c>
      <c r="B2940">
        <f>'Clean .DAT'!E2940</f>
        <v>14.706853199999999</v>
      </c>
      <c r="C2940">
        <f>'Clean .DAT'!C2940</f>
        <v>0.19500000000000001</v>
      </c>
      <c r="E2940">
        <f t="shared" si="199"/>
        <v>19.868119683696797</v>
      </c>
      <c r="F2940">
        <f t="shared" si="200"/>
        <v>-5.1612664836967976</v>
      </c>
      <c r="G2940" s="3">
        <f t="shared" si="197"/>
        <v>-1.4845540402209077E-4</v>
      </c>
      <c r="H2940">
        <f t="shared" si="198"/>
        <v>-3.325401050094833</v>
      </c>
    </row>
    <row r="2941" spans="1:8" x14ac:dyDescent="0.25">
      <c r="A2941">
        <f>'Clean .DAT'!B2941</f>
        <v>174.798</v>
      </c>
      <c r="B2941">
        <f>'Clean .DAT'!E2941</f>
        <v>14.880898800000001</v>
      </c>
      <c r="C2941">
        <f>'Clean .DAT'!C2941</f>
        <v>0.217</v>
      </c>
      <c r="E2941">
        <f t="shared" si="199"/>
        <v>19.872955406011119</v>
      </c>
      <c r="F2941">
        <f t="shared" si="200"/>
        <v>-4.9920566060111184</v>
      </c>
      <c r="G2941" s="3">
        <f t="shared" si="197"/>
        <v>-1.4357710161443086E-4</v>
      </c>
      <c r="H2941">
        <f t="shared" si="198"/>
        <v>-3.216127076163251</v>
      </c>
    </row>
    <row r="2942" spans="1:8" x14ac:dyDescent="0.25">
      <c r="A2942">
        <f>'Clean .DAT'!B2942</f>
        <v>174.9</v>
      </c>
      <c r="B2942">
        <f>'Clean .DAT'!E2942</f>
        <v>14.329754400000001</v>
      </c>
      <c r="C2942">
        <f>'Clean .DAT'!C2942</f>
        <v>0.20499999999999999</v>
      </c>
      <c r="E2942">
        <f t="shared" si="199"/>
        <v>19.877480577351122</v>
      </c>
      <c r="F2942">
        <f t="shared" si="200"/>
        <v>-5.5477261773511213</v>
      </c>
      <c r="G2942" s="3">
        <f t="shared" si="197"/>
        <v>-1.5954707603559E-4</v>
      </c>
      <c r="H2942">
        <f t="shared" si="198"/>
        <v>-3.5738545031972153</v>
      </c>
    </row>
    <row r="2943" spans="1:8" x14ac:dyDescent="0.25">
      <c r="A2943">
        <f>'Clean .DAT'!B2943</f>
        <v>175.02199999999999</v>
      </c>
      <c r="B2943">
        <f>'Clean .DAT'!E2943</f>
        <v>14.068686</v>
      </c>
      <c r="C2943">
        <f>'Clean .DAT'!C2943</f>
        <v>0.24399999999999999</v>
      </c>
      <c r="E2943">
        <f t="shared" si="199"/>
        <v>19.88289303718917</v>
      </c>
      <c r="F2943">
        <f t="shared" si="200"/>
        <v>-5.8142070371891705</v>
      </c>
      <c r="G2943" s="3">
        <f t="shared" si="197"/>
        <v>-1.6719614021949987E-4</v>
      </c>
      <c r="H2943">
        <f t="shared" si="198"/>
        <v>-3.7451935409167971</v>
      </c>
    </row>
    <row r="2944" spans="1:8" x14ac:dyDescent="0.25">
      <c r="A2944">
        <f>'Clean .DAT'!B2944</f>
        <v>175.126</v>
      </c>
      <c r="B2944">
        <f>'Clean .DAT'!E2944</f>
        <v>14.663341799999998</v>
      </c>
      <c r="C2944">
        <f>'Clean .DAT'!C2944</f>
        <v>0.20699999999999999</v>
      </c>
      <c r="E2944">
        <f t="shared" si="199"/>
        <v>19.88750693737898</v>
      </c>
      <c r="F2944">
        <f t="shared" si="200"/>
        <v>-5.2241651373789821</v>
      </c>
      <c r="G2944" s="3">
        <f t="shared" si="197"/>
        <v>-1.5021738794868534E-4</v>
      </c>
      <c r="H2944">
        <f t="shared" si="198"/>
        <v>-3.3648694900505514</v>
      </c>
    </row>
    <row r="2945" spans="1:8" x14ac:dyDescent="0.25">
      <c r="A2945">
        <f>'Clean .DAT'!B2945</f>
        <v>175.24</v>
      </c>
      <c r="B2945">
        <f>'Clean .DAT'!E2945</f>
        <v>14.4167772</v>
      </c>
      <c r="C2945">
        <f>'Clean .DAT'!C2945</f>
        <v>0.22900000000000001</v>
      </c>
      <c r="E2945">
        <f t="shared" si="199"/>
        <v>19.892564481817814</v>
      </c>
      <c r="F2945">
        <f t="shared" si="200"/>
        <v>-5.4757872818178139</v>
      </c>
      <c r="G2945" s="3">
        <f t="shared" si="197"/>
        <v>-1.5743972669648285E-4</v>
      </c>
      <c r="H2945">
        <f t="shared" si="198"/>
        <v>-3.5266498780012157</v>
      </c>
    </row>
    <row r="2946" spans="1:8" x14ac:dyDescent="0.25">
      <c r="A2946">
        <f>'Clean .DAT'!B2946</f>
        <v>175.364</v>
      </c>
      <c r="B2946">
        <f>'Clean .DAT'!E2946</f>
        <v>14.5908228</v>
      </c>
      <c r="C2946">
        <f>'Clean .DAT'!C2946</f>
        <v>0.248</v>
      </c>
      <c r="E2946">
        <f t="shared" si="199"/>
        <v>19.898065670505662</v>
      </c>
      <c r="F2946">
        <f t="shared" si="200"/>
        <v>-5.3072428705056627</v>
      </c>
      <c r="G2946" s="3">
        <f t="shared" si="197"/>
        <v>-1.5258016092402463E-4</v>
      </c>
      <c r="H2946">
        <f t="shared" si="198"/>
        <v>-3.4177956046981515</v>
      </c>
    </row>
    <row r="2947" spans="1:8" x14ac:dyDescent="0.25">
      <c r="A2947">
        <f>'Clean .DAT'!B2947</f>
        <v>175.47900000000001</v>
      </c>
      <c r="B2947">
        <f>'Clean .DAT'!E2947</f>
        <v>14.5618152</v>
      </c>
      <c r="C2947">
        <f>'Clean .DAT'!C2947</f>
        <v>0.23100000000000001</v>
      </c>
      <c r="E2947">
        <f t="shared" si="199"/>
        <v>19.903167579369395</v>
      </c>
      <c r="F2947">
        <f t="shared" si="200"/>
        <v>-5.3413523793693951</v>
      </c>
      <c r="G2947" s="3">
        <f t="shared" ref="G2947:G3010" si="201">0.001*$F2947*($D$6/($A2947+273.15)+$D$11/298)*0.83</f>
        <v>-1.5354812081117369E-4</v>
      </c>
      <c r="H2947">
        <f t="shared" ref="H2947:H3010" si="202">G2947*1000*22.4</f>
        <v>-3.4394779061702905</v>
      </c>
    </row>
    <row r="2948" spans="1:8" x14ac:dyDescent="0.25">
      <c r="A2948">
        <f>'Clean .DAT'!B2948</f>
        <v>175.58799999999999</v>
      </c>
      <c r="B2948">
        <f>'Clean .DAT'!E2948</f>
        <v>14.692349399999999</v>
      </c>
      <c r="C2948">
        <f>'Clean .DAT'!C2948</f>
        <v>0.217</v>
      </c>
      <c r="E2948">
        <f t="shared" si="199"/>
        <v>19.908003301683713</v>
      </c>
      <c r="F2948">
        <f t="shared" si="200"/>
        <v>-5.215653901683714</v>
      </c>
      <c r="G2948" s="3">
        <f t="shared" si="201"/>
        <v>-1.4992294112094195E-4</v>
      </c>
      <c r="H2948">
        <f t="shared" si="202"/>
        <v>-3.3582738811090995</v>
      </c>
    </row>
    <row r="2949" spans="1:8" x14ac:dyDescent="0.25">
      <c r="A2949">
        <f>'Clean .DAT'!B2949</f>
        <v>175.70400000000001</v>
      </c>
      <c r="B2949">
        <f>'Clean .DAT'!E2949</f>
        <v>14.4602886</v>
      </c>
      <c r="C2949">
        <f>'Clean .DAT'!C2949</f>
        <v>0.23200000000000001</v>
      </c>
      <c r="E2949">
        <f t="shared" si="199"/>
        <v>19.913149574972351</v>
      </c>
      <c r="F2949">
        <f t="shared" si="200"/>
        <v>-5.4528609749723511</v>
      </c>
      <c r="G2949" s="3">
        <f t="shared" si="201"/>
        <v>-1.5672837894059317E-4</v>
      </c>
      <c r="H2949">
        <f t="shared" si="202"/>
        <v>-3.5107156882692867</v>
      </c>
    </row>
    <row r="2950" spans="1:8" x14ac:dyDescent="0.25">
      <c r="A2950">
        <f>'Clean .DAT'!B2950</f>
        <v>175.81899999999999</v>
      </c>
      <c r="B2950">
        <f>'Clean .DAT'!E2950</f>
        <v>14.4022734</v>
      </c>
      <c r="C2950">
        <f>'Clean .DAT'!C2950</f>
        <v>0.22900000000000001</v>
      </c>
      <c r="E2950">
        <f t="shared" si="199"/>
        <v>19.91825148383608</v>
      </c>
      <c r="F2950">
        <f t="shared" si="200"/>
        <v>-5.5159780838360799</v>
      </c>
      <c r="G2950" s="3">
        <f t="shared" si="201"/>
        <v>-1.5852945379055515E-4</v>
      </c>
      <c r="H2950">
        <f t="shared" si="202"/>
        <v>-3.5510597649084352</v>
      </c>
    </row>
    <row r="2951" spans="1:8" x14ac:dyDescent="0.25">
      <c r="A2951">
        <f>'Clean .DAT'!B2951</f>
        <v>175.93600000000001</v>
      </c>
      <c r="B2951">
        <f>'Clean .DAT'!E2951</f>
        <v>14.953417799999999</v>
      </c>
      <c r="C2951">
        <f>'Clean .DAT'!C2951</f>
        <v>0.23499999999999999</v>
      </c>
      <c r="E2951">
        <f t="shared" si="199"/>
        <v>19.92344212154962</v>
      </c>
      <c r="F2951">
        <f t="shared" si="200"/>
        <v>-4.9700243215496211</v>
      </c>
      <c r="G2951" s="3">
        <f t="shared" si="201"/>
        <v>-1.4282674985613734E-4</v>
      </c>
      <c r="H2951">
        <f t="shared" si="202"/>
        <v>-3.1993191967774761</v>
      </c>
    </row>
    <row r="2952" spans="1:8" x14ac:dyDescent="0.25">
      <c r="A2952">
        <f>'Clean .DAT'!B2952</f>
        <v>176.07400000000001</v>
      </c>
      <c r="B2952">
        <f>'Clean .DAT'!E2952</f>
        <v>14.6198304</v>
      </c>
      <c r="C2952">
        <f>'Clean .DAT'!C2952</f>
        <v>0.27700000000000002</v>
      </c>
      <c r="E2952">
        <f t="shared" si="199"/>
        <v>19.929564412186096</v>
      </c>
      <c r="F2952">
        <f t="shared" si="200"/>
        <v>-5.3097340121860963</v>
      </c>
      <c r="G2952" s="3">
        <f t="shared" si="201"/>
        <v>-1.5257413002067217E-4</v>
      </c>
      <c r="H2952">
        <f t="shared" si="202"/>
        <v>-3.4176605124630561</v>
      </c>
    </row>
    <row r="2953" spans="1:8" x14ac:dyDescent="0.25">
      <c r="A2953">
        <f>'Clean .DAT'!B2953</f>
        <v>176.19900000000001</v>
      </c>
      <c r="B2953">
        <f>'Clean .DAT'!E2953</f>
        <v>14.576318999999998</v>
      </c>
      <c r="C2953">
        <f>'Clean .DAT'!C2953</f>
        <v>0.249</v>
      </c>
      <c r="E2953">
        <f t="shared" si="199"/>
        <v>19.935109965298849</v>
      </c>
      <c r="F2953">
        <f t="shared" si="200"/>
        <v>-5.3587909652988515</v>
      </c>
      <c r="G2953" s="3">
        <f t="shared" si="201"/>
        <v>-1.5397000021629334E-4</v>
      </c>
      <c r="H2953">
        <f t="shared" si="202"/>
        <v>-3.4489280048449706</v>
      </c>
    </row>
    <row r="2954" spans="1:8" x14ac:dyDescent="0.25">
      <c r="A2954">
        <f>'Clean .DAT'!B2954</f>
        <v>176.32400000000001</v>
      </c>
      <c r="B2954">
        <f>'Clean .DAT'!E2954</f>
        <v>14.706853199999999</v>
      </c>
      <c r="C2954">
        <f>'Clean .DAT'!C2954</f>
        <v>0.249</v>
      </c>
      <c r="E2954">
        <f t="shared" si="199"/>
        <v>19.940655518411603</v>
      </c>
      <c r="F2954">
        <f t="shared" si="200"/>
        <v>-5.2338023184116036</v>
      </c>
      <c r="G2954" s="3">
        <f t="shared" si="201"/>
        <v>-1.5036535528309828E-4</v>
      </c>
      <c r="H2954">
        <f t="shared" si="202"/>
        <v>-3.3681839583414011</v>
      </c>
    </row>
    <row r="2955" spans="1:8" x14ac:dyDescent="0.25">
      <c r="A2955">
        <f>'Clean .DAT'!B2955</f>
        <v>176.434</v>
      </c>
      <c r="B2955">
        <f>'Clean .DAT'!E2955</f>
        <v>14.648838</v>
      </c>
      <c r="C2955">
        <f>'Clean .DAT'!C2955</f>
        <v>0.22</v>
      </c>
      <c r="E2955">
        <f t="shared" si="199"/>
        <v>19.945535605150827</v>
      </c>
      <c r="F2955">
        <f t="shared" si="200"/>
        <v>-5.2966976051508272</v>
      </c>
      <c r="G2955" s="3">
        <f t="shared" si="201"/>
        <v>-1.5216034992522482E-4</v>
      </c>
      <c r="H2955">
        <f t="shared" si="202"/>
        <v>-3.4083918383250356</v>
      </c>
    </row>
    <row r="2956" spans="1:8" x14ac:dyDescent="0.25">
      <c r="A2956">
        <f>'Clean .DAT'!B2956</f>
        <v>176.55600000000001</v>
      </c>
      <c r="B2956">
        <f>'Clean .DAT'!E2956</f>
        <v>14.576318999999998</v>
      </c>
      <c r="C2956">
        <f>'Clean .DAT'!C2956</f>
        <v>0.24399999999999999</v>
      </c>
      <c r="E2956">
        <f t="shared" si="199"/>
        <v>19.950948064988875</v>
      </c>
      <c r="F2956">
        <f t="shared" si="200"/>
        <v>-5.374629064988877</v>
      </c>
      <c r="G2956" s="3">
        <f t="shared" si="201"/>
        <v>-1.5438565900485328E-4</v>
      </c>
      <c r="H2956">
        <f t="shared" si="202"/>
        <v>-3.4582387617087136</v>
      </c>
    </row>
    <row r="2957" spans="1:8" x14ac:dyDescent="0.25">
      <c r="A2957">
        <f>'Clean .DAT'!B2957</f>
        <v>176.673</v>
      </c>
      <c r="B2957">
        <f>'Clean .DAT'!E2957</f>
        <v>14.4457848</v>
      </c>
      <c r="C2957">
        <f>'Clean .DAT'!C2957</f>
        <v>0.23499999999999999</v>
      </c>
      <c r="E2957">
        <f t="shared" si="199"/>
        <v>19.956138702702411</v>
      </c>
      <c r="F2957">
        <f t="shared" si="200"/>
        <v>-5.5103539027024109</v>
      </c>
      <c r="G2957" s="3">
        <f t="shared" si="201"/>
        <v>-1.5827111435975108E-4</v>
      </c>
      <c r="H2957">
        <f t="shared" si="202"/>
        <v>-3.5452729616584238</v>
      </c>
    </row>
    <row r="2958" spans="1:8" x14ac:dyDescent="0.25">
      <c r="A2958">
        <f>'Clean .DAT'!B2958</f>
        <v>176.79</v>
      </c>
      <c r="B2958">
        <f>'Clean .DAT'!E2958</f>
        <v>14.358762</v>
      </c>
      <c r="C2958">
        <f>'Clean .DAT'!C2958</f>
        <v>0.23300000000000001</v>
      </c>
      <c r="E2958">
        <f t="shared" si="199"/>
        <v>19.961329340415944</v>
      </c>
      <c r="F2958">
        <f t="shared" si="200"/>
        <v>-5.6025673404159431</v>
      </c>
      <c r="G2958" s="3">
        <f t="shared" si="201"/>
        <v>-1.6090627360631685E-4</v>
      </c>
      <c r="H2958">
        <f t="shared" si="202"/>
        <v>-3.6043005287814971</v>
      </c>
    </row>
    <row r="2959" spans="1:8" x14ac:dyDescent="0.25">
      <c r="A2959">
        <f>'Clean .DAT'!B2959</f>
        <v>176.95400000000001</v>
      </c>
      <c r="B2959">
        <f>'Clean .DAT'!E2959</f>
        <v>14.3732658</v>
      </c>
      <c r="C2959">
        <f>'Clean .DAT'!C2959</f>
        <v>0.32900000000000001</v>
      </c>
      <c r="E2959">
        <f t="shared" si="199"/>
        <v>19.968605106099879</v>
      </c>
      <c r="F2959">
        <f t="shared" si="200"/>
        <v>-5.5953393060998788</v>
      </c>
      <c r="G2959" s="3">
        <f t="shared" si="201"/>
        <v>-1.6067987973632654E-4</v>
      </c>
      <c r="H2959">
        <f t="shared" si="202"/>
        <v>-3.5992293060937137</v>
      </c>
    </row>
    <row r="2960" spans="1:8" x14ac:dyDescent="0.25">
      <c r="A2960">
        <f>'Clean .DAT'!B2960</f>
        <v>177.07499999999999</v>
      </c>
      <c r="B2960">
        <f>'Clean .DAT'!E2960</f>
        <v>14.4167772</v>
      </c>
      <c r="C2960">
        <f>'Clean .DAT'!C2960</f>
        <v>0.24199999999999999</v>
      </c>
      <c r="E2960">
        <f t="shared" si="199"/>
        <v>19.973973201513022</v>
      </c>
      <c r="F2960">
        <f t="shared" si="200"/>
        <v>-5.557196001513022</v>
      </c>
      <c r="G2960" s="3">
        <f t="shared" si="201"/>
        <v>-1.5957075813696379E-4</v>
      </c>
      <c r="H2960">
        <f t="shared" si="202"/>
        <v>-3.5743849822679885</v>
      </c>
    </row>
    <row r="2961" spans="1:8" x14ac:dyDescent="0.25">
      <c r="A2961">
        <f>'Clean .DAT'!B2961</f>
        <v>177.191</v>
      </c>
      <c r="B2961">
        <f>'Clean .DAT'!E2961</f>
        <v>14.286243000000001</v>
      </c>
      <c r="C2961">
        <f>'Clean .DAT'!C2961</f>
        <v>0.23100000000000001</v>
      </c>
      <c r="E2961">
        <f t="shared" si="199"/>
        <v>19.97911947480166</v>
      </c>
      <c r="F2961">
        <f t="shared" si="200"/>
        <v>-5.6928764748016594</v>
      </c>
      <c r="G2961" s="3">
        <f t="shared" si="201"/>
        <v>-1.6345320563539549E-4</v>
      </c>
      <c r="H2961">
        <f t="shared" si="202"/>
        <v>-3.6613518062328589</v>
      </c>
    </row>
    <row r="2962" spans="1:8" x14ac:dyDescent="0.25">
      <c r="A2962">
        <f>'Clean .DAT'!B2962</f>
        <v>177.33600000000001</v>
      </c>
      <c r="B2962">
        <f>'Clean .DAT'!E2962</f>
        <v>14.793876000000001</v>
      </c>
      <c r="C2962">
        <f>'Clean .DAT'!C2962</f>
        <v>0.28999999999999998</v>
      </c>
      <c r="E2962">
        <f t="shared" si="199"/>
        <v>19.985552316412452</v>
      </c>
      <c r="F2962">
        <f t="shared" si="200"/>
        <v>-5.1916763164124511</v>
      </c>
      <c r="G2962" s="3">
        <f t="shared" si="201"/>
        <v>-1.4904740582270503E-4</v>
      </c>
      <c r="H2962">
        <f t="shared" si="202"/>
        <v>-3.3386618904285927</v>
      </c>
    </row>
    <row r="2963" spans="1:8" x14ac:dyDescent="0.25">
      <c r="A2963">
        <f>'Clean .DAT'!B2963</f>
        <v>177.45500000000001</v>
      </c>
      <c r="B2963">
        <f>'Clean .DAT'!E2963</f>
        <v>15.1419672</v>
      </c>
      <c r="C2963">
        <f>'Clean .DAT'!C2963</f>
        <v>0.23799999999999999</v>
      </c>
      <c r="E2963">
        <f t="shared" si="199"/>
        <v>19.990831682975791</v>
      </c>
      <c r="F2963">
        <f t="shared" si="200"/>
        <v>-4.8488644829757916</v>
      </c>
      <c r="G2963" s="3">
        <f t="shared" si="201"/>
        <v>-1.391938526341971E-4</v>
      </c>
      <c r="H2963">
        <f t="shared" si="202"/>
        <v>-3.1179422990060148</v>
      </c>
    </row>
    <row r="2964" spans="1:8" x14ac:dyDescent="0.25">
      <c r="A2964">
        <f>'Clean .DAT'!B2964</f>
        <v>177.59299999999999</v>
      </c>
      <c r="B2964">
        <f>'Clean .DAT'!E2964</f>
        <v>14.300746800000001</v>
      </c>
      <c r="C2964">
        <f>'Clean .DAT'!C2964</f>
        <v>0.27600000000000002</v>
      </c>
      <c r="E2964">
        <f t="shared" si="199"/>
        <v>19.996953973612271</v>
      </c>
      <c r="F2964">
        <f t="shared" si="200"/>
        <v>-5.6962071736122706</v>
      </c>
      <c r="G2964" s="3">
        <f t="shared" si="201"/>
        <v>-1.635020207949035E-4</v>
      </c>
      <c r="H2964">
        <f t="shared" si="202"/>
        <v>-3.6624452658058382</v>
      </c>
    </row>
    <row r="2965" spans="1:8" x14ac:dyDescent="0.25">
      <c r="A2965">
        <f>'Clean .DAT'!B2965</f>
        <v>177.72499999999999</v>
      </c>
      <c r="B2965">
        <f>'Clean .DAT'!E2965</f>
        <v>14.0831898</v>
      </c>
      <c r="C2965">
        <f>'Clean .DAT'!C2965</f>
        <v>0.26500000000000001</v>
      </c>
      <c r="E2965">
        <f t="shared" si="199"/>
        <v>20.002810077699337</v>
      </c>
      <c r="F2965">
        <f t="shared" si="200"/>
        <v>-5.9196202776993374</v>
      </c>
      <c r="G2965" s="3">
        <f t="shared" si="201"/>
        <v>-1.6989883937878019E-4</v>
      </c>
      <c r="H2965">
        <f t="shared" si="202"/>
        <v>-3.8057340020846762</v>
      </c>
    </row>
    <row r="2966" spans="1:8" x14ac:dyDescent="0.25">
      <c r="A2966">
        <f>'Clean .DAT'!B2966</f>
        <v>177.85300000000001</v>
      </c>
      <c r="B2966">
        <f>'Clean .DAT'!E2966</f>
        <v>14.953417799999999</v>
      </c>
      <c r="C2966">
        <f>'Clean .DAT'!C2966</f>
        <v>0.25600000000000001</v>
      </c>
      <c r="E2966">
        <f t="shared" si="199"/>
        <v>20.008488724086796</v>
      </c>
      <c r="F2966">
        <f t="shared" si="200"/>
        <v>-5.055070924086797</v>
      </c>
      <c r="G2966" s="3">
        <f t="shared" si="201"/>
        <v>-1.4507222964794801E-4</v>
      </c>
      <c r="H2966">
        <f t="shared" si="202"/>
        <v>-3.2496179441140352</v>
      </c>
    </row>
    <row r="2967" spans="1:8" x14ac:dyDescent="0.25">
      <c r="A2967">
        <f>'Clean .DAT'!B2967</f>
        <v>177.97900000000001</v>
      </c>
      <c r="B2967">
        <f>'Clean .DAT'!E2967</f>
        <v>14.663341799999998</v>
      </c>
      <c r="C2967">
        <f>'Clean .DAT'!C2967</f>
        <v>0.252</v>
      </c>
      <c r="E2967">
        <f t="shared" si="199"/>
        <v>20.014078641624454</v>
      </c>
      <c r="F2967">
        <f t="shared" si="200"/>
        <v>-5.3507368416244567</v>
      </c>
      <c r="G2967" s="3">
        <f t="shared" si="201"/>
        <v>-1.5354360411642978E-4</v>
      </c>
      <c r="H2967">
        <f t="shared" si="202"/>
        <v>-3.4393767322080269</v>
      </c>
    </row>
    <row r="2968" spans="1:8" x14ac:dyDescent="0.25">
      <c r="A2968">
        <f>'Clean .DAT'!B2968</f>
        <v>178.10400000000001</v>
      </c>
      <c r="B2968">
        <f>'Clean .DAT'!E2968</f>
        <v>14.4892962</v>
      </c>
      <c r="C2968">
        <f>'Clean .DAT'!C2968</f>
        <v>0.249</v>
      </c>
      <c r="E2968">
        <f t="shared" si="199"/>
        <v>20.019624194737208</v>
      </c>
      <c r="F2968">
        <f t="shared" si="200"/>
        <v>-5.5303279947372079</v>
      </c>
      <c r="G2968" s="3">
        <f t="shared" si="201"/>
        <v>-1.5868302110137879E-4</v>
      </c>
      <c r="H2968">
        <f t="shared" si="202"/>
        <v>-3.5544996726708851</v>
      </c>
    </row>
    <row r="2969" spans="1:8" x14ac:dyDescent="0.25">
      <c r="A2969">
        <f>'Clean .DAT'!B2969</f>
        <v>178.245</v>
      </c>
      <c r="B2969">
        <f>'Clean .DAT'!E2969</f>
        <v>14.199220199999999</v>
      </c>
      <c r="C2969">
        <f>'Clean .DAT'!C2969</f>
        <v>0.28299999999999997</v>
      </c>
      <c r="E2969">
        <f t="shared" si="199"/>
        <v>20.025879578648389</v>
      </c>
      <c r="F2969">
        <f t="shared" si="200"/>
        <v>-5.8266593786483902</v>
      </c>
      <c r="G2969" s="3">
        <f t="shared" si="201"/>
        <v>-1.6716899001597402E-4</v>
      </c>
      <c r="H2969">
        <f t="shared" si="202"/>
        <v>-3.7445853763578176</v>
      </c>
    </row>
    <row r="2970" spans="1:8" x14ac:dyDescent="0.25">
      <c r="A2970">
        <f>'Clean .DAT'!B2970</f>
        <v>178.375</v>
      </c>
      <c r="B2970">
        <f>'Clean .DAT'!E2970</f>
        <v>14.4022734</v>
      </c>
      <c r="C2970">
        <f>'Clean .DAT'!C2970</f>
        <v>0.26</v>
      </c>
      <c r="E2970">
        <f t="shared" si="199"/>
        <v>20.031646953885652</v>
      </c>
      <c r="F2970">
        <f t="shared" si="200"/>
        <v>-5.6293735538856513</v>
      </c>
      <c r="G2970" s="3">
        <f t="shared" si="201"/>
        <v>-1.6149388658461491E-4</v>
      </c>
      <c r="H2970">
        <f t="shared" si="202"/>
        <v>-3.6174630594953738</v>
      </c>
    </row>
    <row r="2971" spans="1:8" x14ac:dyDescent="0.25">
      <c r="A2971">
        <f>'Clean .DAT'!B2971</f>
        <v>178.50700000000001</v>
      </c>
      <c r="B2971">
        <f>'Clean .DAT'!E2971</f>
        <v>14.938914</v>
      </c>
      <c r="C2971">
        <f>'Clean .DAT'!C2971</f>
        <v>0.26300000000000001</v>
      </c>
      <c r="E2971">
        <f t="shared" si="199"/>
        <v>20.037503057972717</v>
      </c>
      <c r="F2971">
        <f t="shared" si="200"/>
        <v>-5.0985890579727169</v>
      </c>
      <c r="G2971" s="3">
        <f t="shared" si="201"/>
        <v>-1.4625319450992908E-4</v>
      </c>
      <c r="H2971">
        <f t="shared" si="202"/>
        <v>-3.2760715570224113</v>
      </c>
    </row>
    <row r="2972" spans="1:8" x14ac:dyDescent="0.25">
      <c r="A2972">
        <f>'Clean .DAT'!B2972</f>
        <v>178.63900000000001</v>
      </c>
      <c r="B2972">
        <f>'Clean .DAT'!E2972</f>
        <v>14.706853199999999</v>
      </c>
      <c r="C2972">
        <f>'Clean .DAT'!C2972</f>
        <v>0.26400000000000001</v>
      </c>
      <c r="E2972">
        <f t="shared" si="199"/>
        <v>20.043359162059787</v>
      </c>
      <c r="F2972">
        <f t="shared" si="200"/>
        <v>-5.3365059620597872</v>
      </c>
      <c r="G2972" s="3">
        <f t="shared" si="201"/>
        <v>-1.5306352239488166E-4</v>
      </c>
      <c r="H2972">
        <f t="shared" si="202"/>
        <v>-3.4286229016453489</v>
      </c>
    </row>
    <row r="2973" spans="1:8" x14ac:dyDescent="0.25">
      <c r="A2973">
        <f>'Clean .DAT'!B2973</f>
        <v>178.77500000000001</v>
      </c>
      <c r="B2973">
        <f>'Clean .DAT'!E2973</f>
        <v>14.547311399999998</v>
      </c>
      <c r="C2973">
        <f>'Clean .DAT'!C2973</f>
        <v>0.27200000000000002</v>
      </c>
      <c r="E2973">
        <f t="shared" ref="E2973:E3036" si="203">B$2*(A2973+273.15)/(A$2+273.15)</f>
        <v>20.049392723846459</v>
      </c>
      <c r="F2973">
        <f t="shared" ref="F2973:F3036" si="204">B2973-E2973</f>
        <v>-5.5020813238464612</v>
      </c>
      <c r="G2973" s="3">
        <f t="shared" si="201"/>
        <v>-1.5779740318498626E-4</v>
      </c>
      <c r="H2973">
        <f t="shared" si="202"/>
        <v>-3.5346618313436919</v>
      </c>
    </row>
    <row r="2974" spans="1:8" x14ac:dyDescent="0.25">
      <c r="A2974">
        <f>'Clean .DAT'!B2974</f>
        <v>178.893</v>
      </c>
      <c r="B2974">
        <f>'Clean .DAT'!E2974</f>
        <v>14.6198304</v>
      </c>
      <c r="C2974">
        <f>'Clean .DAT'!C2974</f>
        <v>0.23599999999999999</v>
      </c>
      <c r="E2974">
        <f t="shared" si="203"/>
        <v>20.054627725984901</v>
      </c>
      <c r="F2974">
        <f t="shared" si="204"/>
        <v>-5.434797325984901</v>
      </c>
      <c r="G2974" s="3">
        <f t="shared" si="201"/>
        <v>-1.5585469843255352E-4</v>
      </c>
      <c r="H2974">
        <f t="shared" si="202"/>
        <v>-3.4911452448891982</v>
      </c>
    </row>
    <row r="2975" spans="1:8" x14ac:dyDescent="0.25">
      <c r="A2975">
        <f>'Clean .DAT'!B2975</f>
        <v>179.03</v>
      </c>
      <c r="B2975">
        <f>'Clean .DAT'!E2975</f>
        <v>14.518303799999998</v>
      </c>
      <c r="C2975">
        <f>'Clean .DAT'!C2975</f>
        <v>0.27300000000000002</v>
      </c>
      <c r="E2975">
        <f t="shared" si="203"/>
        <v>20.060705652196475</v>
      </c>
      <c r="F2975">
        <f t="shared" si="204"/>
        <v>-5.5424018521964769</v>
      </c>
      <c r="G2975" s="3">
        <f t="shared" si="201"/>
        <v>-1.5892507739952868E-4</v>
      </c>
      <c r="H2975">
        <f t="shared" si="202"/>
        <v>-3.5599217337494422</v>
      </c>
    </row>
    <row r="2976" spans="1:8" x14ac:dyDescent="0.25">
      <c r="A2976">
        <f>'Clean .DAT'!B2976</f>
        <v>179.16200000000001</v>
      </c>
      <c r="B2976">
        <f>'Clean .DAT'!E2976</f>
        <v>14.4602886</v>
      </c>
      <c r="C2976">
        <f>'Clean .DAT'!C2976</f>
        <v>0.26500000000000001</v>
      </c>
      <c r="E2976">
        <f t="shared" si="203"/>
        <v>20.066561756283544</v>
      </c>
      <c r="F2976">
        <f t="shared" si="204"/>
        <v>-5.6062731562835442</v>
      </c>
      <c r="G2976" s="3">
        <f t="shared" si="201"/>
        <v>-1.6074153332117504E-4</v>
      </c>
      <c r="H2976">
        <f t="shared" si="202"/>
        <v>-3.6006103463943204</v>
      </c>
    </row>
    <row r="2977" spans="1:8" x14ac:dyDescent="0.25">
      <c r="A2977">
        <f>'Clean .DAT'!B2977</f>
        <v>179.29300000000001</v>
      </c>
      <c r="B2977">
        <f>'Clean .DAT'!E2977</f>
        <v>14.4747924</v>
      </c>
      <c r="C2977">
        <f>'Clean .DAT'!C2977</f>
        <v>0.26200000000000001</v>
      </c>
      <c r="E2977">
        <f t="shared" si="203"/>
        <v>20.072373495945708</v>
      </c>
      <c r="F2977">
        <f t="shared" si="204"/>
        <v>-5.5975810959457082</v>
      </c>
      <c r="G2977" s="3">
        <f t="shared" si="201"/>
        <v>-1.6047744670623999E-4</v>
      </c>
      <c r="H2977">
        <f t="shared" si="202"/>
        <v>-3.5946948062197759</v>
      </c>
    </row>
    <row r="2978" spans="1:8" x14ac:dyDescent="0.25">
      <c r="A2978">
        <f>'Clean .DAT'!B2978</f>
        <v>179.40799999999999</v>
      </c>
      <c r="B2978">
        <f>'Clean .DAT'!E2978</f>
        <v>14.358762</v>
      </c>
      <c r="C2978">
        <f>'Clean .DAT'!C2978</f>
        <v>0.22900000000000001</v>
      </c>
      <c r="E2978">
        <f t="shared" si="203"/>
        <v>20.077475404809441</v>
      </c>
      <c r="F2978">
        <f t="shared" si="204"/>
        <v>-5.7187134048094403</v>
      </c>
      <c r="G2978" s="3">
        <f t="shared" si="201"/>
        <v>-1.6393686813764868E-4</v>
      </c>
      <c r="H2978">
        <f t="shared" si="202"/>
        <v>-3.6721858462833303</v>
      </c>
    </row>
    <row r="2979" spans="1:8" x14ac:dyDescent="0.25">
      <c r="A2979">
        <f>'Clean .DAT'!B2979</f>
        <v>179.523</v>
      </c>
      <c r="B2979">
        <f>'Clean .DAT'!E2979</f>
        <v>14.5618152</v>
      </c>
      <c r="C2979">
        <f>'Clean .DAT'!C2979</f>
        <v>0.23100000000000001</v>
      </c>
      <c r="E2979">
        <f t="shared" si="203"/>
        <v>20.082577313673177</v>
      </c>
      <c r="F2979">
        <f t="shared" si="204"/>
        <v>-5.520762113673177</v>
      </c>
      <c r="G2979" s="3">
        <f t="shared" si="201"/>
        <v>-1.5824938867973275E-4</v>
      </c>
      <c r="H2979">
        <f t="shared" si="202"/>
        <v>-3.5447863064260137</v>
      </c>
    </row>
    <row r="2980" spans="1:8" x14ac:dyDescent="0.25">
      <c r="A2980">
        <f>'Clean .DAT'!B2980</f>
        <v>179.673</v>
      </c>
      <c r="B2980">
        <f>'Clean .DAT'!E2980</f>
        <v>14.358762</v>
      </c>
      <c r="C2980">
        <f>'Clean .DAT'!C2980</f>
        <v>0.30099999999999999</v>
      </c>
      <c r="E2980">
        <f t="shared" si="203"/>
        <v>20.089231977408478</v>
      </c>
      <c r="F2980">
        <f t="shared" si="204"/>
        <v>-5.7304699774084771</v>
      </c>
      <c r="G2980" s="3">
        <f t="shared" si="201"/>
        <v>-1.6424313816804377E-4</v>
      </c>
      <c r="H2980">
        <f t="shared" si="202"/>
        <v>-3.6790462949641807</v>
      </c>
    </row>
    <row r="2981" spans="1:8" x14ac:dyDescent="0.25">
      <c r="A2981">
        <f>'Clean .DAT'!B2981</f>
        <v>179.798</v>
      </c>
      <c r="B2981">
        <f>'Clean .DAT'!E2981</f>
        <v>14.4892962</v>
      </c>
      <c r="C2981">
        <f>'Clean .DAT'!C2981</f>
        <v>0.249</v>
      </c>
      <c r="E2981">
        <f t="shared" si="203"/>
        <v>20.094777530521231</v>
      </c>
      <c r="F2981">
        <f t="shared" si="204"/>
        <v>-5.605481330521231</v>
      </c>
      <c r="G2981" s="3">
        <f t="shared" si="201"/>
        <v>-1.6064661460223897E-4</v>
      </c>
      <c r="H2981">
        <f t="shared" si="202"/>
        <v>-3.5984841670901528</v>
      </c>
    </row>
    <row r="2982" spans="1:8" x14ac:dyDescent="0.25">
      <c r="A2982">
        <f>'Clean .DAT'!B2982</f>
        <v>179.923</v>
      </c>
      <c r="B2982">
        <f>'Clean .DAT'!E2982</f>
        <v>14.4457848</v>
      </c>
      <c r="C2982">
        <f>'Clean .DAT'!C2982</f>
        <v>0.249</v>
      </c>
      <c r="E2982">
        <f t="shared" si="203"/>
        <v>20.100323083633985</v>
      </c>
      <c r="F2982">
        <f t="shared" si="204"/>
        <v>-5.6545382836339844</v>
      </c>
      <c r="G2982" s="3">
        <f t="shared" si="201"/>
        <v>-1.6203823666042095E-4</v>
      </c>
      <c r="H2982">
        <f t="shared" si="202"/>
        <v>-3.6296565011934288</v>
      </c>
    </row>
    <row r="2983" spans="1:8" x14ac:dyDescent="0.25">
      <c r="A2983">
        <f>'Clean .DAT'!B2983</f>
        <v>180.05</v>
      </c>
      <c r="B2983">
        <f>'Clean .DAT'!E2983</f>
        <v>14.764868400000001</v>
      </c>
      <c r="C2983">
        <f>'Clean .DAT'!C2983</f>
        <v>0.254</v>
      </c>
      <c r="E2983">
        <f t="shared" si="203"/>
        <v>20.105957365596538</v>
      </c>
      <c r="F2983">
        <f t="shared" si="204"/>
        <v>-5.341088965596537</v>
      </c>
      <c r="G2983" s="3">
        <f t="shared" si="201"/>
        <v>-1.5304222434910108E-4</v>
      </c>
      <c r="H2983">
        <f t="shared" si="202"/>
        <v>-3.4281458254198642</v>
      </c>
    </row>
    <row r="2984" spans="1:8" x14ac:dyDescent="0.25">
      <c r="A2984">
        <f>'Clean .DAT'!B2984</f>
        <v>180.15799999999999</v>
      </c>
      <c r="B2984">
        <f>'Clean .DAT'!E2984</f>
        <v>14.721356999999999</v>
      </c>
      <c r="C2984">
        <f>'Clean .DAT'!C2984</f>
        <v>0.216</v>
      </c>
      <c r="E2984">
        <f t="shared" si="203"/>
        <v>20.110748723485958</v>
      </c>
      <c r="F2984">
        <f t="shared" si="204"/>
        <v>-5.389391723485959</v>
      </c>
      <c r="G2984" s="3">
        <f t="shared" si="201"/>
        <v>-1.5441452160451486E-4</v>
      </c>
      <c r="H2984">
        <f t="shared" si="202"/>
        <v>-3.4588852839411324</v>
      </c>
    </row>
    <row r="2985" spans="1:8" x14ac:dyDescent="0.25">
      <c r="A2985">
        <f>'Clean .DAT'!B2985</f>
        <v>180.29300000000001</v>
      </c>
      <c r="B2985">
        <f>'Clean .DAT'!E2985</f>
        <v>14.576318999999998</v>
      </c>
      <c r="C2985">
        <f>'Clean .DAT'!C2985</f>
        <v>0.27100000000000002</v>
      </c>
      <c r="E2985">
        <f t="shared" si="203"/>
        <v>20.116737920847733</v>
      </c>
      <c r="F2985">
        <f t="shared" si="204"/>
        <v>-5.5404189208477348</v>
      </c>
      <c r="G2985" s="3">
        <f t="shared" si="201"/>
        <v>-1.5872658647497894E-4</v>
      </c>
      <c r="H2985">
        <f t="shared" si="202"/>
        <v>-3.5554755370395283</v>
      </c>
    </row>
    <row r="2986" spans="1:8" x14ac:dyDescent="0.25">
      <c r="A2986">
        <f>'Clean .DAT'!B2986</f>
        <v>180.42</v>
      </c>
      <c r="B2986">
        <f>'Clean .DAT'!E2986</f>
        <v>14.4022734</v>
      </c>
      <c r="C2986">
        <f>'Clean .DAT'!C2986</f>
        <v>0.255</v>
      </c>
      <c r="E2986">
        <f t="shared" si="203"/>
        <v>20.122372202810283</v>
      </c>
      <c r="F2986">
        <f t="shared" si="204"/>
        <v>-5.7200988028102824</v>
      </c>
      <c r="G2986" s="3">
        <f t="shared" si="201"/>
        <v>-1.638595485710545E-4</v>
      </c>
      <c r="H2986">
        <f t="shared" si="202"/>
        <v>-3.6704538879916204</v>
      </c>
    </row>
    <row r="2987" spans="1:8" x14ac:dyDescent="0.25">
      <c r="A2987">
        <f>'Clean .DAT'!B2987</f>
        <v>180.553</v>
      </c>
      <c r="B2987">
        <f>'Clean .DAT'!E2987</f>
        <v>14.721356999999999</v>
      </c>
      <c r="C2987">
        <f>'Clean .DAT'!C2987</f>
        <v>0.26600000000000001</v>
      </c>
      <c r="E2987">
        <f t="shared" si="203"/>
        <v>20.128272671322257</v>
      </c>
      <c r="F2987">
        <f t="shared" si="204"/>
        <v>-5.4069156713222579</v>
      </c>
      <c r="G2987" s="3">
        <f t="shared" si="201"/>
        <v>-1.548735148969068E-4</v>
      </c>
      <c r="H2987">
        <f t="shared" si="202"/>
        <v>-3.4691667336907117</v>
      </c>
    </row>
    <row r="2988" spans="1:8" x14ac:dyDescent="0.25">
      <c r="A2988">
        <f>'Clean .DAT'!B2988</f>
        <v>180.66</v>
      </c>
      <c r="B2988">
        <f>'Clean .DAT'!E2988</f>
        <v>14.4747924</v>
      </c>
      <c r="C2988">
        <f>'Clean .DAT'!C2988</f>
        <v>0.214</v>
      </c>
      <c r="E2988">
        <f t="shared" si="203"/>
        <v>20.133019664786772</v>
      </c>
      <c r="F2988">
        <f t="shared" si="204"/>
        <v>-5.6582272647867722</v>
      </c>
      <c r="G2988" s="3">
        <f t="shared" si="201"/>
        <v>-1.6205977996810349E-4</v>
      </c>
      <c r="H2988">
        <f t="shared" si="202"/>
        <v>-3.6301390712855182</v>
      </c>
    </row>
    <row r="2989" spans="1:8" x14ac:dyDescent="0.25">
      <c r="A2989">
        <f>'Clean .DAT'!B2989</f>
        <v>180.792</v>
      </c>
      <c r="B2989">
        <f>'Clean .DAT'!E2989</f>
        <v>14.329754400000001</v>
      </c>
      <c r="C2989">
        <f>'Clean .DAT'!C2989</f>
        <v>0.26300000000000001</v>
      </c>
      <c r="E2989">
        <f t="shared" si="203"/>
        <v>20.138875768873842</v>
      </c>
      <c r="F2989">
        <f t="shared" si="204"/>
        <v>-5.809121368873841</v>
      </c>
      <c r="G2989" s="3">
        <f t="shared" si="201"/>
        <v>-1.6636615698901693E-4</v>
      </c>
      <c r="H2989">
        <f t="shared" si="202"/>
        <v>-3.726601916553979</v>
      </c>
    </row>
    <row r="2990" spans="1:8" x14ac:dyDescent="0.25">
      <c r="A2990">
        <f>'Clean .DAT'!B2990</f>
        <v>180.917</v>
      </c>
      <c r="B2990">
        <f>'Clean .DAT'!E2990</f>
        <v>14.576318999999998</v>
      </c>
      <c r="C2990">
        <f>'Clean .DAT'!C2990</f>
        <v>0.25</v>
      </c>
      <c r="E2990">
        <f t="shared" si="203"/>
        <v>20.144421321986595</v>
      </c>
      <c r="F2990">
        <f t="shared" si="204"/>
        <v>-5.568102321986597</v>
      </c>
      <c r="G2990" s="3">
        <f t="shared" si="201"/>
        <v>-1.5944965174468479E-4</v>
      </c>
      <c r="H2990">
        <f t="shared" si="202"/>
        <v>-3.5716721990809388</v>
      </c>
    </row>
    <row r="2991" spans="1:8" x14ac:dyDescent="0.25">
      <c r="A2991">
        <f>'Clean .DAT'!B2991</f>
        <v>181.03399999999999</v>
      </c>
      <c r="B2991">
        <f>'Clean .DAT'!E2991</f>
        <v>14.4602886</v>
      </c>
      <c r="C2991">
        <f>'Clean .DAT'!C2991</f>
        <v>0.23300000000000001</v>
      </c>
      <c r="E2991">
        <f t="shared" si="203"/>
        <v>20.149611959700128</v>
      </c>
      <c r="F2991">
        <f t="shared" si="204"/>
        <v>-5.6893233597001274</v>
      </c>
      <c r="G2991" s="3">
        <f t="shared" si="201"/>
        <v>-1.629075744602653E-4</v>
      </c>
      <c r="H2991">
        <f t="shared" si="202"/>
        <v>-3.6491296679099423</v>
      </c>
    </row>
    <row r="2992" spans="1:8" x14ac:dyDescent="0.25">
      <c r="A2992">
        <f>'Clean .DAT'!B2992</f>
        <v>181.124</v>
      </c>
      <c r="B2992">
        <f>'Clean .DAT'!E2992</f>
        <v>14.170212599999999</v>
      </c>
      <c r="C2992">
        <f>'Clean .DAT'!C2992</f>
        <v>0.18</v>
      </c>
      <c r="E2992">
        <f t="shared" si="203"/>
        <v>20.153604757941313</v>
      </c>
      <c r="F2992">
        <f t="shared" si="204"/>
        <v>-5.9833921579413136</v>
      </c>
      <c r="G2992" s="3">
        <f t="shared" si="201"/>
        <v>-1.7131708254222212E-4</v>
      </c>
      <c r="H2992">
        <f t="shared" si="202"/>
        <v>-3.8375026489457751</v>
      </c>
    </row>
    <row r="2993" spans="1:8" x14ac:dyDescent="0.25">
      <c r="A2993">
        <f>'Clean .DAT'!B2993</f>
        <v>181.27</v>
      </c>
      <c r="B2993">
        <f>'Clean .DAT'!E2993</f>
        <v>14.663341799999998</v>
      </c>
      <c r="C2993">
        <f>'Clean .DAT'!C2993</f>
        <v>0.29099999999999998</v>
      </c>
      <c r="E2993">
        <f t="shared" si="203"/>
        <v>20.160081963977003</v>
      </c>
      <c r="F2993">
        <f t="shared" si="204"/>
        <v>-5.4967401639770053</v>
      </c>
      <c r="G2993" s="3">
        <f t="shared" si="201"/>
        <v>-1.5736708040744028E-4</v>
      </c>
      <c r="H2993">
        <f t="shared" si="202"/>
        <v>-3.5250226011266617</v>
      </c>
    </row>
    <row r="2994" spans="1:8" x14ac:dyDescent="0.25">
      <c r="A2994">
        <f>'Clean .DAT'!B2994</f>
        <v>181.39400000000001</v>
      </c>
      <c r="B2994">
        <f>'Clean .DAT'!E2994</f>
        <v>14.5908228</v>
      </c>
      <c r="C2994">
        <f>'Clean .DAT'!C2994</f>
        <v>0.248</v>
      </c>
      <c r="E2994">
        <f t="shared" si="203"/>
        <v>20.165583152664855</v>
      </c>
      <c r="F2994">
        <f t="shared" si="204"/>
        <v>-5.574760352664855</v>
      </c>
      <c r="G2994" s="3">
        <f t="shared" si="201"/>
        <v>-1.5958684452000886E-4</v>
      </c>
      <c r="H2994">
        <f t="shared" si="202"/>
        <v>-3.574745317248198</v>
      </c>
    </row>
    <row r="2995" spans="1:8" x14ac:dyDescent="0.25">
      <c r="A2995">
        <f>'Clean .DAT'!B2995</f>
        <v>181.511</v>
      </c>
      <c r="B2995">
        <f>'Clean .DAT'!E2995</f>
        <v>14.358762</v>
      </c>
      <c r="C2995">
        <f>'Clean .DAT'!C2995</f>
        <v>0.23499999999999999</v>
      </c>
      <c r="E2995">
        <f t="shared" si="203"/>
        <v>20.170773790378394</v>
      </c>
      <c r="F2995">
        <f t="shared" si="204"/>
        <v>-5.8120117903783939</v>
      </c>
      <c r="G2995" s="3">
        <f t="shared" si="201"/>
        <v>-1.6636490880692564E-4</v>
      </c>
      <c r="H2995">
        <f t="shared" si="202"/>
        <v>-3.726573957275134</v>
      </c>
    </row>
    <row r="2996" spans="1:8" x14ac:dyDescent="0.25">
      <c r="A2996">
        <f>'Clean .DAT'!B2996</f>
        <v>181.63800000000001</v>
      </c>
      <c r="B2996">
        <f>'Clean .DAT'!E2996</f>
        <v>14.5908228</v>
      </c>
      <c r="C2996">
        <f>'Clean .DAT'!C2996</f>
        <v>0.254</v>
      </c>
      <c r="E2996">
        <f t="shared" si="203"/>
        <v>20.176408072340951</v>
      </c>
      <c r="F2996">
        <f t="shared" si="204"/>
        <v>-5.5855852723409516</v>
      </c>
      <c r="G2996" s="3">
        <f t="shared" si="201"/>
        <v>-1.5986936560919725E-4</v>
      </c>
      <c r="H2996">
        <f t="shared" si="202"/>
        <v>-3.5810737896460183</v>
      </c>
    </row>
    <row r="2997" spans="1:8" x14ac:dyDescent="0.25">
      <c r="A2997">
        <f>'Clean .DAT'!B2997</f>
        <v>181.751</v>
      </c>
      <c r="B2997">
        <f>'Clean .DAT'!E2997</f>
        <v>14.344258200000001</v>
      </c>
      <c r="C2997">
        <f>'Clean .DAT'!C2997</f>
        <v>0.22500000000000001</v>
      </c>
      <c r="E2997">
        <f t="shared" si="203"/>
        <v>20.181421252354877</v>
      </c>
      <c r="F2997">
        <f t="shared" si="204"/>
        <v>-5.8371630523548763</v>
      </c>
      <c r="G2997" s="3">
        <f t="shared" si="201"/>
        <v>-1.6705673695654265E-4</v>
      </c>
      <c r="H2997">
        <f t="shared" si="202"/>
        <v>-3.7420709078265548</v>
      </c>
    </row>
    <row r="2998" spans="1:8" x14ac:dyDescent="0.25">
      <c r="A2998">
        <f>'Clean .DAT'!B2998</f>
        <v>181.85300000000001</v>
      </c>
      <c r="B2998">
        <f>'Clean .DAT'!E2998</f>
        <v>14.851891200000001</v>
      </c>
      <c r="C2998">
        <f>'Clean .DAT'!C2998</f>
        <v>0.20399999999999999</v>
      </c>
      <c r="E2998">
        <f t="shared" si="203"/>
        <v>20.185946423694887</v>
      </c>
      <c r="F2998">
        <f t="shared" si="204"/>
        <v>-5.3340552236948859</v>
      </c>
      <c r="G2998" s="3">
        <f t="shared" si="201"/>
        <v>-1.5264712949178305E-4</v>
      </c>
      <c r="H2998">
        <f t="shared" si="202"/>
        <v>-3.4192957006159403</v>
      </c>
    </row>
    <row r="2999" spans="1:8" x14ac:dyDescent="0.25">
      <c r="A2999">
        <f>'Clean .DAT'!B2999</f>
        <v>181.96600000000001</v>
      </c>
      <c r="B2999">
        <f>'Clean .DAT'!E2999</f>
        <v>14.576318999999998</v>
      </c>
      <c r="C2999">
        <f>'Clean .DAT'!C2999</f>
        <v>0.22600000000000001</v>
      </c>
      <c r="E2999">
        <f t="shared" si="203"/>
        <v>20.190959603708816</v>
      </c>
      <c r="F2999">
        <f t="shared" si="204"/>
        <v>-5.6146406037088177</v>
      </c>
      <c r="G2999" s="3">
        <f t="shared" si="201"/>
        <v>-1.6066405642466207E-4</v>
      </c>
      <c r="H2999">
        <f t="shared" si="202"/>
        <v>-3.5988748639124299</v>
      </c>
    </row>
    <row r="3000" spans="1:8" x14ac:dyDescent="0.25">
      <c r="A3000">
        <f>'Clean .DAT'!B3000</f>
        <v>182.096</v>
      </c>
      <c r="B3000">
        <f>'Clean .DAT'!E3000</f>
        <v>14.706853199999999</v>
      </c>
      <c r="C3000">
        <f>'Clean .DAT'!C3000</f>
        <v>0.26100000000000001</v>
      </c>
      <c r="E3000">
        <f t="shared" si="203"/>
        <v>20.196726978946078</v>
      </c>
      <c r="F3000">
        <f t="shared" si="204"/>
        <v>-5.4898737789460785</v>
      </c>
      <c r="G3000" s="3">
        <f t="shared" si="201"/>
        <v>-1.5707953389838334E-4</v>
      </c>
      <c r="H3000">
        <f t="shared" si="202"/>
        <v>-3.5185815593237866</v>
      </c>
    </row>
    <row r="3001" spans="1:8" x14ac:dyDescent="0.25">
      <c r="A3001">
        <f>'Clean .DAT'!B3001</f>
        <v>182.21199999999999</v>
      </c>
      <c r="B3001">
        <f>'Clean .DAT'!E3001</f>
        <v>14.112197399999999</v>
      </c>
      <c r="C3001">
        <f>'Clean .DAT'!C3001</f>
        <v>0.23100000000000001</v>
      </c>
      <c r="E3001">
        <f t="shared" si="203"/>
        <v>20.201873252234712</v>
      </c>
      <c r="F3001">
        <f t="shared" si="204"/>
        <v>-6.0896758522347127</v>
      </c>
      <c r="G3001" s="3">
        <f t="shared" si="201"/>
        <v>-1.7422728601647149E-4</v>
      </c>
      <c r="H3001">
        <f t="shared" si="202"/>
        <v>-3.9026912067689614</v>
      </c>
    </row>
    <row r="3002" spans="1:8" x14ac:dyDescent="0.25">
      <c r="A3002">
        <f>'Clean .DAT'!B3002</f>
        <v>182.33</v>
      </c>
      <c r="B3002">
        <f>'Clean .DAT'!E3002</f>
        <v>15.0259368</v>
      </c>
      <c r="C3002">
        <f>'Clean .DAT'!C3002</f>
        <v>0.23599999999999999</v>
      </c>
      <c r="E3002">
        <f t="shared" si="203"/>
        <v>20.207108254373153</v>
      </c>
      <c r="F3002">
        <f t="shared" si="204"/>
        <v>-5.1811714543731533</v>
      </c>
      <c r="G3002" s="3">
        <f t="shared" si="201"/>
        <v>-1.4822249458778337E-4</v>
      </c>
      <c r="H3002">
        <f t="shared" si="202"/>
        <v>-3.3201838787663469</v>
      </c>
    </row>
    <row r="3003" spans="1:8" x14ac:dyDescent="0.25">
      <c r="A3003">
        <f>'Clean .DAT'!B3003</f>
        <v>182.429</v>
      </c>
      <c r="B3003">
        <f>'Clean .DAT'!E3003</f>
        <v>14.257235399999999</v>
      </c>
      <c r="C3003">
        <f>'Clean .DAT'!C3003</f>
        <v>0.19800000000000001</v>
      </c>
      <c r="E3003">
        <f t="shared" si="203"/>
        <v>20.211500332438451</v>
      </c>
      <c r="F3003">
        <f t="shared" si="204"/>
        <v>-5.954264932438452</v>
      </c>
      <c r="G3003" s="3">
        <f t="shared" si="201"/>
        <v>-1.7032729537271317E-4</v>
      </c>
      <c r="H3003">
        <f t="shared" si="202"/>
        <v>-3.815331416348775</v>
      </c>
    </row>
    <row r="3004" spans="1:8" x14ac:dyDescent="0.25">
      <c r="A3004">
        <f>'Clean .DAT'!B3004</f>
        <v>182.53200000000001</v>
      </c>
      <c r="B3004">
        <f>'Clean .DAT'!E3004</f>
        <v>14.735860800000001</v>
      </c>
      <c r="C3004">
        <f>'Clean .DAT'!C3004</f>
        <v>0.20499999999999999</v>
      </c>
      <c r="E3004">
        <f t="shared" si="203"/>
        <v>20.216069868203359</v>
      </c>
      <c r="F3004">
        <f t="shared" si="204"/>
        <v>-5.480209068203358</v>
      </c>
      <c r="G3004" s="3">
        <f t="shared" si="201"/>
        <v>-1.5675520190793678E-4</v>
      </c>
      <c r="H3004">
        <f t="shared" si="202"/>
        <v>-3.5113165227377841</v>
      </c>
    </row>
    <row r="3005" spans="1:8" x14ac:dyDescent="0.25">
      <c r="A3005">
        <f>'Clean .DAT'!B3005</f>
        <v>182.642</v>
      </c>
      <c r="B3005">
        <f>'Clean .DAT'!E3005</f>
        <v>14.286243000000001</v>
      </c>
      <c r="C3005">
        <f>'Clean .DAT'!C3005</f>
        <v>0.22</v>
      </c>
      <c r="E3005">
        <f t="shared" si="203"/>
        <v>20.220949954942583</v>
      </c>
      <c r="F3005">
        <f t="shared" si="204"/>
        <v>-5.9347069549425822</v>
      </c>
      <c r="G3005" s="3">
        <f t="shared" si="201"/>
        <v>-1.6974255752788377E-4</v>
      </c>
      <c r="H3005">
        <f t="shared" si="202"/>
        <v>-3.802233288624596</v>
      </c>
    </row>
    <row r="3006" spans="1:8" x14ac:dyDescent="0.25">
      <c r="A3006">
        <f>'Clean .DAT'!B3006</f>
        <v>182.75</v>
      </c>
      <c r="B3006">
        <f>'Clean .DAT'!E3006</f>
        <v>14.706853199999999</v>
      </c>
      <c r="C3006">
        <f>'Clean .DAT'!C3006</f>
        <v>0.217</v>
      </c>
      <c r="E3006">
        <f t="shared" si="203"/>
        <v>20.225741312832</v>
      </c>
      <c r="F3006">
        <f t="shared" si="204"/>
        <v>-5.5188881128320002</v>
      </c>
      <c r="G3006" s="3">
        <f t="shared" si="201"/>
        <v>-1.5783753844639752E-4</v>
      </c>
      <c r="H3006">
        <f t="shared" si="202"/>
        <v>-3.5355608611993046</v>
      </c>
    </row>
    <row r="3007" spans="1:8" x14ac:dyDescent="0.25">
      <c r="A3007">
        <f>'Clean .DAT'!B3007</f>
        <v>182.85900000000001</v>
      </c>
      <c r="B3007">
        <f>'Clean .DAT'!E3007</f>
        <v>14.663341799999998</v>
      </c>
      <c r="C3007">
        <f>'Clean .DAT'!C3007</f>
        <v>0.218</v>
      </c>
      <c r="E3007">
        <f t="shared" si="203"/>
        <v>20.230577035146322</v>
      </c>
      <c r="F3007">
        <f t="shared" si="204"/>
        <v>-5.5672352351463239</v>
      </c>
      <c r="G3007" s="3">
        <f t="shared" si="201"/>
        <v>-1.5920812928603276E-4</v>
      </c>
      <c r="H3007">
        <f t="shared" si="202"/>
        <v>-3.5662620960071334</v>
      </c>
    </row>
    <row r="3008" spans="1:8" x14ac:dyDescent="0.25">
      <c r="A3008">
        <f>'Clean .DAT'!B3008</f>
        <v>182.988</v>
      </c>
      <c r="B3008">
        <f>'Clean .DAT'!E3008</f>
        <v>14.547311399999998</v>
      </c>
      <c r="C3008">
        <f>'Clean .DAT'!C3008</f>
        <v>0.25700000000000001</v>
      </c>
      <c r="E3008">
        <f t="shared" si="203"/>
        <v>20.236300045958679</v>
      </c>
      <c r="F3008">
        <f t="shared" si="204"/>
        <v>-5.6889886459586805</v>
      </c>
      <c r="G3008" s="3">
        <f t="shared" si="201"/>
        <v>-1.626753111042689E-4</v>
      </c>
      <c r="H3008">
        <f t="shared" si="202"/>
        <v>-3.6439269687356233</v>
      </c>
    </row>
    <row r="3009" spans="1:8" x14ac:dyDescent="0.25">
      <c r="A3009">
        <f>'Clean .DAT'!B3009</f>
        <v>183.089</v>
      </c>
      <c r="B3009">
        <f>'Clean .DAT'!E3009</f>
        <v>14.648838</v>
      </c>
      <c r="C3009">
        <f>'Clean .DAT'!C3009</f>
        <v>0.20200000000000001</v>
      </c>
      <c r="E3009">
        <f t="shared" si="203"/>
        <v>20.240780852873783</v>
      </c>
      <c r="F3009">
        <f t="shared" si="204"/>
        <v>-5.5919428528737836</v>
      </c>
      <c r="G3009" s="3">
        <f t="shared" si="201"/>
        <v>-1.5988904642867674E-4</v>
      </c>
      <c r="H3009">
        <f t="shared" si="202"/>
        <v>-3.5815146400023585</v>
      </c>
    </row>
    <row r="3010" spans="1:8" x14ac:dyDescent="0.25">
      <c r="A3010">
        <f>'Clean .DAT'!B3010</f>
        <v>183.19</v>
      </c>
      <c r="B3010">
        <f>'Clean .DAT'!E3010</f>
        <v>14.3732658</v>
      </c>
      <c r="C3010">
        <f>'Clean .DAT'!C3010</f>
        <v>0.20300000000000001</v>
      </c>
      <c r="E3010">
        <f t="shared" si="203"/>
        <v>20.245261659788888</v>
      </c>
      <c r="F3010">
        <f t="shared" si="204"/>
        <v>-5.8719958597888873</v>
      </c>
      <c r="G3010" s="3">
        <f t="shared" si="201"/>
        <v>-1.6788471161935826E-4</v>
      </c>
      <c r="H3010">
        <f t="shared" si="202"/>
        <v>-3.7606175402736244</v>
      </c>
    </row>
    <row r="3011" spans="1:8" x14ac:dyDescent="0.25">
      <c r="A3011">
        <f>'Clean .DAT'!B3011</f>
        <v>183.286</v>
      </c>
      <c r="B3011">
        <f>'Clean .DAT'!E3011</f>
        <v>14.3732658</v>
      </c>
      <c r="C3011">
        <f>'Clean .DAT'!C3011</f>
        <v>0.192</v>
      </c>
      <c r="E3011">
        <f t="shared" si="203"/>
        <v>20.249520644579484</v>
      </c>
      <c r="F3011">
        <f t="shared" si="204"/>
        <v>-5.8762548445794831</v>
      </c>
      <c r="G3011" s="3">
        <f t="shared" ref="G3011:G3074" si="205">0.001*$F3011*($D$6/($A3011+273.15)+$D$11/298)*0.83</f>
        <v>-1.6799523953231111E-4</v>
      </c>
      <c r="H3011">
        <f t="shared" ref="H3011:H3074" si="206">G3011*1000*22.4</f>
        <v>-3.7630933655237686</v>
      </c>
    </row>
    <row r="3012" spans="1:8" x14ac:dyDescent="0.25">
      <c r="A3012">
        <f>'Clean .DAT'!B3012</f>
        <v>183.39699999999999</v>
      </c>
      <c r="B3012">
        <f>'Clean .DAT'!E3012</f>
        <v>14.953417799999999</v>
      </c>
      <c r="C3012">
        <f>'Clean .DAT'!C3012</f>
        <v>0.222</v>
      </c>
      <c r="E3012">
        <f t="shared" si="203"/>
        <v>20.254445095743609</v>
      </c>
      <c r="F3012">
        <f t="shared" si="204"/>
        <v>-5.3010272957436104</v>
      </c>
      <c r="G3012" s="3">
        <f t="shared" si="205"/>
        <v>-1.5153843969896994E-4</v>
      </c>
      <c r="H3012">
        <f t="shared" si="206"/>
        <v>-3.3944610492569263</v>
      </c>
    </row>
    <row r="3013" spans="1:8" x14ac:dyDescent="0.25">
      <c r="A3013">
        <f>'Clean .DAT'!B3013</f>
        <v>183.488</v>
      </c>
      <c r="B3013">
        <f>'Clean .DAT'!E3013</f>
        <v>14.5908228</v>
      </c>
      <c r="C3013">
        <f>'Clean .DAT'!C3013</f>
        <v>0.182</v>
      </c>
      <c r="E3013">
        <f t="shared" si="203"/>
        <v>20.258482258409693</v>
      </c>
      <c r="F3013">
        <f t="shared" si="204"/>
        <v>-5.6676594584096929</v>
      </c>
      <c r="G3013" s="3">
        <f t="shared" si="205"/>
        <v>-1.620089462849651E-4</v>
      </c>
      <c r="H3013">
        <f t="shared" si="206"/>
        <v>-3.6290003967832178</v>
      </c>
    </row>
    <row r="3014" spans="1:8" x14ac:dyDescent="0.25">
      <c r="A3014">
        <f>'Clean .DAT'!B3014</f>
        <v>183.58799999999999</v>
      </c>
      <c r="B3014">
        <f>'Clean .DAT'!E3014</f>
        <v>14.4892962</v>
      </c>
      <c r="C3014">
        <f>'Clean .DAT'!C3014</f>
        <v>0.20100000000000001</v>
      </c>
      <c r="E3014">
        <f t="shared" si="203"/>
        <v>20.262918700899895</v>
      </c>
      <c r="F3014">
        <f t="shared" si="204"/>
        <v>-5.7736225008998954</v>
      </c>
      <c r="G3014" s="3">
        <f t="shared" si="205"/>
        <v>-1.6502639096114605E-4</v>
      </c>
      <c r="H3014">
        <f t="shared" si="206"/>
        <v>-3.6965911575296713</v>
      </c>
    </row>
    <row r="3015" spans="1:8" x14ac:dyDescent="0.25">
      <c r="A3015">
        <f>'Clean .DAT'!B3015</f>
        <v>183.71700000000001</v>
      </c>
      <c r="B3015">
        <f>'Clean .DAT'!E3015</f>
        <v>14.735860800000001</v>
      </c>
      <c r="C3015">
        <f>'Clean .DAT'!C3015</f>
        <v>0.25900000000000001</v>
      </c>
      <c r="E3015">
        <f t="shared" si="203"/>
        <v>20.268641711712256</v>
      </c>
      <c r="F3015">
        <f t="shared" si="204"/>
        <v>-5.5327809117122548</v>
      </c>
      <c r="G3015" s="3">
        <f t="shared" si="205"/>
        <v>-1.5812826543656458E-4</v>
      </c>
      <c r="H3015">
        <f t="shared" si="206"/>
        <v>-3.5420731457790464</v>
      </c>
    </row>
    <row r="3016" spans="1:8" x14ac:dyDescent="0.25">
      <c r="A3016">
        <f>'Clean .DAT'!B3016</f>
        <v>183.80199999999999</v>
      </c>
      <c r="B3016">
        <f>'Clean .DAT'!E3016</f>
        <v>14.9969292</v>
      </c>
      <c r="C3016">
        <f>'Clean .DAT'!C3016</f>
        <v>0.16900000000000001</v>
      </c>
      <c r="E3016">
        <f t="shared" si="203"/>
        <v>20.272412687828929</v>
      </c>
      <c r="F3016">
        <f t="shared" si="204"/>
        <v>-5.2754834878289287</v>
      </c>
      <c r="G3016" s="3">
        <f t="shared" si="205"/>
        <v>-1.5076572663780063E-4</v>
      </c>
      <c r="H3016">
        <f t="shared" si="206"/>
        <v>-3.3771522766867341</v>
      </c>
    </row>
    <row r="3017" spans="1:8" x14ac:dyDescent="0.25">
      <c r="A3017">
        <f>'Clean .DAT'!B3017</f>
        <v>183.88300000000001</v>
      </c>
      <c r="B3017">
        <f>'Clean .DAT'!E3017</f>
        <v>14.6198304</v>
      </c>
      <c r="C3017">
        <f>'Clean .DAT'!C3017</f>
        <v>0.16200000000000001</v>
      </c>
      <c r="E3017">
        <f t="shared" si="203"/>
        <v>20.276006206245992</v>
      </c>
      <c r="F3017">
        <f t="shared" si="204"/>
        <v>-5.6561758062459919</v>
      </c>
      <c r="G3017" s="3">
        <f t="shared" si="205"/>
        <v>-1.6163626116230486E-4</v>
      </c>
      <c r="H3017">
        <f t="shared" si="206"/>
        <v>-3.6206522500356288</v>
      </c>
    </row>
    <row r="3018" spans="1:8" x14ac:dyDescent="0.25">
      <c r="A3018">
        <f>'Clean .DAT'!B3018</f>
        <v>183.97800000000001</v>
      </c>
      <c r="B3018">
        <f>'Clean .DAT'!E3018</f>
        <v>14.837387399999999</v>
      </c>
      <c r="C3018">
        <f>'Clean .DAT'!C3018</f>
        <v>0.19</v>
      </c>
      <c r="E3018">
        <f t="shared" si="203"/>
        <v>20.280220826611682</v>
      </c>
      <c r="F3018">
        <f t="shared" si="204"/>
        <v>-5.4428334266116831</v>
      </c>
      <c r="G3018" s="3">
        <f t="shared" si="205"/>
        <v>-1.5552931537885024E-4</v>
      </c>
      <c r="H3018">
        <f t="shared" si="206"/>
        <v>-3.483856664486245</v>
      </c>
    </row>
    <row r="3019" spans="1:8" x14ac:dyDescent="0.25">
      <c r="A3019">
        <f>'Clean .DAT'!B3019</f>
        <v>184.06700000000001</v>
      </c>
      <c r="B3019">
        <f>'Clean .DAT'!E3019</f>
        <v>14.5618152</v>
      </c>
      <c r="C3019">
        <f>'Clean .DAT'!C3019</f>
        <v>0.17899999999999999</v>
      </c>
      <c r="E3019">
        <f t="shared" si="203"/>
        <v>20.284169260427962</v>
      </c>
      <c r="F3019">
        <f t="shared" si="204"/>
        <v>-5.7223540604279624</v>
      </c>
      <c r="G3019" s="3">
        <f t="shared" si="205"/>
        <v>-1.6350652311296991E-4</v>
      </c>
      <c r="H3019">
        <f t="shared" si="206"/>
        <v>-3.6625461177305256</v>
      </c>
    </row>
    <row r="3020" spans="1:8" x14ac:dyDescent="0.25">
      <c r="A3020">
        <f>'Clean .DAT'!B3020</f>
        <v>184.167</v>
      </c>
      <c r="B3020">
        <f>'Clean .DAT'!E3020</f>
        <v>14.6198304</v>
      </c>
      <c r="C3020">
        <f>'Clean .DAT'!C3020</f>
        <v>0.19900000000000001</v>
      </c>
      <c r="E3020">
        <f t="shared" si="203"/>
        <v>20.288605702918169</v>
      </c>
      <c r="F3020">
        <f t="shared" si="204"/>
        <v>-5.6687753029181689</v>
      </c>
      <c r="G3020" s="3">
        <f t="shared" si="205"/>
        <v>-1.6196435018396392E-4</v>
      </c>
      <c r="H3020">
        <f t="shared" si="206"/>
        <v>-3.628001444120792</v>
      </c>
    </row>
    <row r="3021" spans="1:8" x14ac:dyDescent="0.25">
      <c r="A3021">
        <f>'Clean .DAT'!B3021</f>
        <v>184.25399999999999</v>
      </c>
      <c r="B3021">
        <f>'Clean .DAT'!E3021</f>
        <v>14.4167772</v>
      </c>
      <c r="C3021">
        <f>'Clean .DAT'!C3021</f>
        <v>0.17399999999999999</v>
      </c>
      <c r="E3021">
        <f t="shared" si="203"/>
        <v>20.292465407884642</v>
      </c>
      <c r="F3021">
        <f t="shared" si="204"/>
        <v>-5.8756882078846413</v>
      </c>
      <c r="G3021" s="3">
        <f t="shared" si="205"/>
        <v>-1.6786598178029007E-4</v>
      </c>
      <c r="H3021">
        <f t="shared" si="206"/>
        <v>-3.7601979918784973</v>
      </c>
    </row>
    <row r="3022" spans="1:8" x14ac:dyDescent="0.25">
      <c r="A3022">
        <f>'Clean .DAT'!B3022</f>
        <v>184.34299999999999</v>
      </c>
      <c r="B3022">
        <f>'Clean .DAT'!E3022</f>
        <v>15.2144862</v>
      </c>
      <c r="C3022">
        <f>'Clean .DAT'!C3022</f>
        <v>0.17899999999999999</v>
      </c>
      <c r="E3022">
        <f t="shared" si="203"/>
        <v>20.296413841700918</v>
      </c>
      <c r="F3022">
        <f t="shared" si="204"/>
        <v>-5.0819276417009185</v>
      </c>
      <c r="G3022" s="3">
        <f t="shared" si="205"/>
        <v>-1.4517960093414061E-4</v>
      </c>
      <c r="H3022">
        <f t="shared" si="206"/>
        <v>-3.2520230609247496</v>
      </c>
    </row>
    <row r="3023" spans="1:8" x14ac:dyDescent="0.25">
      <c r="A3023">
        <f>'Clean .DAT'!B3023</f>
        <v>184.42699999999999</v>
      </c>
      <c r="B3023">
        <f>'Clean .DAT'!E3023</f>
        <v>14.6198304</v>
      </c>
      <c r="C3023">
        <f>'Clean .DAT'!C3023</f>
        <v>0.16700000000000001</v>
      </c>
      <c r="E3023">
        <f t="shared" si="203"/>
        <v>20.300140453392693</v>
      </c>
      <c r="F3023">
        <f t="shared" si="204"/>
        <v>-5.6803100533926933</v>
      </c>
      <c r="G3023" s="3">
        <f t="shared" si="205"/>
        <v>-1.6226462364364973E-4</v>
      </c>
      <c r="H3023">
        <f t="shared" si="206"/>
        <v>-3.6347275696177541</v>
      </c>
    </row>
    <row r="3024" spans="1:8" x14ac:dyDescent="0.25">
      <c r="A3024">
        <f>'Clean .DAT'!B3024</f>
        <v>184.52</v>
      </c>
      <c r="B3024">
        <f>'Clean .DAT'!E3024</f>
        <v>14.677845599999999</v>
      </c>
      <c r="C3024">
        <f>'Clean .DAT'!C3024</f>
        <v>0.188</v>
      </c>
      <c r="E3024">
        <f t="shared" si="203"/>
        <v>20.304266344908577</v>
      </c>
      <c r="F3024">
        <f t="shared" si="204"/>
        <v>-5.626420744908577</v>
      </c>
      <c r="G3024" s="3">
        <f t="shared" si="205"/>
        <v>-1.6071484401308068E-4</v>
      </c>
      <c r="H3024">
        <f t="shared" si="206"/>
        <v>-3.6000125058930066</v>
      </c>
    </row>
    <row r="3025" spans="1:8" x14ac:dyDescent="0.25">
      <c r="A3025">
        <f>'Clean .DAT'!B3025</f>
        <v>184.601</v>
      </c>
      <c r="B3025">
        <f>'Clean .DAT'!E3025</f>
        <v>15.1419672</v>
      </c>
      <c r="C3025">
        <f>'Clean .DAT'!C3025</f>
        <v>0.16200000000000001</v>
      </c>
      <c r="E3025">
        <f t="shared" si="203"/>
        <v>20.307859863325643</v>
      </c>
      <c r="F3025">
        <f t="shared" si="204"/>
        <v>-5.1658926633256428</v>
      </c>
      <c r="G3025" s="3">
        <f t="shared" si="205"/>
        <v>-1.4755188678407092E-4</v>
      </c>
      <c r="H3025">
        <f t="shared" si="206"/>
        <v>-3.3051622639631884</v>
      </c>
    </row>
    <row r="3026" spans="1:8" x14ac:dyDescent="0.25">
      <c r="A3026">
        <f>'Clean .DAT'!B3026</f>
        <v>184.70099999999999</v>
      </c>
      <c r="B3026">
        <f>'Clean .DAT'!E3026</f>
        <v>14.779372199999999</v>
      </c>
      <c r="C3026">
        <f>'Clean .DAT'!C3026</f>
        <v>0.19900000000000001</v>
      </c>
      <c r="E3026">
        <f t="shared" si="203"/>
        <v>20.312296305815845</v>
      </c>
      <c r="F3026">
        <f t="shared" si="204"/>
        <v>-5.5329241058158463</v>
      </c>
      <c r="G3026" s="3">
        <f t="shared" si="205"/>
        <v>-1.5802434298939477E-4</v>
      </c>
      <c r="H3026">
        <f t="shared" si="206"/>
        <v>-3.5397452829624427</v>
      </c>
    </row>
    <row r="3027" spans="1:8" x14ac:dyDescent="0.25">
      <c r="A3027">
        <f>'Clean .DAT'!B3027</f>
        <v>184.792</v>
      </c>
      <c r="B3027">
        <f>'Clean .DAT'!E3027</f>
        <v>14.953417799999999</v>
      </c>
      <c r="C3027">
        <f>'Clean .DAT'!C3027</f>
        <v>0.18099999999999999</v>
      </c>
      <c r="E3027">
        <f t="shared" si="203"/>
        <v>20.316333468481933</v>
      </c>
      <c r="F3027">
        <f t="shared" si="204"/>
        <v>-5.3629156684819339</v>
      </c>
      <c r="G3027" s="3">
        <f t="shared" si="205"/>
        <v>-1.5315911864843807E-4</v>
      </c>
      <c r="H3027">
        <f t="shared" si="206"/>
        <v>-3.4307642577250124</v>
      </c>
    </row>
    <row r="3028" spans="1:8" x14ac:dyDescent="0.25">
      <c r="A3028">
        <f>'Clean .DAT'!B3028</f>
        <v>184.875</v>
      </c>
      <c r="B3028">
        <f>'Clean .DAT'!E3028</f>
        <v>14.880898800000001</v>
      </c>
      <c r="C3028">
        <f>'Clean .DAT'!C3028</f>
        <v>0.16700000000000001</v>
      </c>
      <c r="E3028">
        <f t="shared" si="203"/>
        <v>20.320015715748799</v>
      </c>
      <c r="F3028">
        <f t="shared" si="204"/>
        <v>-5.439116915748798</v>
      </c>
      <c r="G3028" s="3">
        <f t="shared" si="205"/>
        <v>-1.5532641240098035E-4</v>
      </c>
      <c r="H3028">
        <f t="shared" si="206"/>
        <v>-3.4793116377819597</v>
      </c>
    </row>
    <row r="3029" spans="1:8" x14ac:dyDescent="0.25">
      <c r="A3029">
        <f>'Clean .DAT'!B3029</f>
        <v>184.97300000000001</v>
      </c>
      <c r="B3029">
        <f>'Clean .DAT'!E3029</f>
        <v>15.069448199999998</v>
      </c>
      <c r="C3029">
        <f>'Clean .DAT'!C3029</f>
        <v>0.19700000000000001</v>
      </c>
      <c r="E3029">
        <f t="shared" si="203"/>
        <v>20.324363429389194</v>
      </c>
      <c r="F3029">
        <f t="shared" si="204"/>
        <v>-5.2549152293891961</v>
      </c>
      <c r="G3029" s="3">
        <f t="shared" si="205"/>
        <v>-1.5005592715191694E-4</v>
      </c>
      <c r="H3029">
        <f t="shared" si="206"/>
        <v>-3.3612527682029389</v>
      </c>
    </row>
    <row r="3030" spans="1:8" x14ac:dyDescent="0.25">
      <c r="A3030">
        <f>'Clean .DAT'!B3030</f>
        <v>185.05199999999999</v>
      </c>
      <c r="B3030">
        <f>'Clean .DAT'!E3030</f>
        <v>14.4747924</v>
      </c>
      <c r="C3030">
        <f>'Clean .DAT'!C3030</f>
        <v>0.158</v>
      </c>
      <c r="E3030">
        <f t="shared" si="203"/>
        <v>20.327868218956453</v>
      </c>
      <c r="F3030">
        <f t="shared" si="204"/>
        <v>-5.8530758189564533</v>
      </c>
      <c r="G3030" s="3">
        <f t="shared" si="205"/>
        <v>-1.6712746871256856E-4</v>
      </c>
      <c r="H3030">
        <f t="shared" si="206"/>
        <v>-3.7436552991615355</v>
      </c>
    </row>
    <row r="3031" spans="1:8" x14ac:dyDescent="0.25">
      <c r="A3031">
        <f>'Clean .DAT'!B3031</f>
        <v>185.125</v>
      </c>
      <c r="B3031">
        <f>'Clean .DAT'!E3031</f>
        <v>14.837387399999999</v>
      </c>
      <c r="C3031">
        <f>'Clean .DAT'!C3031</f>
        <v>0.14699999999999999</v>
      </c>
      <c r="E3031">
        <f t="shared" si="203"/>
        <v>20.331106821974302</v>
      </c>
      <c r="F3031">
        <f t="shared" si="204"/>
        <v>-5.4937194219743031</v>
      </c>
      <c r="G3031" s="3">
        <f t="shared" si="205"/>
        <v>-1.5685855739917058E-4</v>
      </c>
      <c r="H3031">
        <f t="shared" si="206"/>
        <v>-3.5136316857414212</v>
      </c>
    </row>
    <row r="3032" spans="1:8" x14ac:dyDescent="0.25">
      <c r="A3032">
        <f>'Clean .DAT'!B3032</f>
        <v>185.21100000000001</v>
      </c>
      <c r="B3032">
        <f>'Clean .DAT'!E3032</f>
        <v>15.1419672</v>
      </c>
      <c r="C3032">
        <f>'Clean .DAT'!C3032</f>
        <v>0.17199999999999999</v>
      </c>
      <c r="E3032">
        <f t="shared" si="203"/>
        <v>20.334922162515877</v>
      </c>
      <c r="F3032">
        <f t="shared" si="204"/>
        <v>-5.1929549625158771</v>
      </c>
      <c r="G3032" s="3">
        <f t="shared" si="205"/>
        <v>-1.4826220437959078E-4</v>
      </c>
      <c r="H3032">
        <f t="shared" si="206"/>
        <v>-3.3210733781028332</v>
      </c>
    </row>
    <row r="3033" spans="1:8" x14ac:dyDescent="0.25">
      <c r="A3033">
        <f>'Clean .DAT'!B3033</f>
        <v>185.28299999999999</v>
      </c>
      <c r="B3033">
        <f>'Clean .DAT'!E3033</f>
        <v>14.6198304</v>
      </c>
      <c r="C3033">
        <f>'Clean .DAT'!C3033</f>
        <v>0.14299999999999999</v>
      </c>
      <c r="E3033">
        <f t="shared" si="203"/>
        <v>20.33811640110882</v>
      </c>
      <c r="F3033">
        <f t="shared" si="204"/>
        <v>-5.7182860011088206</v>
      </c>
      <c r="G3033" s="3">
        <f t="shared" si="205"/>
        <v>-1.632526120783131E-4</v>
      </c>
      <c r="H3033">
        <f t="shared" si="206"/>
        <v>-3.6568585105542133</v>
      </c>
    </row>
    <row r="3034" spans="1:8" x14ac:dyDescent="0.25">
      <c r="A3034">
        <f>'Clean .DAT'!B3034</f>
        <v>185.38399999999999</v>
      </c>
      <c r="B3034">
        <f>'Clean .DAT'!E3034</f>
        <v>14.4022734</v>
      </c>
      <c r="C3034">
        <f>'Clean .DAT'!C3034</f>
        <v>0.20200000000000001</v>
      </c>
      <c r="E3034">
        <f t="shared" si="203"/>
        <v>20.342597208023928</v>
      </c>
      <c r="F3034">
        <f t="shared" si="204"/>
        <v>-5.940323808023928</v>
      </c>
      <c r="G3034" s="3">
        <f t="shared" si="205"/>
        <v>-1.6957977362730571E-4</v>
      </c>
      <c r="H3034">
        <f t="shared" si="206"/>
        <v>-3.7985869292516479</v>
      </c>
    </row>
    <row r="3035" spans="1:8" x14ac:dyDescent="0.25">
      <c r="A3035">
        <f>'Clean .DAT'!B3035</f>
        <v>185.44900000000001</v>
      </c>
      <c r="B3035">
        <f>'Clean .DAT'!E3035</f>
        <v>14.4602886</v>
      </c>
      <c r="C3035">
        <f>'Clean .DAT'!C3035</f>
        <v>0.13</v>
      </c>
      <c r="E3035">
        <f t="shared" si="203"/>
        <v>20.345480895642559</v>
      </c>
      <c r="F3035">
        <f t="shared" si="204"/>
        <v>-5.8851922956425593</v>
      </c>
      <c r="G3035" s="3">
        <f t="shared" si="205"/>
        <v>-1.6799837232787869E-4</v>
      </c>
      <c r="H3035">
        <f t="shared" si="206"/>
        <v>-3.7631635401444825</v>
      </c>
    </row>
    <row r="3036" spans="1:8" x14ac:dyDescent="0.25">
      <c r="A3036">
        <f>'Clean .DAT'!B3036</f>
        <v>185.52099999999999</v>
      </c>
      <c r="B3036">
        <f>'Clean .DAT'!E3036</f>
        <v>14.315250600000001</v>
      </c>
      <c r="C3036">
        <f>'Clean .DAT'!C3036</f>
        <v>0.14399999999999999</v>
      </c>
      <c r="E3036">
        <f t="shared" si="203"/>
        <v>20.348675134235499</v>
      </c>
      <c r="F3036">
        <f t="shared" si="204"/>
        <v>-6.0334245342354986</v>
      </c>
      <c r="G3036" s="3">
        <f t="shared" si="205"/>
        <v>-1.7222123099830034E-4</v>
      </c>
      <c r="H3036">
        <f t="shared" si="206"/>
        <v>-3.8577555743619274</v>
      </c>
    </row>
    <row r="3037" spans="1:8" x14ac:dyDescent="0.25">
      <c r="A3037">
        <f>'Clean .DAT'!B3037</f>
        <v>185.62</v>
      </c>
      <c r="B3037">
        <f>'Clean .DAT'!E3037</f>
        <v>14.9969292</v>
      </c>
      <c r="C3037">
        <f>'Clean .DAT'!C3037</f>
        <v>0.2</v>
      </c>
      <c r="E3037">
        <f t="shared" ref="E3037:E3100" si="207">B$2*(A3037+273.15)/(A$2+273.15)</f>
        <v>20.353067212300804</v>
      </c>
      <c r="F3037">
        <f t="shared" ref="F3037:F3100" si="208">B3037-E3037</f>
        <v>-5.3561380123008036</v>
      </c>
      <c r="G3037" s="3">
        <f t="shared" si="205"/>
        <v>-1.5287795190327438E-4</v>
      </c>
      <c r="H3037">
        <f t="shared" si="206"/>
        <v>-3.4244661226333459</v>
      </c>
    </row>
    <row r="3038" spans="1:8" x14ac:dyDescent="0.25">
      <c r="A3038">
        <f>'Clean .DAT'!B3038</f>
        <v>185.67599999999999</v>
      </c>
      <c r="B3038">
        <f>'Clean .DAT'!E3038</f>
        <v>15.083952</v>
      </c>
      <c r="C3038">
        <f>'Clean .DAT'!C3038</f>
        <v>0.111</v>
      </c>
      <c r="E3038">
        <f t="shared" si="207"/>
        <v>20.355551620095319</v>
      </c>
      <c r="F3038">
        <f t="shared" si="208"/>
        <v>-5.2715996200953192</v>
      </c>
      <c r="G3038" s="3">
        <f t="shared" si="205"/>
        <v>-1.5045918863574944E-4</v>
      </c>
      <c r="H3038">
        <f t="shared" si="206"/>
        <v>-3.3702858254407873</v>
      </c>
    </row>
    <row r="3039" spans="1:8" x14ac:dyDescent="0.25">
      <c r="A3039">
        <f>'Clean .DAT'!B3039</f>
        <v>185.77</v>
      </c>
      <c r="B3039">
        <f>'Clean .DAT'!E3039</f>
        <v>14.648838</v>
      </c>
      <c r="C3039">
        <f>'Clean .DAT'!C3039</f>
        <v>0.188</v>
      </c>
      <c r="E3039">
        <f t="shared" si="207"/>
        <v>20.359721876036108</v>
      </c>
      <c r="F3039">
        <f t="shared" si="208"/>
        <v>-5.7108838760361085</v>
      </c>
      <c r="G3039" s="3">
        <f t="shared" si="205"/>
        <v>-1.6298642569074202E-4</v>
      </c>
      <c r="H3039">
        <f t="shared" si="206"/>
        <v>-3.6508959354726209</v>
      </c>
    </row>
    <row r="3040" spans="1:8" x14ac:dyDescent="0.25">
      <c r="A3040">
        <f>'Clean .DAT'!B3040</f>
        <v>185.85300000000001</v>
      </c>
      <c r="B3040">
        <f>'Clean .DAT'!E3040</f>
        <v>14.648838</v>
      </c>
      <c r="C3040">
        <f>'Clean .DAT'!C3040</f>
        <v>0.16700000000000001</v>
      </c>
      <c r="E3040">
        <f t="shared" si="207"/>
        <v>20.363404123302974</v>
      </c>
      <c r="F3040">
        <f t="shared" si="208"/>
        <v>-5.7145661233029745</v>
      </c>
      <c r="G3040" s="3">
        <f t="shared" si="205"/>
        <v>-1.630821710903372E-4</v>
      </c>
      <c r="H3040">
        <f t="shared" si="206"/>
        <v>-3.6530406324235534</v>
      </c>
    </row>
    <row r="3041" spans="1:8" x14ac:dyDescent="0.25">
      <c r="A3041">
        <f>'Clean .DAT'!B3041</f>
        <v>185.917</v>
      </c>
      <c r="B3041">
        <f>'Clean .DAT'!E3041</f>
        <v>14.605326599999998</v>
      </c>
      <c r="C3041">
        <f>'Clean .DAT'!C3041</f>
        <v>0.129</v>
      </c>
      <c r="E3041">
        <f t="shared" si="207"/>
        <v>20.366243446496707</v>
      </c>
      <c r="F3041">
        <f t="shared" si="208"/>
        <v>-5.7609168464967091</v>
      </c>
      <c r="G3041" s="3">
        <f t="shared" si="205"/>
        <v>-1.6439766555132894E-4</v>
      </c>
      <c r="H3041">
        <f t="shared" si="206"/>
        <v>-3.6825077083497675</v>
      </c>
    </row>
    <row r="3042" spans="1:8" x14ac:dyDescent="0.25">
      <c r="A3042">
        <f>'Clean .DAT'!B3042</f>
        <v>185.97900000000001</v>
      </c>
      <c r="B3042">
        <f>'Clean .DAT'!E3042</f>
        <v>14.4602886</v>
      </c>
      <c r="C3042">
        <f>'Clean .DAT'!C3042</f>
        <v>0.122</v>
      </c>
      <c r="E3042">
        <f t="shared" si="207"/>
        <v>20.368994040840633</v>
      </c>
      <c r="F3042">
        <f t="shared" si="208"/>
        <v>-5.9087054408406328</v>
      </c>
      <c r="G3042" s="3">
        <f t="shared" si="205"/>
        <v>-1.6860785405815209E-4</v>
      </c>
      <c r="H3042">
        <f t="shared" si="206"/>
        <v>-3.7768159309026066</v>
      </c>
    </row>
    <row r="3043" spans="1:8" x14ac:dyDescent="0.25">
      <c r="A3043">
        <f>'Clean .DAT'!B3043</f>
        <v>186.077</v>
      </c>
      <c r="B3043">
        <f>'Clean .DAT'!E3043</f>
        <v>14.4022734</v>
      </c>
      <c r="C3043">
        <f>'Clean .DAT'!C3043</f>
        <v>0.19700000000000001</v>
      </c>
      <c r="E3043">
        <f t="shared" si="207"/>
        <v>20.373341754481025</v>
      </c>
      <c r="F3043">
        <f t="shared" si="208"/>
        <v>-5.9710683544810248</v>
      </c>
      <c r="G3043" s="3">
        <f t="shared" si="205"/>
        <v>-1.7037589321899899E-4</v>
      </c>
      <c r="H3043">
        <f t="shared" si="206"/>
        <v>-3.816420008105577</v>
      </c>
    </row>
    <row r="3044" spans="1:8" x14ac:dyDescent="0.25">
      <c r="A3044">
        <f>'Clean .DAT'!B3044</f>
        <v>186.161</v>
      </c>
      <c r="B3044">
        <f>'Clean .DAT'!E3044</f>
        <v>14.909906400000001</v>
      </c>
      <c r="C3044">
        <f>'Clean .DAT'!C3044</f>
        <v>0.16800000000000001</v>
      </c>
      <c r="E3044">
        <f t="shared" si="207"/>
        <v>20.377068366172796</v>
      </c>
      <c r="F3044">
        <f t="shared" si="208"/>
        <v>-5.4671619661727959</v>
      </c>
      <c r="G3044" s="3">
        <f t="shared" si="205"/>
        <v>-1.5598860976289672E-4</v>
      </c>
      <c r="H3044">
        <f t="shared" si="206"/>
        <v>-3.4941448586888861</v>
      </c>
    </row>
    <row r="3045" spans="1:8" x14ac:dyDescent="0.25">
      <c r="A3045">
        <f>'Clean .DAT'!B3045</f>
        <v>186.221</v>
      </c>
      <c r="B3045">
        <f>'Clean .DAT'!E3045</f>
        <v>14.692349399999999</v>
      </c>
      <c r="C3045">
        <f>'Clean .DAT'!C3045</f>
        <v>0.11899999999999999</v>
      </c>
      <c r="E3045">
        <f t="shared" si="207"/>
        <v>20.379730231666919</v>
      </c>
      <c r="F3045">
        <f t="shared" si="208"/>
        <v>-5.6873808316669194</v>
      </c>
      <c r="G3045" s="3">
        <f t="shared" si="205"/>
        <v>-1.6226516425282936E-4</v>
      </c>
      <c r="H3045">
        <f t="shared" si="206"/>
        <v>-3.6347396792633773</v>
      </c>
    </row>
    <row r="3046" spans="1:8" x14ac:dyDescent="0.25">
      <c r="A3046">
        <f>'Clean .DAT'!B3046</f>
        <v>186.31700000000001</v>
      </c>
      <c r="B3046">
        <f>'Clean .DAT'!E3046</f>
        <v>14.3732658</v>
      </c>
      <c r="C3046">
        <f>'Clean .DAT'!C3046</f>
        <v>0.193</v>
      </c>
      <c r="E3046">
        <f t="shared" si="207"/>
        <v>20.383989216457515</v>
      </c>
      <c r="F3046">
        <f t="shared" si="208"/>
        <v>-6.0107234164575143</v>
      </c>
      <c r="G3046" s="3">
        <f t="shared" si="205"/>
        <v>-1.7147902074126297E-4</v>
      </c>
      <c r="H3046">
        <f t="shared" si="206"/>
        <v>-3.8411300646042905</v>
      </c>
    </row>
    <row r="3047" spans="1:8" x14ac:dyDescent="0.25">
      <c r="A3047">
        <f>'Clean .DAT'!B3047</f>
        <v>186.374</v>
      </c>
      <c r="B3047">
        <f>'Clean .DAT'!E3047</f>
        <v>14.6198304</v>
      </c>
      <c r="C3047">
        <f>'Clean .DAT'!C3047</f>
        <v>0.114</v>
      </c>
      <c r="E3047">
        <f t="shared" si="207"/>
        <v>20.386517988676932</v>
      </c>
      <c r="F3047">
        <f t="shared" si="208"/>
        <v>-5.7666875886769322</v>
      </c>
      <c r="G3047" s="3">
        <f t="shared" si="205"/>
        <v>-1.6451049865115011E-4</v>
      </c>
      <c r="H3047">
        <f t="shared" si="206"/>
        <v>-3.6850351697857624</v>
      </c>
    </row>
    <row r="3048" spans="1:8" x14ac:dyDescent="0.25">
      <c r="A3048">
        <f>'Clean .DAT'!B3048</f>
        <v>186.452</v>
      </c>
      <c r="B3048">
        <f>'Clean .DAT'!E3048</f>
        <v>14.5618152</v>
      </c>
      <c r="C3048">
        <f>'Clean .DAT'!C3048</f>
        <v>0.155</v>
      </c>
      <c r="E3048">
        <f t="shared" si="207"/>
        <v>20.389978413819286</v>
      </c>
      <c r="F3048">
        <f t="shared" si="208"/>
        <v>-5.8281632138192858</v>
      </c>
      <c r="G3048" s="3">
        <f t="shared" si="205"/>
        <v>-1.6625532587103133E-4</v>
      </c>
      <c r="H3048">
        <f t="shared" si="206"/>
        <v>-3.7241192995111017</v>
      </c>
    </row>
    <row r="3049" spans="1:8" x14ac:dyDescent="0.25">
      <c r="A3049">
        <f>'Clean .DAT'!B3049</f>
        <v>186.51599999999999</v>
      </c>
      <c r="B3049">
        <f>'Clean .DAT'!E3049</f>
        <v>14.6198304</v>
      </c>
      <c r="C3049">
        <f>'Clean .DAT'!C3049</f>
        <v>0.128</v>
      </c>
      <c r="E3049">
        <f t="shared" si="207"/>
        <v>20.392817737013015</v>
      </c>
      <c r="F3049">
        <f t="shared" si="208"/>
        <v>-5.7729873370130154</v>
      </c>
      <c r="G3049" s="3">
        <f t="shared" si="205"/>
        <v>-1.6467411020772694E-4</v>
      </c>
      <c r="H3049">
        <f t="shared" si="206"/>
        <v>-3.6887000686530831</v>
      </c>
    </row>
    <row r="3050" spans="1:8" x14ac:dyDescent="0.25">
      <c r="A3050">
        <f>'Clean .DAT'!B3050</f>
        <v>186.59100000000001</v>
      </c>
      <c r="B3050">
        <f>'Clean .DAT'!E3050</f>
        <v>14.605326599999998</v>
      </c>
      <c r="C3050">
        <f>'Clean .DAT'!C3050</f>
        <v>0.15</v>
      </c>
      <c r="E3050">
        <f t="shared" si="207"/>
        <v>20.396145068880667</v>
      </c>
      <c r="F3050">
        <f t="shared" si="208"/>
        <v>-5.7908184688806692</v>
      </c>
      <c r="G3050" s="3">
        <f t="shared" si="205"/>
        <v>-1.6517421323896718E-4</v>
      </c>
      <c r="H3050">
        <f t="shared" si="206"/>
        <v>-3.6999023765528642</v>
      </c>
    </row>
    <row r="3051" spans="1:8" x14ac:dyDescent="0.25">
      <c r="A3051">
        <f>'Clean .DAT'!B3051</f>
        <v>186.65899999999999</v>
      </c>
      <c r="B3051">
        <f>'Clean .DAT'!E3051</f>
        <v>14.9969292</v>
      </c>
      <c r="C3051">
        <f>'Clean .DAT'!C3051</f>
        <v>0.13600000000000001</v>
      </c>
      <c r="E3051">
        <f t="shared" si="207"/>
        <v>20.399161849774003</v>
      </c>
      <c r="F3051">
        <f t="shared" si="208"/>
        <v>-5.4022326497740032</v>
      </c>
      <c r="G3051" s="3">
        <f t="shared" si="205"/>
        <v>-1.5408318713899406E-4</v>
      </c>
      <c r="H3051">
        <f t="shared" si="206"/>
        <v>-3.4514633919134665</v>
      </c>
    </row>
    <row r="3052" spans="1:8" x14ac:dyDescent="0.25">
      <c r="A3052">
        <f>'Clean .DAT'!B3052</f>
        <v>186.756</v>
      </c>
      <c r="B3052">
        <f>'Clean .DAT'!E3052</f>
        <v>14.4167772</v>
      </c>
      <c r="C3052">
        <f>'Clean .DAT'!C3052</f>
        <v>0.19400000000000001</v>
      </c>
      <c r="E3052">
        <f t="shared" si="207"/>
        <v>20.403465198989501</v>
      </c>
      <c r="F3052">
        <f t="shared" si="208"/>
        <v>-5.9866879989895008</v>
      </c>
      <c r="G3052" s="3">
        <f t="shared" si="205"/>
        <v>-1.7074170295629633E-4</v>
      </c>
      <c r="H3052">
        <f t="shared" si="206"/>
        <v>-3.8246141462210379</v>
      </c>
    </row>
    <row r="3053" spans="1:8" x14ac:dyDescent="0.25">
      <c r="A3053">
        <f>'Clean .DAT'!B3053</f>
        <v>186.809</v>
      </c>
      <c r="B3053">
        <f>'Clean .DAT'!E3053</f>
        <v>14.5618152</v>
      </c>
      <c r="C3053">
        <f>'Clean .DAT'!C3053</f>
        <v>0.108</v>
      </c>
      <c r="E3053">
        <f t="shared" si="207"/>
        <v>20.405816513509304</v>
      </c>
      <c r="F3053">
        <f t="shared" si="208"/>
        <v>-5.8440013135093043</v>
      </c>
      <c r="G3053" s="3">
        <f t="shared" si="205"/>
        <v>-1.6666616984689395E-4</v>
      </c>
      <c r="H3053">
        <f t="shared" si="206"/>
        <v>-3.733322204570424</v>
      </c>
    </row>
    <row r="3054" spans="1:8" x14ac:dyDescent="0.25">
      <c r="A3054">
        <f>'Clean .DAT'!B3054</f>
        <v>186.88300000000001</v>
      </c>
      <c r="B3054">
        <f>'Clean .DAT'!E3054</f>
        <v>14.851891200000001</v>
      </c>
      <c r="C3054">
        <f>'Clean .DAT'!C3054</f>
        <v>0.14799999999999999</v>
      </c>
      <c r="E3054">
        <f t="shared" si="207"/>
        <v>20.409099480952058</v>
      </c>
      <c r="F3054">
        <f t="shared" si="208"/>
        <v>-5.5572082809520573</v>
      </c>
      <c r="G3054" s="3">
        <f t="shared" si="205"/>
        <v>-1.5847900010054419E-4</v>
      </c>
      <c r="H3054">
        <f t="shared" si="206"/>
        <v>-3.5499296022521896</v>
      </c>
    </row>
    <row r="3055" spans="1:8" x14ac:dyDescent="0.25">
      <c r="A3055">
        <f>'Clean .DAT'!B3055</f>
        <v>186.95699999999999</v>
      </c>
      <c r="B3055">
        <f>'Clean .DAT'!E3055</f>
        <v>14.808379799999999</v>
      </c>
      <c r="C3055">
        <f>'Clean .DAT'!C3055</f>
        <v>0.14799999999999999</v>
      </c>
      <c r="E3055">
        <f t="shared" si="207"/>
        <v>20.412382448394808</v>
      </c>
      <c r="F3055">
        <f t="shared" si="208"/>
        <v>-5.6040026483948093</v>
      </c>
      <c r="G3055" s="3">
        <f t="shared" si="205"/>
        <v>-1.5980533878511639E-4</v>
      </c>
      <c r="H3055">
        <f t="shared" si="206"/>
        <v>-3.5796395887866073</v>
      </c>
    </row>
    <row r="3056" spans="1:8" x14ac:dyDescent="0.25">
      <c r="A3056">
        <f>'Clean .DAT'!B3056</f>
        <v>187.02500000000001</v>
      </c>
      <c r="B3056">
        <f>'Clean .DAT'!E3056</f>
        <v>14.764868400000001</v>
      </c>
      <c r="C3056">
        <f>'Clean .DAT'!C3056</f>
        <v>0.13600000000000001</v>
      </c>
      <c r="E3056">
        <f t="shared" si="207"/>
        <v>20.415399229288145</v>
      </c>
      <c r="F3056">
        <f t="shared" si="208"/>
        <v>-5.6505308292881438</v>
      </c>
      <c r="G3056" s="3">
        <f t="shared" si="205"/>
        <v>-1.6112461846588724E-4</v>
      </c>
      <c r="H3056">
        <f t="shared" si="206"/>
        <v>-3.6091914536358738</v>
      </c>
    </row>
    <row r="3057" spans="1:8" x14ac:dyDescent="0.25">
      <c r="A3057">
        <f>'Clean .DAT'!B3057</f>
        <v>187.10400000000001</v>
      </c>
      <c r="B3057">
        <f>'Clean .DAT'!E3057</f>
        <v>14.692349399999999</v>
      </c>
      <c r="C3057">
        <f>'Clean .DAT'!C3057</f>
        <v>0.158</v>
      </c>
      <c r="E3057">
        <f t="shared" si="207"/>
        <v>20.418904018855407</v>
      </c>
      <c r="F3057">
        <f t="shared" si="208"/>
        <v>-5.726554618855408</v>
      </c>
      <c r="G3057" s="3">
        <f t="shared" si="205"/>
        <v>-1.632835688452848E-4</v>
      </c>
      <c r="H3057">
        <f t="shared" si="206"/>
        <v>-3.6575519421343792</v>
      </c>
    </row>
    <row r="3058" spans="1:8" x14ac:dyDescent="0.25">
      <c r="A3058">
        <f>'Clean .DAT'!B3058</f>
        <v>187.167</v>
      </c>
      <c r="B3058">
        <f>'Clean .DAT'!E3058</f>
        <v>14.721356999999999</v>
      </c>
      <c r="C3058">
        <f>'Clean .DAT'!C3058</f>
        <v>0.126</v>
      </c>
      <c r="E3058">
        <f t="shared" si="207"/>
        <v>20.421698977624235</v>
      </c>
      <c r="F3058">
        <f t="shared" si="208"/>
        <v>-5.7003419776242357</v>
      </c>
      <c r="G3058" s="3">
        <f t="shared" si="205"/>
        <v>-1.6252912267193046E-4</v>
      </c>
      <c r="H3058">
        <f t="shared" si="206"/>
        <v>-3.6406523478512418</v>
      </c>
    </row>
    <row r="3059" spans="1:8" x14ac:dyDescent="0.25">
      <c r="A3059">
        <f>'Clean .DAT'!B3059</f>
        <v>187.24</v>
      </c>
      <c r="B3059">
        <f>'Clean .DAT'!E3059</f>
        <v>14.344258200000001</v>
      </c>
      <c r="C3059">
        <f>'Clean .DAT'!C3059</f>
        <v>0.14499999999999999</v>
      </c>
      <c r="E3059">
        <f t="shared" si="207"/>
        <v>20.42493758064208</v>
      </c>
      <c r="F3059">
        <f t="shared" si="208"/>
        <v>-6.0806793806420796</v>
      </c>
      <c r="G3059" s="3">
        <f t="shared" si="205"/>
        <v>-1.7336467516490379E-4</v>
      </c>
      <c r="H3059">
        <f t="shared" si="206"/>
        <v>-3.8833687236938443</v>
      </c>
    </row>
    <row r="3060" spans="1:8" x14ac:dyDescent="0.25">
      <c r="A3060">
        <f>'Clean .DAT'!B3060</f>
        <v>187.31899999999999</v>
      </c>
      <c r="B3060">
        <f>'Clean .DAT'!E3060</f>
        <v>14.4022734</v>
      </c>
      <c r="C3060">
        <f>'Clean .DAT'!C3060</f>
        <v>0.158</v>
      </c>
      <c r="E3060">
        <f t="shared" si="207"/>
        <v>20.428442370209339</v>
      </c>
      <c r="F3060">
        <f t="shared" si="208"/>
        <v>-6.0261689702093388</v>
      </c>
      <c r="G3060" s="3">
        <f t="shared" si="205"/>
        <v>-1.7180122352059322E-4</v>
      </c>
      <c r="H3060">
        <f t="shared" si="206"/>
        <v>-3.8483474068612877</v>
      </c>
    </row>
    <row r="3061" spans="1:8" x14ac:dyDescent="0.25">
      <c r="A3061">
        <f>'Clean .DAT'!B3061</f>
        <v>187.37799999999999</v>
      </c>
      <c r="B3061">
        <f>'Clean .DAT'!E3061</f>
        <v>14.677845599999999</v>
      </c>
      <c r="C3061">
        <f>'Clean .DAT'!C3061</f>
        <v>0.11799999999999999</v>
      </c>
      <c r="E3061">
        <f t="shared" si="207"/>
        <v>20.431059871278556</v>
      </c>
      <c r="F3061">
        <f t="shared" si="208"/>
        <v>-5.7532142712785568</v>
      </c>
      <c r="G3061" s="3">
        <f t="shared" si="205"/>
        <v>-1.6401286206081767E-4</v>
      </c>
      <c r="H3061">
        <f t="shared" si="206"/>
        <v>-3.6738881101623155</v>
      </c>
    </row>
    <row r="3062" spans="1:8" x14ac:dyDescent="0.25">
      <c r="A3062">
        <f>'Clean .DAT'!B3062</f>
        <v>187.452</v>
      </c>
      <c r="B3062">
        <f>'Clean .DAT'!E3062</f>
        <v>14.837387399999999</v>
      </c>
      <c r="C3062">
        <f>'Clean .DAT'!C3062</f>
        <v>0.14699999999999999</v>
      </c>
      <c r="E3062">
        <f t="shared" si="207"/>
        <v>20.434342838721307</v>
      </c>
      <c r="F3062">
        <f t="shared" si="208"/>
        <v>-5.5969554387213076</v>
      </c>
      <c r="G3062" s="3">
        <f t="shared" si="205"/>
        <v>-1.5955012595184948E-4</v>
      </c>
      <c r="H3062">
        <f t="shared" si="206"/>
        <v>-3.5739228213214278</v>
      </c>
    </row>
    <row r="3063" spans="1:8" x14ac:dyDescent="0.25">
      <c r="A3063">
        <f>'Clean .DAT'!B3063</f>
        <v>187.517</v>
      </c>
      <c r="B3063">
        <f>'Clean .DAT'!E3063</f>
        <v>14.721356999999999</v>
      </c>
      <c r="C3063">
        <f>'Clean .DAT'!C3063</f>
        <v>0.13100000000000001</v>
      </c>
      <c r="E3063">
        <f t="shared" si="207"/>
        <v>20.437226526339941</v>
      </c>
      <c r="F3063">
        <f t="shared" si="208"/>
        <v>-5.7158695263399419</v>
      </c>
      <c r="G3063" s="3">
        <f t="shared" si="205"/>
        <v>-1.6293269475499276E-4</v>
      </c>
      <c r="H3063">
        <f t="shared" si="206"/>
        <v>-3.6496923625118374</v>
      </c>
    </row>
    <row r="3064" spans="1:8" x14ac:dyDescent="0.25">
      <c r="A3064">
        <f>'Clean .DAT'!B3064</f>
        <v>187.61600000000001</v>
      </c>
      <c r="B3064">
        <f>'Clean .DAT'!E3064</f>
        <v>14.808379799999999</v>
      </c>
      <c r="C3064">
        <f>'Clean .DAT'!C3064</f>
        <v>0.19700000000000001</v>
      </c>
      <c r="E3064">
        <f t="shared" si="207"/>
        <v>20.441618604405239</v>
      </c>
      <c r="F3064">
        <f t="shared" si="208"/>
        <v>-5.6332388044052397</v>
      </c>
      <c r="G3064" s="3">
        <f t="shared" si="205"/>
        <v>-1.6056637581380646E-4</v>
      </c>
      <c r="H3064">
        <f t="shared" si="206"/>
        <v>-3.5966868182292644</v>
      </c>
    </row>
    <row r="3065" spans="1:8" x14ac:dyDescent="0.25">
      <c r="A3065">
        <f>'Clean .DAT'!B3065</f>
        <v>187.673</v>
      </c>
      <c r="B3065">
        <f>'Clean .DAT'!E3065</f>
        <v>15.083952</v>
      </c>
      <c r="C3065">
        <f>'Clean .DAT'!C3065</f>
        <v>0.115</v>
      </c>
      <c r="E3065">
        <f t="shared" si="207"/>
        <v>20.444147376624656</v>
      </c>
      <c r="F3065">
        <f t="shared" si="208"/>
        <v>-5.3601953766246559</v>
      </c>
      <c r="G3065" s="3">
        <f t="shared" si="205"/>
        <v>-1.5277774222691404E-4</v>
      </c>
      <c r="H3065">
        <f t="shared" si="206"/>
        <v>-3.4222214258828743</v>
      </c>
    </row>
    <row r="3066" spans="1:8" x14ac:dyDescent="0.25">
      <c r="A3066">
        <f>'Clean .DAT'!B3066</f>
        <v>187.74199999999999</v>
      </c>
      <c r="B3066">
        <f>'Clean .DAT'!E3066</f>
        <v>14.808379799999999</v>
      </c>
      <c r="C3066">
        <f>'Clean .DAT'!C3066</f>
        <v>0.13800000000000001</v>
      </c>
      <c r="E3066">
        <f t="shared" si="207"/>
        <v>20.447208521942894</v>
      </c>
      <c r="F3066">
        <f t="shared" si="208"/>
        <v>-5.638828721942895</v>
      </c>
      <c r="G3066" s="3">
        <f t="shared" si="205"/>
        <v>-1.6071182296022328E-4</v>
      </c>
      <c r="H3066">
        <f t="shared" si="206"/>
        <v>-3.5999448343090017</v>
      </c>
    </row>
    <row r="3067" spans="1:8" x14ac:dyDescent="0.25">
      <c r="A3067">
        <f>'Clean .DAT'!B3067</f>
        <v>187.815</v>
      </c>
      <c r="B3067">
        <f>'Clean .DAT'!E3067</f>
        <v>14.808379799999999</v>
      </c>
      <c r="C3067">
        <f>'Clean .DAT'!C3067</f>
        <v>0.14399999999999999</v>
      </c>
      <c r="E3067">
        <f t="shared" si="207"/>
        <v>20.450447124960743</v>
      </c>
      <c r="F3067">
        <f t="shared" si="208"/>
        <v>-5.6420673249607436</v>
      </c>
      <c r="G3067" s="3">
        <f t="shared" si="205"/>
        <v>-1.6079608083797745E-4</v>
      </c>
      <c r="H3067">
        <f t="shared" si="206"/>
        <v>-3.6018322107706946</v>
      </c>
    </row>
    <row r="3068" spans="1:8" x14ac:dyDescent="0.25">
      <c r="A3068">
        <f>'Clean .DAT'!B3068</f>
        <v>187.89500000000001</v>
      </c>
      <c r="B3068">
        <f>'Clean .DAT'!E3068</f>
        <v>14.837387399999999</v>
      </c>
      <c r="C3068">
        <f>'Clean .DAT'!C3068</f>
        <v>0.161</v>
      </c>
      <c r="E3068">
        <f t="shared" si="207"/>
        <v>20.453996278952904</v>
      </c>
      <c r="F3068">
        <f t="shared" si="208"/>
        <v>-5.6166088789529045</v>
      </c>
      <c r="G3068" s="3">
        <f t="shared" si="205"/>
        <v>-1.6006175386415141E-4</v>
      </c>
      <c r="H3068">
        <f t="shared" si="206"/>
        <v>-3.5853832865569917</v>
      </c>
    </row>
    <row r="3069" spans="1:8" x14ac:dyDescent="0.25">
      <c r="A3069">
        <f>'Clean .DAT'!B3069</f>
        <v>187.95599999999999</v>
      </c>
      <c r="B3069">
        <f>'Clean .DAT'!E3069</f>
        <v>14.851891200000001</v>
      </c>
      <c r="C3069">
        <f>'Clean .DAT'!C3069</f>
        <v>0.122</v>
      </c>
      <c r="E3069">
        <f t="shared" si="207"/>
        <v>20.456702508871931</v>
      </c>
      <c r="F3069">
        <f t="shared" si="208"/>
        <v>-5.6048113088719305</v>
      </c>
      <c r="G3069" s="3">
        <f t="shared" si="205"/>
        <v>-1.5971887334798114E-4</v>
      </c>
      <c r="H3069">
        <f t="shared" si="206"/>
        <v>-3.5777027629947771</v>
      </c>
    </row>
    <row r="3070" spans="1:8" x14ac:dyDescent="0.25">
      <c r="A3070">
        <f>'Clean .DAT'!B3070</f>
        <v>188.03</v>
      </c>
      <c r="B3070">
        <f>'Clean .DAT'!E3070</f>
        <v>15.0549444</v>
      </c>
      <c r="C3070">
        <f>'Clean .DAT'!C3070</f>
        <v>0.14699999999999999</v>
      </c>
      <c r="E3070">
        <f t="shared" si="207"/>
        <v>20.459985476314678</v>
      </c>
      <c r="F3070">
        <f t="shared" si="208"/>
        <v>-5.4050410763146779</v>
      </c>
      <c r="G3070" s="3">
        <f t="shared" si="205"/>
        <v>-1.5401826653780722E-4</v>
      </c>
      <c r="H3070">
        <f t="shared" si="206"/>
        <v>-3.4500091704468816</v>
      </c>
    </row>
    <row r="3071" spans="1:8" x14ac:dyDescent="0.25">
      <c r="A3071">
        <f>'Clean .DAT'!B3071</f>
        <v>188.101</v>
      </c>
      <c r="B3071">
        <f>'Clean .DAT'!E3071</f>
        <v>14.315250600000001</v>
      </c>
      <c r="C3071">
        <f>'Clean .DAT'!C3071</f>
        <v>0.14199999999999999</v>
      </c>
      <c r="E3071">
        <f t="shared" si="207"/>
        <v>20.463135350482723</v>
      </c>
      <c r="F3071">
        <f t="shared" si="208"/>
        <v>-6.1478847504827225</v>
      </c>
      <c r="G3071" s="3">
        <f t="shared" si="205"/>
        <v>-1.75177304046389E-4</v>
      </c>
      <c r="H3071">
        <f t="shared" si="206"/>
        <v>-3.9239716106391134</v>
      </c>
    </row>
    <row r="3072" spans="1:8" x14ac:dyDescent="0.25">
      <c r="A3072">
        <f>'Clean .DAT'!B3072</f>
        <v>188.17599999999999</v>
      </c>
      <c r="B3072">
        <f>'Clean .DAT'!E3072</f>
        <v>14.663341799999998</v>
      </c>
      <c r="C3072">
        <f>'Clean .DAT'!C3072</f>
        <v>0.15</v>
      </c>
      <c r="E3072">
        <f t="shared" si="207"/>
        <v>20.466462682350372</v>
      </c>
      <c r="F3072">
        <f t="shared" si="208"/>
        <v>-5.8031208823503739</v>
      </c>
      <c r="G3072" s="3">
        <f t="shared" si="205"/>
        <v>-1.6534514337702112E-4</v>
      </c>
      <c r="H3072">
        <f t="shared" si="206"/>
        <v>-3.7037312116452727</v>
      </c>
    </row>
    <row r="3073" spans="1:8" x14ac:dyDescent="0.25">
      <c r="A3073">
        <f>'Clean .DAT'!B3073</f>
        <v>188.251</v>
      </c>
      <c r="B3073">
        <f>'Clean .DAT'!E3073</f>
        <v>14.692349399999999</v>
      </c>
      <c r="C3073">
        <f>'Clean .DAT'!C3073</f>
        <v>0.151</v>
      </c>
      <c r="E3073">
        <f t="shared" si="207"/>
        <v>20.469790014218024</v>
      </c>
      <c r="F3073">
        <f t="shared" si="208"/>
        <v>-5.7774406142180244</v>
      </c>
      <c r="G3073" s="3">
        <f t="shared" si="205"/>
        <v>-1.6460500148190728E-4</v>
      </c>
      <c r="H3073">
        <f t="shared" si="206"/>
        <v>-3.6871520331947223</v>
      </c>
    </row>
    <row r="3074" spans="1:8" x14ac:dyDescent="0.25">
      <c r="A3074">
        <f>'Clean .DAT'!B3074</f>
        <v>188.32300000000001</v>
      </c>
      <c r="B3074">
        <f>'Clean .DAT'!E3074</f>
        <v>14.735860800000001</v>
      </c>
      <c r="C3074">
        <f>'Clean .DAT'!C3074</f>
        <v>0.14199999999999999</v>
      </c>
      <c r="E3074">
        <f t="shared" si="207"/>
        <v>20.472984252810967</v>
      </c>
      <c r="F3074">
        <f t="shared" si="208"/>
        <v>-5.737123452810966</v>
      </c>
      <c r="G3074" s="3">
        <f t="shared" si="205"/>
        <v>-1.6344827464590165E-4</v>
      </c>
      <c r="H3074">
        <f t="shared" si="206"/>
        <v>-3.6612413520681963</v>
      </c>
    </row>
    <row r="3075" spans="1:8" x14ac:dyDescent="0.25">
      <c r="A3075">
        <f>'Clean .DAT'!B3075</f>
        <v>188.4</v>
      </c>
      <c r="B3075">
        <f>'Clean .DAT'!E3075</f>
        <v>14.5328076</v>
      </c>
      <c r="C3075">
        <f>'Clean .DAT'!C3075</f>
        <v>0.156</v>
      </c>
      <c r="E3075">
        <f t="shared" si="207"/>
        <v>20.476400313528426</v>
      </c>
      <c r="F3075">
        <f t="shared" si="208"/>
        <v>-5.9435927135284263</v>
      </c>
      <c r="G3075" s="3">
        <f t="shared" ref="G3075:G3138" si="209">0.001*$F3075*($D$6/($A3075+273.15)+$D$11/298)*0.83</f>
        <v>-1.693215814175779E-4</v>
      </c>
      <c r="H3075">
        <f t="shared" ref="H3075:H3138" si="210">G3075*1000*22.4</f>
        <v>-3.7928034237537451</v>
      </c>
    </row>
    <row r="3076" spans="1:8" x14ac:dyDescent="0.25">
      <c r="A3076">
        <f>'Clean .DAT'!B3076</f>
        <v>188.45699999999999</v>
      </c>
      <c r="B3076">
        <f>'Clean .DAT'!E3076</f>
        <v>15.040440599999998</v>
      </c>
      <c r="C3076">
        <f>'Clean .DAT'!C3076</f>
        <v>0.113</v>
      </c>
      <c r="E3076">
        <f t="shared" si="207"/>
        <v>20.478929085747843</v>
      </c>
      <c r="F3076">
        <f t="shared" si="208"/>
        <v>-5.438488485747845</v>
      </c>
      <c r="G3076" s="3">
        <f t="shared" si="209"/>
        <v>-1.5492609041355769E-4</v>
      </c>
      <c r="H3076">
        <f t="shared" si="210"/>
        <v>-3.4703444252636917</v>
      </c>
    </row>
    <row r="3077" spans="1:8" x14ac:dyDescent="0.25">
      <c r="A3077">
        <f>'Clean .DAT'!B3077</f>
        <v>188.535</v>
      </c>
      <c r="B3077">
        <f>'Clean .DAT'!E3077</f>
        <v>15.098455799999998</v>
      </c>
      <c r="C3077">
        <f>'Clean .DAT'!C3077</f>
        <v>0.156</v>
      </c>
      <c r="E3077">
        <f t="shared" si="207"/>
        <v>20.482389510890197</v>
      </c>
      <c r="F3077">
        <f t="shared" si="208"/>
        <v>-5.383933710890199</v>
      </c>
      <c r="G3077" s="3">
        <f t="shared" si="209"/>
        <v>-1.5336381228741417E-4</v>
      </c>
      <c r="H3077">
        <f t="shared" si="210"/>
        <v>-3.4353493952380769</v>
      </c>
    </row>
    <row r="3078" spans="1:8" x14ac:dyDescent="0.25">
      <c r="A3078">
        <f>'Clean .DAT'!B3078</f>
        <v>188.595</v>
      </c>
      <c r="B3078">
        <f>'Clean .DAT'!E3078</f>
        <v>14.663341799999998</v>
      </c>
      <c r="C3078">
        <f>'Clean .DAT'!C3078</f>
        <v>0.11899999999999999</v>
      </c>
      <c r="E3078">
        <f t="shared" si="207"/>
        <v>20.485051376384323</v>
      </c>
      <c r="F3078">
        <f t="shared" si="208"/>
        <v>-5.8217095763843254</v>
      </c>
      <c r="G3078" s="3">
        <f t="shared" si="209"/>
        <v>-1.6582725799521336E-4</v>
      </c>
      <c r="H3078">
        <f t="shared" si="210"/>
        <v>-3.714530579092779</v>
      </c>
    </row>
    <row r="3079" spans="1:8" x14ac:dyDescent="0.25">
      <c r="A3079">
        <f>'Clean .DAT'!B3079</f>
        <v>188.68700000000001</v>
      </c>
      <c r="B3079">
        <f>'Clean .DAT'!E3079</f>
        <v>14.692349399999999</v>
      </c>
      <c r="C3079">
        <f>'Clean .DAT'!C3079</f>
        <v>0.185</v>
      </c>
      <c r="E3079">
        <f t="shared" si="207"/>
        <v>20.489132903475308</v>
      </c>
      <c r="F3079">
        <f t="shared" si="208"/>
        <v>-5.796783503475309</v>
      </c>
      <c r="G3079" s="3">
        <f t="shared" si="209"/>
        <v>-1.6510687809103626E-4</v>
      </c>
      <c r="H3079">
        <f t="shared" si="210"/>
        <v>-3.6983940692392117</v>
      </c>
    </row>
    <row r="3080" spans="1:8" x14ac:dyDescent="0.25">
      <c r="A3080">
        <f>'Clean .DAT'!B3080</f>
        <v>188.751</v>
      </c>
      <c r="B3080">
        <f>'Clean .DAT'!E3080</f>
        <v>14.547311399999998</v>
      </c>
      <c r="C3080">
        <f>'Clean .DAT'!C3080</f>
        <v>0.127</v>
      </c>
      <c r="E3080">
        <f t="shared" si="207"/>
        <v>20.491972226669034</v>
      </c>
      <c r="F3080">
        <f t="shared" si="208"/>
        <v>-5.9446608266690362</v>
      </c>
      <c r="G3080" s="3">
        <f t="shared" si="209"/>
        <v>-1.6931139228142417E-4</v>
      </c>
      <c r="H3080">
        <f t="shared" si="210"/>
        <v>-3.7925751871039011</v>
      </c>
    </row>
    <row r="3081" spans="1:8" x14ac:dyDescent="0.25">
      <c r="A3081">
        <f>'Clean .DAT'!B3081</f>
        <v>188.827</v>
      </c>
      <c r="B3081">
        <f>'Clean .DAT'!E3081</f>
        <v>14.576318999999998</v>
      </c>
      <c r="C3081">
        <f>'Clean .DAT'!C3081</f>
        <v>0.151</v>
      </c>
      <c r="E3081">
        <f t="shared" si="207"/>
        <v>20.495343922961592</v>
      </c>
      <c r="F3081">
        <f t="shared" si="208"/>
        <v>-5.9190249229615937</v>
      </c>
      <c r="G3081" s="3">
        <f t="shared" si="209"/>
        <v>-1.6857250092651928E-4</v>
      </c>
      <c r="H3081">
        <f t="shared" si="210"/>
        <v>-3.7760240207540319</v>
      </c>
    </row>
    <row r="3082" spans="1:8" x14ac:dyDescent="0.25">
      <c r="A3082">
        <f>'Clean .DAT'!B3082</f>
        <v>188.90700000000001</v>
      </c>
      <c r="B3082">
        <f>'Clean .DAT'!E3082</f>
        <v>14.4022734</v>
      </c>
      <c r="C3082">
        <f>'Clean .DAT'!C3082</f>
        <v>0.161</v>
      </c>
      <c r="E3082">
        <f t="shared" si="207"/>
        <v>20.498893076953756</v>
      </c>
      <c r="F3082">
        <f t="shared" si="208"/>
        <v>-6.0966196769537557</v>
      </c>
      <c r="G3082" s="3">
        <f t="shared" si="209"/>
        <v>-1.7362087740111856E-4</v>
      </c>
      <c r="H3082">
        <f t="shared" si="210"/>
        <v>-3.8891076537850555</v>
      </c>
    </row>
    <row r="3083" spans="1:8" x14ac:dyDescent="0.25">
      <c r="A3083">
        <f>'Clean .DAT'!B3083</f>
        <v>188.96299999999999</v>
      </c>
      <c r="B3083">
        <f>'Clean .DAT'!E3083</f>
        <v>14.4022734</v>
      </c>
      <c r="C3083">
        <f>'Clean .DAT'!C3083</f>
        <v>0.111</v>
      </c>
      <c r="E3083">
        <f t="shared" si="207"/>
        <v>20.501377484748264</v>
      </c>
      <c r="F3083">
        <f t="shared" si="208"/>
        <v>-6.099104084748264</v>
      </c>
      <c r="G3083" s="3">
        <f t="shared" si="209"/>
        <v>-1.7368499058952039E-4</v>
      </c>
      <c r="H3083">
        <f t="shared" si="210"/>
        <v>-3.8905437892052563</v>
      </c>
    </row>
    <row r="3084" spans="1:8" x14ac:dyDescent="0.25">
      <c r="A3084">
        <f>'Clean .DAT'!B3084</f>
        <v>189.03899999999999</v>
      </c>
      <c r="B3084">
        <f>'Clean .DAT'!E3084</f>
        <v>14.692349399999999</v>
      </c>
      <c r="C3084">
        <f>'Clean .DAT'!C3084</f>
        <v>0.152</v>
      </c>
      <c r="E3084">
        <f t="shared" si="207"/>
        <v>20.504749181040818</v>
      </c>
      <c r="F3084">
        <f t="shared" si="208"/>
        <v>-5.8123997810408188</v>
      </c>
      <c r="G3084" s="3">
        <f t="shared" si="209"/>
        <v>-1.6551189115619595E-4</v>
      </c>
      <c r="H3084">
        <f t="shared" si="210"/>
        <v>-3.7074663618987889</v>
      </c>
    </row>
    <row r="3085" spans="1:8" x14ac:dyDescent="0.25">
      <c r="A3085">
        <f>'Clean .DAT'!B3085</f>
        <v>189.09800000000001</v>
      </c>
      <c r="B3085">
        <f>'Clean .DAT'!E3085</f>
        <v>14.228227799999999</v>
      </c>
      <c r="C3085">
        <f>'Clean .DAT'!C3085</f>
        <v>0.11899999999999999</v>
      </c>
      <c r="E3085">
        <f t="shared" si="207"/>
        <v>20.507366682110039</v>
      </c>
      <c r="F3085">
        <f t="shared" si="208"/>
        <v>-6.2791388821100398</v>
      </c>
      <c r="G3085" s="3">
        <f t="shared" si="209"/>
        <v>-1.7879539655632246E-4</v>
      </c>
      <c r="H3085">
        <f t="shared" si="210"/>
        <v>-4.0050168828616224</v>
      </c>
    </row>
    <row r="3086" spans="1:8" x14ac:dyDescent="0.25">
      <c r="A3086">
        <f>'Clean .DAT'!B3086</f>
        <v>189.17599999999999</v>
      </c>
      <c r="B3086">
        <f>'Clean .DAT'!E3086</f>
        <v>15.098455799999998</v>
      </c>
      <c r="C3086">
        <f>'Clean .DAT'!C3086</f>
        <v>0.159</v>
      </c>
      <c r="E3086">
        <f t="shared" si="207"/>
        <v>20.510827107252396</v>
      </c>
      <c r="F3086">
        <f t="shared" si="208"/>
        <v>-5.412371307252398</v>
      </c>
      <c r="G3086" s="3">
        <f t="shared" si="209"/>
        <v>-1.5410641747135142E-4</v>
      </c>
      <c r="H3086">
        <f t="shared" si="210"/>
        <v>-3.4519837513582718</v>
      </c>
    </row>
    <row r="3087" spans="1:8" x14ac:dyDescent="0.25">
      <c r="A3087">
        <f>'Clean .DAT'!B3087</f>
        <v>189.255</v>
      </c>
      <c r="B3087">
        <f>'Clean .DAT'!E3087</f>
        <v>14.938914</v>
      </c>
      <c r="C3087">
        <f>'Clean .DAT'!C3087</f>
        <v>0.155</v>
      </c>
      <c r="E3087">
        <f t="shared" si="207"/>
        <v>20.514331896819655</v>
      </c>
      <c r="F3087">
        <f t="shared" si="208"/>
        <v>-5.5754178968196548</v>
      </c>
      <c r="G3087" s="3">
        <f t="shared" si="209"/>
        <v>-1.5874029178117581E-4</v>
      </c>
      <c r="H3087">
        <f t="shared" si="210"/>
        <v>-3.5557825358983384</v>
      </c>
    </row>
    <row r="3088" spans="1:8" x14ac:dyDescent="0.25">
      <c r="A3088">
        <f>'Clean .DAT'!B3088</f>
        <v>189.321</v>
      </c>
      <c r="B3088">
        <f>'Clean .DAT'!E3088</f>
        <v>14.953417799999999</v>
      </c>
      <c r="C3088">
        <f>'Clean .DAT'!C3088</f>
        <v>0.13500000000000001</v>
      </c>
      <c r="E3088">
        <f t="shared" si="207"/>
        <v>20.517259948863188</v>
      </c>
      <c r="F3088">
        <f t="shared" si="208"/>
        <v>-5.5638421488631895</v>
      </c>
      <c r="G3088" s="3">
        <f t="shared" si="209"/>
        <v>-1.5840358709812548E-4</v>
      </c>
      <c r="H3088">
        <f t="shared" si="210"/>
        <v>-3.5482403509980109</v>
      </c>
    </row>
    <row r="3089" spans="1:8" x14ac:dyDescent="0.25">
      <c r="A3089">
        <f>'Clean .DAT'!B3089</f>
        <v>189.39</v>
      </c>
      <c r="B3089">
        <f>'Clean .DAT'!E3089</f>
        <v>15.040440599999998</v>
      </c>
      <c r="C3089">
        <f>'Clean .DAT'!C3089</f>
        <v>0.13800000000000001</v>
      </c>
      <c r="E3089">
        <f t="shared" si="207"/>
        <v>20.520321094181426</v>
      </c>
      <c r="F3089">
        <f t="shared" si="208"/>
        <v>-5.4798804941814279</v>
      </c>
      <c r="G3089" s="3">
        <f t="shared" si="209"/>
        <v>-1.5600584810157022E-4</v>
      </c>
      <c r="H3089">
        <f t="shared" si="210"/>
        <v>-3.4945309974751728</v>
      </c>
    </row>
    <row r="3090" spans="1:8" x14ac:dyDescent="0.25">
      <c r="A3090">
        <f>'Clean .DAT'!B3090</f>
        <v>189.476</v>
      </c>
      <c r="B3090">
        <f>'Clean .DAT'!E3090</f>
        <v>14.692349399999999</v>
      </c>
      <c r="C3090">
        <f>'Clean .DAT'!C3090</f>
        <v>0.17299999999999999</v>
      </c>
      <c r="E3090">
        <f t="shared" si="207"/>
        <v>20.524136434723005</v>
      </c>
      <c r="F3090">
        <f t="shared" si="208"/>
        <v>-5.8317870347230052</v>
      </c>
      <c r="G3090" s="3">
        <f t="shared" si="209"/>
        <v>-1.6601449277971154E-4</v>
      </c>
      <c r="H3090">
        <f t="shared" si="210"/>
        <v>-3.7187246382655381</v>
      </c>
    </row>
    <row r="3091" spans="1:8" x14ac:dyDescent="0.25">
      <c r="A3091">
        <f>'Clean .DAT'!B3091</f>
        <v>189.53200000000001</v>
      </c>
      <c r="B3091">
        <f>'Clean .DAT'!E3091</f>
        <v>14.677845599999999</v>
      </c>
      <c r="C3091">
        <f>'Clean .DAT'!C3091</f>
        <v>0.111</v>
      </c>
      <c r="E3091">
        <f t="shared" si="207"/>
        <v>20.526620842517517</v>
      </c>
      <c r="F3091">
        <f t="shared" si="208"/>
        <v>-5.848775242517517</v>
      </c>
      <c r="G3091" s="3">
        <f t="shared" si="209"/>
        <v>-1.6649174882205059E-4</v>
      </c>
      <c r="H3091">
        <f t="shared" si="210"/>
        <v>-3.7294151736139329</v>
      </c>
    </row>
    <row r="3092" spans="1:8" x14ac:dyDescent="0.25">
      <c r="A3092">
        <f>'Clean .DAT'!B3092</f>
        <v>189.61</v>
      </c>
      <c r="B3092">
        <f>'Clean .DAT'!E3092</f>
        <v>14.837387399999999</v>
      </c>
      <c r="C3092">
        <f>'Clean .DAT'!C3092</f>
        <v>0.157</v>
      </c>
      <c r="E3092">
        <f t="shared" si="207"/>
        <v>20.530081267659874</v>
      </c>
      <c r="F3092">
        <f t="shared" si="208"/>
        <v>-5.6926938676598748</v>
      </c>
      <c r="G3092" s="3">
        <f t="shared" si="209"/>
        <v>-1.6204011630992419E-4</v>
      </c>
      <c r="H3092">
        <f t="shared" si="210"/>
        <v>-3.6296986053423015</v>
      </c>
    </row>
    <row r="3093" spans="1:8" x14ac:dyDescent="0.25">
      <c r="A3093">
        <f>'Clean .DAT'!B3093</f>
        <v>189.68799999999999</v>
      </c>
      <c r="B3093">
        <f>'Clean .DAT'!E3093</f>
        <v>14.793876000000001</v>
      </c>
      <c r="C3093">
        <f>'Clean .DAT'!C3093</f>
        <v>0.156</v>
      </c>
      <c r="E3093">
        <f t="shared" si="207"/>
        <v>20.533541692802231</v>
      </c>
      <c r="F3093">
        <f t="shared" si="208"/>
        <v>-5.7396656928022303</v>
      </c>
      <c r="G3093" s="3">
        <f t="shared" si="209"/>
        <v>-1.6336847488836761E-4</v>
      </c>
      <c r="H3093">
        <f t="shared" si="210"/>
        <v>-3.6594538374994343</v>
      </c>
    </row>
    <row r="3094" spans="1:8" x14ac:dyDescent="0.25">
      <c r="A3094">
        <f>'Clean .DAT'!B3094</f>
        <v>189.751</v>
      </c>
      <c r="B3094">
        <f>'Clean .DAT'!E3094</f>
        <v>14.4022734</v>
      </c>
      <c r="C3094">
        <f>'Clean .DAT'!C3094</f>
        <v>0.126</v>
      </c>
      <c r="E3094">
        <f t="shared" si="207"/>
        <v>20.536336651571059</v>
      </c>
      <c r="F3094">
        <f t="shared" si="208"/>
        <v>-6.1340632515710585</v>
      </c>
      <c r="G3094" s="3">
        <f t="shared" si="209"/>
        <v>-1.7458675256478844E-4</v>
      </c>
      <c r="H3094">
        <f t="shared" si="210"/>
        <v>-3.9107432574512608</v>
      </c>
    </row>
    <row r="3095" spans="1:8" x14ac:dyDescent="0.25">
      <c r="A3095">
        <f>'Clean .DAT'!B3095</f>
        <v>189.827</v>
      </c>
      <c r="B3095">
        <f>'Clean .DAT'!E3095</f>
        <v>14.547311399999998</v>
      </c>
      <c r="C3095">
        <f>'Clean .DAT'!C3095</f>
        <v>0.152</v>
      </c>
      <c r="E3095">
        <f t="shared" si="207"/>
        <v>20.539708347863613</v>
      </c>
      <c r="F3095">
        <f t="shared" si="208"/>
        <v>-5.9923969478636145</v>
      </c>
      <c r="G3095" s="3">
        <f t="shared" si="209"/>
        <v>-1.7054584939432135E-4</v>
      </c>
      <c r="H3095">
        <f t="shared" si="210"/>
        <v>-3.8202270264327982</v>
      </c>
    </row>
    <row r="3096" spans="1:8" x14ac:dyDescent="0.25">
      <c r="A3096">
        <f>'Clean .DAT'!B3096</f>
        <v>189.89599999999999</v>
      </c>
      <c r="B3096">
        <f>'Clean .DAT'!E3096</f>
        <v>14.735860800000001</v>
      </c>
      <c r="C3096">
        <f>'Clean .DAT'!C3096</f>
        <v>0.13700000000000001</v>
      </c>
      <c r="E3096">
        <f t="shared" si="207"/>
        <v>20.542769493181851</v>
      </c>
      <c r="F3096">
        <f t="shared" si="208"/>
        <v>-5.8069086931818497</v>
      </c>
      <c r="G3096" s="3">
        <f t="shared" si="209"/>
        <v>-1.6525902819688334E-4</v>
      </c>
      <c r="H3096">
        <f t="shared" si="210"/>
        <v>-3.7018022316101868</v>
      </c>
    </row>
    <row r="3097" spans="1:8" x14ac:dyDescent="0.25">
      <c r="A3097">
        <f>'Clean .DAT'!B3097</f>
        <v>189.96799999999999</v>
      </c>
      <c r="B3097">
        <f>'Clean .DAT'!E3097</f>
        <v>14.677845599999999</v>
      </c>
      <c r="C3097">
        <f>'Clean .DAT'!C3097</f>
        <v>0.14399999999999999</v>
      </c>
      <c r="E3097">
        <f t="shared" si="207"/>
        <v>20.545963731774794</v>
      </c>
      <c r="F3097">
        <f t="shared" si="208"/>
        <v>-5.8681181317747946</v>
      </c>
      <c r="G3097" s="3">
        <f t="shared" si="209"/>
        <v>-1.6699281343384429E-4</v>
      </c>
      <c r="H3097">
        <f t="shared" si="210"/>
        <v>-3.7406390209181115</v>
      </c>
    </row>
    <row r="3098" spans="1:8" x14ac:dyDescent="0.25">
      <c r="A3098">
        <f>'Clean .DAT'!B3098</f>
        <v>190.03</v>
      </c>
      <c r="B3098">
        <f>'Clean .DAT'!E3098</f>
        <v>14.706853199999999</v>
      </c>
      <c r="C3098">
        <f>'Clean .DAT'!C3098</f>
        <v>0.126</v>
      </c>
      <c r="E3098">
        <f t="shared" si="207"/>
        <v>20.54871432611872</v>
      </c>
      <c r="F3098">
        <f t="shared" si="208"/>
        <v>-5.8418611261187205</v>
      </c>
      <c r="G3098" s="3">
        <f t="shared" si="209"/>
        <v>-1.6623859364783649E-4</v>
      </c>
      <c r="H3098">
        <f t="shared" si="210"/>
        <v>-3.7237444977115373</v>
      </c>
    </row>
    <row r="3099" spans="1:8" x14ac:dyDescent="0.25">
      <c r="A3099">
        <f>'Clean .DAT'!B3099</f>
        <v>190.113</v>
      </c>
      <c r="B3099">
        <f>'Clean .DAT'!E3099</f>
        <v>14.909906400000001</v>
      </c>
      <c r="C3099">
        <f>'Clean .DAT'!C3099</f>
        <v>0.16500000000000001</v>
      </c>
      <c r="E3099">
        <f t="shared" si="207"/>
        <v>20.55239657338559</v>
      </c>
      <c r="F3099">
        <f t="shared" si="208"/>
        <v>-5.642490173385589</v>
      </c>
      <c r="G3099" s="3">
        <f t="shared" si="209"/>
        <v>-1.6055614757336974E-4</v>
      </c>
      <c r="H3099">
        <f t="shared" si="210"/>
        <v>-3.5964577056434823</v>
      </c>
    </row>
    <row r="3100" spans="1:8" x14ac:dyDescent="0.25">
      <c r="A3100">
        <f>'Clean .DAT'!B3100</f>
        <v>190.173</v>
      </c>
      <c r="B3100">
        <f>'Clean .DAT'!E3100</f>
        <v>14.605326599999998</v>
      </c>
      <c r="C3100">
        <f>'Clean .DAT'!C3100</f>
        <v>0.12</v>
      </c>
      <c r="E3100">
        <f t="shared" si="207"/>
        <v>20.555058438879712</v>
      </c>
      <c r="F3100">
        <f t="shared" si="208"/>
        <v>-5.949731838879714</v>
      </c>
      <c r="G3100" s="3">
        <f t="shared" si="209"/>
        <v>-1.6929175743346525E-4</v>
      </c>
      <c r="H3100">
        <f t="shared" si="210"/>
        <v>-3.7921353665096214</v>
      </c>
    </row>
    <row r="3101" spans="1:8" x14ac:dyDescent="0.25">
      <c r="A3101">
        <f>'Clean .DAT'!B3101</f>
        <v>190.25</v>
      </c>
      <c r="B3101">
        <f>'Clean .DAT'!E3101</f>
        <v>14.706853199999999</v>
      </c>
      <c r="C3101">
        <f>'Clean .DAT'!C3101</f>
        <v>0.153</v>
      </c>
      <c r="E3101">
        <f t="shared" ref="E3101:E3164" si="211">B$2*(A3101+273.15)/(A$2+273.15)</f>
        <v>20.558474499597168</v>
      </c>
      <c r="F3101">
        <f t="shared" ref="F3101:F3164" si="212">B3101-E3101</f>
        <v>-5.8516212995971681</v>
      </c>
      <c r="G3101" s="3">
        <f t="shared" si="209"/>
        <v>-1.6649144254508879E-4</v>
      </c>
      <c r="H3101">
        <f t="shared" si="210"/>
        <v>-3.7294083130099889</v>
      </c>
    </row>
    <row r="3102" spans="1:8" x14ac:dyDescent="0.25">
      <c r="A3102">
        <f>'Clean .DAT'!B3102</f>
        <v>190.34100000000001</v>
      </c>
      <c r="B3102">
        <f>'Clean .DAT'!E3102</f>
        <v>14.764868400000001</v>
      </c>
      <c r="C3102">
        <f>'Clean .DAT'!C3102</f>
        <v>0.184</v>
      </c>
      <c r="E3102">
        <f t="shared" si="211"/>
        <v>20.562511662263251</v>
      </c>
      <c r="F3102">
        <f t="shared" si="212"/>
        <v>-5.7976432622632501</v>
      </c>
      <c r="G3102" s="3">
        <f t="shared" si="209"/>
        <v>-1.6494545518015431E-4</v>
      </c>
      <c r="H3102">
        <f t="shared" si="210"/>
        <v>-3.6947781960354562</v>
      </c>
    </row>
    <row r="3103" spans="1:8" x14ac:dyDescent="0.25">
      <c r="A3103">
        <f>'Clean .DAT'!B3103</f>
        <v>190.39400000000001</v>
      </c>
      <c r="B3103">
        <f>'Clean .DAT'!E3103</f>
        <v>14.764868400000001</v>
      </c>
      <c r="C3103">
        <f>'Clean .DAT'!C3103</f>
        <v>0.105</v>
      </c>
      <c r="E3103">
        <f t="shared" si="211"/>
        <v>20.564862976783058</v>
      </c>
      <c r="F3103">
        <f t="shared" si="212"/>
        <v>-5.7999945767830567</v>
      </c>
      <c r="G3103" s="3">
        <f t="shared" si="209"/>
        <v>-1.6500641337980105E-4</v>
      </c>
      <c r="H3103">
        <f t="shared" si="210"/>
        <v>-3.696143659707543</v>
      </c>
    </row>
    <row r="3104" spans="1:8" x14ac:dyDescent="0.25">
      <c r="A3104">
        <f>'Clean .DAT'!B3104</f>
        <v>190.46899999999999</v>
      </c>
      <c r="B3104">
        <f>'Clean .DAT'!E3104</f>
        <v>14.5328076</v>
      </c>
      <c r="C3104">
        <f>'Clean .DAT'!C3104</f>
        <v>0.15</v>
      </c>
      <c r="E3104">
        <f t="shared" si="211"/>
        <v>20.56819030865071</v>
      </c>
      <c r="F3104">
        <f t="shared" si="212"/>
        <v>-6.0353827086507099</v>
      </c>
      <c r="G3104" s="3">
        <f t="shared" si="209"/>
        <v>-1.7169432541569234E-4</v>
      </c>
      <c r="H3104">
        <f t="shared" si="210"/>
        <v>-3.8459528893115085</v>
      </c>
    </row>
    <row r="3105" spans="1:8" x14ac:dyDescent="0.25">
      <c r="A3105">
        <f>'Clean .DAT'!B3105</f>
        <v>190.53200000000001</v>
      </c>
      <c r="B3105">
        <f>'Clean .DAT'!E3105</f>
        <v>14.576318999999998</v>
      </c>
      <c r="C3105">
        <f>'Clean .DAT'!C3105</f>
        <v>0.126</v>
      </c>
      <c r="E3105">
        <f t="shared" si="211"/>
        <v>20.570985267419541</v>
      </c>
      <c r="F3105">
        <f t="shared" si="212"/>
        <v>-5.994666267419543</v>
      </c>
      <c r="G3105" s="3">
        <f t="shared" si="209"/>
        <v>-1.7052873497755948E-4</v>
      </c>
      <c r="H3105">
        <f t="shared" si="210"/>
        <v>-3.8198436634973318</v>
      </c>
    </row>
    <row r="3106" spans="1:8" x14ac:dyDescent="0.25">
      <c r="A3106">
        <f>'Clean .DAT'!B3106</f>
        <v>190.61500000000001</v>
      </c>
      <c r="B3106">
        <f>'Clean .DAT'!E3106</f>
        <v>14.735860800000001</v>
      </c>
      <c r="C3106">
        <f>'Clean .DAT'!C3106</f>
        <v>0.16700000000000001</v>
      </c>
      <c r="E3106">
        <f t="shared" si="211"/>
        <v>20.574667514686404</v>
      </c>
      <c r="F3106">
        <f t="shared" si="212"/>
        <v>-5.8388067146864024</v>
      </c>
      <c r="G3106" s="3">
        <f t="shared" si="209"/>
        <v>-1.6608568563114526E-4</v>
      </c>
      <c r="H3106">
        <f t="shared" si="210"/>
        <v>-3.7203193581376537</v>
      </c>
    </row>
    <row r="3107" spans="1:8" x14ac:dyDescent="0.25">
      <c r="A3107">
        <f>'Clean .DAT'!B3107</f>
        <v>190.67500000000001</v>
      </c>
      <c r="B3107">
        <f>'Clean .DAT'!E3107</f>
        <v>14.4892962</v>
      </c>
      <c r="C3107">
        <f>'Clean .DAT'!C3107</f>
        <v>0.11899999999999999</v>
      </c>
      <c r="E3107">
        <f t="shared" si="211"/>
        <v>20.577329380180529</v>
      </c>
      <c r="F3107">
        <f t="shared" si="212"/>
        <v>-6.0880331801805294</v>
      </c>
      <c r="G3107" s="3">
        <f t="shared" si="209"/>
        <v>-1.7316792048791249E-4</v>
      </c>
      <c r="H3107">
        <f t="shared" si="210"/>
        <v>-3.8789614189292396</v>
      </c>
    </row>
    <row r="3108" spans="1:8" x14ac:dyDescent="0.25">
      <c r="A3108">
        <f>'Clean .DAT'!B3108</f>
        <v>190.756</v>
      </c>
      <c r="B3108">
        <f>'Clean .DAT'!E3108</f>
        <v>14.953417799999999</v>
      </c>
      <c r="C3108">
        <f>'Clean .DAT'!C3108</f>
        <v>0.16200000000000001</v>
      </c>
      <c r="E3108">
        <f t="shared" si="211"/>
        <v>20.580922898597588</v>
      </c>
      <c r="F3108">
        <f t="shared" si="212"/>
        <v>-5.6275050985975898</v>
      </c>
      <c r="G3108" s="3">
        <f t="shared" si="209"/>
        <v>-1.6005987540524668E-4</v>
      </c>
      <c r="H3108">
        <f t="shared" si="210"/>
        <v>-3.5853412090775256</v>
      </c>
    </row>
    <row r="3109" spans="1:8" x14ac:dyDescent="0.25">
      <c r="A3109">
        <f>'Clean .DAT'!B3109</f>
        <v>190.82499999999999</v>
      </c>
      <c r="B3109">
        <f>'Clean .DAT'!E3109</f>
        <v>14.938914</v>
      </c>
      <c r="C3109">
        <f>'Clean .DAT'!C3109</f>
        <v>0.13900000000000001</v>
      </c>
      <c r="E3109">
        <f t="shared" si="211"/>
        <v>20.58398404391583</v>
      </c>
      <c r="F3109">
        <f t="shared" si="212"/>
        <v>-5.6450700439158297</v>
      </c>
      <c r="G3109" s="3">
        <f t="shared" si="209"/>
        <v>-1.6055195495936507E-4</v>
      </c>
      <c r="H3109">
        <f t="shared" si="210"/>
        <v>-3.5963637910897774</v>
      </c>
    </row>
    <row r="3110" spans="1:8" x14ac:dyDescent="0.25">
      <c r="A3110">
        <f>'Clean .DAT'!B3110</f>
        <v>190.905</v>
      </c>
      <c r="B3110">
        <f>'Clean .DAT'!E3110</f>
        <v>14.315250600000001</v>
      </c>
      <c r="C3110">
        <f>'Clean .DAT'!C3110</f>
        <v>0.159</v>
      </c>
      <c r="E3110">
        <f t="shared" si="211"/>
        <v>20.587533197907991</v>
      </c>
      <c r="F3110">
        <f t="shared" si="212"/>
        <v>-6.2722825979079904</v>
      </c>
      <c r="G3110" s="3">
        <f t="shared" si="209"/>
        <v>-1.7838089311388505E-4</v>
      </c>
      <c r="H3110">
        <f t="shared" si="210"/>
        <v>-3.9957320057510248</v>
      </c>
    </row>
    <row r="3111" spans="1:8" x14ac:dyDescent="0.25">
      <c r="A3111">
        <f>'Clean .DAT'!B3111</f>
        <v>190.97200000000001</v>
      </c>
      <c r="B3111">
        <f>'Clean .DAT'!E3111</f>
        <v>14.706853199999999</v>
      </c>
      <c r="C3111">
        <f>'Clean .DAT'!C3111</f>
        <v>0.13600000000000001</v>
      </c>
      <c r="E3111">
        <f t="shared" si="211"/>
        <v>20.590505614376426</v>
      </c>
      <c r="F3111">
        <f t="shared" si="212"/>
        <v>-5.8836524143764262</v>
      </c>
      <c r="G3111" s="3">
        <f t="shared" si="209"/>
        <v>-1.6732082995864856E-4</v>
      </c>
      <c r="H3111">
        <f t="shared" si="210"/>
        <v>-3.7479865910737273</v>
      </c>
    </row>
    <row r="3112" spans="1:8" x14ac:dyDescent="0.25">
      <c r="A3112">
        <f>'Clean .DAT'!B3112</f>
        <v>191.04400000000001</v>
      </c>
      <c r="B3112">
        <f>'Clean .DAT'!E3112</f>
        <v>14.677845599999999</v>
      </c>
      <c r="C3112">
        <f>'Clean .DAT'!C3112</f>
        <v>0.14299999999999999</v>
      </c>
      <c r="E3112">
        <f t="shared" si="211"/>
        <v>20.593699852969372</v>
      </c>
      <c r="F3112">
        <f t="shared" si="212"/>
        <v>-5.915854252969373</v>
      </c>
      <c r="G3112" s="3">
        <f t="shared" si="209"/>
        <v>-1.6822838940845858E-4</v>
      </c>
      <c r="H3112">
        <f t="shared" si="210"/>
        <v>-3.7683159227494718</v>
      </c>
    </row>
    <row r="3113" spans="1:8" x14ac:dyDescent="0.25">
      <c r="A3113">
        <f>'Clean .DAT'!B3113</f>
        <v>191.12100000000001</v>
      </c>
      <c r="B3113">
        <f>'Clean .DAT'!E3113</f>
        <v>14.706853199999999</v>
      </c>
      <c r="C3113">
        <f>'Clean .DAT'!C3113</f>
        <v>0.153</v>
      </c>
      <c r="E3113">
        <f t="shared" si="211"/>
        <v>20.597115913686828</v>
      </c>
      <c r="F3113">
        <f t="shared" si="212"/>
        <v>-5.8902627136868286</v>
      </c>
      <c r="G3113" s="3">
        <f t="shared" si="209"/>
        <v>-1.6749191230164945E-4</v>
      </c>
      <c r="H3113">
        <f t="shared" si="210"/>
        <v>-3.7518188355569473</v>
      </c>
    </row>
    <row r="3114" spans="1:8" x14ac:dyDescent="0.25">
      <c r="A3114">
        <f>'Clean .DAT'!B3114</f>
        <v>191.19800000000001</v>
      </c>
      <c r="B3114">
        <f>'Clean .DAT'!E3114</f>
        <v>14.648838</v>
      </c>
      <c r="C3114">
        <f>'Clean .DAT'!C3114</f>
        <v>0.155</v>
      </c>
      <c r="E3114">
        <f t="shared" si="211"/>
        <v>20.600531974404284</v>
      </c>
      <c r="F3114">
        <f t="shared" si="212"/>
        <v>-5.951693974404284</v>
      </c>
      <c r="G3114" s="3">
        <f t="shared" si="209"/>
        <v>-1.6922991216085731E-4</v>
      </c>
      <c r="H3114">
        <f t="shared" si="210"/>
        <v>-3.7907500324032033</v>
      </c>
    </row>
    <row r="3115" spans="1:8" x14ac:dyDescent="0.25">
      <c r="A3115">
        <f>'Clean .DAT'!B3115</f>
        <v>191.27</v>
      </c>
      <c r="B3115">
        <f>'Clean .DAT'!E3115</f>
        <v>14.9969292</v>
      </c>
      <c r="C3115">
        <f>'Clean .DAT'!C3115</f>
        <v>0.14499999999999999</v>
      </c>
      <c r="E3115">
        <f t="shared" si="211"/>
        <v>20.603726212997231</v>
      </c>
      <c r="F3115">
        <f t="shared" si="212"/>
        <v>-5.6067970129972302</v>
      </c>
      <c r="G3115" s="3">
        <f t="shared" si="209"/>
        <v>-1.5941537551466552E-4</v>
      </c>
      <c r="H3115">
        <f t="shared" si="210"/>
        <v>-3.5709044115285078</v>
      </c>
    </row>
    <row r="3116" spans="1:8" x14ac:dyDescent="0.25">
      <c r="A3116">
        <f>'Clean .DAT'!B3116</f>
        <v>191.34399999999999</v>
      </c>
      <c r="B3116">
        <f>'Clean .DAT'!E3116</f>
        <v>15.1419672</v>
      </c>
      <c r="C3116">
        <f>'Clean .DAT'!C3116</f>
        <v>0.14799999999999999</v>
      </c>
      <c r="E3116">
        <f t="shared" si="211"/>
        <v>20.607009180439981</v>
      </c>
      <c r="F3116">
        <f t="shared" si="212"/>
        <v>-5.465041980439981</v>
      </c>
      <c r="G3116" s="3">
        <f t="shared" si="209"/>
        <v>-1.5537714248329331E-4</v>
      </c>
      <c r="H3116">
        <f t="shared" si="210"/>
        <v>-3.4804479916257702</v>
      </c>
    </row>
    <row r="3117" spans="1:8" x14ac:dyDescent="0.25">
      <c r="A3117">
        <f>'Clean .DAT'!B3117</f>
        <v>191.40799999999999</v>
      </c>
      <c r="B3117">
        <f>'Clean .DAT'!E3117</f>
        <v>15.011432999999998</v>
      </c>
      <c r="C3117">
        <f>'Clean .DAT'!C3117</f>
        <v>0.127</v>
      </c>
      <c r="E3117">
        <f t="shared" si="211"/>
        <v>20.60984850363371</v>
      </c>
      <c r="F3117">
        <f t="shared" si="212"/>
        <v>-5.5984155036337118</v>
      </c>
      <c r="G3117" s="3">
        <f t="shared" si="209"/>
        <v>-1.5916220729631544E-4</v>
      </c>
      <c r="H3117">
        <f t="shared" si="210"/>
        <v>-3.5652334434374655</v>
      </c>
    </row>
    <row r="3118" spans="1:8" x14ac:dyDescent="0.25">
      <c r="A3118">
        <f>'Clean .DAT'!B3118</f>
        <v>191.476</v>
      </c>
      <c r="B3118">
        <f>'Clean .DAT'!E3118</f>
        <v>14.677845599999999</v>
      </c>
      <c r="C3118">
        <f>'Clean .DAT'!C3118</f>
        <v>0.13700000000000001</v>
      </c>
      <c r="E3118">
        <f t="shared" si="211"/>
        <v>20.612865284527047</v>
      </c>
      <c r="F3118">
        <f t="shared" si="212"/>
        <v>-5.9350196845270471</v>
      </c>
      <c r="G3118" s="3">
        <f t="shared" si="209"/>
        <v>-1.6872405980224351E-4</v>
      </c>
      <c r="H3118">
        <f t="shared" si="210"/>
        <v>-3.7794189395702542</v>
      </c>
    </row>
    <row r="3119" spans="1:8" x14ac:dyDescent="0.25">
      <c r="A3119">
        <f>'Clean .DAT'!B3119</f>
        <v>191.56200000000001</v>
      </c>
      <c r="B3119">
        <f>'Clean .DAT'!E3119</f>
        <v>15.1854786</v>
      </c>
      <c r="C3119">
        <f>'Clean .DAT'!C3119</f>
        <v>0.17199999999999999</v>
      </c>
      <c r="E3119">
        <f t="shared" si="211"/>
        <v>20.616680625068621</v>
      </c>
      <c r="F3119">
        <f t="shared" si="212"/>
        <v>-5.4312020250686217</v>
      </c>
      <c r="G3119" s="3">
        <f t="shared" si="209"/>
        <v>-1.5439227203622527E-4</v>
      </c>
      <c r="H3119">
        <f t="shared" si="210"/>
        <v>-3.4583868936114457</v>
      </c>
    </row>
    <row r="3120" spans="1:8" x14ac:dyDescent="0.25">
      <c r="A3120">
        <f>'Clean .DAT'!B3120</f>
        <v>191.64500000000001</v>
      </c>
      <c r="B3120">
        <f>'Clean .DAT'!E3120</f>
        <v>14.648838</v>
      </c>
      <c r="C3120">
        <f>'Clean .DAT'!C3120</f>
        <v>0.16400000000000001</v>
      </c>
      <c r="E3120">
        <f t="shared" si="211"/>
        <v>20.620362872335487</v>
      </c>
      <c r="F3120">
        <f t="shared" si="212"/>
        <v>-5.9715248723354879</v>
      </c>
      <c r="G3120" s="3">
        <f t="shared" si="209"/>
        <v>-1.6974245625254921E-4</v>
      </c>
      <c r="H3120">
        <f t="shared" si="210"/>
        <v>-3.8022310200571021</v>
      </c>
    </row>
    <row r="3121" spans="1:8" x14ac:dyDescent="0.25">
      <c r="A3121">
        <f>'Clean .DAT'!B3121</f>
        <v>191.69200000000001</v>
      </c>
      <c r="B3121">
        <f>'Clean .DAT'!E3121</f>
        <v>14.358762</v>
      </c>
      <c r="C3121">
        <f>'Clean .DAT'!C3121</f>
        <v>9.4E-2</v>
      </c>
      <c r="E3121">
        <f t="shared" si="211"/>
        <v>20.622448000305884</v>
      </c>
      <c r="F3121">
        <f t="shared" si="212"/>
        <v>-6.2636860003058832</v>
      </c>
      <c r="G3121" s="3">
        <f t="shared" si="209"/>
        <v>-1.7804157270866368E-4</v>
      </c>
      <c r="H3121">
        <f t="shared" si="210"/>
        <v>-3.9881312286740664</v>
      </c>
    </row>
    <row r="3122" spans="1:8" x14ac:dyDescent="0.25">
      <c r="A3122">
        <f>'Clean .DAT'!B3122</f>
        <v>191.78200000000001</v>
      </c>
      <c r="B3122">
        <f>'Clean .DAT'!E3122</f>
        <v>14.895402599999999</v>
      </c>
      <c r="C3122">
        <f>'Clean .DAT'!C3122</f>
        <v>0.18</v>
      </c>
      <c r="E3122">
        <f t="shared" si="211"/>
        <v>20.626440798547069</v>
      </c>
      <c r="F3122">
        <f t="shared" si="212"/>
        <v>-5.7310381985470702</v>
      </c>
      <c r="G3122" s="3">
        <f t="shared" si="209"/>
        <v>-1.6289146931811095E-4</v>
      </c>
      <c r="H3122">
        <f t="shared" si="210"/>
        <v>-3.6487689127256853</v>
      </c>
    </row>
    <row r="3123" spans="1:8" x14ac:dyDescent="0.25">
      <c r="A3123">
        <f>'Clean .DAT'!B3123</f>
        <v>191.85</v>
      </c>
      <c r="B3123">
        <f>'Clean .DAT'!E3123</f>
        <v>14.663341799999998</v>
      </c>
      <c r="C3123">
        <f>'Clean .DAT'!C3123</f>
        <v>0.13600000000000001</v>
      </c>
      <c r="E3123">
        <f t="shared" si="211"/>
        <v>20.629457579440405</v>
      </c>
      <c r="F3123">
        <f t="shared" si="212"/>
        <v>-5.9661157794404076</v>
      </c>
      <c r="G3123" s="3">
        <f t="shared" si="209"/>
        <v>-1.695652167132794E-4</v>
      </c>
      <c r="H3123">
        <f t="shared" si="210"/>
        <v>-3.7982608543774581</v>
      </c>
    </row>
    <row r="3124" spans="1:8" x14ac:dyDescent="0.25">
      <c r="A3124">
        <f>'Clean .DAT'!B3124</f>
        <v>191.93</v>
      </c>
      <c r="B3124">
        <f>'Clean .DAT'!E3124</f>
        <v>14.735860800000001</v>
      </c>
      <c r="C3124">
        <f>'Clean .DAT'!C3124</f>
        <v>0.161</v>
      </c>
      <c r="E3124">
        <f t="shared" si="211"/>
        <v>20.633006733432566</v>
      </c>
      <c r="F3124">
        <f t="shared" si="212"/>
        <v>-5.8971459334325651</v>
      </c>
      <c r="G3124" s="3">
        <f t="shared" si="209"/>
        <v>-1.6759594568102018E-4</v>
      </c>
      <c r="H3124">
        <f t="shared" si="210"/>
        <v>-3.7541491832548517</v>
      </c>
    </row>
    <row r="3125" spans="1:8" x14ac:dyDescent="0.25">
      <c r="A3125">
        <f>'Clean .DAT'!B3125</f>
        <v>191.98500000000001</v>
      </c>
      <c r="B3125">
        <f>'Clean .DAT'!E3125</f>
        <v>14.721356999999999</v>
      </c>
      <c r="C3125">
        <f>'Clean .DAT'!C3125</f>
        <v>0.109</v>
      </c>
      <c r="E3125">
        <f t="shared" si="211"/>
        <v>20.635446776802176</v>
      </c>
      <c r="F3125">
        <f t="shared" si="212"/>
        <v>-5.914089776802177</v>
      </c>
      <c r="G3125" s="3">
        <f t="shared" si="209"/>
        <v>-1.6807124689703848E-4</v>
      </c>
      <c r="H3125">
        <f t="shared" si="210"/>
        <v>-3.7647959304936616</v>
      </c>
    </row>
    <row r="3126" spans="1:8" x14ac:dyDescent="0.25">
      <c r="A3126">
        <f>'Clean .DAT'!B3126</f>
        <v>192.06399999999999</v>
      </c>
      <c r="B3126">
        <f>'Clean .DAT'!E3126</f>
        <v>14.663341799999998</v>
      </c>
      <c r="C3126">
        <f>'Clean .DAT'!C3126</f>
        <v>0.158</v>
      </c>
      <c r="E3126">
        <f t="shared" si="211"/>
        <v>20.638951566369435</v>
      </c>
      <c r="F3126">
        <f t="shared" si="212"/>
        <v>-5.9756097663694376</v>
      </c>
      <c r="G3126" s="3">
        <f t="shared" si="209"/>
        <v>-1.6981051657476357E-4</v>
      </c>
      <c r="H3126">
        <f t="shared" si="210"/>
        <v>-3.8037555712747038</v>
      </c>
    </row>
    <row r="3127" spans="1:8" x14ac:dyDescent="0.25">
      <c r="A3127">
        <f>'Clean .DAT'!B3127</f>
        <v>192.13900000000001</v>
      </c>
      <c r="B3127">
        <f>'Clean .DAT'!E3127</f>
        <v>14.4167772</v>
      </c>
      <c r="C3127">
        <f>'Clean .DAT'!C3127</f>
        <v>0.14899999999999999</v>
      </c>
      <c r="E3127">
        <f t="shared" si="211"/>
        <v>20.642278898237088</v>
      </c>
      <c r="F3127">
        <f t="shared" si="212"/>
        <v>-6.2255016982370872</v>
      </c>
      <c r="G3127" s="3">
        <f t="shared" si="209"/>
        <v>-1.7690281133708995E-4</v>
      </c>
      <c r="H3127">
        <f t="shared" si="210"/>
        <v>-3.9626229739508148</v>
      </c>
    </row>
    <row r="3128" spans="1:8" x14ac:dyDescent="0.25">
      <c r="A3128">
        <f>'Clean .DAT'!B3128</f>
        <v>192.21600000000001</v>
      </c>
      <c r="B3128">
        <f>'Clean .DAT'!E3128</f>
        <v>14.837387399999999</v>
      </c>
      <c r="C3128">
        <f>'Clean .DAT'!C3128</f>
        <v>0.155</v>
      </c>
      <c r="E3128">
        <f t="shared" si="211"/>
        <v>20.645694958954543</v>
      </c>
      <c r="F3128">
        <f t="shared" si="212"/>
        <v>-5.8083075589545441</v>
      </c>
      <c r="G3128" s="3">
        <f t="shared" si="209"/>
        <v>-1.6503932091972557E-4</v>
      </c>
      <c r="H3128">
        <f t="shared" si="210"/>
        <v>-3.6968807886018524</v>
      </c>
    </row>
    <row r="3129" spans="1:8" x14ac:dyDescent="0.25">
      <c r="A3129">
        <f>'Clean .DAT'!B3129</f>
        <v>192.3</v>
      </c>
      <c r="B3129">
        <f>'Clean .DAT'!E3129</f>
        <v>15.069448199999998</v>
      </c>
      <c r="C3129">
        <f>'Clean .DAT'!C3129</f>
        <v>0.16700000000000001</v>
      </c>
      <c r="E3129">
        <f t="shared" si="211"/>
        <v>20.649421570646314</v>
      </c>
      <c r="F3129">
        <f t="shared" si="212"/>
        <v>-5.5799733706463162</v>
      </c>
      <c r="G3129" s="3">
        <f t="shared" si="209"/>
        <v>-1.5854237160013636E-4</v>
      </c>
      <c r="H3129">
        <f t="shared" si="210"/>
        <v>-3.5513491238430546</v>
      </c>
    </row>
    <row r="3130" spans="1:8" x14ac:dyDescent="0.25">
      <c r="A3130">
        <f>'Clean .DAT'!B3130</f>
        <v>192.37299999999999</v>
      </c>
      <c r="B3130">
        <f>'Clean .DAT'!E3130</f>
        <v>14.5618152</v>
      </c>
      <c r="C3130">
        <f>'Clean .DAT'!C3130</f>
        <v>0.14699999999999999</v>
      </c>
      <c r="E3130">
        <f t="shared" si="211"/>
        <v>20.65266017366416</v>
      </c>
      <c r="F3130">
        <f t="shared" si="212"/>
        <v>-6.0908449736641597</v>
      </c>
      <c r="G3130" s="3">
        <f t="shared" si="209"/>
        <v>-1.7304912122791883E-4</v>
      </c>
      <c r="H3130">
        <f t="shared" si="210"/>
        <v>-3.8763003155053815</v>
      </c>
    </row>
    <row r="3131" spans="1:8" x14ac:dyDescent="0.25">
      <c r="A3131">
        <f>'Clean .DAT'!B3131</f>
        <v>192.44200000000001</v>
      </c>
      <c r="B3131">
        <f>'Clean .DAT'!E3131</f>
        <v>14.779372199999999</v>
      </c>
      <c r="C3131">
        <f>'Clean .DAT'!C3131</f>
        <v>0.13800000000000001</v>
      </c>
      <c r="E3131">
        <f t="shared" si="211"/>
        <v>20.655721318982401</v>
      </c>
      <c r="F3131">
        <f t="shared" si="212"/>
        <v>-5.876349118982402</v>
      </c>
      <c r="G3131" s="3">
        <f t="shared" si="209"/>
        <v>-1.6694724116741197E-4</v>
      </c>
      <c r="H3131">
        <f t="shared" si="210"/>
        <v>-3.7396182021500279</v>
      </c>
    </row>
    <row r="3132" spans="1:8" x14ac:dyDescent="0.25">
      <c r="A3132">
        <f>'Clean .DAT'!B3132</f>
        <v>192.51</v>
      </c>
      <c r="B3132">
        <f>'Clean .DAT'!E3132</f>
        <v>15.127463399999998</v>
      </c>
      <c r="C3132">
        <f>'Clean .DAT'!C3132</f>
        <v>0.13600000000000001</v>
      </c>
      <c r="E3132">
        <f t="shared" si="211"/>
        <v>20.658738099875738</v>
      </c>
      <c r="F3132">
        <f t="shared" si="212"/>
        <v>-5.5312746998757394</v>
      </c>
      <c r="G3132" s="3">
        <f t="shared" si="209"/>
        <v>-1.5713646777612439E-4</v>
      </c>
      <c r="H3132">
        <f t="shared" si="210"/>
        <v>-3.5198568781851862</v>
      </c>
    </row>
    <row r="3133" spans="1:8" x14ac:dyDescent="0.25">
      <c r="A3133">
        <f>'Clean .DAT'!B3133</f>
        <v>192.59899999999999</v>
      </c>
      <c r="B3133">
        <f>'Clean .DAT'!E3133</f>
        <v>14.547311399999998</v>
      </c>
      <c r="C3133">
        <f>'Clean .DAT'!C3133</f>
        <v>0.17799999999999999</v>
      </c>
      <c r="E3133">
        <f t="shared" si="211"/>
        <v>20.662686533692018</v>
      </c>
      <c r="F3133">
        <f t="shared" si="212"/>
        <v>-6.1153751336920195</v>
      </c>
      <c r="G3133" s="3">
        <f t="shared" si="209"/>
        <v>-1.7371960245280243E-4</v>
      </c>
      <c r="H3133">
        <f t="shared" si="210"/>
        <v>-3.8913190949427743</v>
      </c>
    </row>
    <row r="3134" spans="1:8" x14ac:dyDescent="0.25">
      <c r="A3134">
        <f>'Clean .DAT'!B3134</f>
        <v>192.655</v>
      </c>
      <c r="B3134">
        <f>'Clean .DAT'!E3134</f>
        <v>14.895402599999999</v>
      </c>
      <c r="C3134">
        <f>'Clean .DAT'!C3134</f>
        <v>0.111</v>
      </c>
      <c r="E3134">
        <f t="shared" si="211"/>
        <v>20.665170941486529</v>
      </c>
      <c r="F3134">
        <f t="shared" si="212"/>
        <v>-5.7697683414865306</v>
      </c>
      <c r="G3134" s="3">
        <f t="shared" si="209"/>
        <v>-1.6389576162559473E-4</v>
      </c>
      <c r="H3134">
        <f t="shared" si="210"/>
        <v>-3.6712650604133219</v>
      </c>
    </row>
    <row r="3135" spans="1:8" x14ac:dyDescent="0.25">
      <c r="A3135">
        <f>'Clean .DAT'!B3135</f>
        <v>192.74199999999999</v>
      </c>
      <c r="B3135">
        <f>'Clean .DAT'!E3135</f>
        <v>14.605326599999998</v>
      </c>
      <c r="C3135">
        <f>'Clean .DAT'!C3135</f>
        <v>0.17499999999999999</v>
      </c>
      <c r="E3135">
        <f t="shared" si="211"/>
        <v>20.669030646453002</v>
      </c>
      <c r="F3135">
        <f t="shared" si="212"/>
        <v>-6.0637040464530045</v>
      </c>
      <c r="G3135" s="3">
        <f t="shared" si="209"/>
        <v>-1.7223519685181964E-4</v>
      </c>
      <c r="H3135">
        <f t="shared" si="210"/>
        <v>-3.8580684094807598</v>
      </c>
    </row>
    <row r="3136" spans="1:8" x14ac:dyDescent="0.25">
      <c r="A3136">
        <f>'Clean .DAT'!B3136</f>
        <v>192.822</v>
      </c>
      <c r="B3136">
        <f>'Clean .DAT'!E3136</f>
        <v>14.721356999999999</v>
      </c>
      <c r="C3136">
        <f>'Clean .DAT'!C3136</f>
        <v>0.16</v>
      </c>
      <c r="E3136">
        <f t="shared" si="211"/>
        <v>20.672579800445167</v>
      </c>
      <c r="F3136">
        <f t="shared" si="212"/>
        <v>-5.9512228004451675</v>
      </c>
      <c r="G3136" s="3">
        <f t="shared" si="209"/>
        <v>-1.6903114591957966E-4</v>
      </c>
      <c r="H3136">
        <f t="shared" si="210"/>
        <v>-3.7862976685985839</v>
      </c>
    </row>
    <row r="3137" spans="1:8" x14ac:dyDescent="0.25">
      <c r="A3137">
        <f>'Clean .DAT'!B3137</f>
        <v>192.905</v>
      </c>
      <c r="B3137">
        <f>'Clean .DAT'!E3137</f>
        <v>14.4457848</v>
      </c>
      <c r="C3137">
        <f>'Clean .DAT'!C3137</f>
        <v>0.16600000000000001</v>
      </c>
      <c r="E3137">
        <f t="shared" si="211"/>
        <v>20.676262047712033</v>
      </c>
      <c r="F3137">
        <f t="shared" si="212"/>
        <v>-6.2304772477120327</v>
      </c>
      <c r="G3137" s="3">
        <f t="shared" si="209"/>
        <v>-1.7695286050750845E-4</v>
      </c>
      <c r="H3137">
        <f t="shared" si="210"/>
        <v>-3.9637440753681887</v>
      </c>
    </row>
    <row r="3138" spans="1:8" x14ac:dyDescent="0.25">
      <c r="A3138">
        <f>'Clean .DAT'!B3138</f>
        <v>192.98699999999999</v>
      </c>
      <c r="B3138">
        <f>'Clean .DAT'!E3138</f>
        <v>14.547311399999998</v>
      </c>
      <c r="C3138">
        <f>'Clean .DAT'!C3138</f>
        <v>0.16500000000000001</v>
      </c>
      <c r="E3138">
        <f t="shared" si="211"/>
        <v>20.679899930554001</v>
      </c>
      <c r="F3138">
        <f t="shared" si="212"/>
        <v>-6.1325885305540027</v>
      </c>
      <c r="G3138" s="3">
        <f t="shared" si="209"/>
        <v>-1.7416309986784096E-4</v>
      </c>
      <c r="H3138">
        <f t="shared" si="210"/>
        <v>-3.901253437039637</v>
      </c>
    </row>
    <row r="3139" spans="1:8" x14ac:dyDescent="0.25">
      <c r="A3139">
        <f>'Clean .DAT'!B3139</f>
        <v>193.047</v>
      </c>
      <c r="B3139">
        <f>'Clean .DAT'!E3139</f>
        <v>14.518303799999998</v>
      </c>
      <c r="C3139">
        <f>'Clean .DAT'!C3139</f>
        <v>0.12</v>
      </c>
      <c r="E3139">
        <f t="shared" si="211"/>
        <v>20.682561796048123</v>
      </c>
      <c r="F3139">
        <f t="shared" si="212"/>
        <v>-6.164257996048125</v>
      </c>
      <c r="G3139" s="3">
        <f t="shared" ref="G3139:G3202" si="213">0.001*$F3139*($D$6/($A3139+273.15)+$D$11/298)*0.83</f>
        <v>-1.7505543709117892E-4</v>
      </c>
      <c r="H3139">
        <f t="shared" ref="H3139:H3202" si="214">G3139*1000*22.4</f>
        <v>-3.9212417908424078</v>
      </c>
    </row>
    <row r="3140" spans="1:8" x14ac:dyDescent="0.25">
      <c r="A3140">
        <f>'Clean .DAT'!B3140</f>
        <v>193.136</v>
      </c>
      <c r="B3140">
        <f>'Clean .DAT'!E3140</f>
        <v>14.808379799999999</v>
      </c>
      <c r="C3140">
        <f>'Clean .DAT'!C3140</f>
        <v>0.17699999999999999</v>
      </c>
      <c r="E3140">
        <f t="shared" si="211"/>
        <v>20.6865102298644</v>
      </c>
      <c r="F3140">
        <f t="shared" si="212"/>
        <v>-5.8781304298644006</v>
      </c>
      <c r="G3140" s="3">
        <f t="shared" si="213"/>
        <v>-1.6691986724096875E-4</v>
      </c>
      <c r="H3140">
        <f t="shared" si="214"/>
        <v>-3.7390050261976997</v>
      </c>
    </row>
    <row r="3141" spans="1:8" x14ac:dyDescent="0.25">
      <c r="A3141">
        <f>'Clean .DAT'!B3141</f>
        <v>193.20400000000001</v>
      </c>
      <c r="B3141">
        <f>'Clean .DAT'!E3141</f>
        <v>14.779372199999999</v>
      </c>
      <c r="C3141">
        <f>'Clean .DAT'!C3141</f>
        <v>0.13600000000000001</v>
      </c>
      <c r="E3141">
        <f t="shared" si="211"/>
        <v>20.68952701075774</v>
      </c>
      <c r="F3141">
        <f t="shared" si="212"/>
        <v>-5.9101548107577404</v>
      </c>
      <c r="G3141" s="3">
        <f t="shared" si="213"/>
        <v>-1.6782158607775164E-4</v>
      </c>
      <c r="H3141">
        <f t="shared" si="214"/>
        <v>-3.7592035281416365</v>
      </c>
    </row>
    <row r="3142" spans="1:8" x14ac:dyDescent="0.25">
      <c r="A3142">
        <f>'Clean .DAT'!B3142</f>
        <v>193.28800000000001</v>
      </c>
      <c r="B3142">
        <f>'Clean .DAT'!E3142</f>
        <v>14.5908228</v>
      </c>
      <c r="C3142">
        <f>'Clean .DAT'!C3142</f>
        <v>0.16800000000000001</v>
      </c>
      <c r="E3142">
        <f t="shared" si="211"/>
        <v>20.693253622449511</v>
      </c>
      <c r="F3142">
        <f t="shared" si="212"/>
        <v>-6.1024308224495112</v>
      </c>
      <c r="G3142" s="3">
        <f t="shared" si="213"/>
        <v>-1.7327157298865144E-4</v>
      </c>
      <c r="H3142">
        <f t="shared" si="214"/>
        <v>-3.8812832349457924</v>
      </c>
    </row>
    <row r="3143" spans="1:8" x14ac:dyDescent="0.25">
      <c r="A3143">
        <f>'Clean .DAT'!B3143</f>
        <v>193.36199999999999</v>
      </c>
      <c r="B3143">
        <f>'Clean .DAT'!E3143</f>
        <v>15.098455799999998</v>
      </c>
      <c r="C3143">
        <f>'Clean .DAT'!C3143</f>
        <v>0.14799999999999999</v>
      </c>
      <c r="E3143">
        <f t="shared" si="211"/>
        <v>20.696536589892258</v>
      </c>
      <c r="F3143">
        <f t="shared" si="212"/>
        <v>-5.5980807898922595</v>
      </c>
      <c r="G3143" s="3">
        <f t="shared" si="213"/>
        <v>-1.5894322759207072E-4</v>
      </c>
      <c r="H3143">
        <f t="shared" si="214"/>
        <v>-3.5603282980623838</v>
      </c>
    </row>
    <row r="3144" spans="1:8" x14ac:dyDescent="0.25">
      <c r="A3144">
        <f>'Clean .DAT'!B3144</f>
        <v>193.44200000000001</v>
      </c>
      <c r="B3144">
        <f>'Clean .DAT'!E3144</f>
        <v>14.663341799999998</v>
      </c>
      <c r="C3144">
        <f>'Clean .DAT'!C3144</f>
        <v>0.161</v>
      </c>
      <c r="E3144">
        <f t="shared" si="211"/>
        <v>20.700085743884422</v>
      </c>
      <c r="F3144">
        <f t="shared" si="212"/>
        <v>-6.0367439438844244</v>
      </c>
      <c r="G3144" s="3">
        <f t="shared" si="213"/>
        <v>-1.7138874167547342E-4</v>
      </c>
      <c r="H3144">
        <f t="shared" si="214"/>
        <v>-3.839107813530604</v>
      </c>
    </row>
    <row r="3145" spans="1:8" x14ac:dyDescent="0.25">
      <c r="A3145">
        <f>'Clean .DAT'!B3145</f>
        <v>193.52</v>
      </c>
      <c r="B3145">
        <f>'Clean .DAT'!E3145</f>
        <v>14.6198304</v>
      </c>
      <c r="C3145">
        <f>'Clean .DAT'!C3145</f>
        <v>0.155</v>
      </c>
      <c r="E3145">
        <f t="shared" si="211"/>
        <v>20.703546169026779</v>
      </c>
      <c r="F3145">
        <f t="shared" si="212"/>
        <v>-6.0837157690267798</v>
      </c>
      <c r="G3145" s="3">
        <f t="shared" si="213"/>
        <v>-1.7271327113678879E-4</v>
      </c>
      <c r="H3145">
        <f t="shared" si="214"/>
        <v>-3.8687772734640684</v>
      </c>
    </row>
    <row r="3146" spans="1:8" x14ac:dyDescent="0.25">
      <c r="A3146">
        <f>'Clean .DAT'!B3146</f>
        <v>193.59899999999999</v>
      </c>
      <c r="B3146">
        <f>'Clean .DAT'!E3146</f>
        <v>14.822883600000001</v>
      </c>
      <c r="C3146">
        <f>'Clean .DAT'!C3146</f>
        <v>0.158</v>
      </c>
      <c r="E3146">
        <f t="shared" si="211"/>
        <v>20.707050958594039</v>
      </c>
      <c r="F3146">
        <f t="shared" si="212"/>
        <v>-5.8841673585940377</v>
      </c>
      <c r="G3146" s="3">
        <f t="shared" si="213"/>
        <v>-1.6703934732927955E-4</v>
      </c>
      <c r="H3146">
        <f t="shared" si="214"/>
        <v>-3.7416813801758617</v>
      </c>
    </row>
    <row r="3147" spans="1:8" x14ac:dyDescent="0.25">
      <c r="A3147">
        <f>'Clean .DAT'!B3147</f>
        <v>193.67599999999999</v>
      </c>
      <c r="B3147">
        <f>'Clean .DAT'!E3147</f>
        <v>14.822883600000001</v>
      </c>
      <c r="C3147">
        <f>'Clean .DAT'!C3147</f>
        <v>0.154</v>
      </c>
      <c r="E3147">
        <f t="shared" si="211"/>
        <v>20.710467019311494</v>
      </c>
      <c r="F3147">
        <f t="shared" si="212"/>
        <v>-5.8875834193114933</v>
      </c>
      <c r="G3147" s="3">
        <f t="shared" si="213"/>
        <v>-1.6712768772588033E-4</v>
      </c>
      <c r="H3147">
        <f t="shared" si="214"/>
        <v>-3.7436602050597192</v>
      </c>
    </row>
    <row r="3148" spans="1:8" x14ac:dyDescent="0.25">
      <c r="A3148">
        <f>'Clean .DAT'!B3148</f>
        <v>193.76</v>
      </c>
      <c r="B3148">
        <f>'Clean .DAT'!E3148</f>
        <v>14.3732658</v>
      </c>
      <c r="C3148">
        <f>'Clean .DAT'!C3148</f>
        <v>0.16800000000000001</v>
      </c>
      <c r="E3148">
        <f t="shared" si="211"/>
        <v>20.714193631003265</v>
      </c>
      <c r="F3148">
        <f t="shared" si="212"/>
        <v>-6.3409278310032651</v>
      </c>
      <c r="G3148" s="3">
        <f t="shared" si="213"/>
        <v>-1.799863922833607E-4</v>
      </c>
      <c r="H3148">
        <f t="shared" si="214"/>
        <v>-4.031695187147279</v>
      </c>
    </row>
    <row r="3149" spans="1:8" x14ac:dyDescent="0.25">
      <c r="A3149">
        <f>'Clean .DAT'!B3149</f>
        <v>193.84800000000001</v>
      </c>
      <c r="B3149">
        <f>'Clean .DAT'!E3149</f>
        <v>14.648838</v>
      </c>
      <c r="C3149">
        <f>'Clean .DAT'!C3149</f>
        <v>0.17599999999999999</v>
      </c>
      <c r="E3149">
        <f t="shared" si="211"/>
        <v>20.718097700394644</v>
      </c>
      <c r="F3149">
        <f t="shared" si="212"/>
        <v>-6.0692597003946442</v>
      </c>
      <c r="G3149" s="3">
        <f t="shared" si="213"/>
        <v>-1.7226496330920087E-4</v>
      </c>
      <c r="H3149">
        <f t="shared" si="214"/>
        <v>-3.8587351781260995</v>
      </c>
    </row>
    <row r="3150" spans="1:8" x14ac:dyDescent="0.25">
      <c r="A3150">
        <f>'Clean .DAT'!B3150</f>
        <v>193.91800000000001</v>
      </c>
      <c r="B3150">
        <f>'Clean .DAT'!E3150</f>
        <v>14.576318999999998</v>
      </c>
      <c r="C3150">
        <f>'Clean .DAT'!C3150</f>
        <v>0.14099999999999999</v>
      </c>
      <c r="E3150">
        <f t="shared" si="211"/>
        <v>20.721203210137784</v>
      </c>
      <c r="F3150">
        <f t="shared" si="212"/>
        <v>-6.1448842101377856</v>
      </c>
      <c r="G3150" s="3">
        <f t="shared" si="213"/>
        <v>-1.7440324430557092E-4</v>
      </c>
      <c r="H3150">
        <f t="shared" si="214"/>
        <v>-3.9066326724447884</v>
      </c>
    </row>
    <row r="3151" spans="1:8" x14ac:dyDescent="0.25">
      <c r="A3151">
        <f>'Clean .DAT'!B3151</f>
        <v>194.00200000000001</v>
      </c>
      <c r="B3151">
        <f>'Clean .DAT'!E3151</f>
        <v>14.5328076</v>
      </c>
      <c r="C3151">
        <f>'Clean .DAT'!C3151</f>
        <v>0.16800000000000001</v>
      </c>
      <c r="E3151">
        <f t="shared" si="211"/>
        <v>20.724929821829555</v>
      </c>
      <c r="F3151">
        <f t="shared" si="212"/>
        <v>-6.1921222218295551</v>
      </c>
      <c r="G3151" s="3">
        <f t="shared" si="213"/>
        <v>-1.7573405393436341E-4</v>
      </c>
      <c r="H3151">
        <f t="shared" si="214"/>
        <v>-3.9364428081297405</v>
      </c>
    </row>
    <row r="3152" spans="1:8" x14ac:dyDescent="0.25">
      <c r="A3152">
        <f>'Clean .DAT'!B3152</f>
        <v>194.07400000000001</v>
      </c>
      <c r="B3152">
        <f>'Clean .DAT'!E3152</f>
        <v>15.1419672</v>
      </c>
      <c r="C3152">
        <f>'Clean .DAT'!C3152</f>
        <v>0.14499999999999999</v>
      </c>
      <c r="E3152">
        <f t="shared" si="211"/>
        <v>20.728124060422502</v>
      </c>
      <c r="F3152">
        <f t="shared" si="212"/>
        <v>-5.586156860422502</v>
      </c>
      <c r="G3152" s="3">
        <f t="shared" si="213"/>
        <v>-1.5852895058734098E-4</v>
      </c>
      <c r="H3152">
        <f t="shared" si="214"/>
        <v>-3.5510484931564377</v>
      </c>
    </row>
    <row r="3153" spans="1:8" x14ac:dyDescent="0.25">
      <c r="A3153">
        <f>'Clean .DAT'!B3153</f>
        <v>194.16300000000001</v>
      </c>
      <c r="B3153">
        <f>'Clean .DAT'!E3153</f>
        <v>14.547311399999998</v>
      </c>
      <c r="C3153">
        <f>'Clean .DAT'!C3153</f>
        <v>0.17799999999999999</v>
      </c>
      <c r="E3153">
        <f t="shared" si="211"/>
        <v>20.732072494238782</v>
      </c>
      <c r="F3153">
        <f t="shared" si="212"/>
        <v>-6.1847610942387838</v>
      </c>
      <c r="G3153" s="3">
        <f t="shared" si="213"/>
        <v>-1.75506214063726E-4</v>
      </c>
      <c r="H3153">
        <f t="shared" si="214"/>
        <v>-3.9313391950274621</v>
      </c>
    </row>
    <row r="3154" spans="1:8" x14ac:dyDescent="0.25">
      <c r="A3154">
        <f>'Clean .DAT'!B3154</f>
        <v>194.23500000000001</v>
      </c>
      <c r="B3154">
        <f>'Clean .DAT'!E3154</f>
        <v>14.735860800000001</v>
      </c>
      <c r="C3154">
        <f>'Clean .DAT'!C3154</f>
        <v>0.14299999999999999</v>
      </c>
      <c r="E3154">
        <f t="shared" si="211"/>
        <v>20.735266732831725</v>
      </c>
      <c r="F3154">
        <f t="shared" si="212"/>
        <v>-5.9994059328317242</v>
      </c>
      <c r="G3154" s="3">
        <f t="shared" si="213"/>
        <v>-1.7023814582008709E-4</v>
      </c>
      <c r="H3154">
        <f t="shared" si="214"/>
        <v>-3.8133344663699504</v>
      </c>
    </row>
    <row r="3155" spans="1:8" x14ac:dyDescent="0.25">
      <c r="A3155">
        <f>'Clean .DAT'!B3155</f>
        <v>194.327</v>
      </c>
      <c r="B3155">
        <f>'Clean .DAT'!E3155</f>
        <v>14.793876000000001</v>
      </c>
      <c r="C3155">
        <f>'Clean .DAT'!C3155</f>
        <v>0.185</v>
      </c>
      <c r="E3155">
        <f t="shared" si="211"/>
        <v>20.739348259922714</v>
      </c>
      <c r="F3155">
        <f t="shared" si="212"/>
        <v>-5.9454722599227132</v>
      </c>
      <c r="G3155" s="3">
        <f t="shared" si="213"/>
        <v>-1.6869734355652038E-4</v>
      </c>
      <c r="H3155">
        <f t="shared" si="214"/>
        <v>-3.7788204956660563</v>
      </c>
    </row>
    <row r="3156" spans="1:8" x14ac:dyDescent="0.25">
      <c r="A3156">
        <f>'Clean .DAT'!B3156</f>
        <v>194.428</v>
      </c>
      <c r="B3156">
        <f>'Clean .DAT'!E3156</f>
        <v>14.808379799999999</v>
      </c>
      <c r="C3156">
        <f>'Clean .DAT'!C3156</f>
        <v>0.20100000000000001</v>
      </c>
      <c r="E3156">
        <f t="shared" si="211"/>
        <v>20.743829066837819</v>
      </c>
      <c r="F3156">
        <f t="shared" si="212"/>
        <v>-5.9354492668378196</v>
      </c>
      <c r="G3156" s="3">
        <f t="shared" si="213"/>
        <v>-1.6840156854244762E-4</v>
      </c>
      <c r="H3156">
        <f t="shared" si="214"/>
        <v>-3.7721951353508265</v>
      </c>
    </row>
    <row r="3157" spans="1:8" x14ac:dyDescent="0.25">
      <c r="A3157">
        <f>'Clean .DAT'!B3157</f>
        <v>194.49299999999999</v>
      </c>
      <c r="B3157">
        <f>'Clean .DAT'!E3157</f>
        <v>14.764868400000001</v>
      </c>
      <c r="C3157">
        <f>'Clean .DAT'!C3157</f>
        <v>0.13100000000000001</v>
      </c>
      <c r="E3157">
        <f t="shared" si="211"/>
        <v>20.746712754456446</v>
      </c>
      <c r="F3157">
        <f t="shared" si="212"/>
        <v>-5.9818443544564452</v>
      </c>
      <c r="G3157" s="3">
        <f t="shared" si="213"/>
        <v>-1.6971051828116858E-4</v>
      </c>
      <c r="H3157">
        <f t="shared" si="214"/>
        <v>-3.8015156094981757</v>
      </c>
    </row>
    <row r="3158" spans="1:8" x14ac:dyDescent="0.25">
      <c r="A3158">
        <f>'Clean .DAT'!B3158</f>
        <v>194.578</v>
      </c>
      <c r="B3158">
        <f>'Clean .DAT'!E3158</f>
        <v>14.9969292</v>
      </c>
      <c r="C3158">
        <f>'Clean .DAT'!C3158</f>
        <v>0.17</v>
      </c>
      <c r="E3158">
        <f t="shared" si="211"/>
        <v>20.750483730573119</v>
      </c>
      <c r="F3158">
        <f t="shared" si="212"/>
        <v>-5.7535545305731191</v>
      </c>
      <c r="G3158" s="3">
        <f t="shared" si="213"/>
        <v>-1.6322444361380959E-4</v>
      </c>
      <c r="H3158">
        <f t="shared" si="214"/>
        <v>-3.6562275369493342</v>
      </c>
    </row>
    <row r="3159" spans="1:8" x14ac:dyDescent="0.25">
      <c r="A3159">
        <f>'Clean .DAT'!B3159</f>
        <v>194.66200000000001</v>
      </c>
      <c r="B3159">
        <f>'Clean .DAT'!E3159</f>
        <v>14.779372199999999</v>
      </c>
      <c r="C3159">
        <f>'Clean .DAT'!C3159</f>
        <v>0.16700000000000001</v>
      </c>
      <c r="E3159">
        <f t="shared" si="211"/>
        <v>20.754210342264891</v>
      </c>
      <c r="F3159">
        <f t="shared" si="212"/>
        <v>-5.9748381422648915</v>
      </c>
      <c r="G3159" s="3">
        <f t="shared" si="213"/>
        <v>-1.6949259079841015E-4</v>
      </c>
      <c r="H3159">
        <f t="shared" si="214"/>
        <v>-3.7966340338843869</v>
      </c>
    </row>
    <row r="3160" spans="1:8" x14ac:dyDescent="0.25">
      <c r="A3160">
        <f>'Clean .DAT'!B3160</f>
        <v>194.74299999999999</v>
      </c>
      <c r="B3160">
        <f>'Clean .DAT'!E3160</f>
        <v>14.677845599999999</v>
      </c>
      <c r="C3160">
        <f>'Clean .DAT'!C3160</f>
        <v>0.16200000000000001</v>
      </c>
      <c r="E3160">
        <f t="shared" si="211"/>
        <v>20.757803860681953</v>
      </c>
      <c r="F3160">
        <f t="shared" si="212"/>
        <v>-6.0799582606819538</v>
      </c>
      <c r="G3160" s="3">
        <f t="shared" si="213"/>
        <v>-1.7246527267590983E-4</v>
      </c>
      <c r="H3160">
        <f t="shared" si="214"/>
        <v>-3.8632221079403801</v>
      </c>
    </row>
    <row r="3161" spans="1:8" x14ac:dyDescent="0.25">
      <c r="A3161">
        <f>'Clean .DAT'!B3161</f>
        <v>194.828</v>
      </c>
      <c r="B3161">
        <f>'Clean .DAT'!E3161</f>
        <v>14.692349399999999</v>
      </c>
      <c r="C3161">
        <f>'Clean .DAT'!C3161</f>
        <v>0.17100000000000001</v>
      </c>
      <c r="E3161">
        <f t="shared" si="211"/>
        <v>20.761574836798626</v>
      </c>
      <c r="F3161">
        <f t="shared" si="212"/>
        <v>-6.0692254367986269</v>
      </c>
      <c r="G3161" s="3">
        <f t="shared" si="213"/>
        <v>-1.7215104580565769E-4</v>
      </c>
      <c r="H3161">
        <f t="shared" si="214"/>
        <v>-3.8561834260467318</v>
      </c>
    </row>
    <row r="3162" spans="1:8" x14ac:dyDescent="0.25">
      <c r="A3162">
        <f>'Clean .DAT'!B3162</f>
        <v>194.91300000000001</v>
      </c>
      <c r="B3162">
        <f>'Clean .DAT'!E3162</f>
        <v>14.329754400000001</v>
      </c>
      <c r="C3162">
        <f>'Clean .DAT'!C3162</f>
        <v>0.16900000000000001</v>
      </c>
      <c r="E3162">
        <f t="shared" si="211"/>
        <v>20.765345812915299</v>
      </c>
      <c r="F3162">
        <f t="shared" si="212"/>
        <v>-6.4355914129152989</v>
      </c>
      <c r="G3162" s="3">
        <f t="shared" si="213"/>
        <v>-1.8253249981181873E-4</v>
      </c>
      <c r="H3162">
        <f t="shared" si="214"/>
        <v>-4.0887279957847396</v>
      </c>
    </row>
    <row r="3163" spans="1:8" x14ac:dyDescent="0.25">
      <c r="A3163">
        <f>'Clean .DAT'!B3163</f>
        <v>194.99299999999999</v>
      </c>
      <c r="B3163">
        <f>'Clean .DAT'!E3163</f>
        <v>14.547311399999998</v>
      </c>
      <c r="C3163">
        <f>'Clean .DAT'!C3163</f>
        <v>0.161</v>
      </c>
      <c r="E3163">
        <f t="shared" si="211"/>
        <v>20.76889496690746</v>
      </c>
      <c r="F3163">
        <f t="shared" si="212"/>
        <v>-6.2215835669074622</v>
      </c>
      <c r="G3163" s="3">
        <f t="shared" si="213"/>
        <v>-1.7645317461848867E-4</v>
      </c>
      <c r="H3163">
        <f t="shared" si="214"/>
        <v>-3.9525511114541461</v>
      </c>
    </row>
    <row r="3164" spans="1:8" x14ac:dyDescent="0.25">
      <c r="A3164">
        <f>'Clean .DAT'!B3164</f>
        <v>195.09100000000001</v>
      </c>
      <c r="B3164">
        <f>'Clean .DAT'!E3164</f>
        <v>14.3732658</v>
      </c>
      <c r="C3164">
        <f>'Clean .DAT'!C3164</f>
        <v>0.19600000000000001</v>
      </c>
      <c r="E3164">
        <f t="shared" si="211"/>
        <v>20.77324268054786</v>
      </c>
      <c r="F3164">
        <f t="shared" si="212"/>
        <v>-6.3999768805478592</v>
      </c>
      <c r="G3164" s="3">
        <f t="shared" si="213"/>
        <v>-1.8150079470033654E-4</v>
      </c>
      <c r="H3164">
        <f t="shared" si="214"/>
        <v>-4.0656178012875381</v>
      </c>
    </row>
    <row r="3165" spans="1:8" x14ac:dyDescent="0.25">
      <c r="A3165">
        <f>'Clean .DAT'!B3165</f>
        <v>195.178</v>
      </c>
      <c r="B3165">
        <f>'Clean .DAT'!E3165</f>
        <v>14.576318999999998</v>
      </c>
      <c r="C3165">
        <f>'Clean .DAT'!C3165</f>
        <v>0.17399999999999999</v>
      </c>
      <c r="E3165">
        <f t="shared" ref="E3165:E3228" si="215">B$2*(A3165+273.15)/(A$2+273.15)</f>
        <v>20.777102385514336</v>
      </c>
      <c r="F3165">
        <f t="shared" ref="F3165:F3228" si="216">B3165-E3165</f>
        <v>-6.2007833855143382</v>
      </c>
      <c r="G3165" s="3">
        <f t="shared" si="213"/>
        <v>-1.7584153727422621E-4</v>
      </c>
      <c r="H3165">
        <f t="shared" si="214"/>
        <v>-3.9388504349426672</v>
      </c>
    </row>
    <row r="3166" spans="1:8" x14ac:dyDescent="0.25">
      <c r="A3166">
        <f>'Clean .DAT'!B3166</f>
        <v>195.25700000000001</v>
      </c>
      <c r="B3166">
        <f>'Clean .DAT'!E3166</f>
        <v>14.4747924</v>
      </c>
      <c r="C3166">
        <f>'Clean .DAT'!C3166</f>
        <v>0.158</v>
      </c>
      <c r="E3166">
        <f t="shared" si="215"/>
        <v>20.780607175081595</v>
      </c>
      <c r="F3166">
        <f t="shared" si="216"/>
        <v>-6.3058147750815952</v>
      </c>
      <c r="G3166" s="3">
        <f t="shared" si="213"/>
        <v>-1.7881058854581896E-4</v>
      </c>
      <c r="H3166">
        <f t="shared" si="214"/>
        <v>-4.0053571834263444</v>
      </c>
    </row>
    <row r="3167" spans="1:8" x14ac:dyDescent="0.25">
      <c r="A3167">
        <f>'Clean .DAT'!B3167</f>
        <v>195.345</v>
      </c>
      <c r="B3167">
        <f>'Clean .DAT'!E3167</f>
        <v>14.4457848</v>
      </c>
      <c r="C3167">
        <f>'Clean .DAT'!C3167</f>
        <v>0.17699999999999999</v>
      </c>
      <c r="E3167">
        <f t="shared" si="215"/>
        <v>20.784511244472974</v>
      </c>
      <c r="F3167">
        <f t="shared" si="216"/>
        <v>-6.3387264444729734</v>
      </c>
      <c r="G3167" s="3">
        <f t="shared" si="213"/>
        <v>-1.7973329817029613E-4</v>
      </c>
      <c r="H3167">
        <f t="shared" si="214"/>
        <v>-4.0260258790146333</v>
      </c>
    </row>
    <row r="3168" spans="1:8" x14ac:dyDescent="0.25">
      <c r="A3168">
        <f>'Clean .DAT'!B3168</f>
        <v>195.42</v>
      </c>
      <c r="B3168">
        <f>'Clean .DAT'!E3168</f>
        <v>14.605326599999998</v>
      </c>
      <c r="C3168">
        <f>'Clean .DAT'!C3168</f>
        <v>0.14899999999999999</v>
      </c>
      <c r="E3168">
        <f t="shared" si="215"/>
        <v>20.787838576340622</v>
      </c>
      <c r="F3168">
        <f t="shared" si="216"/>
        <v>-6.1825119763406242</v>
      </c>
      <c r="G3168" s="3">
        <f t="shared" si="213"/>
        <v>-1.7529510285457095E-4</v>
      </c>
      <c r="H3168">
        <f t="shared" si="214"/>
        <v>-3.9266103039423892</v>
      </c>
    </row>
    <row r="3169" spans="1:8" x14ac:dyDescent="0.25">
      <c r="A3169">
        <f>'Clean .DAT'!B3169</f>
        <v>195.524</v>
      </c>
      <c r="B3169">
        <f>'Clean .DAT'!E3169</f>
        <v>14.735860800000001</v>
      </c>
      <c r="C3169">
        <f>'Clean .DAT'!C3169</f>
        <v>0.20799999999999999</v>
      </c>
      <c r="E3169">
        <f t="shared" si="215"/>
        <v>20.792452476530432</v>
      </c>
      <c r="F3169">
        <f t="shared" si="216"/>
        <v>-6.0565916765304308</v>
      </c>
      <c r="G3169" s="3">
        <f t="shared" si="213"/>
        <v>-1.7171293370070903E-4</v>
      </c>
      <c r="H3169">
        <f t="shared" si="214"/>
        <v>-3.8463697148958822</v>
      </c>
    </row>
    <row r="3170" spans="1:8" x14ac:dyDescent="0.25">
      <c r="A3170">
        <f>'Clean .DAT'!B3170</f>
        <v>195.636</v>
      </c>
      <c r="B3170">
        <f>'Clean .DAT'!E3170</f>
        <v>14.851891200000001</v>
      </c>
      <c r="C3170">
        <f>'Clean .DAT'!C3170</f>
        <v>0.22500000000000001</v>
      </c>
      <c r="E3170">
        <f t="shared" si="215"/>
        <v>20.797421292119456</v>
      </c>
      <c r="F3170">
        <f t="shared" si="216"/>
        <v>-5.9455300921194549</v>
      </c>
      <c r="G3170" s="3">
        <f t="shared" si="213"/>
        <v>-1.6855160283246241E-4</v>
      </c>
      <c r="H3170">
        <f t="shared" si="214"/>
        <v>-3.7755559034471573</v>
      </c>
    </row>
    <row r="3171" spans="1:8" x14ac:dyDescent="0.25">
      <c r="A3171">
        <f>'Clean .DAT'!B3171</f>
        <v>195.71899999999999</v>
      </c>
      <c r="B3171">
        <f>'Clean .DAT'!E3171</f>
        <v>14.851891200000001</v>
      </c>
      <c r="C3171">
        <f>'Clean .DAT'!C3171</f>
        <v>0.16500000000000001</v>
      </c>
      <c r="E3171">
        <f t="shared" si="215"/>
        <v>20.801103539386329</v>
      </c>
      <c r="F3171">
        <f t="shared" si="216"/>
        <v>-5.9492123393863281</v>
      </c>
      <c r="G3171" s="3">
        <f t="shared" si="213"/>
        <v>-1.686466688745537E-4</v>
      </c>
      <c r="H3171">
        <f t="shared" si="214"/>
        <v>-3.7776853827900028</v>
      </c>
    </row>
    <row r="3172" spans="1:8" x14ac:dyDescent="0.25">
      <c r="A3172">
        <f>'Clean .DAT'!B3172</f>
        <v>195.79</v>
      </c>
      <c r="B3172">
        <f>'Clean .DAT'!E3172</f>
        <v>14.358762</v>
      </c>
      <c r="C3172">
        <f>'Clean .DAT'!C3172</f>
        <v>0.14399999999999999</v>
      </c>
      <c r="E3172">
        <f t="shared" si="215"/>
        <v>20.80425341355437</v>
      </c>
      <c r="F3172">
        <f t="shared" si="216"/>
        <v>-6.4454914135543699</v>
      </c>
      <c r="G3172" s="3">
        <f t="shared" si="213"/>
        <v>-1.8270641677600526E-4</v>
      </c>
      <c r="H3172">
        <f t="shared" si="214"/>
        <v>-4.0926237357825181</v>
      </c>
    </row>
    <row r="3173" spans="1:8" x14ac:dyDescent="0.25">
      <c r="A3173">
        <f>'Clean .DAT'!B3173</f>
        <v>195.876</v>
      </c>
      <c r="B3173">
        <f>'Clean .DAT'!E3173</f>
        <v>14.808379799999999</v>
      </c>
      <c r="C3173">
        <f>'Clean .DAT'!C3173</f>
        <v>0.17100000000000001</v>
      </c>
      <c r="E3173">
        <f t="shared" si="215"/>
        <v>20.808068754095945</v>
      </c>
      <c r="F3173">
        <f t="shared" si="216"/>
        <v>-5.9996889540959462</v>
      </c>
      <c r="G3173" s="3">
        <f t="shared" si="213"/>
        <v>-1.7005979059696354E-4</v>
      </c>
      <c r="H3173">
        <f t="shared" si="214"/>
        <v>-3.8093393093719832</v>
      </c>
    </row>
    <row r="3174" spans="1:8" x14ac:dyDescent="0.25">
      <c r="A3174">
        <f>'Clean .DAT'!B3174</f>
        <v>195.965</v>
      </c>
      <c r="B3174">
        <f>'Clean .DAT'!E3174</f>
        <v>14.706853199999999</v>
      </c>
      <c r="C3174">
        <f>'Clean .DAT'!C3174</f>
        <v>0.17799999999999999</v>
      </c>
      <c r="E3174">
        <f t="shared" si="215"/>
        <v>20.812017187912229</v>
      </c>
      <c r="F3174">
        <f t="shared" si="216"/>
        <v>-6.1051639879122295</v>
      </c>
      <c r="G3174" s="3">
        <f t="shared" si="213"/>
        <v>-1.7303920747092704E-4</v>
      </c>
      <c r="H3174">
        <f t="shared" si="214"/>
        <v>-3.8760782473487656</v>
      </c>
    </row>
    <row r="3175" spans="1:8" x14ac:dyDescent="0.25">
      <c r="A3175">
        <f>'Clean .DAT'!B3175</f>
        <v>196.05600000000001</v>
      </c>
      <c r="B3175">
        <f>'Clean .DAT'!E3175</f>
        <v>14.895402599999999</v>
      </c>
      <c r="C3175">
        <f>'Clean .DAT'!C3175</f>
        <v>0.182</v>
      </c>
      <c r="E3175">
        <f t="shared" si="215"/>
        <v>20.816054350578312</v>
      </c>
      <c r="F3175">
        <f t="shared" si="216"/>
        <v>-5.9206517505783136</v>
      </c>
      <c r="G3175" s="3">
        <f t="shared" si="213"/>
        <v>-1.6779940248499582E-4</v>
      </c>
      <c r="H3175">
        <f t="shared" si="214"/>
        <v>-3.7587066156639066</v>
      </c>
    </row>
    <row r="3176" spans="1:8" x14ac:dyDescent="0.25">
      <c r="A3176">
        <f>'Clean .DAT'!B3176</f>
        <v>196.15700000000001</v>
      </c>
      <c r="B3176">
        <f>'Clean .DAT'!E3176</f>
        <v>15.083952</v>
      </c>
      <c r="C3176">
        <f>'Clean .DAT'!C3176</f>
        <v>0.20300000000000001</v>
      </c>
      <c r="E3176">
        <f t="shared" si="215"/>
        <v>20.820535157493417</v>
      </c>
      <c r="F3176">
        <f t="shared" si="216"/>
        <v>-5.736583157493417</v>
      </c>
      <c r="G3176" s="3">
        <f t="shared" si="213"/>
        <v>-1.625717262576842E-4</v>
      </c>
      <c r="H3176">
        <f t="shared" si="214"/>
        <v>-3.641606668172126</v>
      </c>
    </row>
    <row r="3177" spans="1:8" x14ac:dyDescent="0.25">
      <c r="A3177">
        <f>'Clean .DAT'!B3177</f>
        <v>196.23400000000001</v>
      </c>
      <c r="B3177">
        <f>'Clean .DAT'!E3177</f>
        <v>15.0259368</v>
      </c>
      <c r="C3177">
        <f>'Clean .DAT'!C3177</f>
        <v>0.153</v>
      </c>
      <c r="E3177">
        <f t="shared" si="215"/>
        <v>20.823951218210873</v>
      </c>
      <c r="F3177">
        <f t="shared" si="216"/>
        <v>-5.7980144182108724</v>
      </c>
      <c r="G3177" s="3">
        <f t="shared" si="213"/>
        <v>-1.6430424491473743E-4</v>
      </c>
      <c r="H3177">
        <f t="shared" si="214"/>
        <v>-3.6804150860901186</v>
      </c>
    </row>
    <row r="3178" spans="1:8" x14ac:dyDescent="0.25">
      <c r="A3178">
        <f>'Clean .DAT'!B3178</f>
        <v>196.32400000000001</v>
      </c>
      <c r="B3178">
        <f>'Clean .DAT'!E3178</f>
        <v>15.1419672</v>
      </c>
      <c r="C3178">
        <f>'Clean .DAT'!C3178</f>
        <v>0.18</v>
      </c>
      <c r="E3178">
        <f t="shared" si="215"/>
        <v>20.827944016452051</v>
      </c>
      <c r="F3178">
        <f t="shared" si="216"/>
        <v>-5.685976816452051</v>
      </c>
      <c r="G3178" s="3">
        <f t="shared" si="213"/>
        <v>-1.611196838746978E-4</v>
      </c>
      <c r="H3178">
        <f t="shared" si="214"/>
        <v>-3.6090809187932305</v>
      </c>
    </row>
    <row r="3179" spans="1:8" x14ac:dyDescent="0.25">
      <c r="A3179">
        <f>'Clean .DAT'!B3179</f>
        <v>196.42699999999999</v>
      </c>
      <c r="B3179">
        <f>'Clean .DAT'!E3179</f>
        <v>14.518303799999998</v>
      </c>
      <c r="C3179">
        <f>'Clean .DAT'!C3179</f>
        <v>0.20699999999999999</v>
      </c>
      <c r="E3179">
        <f t="shared" si="215"/>
        <v>20.832513552216962</v>
      </c>
      <c r="F3179">
        <f t="shared" si="216"/>
        <v>-6.3142097522169642</v>
      </c>
      <c r="G3179" s="3">
        <f t="shared" si="213"/>
        <v>-1.7890925322460528E-4</v>
      </c>
      <c r="H3179">
        <f t="shared" si="214"/>
        <v>-4.0075672722311584</v>
      </c>
    </row>
    <row r="3180" spans="1:8" x14ac:dyDescent="0.25">
      <c r="A3180">
        <f>'Clean .DAT'!B3180</f>
        <v>196.518</v>
      </c>
      <c r="B3180">
        <f>'Clean .DAT'!E3180</f>
        <v>14.924410199999999</v>
      </c>
      <c r="C3180">
        <f>'Clean .DAT'!C3180</f>
        <v>0.18099999999999999</v>
      </c>
      <c r="E3180">
        <f t="shared" si="215"/>
        <v>20.836550714883046</v>
      </c>
      <c r="F3180">
        <f t="shared" si="216"/>
        <v>-5.9121405148830473</v>
      </c>
      <c r="G3180" s="3">
        <f t="shared" si="213"/>
        <v>-1.6750674482343914E-4</v>
      </c>
      <c r="H3180">
        <f t="shared" si="214"/>
        <v>-3.7521510840450363</v>
      </c>
    </row>
    <row r="3181" spans="1:8" x14ac:dyDescent="0.25">
      <c r="A3181">
        <f>'Clean .DAT'!B3181</f>
        <v>196.624</v>
      </c>
      <c r="B3181">
        <f>'Clean .DAT'!E3181</f>
        <v>14.4892962</v>
      </c>
      <c r="C3181">
        <f>'Clean .DAT'!C3181</f>
        <v>0.21299999999999999</v>
      </c>
      <c r="E3181">
        <f t="shared" si="215"/>
        <v>20.841253343922659</v>
      </c>
      <c r="F3181">
        <f t="shared" si="216"/>
        <v>-6.3519571439226592</v>
      </c>
      <c r="G3181" s="3">
        <f t="shared" si="213"/>
        <v>-1.7995526130865324E-4</v>
      </c>
      <c r="H3181">
        <f t="shared" si="214"/>
        <v>-4.0309978533138322</v>
      </c>
    </row>
    <row r="3182" spans="1:8" x14ac:dyDescent="0.25">
      <c r="A3182">
        <f>'Clean .DAT'!B3182</f>
        <v>196.72200000000001</v>
      </c>
      <c r="B3182">
        <f>'Clean .DAT'!E3182</f>
        <v>14.5618152</v>
      </c>
      <c r="C3182">
        <f>'Clean .DAT'!C3182</f>
        <v>0.19500000000000001</v>
      </c>
      <c r="E3182">
        <f t="shared" si="215"/>
        <v>20.845601057563055</v>
      </c>
      <c r="F3182">
        <f t="shared" si="216"/>
        <v>-6.2837858575630552</v>
      </c>
      <c r="G3182" s="3">
        <f t="shared" si="213"/>
        <v>-1.7801234462589262E-4</v>
      </c>
      <c r="H3182">
        <f t="shared" si="214"/>
        <v>-3.9874765196199942</v>
      </c>
    </row>
    <row r="3183" spans="1:8" x14ac:dyDescent="0.25">
      <c r="A3183">
        <f>'Clean .DAT'!B3183</f>
        <v>196.81299999999999</v>
      </c>
      <c r="B3183">
        <f>'Clean .DAT'!E3183</f>
        <v>14.822883600000001</v>
      </c>
      <c r="C3183">
        <f>'Clean .DAT'!C3183</f>
        <v>0.182</v>
      </c>
      <c r="E3183">
        <f t="shared" si="215"/>
        <v>20.849638220229139</v>
      </c>
      <c r="F3183">
        <f t="shared" si="216"/>
        <v>-6.0267546202291378</v>
      </c>
      <c r="G3183" s="3">
        <f t="shared" si="213"/>
        <v>-1.7072064168678858E-4</v>
      </c>
      <c r="H3183">
        <f t="shared" si="214"/>
        <v>-3.8241423737840639</v>
      </c>
    </row>
    <row r="3184" spans="1:8" x14ac:dyDescent="0.25">
      <c r="A3184">
        <f>'Clean .DAT'!B3184</f>
        <v>196.92</v>
      </c>
      <c r="B3184">
        <f>'Clean .DAT'!E3184</f>
        <v>14.953417799999999</v>
      </c>
      <c r="C3184">
        <f>'Clean .DAT'!C3184</f>
        <v>0.21299999999999999</v>
      </c>
      <c r="E3184">
        <f t="shared" si="215"/>
        <v>20.854385213693654</v>
      </c>
      <c r="F3184">
        <f t="shared" si="216"/>
        <v>-5.900967413693655</v>
      </c>
      <c r="G3184" s="3">
        <f t="shared" si="213"/>
        <v>-1.6714559034357266E-4</v>
      </c>
      <c r="H3184">
        <f t="shared" si="214"/>
        <v>-3.7440612236960273</v>
      </c>
    </row>
    <row r="3185" spans="1:8" x14ac:dyDescent="0.25">
      <c r="A3185">
        <f>'Clean .DAT'!B3185</f>
        <v>197.00200000000001</v>
      </c>
      <c r="B3185">
        <f>'Clean .DAT'!E3185</f>
        <v>14.924410199999999</v>
      </c>
      <c r="C3185">
        <f>'Clean .DAT'!C3185</f>
        <v>0.16500000000000001</v>
      </c>
      <c r="E3185">
        <f t="shared" si="215"/>
        <v>20.858023096535625</v>
      </c>
      <c r="F3185">
        <f t="shared" si="216"/>
        <v>-5.9336128965356263</v>
      </c>
      <c r="G3185" s="3">
        <f t="shared" si="213"/>
        <v>-1.6806114094314203E-4</v>
      </c>
      <c r="H3185">
        <f t="shared" si="214"/>
        <v>-3.7645695571263813</v>
      </c>
    </row>
    <row r="3186" spans="1:8" x14ac:dyDescent="0.25">
      <c r="A3186">
        <f>'Clean .DAT'!B3186</f>
        <v>197.11500000000001</v>
      </c>
      <c r="B3186">
        <f>'Clean .DAT'!E3186</f>
        <v>14.4022734</v>
      </c>
      <c r="C3186">
        <f>'Clean .DAT'!C3186</f>
        <v>0.22500000000000001</v>
      </c>
      <c r="E3186">
        <f t="shared" si="215"/>
        <v>20.863036276549551</v>
      </c>
      <c r="F3186">
        <f t="shared" si="216"/>
        <v>-6.4607628765495502</v>
      </c>
      <c r="G3186" s="3">
        <f t="shared" si="213"/>
        <v>-1.8297821048624495E-4</v>
      </c>
      <c r="H3186">
        <f t="shared" si="214"/>
        <v>-4.0987119148918874</v>
      </c>
    </row>
    <row r="3187" spans="1:8" x14ac:dyDescent="0.25">
      <c r="A3187">
        <f>'Clean .DAT'!B3187</f>
        <v>197.197</v>
      </c>
      <c r="B3187">
        <f>'Clean .DAT'!E3187</f>
        <v>14.706853199999999</v>
      </c>
      <c r="C3187">
        <f>'Clean .DAT'!C3187</f>
        <v>0.16400000000000001</v>
      </c>
      <c r="E3187">
        <f t="shared" si="215"/>
        <v>20.866674159391518</v>
      </c>
      <c r="F3187">
        <f t="shared" si="216"/>
        <v>-6.159820959391519</v>
      </c>
      <c r="G3187" s="3">
        <f t="shared" si="213"/>
        <v>-1.7444562031070727E-4</v>
      </c>
      <c r="H3187">
        <f t="shared" si="214"/>
        <v>-3.9075818949598422</v>
      </c>
    </row>
    <row r="3188" spans="1:8" x14ac:dyDescent="0.25">
      <c r="A3188">
        <f>'Clean .DAT'!B3188</f>
        <v>197.28700000000001</v>
      </c>
      <c r="B3188">
        <f>'Clean .DAT'!E3188</f>
        <v>14.735860800000001</v>
      </c>
      <c r="C3188">
        <f>'Clean .DAT'!C3188</f>
        <v>0.18</v>
      </c>
      <c r="E3188">
        <f t="shared" si="215"/>
        <v>20.8706669576327</v>
      </c>
      <c r="F3188">
        <f t="shared" si="216"/>
        <v>-6.1348061576326991</v>
      </c>
      <c r="G3188" s="3">
        <f t="shared" si="213"/>
        <v>-1.7372684768039403E-4</v>
      </c>
      <c r="H3188">
        <f t="shared" si="214"/>
        <v>-3.8914813880408263</v>
      </c>
    </row>
    <row r="3189" spans="1:8" x14ac:dyDescent="0.25">
      <c r="A3189">
        <f>'Clean .DAT'!B3189</f>
        <v>197.38800000000001</v>
      </c>
      <c r="B3189">
        <f>'Clean .DAT'!E3189</f>
        <v>14.735860800000001</v>
      </c>
      <c r="C3189">
        <f>'Clean .DAT'!C3189</f>
        <v>0.20100000000000001</v>
      </c>
      <c r="E3189">
        <f t="shared" si="215"/>
        <v>20.875147764547805</v>
      </c>
      <c r="F3189">
        <f t="shared" si="216"/>
        <v>-6.1392869645478036</v>
      </c>
      <c r="G3189" s="3">
        <f t="shared" si="213"/>
        <v>-1.7384211124455109E-4</v>
      </c>
      <c r="H3189">
        <f t="shared" si="214"/>
        <v>-3.8940632918779441</v>
      </c>
    </row>
    <row r="3190" spans="1:8" x14ac:dyDescent="0.25">
      <c r="A3190">
        <f>'Clean .DAT'!B3190</f>
        <v>197.49700000000001</v>
      </c>
      <c r="B3190">
        <f>'Clean .DAT'!E3190</f>
        <v>14.735860800000001</v>
      </c>
      <c r="C3190">
        <f>'Clean .DAT'!C3190</f>
        <v>0.218</v>
      </c>
      <c r="E3190">
        <f t="shared" si="215"/>
        <v>20.879983486862127</v>
      </c>
      <c r="F3190">
        <f t="shared" si="216"/>
        <v>-6.1441226868621257</v>
      </c>
      <c r="G3190" s="3">
        <f t="shared" si="213"/>
        <v>-1.7396649115972271E-4</v>
      </c>
      <c r="H3190">
        <f t="shared" si="214"/>
        <v>-3.8968494019777884</v>
      </c>
    </row>
    <row r="3191" spans="1:8" x14ac:dyDescent="0.25">
      <c r="A3191">
        <f>'Clean .DAT'!B3191</f>
        <v>197.59100000000001</v>
      </c>
      <c r="B3191">
        <f>'Clean .DAT'!E3191</f>
        <v>14.605326599999998</v>
      </c>
      <c r="C3191">
        <f>'Clean .DAT'!C3191</f>
        <v>0.189</v>
      </c>
      <c r="E3191">
        <f t="shared" si="215"/>
        <v>20.884153742802916</v>
      </c>
      <c r="F3191">
        <f t="shared" si="216"/>
        <v>-6.2788271428029176</v>
      </c>
      <c r="G3191" s="3">
        <f t="shared" si="213"/>
        <v>-1.777694971507777E-4</v>
      </c>
      <c r="H3191">
        <f t="shared" si="214"/>
        <v>-3.9820367361774203</v>
      </c>
    </row>
    <row r="3192" spans="1:8" x14ac:dyDescent="0.25">
      <c r="A3192">
        <f>'Clean .DAT'!B3192</f>
        <v>197.68100000000001</v>
      </c>
      <c r="B3192">
        <f>'Clean .DAT'!E3192</f>
        <v>14.605326599999998</v>
      </c>
      <c r="C3192">
        <f>'Clean .DAT'!C3192</f>
        <v>0.18</v>
      </c>
      <c r="E3192">
        <f t="shared" si="215"/>
        <v>20.888146541044097</v>
      </c>
      <c r="F3192">
        <f t="shared" si="216"/>
        <v>-6.2828199410440995</v>
      </c>
      <c r="G3192" s="3">
        <f t="shared" si="213"/>
        <v>-1.7787195576540114E-4</v>
      </c>
      <c r="H3192">
        <f t="shared" si="214"/>
        <v>-3.9843318091449849</v>
      </c>
    </row>
    <row r="3193" spans="1:8" x14ac:dyDescent="0.25">
      <c r="A3193">
        <f>'Clean .DAT'!B3193</f>
        <v>197.78700000000001</v>
      </c>
      <c r="B3193">
        <f>'Clean .DAT'!E3193</f>
        <v>14.358762</v>
      </c>
      <c r="C3193">
        <f>'Clean .DAT'!C3193</f>
        <v>0.21299999999999999</v>
      </c>
      <c r="E3193">
        <f t="shared" si="215"/>
        <v>20.892849170083711</v>
      </c>
      <c r="F3193">
        <f t="shared" si="216"/>
        <v>-6.5340871700837102</v>
      </c>
      <c r="G3193" s="3">
        <f t="shared" si="213"/>
        <v>-1.8497258074603768E-4</v>
      </c>
      <c r="H3193">
        <f t="shared" si="214"/>
        <v>-4.1433858087112441</v>
      </c>
    </row>
    <row r="3194" spans="1:8" x14ac:dyDescent="0.25">
      <c r="A3194">
        <f>'Clean .DAT'!B3194</f>
        <v>197.892</v>
      </c>
      <c r="B3194">
        <f>'Clean .DAT'!E3194</f>
        <v>14.6198304</v>
      </c>
      <c r="C3194">
        <f>'Clean .DAT'!C3194</f>
        <v>0.20899999999999999</v>
      </c>
      <c r="E3194">
        <f t="shared" si="215"/>
        <v>20.897507434698422</v>
      </c>
      <c r="F3194">
        <f t="shared" si="216"/>
        <v>-6.2776770346984225</v>
      </c>
      <c r="G3194" s="3">
        <f t="shared" si="213"/>
        <v>-1.7770156982100234E-4</v>
      </c>
      <c r="H3194">
        <f t="shared" si="214"/>
        <v>-3.9805151639904519</v>
      </c>
    </row>
    <row r="3195" spans="1:8" x14ac:dyDescent="0.25">
      <c r="A3195">
        <f>'Clean .DAT'!B3195</f>
        <v>197.98099999999999</v>
      </c>
      <c r="B3195">
        <f>'Clean .DAT'!E3195</f>
        <v>15.069448199999998</v>
      </c>
      <c r="C3195">
        <f>'Clean .DAT'!C3195</f>
        <v>0.17799999999999999</v>
      </c>
      <c r="E3195">
        <f t="shared" si="215"/>
        <v>20.901455868514702</v>
      </c>
      <c r="F3195">
        <f t="shared" si="216"/>
        <v>-5.832007668514704</v>
      </c>
      <c r="G3195" s="3">
        <f t="shared" si="213"/>
        <v>-1.6507634575578363E-4</v>
      </c>
      <c r="H3195">
        <f t="shared" si="214"/>
        <v>-3.6977101449295526</v>
      </c>
    </row>
    <row r="3196" spans="1:8" x14ac:dyDescent="0.25">
      <c r="A3196">
        <f>'Clean .DAT'!B3196</f>
        <v>198.083</v>
      </c>
      <c r="B3196">
        <f>'Clean .DAT'!E3196</f>
        <v>15.083952</v>
      </c>
      <c r="C3196">
        <f>'Clean .DAT'!C3196</f>
        <v>0.20399999999999999</v>
      </c>
      <c r="E3196">
        <f t="shared" si="215"/>
        <v>20.905981039854709</v>
      </c>
      <c r="F3196">
        <f t="shared" si="216"/>
        <v>-5.8220290398547085</v>
      </c>
      <c r="G3196" s="3">
        <f t="shared" si="213"/>
        <v>-1.647827977602528E-4</v>
      </c>
      <c r="H3196">
        <f t="shared" si="214"/>
        <v>-3.6911346698296628</v>
      </c>
    </row>
    <row r="3197" spans="1:8" x14ac:dyDescent="0.25">
      <c r="A3197">
        <f>'Clean .DAT'!B3197</f>
        <v>198.197</v>
      </c>
      <c r="B3197">
        <f>'Clean .DAT'!E3197</f>
        <v>14.648838</v>
      </c>
      <c r="C3197">
        <f>'Clean .DAT'!C3197</f>
        <v>0.22800000000000001</v>
      </c>
      <c r="E3197">
        <f t="shared" si="215"/>
        <v>20.911038584293539</v>
      </c>
      <c r="F3197">
        <f t="shared" si="216"/>
        <v>-6.2622005842935398</v>
      </c>
      <c r="G3197" s="3">
        <f t="shared" si="213"/>
        <v>-1.7722777898330957E-4</v>
      </c>
      <c r="H3197">
        <f t="shared" si="214"/>
        <v>-3.9699022492261342</v>
      </c>
    </row>
    <row r="3198" spans="1:8" x14ac:dyDescent="0.25">
      <c r="A3198">
        <f>'Clean .DAT'!B3198</f>
        <v>198.286</v>
      </c>
      <c r="B3198">
        <f>'Clean .DAT'!E3198</f>
        <v>14.953417799999999</v>
      </c>
      <c r="C3198">
        <f>'Clean .DAT'!C3198</f>
        <v>0.17599999999999999</v>
      </c>
      <c r="E3198">
        <f t="shared" si="215"/>
        <v>20.914987018109819</v>
      </c>
      <c r="F3198">
        <f t="shared" si="216"/>
        <v>-5.9615692181098208</v>
      </c>
      <c r="G3198" s="3">
        <f t="shared" si="213"/>
        <v>-1.687096420253751E-4</v>
      </c>
      <c r="H3198">
        <f t="shared" si="214"/>
        <v>-3.7790959813684015</v>
      </c>
    </row>
    <row r="3199" spans="1:8" x14ac:dyDescent="0.25">
      <c r="A3199">
        <f>'Clean .DAT'!B3199</f>
        <v>198.39599999999999</v>
      </c>
      <c r="B3199">
        <f>'Clean .DAT'!E3199</f>
        <v>15.1709748</v>
      </c>
      <c r="C3199">
        <f>'Clean .DAT'!C3199</f>
        <v>0.22</v>
      </c>
      <c r="E3199">
        <f t="shared" si="215"/>
        <v>20.91986710484904</v>
      </c>
      <c r="F3199">
        <f t="shared" si="216"/>
        <v>-5.7488923048490399</v>
      </c>
      <c r="G3199" s="3">
        <f t="shared" si="213"/>
        <v>-1.6267917875600397E-4</v>
      </c>
      <c r="H3199">
        <f t="shared" si="214"/>
        <v>-3.6440136041344884</v>
      </c>
    </row>
    <row r="3200" spans="1:8" x14ac:dyDescent="0.25">
      <c r="A3200">
        <f>'Clean .DAT'!B3200</f>
        <v>198.50800000000001</v>
      </c>
      <c r="B3200">
        <f>'Clean .DAT'!E3200</f>
        <v>15.0259368</v>
      </c>
      <c r="C3200">
        <f>'Clean .DAT'!C3200</f>
        <v>0.224</v>
      </c>
      <c r="E3200">
        <f t="shared" si="215"/>
        <v>20.924835920438071</v>
      </c>
      <c r="F3200">
        <f t="shared" si="216"/>
        <v>-5.8988991204380703</v>
      </c>
      <c r="G3200" s="3">
        <f t="shared" si="213"/>
        <v>-1.6691166617168661E-4</v>
      </c>
      <c r="H3200">
        <f t="shared" si="214"/>
        <v>-3.7388213222457796</v>
      </c>
    </row>
    <row r="3201" spans="1:8" x14ac:dyDescent="0.25">
      <c r="A3201">
        <f>'Clean .DAT'!B3201</f>
        <v>198.6</v>
      </c>
      <c r="B3201">
        <f>'Clean .DAT'!E3201</f>
        <v>14.808379799999999</v>
      </c>
      <c r="C3201">
        <f>'Clean .DAT'!C3201</f>
        <v>0.185</v>
      </c>
      <c r="E3201">
        <f t="shared" si="215"/>
        <v>20.928917447529056</v>
      </c>
      <c r="F3201">
        <f t="shared" si="216"/>
        <v>-6.1205376475290567</v>
      </c>
      <c r="G3201" s="3">
        <f t="shared" si="213"/>
        <v>-1.731725129504098E-4</v>
      </c>
      <c r="H3201">
        <f t="shared" si="214"/>
        <v>-3.8790642900891794</v>
      </c>
    </row>
    <row r="3202" spans="1:8" x14ac:dyDescent="0.25">
      <c r="A3202">
        <f>'Clean .DAT'!B3202</f>
        <v>198.696</v>
      </c>
      <c r="B3202">
        <f>'Clean .DAT'!E3202</f>
        <v>14.793876000000001</v>
      </c>
      <c r="C3202">
        <f>'Clean .DAT'!C3202</f>
        <v>0.191</v>
      </c>
      <c r="E3202">
        <f t="shared" si="215"/>
        <v>20.933176432319652</v>
      </c>
      <c r="F3202">
        <f t="shared" si="216"/>
        <v>-6.1393004323196507</v>
      </c>
      <c r="G3202" s="3">
        <f t="shared" si="213"/>
        <v>-1.7369239292910378E-4</v>
      </c>
      <c r="H3202">
        <f t="shared" si="214"/>
        <v>-3.890709601611924</v>
      </c>
    </row>
    <row r="3203" spans="1:8" x14ac:dyDescent="0.25">
      <c r="A3203">
        <f>'Clean .DAT'!B3203</f>
        <v>198.809</v>
      </c>
      <c r="B3203">
        <f>'Clean .DAT'!E3203</f>
        <v>14.4892962</v>
      </c>
      <c r="C3203">
        <f>'Clean .DAT'!C3203</f>
        <v>0.22500000000000001</v>
      </c>
      <c r="E3203">
        <f t="shared" si="215"/>
        <v>20.938189612333577</v>
      </c>
      <c r="F3203">
        <f t="shared" si="216"/>
        <v>-6.448893412333577</v>
      </c>
      <c r="G3203" s="3">
        <f t="shared" ref="G3203:G3266" si="217">0.001*$F3203*($D$6/($A3203+273.15)+$D$11/298)*0.83</f>
        <v>-1.8243778224510341E-4</v>
      </c>
      <c r="H3203">
        <f t="shared" ref="H3203:H3266" si="218">G3203*1000*22.4</f>
        <v>-4.086606322290316</v>
      </c>
    </row>
    <row r="3204" spans="1:8" x14ac:dyDescent="0.25">
      <c r="A3204">
        <f>'Clean .DAT'!B3204</f>
        <v>198.923</v>
      </c>
      <c r="B3204">
        <f>'Clean .DAT'!E3204</f>
        <v>14.4892962</v>
      </c>
      <c r="C3204">
        <f>'Clean .DAT'!C3204</f>
        <v>0.22900000000000001</v>
      </c>
      <c r="E3204">
        <f t="shared" si="215"/>
        <v>20.943247156772408</v>
      </c>
      <c r="F3204">
        <f t="shared" si="216"/>
        <v>-6.4539509567724078</v>
      </c>
      <c r="G3204" s="3">
        <f t="shared" si="217"/>
        <v>-1.8256715450714288E-4</v>
      </c>
      <c r="H3204">
        <f t="shared" si="218"/>
        <v>-4.089504260960001</v>
      </c>
    </row>
    <row r="3205" spans="1:8" x14ac:dyDescent="0.25">
      <c r="A3205">
        <f>'Clean .DAT'!B3205</f>
        <v>199.01</v>
      </c>
      <c r="B3205">
        <f>'Clean .DAT'!E3205</f>
        <v>14.9969292</v>
      </c>
      <c r="C3205">
        <f>'Clean .DAT'!C3205</f>
        <v>0.17399999999999999</v>
      </c>
      <c r="E3205">
        <f t="shared" si="215"/>
        <v>20.947106861738884</v>
      </c>
      <c r="F3205">
        <f t="shared" si="216"/>
        <v>-5.9501776617388842</v>
      </c>
      <c r="G3205" s="3">
        <f t="shared" si="217"/>
        <v>-1.6830694978814062E-4</v>
      </c>
      <c r="H3205">
        <f t="shared" si="218"/>
        <v>-3.7700756752543496</v>
      </c>
    </row>
    <row r="3206" spans="1:8" x14ac:dyDescent="0.25">
      <c r="A3206">
        <f>'Clean .DAT'!B3206</f>
        <v>199.125</v>
      </c>
      <c r="B3206">
        <f>'Clean .DAT'!E3206</f>
        <v>15.1419672</v>
      </c>
      <c r="C3206">
        <f>'Clean .DAT'!C3206</f>
        <v>0.23</v>
      </c>
      <c r="E3206">
        <f t="shared" si="215"/>
        <v>20.952208770602613</v>
      </c>
      <c r="F3206">
        <f t="shared" si="216"/>
        <v>-5.8102415706026136</v>
      </c>
      <c r="G3206" s="3">
        <f t="shared" si="217"/>
        <v>-1.6433627694398452E-4</v>
      </c>
      <c r="H3206">
        <f t="shared" si="218"/>
        <v>-3.6811326035452527</v>
      </c>
    </row>
    <row r="3207" spans="1:8" x14ac:dyDescent="0.25">
      <c r="A3207">
        <f>'Clean .DAT'!B3207</f>
        <v>199.238</v>
      </c>
      <c r="B3207">
        <f>'Clean .DAT'!E3207</f>
        <v>15.1709748</v>
      </c>
      <c r="C3207">
        <f>'Clean .DAT'!C3207</f>
        <v>0.22500000000000001</v>
      </c>
      <c r="E3207">
        <f t="shared" si="215"/>
        <v>20.957221950616542</v>
      </c>
      <c r="F3207">
        <f t="shared" si="216"/>
        <v>-5.7862471506165427</v>
      </c>
      <c r="G3207" s="3">
        <f t="shared" si="217"/>
        <v>-1.636454585369629E-4</v>
      </c>
      <c r="H3207">
        <f t="shared" si="218"/>
        <v>-3.6656582712279691</v>
      </c>
    </row>
    <row r="3208" spans="1:8" x14ac:dyDescent="0.25">
      <c r="A3208">
        <f>'Clean .DAT'!B3208</f>
        <v>199.32599999999999</v>
      </c>
      <c r="B3208">
        <f>'Clean .DAT'!E3208</f>
        <v>14.663341799999998</v>
      </c>
      <c r="C3208">
        <f>'Clean .DAT'!C3208</f>
        <v>0.17699999999999999</v>
      </c>
      <c r="E3208">
        <f t="shared" si="215"/>
        <v>20.961126020007924</v>
      </c>
      <c r="F3208">
        <f t="shared" si="216"/>
        <v>-6.2977842200079266</v>
      </c>
      <c r="G3208" s="3">
        <f t="shared" si="217"/>
        <v>-1.781023405075298E-4</v>
      </c>
      <c r="H3208">
        <f t="shared" si="218"/>
        <v>-3.9894924273686669</v>
      </c>
    </row>
    <row r="3209" spans="1:8" x14ac:dyDescent="0.25">
      <c r="A3209">
        <f>'Clean .DAT'!B3209</f>
        <v>199.44300000000001</v>
      </c>
      <c r="B3209">
        <f>'Clean .DAT'!E3209</f>
        <v>14.6198304</v>
      </c>
      <c r="C3209">
        <f>'Clean .DAT'!C3209</f>
        <v>0.23300000000000001</v>
      </c>
      <c r="E3209">
        <f t="shared" si="215"/>
        <v>20.966316657721457</v>
      </c>
      <c r="F3209">
        <f t="shared" si="216"/>
        <v>-6.3464862577214571</v>
      </c>
      <c r="G3209" s="3">
        <f t="shared" si="217"/>
        <v>-1.7946584121567908E-4</v>
      </c>
      <c r="H3209">
        <f t="shared" si="218"/>
        <v>-4.020034843231211</v>
      </c>
    </row>
    <row r="3210" spans="1:8" x14ac:dyDescent="0.25">
      <c r="A3210">
        <f>'Clean .DAT'!B3210</f>
        <v>199.54400000000001</v>
      </c>
      <c r="B3210">
        <f>'Clean .DAT'!E3210</f>
        <v>14.837387399999999</v>
      </c>
      <c r="C3210">
        <f>'Clean .DAT'!C3210</f>
        <v>0.20300000000000001</v>
      </c>
      <c r="E3210">
        <f t="shared" si="215"/>
        <v>20.970797464636561</v>
      </c>
      <c r="F3210">
        <f t="shared" si="216"/>
        <v>-6.1334100646365624</v>
      </c>
      <c r="G3210" s="3">
        <f t="shared" si="217"/>
        <v>-1.7342896777787029E-4</v>
      </c>
      <c r="H3210">
        <f t="shared" si="218"/>
        <v>-3.8848088782242942</v>
      </c>
    </row>
    <row r="3211" spans="1:8" x14ac:dyDescent="0.25">
      <c r="A3211">
        <f>'Clean .DAT'!B3211</f>
        <v>199.66499999999999</v>
      </c>
      <c r="B3211">
        <f>'Clean .DAT'!E3211</f>
        <v>14.851891200000001</v>
      </c>
      <c r="C3211">
        <f>'Clean .DAT'!C3211</f>
        <v>0.24099999999999999</v>
      </c>
      <c r="E3211">
        <f t="shared" si="215"/>
        <v>20.976165560049708</v>
      </c>
      <c r="F3211">
        <f t="shared" si="216"/>
        <v>-6.1242743600497072</v>
      </c>
      <c r="G3211" s="3">
        <f t="shared" si="217"/>
        <v>-1.7315688565750016E-4</v>
      </c>
      <c r="H3211">
        <f t="shared" si="218"/>
        <v>-3.8787142387280031</v>
      </c>
    </row>
    <row r="3212" spans="1:8" x14ac:dyDescent="0.25">
      <c r="A3212">
        <f>'Clean .DAT'!B3212</f>
        <v>199.78800000000001</v>
      </c>
      <c r="B3212">
        <f>'Clean .DAT'!E3212</f>
        <v>14.779372199999999</v>
      </c>
      <c r="C3212">
        <f>'Clean .DAT'!C3212</f>
        <v>0.248</v>
      </c>
      <c r="E3212">
        <f t="shared" si="215"/>
        <v>20.981622384312658</v>
      </c>
      <c r="F3212">
        <f t="shared" si="216"/>
        <v>-6.2022501843126587</v>
      </c>
      <c r="G3212" s="3">
        <f t="shared" si="217"/>
        <v>-1.75347405153815E-4</v>
      </c>
      <c r="H3212">
        <f t="shared" si="218"/>
        <v>-3.9277818754454557</v>
      </c>
    </row>
    <row r="3213" spans="1:8" x14ac:dyDescent="0.25">
      <c r="A3213">
        <f>'Clean .DAT'!B3213</f>
        <v>199.864</v>
      </c>
      <c r="B3213">
        <f>'Clean .DAT'!E3213</f>
        <v>14.924410199999999</v>
      </c>
      <c r="C3213">
        <f>'Clean .DAT'!C3213</f>
        <v>0.151</v>
      </c>
      <c r="E3213">
        <f t="shared" si="215"/>
        <v>20.984994080605212</v>
      </c>
      <c r="F3213">
        <f t="shared" si="216"/>
        <v>-6.060583880605213</v>
      </c>
      <c r="G3213" s="3">
        <f t="shared" si="217"/>
        <v>-1.7133373035544842E-4</v>
      </c>
      <c r="H3213">
        <f t="shared" si="218"/>
        <v>-3.8378755599620442</v>
      </c>
    </row>
    <row r="3214" spans="1:8" x14ac:dyDescent="0.25">
      <c r="A3214">
        <f>'Clean .DAT'!B3214</f>
        <v>199.965</v>
      </c>
      <c r="B3214">
        <f>'Clean .DAT'!E3214</f>
        <v>14.9969292</v>
      </c>
      <c r="C3214">
        <f>'Clean .DAT'!C3214</f>
        <v>0.20200000000000001</v>
      </c>
      <c r="E3214">
        <f t="shared" si="215"/>
        <v>20.989474887520316</v>
      </c>
      <c r="F3214">
        <f t="shared" si="216"/>
        <v>-5.992545687520316</v>
      </c>
      <c r="G3214" s="3">
        <f t="shared" si="217"/>
        <v>-1.6939905533561549E-4</v>
      </c>
      <c r="H3214">
        <f t="shared" si="218"/>
        <v>-3.794538839517787</v>
      </c>
    </row>
    <row r="3215" spans="1:8" x14ac:dyDescent="0.25">
      <c r="A3215">
        <f>'Clean .DAT'!B3215</f>
        <v>200.08199999999999</v>
      </c>
      <c r="B3215">
        <f>'Clean .DAT'!E3215</f>
        <v>14.851891200000001</v>
      </c>
      <c r="C3215">
        <f>'Clean .DAT'!C3215</f>
        <v>0.23400000000000001</v>
      </c>
      <c r="E3215">
        <f t="shared" si="215"/>
        <v>20.994665525233849</v>
      </c>
      <c r="F3215">
        <f t="shared" si="216"/>
        <v>-6.142774325233848</v>
      </c>
      <c r="G3215" s="3">
        <f t="shared" si="217"/>
        <v>-1.7363244129523588E-4</v>
      </c>
      <c r="H3215">
        <f t="shared" si="218"/>
        <v>-3.8893666850132829</v>
      </c>
    </row>
    <row r="3216" spans="1:8" x14ac:dyDescent="0.25">
      <c r="A3216">
        <f>'Clean .DAT'!B3216</f>
        <v>200.19399999999999</v>
      </c>
      <c r="B3216">
        <f>'Clean .DAT'!E3216</f>
        <v>14.880898800000001</v>
      </c>
      <c r="C3216">
        <f>'Clean .DAT'!C3216</f>
        <v>0.22500000000000001</v>
      </c>
      <c r="E3216">
        <f t="shared" si="215"/>
        <v>20.999634340822876</v>
      </c>
      <c r="F3216">
        <f t="shared" si="216"/>
        <v>-6.1187355408228754</v>
      </c>
      <c r="G3216" s="3">
        <f t="shared" si="217"/>
        <v>-1.7294026166433585E-4</v>
      </c>
      <c r="H3216">
        <f t="shared" si="218"/>
        <v>-3.8738618612811226</v>
      </c>
    </row>
    <row r="3217" spans="1:8" x14ac:dyDescent="0.25">
      <c r="A3217">
        <f>'Clean .DAT'!B3217</f>
        <v>200.31299999999999</v>
      </c>
      <c r="B3217">
        <f>'Clean .DAT'!E3217</f>
        <v>14.706853199999999</v>
      </c>
      <c r="C3217">
        <f>'Clean .DAT'!C3217</f>
        <v>0.23699999999999999</v>
      </c>
      <c r="E3217">
        <f t="shared" si="215"/>
        <v>21.004913707386216</v>
      </c>
      <c r="F3217">
        <f t="shared" si="216"/>
        <v>-6.2980605073862161</v>
      </c>
      <c r="G3217" s="3">
        <f t="shared" si="217"/>
        <v>-1.7799483352153327E-4</v>
      </c>
      <c r="H3217">
        <f t="shared" si="218"/>
        <v>-3.9870842708823444</v>
      </c>
    </row>
    <row r="3218" spans="1:8" x14ac:dyDescent="0.25">
      <c r="A3218">
        <f>'Clean .DAT'!B3218</f>
        <v>200.40899999999999</v>
      </c>
      <c r="B3218">
        <f>'Clean .DAT'!E3218</f>
        <v>15.127463399999998</v>
      </c>
      <c r="C3218">
        <f>'Clean .DAT'!C3218</f>
        <v>0.193</v>
      </c>
      <c r="E3218">
        <f t="shared" si="215"/>
        <v>21.009172692176811</v>
      </c>
      <c r="F3218">
        <f t="shared" si="216"/>
        <v>-5.8817092921768133</v>
      </c>
      <c r="G3218" s="3">
        <f t="shared" si="217"/>
        <v>-1.6621752732969152E-4</v>
      </c>
      <c r="H3218">
        <f t="shared" si="218"/>
        <v>-3.7232726121850899</v>
      </c>
    </row>
    <row r="3219" spans="1:8" x14ac:dyDescent="0.25">
      <c r="A3219">
        <f>'Clean .DAT'!B3219</f>
        <v>200.51400000000001</v>
      </c>
      <c r="B3219">
        <f>'Clean .DAT'!E3219</f>
        <v>14.721356999999999</v>
      </c>
      <c r="C3219">
        <f>'Clean .DAT'!C3219</f>
        <v>0.21099999999999999</v>
      </c>
      <c r="E3219">
        <f t="shared" si="215"/>
        <v>21.013830956791526</v>
      </c>
      <c r="F3219">
        <f t="shared" si="216"/>
        <v>-6.2924739567915271</v>
      </c>
      <c r="G3219" s="3">
        <f t="shared" si="217"/>
        <v>-1.7781354224597918E-4</v>
      </c>
      <c r="H3219">
        <f t="shared" si="218"/>
        <v>-3.9830233463099334</v>
      </c>
    </row>
    <row r="3220" spans="1:8" x14ac:dyDescent="0.25">
      <c r="A3220">
        <f>'Clean .DAT'!B3220</f>
        <v>200.625</v>
      </c>
      <c r="B3220">
        <f>'Clean .DAT'!E3220</f>
        <v>14.735860800000001</v>
      </c>
      <c r="C3220">
        <f>'Clean .DAT'!C3220</f>
        <v>0.222</v>
      </c>
      <c r="E3220">
        <f t="shared" si="215"/>
        <v>21.018755407955648</v>
      </c>
      <c r="F3220">
        <f t="shared" si="216"/>
        <v>-6.2828946079556474</v>
      </c>
      <c r="G3220" s="3">
        <f t="shared" si="217"/>
        <v>-1.7752995077956876E-4</v>
      </c>
      <c r="H3220">
        <f t="shared" si="218"/>
        <v>-3.9766708974623399</v>
      </c>
    </row>
    <row r="3221" spans="1:8" x14ac:dyDescent="0.25">
      <c r="A3221">
        <f>'Clean .DAT'!B3221</f>
        <v>200.726</v>
      </c>
      <c r="B3221">
        <f>'Clean .DAT'!E3221</f>
        <v>14.909906400000001</v>
      </c>
      <c r="C3221">
        <f>'Clean .DAT'!C3221</f>
        <v>0.2</v>
      </c>
      <c r="E3221">
        <f t="shared" si="215"/>
        <v>21.023236214870753</v>
      </c>
      <c r="F3221">
        <f t="shared" si="216"/>
        <v>-6.1133298148707524</v>
      </c>
      <c r="G3221" s="3">
        <f t="shared" si="217"/>
        <v>-1.7272730173263119E-4</v>
      </c>
      <c r="H3221">
        <f t="shared" si="218"/>
        <v>-3.869091558810938</v>
      </c>
    </row>
    <row r="3222" spans="1:8" x14ac:dyDescent="0.25">
      <c r="A3222">
        <f>'Clean .DAT'!B3222</f>
        <v>200.851</v>
      </c>
      <c r="B3222">
        <f>'Clean .DAT'!E3222</f>
        <v>14.9969292</v>
      </c>
      <c r="C3222">
        <f>'Clean .DAT'!C3222</f>
        <v>0.251</v>
      </c>
      <c r="E3222">
        <f t="shared" si="215"/>
        <v>21.028781767983507</v>
      </c>
      <c r="F3222">
        <f t="shared" si="216"/>
        <v>-6.0318525679835062</v>
      </c>
      <c r="G3222" s="3">
        <f t="shared" si="217"/>
        <v>-1.7041129608355907E-4</v>
      </c>
      <c r="H3222">
        <f t="shared" si="218"/>
        <v>-3.8172130322717228</v>
      </c>
    </row>
    <row r="3223" spans="1:8" x14ac:dyDescent="0.25">
      <c r="A3223">
        <f>'Clean .DAT'!B3223</f>
        <v>200.95400000000001</v>
      </c>
      <c r="B3223">
        <f>'Clean .DAT'!E3223</f>
        <v>14.779372199999999</v>
      </c>
      <c r="C3223">
        <f>'Clean .DAT'!C3223</f>
        <v>0.20699999999999999</v>
      </c>
      <c r="E3223">
        <f t="shared" si="215"/>
        <v>21.033351303748415</v>
      </c>
      <c r="F3223">
        <f t="shared" si="216"/>
        <v>-6.2539791037484154</v>
      </c>
      <c r="G3223" s="3">
        <f t="shared" si="217"/>
        <v>-1.7667489710945693E-4</v>
      </c>
      <c r="H3223">
        <f t="shared" si="218"/>
        <v>-3.9575176952518354</v>
      </c>
    </row>
    <row r="3224" spans="1:8" x14ac:dyDescent="0.25">
      <c r="A3224">
        <f>'Clean .DAT'!B3224</f>
        <v>201.05500000000001</v>
      </c>
      <c r="B3224">
        <f>'Clean .DAT'!E3224</f>
        <v>15.098455799999998</v>
      </c>
      <c r="C3224">
        <f>'Clean .DAT'!C3224</f>
        <v>0.20100000000000001</v>
      </c>
      <c r="E3224">
        <f t="shared" si="215"/>
        <v>21.037832110663519</v>
      </c>
      <c r="F3224">
        <f t="shared" si="216"/>
        <v>-5.9393763106635209</v>
      </c>
      <c r="G3224" s="3">
        <f t="shared" si="217"/>
        <v>-1.6777629570297479E-4</v>
      </c>
      <c r="H3224">
        <f t="shared" si="218"/>
        <v>-3.7581890237466347</v>
      </c>
    </row>
    <row r="3225" spans="1:8" x14ac:dyDescent="0.25">
      <c r="A3225">
        <f>'Clean .DAT'!B3225</f>
        <v>201.17500000000001</v>
      </c>
      <c r="B3225">
        <f>'Clean .DAT'!E3225</f>
        <v>14.938914</v>
      </c>
      <c r="C3225">
        <f>'Clean .DAT'!C3225</f>
        <v>0.24099999999999999</v>
      </c>
      <c r="E3225">
        <f t="shared" si="215"/>
        <v>21.04315584165176</v>
      </c>
      <c r="F3225">
        <f t="shared" si="216"/>
        <v>-6.1042418416517599</v>
      </c>
      <c r="G3225" s="3">
        <f t="shared" si="217"/>
        <v>-1.7241992416370335E-4</v>
      </c>
      <c r="H3225">
        <f t="shared" si="218"/>
        <v>-3.862206301266955</v>
      </c>
    </row>
    <row r="3226" spans="1:8" x14ac:dyDescent="0.25">
      <c r="A3226">
        <f>'Clean .DAT'!B3226</f>
        <v>201.298</v>
      </c>
      <c r="B3226">
        <f>'Clean .DAT'!E3226</f>
        <v>14.677845599999999</v>
      </c>
      <c r="C3226">
        <f>'Clean .DAT'!C3226</f>
        <v>0.246</v>
      </c>
      <c r="E3226">
        <f t="shared" si="215"/>
        <v>21.04861266591471</v>
      </c>
      <c r="F3226">
        <f t="shared" si="216"/>
        <v>-6.3707670659147109</v>
      </c>
      <c r="G3226" s="3">
        <f t="shared" si="217"/>
        <v>-1.7993372380030139E-4</v>
      </c>
      <c r="H3226">
        <f t="shared" si="218"/>
        <v>-4.0305154131267509</v>
      </c>
    </row>
    <row r="3227" spans="1:8" x14ac:dyDescent="0.25">
      <c r="A3227">
        <f>'Clean .DAT'!B3227</f>
        <v>201.39</v>
      </c>
      <c r="B3227">
        <f>'Clean .DAT'!E3227</f>
        <v>14.822883600000001</v>
      </c>
      <c r="C3227">
        <f>'Clean .DAT'!C3227</f>
        <v>0.184</v>
      </c>
      <c r="E3227">
        <f t="shared" si="215"/>
        <v>21.052694193005696</v>
      </c>
      <c r="F3227">
        <f t="shared" si="216"/>
        <v>-6.2298105930056948</v>
      </c>
      <c r="G3227" s="3">
        <f t="shared" si="217"/>
        <v>-1.7594203381576974E-4</v>
      </c>
      <c r="H3227">
        <f t="shared" si="218"/>
        <v>-3.9411015574732415</v>
      </c>
    </row>
    <row r="3228" spans="1:8" x14ac:dyDescent="0.25">
      <c r="A3228">
        <f>'Clean .DAT'!B3228</f>
        <v>201.511</v>
      </c>
      <c r="B3228">
        <f>'Clean .DAT'!E3228</f>
        <v>14.735860800000001</v>
      </c>
      <c r="C3228">
        <f>'Clean .DAT'!C3228</f>
        <v>0.24199999999999999</v>
      </c>
      <c r="E3228">
        <f t="shared" si="215"/>
        <v>21.058062288418842</v>
      </c>
      <c r="F3228">
        <f t="shared" si="216"/>
        <v>-6.3222014884188411</v>
      </c>
      <c r="G3228" s="3">
        <f t="shared" si="217"/>
        <v>-1.7853723901463538E-4</v>
      </c>
      <c r="H3228">
        <f t="shared" si="218"/>
        <v>-3.9992341539278327</v>
      </c>
    </row>
    <row r="3229" spans="1:8" x14ac:dyDescent="0.25">
      <c r="A3229">
        <f>'Clean .DAT'!B3229</f>
        <v>201.59800000000001</v>
      </c>
      <c r="B3229">
        <f>'Clean .DAT'!E3229</f>
        <v>14.851891200000001</v>
      </c>
      <c r="C3229">
        <f>'Clean .DAT'!C3229</f>
        <v>0.17399999999999999</v>
      </c>
      <c r="E3229">
        <f t="shared" ref="E3229:E3292" si="219">B$2*(A3229+273.15)/(A$2+273.15)</f>
        <v>21.061921993385319</v>
      </c>
      <c r="F3229">
        <f t="shared" ref="F3229:F3292" si="220">B3229-E3229</f>
        <v>-6.210030793385318</v>
      </c>
      <c r="G3229" s="3">
        <f t="shared" si="217"/>
        <v>-1.753596194978831E-4</v>
      </c>
      <c r="H3229">
        <f t="shared" si="218"/>
        <v>-3.928055476752581</v>
      </c>
    </row>
    <row r="3230" spans="1:8" x14ac:dyDescent="0.25">
      <c r="A3230">
        <f>'Clean .DAT'!B3230</f>
        <v>201.71700000000001</v>
      </c>
      <c r="B3230">
        <f>'Clean .DAT'!E3230</f>
        <v>14.9969292</v>
      </c>
      <c r="C3230">
        <f>'Clean .DAT'!C3230</f>
        <v>0.23699999999999999</v>
      </c>
      <c r="E3230">
        <f t="shared" si="219"/>
        <v>21.067201359948658</v>
      </c>
      <c r="F3230">
        <f t="shared" si="220"/>
        <v>-6.070272159948658</v>
      </c>
      <c r="G3230" s="3">
        <f t="shared" si="217"/>
        <v>-1.7139980043738039E-4</v>
      </c>
      <c r="H3230">
        <f t="shared" si="218"/>
        <v>-3.8393555297973205</v>
      </c>
    </row>
    <row r="3231" spans="1:8" x14ac:dyDescent="0.25">
      <c r="A3231">
        <f>'Clean .DAT'!B3231</f>
        <v>201.82900000000001</v>
      </c>
      <c r="B3231">
        <f>'Clean .DAT'!E3231</f>
        <v>15.2144862</v>
      </c>
      <c r="C3231">
        <f>'Clean .DAT'!C3231</f>
        <v>0.22500000000000001</v>
      </c>
      <c r="E3231">
        <f t="shared" si="219"/>
        <v>21.072170175537686</v>
      </c>
      <c r="F3231">
        <f t="shared" si="220"/>
        <v>-5.8576839755376859</v>
      </c>
      <c r="G3231" s="3">
        <f t="shared" si="217"/>
        <v>-1.6538510355347064E-4</v>
      </c>
      <c r="H3231">
        <f t="shared" si="218"/>
        <v>-3.7046263195977418</v>
      </c>
    </row>
    <row r="3232" spans="1:8" x14ac:dyDescent="0.25">
      <c r="A3232">
        <f>'Clean .DAT'!B3232</f>
        <v>201.93</v>
      </c>
      <c r="B3232">
        <f>'Clean .DAT'!E3232</f>
        <v>15.040440599999998</v>
      </c>
      <c r="C3232">
        <f>'Clean .DAT'!C3232</f>
        <v>0.20200000000000001</v>
      </c>
      <c r="E3232">
        <f t="shared" si="219"/>
        <v>21.07665098245279</v>
      </c>
      <c r="F3232">
        <f t="shared" si="220"/>
        <v>-6.0362103824527917</v>
      </c>
      <c r="G3232" s="3">
        <f t="shared" si="217"/>
        <v>-1.7041438314832193E-4</v>
      </c>
      <c r="H3232">
        <f t="shared" si="218"/>
        <v>-3.817282182522411</v>
      </c>
    </row>
    <row r="3233" spans="1:8" x14ac:dyDescent="0.25">
      <c r="A3233">
        <f>'Clean .DAT'!B3233</f>
        <v>202.06200000000001</v>
      </c>
      <c r="B3233">
        <f>'Clean .DAT'!E3233</f>
        <v>14.576318999999998</v>
      </c>
      <c r="C3233">
        <f>'Clean .DAT'!C3233</f>
        <v>0.26400000000000001</v>
      </c>
      <c r="E3233">
        <f t="shared" si="219"/>
        <v>21.082507086539856</v>
      </c>
      <c r="F3233">
        <f t="shared" si="220"/>
        <v>-6.5061880865398578</v>
      </c>
      <c r="G3233" s="3">
        <f t="shared" si="217"/>
        <v>-1.8366701401035005E-4</v>
      </c>
      <c r="H3233">
        <f t="shared" si="218"/>
        <v>-4.1141411138318409</v>
      </c>
    </row>
    <row r="3234" spans="1:8" x14ac:dyDescent="0.25">
      <c r="A3234">
        <f>'Clean .DAT'!B3234</f>
        <v>202.17500000000001</v>
      </c>
      <c r="B3234">
        <f>'Clean .DAT'!E3234</f>
        <v>14.779372199999999</v>
      </c>
      <c r="C3234">
        <f>'Clean .DAT'!C3234</f>
        <v>0.22600000000000001</v>
      </c>
      <c r="E3234">
        <f t="shared" si="219"/>
        <v>21.087520266553785</v>
      </c>
      <c r="F3234">
        <f t="shared" si="220"/>
        <v>-6.3081480665537857</v>
      </c>
      <c r="G3234" s="3">
        <f t="shared" si="217"/>
        <v>-1.7806332933747237E-4</v>
      </c>
      <c r="H3234">
        <f t="shared" si="218"/>
        <v>-3.988618577159381</v>
      </c>
    </row>
    <row r="3235" spans="1:8" x14ac:dyDescent="0.25">
      <c r="A3235">
        <f>'Clean .DAT'!B3235</f>
        <v>202.26400000000001</v>
      </c>
      <c r="B3235">
        <f>'Clean .DAT'!E3235</f>
        <v>14.793876000000001</v>
      </c>
      <c r="C3235">
        <f>'Clean .DAT'!C3235</f>
        <v>0.18</v>
      </c>
      <c r="E3235">
        <f t="shared" si="219"/>
        <v>21.091468700370065</v>
      </c>
      <c r="F3235">
        <f t="shared" si="220"/>
        <v>-6.297592700370064</v>
      </c>
      <c r="G3235" s="3">
        <f t="shared" si="217"/>
        <v>-1.7775508441360353E-4</v>
      </c>
      <c r="H3235">
        <f t="shared" si="218"/>
        <v>-3.9817138908647185</v>
      </c>
    </row>
    <row r="3236" spans="1:8" x14ac:dyDescent="0.25">
      <c r="A3236">
        <f>'Clean .DAT'!B3236</f>
        <v>202.37899999999999</v>
      </c>
      <c r="B3236">
        <f>'Clean .DAT'!E3236</f>
        <v>14.4022734</v>
      </c>
      <c r="C3236">
        <f>'Clean .DAT'!C3236</f>
        <v>0.22900000000000001</v>
      </c>
      <c r="E3236">
        <f t="shared" si="219"/>
        <v>21.096570609233797</v>
      </c>
      <c r="F3236">
        <f t="shared" si="220"/>
        <v>-6.6942972092337971</v>
      </c>
      <c r="G3236" s="3">
        <f t="shared" si="217"/>
        <v>-1.8893828561039789E-4</v>
      </c>
      <c r="H3236">
        <f t="shared" si="218"/>
        <v>-4.2322175976729124</v>
      </c>
    </row>
    <row r="3237" spans="1:8" x14ac:dyDescent="0.25">
      <c r="A3237">
        <f>'Clean .DAT'!B3237</f>
        <v>202.48099999999999</v>
      </c>
      <c r="B3237">
        <f>'Clean .DAT'!E3237</f>
        <v>15.069448199999998</v>
      </c>
      <c r="C3237">
        <f>'Clean .DAT'!C3237</f>
        <v>0.20499999999999999</v>
      </c>
      <c r="E3237">
        <f t="shared" si="219"/>
        <v>21.1010957805738</v>
      </c>
      <c r="F3237">
        <f t="shared" si="220"/>
        <v>-6.0316475805738019</v>
      </c>
      <c r="G3237" s="3">
        <f t="shared" si="217"/>
        <v>-1.7022452827303698E-4</v>
      </c>
      <c r="H3237">
        <f t="shared" si="218"/>
        <v>-3.8130294333160286</v>
      </c>
    </row>
    <row r="3238" spans="1:8" x14ac:dyDescent="0.25">
      <c r="A3238">
        <f>'Clean .DAT'!B3238</f>
        <v>202.60300000000001</v>
      </c>
      <c r="B3238">
        <f>'Clean .DAT'!E3238</f>
        <v>14.851891200000001</v>
      </c>
      <c r="C3238">
        <f>'Clean .DAT'!C3238</f>
        <v>0.24299999999999999</v>
      </c>
      <c r="E3238">
        <f t="shared" si="219"/>
        <v>21.106508240411852</v>
      </c>
      <c r="F3238">
        <f t="shared" si="220"/>
        <v>-6.2546170404118513</v>
      </c>
      <c r="G3238" s="3">
        <f t="shared" si="217"/>
        <v>-1.7650315460267496E-4</v>
      </c>
      <c r="H3238">
        <f t="shared" si="218"/>
        <v>-3.9536706630999188</v>
      </c>
    </row>
    <row r="3239" spans="1:8" x14ac:dyDescent="0.25">
      <c r="A3239">
        <f>'Clean .DAT'!B3239</f>
        <v>202.68199999999999</v>
      </c>
      <c r="B3239">
        <f>'Clean .DAT'!E3239</f>
        <v>14.648838</v>
      </c>
      <c r="C3239">
        <f>'Clean .DAT'!C3239</f>
        <v>0.157</v>
      </c>
      <c r="E3239">
        <f t="shared" si="219"/>
        <v>21.110013029979111</v>
      </c>
      <c r="F3239">
        <f t="shared" si="220"/>
        <v>-6.4611750299791115</v>
      </c>
      <c r="G3239" s="3">
        <f t="shared" si="217"/>
        <v>-1.823227931312127E-4</v>
      </c>
      <c r="H3239">
        <f t="shared" si="218"/>
        <v>-4.0840305661391643</v>
      </c>
    </row>
    <row r="3240" spans="1:8" x14ac:dyDescent="0.25">
      <c r="A3240">
        <f>'Clean .DAT'!B3240</f>
        <v>202.81700000000001</v>
      </c>
      <c r="B3240">
        <f>'Clean .DAT'!E3240</f>
        <v>14.706853199999999</v>
      </c>
      <c r="C3240">
        <f>'Clean .DAT'!C3240</f>
        <v>0.27100000000000002</v>
      </c>
      <c r="E3240">
        <f t="shared" si="219"/>
        <v>21.116002227340882</v>
      </c>
      <c r="F3240">
        <f t="shared" si="220"/>
        <v>-6.4091490273408827</v>
      </c>
      <c r="G3240" s="3">
        <f t="shared" si="217"/>
        <v>-1.808388579983635E-4</v>
      </c>
      <c r="H3240">
        <f t="shared" si="218"/>
        <v>-4.0507904191633424</v>
      </c>
    </row>
    <row r="3241" spans="1:8" x14ac:dyDescent="0.25">
      <c r="A3241">
        <f>'Clean .DAT'!B3241</f>
        <v>202.923</v>
      </c>
      <c r="B3241">
        <f>'Clean .DAT'!E3241</f>
        <v>14.837387399999999</v>
      </c>
      <c r="C3241">
        <f>'Clean .DAT'!C3241</f>
        <v>0.21199999999999999</v>
      </c>
      <c r="E3241">
        <f t="shared" si="219"/>
        <v>21.120704856380499</v>
      </c>
      <c r="F3241">
        <f t="shared" si="220"/>
        <v>-6.2833174563804999</v>
      </c>
      <c r="G3241" s="3">
        <f t="shared" si="217"/>
        <v>-1.7727622948021885E-4</v>
      </c>
      <c r="H3241">
        <f t="shared" si="218"/>
        <v>-3.9709875403569019</v>
      </c>
    </row>
    <row r="3242" spans="1:8" x14ac:dyDescent="0.25">
      <c r="A3242">
        <f>'Clean .DAT'!B3242</f>
        <v>203.03299999999999</v>
      </c>
      <c r="B3242">
        <f>'Clean .DAT'!E3242</f>
        <v>14.909906400000001</v>
      </c>
      <c r="C3242">
        <f>'Clean .DAT'!C3242</f>
        <v>0.219</v>
      </c>
      <c r="E3242">
        <f t="shared" si="219"/>
        <v>21.125584943119719</v>
      </c>
      <c r="F3242">
        <f t="shared" si="220"/>
        <v>-6.2156785431197186</v>
      </c>
      <c r="G3242" s="3">
        <f t="shared" si="217"/>
        <v>-1.7535536258911154E-4</v>
      </c>
      <c r="H3242">
        <f t="shared" si="218"/>
        <v>-3.9279601219960987</v>
      </c>
    </row>
    <row r="3243" spans="1:8" x14ac:dyDescent="0.25">
      <c r="A3243">
        <f>'Clean .DAT'!B3243</f>
        <v>203.14</v>
      </c>
      <c r="B3243">
        <f>'Clean .DAT'!E3243</f>
        <v>14.938914</v>
      </c>
      <c r="C3243">
        <f>'Clean .DAT'!C3243</f>
        <v>0.214</v>
      </c>
      <c r="E3243">
        <f t="shared" si="219"/>
        <v>21.130331936584234</v>
      </c>
      <c r="F3243">
        <f t="shared" si="220"/>
        <v>-6.1914179365842337</v>
      </c>
      <c r="G3243" s="3">
        <f t="shared" si="217"/>
        <v>-1.7465880560159382E-4</v>
      </c>
      <c r="H3243">
        <f t="shared" si="218"/>
        <v>-3.9123572454757016</v>
      </c>
    </row>
    <row r="3244" spans="1:8" x14ac:dyDescent="0.25">
      <c r="A3244">
        <f>'Clean .DAT'!B3244</f>
        <v>203.25299999999999</v>
      </c>
      <c r="B3244">
        <f>'Clean .DAT'!E3244</f>
        <v>14.735860800000001</v>
      </c>
      <c r="C3244">
        <f>'Clean .DAT'!C3244</f>
        <v>0.22700000000000001</v>
      </c>
      <c r="E3244">
        <f t="shared" si="219"/>
        <v>21.135345116598163</v>
      </c>
      <c r="F3244">
        <f t="shared" si="220"/>
        <v>-6.3994843165981621</v>
      </c>
      <c r="G3244" s="3">
        <f t="shared" si="217"/>
        <v>-1.8051509549400283E-4</v>
      </c>
      <c r="H3244">
        <f t="shared" si="218"/>
        <v>-4.0435381390656628</v>
      </c>
    </row>
    <row r="3245" spans="1:8" x14ac:dyDescent="0.25">
      <c r="A3245">
        <f>'Clean .DAT'!B3245</f>
        <v>203.36199999999999</v>
      </c>
      <c r="B3245">
        <f>'Clean .DAT'!E3245</f>
        <v>14.721356999999999</v>
      </c>
      <c r="C3245">
        <f>'Clean .DAT'!C3245</f>
        <v>0.218</v>
      </c>
      <c r="E3245">
        <f t="shared" si="219"/>
        <v>21.140180838912485</v>
      </c>
      <c r="F3245">
        <f t="shared" si="220"/>
        <v>-6.4188238389124859</v>
      </c>
      <c r="G3245" s="3">
        <f t="shared" si="217"/>
        <v>-1.8104782970159203E-4</v>
      </c>
      <c r="H3245">
        <f t="shared" si="218"/>
        <v>-4.055471385315661</v>
      </c>
    </row>
    <row r="3246" spans="1:8" x14ac:dyDescent="0.25">
      <c r="A3246">
        <f>'Clean .DAT'!B3246</f>
        <v>203.46100000000001</v>
      </c>
      <c r="B3246">
        <f>'Clean .DAT'!E3246</f>
        <v>14.938914</v>
      </c>
      <c r="C3246">
        <f>'Clean .DAT'!C3246</f>
        <v>0.19800000000000001</v>
      </c>
      <c r="E3246">
        <f t="shared" si="219"/>
        <v>21.144572916977786</v>
      </c>
      <c r="F3246">
        <f t="shared" si="220"/>
        <v>-6.2056589169777858</v>
      </c>
      <c r="G3246" s="3">
        <f t="shared" si="217"/>
        <v>-1.7502412402892208E-4</v>
      </c>
      <c r="H3246">
        <f t="shared" si="218"/>
        <v>-3.9205403782478547</v>
      </c>
    </row>
    <row r="3247" spans="1:8" x14ac:dyDescent="0.25">
      <c r="A3247">
        <f>'Clean .DAT'!B3247</f>
        <v>203.584</v>
      </c>
      <c r="B3247">
        <f>'Clean .DAT'!E3247</f>
        <v>14.895402599999999</v>
      </c>
      <c r="C3247">
        <f>'Clean .DAT'!C3247</f>
        <v>0.247</v>
      </c>
      <c r="E3247">
        <f t="shared" si="219"/>
        <v>21.150029741240733</v>
      </c>
      <c r="F3247">
        <f t="shared" si="220"/>
        <v>-6.2546271412407339</v>
      </c>
      <c r="G3247" s="3">
        <f t="shared" si="217"/>
        <v>-1.7639117038273987E-4</v>
      </c>
      <c r="H3247">
        <f t="shared" si="218"/>
        <v>-3.9511622165733731</v>
      </c>
    </row>
    <row r="3248" spans="1:8" x14ac:dyDescent="0.25">
      <c r="A3248">
        <f>'Clean .DAT'!B3248</f>
        <v>203.68199999999999</v>
      </c>
      <c r="B3248">
        <f>'Clean .DAT'!E3248</f>
        <v>15.040440599999998</v>
      </c>
      <c r="C3248">
        <f>'Clean .DAT'!C3248</f>
        <v>0.19400000000000001</v>
      </c>
      <c r="E3248">
        <f t="shared" si="219"/>
        <v>21.154377454881132</v>
      </c>
      <c r="F3248">
        <f t="shared" si="220"/>
        <v>-6.1139368548811337</v>
      </c>
      <c r="G3248" s="3">
        <f t="shared" si="217"/>
        <v>-1.7241252556623513E-4</v>
      </c>
      <c r="H3248">
        <f t="shared" si="218"/>
        <v>-3.8620405726836666</v>
      </c>
    </row>
    <row r="3249" spans="1:8" x14ac:dyDescent="0.25">
      <c r="A3249">
        <f>'Clean .DAT'!B3249</f>
        <v>203.79400000000001</v>
      </c>
      <c r="B3249">
        <f>'Clean .DAT'!E3249</f>
        <v>14.938914</v>
      </c>
      <c r="C3249">
        <f>'Clean .DAT'!C3249</f>
        <v>0.224</v>
      </c>
      <c r="E3249">
        <f t="shared" si="219"/>
        <v>21.159346270470159</v>
      </c>
      <c r="F3249">
        <f t="shared" si="220"/>
        <v>-6.2204322704701589</v>
      </c>
      <c r="G3249" s="3">
        <f t="shared" si="217"/>
        <v>-1.7540297451422131E-4</v>
      </c>
      <c r="H3249">
        <f t="shared" si="218"/>
        <v>-3.9290266291185572</v>
      </c>
    </row>
    <row r="3250" spans="1:8" x14ac:dyDescent="0.25">
      <c r="A3250">
        <f>'Clean .DAT'!B3250</f>
        <v>203.88800000000001</v>
      </c>
      <c r="B3250">
        <f>'Clean .DAT'!E3250</f>
        <v>14.677845599999999</v>
      </c>
      <c r="C3250">
        <f>'Clean .DAT'!C3250</f>
        <v>0.19</v>
      </c>
      <c r="E3250">
        <f t="shared" si="219"/>
        <v>21.163516526410948</v>
      </c>
      <c r="F3250">
        <f t="shared" si="220"/>
        <v>-6.4856709264109487</v>
      </c>
      <c r="G3250" s="3">
        <f t="shared" si="217"/>
        <v>-1.8287102095736595E-4</v>
      </c>
      <c r="H3250">
        <f t="shared" si="218"/>
        <v>-4.0963108694449977</v>
      </c>
    </row>
    <row r="3251" spans="1:8" x14ac:dyDescent="0.25">
      <c r="A3251">
        <f>'Clean .DAT'!B3251</f>
        <v>203.999</v>
      </c>
      <c r="B3251">
        <f>'Clean .DAT'!E3251</f>
        <v>14.924410199999999</v>
      </c>
      <c r="C3251">
        <f>'Clean .DAT'!C3251</f>
        <v>0.221</v>
      </c>
      <c r="E3251">
        <f t="shared" si="219"/>
        <v>21.168440977575074</v>
      </c>
      <c r="F3251">
        <f t="shared" si="220"/>
        <v>-6.244030777575075</v>
      </c>
      <c r="G3251" s="3">
        <f t="shared" si="217"/>
        <v>-1.7604505987456993E-4</v>
      </c>
      <c r="H3251">
        <f t="shared" si="218"/>
        <v>-3.9434093411903661</v>
      </c>
    </row>
    <row r="3252" spans="1:8" x14ac:dyDescent="0.25">
      <c r="A3252">
        <f>'Clean .DAT'!B3252</f>
        <v>204.1</v>
      </c>
      <c r="B3252">
        <f>'Clean .DAT'!E3252</f>
        <v>15.011432999999998</v>
      </c>
      <c r="C3252">
        <f>'Clean .DAT'!C3252</f>
        <v>0.20100000000000001</v>
      </c>
      <c r="E3252">
        <f t="shared" si="219"/>
        <v>21.172921784490178</v>
      </c>
      <c r="F3252">
        <f t="shared" si="220"/>
        <v>-6.1614887844901798</v>
      </c>
      <c r="G3252" s="3">
        <f t="shared" si="217"/>
        <v>-1.7370651850409069E-4</v>
      </c>
      <c r="H3252">
        <f t="shared" si="218"/>
        <v>-3.8910260144916311</v>
      </c>
    </row>
    <row r="3253" spans="1:8" x14ac:dyDescent="0.25">
      <c r="A3253">
        <f>'Clean .DAT'!B3253</f>
        <v>204.20400000000001</v>
      </c>
      <c r="B3253">
        <f>'Clean .DAT'!E3253</f>
        <v>14.895402599999999</v>
      </c>
      <c r="C3253">
        <f>'Clean .DAT'!C3253</f>
        <v>0.20799999999999999</v>
      </c>
      <c r="E3253">
        <f t="shared" si="219"/>
        <v>21.177535684679988</v>
      </c>
      <c r="F3253">
        <f t="shared" si="220"/>
        <v>-6.2821330846799892</v>
      </c>
      <c r="G3253" s="3">
        <f t="shared" si="217"/>
        <v>-1.7709585687237579E-4</v>
      </c>
      <c r="H3253">
        <f t="shared" si="218"/>
        <v>-3.9669471939412171</v>
      </c>
    </row>
    <row r="3254" spans="1:8" x14ac:dyDescent="0.25">
      <c r="A3254">
        <f>'Clean .DAT'!B3254</f>
        <v>204.33</v>
      </c>
      <c r="B3254">
        <f>'Clean .DAT'!E3254</f>
        <v>15.069448199999998</v>
      </c>
      <c r="C3254">
        <f>'Clean .DAT'!C3254</f>
        <v>0.252</v>
      </c>
      <c r="E3254">
        <f t="shared" si="219"/>
        <v>21.183125602217647</v>
      </c>
      <c r="F3254">
        <f t="shared" si="220"/>
        <v>-6.1136774022176485</v>
      </c>
      <c r="G3254" s="3">
        <f t="shared" si="217"/>
        <v>-1.7233299774210153E-4</v>
      </c>
      <c r="H3254">
        <f t="shared" si="218"/>
        <v>-3.860259149423074</v>
      </c>
    </row>
    <row r="3255" spans="1:8" x14ac:dyDescent="0.25">
      <c r="A3255">
        <f>'Clean .DAT'!B3255</f>
        <v>204.43199999999999</v>
      </c>
      <c r="B3255">
        <f>'Clean .DAT'!E3255</f>
        <v>14.779372199999999</v>
      </c>
      <c r="C3255">
        <f>'Clean .DAT'!C3255</f>
        <v>0.20599999999999999</v>
      </c>
      <c r="E3255">
        <f t="shared" si="219"/>
        <v>21.18765077355765</v>
      </c>
      <c r="F3255">
        <f t="shared" si="220"/>
        <v>-6.4082785735576504</v>
      </c>
      <c r="G3255" s="3">
        <f t="shared" si="217"/>
        <v>-1.8062535171691805E-4</v>
      </c>
      <c r="H3255">
        <f t="shared" si="218"/>
        <v>-4.0460078784589637</v>
      </c>
    </row>
    <row r="3256" spans="1:8" x14ac:dyDescent="0.25">
      <c r="A3256">
        <f>'Clean .DAT'!B3256</f>
        <v>204.53800000000001</v>
      </c>
      <c r="B3256">
        <f>'Clean .DAT'!E3256</f>
        <v>14.6198304</v>
      </c>
      <c r="C3256">
        <f>'Clean .DAT'!C3256</f>
        <v>0.21199999999999999</v>
      </c>
      <c r="E3256">
        <f t="shared" si="219"/>
        <v>21.192353402597263</v>
      </c>
      <c r="F3256">
        <f t="shared" si="220"/>
        <v>-6.5725230025972632</v>
      </c>
      <c r="G3256" s="3">
        <f t="shared" si="217"/>
        <v>-1.8524211308636483E-4</v>
      </c>
      <c r="H3256">
        <f t="shared" si="218"/>
        <v>-4.149423333134572</v>
      </c>
    </row>
    <row r="3257" spans="1:8" x14ac:dyDescent="0.25">
      <c r="A3257">
        <f>'Clean .DAT'!B3257</f>
        <v>204.64500000000001</v>
      </c>
      <c r="B3257">
        <f>'Clean .DAT'!E3257</f>
        <v>14.924410199999999</v>
      </c>
      <c r="C3257">
        <f>'Clean .DAT'!C3257</f>
        <v>0.21299999999999999</v>
      </c>
      <c r="E3257">
        <f t="shared" si="219"/>
        <v>21.197100396061778</v>
      </c>
      <c r="F3257">
        <f t="shared" si="220"/>
        <v>-6.2726901960617791</v>
      </c>
      <c r="G3257" s="3">
        <f t="shared" si="217"/>
        <v>-1.7677932440424512E-4</v>
      </c>
      <c r="H3257">
        <f t="shared" si="218"/>
        <v>-3.9598568666550906</v>
      </c>
    </row>
    <row r="3258" spans="1:8" x14ac:dyDescent="0.25">
      <c r="A3258">
        <f>'Clean .DAT'!B3258</f>
        <v>204.74100000000001</v>
      </c>
      <c r="B3258">
        <f>'Clean .DAT'!E3258</f>
        <v>14.822883600000001</v>
      </c>
      <c r="C3258">
        <f>'Clean .DAT'!C3258</f>
        <v>0.192</v>
      </c>
      <c r="E3258">
        <f t="shared" si="219"/>
        <v>21.201359380852374</v>
      </c>
      <c r="F3258">
        <f t="shared" si="220"/>
        <v>-6.3784757808523729</v>
      </c>
      <c r="G3258" s="3">
        <f t="shared" si="217"/>
        <v>-1.7974948446459555E-4</v>
      </c>
      <c r="H3258">
        <f t="shared" si="218"/>
        <v>-4.0263884520069402</v>
      </c>
    </row>
    <row r="3259" spans="1:8" x14ac:dyDescent="0.25">
      <c r="A3259">
        <f>'Clean .DAT'!B3259</f>
        <v>204.84200000000001</v>
      </c>
      <c r="B3259">
        <f>'Clean .DAT'!E3259</f>
        <v>14.895402599999999</v>
      </c>
      <c r="C3259">
        <f>'Clean .DAT'!C3259</f>
        <v>0.20100000000000001</v>
      </c>
      <c r="E3259">
        <f t="shared" si="219"/>
        <v>21.205840187767478</v>
      </c>
      <c r="F3259">
        <f t="shared" si="220"/>
        <v>-6.3104375877674794</v>
      </c>
      <c r="G3259" s="3">
        <f t="shared" si="217"/>
        <v>-1.7782054589754904E-4</v>
      </c>
      <c r="H3259">
        <f t="shared" si="218"/>
        <v>-3.9831802281050979</v>
      </c>
    </row>
    <row r="3260" spans="1:8" x14ac:dyDescent="0.25">
      <c r="A3260">
        <f>'Clean .DAT'!B3260</f>
        <v>204.95099999999999</v>
      </c>
      <c r="B3260">
        <f>'Clean .DAT'!E3260</f>
        <v>14.909906400000001</v>
      </c>
      <c r="C3260">
        <f>'Clean .DAT'!C3260</f>
        <v>0.219</v>
      </c>
      <c r="E3260">
        <f t="shared" si="219"/>
        <v>21.210675910081797</v>
      </c>
      <c r="F3260">
        <f t="shared" si="220"/>
        <v>-6.3007695100817962</v>
      </c>
      <c r="G3260" s="3">
        <f t="shared" si="217"/>
        <v>-1.7753563932500441E-4</v>
      </c>
      <c r="H3260">
        <f t="shared" si="218"/>
        <v>-3.9767983208800985</v>
      </c>
    </row>
    <row r="3261" spans="1:8" x14ac:dyDescent="0.25">
      <c r="A3261">
        <f>'Clean .DAT'!B3261</f>
        <v>205.072</v>
      </c>
      <c r="B3261">
        <f>'Clean .DAT'!E3261</f>
        <v>14.953417799999999</v>
      </c>
      <c r="C3261">
        <f>'Clean .DAT'!C3261</f>
        <v>0.24199999999999999</v>
      </c>
      <c r="E3261">
        <f t="shared" si="219"/>
        <v>21.216044005494943</v>
      </c>
      <c r="F3261">
        <f t="shared" si="220"/>
        <v>-6.2626262054949446</v>
      </c>
      <c r="G3261" s="3">
        <f t="shared" si="217"/>
        <v>-1.7644712798043968E-4</v>
      </c>
      <c r="H3261">
        <f t="shared" si="218"/>
        <v>-3.9524156667618486</v>
      </c>
    </row>
    <row r="3262" spans="1:8" x14ac:dyDescent="0.25">
      <c r="A3262">
        <f>'Clean .DAT'!B3262</f>
        <v>205.16300000000001</v>
      </c>
      <c r="B3262">
        <f>'Clean .DAT'!E3262</f>
        <v>15.098455799999998</v>
      </c>
      <c r="C3262">
        <f>'Clean .DAT'!C3262</f>
        <v>0.182</v>
      </c>
      <c r="E3262">
        <f t="shared" si="219"/>
        <v>21.220081168161027</v>
      </c>
      <c r="F3262">
        <f t="shared" si="220"/>
        <v>-6.1216253681610286</v>
      </c>
      <c r="G3262" s="3">
        <f t="shared" si="217"/>
        <v>-1.7246437582449451E-4</v>
      </c>
      <c r="H3262">
        <f t="shared" si="218"/>
        <v>-3.8632020184686766</v>
      </c>
    </row>
    <row r="3263" spans="1:8" x14ac:dyDescent="0.25">
      <c r="A3263">
        <f>'Clean .DAT'!B3263</f>
        <v>205.24299999999999</v>
      </c>
      <c r="B3263">
        <f>'Clean .DAT'!E3263</f>
        <v>14.822883600000001</v>
      </c>
      <c r="C3263">
        <f>'Clean .DAT'!C3263</f>
        <v>0.16</v>
      </c>
      <c r="E3263">
        <f t="shared" si="219"/>
        <v>21.223630322153191</v>
      </c>
      <c r="F3263">
        <f t="shared" si="220"/>
        <v>-6.4007467221531904</v>
      </c>
      <c r="G3263" s="3">
        <f t="shared" si="217"/>
        <v>-1.8031876680010611E-4</v>
      </c>
      <c r="H3263">
        <f t="shared" si="218"/>
        <v>-4.0391403763223765</v>
      </c>
    </row>
    <row r="3264" spans="1:8" x14ac:dyDescent="0.25">
      <c r="A3264">
        <f>'Clean .DAT'!B3264</f>
        <v>205.35599999999999</v>
      </c>
      <c r="B3264">
        <f>'Clean .DAT'!E3264</f>
        <v>14.895402599999999</v>
      </c>
      <c r="C3264">
        <f>'Clean .DAT'!C3264</f>
        <v>0.22600000000000001</v>
      </c>
      <c r="E3264">
        <f t="shared" si="219"/>
        <v>21.228643502167117</v>
      </c>
      <c r="F3264">
        <f t="shared" si="220"/>
        <v>-6.3332409021671179</v>
      </c>
      <c r="G3264" s="3">
        <f t="shared" si="217"/>
        <v>-1.7840405102316362E-4</v>
      </c>
      <c r="H3264">
        <f t="shared" si="218"/>
        <v>-3.996250742918865</v>
      </c>
    </row>
    <row r="3265" spans="1:8" x14ac:dyDescent="0.25">
      <c r="A3265">
        <f>'Clean .DAT'!B3265</f>
        <v>205.453</v>
      </c>
      <c r="B3265">
        <f>'Clean .DAT'!E3265</f>
        <v>14.692349399999999</v>
      </c>
      <c r="C3265">
        <f>'Clean .DAT'!C3265</f>
        <v>0.19500000000000001</v>
      </c>
      <c r="E3265">
        <f t="shared" si="219"/>
        <v>21.232946851382611</v>
      </c>
      <c r="F3265">
        <f t="shared" si="220"/>
        <v>-6.5405974513826113</v>
      </c>
      <c r="G3265" s="3">
        <f t="shared" si="217"/>
        <v>-1.8423367875666389E-4</v>
      </c>
      <c r="H3265">
        <f t="shared" si="218"/>
        <v>-4.1268344041492711</v>
      </c>
    </row>
    <row r="3266" spans="1:8" x14ac:dyDescent="0.25">
      <c r="A3266">
        <f>'Clean .DAT'!B3266</f>
        <v>205.54499999999999</v>
      </c>
      <c r="B3266">
        <f>'Clean .DAT'!E3266</f>
        <v>14.779372199999999</v>
      </c>
      <c r="C3266">
        <f>'Clean .DAT'!C3266</f>
        <v>0.183</v>
      </c>
      <c r="E3266">
        <f t="shared" si="219"/>
        <v>21.2370283784736</v>
      </c>
      <c r="F3266">
        <f t="shared" si="220"/>
        <v>-6.4576561784736004</v>
      </c>
      <c r="G3266" s="3">
        <f t="shared" si="217"/>
        <v>-1.8188665110574663E-4</v>
      </c>
      <c r="H3266">
        <f t="shared" si="218"/>
        <v>-4.0742609847687241</v>
      </c>
    </row>
    <row r="3267" spans="1:8" x14ac:dyDescent="0.25">
      <c r="A3267">
        <f>'Clean .DAT'!B3267</f>
        <v>205.655</v>
      </c>
      <c r="B3267">
        <f>'Clean .DAT'!E3267</f>
        <v>15.1709748</v>
      </c>
      <c r="C3267">
        <f>'Clean .DAT'!C3267</f>
        <v>0.22</v>
      </c>
      <c r="E3267">
        <f t="shared" si="219"/>
        <v>21.24190846521282</v>
      </c>
      <c r="F3267">
        <f t="shared" si="220"/>
        <v>-6.0709336652128201</v>
      </c>
      <c r="G3267" s="3">
        <f t="shared" ref="G3267:G3330" si="221">0.001*$F3267*($D$6/($A3267+273.15)+$D$11/298)*0.83</f>
        <v>-1.7098211494250205E-4</v>
      </c>
      <c r="H3267">
        <f t="shared" ref="H3267:H3330" si="222">G3267*1000*22.4</f>
        <v>-3.8299993747120453</v>
      </c>
    </row>
    <row r="3268" spans="1:8" x14ac:dyDescent="0.25">
      <c r="A3268">
        <f>'Clean .DAT'!B3268</f>
        <v>205.768</v>
      </c>
      <c r="B3268">
        <f>'Clean .DAT'!E3268</f>
        <v>14.9679216</v>
      </c>
      <c r="C3268">
        <f>'Clean .DAT'!C3268</f>
        <v>0.22600000000000001</v>
      </c>
      <c r="E3268">
        <f t="shared" si="219"/>
        <v>21.246921645226752</v>
      </c>
      <c r="F3268">
        <f t="shared" si="220"/>
        <v>-6.279000045226752</v>
      </c>
      <c r="G3268" s="3">
        <f t="shared" si="221"/>
        <v>-1.7682926714329271E-4</v>
      </c>
      <c r="H3268">
        <f t="shared" si="222"/>
        <v>-3.9609755840097569</v>
      </c>
    </row>
    <row r="3269" spans="1:8" x14ac:dyDescent="0.25">
      <c r="A3269">
        <f>'Clean .DAT'!B3269</f>
        <v>205.875</v>
      </c>
      <c r="B3269">
        <f>'Clean .DAT'!E3269</f>
        <v>14.721356999999999</v>
      </c>
      <c r="C3269">
        <f>'Clean .DAT'!C3269</f>
        <v>0.214</v>
      </c>
      <c r="E3269">
        <f t="shared" si="219"/>
        <v>21.251668638691267</v>
      </c>
      <c r="F3269">
        <f t="shared" si="220"/>
        <v>-6.5303116386912681</v>
      </c>
      <c r="G3269" s="3">
        <f t="shared" si="221"/>
        <v>-1.8389406697326275E-4</v>
      </c>
      <c r="H3269">
        <f t="shared" si="222"/>
        <v>-4.1192271002010852</v>
      </c>
    </row>
    <row r="3270" spans="1:8" x14ac:dyDescent="0.25">
      <c r="A3270">
        <f>'Clean .DAT'!B3270</f>
        <v>205.959</v>
      </c>
      <c r="B3270">
        <f>'Clean .DAT'!E3270</f>
        <v>14.953417799999999</v>
      </c>
      <c r="C3270">
        <f>'Clean .DAT'!C3270</f>
        <v>0.16700000000000001</v>
      </c>
      <c r="E3270">
        <f t="shared" si="219"/>
        <v>21.255395250383035</v>
      </c>
      <c r="F3270">
        <f t="shared" si="220"/>
        <v>-6.3019774503830366</v>
      </c>
      <c r="G3270" s="3">
        <f t="shared" si="221"/>
        <v>-1.774545868555821E-4</v>
      </c>
      <c r="H3270">
        <f t="shared" si="222"/>
        <v>-3.9749827455650388</v>
      </c>
    </row>
    <row r="3271" spans="1:8" x14ac:dyDescent="0.25">
      <c r="A3271">
        <f>'Clean .DAT'!B3271</f>
        <v>206.06</v>
      </c>
      <c r="B3271">
        <f>'Clean .DAT'!E3271</f>
        <v>14.518303799999998</v>
      </c>
      <c r="C3271">
        <f>'Clean .DAT'!C3271</f>
        <v>0.20300000000000001</v>
      </c>
      <c r="E3271">
        <f t="shared" si="219"/>
        <v>21.25987605729814</v>
      </c>
      <c r="F3271">
        <f t="shared" si="220"/>
        <v>-6.7415722572981416</v>
      </c>
      <c r="G3271" s="3">
        <f t="shared" si="221"/>
        <v>-1.8982063445899212E-4</v>
      </c>
      <c r="H3271">
        <f t="shared" si="222"/>
        <v>-4.2519822118814226</v>
      </c>
    </row>
    <row r="3272" spans="1:8" x14ac:dyDescent="0.25">
      <c r="A3272">
        <f>'Clean .DAT'!B3272</f>
        <v>206.149</v>
      </c>
      <c r="B3272">
        <f>'Clean .DAT'!E3272</f>
        <v>14.851891200000001</v>
      </c>
      <c r="C3272">
        <f>'Clean .DAT'!C3272</f>
        <v>0.17799999999999999</v>
      </c>
      <c r="E3272">
        <f t="shared" si="219"/>
        <v>21.263824491114423</v>
      </c>
      <c r="F3272">
        <f t="shared" si="220"/>
        <v>-6.4119332911144227</v>
      </c>
      <c r="G3272" s="3">
        <f t="shared" si="221"/>
        <v>-1.8052876800848128E-4</v>
      </c>
      <c r="H3272">
        <f t="shared" si="222"/>
        <v>-4.0438444033899801</v>
      </c>
    </row>
    <row r="3273" spans="1:8" x14ac:dyDescent="0.25">
      <c r="A3273">
        <f>'Clean .DAT'!B3273</f>
        <v>206.245</v>
      </c>
      <c r="B3273">
        <f>'Clean .DAT'!E3273</f>
        <v>14.677845599999999</v>
      </c>
      <c r="C3273">
        <f>'Clean .DAT'!C3273</f>
        <v>0.192</v>
      </c>
      <c r="E3273">
        <f t="shared" si="219"/>
        <v>21.268083475905016</v>
      </c>
      <c r="F3273">
        <f t="shared" si="220"/>
        <v>-6.5902378759050162</v>
      </c>
      <c r="G3273" s="3">
        <f t="shared" si="221"/>
        <v>-1.8553752876727768E-4</v>
      </c>
      <c r="H3273">
        <f t="shared" si="222"/>
        <v>-4.1560406443870201</v>
      </c>
    </row>
    <row r="3274" spans="1:8" x14ac:dyDescent="0.25">
      <c r="A3274">
        <f>'Clean .DAT'!B3274</f>
        <v>206.328</v>
      </c>
      <c r="B3274">
        <f>'Clean .DAT'!E3274</f>
        <v>14.924410199999999</v>
      </c>
      <c r="C3274">
        <f>'Clean .DAT'!C3274</f>
        <v>0.16500000000000001</v>
      </c>
      <c r="E3274">
        <f t="shared" si="219"/>
        <v>21.271765723171882</v>
      </c>
      <c r="F3274">
        <f t="shared" si="220"/>
        <v>-6.347355523171883</v>
      </c>
      <c r="G3274" s="3">
        <f t="shared" si="221"/>
        <v>-1.7869005580306999E-4</v>
      </c>
      <c r="H3274">
        <f t="shared" si="222"/>
        <v>-4.0026572499887676</v>
      </c>
    </row>
    <row r="3275" spans="1:8" x14ac:dyDescent="0.25">
      <c r="A3275">
        <f>'Clean .DAT'!B3275</f>
        <v>206.446</v>
      </c>
      <c r="B3275">
        <f>'Clean .DAT'!E3275</f>
        <v>15.0259368</v>
      </c>
      <c r="C3275">
        <f>'Clean .DAT'!C3275</f>
        <v>0.23699999999999999</v>
      </c>
      <c r="E3275">
        <f t="shared" si="219"/>
        <v>21.277000725310323</v>
      </c>
      <c r="F3275">
        <f t="shared" si="220"/>
        <v>-6.2510639253103228</v>
      </c>
      <c r="G3275" s="3">
        <f t="shared" si="221"/>
        <v>-1.7596595341941223E-4</v>
      </c>
      <c r="H3275">
        <f t="shared" si="222"/>
        <v>-3.9416373565948337</v>
      </c>
    </row>
    <row r="3276" spans="1:8" x14ac:dyDescent="0.25">
      <c r="A3276">
        <f>'Clean .DAT'!B3276</f>
        <v>206.52799999999999</v>
      </c>
      <c r="B3276">
        <f>'Clean .DAT'!E3276</f>
        <v>14.880898800000001</v>
      </c>
      <c r="C3276">
        <f>'Clean .DAT'!C3276</f>
        <v>0.16400000000000001</v>
      </c>
      <c r="E3276">
        <f t="shared" si="219"/>
        <v>21.280638608152287</v>
      </c>
      <c r="F3276">
        <f t="shared" si="220"/>
        <v>-6.3997398081522867</v>
      </c>
      <c r="G3276" s="3">
        <f t="shared" si="221"/>
        <v>-1.8014167723203034E-4</v>
      </c>
      <c r="H3276">
        <f t="shared" si="222"/>
        <v>-4.0351735699974798</v>
      </c>
    </row>
    <row r="3277" spans="1:8" x14ac:dyDescent="0.25">
      <c r="A3277">
        <f>'Clean .DAT'!B3277</f>
        <v>206.624</v>
      </c>
      <c r="B3277">
        <f>'Clean .DAT'!E3277</f>
        <v>14.9679216</v>
      </c>
      <c r="C3277">
        <f>'Clean .DAT'!C3277</f>
        <v>0.191</v>
      </c>
      <c r="E3277">
        <f t="shared" si="219"/>
        <v>21.284897592942883</v>
      </c>
      <c r="F3277">
        <f t="shared" si="220"/>
        <v>-6.3169759929428828</v>
      </c>
      <c r="G3277" s="3">
        <f t="shared" si="221"/>
        <v>-1.7780108248320302E-4</v>
      </c>
      <c r="H3277">
        <f t="shared" si="222"/>
        <v>-3.9827442476237476</v>
      </c>
    </row>
    <row r="3278" spans="1:8" x14ac:dyDescent="0.25">
      <c r="A3278">
        <f>'Clean .DAT'!B3278</f>
        <v>206.71100000000001</v>
      </c>
      <c r="B3278">
        <f>'Clean .DAT'!E3278</f>
        <v>15.011432999999998</v>
      </c>
      <c r="C3278">
        <f>'Clean .DAT'!C3278</f>
        <v>0.17499999999999999</v>
      </c>
      <c r="E3278">
        <f t="shared" si="219"/>
        <v>21.28875729790936</v>
      </c>
      <c r="F3278">
        <f t="shared" si="220"/>
        <v>-6.2773242979093613</v>
      </c>
      <c r="G3278" s="3">
        <f t="shared" si="221"/>
        <v>-1.7667517964342543E-4</v>
      </c>
      <c r="H3278">
        <f t="shared" si="222"/>
        <v>-3.9575240240127294</v>
      </c>
    </row>
    <row r="3279" spans="1:8" x14ac:dyDescent="0.25">
      <c r="A3279">
        <f>'Clean .DAT'!B3279</f>
        <v>206.82</v>
      </c>
      <c r="B3279">
        <f>'Clean .DAT'!E3279</f>
        <v>15.127463399999998</v>
      </c>
      <c r="C3279">
        <f>'Clean .DAT'!C3279</f>
        <v>0.219</v>
      </c>
      <c r="E3279">
        <f t="shared" si="219"/>
        <v>21.293593020223675</v>
      </c>
      <c r="F3279">
        <f t="shared" si="220"/>
        <v>-6.1661296202236766</v>
      </c>
      <c r="G3279" s="3">
        <f t="shared" si="221"/>
        <v>-1.7353349705873398E-4</v>
      </c>
      <c r="H3279">
        <f t="shared" si="222"/>
        <v>-3.8871503341156406</v>
      </c>
    </row>
    <row r="3280" spans="1:8" x14ac:dyDescent="0.25">
      <c r="A3280">
        <f>'Clean .DAT'!B3280</f>
        <v>206.89500000000001</v>
      </c>
      <c r="B3280">
        <f>'Clean .DAT'!E3280</f>
        <v>15.1709748</v>
      </c>
      <c r="C3280">
        <f>'Clean .DAT'!C3280</f>
        <v>0.15</v>
      </c>
      <c r="E3280">
        <f t="shared" si="219"/>
        <v>21.296920352091327</v>
      </c>
      <c r="F3280">
        <f t="shared" si="220"/>
        <v>-6.1259455520913271</v>
      </c>
      <c r="G3280" s="3">
        <f t="shared" si="221"/>
        <v>-1.7239432075340417E-4</v>
      </c>
      <c r="H3280">
        <f t="shared" si="222"/>
        <v>-3.8616327848762531</v>
      </c>
    </row>
    <row r="3281" spans="1:8" x14ac:dyDescent="0.25">
      <c r="A3281">
        <f>'Clean .DAT'!B3281</f>
        <v>206.98400000000001</v>
      </c>
      <c r="B3281">
        <f>'Clean .DAT'!E3281</f>
        <v>14.431281</v>
      </c>
      <c r="C3281">
        <f>'Clean .DAT'!C3281</f>
        <v>0.17599999999999999</v>
      </c>
      <c r="E3281">
        <f t="shared" si="219"/>
        <v>21.30086878590761</v>
      </c>
      <c r="F3281">
        <f t="shared" si="220"/>
        <v>-6.8695877859076102</v>
      </c>
      <c r="G3281" s="3">
        <f t="shared" si="221"/>
        <v>-1.9331064457764715E-4</v>
      </c>
      <c r="H3281">
        <f t="shared" si="222"/>
        <v>-4.3301584385392964</v>
      </c>
    </row>
    <row r="3282" spans="1:8" x14ac:dyDescent="0.25">
      <c r="A3282">
        <f>'Clean .DAT'!B3282</f>
        <v>207.08500000000001</v>
      </c>
      <c r="B3282">
        <f>'Clean .DAT'!E3282</f>
        <v>14.9969292</v>
      </c>
      <c r="C3282">
        <f>'Clean .DAT'!C3282</f>
        <v>0.20300000000000001</v>
      </c>
      <c r="E3282">
        <f t="shared" si="219"/>
        <v>21.305349592822715</v>
      </c>
      <c r="F3282">
        <f t="shared" si="220"/>
        <v>-6.3084203928227147</v>
      </c>
      <c r="G3282" s="3">
        <f t="shared" si="221"/>
        <v>-1.7750789020931081E-4</v>
      </c>
      <c r="H3282">
        <f t="shared" si="222"/>
        <v>-3.9761767406885622</v>
      </c>
    </row>
    <row r="3283" spans="1:8" x14ac:dyDescent="0.25">
      <c r="A3283">
        <f>'Clean .DAT'!B3283</f>
        <v>207.17400000000001</v>
      </c>
      <c r="B3283">
        <f>'Clean .DAT'!E3283</f>
        <v>14.779372199999999</v>
      </c>
      <c r="C3283">
        <f>'Clean .DAT'!C3283</f>
        <v>0.17799999999999999</v>
      </c>
      <c r="E3283">
        <f t="shared" si="219"/>
        <v>21.309298026638995</v>
      </c>
      <c r="F3283">
        <f t="shared" si="220"/>
        <v>-6.5299258266389959</v>
      </c>
      <c r="G3283" s="3">
        <f t="shared" si="221"/>
        <v>-1.8373020895954222E-4</v>
      </c>
      <c r="H3283">
        <f t="shared" si="222"/>
        <v>-4.1155566806937456</v>
      </c>
    </row>
    <row r="3284" spans="1:8" x14ac:dyDescent="0.25">
      <c r="A3284">
        <f>'Clean .DAT'!B3284</f>
        <v>207.25</v>
      </c>
      <c r="B3284">
        <f>'Clean .DAT'!E3284</f>
        <v>14.938914</v>
      </c>
      <c r="C3284">
        <f>'Clean .DAT'!C3284</f>
        <v>0.151</v>
      </c>
      <c r="E3284">
        <f t="shared" si="219"/>
        <v>21.312669722931549</v>
      </c>
      <c r="F3284">
        <f t="shared" si="220"/>
        <v>-6.3737557229315485</v>
      </c>
      <c r="G3284" s="3">
        <f t="shared" si="221"/>
        <v>-1.7932739405473796E-4</v>
      </c>
      <c r="H3284">
        <f t="shared" si="222"/>
        <v>-4.0169336268261304</v>
      </c>
    </row>
    <row r="3285" spans="1:8" x14ac:dyDescent="0.25">
      <c r="A3285">
        <f>'Clean .DAT'!B3285</f>
        <v>207.357</v>
      </c>
      <c r="B3285">
        <f>'Clean .DAT'!E3285</f>
        <v>14.895402599999999</v>
      </c>
      <c r="C3285">
        <f>'Clean .DAT'!C3285</f>
        <v>0.214</v>
      </c>
      <c r="E3285">
        <f t="shared" si="219"/>
        <v>21.317416716396064</v>
      </c>
      <c r="F3285">
        <f t="shared" si="220"/>
        <v>-6.4220141163960651</v>
      </c>
      <c r="G3285" s="3">
        <f t="shared" si="221"/>
        <v>-1.8067280361205312E-4</v>
      </c>
      <c r="H3285">
        <f t="shared" si="222"/>
        <v>-4.0470708009099896</v>
      </c>
    </row>
    <row r="3286" spans="1:8" x14ac:dyDescent="0.25">
      <c r="A3286">
        <f>'Clean .DAT'!B3286</f>
        <v>207.46199999999999</v>
      </c>
      <c r="B3286">
        <f>'Clean .DAT'!E3286</f>
        <v>14.895402599999999</v>
      </c>
      <c r="C3286">
        <f>'Clean .DAT'!C3286</f>
        <v>0.21</v>
      </c>
      <c r="E3286">
        <f t="shared" si="219"/>
        <v>21.322074981010775</v>
      </c>
      <c r="F3286">
        <f t="shared" si="220"/>
        <v>-6.4266723810107766</v>
      </c>
      <c r="G3286" s="3">
        <f t="shared" si="221"/>
        <v>-1.8079172989894746E-4</v>
      </c>
      <c r="H3286">
        <f t="shared" si="222"/>
        <v>-4.0497347497364231</v>
      </c>
    </row>
    <row r="3287" spans="1:8" x14ac:dyDescent="0.25">
      <c r="A3287">
        <f>'Clean .DAT'!B3287</f>
        <v>207.53700000000001</v>
      </c>
      <c r="B3287">
        <f>'Clean .DAT'!E3287</f>
        <v>15.316012800000001</v>
      </c>
      <c r="C3287">
        <f>'Clean .DAT'!C3287</f>
        <v>0.151</v>
      </c>
      <c r="E3287">
        <f t="shared" si="219"/>
        <v>21.325402312878431</v>
      </c>
      <c r="F3287">
        <f t="shared" si="220"/>
        <v>-6.00938951287843</v>
      </c>
      <c r="G3287" s="3">
        <f t="shared" si="221"/>
        <v>-1.6904485392398383E-4</v>
      </c>
      <c r="H3287">
        <f t="shared" si="222"/>
        <v>-3.7866047278972377</v>
      </c>
    </row>
    <row r="3288" spans="1:8" x14ac:dyDescent="0.25">
      <c r="A3288">
        <f>'Clean .DAT'!B3288</f>
        <v>207.63200000000001</v>
      </c>
      <c r="B3288">
        <f>'Clean .DAT'!E3288</f>
        <v>15.127463399999998</v>
      </c>
      <c r="C3288">
        <f>'Clean .DAT'!C3288</f>
        <v>0.19</v>
      </c>
      <c r="E3288">
        <f t="shared" si="219"/>
        <v>21.329616933244122</v>
      </c>
      <c r="F3288">
        <f t="shared" si="220"/>
        <v>-6.2021535332441236</v>
      </c>
      <c r="G3288" s="3">
        <f t="shared" si="221"/>
        <v>-1.7445674869680458E-4</v>
      </c>
      <c r="H3288">
        <f t="shared" si="222"/>
        <v>-3.9078311708084223</v>
      </c>
    </row>
    <row r="3289" spans="1:8" x14ac:dyDescent="0.25">
      <c r="A3289">
        <f>'Clean .DAT'!B3289</f>
        <v>207.70599999999999</v>
      </c>
      <c r="B3289">
        <f>'Clean .DAT'!E3289</f>
        <v>14.808379799999999</v>
      </c>
      <c r="C3289">
        <f>'Clean .DAT'!C3289</f>
        <v>0.14699999999999999</v>
      </c>
      <c r="E3289">
        <f t="shared" si="219"/>
        <v>21.332899900686872</v>
      </c>
      <c r="F3289">
        <f t="shared" si="220"/>
        <v>-6.5245201006868729</v>
      </c>
      <c r="G3289" s="3">
        <f t="shared" si="221"/>
        <v>-1.8351574237215274E-4</v>
      </c>
      <c r="H3289">
        <f t="shared" si="222"/>
        <v>-4.1107526291362211</v>
      </c>
    </row>
    <row r="3290" spans="1:8" x14ac:dyDescent="0.25">
      <c r="A3290">
        <f>'Clean .DAT'!B3290</f>
        <v>207.81299999999999</v>
      </c>
      <c r="B3290">
        <f>'Clean .DAT'!E3290</f>
        <v>14.808379799999999</v>
      </c>
      <c r="C3290">
        <f>'Clean .DAT'!C3290</f>
        <v>0.215</v>
      </c>
      <c r="E3290">
        <f t="shared" si="219"/>
        <v>21.337646894151387</v>
      </c>
      <c r="F3290">
        <f t="shared" si="220"/>
        <v>-6.529267094151388</v>
      </c>
      <c r="G3290" s="3">
        <f t="shared" si="221"/>
        <v>-1.8363672516225873E-4</v>
      </c>
      <c r="H3290">
        <f t="shared" si="222"/>
        <v>-4.1134626436345956</v>
      </c>
    </row>
    <row r="3291" spans="1:8" x14ac:dyDescent="0.25">
      <c r="A3291">
        <f>'Clean .DAT'!B3291</f>
        <v>207.88399999999999</v>
      </c>
      <c r="B3291">
        <f>'Clean .DAT'!E3291</f>
        <v>14.735860800000001</v>
      </c>
      <c r="C3291">
        <f>'Clean .DAT'!C3291</f>
        <v>0.14099999999999999</v>
      </c>
      <c r="E3291">
        <f t="shared" si="219"/>
        <v>21.340796768319429</v>
      </c>
      <c r="F3291">
        <f t="shared" si="220"/>
        <v>-6.6049359683194275</v>
      </c>
      <c r="G3291" s="3">
        <f t="shared" si="221"/>
        <v>-1.8575651308450235E-4</v>
      </c>
      <c r="H3291">
        <f t="shared" si="222"/>
        <v>-4.1609458930928529</v>
      </c>
    </row>
    <row r="3292" spans="1:8" x14ac:dyDescent="0.25">
      <c r="A3292">
        <f>'Clean .DAT'!B3292</f>
        <v>207.977</v>
      </c>
      <c r="B3292">
        <f>'Clean .DAT'!E3292</f>
        <v>14.779372199999999</v>
      </c>
      <c r="C3292">
        <f>'Clean .DAT'!C3292</f>
        <v>0.186</v>
      </c>
      <c r="E3292">
        <f t="shared" si="219"/>
        <v>21.344922659835316</v>
      </c>
      <c r="F3292">
        <f t="shared" si="220"/>
        <v>-6.5655504598353165</v>
      </c>
      <c r="G3292" s="3">
        <f t="shared" si="221"/>
        <v>-1.8463789045022625E-4</v>
      </c>
      <c r="H3292">
        <f t="shared" si="222"/>
        <v>-4.135888746085068</v>
      </c>
    </row>
    <row r="3293" spans="1:8" x14ac:dyDescent="0.25">
      <c r="A3293">
        <f>'Clean .DAT'!B3293</f>
        <v>208.047</v>
      </c>
      <c r="B3293">
        <f>'Clean .DAT'!E3293</f>
        <v>14.9679216</v>
      </c>
      <c r="C3293">
        <f>'Clean .DAT'!C3293</f>
        <v>0.14000000000000001</v>
      </c>
      <c r="E3293">
        <f t="shared" ref="E3293:E3356" si="223">B$2*(A3293+273.15)/(A$2+273.15)</f>
        <v>21.348028169578459</v>
      </c>
      <c r="F3293">
        <f t="shared" ref="F3293:F3356" si="224">B3293-E3293</f>
        <v>-6.3801065695784587</v>
      </c>
      <c r="G3293" s="3">
        <f t="shared" si="221"/>
        <v>-1.7941478999931615E-4</v>
      </c>
      <c r="H3293">
        <f t="shared" si="222"/>
        <v>-4.0188912959846812</v>
      </c>
    </row>
    <row r="3294" spans="1:8" x14ac:dyDescent="0.25">
      <c r="A3294">
        <f>'Clean .DAT'!B3294</f>
        <v>208.14</v>
      </c>
      <c r="B3294">
        <f>'Clean .DAT'!E3294</f>
        <v>14.822883600000001</v>
      </c>
      <c r="C3294">
        <f>'Clean .DAT'!C3294</f>
        <v>0.187</v>
      </c>
      <c r="E3294">
        <f t="shared" si="223"/>
        <v>21.352154061094346</v>
      </c>
      <c r="F3294">
        <f t="shared" si="224"/>
        <v>-6.5292704610943453</v>
      </c>
      <c r="G3294" s="3">
        <f t="shared" si="221"/>
        <v>-1.8359854249586048E-4</v>
      </c>
      <c r="H3294">
        <f t="shared" si="222"/>
        <v>-4.1126073519072746</v>
      </c>
    </row>
    <row r="3295" spans="1:8" x14ac:dyDescent="0.25">
      <c r="A3295">
        <f>'Clean .DAT'!B3295</f>
        <v>208.238</v>
      </c>
      <c r="B3295">
        <f>'Clean .DAT'!E3295</f>
        <v>14.706853199999999</v>
      </c>
      <c r="C3295">
        <f>'Clean .DAT'!C3295</f>
        <v>0.19400000000000001</v>
      </c>
      <c r="E3295">
        <f t="shared" si="223"/>
        <v>21.356501774734745</v>
      </c>
      <c r="F3295">
        <f t="shared" si="224"/>
        <v>-6.649648574734746</v>
      </c>
      <c r="G3295" s="3">
        <f t="shared" si="221"/>
        <v>-1.8697181861089117E-4</v>
      </c>
      <c r="H3295">
        <f t="shared" si="222"/>
        <v>-4.188168736883962</v>
      </c>
    </row>
    <row r="3296" spans="1:8" x14ac:dyDescent="0.25">
      <c r="A3296">
        <f>'Clean .DAT'!B3296</f>
        <v>208.315</v>
      </c>
      <c r="B3296">
        <f>'Clean .DAT'!E3296</f>
        <v>14.605326599999998</v>
      </c>
      <c r="C3296">
        <f>'Clean .DAT'!C3296</f>
        <v>0.155</v>
      </c>
      <c r="E3296">
        <f t="shared" si="223"/>
        <v>21.359917835452201</v>
      </c>
      <c r="F3296">
        <f t="shared" si="224"/>
        <v>-6.7545912354522031</v>
      </c>
      <c r="G3296" s="3">
        <f t="shared" si="221"/>
        <v>-1.8991323625036538E-4</v>
      </c>
      <c r="H3296">
        <f t="shared" si="222"/>
        <v>-4.2540564920081838</v>
      </c>
    </row>
    <row r="3297" spans="1:8" x14ac:dyDescent="0.25">
      <c r="A3297">
        <f>'Clean .DAT'!B3297</f>
        <v>208.39599999999999</v>
      </c>
      <c r="B3297">
        <f>'Clean .DAT'!E3297</f>
        <v>15.011432999999998</v>
      </c>
      <c r="C3297">
        <f>'Clean .DAT'!C3297</f>
        <v>0.161</v>
      </c>
      <c r="E3297">
        <f t="shared" si="223"/>
        <v>21.363511353869264</v>
      </c>
      <c r="F3297">
        <f t="shared" si="224"/>
        <v>-6.3520783538692651</v>
      </c>
      <c r="G3297" s="3">
        <f t="shared" si="221"/>
        <v>-1.7858690587655882E-4</v>
      </c>
      <c r="H3297">
        <f t="shared" si="222"/>
        <v>-4.0003466916349169</v>
      </c>
    </row>
    <row r="3298" spans="1:8" x14ac:dyDescent="0.25">
      <c r="A3298">
        <f>'Clean .DAT'!B3298</f>
        <v>208.47499999999999</v>
      </c>
      <c r="B3298">
        <f>'Clean .DAT'!E3298</f>
        <v>15.257997600000001</v>
      </c>
      <c r="C3298">
        <f>'Clean .DAT'!C3298</f>
        <v>0.159</v>
      </c>
      <c r="E3298">
        <f t="shared" si="223"/>
        <v>21.367016143436526</v>
      </c>
      <c r="F3298">
        <f t="shared" si="224"/>
        <v>-6.109018543436525</v>
      </c>
      <c r="G3298" s="3">
        <f t="shared" si="221"/>
        <v>-1.7174471155868747E-4</v>
      </c>
      <c r="H3298">
        <f t="shared" si="222"/>
        <v>-3.8470815389145994</v>
      </c>
    </row>
    <row r="3299" spans="1:8" x14ac:dyDescent="0.25">
      <c r="A3299">
        <f>'Clean .DAT'!B3299</f>
        <v>208.56399999999999</v>
      </c>
      <c r="B3299">
        <f>'Clean .DAT'!E3299</f>
        <v>14.9679216</v>
      </c>
      <c r="C3299">
        <f>'Clean .DAT'!C3299</f>
        <v>0.17699999999999999</v>
      </c>
      <c r="E3299">
        <f t="shared" si="223"/>
        <v>21.370964577252806</v>
      </c>
      <c r="F3299">
        <f t="shared" si="224"/>
        <v>-6.4030429772528059</v>
      </c>
      <c r="G3299" s="3">
        <f t="shared" si="221"/>
        <v>-1.8000051705701218E-4</v>
      </c>
      <c r="H3299">
        <f t="shared" si="222"/>
        <v>-4.0320115820770726</v>
      </c>
    </row>
    <row r="3300" spans="1:8" x14ac:dyDescent="0.25">
      <c r="A3300">
        <f>'Clean .DAT'!B3300</f>
        <v>208.64099999999999</v>
      </c>
      <c r="B3300">
        <f>'Clean .DAT'!E3300</f>
        <v>14.764868400000001</v>
      </c>
      <c r="C3300">
        <f>'Clean .DAT'!C3300</f>
        <v>0.153</v>
      </c>
      <c r="E3300">
        <f t="shared" si="223"/>
        <v>21.374380637970258</v>
      </c>
      <c r="F3300">
        <f t="shared" si="224"/>
        <v>-6.6095122379702573</v>
      </c>
      <c r="G3300" s="3">
        <f t="shared" si="221"/>
        <v>-1.8579562160213084E-4</v>
      </c>
      <c r="H3300">
        <f t="shared" si="222"/>
        <v>-4.1618219238877305</v>
      </c>
    </row>
    <row r="3301" spans="1:8" x14ac:dyDescent="0.25">
      <c r="A3301">
        <f>'Clean .DAT'!B3301</f>
        <v>208.72399999999999</v>
      </c>
      <c r="B3301">
        <f>'Clean .DAT'!E3301</f>
        <v>14.880898800000001</v>
      </c>
      <c r="C3301">
        <f>'Clean .DAT'!C3301</f>
        <v>0.16600000000000001</v>
      </c>
      <c r="E3301">
        <f t="shared" si="223"/>
        <v>21.378062885237128</v>
      </c>
      <c r="F3301">
        <f t="shared" si="224"/>
        <v>-6.4971640852371273</v>
      </c>
      <c r="G3301" s="3">
        <f t="shared" si="221"/>
        <v>-1.8262783750518614E-4</v>
      </c>
      <c r="H3301">
        <f t="shared" si="222"/>
        <v>-4.09086356011617</v>
      </c>
    </row>
    <row r="3302" spans="1:8" x14ac:dyDescent="0.25">
      <c r="A3302">
        <f>'Clean .DAT'!B3302</f>
        <v>208.79499999999999</v>
      </c>
      <c r="B3302">
        <f>'Clean .DAT'!E3302</f>
        <v>14.924410199999999</v>
      </c>
      <c r="C3302">
        <f>'Clean .DAT'!C3302</f>
        <v>0.14199999999999999</v>
      </c>
      <c r="E3302">
        <f t="shared" si="223"/>
        <v>21.381212759405173</v>
      </c>
      <c r="F3302">
        <f t="shared" si="224"/>
        <v>-6.4568025594051743</v>
      </c>
      <c r="G3302" s="3">
        <f t="shared" si="221"/>
        <v>-1.8148512920601828E-4</v>
      </c>
      <c r="H3302">
        <f t="shared" si="222"/>
        <v>-4.0652668942148091</v>
      </c>
    </row>
    <row r="3303" spans="1:8" x14ac:dyDescent="0.25">
      <c r="A3303">
        <f>'Clean .DAT'!B3303</f>
        <v>208.88900000000001</v>
      </c>
      <c r="B3303">
        <f>'Clean .DAT'!E3303</f>
        <v>14.895402599999999</v>
      </c>
      <c r="C3303">
        <f>'Clean .DAT'!C3303</f>
        <v>0.189</v>
      </c>
      <c r="E3303">
        <f t="shared" si="223"/>
        <v>21.385383015345962</v>
      </c>
      <c r="F3303">
        <f t="shared" si="224"/>
        <v>-6.489980415345963</v>
      </c>
      <c r="G3303" s="3">
        <f t="shared" si="221"/>
        <v>-1.8240678080326178E-4</v>
      </c>
      <c r="H3303">
        <f t="shared" si="222"/>
        <v>-4.0859118899930635</v>
      </c>
    </row>
    <row r="3304" spans="1:8" x14ac:dyDescent="0.25">
      <c r="A3304">
        <f>'Clean .DAT'!B3304</f>
        <v>208.97800000000001</v>
      </c>
      <c r="B3304">
        <f>'Clean .DAT'!E3304</f>
        <v>15.257997600000001</v>
      </c>
      <c r="C3304">
        <f>'Clean .DAT'!C3304</f>
        <v>0.17799999999999999</v>
      </c>
      <c r="E3304">
        <f t="shared" si="223"/>
        <v>21.389331449162242</v>
      </c>
      <c r="F3304">
        <f t="shared" si="224"/>
        <v>-6.1313338491622407</v>
      </c>
      <c r="G3304" s="3">
        <f t="shared" si="221"/>
        <v>-1.7231694980195469E-4</v>
      </c>
      <c r="H3304">
        <f t="shared" si="222"/>
        <v>-3.8598996755637849</v>
      </c>
    </row>
    <row r="3305" spans="1:8" x14ac:dyDescent="0.25">
      <c r="A3305">
        <f>'Clean .DAT'!B3305</f>
        <v>209.05</v>
      </c>
      <c r="B3305">
        <f>'Clean .DAT'!E3305</f>
        <v>15.0259368</v>
      </c>
      <c r="C3305">
        <f>'Clean .DAT'!C3305</f>
        <v>0.14399999999999999</v>
      </c>
      <c r="E3305">
        <f t="shared" si="223"/>
        <v>21.392525687755189</v>
      </c>
      <c r="F3305">
        <f t="shared" si="224"/>
        <v>-6.3665888877551886</v>
      </c>
      <c r="G3305" s="3">
        <f t="shared" si="221"/>
        <v>-1.7892044924703194E-4</v>
      </c>
      <c r="H3305">
        <f t="shared" si="222"/>
        <v>-4.0078180631335147</v>
      </c>
    </row>
    <row r="3306" spans="1:8" x14ac:dyDescent="0.25">
      <c r="A3306">
        <f>'Clean .DAT'!B3306</f>
        <v>209.12700000000001</v>
      </c>
      <c r="B3306">
        <f>'Clean .DAT'!E3306</f>
        <v>15.1709748</v>
      </c>
      <c r="C3306">
        <f>'Clean .DAT'!C3306</f>
        <v>0.155</v>
      </c>
      <c r="E3306">
        <f t="shared" si="223"/>
        <v>21.395941748472644</v>
      </c>
      <c r="F3306">
        <f t="shared" si="224"/>
        <v>-6.2249669484726446</v>
      </c>
      <c r="G3306" s="3">
        <f t="shared" si="221"/>
        <v>-1.749318897372907E-4</v>
      </c>
      <c r="H3306">
        <f t="shared" si="222"/>
        <v>-3.9184743301153118</v>
      </c>
    </row>
    <row r="3307" spans="1:8" x14ac:dyDescent="0.25">
      <c r="A3307">
        <f>'Clean .DAT'!B3307</f>
        <v>209.19800000000001</v>
      </c>
      <c r="B3307">
        <f>'Clean .DAT'!E3307</f>
        <v>15.098455799999998</v>
      </c>
      <c r="C3307">
        <f>'Clean .DAT'!C3307</f>
        <v>0.14099999999999999</v>
      </c>
      <c r="E3307">
        <f t="shared" si="223"/>
        <v>21.399091622640686</v>
      </c>
      <c r="F3307">
        <f t="shared" si="224"/>
        <v>-6.3006358226406878</v>
      </c>
      <c r="G3307" s="3">
        <f t="shared" si="221"/>
        <v>-1.7705032996211158E-4</v>
      </c>
      <c r="H3307">
        <f t="shared" si="222"/>
        <v>-3.9659273911512996</v>
      </c>
    </row>
    <row r="3308" spans="1:8" x14ac:dyDescent="0.25">
      <c r="A3308">
        <f>'Clean .DAT'!B3308</f>
        <v>209.29900000000001</v>
      </c>
      <c r="B3308">
        <f>'Clean .DAT'!E3308</f>
        <v>15.0549444</v>
      </c>
      <c r="C3308">
        <f>'Clean .DAT'!C3308</f>
        <v>0.20300000000000001</v>
      </c>
      <c r="E3308">
        <f t="shared" si="223"/>
        <v>21.403572429555791</v>
      </c>
      <c r="F3308">
        <f t="shared" si="224"/>
        <v>-6.3486280295557904</v>
      </c>
      <c r="G3308" s="3">
        <f t="shared" si="221"/>
        <v>-1.7838749470584022E-4</v>
      </c>
      <c r="H3308">
        <f t="shared" si="222"/>
        <v>-3.9958798814108207</v>
      </c>
    </row>
    <row r="3309" spans="1:8" x14ac:dyDescent="0.25">
      <c r="A3309">
        <f>'Clean .DAT'!B3309</f>
        <v>209.37</v>
      </c>
      <c r="B3309">
        <f>'Clean .DAT'!E3309</f>
        <v>14.663341799999998</v>
      </c>
      <c r="C3309">
        <f>'Clean .DAT'!C3309</f>
        <v>0.14099999999999999</v>
      </c>
      <c r="E3309">
        <f t="shared" si="223"/>
        <v>21.406722303723836</v>
      </c>
      <c r="F3309">
        <f t="shared" si="224"/>
        <v>-6.7433805037238379</v>
      </c>
      <c r="G3309" s="3">
        <f t="shared" si="221"/>
        <v>-1.8947094727214724E-4</v>
      </c>
      <c r="H3309">
        <f t="shared" si="222"/>
        <v>-4.2441492188960979</v>
      </c>
    </row>
    <row r="3310" spans="1:8" x14ac:dyDescent="0.25">
      <c r="A3310">
        <f>'Clean .DAT'!B3310</f>
        <v>209.44800000000001</v>
      </c>
      <c r="B3310">
        <f>'Clean .DAT'!E3310</f>
        <v>14.721356999999999</v>
      </c>
      <c r="C3310">
        <f>'Clean .DAT'!C3310</f>
        <v>0.156</v>
      </c>
      <c r="E3310">
        <f t="shared" si="223"/>
        <v>21.410182728866193</v>
      </c>
      <c r="F3310">
        <f t="shared" si="224"/>
        <v>-6.6888257288661936</v>
      </c>
      <c r="G3310" s="3">
        <f t="shared" si="221"/>
        <v>-1.8792880603682335E-4</v>
      </c>
      <c r="H3310">
        <f t="shared" si="222"/>
        <v>-4.2096052552248429</v>
      </c>
    </row>
    <row r="3311" spans="1:8" x14ac:dyDescent="0.25">
      <c r="A3311">
        <f>'Clean .DAT'!B3311</f>
        <v>209.52699999999999</v>
      </c>
      <c r="B3311">
        <f>'Clean .DAT'!E3311</f>
        <v>14.880898800000001</v>
      </c>
      <c r="C3311">
        <f>'Clean .DAT'!C3311</f>
        <v>0.159</v>
      </c>
      <c r="E3311">
        <f t="shared" si="223"/>
        <v>21.413687518433452</v>
      </c>
      <c r="F3311">
        <f t="shared" si="224"/>
        <v>-6.5327887184334514</v>
      </c>
      <c r="G3311" s="3">
        <f t="shared" si="221"/>
        <v>-1.8353560591893232E-4</v>
      </c>
      <c r="H3311">
        <f t="shared" si="222"/>
        <v>-4.1111975725840839</v>
      </c>
    </row>
    <row r="3312" spans="1:8" x14ac:dyDescent="0.25">
      <c r="A3312">
        <f>'Clean .DAT'!B3312</f>
        <v>209.61799999999999</v>
      </c>
      <c r="B3312">
        <f>'Clean .DAT'!E3312</f>
        <v>15.403035600000001</v>
      </c>
      <c r="C3312">
        <f>'Clean .DAT'!C3312</f>
        <v>0.18099999999999999</v>
      </c>
      <c r="E3312">
        <f t="shared" si="223"/>
        <v>21.417724681099536</v>
      </c>
      <c r="F3312">
        <f t="shared" si="224"/>
        <v>-6.0146890810995348</v>
      </c>
      <c r="G3312" s="3">
        <f t="shared" si="221"/>
        <v>-1.6897009409429914E-4</v>
      </c>
      <c r="H3312">
        <f t="shared" si="222"/>
        <v>-3.7849301077123005</v>
      </c>
    </row>
    <row r="3313" spans="1:8" x14ac:dyDescent="0.25">
      <c r="A3313">
        <f>'Clean .DAT'!B3313</f>
        <v>209.703</v>
      </c>
      <c r="B3313">
        <f>'Clean .DAT'!E3313</f>
        <v>14.808379799999999</v>
      </c>
      <c r="C3313">
        <f>'Clean .DAT'!C3313</f>
        <v>0.17100000000000001</v>
      </c>
      <c r="E3313">
        <f t="shared" si="223"/>
        <v>21.421495657216205</v>
      </c>
      <c r="F3313">
        <f t="shared" si="224"/>
        <v>-6.6131158572162061</v>
      </c>
      <c r="G3313" s="3">
        <f t="shared" si="221"/>
        <v>-1.8577163381095269E-4</v>
      </c>
      <c r="H3313">
        <f t="shared" si="222"/>
        <v>-4.1612845973653396</v>
      </c>
    </row>
    <row r="3314" spans="1:8" x14ac:dyDescent="0.25">
      <c r="A3314">
        <f>'Clean .DAT'!B3314</f>
        <v>209.77500000000001</v>
      </c>
      <c r="B3314">
        <f>'Clean .DAT'!E3314</f>
        <v>14.9679216</v>
      </c>
      <c r="C3314">
        <f>'Clean .DAT'!C3314</f>
        <v>0.14299999999999999</v>
      </c>
      <c r="E3314">
        <f t="shared" si="223"/>
        <v>21.424689895809152</v>
      </c>
      <c r="F3314">
        <f t="shared" si="224"/>
        <v>-6.4567682958091517</v>
      </c>
      <c r="G3314" s="3">
        <f t="shared" si="221"/>
        <v>-1.813713393557144E-4</v>
      </c>
      <c r="H3314">
        <f t="shared" si="222"/>
        <v>-4.062718001568002</v>
      </c>
    </row>
    <row r="3315" spans="1:8" x14ac:dyDescent="0.25">
      <c r="A3315">
        <f>'Clean .DAT'!B3315</f>
        <v>209.85</v>
      </c>
      <c r="B3315">
        <f>'Clean .DAT'!E3315</f>
        <v>15.272501399999999</v>
      </c>
      <c r="C3315">
        <f>'Clean .DAT'!C3315</f>
        <v>0.15</v>
      </c>
      <c r="E3315">
        <f t="shared" si="223"/>
        <v>21.428017227676808</v>
      </c>
      <c r="F3315">
        <f t="shared" si="224"/>
        <v>-6.1555158276768083</v>
      </c>
      <c r="G3315" s="3">
        <f t="shared" si="221"/>
        <v>-1.7290091017542348E-4</v>
      </c>
      <c r="H3315">
        <f t="shared" si="222"/>
        <v>-3.8729803879294855</v>
      </c>
    </row>
    <row r="3316" spans="1:8" x14ac:dyDescent="0.25">
      <c r="A3316">
        <f>'Clean .DAT'!B3316</f>
        <v>209.934</v>
      </c>
      <c r="B3316">
        <f>'Clean .DAT'!E3316</f>
        <v>14.6198304</v>
      </c>
      <c r="C3316">
        <f>'Clean .DAT'!C3316</f>
        <v>0.16800000000000001</v>
      </c>
      <c r="E3316">
        <f t="shared" si="223"/>
        <v>21.431743839368572</v>
      </c>
      <c r="F3316">
        <f t="shared" si="224"/>
        <v>-6.8119134393685723</v>
      </c>
      <c r="G3316" s="3">
        <f t="shared" si="221"/>
        <v>-1.9132813901986598E-4</v>
      </c>
      <c r="H3316">
        <f t="shared" si="222"/>
        <v>-4.2857503140449973</v>
      </c>
    </row>
    <row r="3317" spans="1:8" x14ac:dyDescent="0.25">
      <c r="A3317">
        <f>'Clean .DAT'!B3317</f>
        <v>210.018</v>
      </c>
      <c r="B3317">
        <f>'Clean .DAT'!E3317</f>
        <v>14.822883600000001</v>
      </c>
      <c r="C3317">
        <f>'Clean .DAT'!C3317</f>
        <v>0.16800000000000001</v>
      </c>
      <c r="E3317">
        <f t="shared" si="223"/>
        <v>21.435470451060347</v>
      </c>
      <c r="F3317">
        <f t="shared" si="224"/>
        <v>-6.612586851060346</v>
      </c>
      <c r="G3317" s="3">
        <f t="shared" si="221"/>
        <v>-1.8571972084029375E-4</v>
      </c>
      <c r="H3317">
        <f t="shared" si="222"/>
        <v>-4.16012174682258</v>
      </c>
    </row>
    <row r="3318" spans="1:8" x14ac:dyDescent="0.25">
      <c r="A3318">
        <f>'Clean .DAT'!B3318</f>
        <v>210.09200000000001</v>
      </c>
      <c r="B3318">
        <f>'Clean .DAT'!E3318</f>
        <v>15.272501399999999</v>
      </c>
      <c r="C3318">
        <f>'Clean .DAT'!C3318</f>
        <v>0.14799999999999999</v>
      </c>
      <c r="E3318">
        <f t="shared" si="223"/>
        <v>21.438753418503094</v>
      </c>
      <c r="F3318">
        <f t="shared" si="224"/>
        <v>-6.1662520185030942</v>
      </c>
      <c r="G3318" s="3">
        <f t="shared" si="221"/>
        <v>-1.7317594446356551E-4</v>
      </c>
      <c r="H3318">
        <f t="shared" si="222"/>
        <v>-3.8791411559838673</v>
      </c>
    </row>
    <row r="3319" spans="1:8" x14ac:dyDescent="0.25">
      <c r="A3319">
        <f>'Clean .DAT'!B3319</f>
        <v>210.15799999999999</v>
      </c>
      <c r="B3319">
        <f>'Clean .DAT'!E3319</f>
        <v>14.880898800000001</v>
      </c>
      <c r="C3319">
        <f>'Clean .DAT'!C3319</f>
        <v>0.13200000000000001</v>
      </c>
      <c r="E3319">
        <f t="shared" si="223"/>
        <v>21.441681470546627</v>
      </c>
      <c r="F3319">
        <f t="shared" si="224"/>
        <v>-6.5607826705466259</v>
      </c>
      <c r="G3319" s="3">
        <f t="shared" si="221"/>
        <v>-1.8424843618005483E-4</v>
      </c>
      <c r="H3319">
        <f t="shared" si="222"/>
        <v>-4.1271649704332276</v>
      </c>
    </row>
    <row r="3320" spans="1:8" x14ac:dyDescent="0.25">
      <c r="A3320">
        <f>'Clean .DAT'!B3320</f>
        <v>210.244</v>
      </c>
      <c r="B3320">
        <f>'Clean .DAT'!E3320</f>
        <v>15.040440599999998</v>
      </c>
      <c r="C3320">
        <f>'Clean .DAT'!C3320</f>
        <v>0.17199999999999999</v>
      </c>
      <c r="E3320">
        <f t="shared" si="223"/>
        <v>21.445496811088205</v>
      </c>
      <c r="F3320">
        <f t="shared" si="224"/>
        <v>-6.4050562110882066</v>
      </c>
      <c r="G3320" s="3">
        <f t="shared" si="221"/>
        <v>-1.798653384797776E-4</v>
      </c>
      <c r="H3320">
        <f t="shared" si="222"/>
        <v>-4.0289835819470179</v>
      </c>
    </row>
    <row r="3321" spans="1:8" x14ac:dyDescent="0.25">
      <c r="A3321">
        <f>'Clean .DAT'!B3321</f>
        <v>210.328</v>
      </c>
      <c r="B3321">
        <f>'Clean .DAT'!E3321</f>
        <v>14.4892962</v>
      </c>
      <c r="C3321">
        <f>'Clean .DAT'!C3321</f>
        <v>0.16700000000000001</v>
      </c>
      <c r="E3321">
        <f t="shared" si="223"/>
        <v>21.449223422779969</v>
      </c>
      <c r="F3321">
        <f t="shared" si="224"/>
        <v>-6.9599272227799691</v>
      </c>
      <c r="G3321" s="3">
        <f t="shared" si="221"/>
        <v>-1.9543671925633023E-4</v>
      </c>
      <c r="H3321">
        <f t="shared" si="222"/>
        <v>-4.3777825113417963</v>
      </c>
    </row>
    <row r="3322" spans="1:8" x14ac:dyDescent="0.25">
      <c r="A3322">
        <f>'Clean .DAT'!B3322</f>
        <v>210.42699999999999</v>
      </c>
      <c r="B3322">
        <f>'Clean .DAT'!E3322</f>
        <v>14.880898800000001</v>
      </c>
      <c r="C3322">
        <f>'Clean .DAT'!C3322</f>
        <v>0.19800000000000001</v>
      </c>
      <c r="E3322">
        <f t="shared" si="223"/>
        <v>21.453615500845274</v>
      </c>
      <c r="F3322">
        <f t="shared" si="224"/>
        <v>-6.5727167008452732</v>
      </c>
      <c r="G3322" s="3">
        <f t="shared" si="221"/>
        <v>-1.8455218849633583E-4</v>
      </c>
      <c r="H3322">
        <f t="shared" si="222"/>
        <v>-4.1339690223179222</v>
      </c>
    </row>
    <row r="3323" spans="1:8" x14ac:dyDescent="0.25">
      <c r="A3323">
        <f>'Clean .DAT'!B3323</f>
        <v>210.49299999999999</v>
      </c>
      <c r="B3323">
        <f>'Clean .DAT'!E3323</f>
        <v>14.721356999999999</v>
      </c>
      <c r="C3323">
        <f>'Clean .DAT'!C3323</f>
        <v>0.13200000000000001</v>
      </c>
      <c r="E3323">
        <f t="shared" si="223"/>
        <v>21.456543552888807</v>
      </c>
      <c r="F3323">
        <f t="shared" si="224"/>
        <v>-6.7351865528888073</v>
      </c>
      <c r="G3323" s="3">
        <f t="shared" si="221"/>
        <v>-1.8910621454317362E-4</v>
      </c>
      <c r="H3323">
        <f t="shared" si="222"/>
        <v>-4.2359792057670882</v>
      </c>
    </row>
    <row r="3324" spans="1:8" x14ac:dyDescent="0.25">
      <c r="A3324">
        <f>'Clean .DAT'!B3324</f>
        <v>210.57599999999999</v>
      </c>
      <c r="B3324">
        <f>'Clean .DAT'!E3324</f>
        <v>15.0259368</v>
      </c>
      <c r="C3324">
        <f>'Clean .DAT'!C3324</f>
        <v>0.16700000000000001</v>
      </c>
      <c r="E3324">
        <f t="shared" si="223"/>
        <v>21.460225800155676</v>
      </c>
      <c r="F3324">
        <f t="shared" si="224"/>
        <v>-6.4342890001556761</v>
      </c>
      <c r="G3324" s="3">
        <f t="shared" si="221"/>
        <v>-1.8064833422711806E-4</v>
      </c>
      <c r="H3324">
        <f t="shared" si="222"/>
        <v>-4.0465226866874442</v>
      </c>
    </row>
    <row r="3325" spans="1:8" x14ac:dyDescent="0.25">
      <c r="A3325">
        <f>'Clean .DAT'!B3325</f>
        <v>210.64599999999999</v>
      </c>
      <c r="B3325">
        <f>'Clean .DAT'!E3325</f>
        <v>14.9969292</v>
      </c>
      <c r="C3325">
        <f>'Clean .DAT'!C3325</f>
        <v>0.14099999999999999</v>
      </c>
      <c r="E3325">
        <f t="shared" si="223"/>
        <v>21.463331309898816</v>
      </c>
      <c r="F3325">
        <f t="shared" si="224"/>
        <v>-6.4664021098988158</v>
      </c>
      <c r="G3325" s="3">
        <f t="shared" si="221"/>
        <v>-1.8154191119765738E-4</v>
      </c>
      <c r="H3325">
        <f t="shared" si="222"/>
        <v>-4.0665388108275256</v>
      </c>
    </row>
    <row r="3326" spans="1:8" x14ac:dyDescent="0.25">
      <c r="A3326">
        <f>'Clean .DAT'!B3326</f>
        <v>210.72</v>
      </c>
      <c r="B3326">
        <f>'Clean .DAT'!E3326</f>
        <v>14.5328076</v>
      </c>
      <c r="C3326">
        <f>'Clean .DAT'!C3326</f>
        <v>0.14699999999999999</v>
      </c>
      <c r="E3326">
        <f t="shared" si="223"/>
        <v>21.466614277341566</v>
      </c>
      <c r="F3326">
        <f t="shared" si="224"/>
        <v>-6.9338066773415665</v>
      </c>
      <c r="G3326" s="3">
        <f t="shared" si="221"/>
        <v>-1.9465502994131967E-4</v>
      </c>
      <c r="H3326">
        <f t="shared" si="222"/>
        <v>-4.3602726706855606</v>
      </c>
    </row>
    <row r="3327" spans="1:8" x14ac:dyDescent="0.25">
      <c r="A3327">
        <f>'Clean .DAT'!B3327</f>
        <v>210.80199999999999</v>
      </c>
      <c r="B3327">
        <f>'Clean .DAT'!E3327</f>
        <v>14.793876000000001</v>
      </c>
      <c r="C3327">
        <f>'Clean .DAT'!C3327</f>
        <v>0.16500000000000001</v>
      </c>
      <c r="E3327">
        <f t="shared" si="223"/>
        <v>21.470252160183531</v>
      </c>
      <c r="F3327">
        <f t="shared" si="224"/>
        <v>-6.6763761601835299</v>
      </c>
      <c r="G3327" s="3">
        <f t="shared" si="221"/>
        <v>-1.8741839633187535E-4</v>
      </c>
      <c r="H3327">
        <f t="shared" si="222"/>
        <v>-4.1981720778340073</v>
      </c>
    </row>
    <row r="3328" spans="1:8" x14ac:dyDescent="0.25">
      <c r="A3328">
        <f>'Clean .DAT'!B3328</f>
        <v>210.88499999999999</v>
      </c>
      <c r="B3328">
        <f>'Clean .DAT'!E3328</f>
        <v>14.808379799999999</v>
      </c>
      <c r="C3328">
        <f>'Clean .DAT'!C3328</f>
        <v>0.16600000000000001</v>
      </c>
      <c r="E3328">
        <f t="shared" si="223"/>
        <v>21.473934407450397</v>
      </c>
      <c r="F3328">
        <f t="shared" si="224"/>
        <v>-6.6655546074503977</v>
      </c>
      <c r="G3328" s="3">
        <f t="shared" si="221"/>
        <v>-1.871048137631774E-4</v>
      </c>
      <c r="H3328">
        <f t="shared" si="222"/>
        <v>-4.1911478282951737</v>
      </c>
    </row>
    <row r="3329" spans="1:8" x14ac:dyDescent="0.25">
      <c r="A3329">
        <f>'Clean .DAT'!B3329</f>
        <v>210.96700000000001</v>
      </c>
      <c r="B3329">
        <f>'Clean .DAT'!E3329</f>
        <v>14.808379799999999</v>
      </c>
      <c r="C3329">
        <f>'Clean .DAT'!C3329</f>
        <v>0.16300000000000001</v>
      </c>
      <c r="E3329">
        <f t="shared" si="223"/>
        <v>21.477572290292365</v>
      </c>
      <c r="F3329">
        <f t="shared" si="224"/>
        <v>-6.6691924902923656</v>
      </c>
      <c r="G3329" s="3">
        <f t="shared" si="221"/>
        <v>-1.8719724541687514E-4</v>
      </c>
      <c r="H3329">
        <f t="shared" si="222"/>
        <v>-4.193218297338003</v>
      </c>
    </row>
    <row r="3330" spans="1:8" x14ac:dyDescent="0.25">
      <c r="A3330">
        <f>'Clean .DAT'!B3330</f>
        <v>211.047</v>
      </c>
      <c r="B3330">
        <f>'Clean .DAT'!E3330</f>
        <v>15.199982400000001</v>
      </c>
      <c r="C3330">
        <f>'Clean .DAT'!C3330</f>
        <v>0.16</v>
      </c>
      <c r="E3330">
        <f t="shared" si="223"/>
        <v>21.481121444284526</v>
      </c>
      <c r="F3330">
        <f t="shared" si="224"/>
        <v>-6.2811390442845241</v>
      </c>
      <c r="G3330" s="3">
        <f t="shared" si="221"/>
        <v>-1.7629609558825248E-4</v>
      </c>
      <c r="H3330">
        <f t="shared" si="222"/>
        <v>-3.9490325411768556</v>
      </c>
    </row>
    <row r="3331" spans="1:8" x14ac:dyDescent="0.25">
      <c r="A3331">
        <f>'Clean .DAT'!B3331</f>
        <v>211.13</v>
      </c>
      <c r="B3331">
        <f>'Clean .DAT'!E3331</f>
        <v>15.257997600000001</v>
      </c>
      <c r="C3331">
        <f>'Clean .DAT'!C3331</f>
        <v>0.16600000000000001</v>
      </c>
      <c r="E3331">
        <f t="shared" si="223"/>
        <v>21.484803691551395</v>
      </c>
      <c r="F3331">
        <f t="shared" si="224"/>
        <v>-6.2268060915513939</v>
      </c>
      <c r="G3331" s="3">
        <f t="shared" ref="G3331:G3394" si="225">0.001*$F3331*($D$6/($A3331+273.15)+$D$11/298)*0.83</f>
        <v>-1.7476195660878367E-4</v>
      </c>
      <c r="H3331">
        <f t="shared" ref="H3331:H3394" si="226">G3331*1000*22.4</f>
        <v>-3.9146678280367535</v>
      </c>
    </row>
    <row r="3332" spans="1:8" x14ac:dyDescent="0.25">
      <c r="A3332">
        <f>'Clean .DAT'!B3332</f>
        <v>211.21199999999999</v>
      </c>
      <c r="B3332">
        <f>'Clean .DAT'!E3332</f>
        <v>15.0259368</v>
      </c>
      <c r="C3332">
        <f>'Clean .DAT'!C3332</f>
        <v>0.16400000000000001</v>
      </c>
      <c r="E3332">
        <f t="shared" si="223"/>
        <v>21.488441574393359</v>
      </c>
      <c r="F3332">
        <f t="shared" si="224"/>
        <v>-6.4625047743933592</v>
      </c>
      <c r="G3332" s="3">
        <f t="shared" si="225"/>
        <v>-1.813677160812371E-4</v>
      </c>
      <c r="H3332">
        <f t="shared" si="226"/>
        <v>-4.0626368402197111</v>
      </c>
    </row>
    <row r="3333" spans="1:8" x14ac:dyDescent="0.25">
      <c r="A3333">
        <f>'Clean .DAT'!B3333</f>
        <v>211.292</v>
      </c>
      <c r="B3333">
        <f>'Clean .DAT'!E3333</f>
        <v>14.909906400000001</v>
      </c>
      <c r="C3333">
        <f>'Clean .DAT'!C3333</f>
        <v>0.16</v>
      </c>
      <c r="E3333">
        <f t="shared" si="223"/>
        <v>21.491990728385524</v>
      </c>
      <c r="F3333">
        <f t="shared" si="224"/>
        <v>-6.5820843283855233</v>
      </c>
      <c r="G3333" s="3">
        <f t="shared" si="225"/>
        <v>-1.8471435736597819E-4</v>
      </c>
      <c r="H3333">
        <f t="shared" si="226"/>
        <v>-4.1376016049979114</v>
      </c>
    </row>
    <row r="3334" spans="1:8" x14ac:dyDescent="0.25">
      <c r="A3334">
        <f>'Clean .DAT'!B3334</f>
        <v>211.37100000000001</v>
      </c>
      <c r="B3334">
        <f>'Clean .DAT'!E3334</f>
        <v>14.9679216</v>
      </c>
      <c r="C3334">
        <f>'Clean .DAT'!C3334</f>
        <v>0.158</v>
      </c>
      <c r="E3334">
        <f t="shared" si="223"/>
        <v>21.495495517952783</v>
      </c>
      <c r="F3334">
        <f t="shared" si="224"/>
        <v>-6.5275739179527825</v>
      </c>
      <c r="G3334" s="3">
        <f t="shared" si="225"/>
        <v>-1.8317550331274754E-4</v>
      </c>
      <c r="H3334">
        <f t="shared" si="226"/>
        <v>-4.1031312742055448</v>
      </c>
    </row>
    <row r="3335" spans="1:8" x14ac:dyDescent="0.25">
      <c r="A3335">
        <f>'Clean .DAT'!B3335</f>
        <v>211.43899999999999</v>
      </c>
      <c r="B3335">
        <f>'Clean .DAT'!E3335</f>
        <v>15.1419672</v>
      </c>
      <c r="C3335">
        <f>'Clean .DAT'!C3335</f>
        <v>0.13600000000000001</v>
      </c>
      <c r="E3335">
        <f t="shared" si="223"/>
        <v>21.498512298846119</v>
      </c>
      <c r="F3335">
        <f t="shared" si="224"/>
        <v>-6.3565450988461194</v>
      </c>
      <c r="G3335" s="3">
        <f t="shared" si="225"/>
        <v>-1.7836848604686637E-4</v>
      </c>
      <c r="H3335">
        <f t="shared" si="226"/>
        <v>-3.9954540874498061</v>
      </c>
    </row>
    <row r="3336" spans="1:8" x14ac:dyDescent="0.25">
      <c r="A3336">
        <f>'Clean .DAT'!B3336</f>
        <v>211.51400000000001</v>
      </c>
      <c r="B3336">
        <f>'Clean .DAT'!E3336</f>
        <v>15.0259368</v>
      </c>
      <c r="C3336">
        <f>'Clean .DAT'!C3336</f>
        <v>0.15</v>
      </c>
      <c r="E3336">
        <f t="shared" si="223"/>
        <v>21.501839630713771</v>
      </c>
      <c r="F3336">
        <f t="shared" si="224"/>
        <v>-6.4759028307137712</v>
      </c>
      <c r="G3336" s="3">
        <f t="shared" si="225"/>
        <v>-1.8170915379472552E-4</v>
      </c>
      <c r="H3336">
        <f t="shared" si="226"/>
        <v>-4.0702850450018513</v>
      </c>
    </row>
    <row r="3337" spans="1:8" x14ac:dyDescent="0.25">
      <c r="A3337">
        <f>'Clean .DAT'!B3337</f>
        <v>211.61</v>
      </c>
      <c r="B3337">
        <f>'Clean .DAT'!E3337</f>
        <v>14.924410199999999</v>
      </c>
      <c r="C3337">
        <f>'Clean .DAT'!C3337</f>
        <v>0.193</v>
      </c>
      <c r="E3337">
        <f t="shared" si="223"/>
        <v>21.506098615504364</v>
      </c>
      <c r="F3337">
        <f t="shared" si="224"/>
        <v>-6.5816884155043649</v>
      </c>
      <c r="G3337" s="3">
        <f t="shared" si="225"/>
        <v>-1.8466626022062976E-4</v>
      </c>
      <c r="H3337">
        <f t="shared" si="226"/>
        <v>-4.1365242289421067</v>
      </c>
    </row>
    <row r="3338" spans="1:8" x14ac:dyDescent="0.25">
      <c r="A3338">
        <f>'Clean .DAT'!B3338</f>
        <v>211.667</v>
      </c>
      <c r="B3338">
        <f>'Clean .DAT'!E3338</f>
        <v>15.257997600000001</v>
      </c>
      <c r="C3338">
        <f>'Clean .DAT'!C3338</f>
        <v>0.114</v>
      </c>
      <c r="E3338">
        <f t="shared" si="223"/>
        <v>21.508627387723781</v>
      </c>
      <c r="F3338">
        <f t="shared" si="224"/>
        <v>-6.2506297877237795</v>
      </c>
      <c r="G3338" s="3">
        <f t="shared" si="225"/>
        <v>-1.7537126441043112E-4</v>
      </c>
      <c r="H3338">
        <f t="shared" si="226"/>
        <v>-3.9283163227936564</v>
      </c>
    </row>
    <row r="3339" spans="1:8" x14ac:dyDescent="0.25">
      <c r="A3339">
        <f>'Clean .DAT'!B3339</f>
        <v>211.76900000000001</v>
      </c>
      <c r="B3339">
        <f>'Clean .DAT'!E3339</f>
        <v>14.605326599999998</v>
      </c>
      <c r="C3339">
        <f>'Clean .DAT'!C3339</f>
        <v>0.20300000000000001</v>
      </c>
      <c r="E3339">
        <f t="shared" si="223"/>
        <v>21.513152559063787</v>
      </c>
      <c r="F3339">
        <f t="shared" si="224"/>
        <v>-6.9078259590637892</v>
      </c>
      <c r="G3339" s="3">
        <f t="shared" si="225"/>
        <v>-1.9379750041107323E-4</v>
      </c>
      <c r="H3339">
        <f t="shared" si="226"/>
        <v>-4.3410640092080399</v>
      </c>
    </row>
    <row r="3340" spans="1:8" x14ac:dyDescent="0.25">
      <c r="A3340">
        <f>'Clean .DAT'!B3340</f>
        <v>211.83500000000001</v>
      </c>
      <c r="B3340">
        <f>'Clean .DAT'!E3340</f>
        <v>15.098455799999998</v>
      </c>
      <c r="C3340">
        <f>'Clean .DAT'!C3340</f>
        <v>0.13400000000000001</v>
      </c>
      <c r="E3340">
        <f t="shared" si="223"/>
        <v>21.51608061110732</v>
      </c>
      <c r="F3340">
        <f t="shared" si="224"/>
        <v>-6.4176248111073217</v>
      </c>
      <c r="G3340" s="3">
        <f t="shared" si="225"/>
        <v>-1.8003754341446045E-4</v>
      </c>
      <c r="H3340">
        <f t="shared" si="226"/>
        <v>-4.032840972483914</v>
      </c>
    </row>
    <row r="3341" spans="1:8" x14ac:dyDescent="0.25">
      <c r="A3341">
        <f>'Clean .DAT'!B3341</f>
        <v>211.91900000000001</v>
      </c>
      <c r="B3341">
        <f>'Clean .DAT'!E3341</f>
        <v>14.9679216</v>
      </c>
      <c r="C3341">
        <f>'Clean .DAT'!C3341</f>
        <v>0.16700000000000001</v>
      </c>
      <c r="E3341">
        <f t="shared" si="223"/>
        <v>21.519807222799091</v>
      </c>
      <c r="F3341">
        <f t="shared" si="224"/>
        <v>-6.5518856227990909</v>
      </c>
      <c r="G3341" s="3">
        <f t="shared" si="225"/>
        <v>-1.8379433514307181E-4</v>
      </c>
      <c r="H3341">
        <f t="shared" si="226"/>
        <v>-4.1169931072048085</v>
      </c>
    </row>
    <row r="3342" spans="1:8" x14ac:dyDescent="0.25">
      <c r="A3342">
        <f>'Clean .DAT'!B3342</f>
        <v>212.00700000000001</v>
      </c>
      <c r="B3342">
        <f>'Clean .DAT'!E3342</f>
        <v>15.0259368</v>
      </c>
      <c r="C3342">
        <f>'Clean .DAT'!C3342</f>
        <v>0.17599999999999999</v>
      </c>
      <c r="E3342">
        <f t="shared" si="223"/>
        <v>21.52371129219047</v>
      </c>
      <c r="F3342">
        <f t="shared" si="224"/>
        <v>-6.4977744921904694</v>
      </c>
      <c r="G3342" s="3">
        <f t="shared" si="225"/>
        <v>-1.8226631931262747E-4</v>
      </c>
      <c r="H3342">
        <f t="shared" si="226"/>
        <v>-4.0827655526028552</v>
      </c>
    </row>
    <row r="3343" spans="1:8" x14ac:dyDescent="0.25">
      <c r="A3343">
        <f>'Clean .DAT'!B3343</f>
        <v>212.08600000000001</v>
      </c>
      <c r="B3343">
        <f>'Clean .DAT'!E3343</f>
        <v>14.822883600000001</v>
      </c>
      <c r="C3343">
        <f>'Clean .DAT'!C3343</f>
        <v>0.158</v>
      </c>
      <c r="E3343">
        <f t="shared" si="223"/>
        <v>21.527216081757729</v>
      </c>
      <c r="F3343">
        <f t="shared" si="224"/>
        <v>-6.7043324817577279</v>
      </c>
      <c r="G3343" s="3">
        <f t="shared" si="225"/>
        <v>-1.8805105322054649E-4</v>
      </c>
      <c r="H3343">
        <f t="shared" si="226"/>
        <v>-4.2123435921402415</v>
      </c>
    </row>
    <row r="3344" spans="1:8" x14ac:dyDescent="0.25">
      <c r="A3344">
        <f>'Clean .DAT'!B3344</f>
        <v>212.18</v>
      </c>
      <c r="B3344">
        <f>'Clean .DAT'!E3344</f>
        <v>14.735860800000001</v>
      </c>
      <c r="C3344">
        <f>'Clean .DAT'!C3344</f>
        <v>0.189</v>
      </c>
      <c r="E3344">
        <f t="shared" si="223"/>
        <v>21.531386337698518</v>
      </c>
      <c r="F3344">
        <f t="shared" si="224"/>
        <v>-6.7955255376985164</v>
      </c>
      <c r="G3344" s="3">
        <f t="shared" si="225"/>
        <v>-1.9059768735497448E-4</v>
      </c>
      <c r="H3344">
        <f t="shared" si="226"/>
        <v>-4.2693881967514278</v>
      </c>
    </row>
    <row r="3345" spans="1:8" x14ac:dyDescent="0.25">
      <c r="A3345">
        <f>'Clean .DAT'!B3345</f>
        <v>212.244</v>
      </c>
      <c r="B3345">
        <f>'Clean .DAT'!E3345</f>
        <v>15.083952</v>
      </c>
      <c r="C3345">
        <f>'Clean .DAT'!C3345</f>
        <v>0.127</v>
      </c>
      <c r="E3345">
        <f t="shared" si="223"/>
        <v>21.53422566089225</v>
      </c>
      <c r="F3345">
        <f t="shared" si="224"/>
        <v>-6.4502736608922504</v>
      </c>
      <c r="G3345" s="3">
        <f t="shared" si="225"/>
        <v>-1.8090695360120767E-4</v>
      </c>
      <c r="H3345">
        <f t="shared" si="226"/>
        <v>-4.0523157606670521</v>
      </c>
    </row>
    <row r="3346" spans="1:8" x14ac:dyDescent="0.25">
      <c r="A3346">
        <f>'Clean .DAT'!B3346</f>
        <v>212.327</v>
      </c>
      <c r="B3346">
        <f>'Clean .DAT'!E3346</f>
        <v>14.9969292</v>
      </c>
      <c r="C3346">
        <f>'Clean .DAT'!C3346</f>
        <v>0.16700000000000001</v>
      </c>
      <c r="E3346">
        <f t="shared" si="223"/>
        <v>21.537907908159116</v>
      </c>
      <c r="F3346">
        <f t="shared" si="224"/>
        <v>-6.5409787081591162</v>
      </c>
      <c r="G3346" s="3">
        <f t="shared" si="225"/>
        <v>-1.834413425603639E-4</v>
      </c>
      <c r="H3346">
        <f t="shared" si="226"/>
        <v>-4.1090860733521515</v>
      </c>
    </row>
    <row r="3347" spans="1:8" x14ac:dyDescent="0.25">
      <c r="A3347">
        <f>'Clean .DAT'!B3347</f>
        <v>212.39599999999999</v>
      </c>
      <c r="B3347">
        <f>'Clean .DAT'!E3347</f>
        <v>15.2144862</v>
      </c>
      <c r="C3347">
        <f>'Clean .DAT'!C3347</f>
        <v>0.13800000000000001</v>
      </c>
      <c r="E3347">
        <f t="shared" si="223"/>
        <v>21.540969053477355</v>
      </c>
      <c r="F3347">
        <f t="shared" si="224"/>
        <v>-6.326482853477355</v>
      </c>
      <c r="G3347" s="3">
        <f t="shared" si="225"/>
        <v>-1.7741813431305318E-4</v>
      </c>
      <c r="H3347">
        <f t="shared" si="226"/>
        <v>-3.9741662086123908</v>
      </c>
    </row>
    <row r="3348" spans="1:8" x14ac:dyDescent="0.25">
      <c r="A3348">
        <f>'Clean .DAT'!B3348</f>
        <v>212.489</v>
      </c>
      <c r="B3348">
        <f>'Clean .DAT'!E3348</f>
        <v>14.822883600000001</v>
      </c>
      <c r="C3348">
        <f>'Clean .DAT'!C3348</f>
        <v>0.186</v>
      </c>
      <c r="E3348">
        <f t="shared" si="223"/>
        <v>21.545094944993245</v>
      </c>
      <c r="F3348">
        <f t="shared" si="224"/>
        <v>-6.7222113449932444</v>
      </c>
      <c r="G3348" s="3">
        <f t="shared" si="225"/>
        <v>-1.8850483191280127E-4</v>
      </c>
      <c r="H3348">
        <f t="shared" si="226"/>
        <v>-4.2225082348467478</v>
      </c>
    </row>
    <row r="3349" spans="1:8" x14ac:dyDescent="0.25">
      <c r="A3349">
        <f>'Clean .DAT'!B3349</f>
        <v>212.56800000000001</v>
      </c>
      <c r="B3349">
        <f>'Clean .DAT'!E3349</f>
        <v>14.909906400000001</v>
      </c>
      <c r="C3349">
        <f>'Clean .DAT'!C3349</f>
        <v>0.157</v>
      </c>
      <c r="E3349">
        <f t="shared" si="223"/>
        <v>21.548599734560501</v>
      </c>
      <c r="F3349">
        <f t="shared" si="224"/>
        <v>-6.6386933345605001</v>
      </c>
      <c r="G3349" s="3">
        <f t="shared" si="225"/>
        <v>-1.8615358565130124E-4</v>
      </c>
      <c r="H3349">
        <f t="shared" si="226"/>
        <v>-4.1698403185891477</v>
      </c>
    </row>
    <row r="3350" spans="1:8" x14ac:dyDescent="0.25">
      <c r="A3350">
        <f>'Clean .DAT'!B3350</f>
        <v>212.649</v>
      </c>
      <c r="B3350">
        <f>'Clean .DAT'!E3350</f>
        <v>15.0549444</v>
      </c>
      <c r="C3350">
        <f>'Clean .DAT'!C3350</f>
        <v>0.16200000000000001</v>
      </c>
      <c r="E3350">
        <f t="shared" si="223"/>
        <v>21.552193252977567</v>
      </c>
      <c r="F3350">
        <f t="shared" si="224"/>
        <v>-6.4972488529775667</v>
      </c>
      <c r="G3350" s="3">
        <f t="shared" si="225"/>
        <v>-1.8217812788961618E-4</v>
      </c>
      <c r="H3350">
        <f t="shared" si="226"/>
        <v>-4.0807900647274025</v>
      </c>
    </row>
    <row r="3351" spans="1:8" x14ac:dyDescent="0.25">
      <c r="A3351">
        <f>'Clean .DAT'!B3351</f>
        <v>212.73099999999999</v>
      </c>
      <c r="B3351">
        <f>'Clean .DAT'!E3351</f>
        <v>14.721356999999999</v>
      </c>
      <c r="C3351">
        <f>'Clean .DAT'!C3351</f>
        <v>0.16500000000000001</v>
      </c>
      <c r="E3351">
        <f t="shared" si="223"/>
        <v>21.555831135819531</v>
      </c>
      <c r="F3351">
        <f t="shared" si="224"/>
        <v>-6.8344741358195318</v>
      </c>
      <c r="G3351" s="3">
        <f t="shared" si="225"/>
        <v>-1.9162382604995454E-4</v>
      </c>
      <c r="H3351">
        <f t="shared" si="226"/>
        <v>-4.2923737035189813</v>
      </c>
    </row>
    <row r="3352" spans="1:8" x14ac:dyDescent="0.25">
      <c r="A3352">
        <f>'Clean .DAT'!B3352</f>
        <v>212.797</v>
      </c>
      <c r="B3352">
        <f>'Clean .DAT'!E3352</f>
        <v>15.1709748</v>
      </c>
      <c r="C3352">
        <f>'Clean .DAT'!C3352</f>
        <v>0.13300000000000001</v>
      </c>
      <c r="E3352">
        <f t="shared" si="223"/>
        <v>21.558759187863068</v>
      </c>
      <c r="F3352">
        <f t="shared" si="224"/>
        <v>-6.3877843878630678</v>
      </c>
      <c r="G3352" s="3">
        <f t="shared" si="225"/>
        <v>-1.7909220460778788E-4</v>
      </c>
      <c r="H3352">
        <f t="shared" si="226"/>
        <v>-4.0116653832144484</v>
      </c>
    </row>
    <row r="3353" spans="1:8" x14ac:dyDescent="0.25">
      <c r="A3353">
        <f>'Clean .DAT'!B3353</f>
        <v>212.89599999999999</v>
      </c>
      <c r="B3353">
        <f>'Clean .DAT'!E3353</f>
        <v>14.677845599999999</v>
      </c>
      <c r="C3353">
        <f>'Clean .DAT'!C3353</f>
        <v>0.19700000000000001</v>
      </c>
      <c r="E3353">
        <f t="shared" si="223"/>
        <v>21.563151265928365</v>
      </c>
      <c r="F3353">
        <f t="shared" si="224"/>
        <v>-6.8853056659283656</v>
      </c>
      <c r="G3353" s="3">
        <f t="shared" si="225"/>
        <v>-1.9302906784626685E-4</v>
      </c>
      <c r="H3353">
        <f t="shared" si="226"/>
        <v>-4.3238511197563776</v>
      </c>
    </row>
    <row r="3354" spans="1:8" x14ac:dyDescent="0.25">
      <c r="A3354">
        <f>'Clean .DAT'!B3354</f>
        <v>212.95099999999999</v>
      </c>
      <c r="B3354">
        <f>'Clean .DAT'!E3354</f>
        <v>14.9969292</v>
      </c>
      <c r="C3354">
        <f>'Clean .DAT'!C3354</f>
        <v>0.111</v>
      </c>
      <c r="E3354">
        <f t="shared" si="223"/>
        <v>21.565591309297979</v>
      </c>
      <c r="F3354">
        <f t="shared" si="224"/>
        <v>-6.5686621092979784</v>
      </c>
      <c r="G3354" s="3">
        <f t="shared" si="225"/>
        <v>-1.8414564188687263E-4</v>
      </c>
      <c r="H3354">
        <f t="shared" si="226"/>
        <v>-4.1248623782659468</v>
      </c>
    </row>
    <row r="3355" spans="1:8" x14ac:dyDescent="0.25">
      <c r="A3355">
        <f>'Clean .DAT'!B3355</f>
        <v>213.04599999999999</v>
      </c>
      <c r="B3355">
        <f>'Clean .DAT'!E3355</f>
        <v>14.895402599999999</v>
      </c>
      <c r="C3355">
        <f>'Clean .DAT'!C3355</f>
        <v>0.191</v>
      </c>
      <c r="E3355">
        <f t="shared" si="223"/>
        <v>21.569805929663669</v>
      </c>
      <c r="F3355">
        <f t="shared" si="224"/>
        <v>-6.6744033296636704</v>
      </c>
      <c r="G3355" s="3">
        <f t="shared" si="225"/>
        <v>-1.8709885365623025E-4</v>
      </c>
      <c r="H3355">
        <f t="shared" si="226"/>
        <v>-4.1910143218995577</v>
      </c>
    </row>
    <row r="3356" spans="1:8" x14ac:dyDescent="0.25">
      <c r="A3356">
        <f>'Clean .DAT'!B3356</f>
        <v>213.11600000000001</v>
      </c>
      <c r="B3356">
        <f>'Clean .DAT'!E3356</f>
        <v>14.764868400000001</v>
      </c>
      <c r="C3356">
        <f>'Clean .DAT'!C3356</f>
        <v>0.13900000000000001</v>
      </c>
      <c r="E3356">
        <f t="shared" si="223"/>
        <v>21.572911439406809</v>
      </c>
      <c r="F3356">
        <f t="shared" si="224"/>
        <v>-6.8080430394068081</v>
      </c>
      <c r="G3356" s="3">
        <f t="shared" si="225"/>
        <v>-1.9083671630384689E-4</v>
      </c>
      <c r="H3356">
        <f t="shared" si="226"/>
        <v>-4.2747424452061695</v>
      </c>
    </row>
    <row r="3357" spans="1:8" x14ac:dyDescent="0.25">
      <c r="A3357">
        <f>'Clean .DAT'!B3357</f>
        <v>213.209</v>
      </c>
      <c r="B3357">
        <f>'Clean .DAT'!E3357</f>
        <v>15.011432999999998</v>
      </c>
      <c r="C3357">
        <f>'Clean .DAT'!C3357</f>
        <v>0.186</v>
      </c>
      <c r="E3357">
        <f t="shared" ref="E3357:E3420" si="227">B$2*(A3357+273.15)/(A$2+273.15)</f>
        <v>21.577037330922696</v>
      </c>
      <c r="F3357">
        <f t="shared" ref="F3357:F3420" si="228">B3357-E3357</f>
        <v>-6.5656043309226977</v>
      </c>
      <c r="G3357" s="3">
        <f t="shared" si="225"/>
        <v>-1.8403018584542055E-4</v>
      </c>
      <c r="H3357">
        <f t="shared" si="226"/>
        <v>-4.1222761629374203</v>
      </c>
    </row>
    <row r="3358" spans="1:8" x14ac:dyDescent="0.25">
      <c r="A3358">
        <f>'Clean .DAT'!B3358</f>
        <v>213.298</v>
      </c>
      <c r="B3358">
        <f>'Clean .DAT'!E3358</f>
        <v>15.199982400000001</v>
      </c>
      <c r="C3358">
        <f>'Clean .DAT'!C3358</f>
        <v>0.17799999999999999</v>
      </c>
      <c r="E3358">
        <f t="shared" si="227"/>
        <v>21.58098576473898</v>
      </c>
      <c r="F3358">
        <f t="shared" si="228"/>
        <v>-6.3810033647389783</v>
      </c>
      <c r="G3358" s="3">
        <f t="shared" si="225"/>
        <v>-1.7884596318819632E-4</v>
      </c>
      <c r="H3358">
        <f t="shared" si="226"/>
        <v>-4.0061495754155976</v>
      </c>
    </row>
    <row r="3359" spans="1:8" x14ac:dyDescent="0.25">
      <c r="A3359">
        <f>'Clean .DAT'!B3359</f>
        <v>213.37</v>
      </c>
      <c r="B3359">
        <f>'Clean .DAT'!E3359</f>
        <v>15.040440599999998</v>
      </c>
      <c r="C3359">
        <f>'Clean .DAT'!C3359</f>
        <v>0.14499999999999999</v>
      </c>
      <c r="E3359">
        <f t="shared" si="227"/>
        <v>21.584180003331927</v>
      </c>
      <c r="F3359">
        <f t="shared" si="228"/>
        <v>-6.5437394033319283</v>
      </c>
      <c r="G3359" s="3">
        <f t="shared" si="225"/>
        <v>-1.8339884679687997E-4</v>
      </c>
      <c r="H3359">
        <f t="shared" si="226"/>
        <v>-4.1081341682501105</v>
      </c>
    </row>
    <row r="3360" spans="1:8" x14ac:dyDescent="0.25">
      <c r="A3360">
        <f>'Clean .DAT'!B3360</f>
        <v>213.45599999999999</v>
      </c>
      <c r="B3360">
        <f>'Clean .DAT'!E3360</f>
        <v>15.1419672</v>
      </c>
      <c r="C3360">
        <f>'Clean .DAT'!C3360</f>
        <v>0.17100000000000001</v>
      </c>
      <c r="E3360">
        <f t="shared" si="227"/>
        <v>21.587995343873498</v>
      </c>
      <c r="F3360">
        <f t="shared" si="228"/>
        <v>-6.4460281438734981</v>
      </c>
      <c r="G3360" s="3">
        <f t="shared" si="225"/>
        <v>-1.8065061358234064E-4</v>
      </c>
      <c r="H3360">
        <f t="shared" si="226"/>
        <v>-4.0465737442444301</v>
      </c>
    </row>
    <row r="3361" spans="1:8" x14ac:dyDescent="0.25">
      <c r="A3361">
        <f>'Clean .DAT'!B3361</f>
        <v>213.53800000000001</v>
      </c>
      <c r="B3361">
        <f>'Clean .DAT'!E3361</f>
        <v>15.2144862</v>
      </c>
      <c r="C3361">
        <f>'Clean .DAT'!C3361</f>
        <v>0.16300000000000001</v>
      </c>
      <c r="E3361">
        <f t="shared" si="227"/>
        <v>21.591633226715466</v>
      </c>
      <c r="F3361">
        <f t="shared" si="228"/>
        <v>-6.3771470267154662</v>
      </c>
      <c r="G3361" s="3">
        <f t="shared" si="225"/>
        <v>-1.7871104958592989E-4</v>
      </c>
      <c r="H3361">
        <f t="shared" si="226"/>
        <v>-4.0031275107248296</v>
      </c>
    </row>
    <row r="3362" spans="1:8" x14ac:dyDescent="0.25">
      <c r="A3362">
        <f>'Clean .DAT'!B3362</f>
        <v>213.61500000000001</v>
      </c>
      <c r="B3362">
        <f>'Clean .DAT'!E3362</f>
        <v>14.648838</v>
      </c>
      <c r="C3362">
        <f>'Clean .DAT'!C3362</f>
        <v>0.154</v>
      </c>
      <c r="E3362">
        <f t="shared" si="227"/>
        <v>21.595049287432921</v>
      </c>
      <c r="F3362">
        <f t="shared" si="228"/>
        <v>-6.9462112874329218</v>
      </c>
      <c r="G3362" s="3">
        <f t="shared" si="225"/>
        <v>-1.9464894785812558E-4</v>
      </c>
      <c r="H3362">
        <f t="shared" si="226"/>
        <v>-4.3601364320220126</v>
      </c>
    </row>
    <row r="3363" spans="1:8" x14ac:dyDescent="0.25">
      <c r="A3363">
        <f>'Clean .DAT'!B3363</f>
        <v>213.69</v>
      </c>
      <c r="B3363">
        <f>'Clean .DAT'!E3363</f>
        <v>14.895402599999999</v>
      </c>
      <c r="C3363">
        <f>'Clean .DAT'!C3363</f>
        <v>0.15</v>
      </c>
      <c r="E3363">
        <f t="shared" si="227"/>
        <v>21.598376619300574</v>
      </c>
      <c r="F3363">
        <f t="shared" si="228"/>
        <v>-6.7029740193005747</v>
      </c>
      <c r="G3363" s="3">
        <f t="shared" si="225"/>
        <v>-1.8782407173870689E-4</v>
      </c>
      <c r="H3363">
        <f t="shared" si="226"/>
        <v>-4.2072592069470343</v>
      </c>
    </row>
    <row r="3364" spans="1:8" x14ac:dyDescent="0.25">
      <c r="A3364">
        <f>'Clean .DAT'!B3364</f>
        <v>213.78399999999999</v>
      </c>
      <c r="B3364">
        <f>'Clean .DAT'!E3364</f>
        <v>14.851891200000001</v>
      </c>
      <c r="C3364">
        <f>'Clean .DAT'!C3364</f>
        <v>0.189</v>
      </c>
      <c r="E3364">
        <f t="shared" si="227"/>
        <v>21.602546875241362</v>
      </c>
      <c r="F3364">
        <f t="shared" si="228"/>
        <v>-6.7506556752413616</v>
      </c>
      <c r="G3364" s="3">
        <f t="shared" si="225"/>
        <v>-1.8914905092198828E-4</v>
      </c>
      <c r="H3364">
        <f t="shared" si="226"/>
        <v>-4.2369387406525369</v>
      </c>
    </row>
    <row r="3365" spans="1:8" x14ac:dyDescent="0.25">
      <c r="A3365">
        <f>'Clean .DAT'!B3365</f>
        <v>213.852</v>
      </c>
      <c r="B3365">
        <f>'Clean .DAT'!E3365</f>
        <v>14.953417799999999</v>
      </c>
      <c r="C3365">
        <f>'Clean .DAT'!C3365</f>
        <v>0.13700000000000001</v>
      </c>
      <c r="E3365">
        <f t="shared" si="227"/>
        <v>21.605563656134699</v>
      </c>
      <c r="F3365">
        <f t="shared" si="228"/>
        <v>-6.6521458561347</v>
      </c>
      <c r="G3365" s="3">
        <f t="shared" si="225"/>
        <v>-1.8638095262548624E-4</v>
      </c>
      <c r="H3365">
        <f t="shared" si="226"/>
        <v>-4.1749333388108916</v>
      </c>
    </row>
    <row r="3366" spans="1:8" x14ac:dyDescent="0.25">
      <c r="A3366">
        <f>'Clean .DAT'!B3366</f>
        <v>213.94399999999999</v>
      </c>
      <c r="B3366">
        <f>'Clean .DAT'!E3366</f>
        <v>14.692349399999999</v>
      </c>
      <c r="C3366">
        <f>'Clean .DAT'!C3366</f>
        <v>0.183</v>
      </c>
      <c r="E3366">
        <f t="shared" si="227"/>
        <v>21.609645183225684</v>
      </c>
      <c r="F3366">
        <f t="shared" si="228"/>
        <v>-6.9172957832256845</v>
      </c>
      <c r="G3366" s="3">
        <f t="shared" si="225"/>
        <v>-1.937988349009453E-4</v>
      </c>
      <c r="H3366">
        <f t="shared" si="226"/>
        <v>-4.341093901781174</v>
      </c>
    </row>
    <row r="3367" spans="1:8" x14ac:dyDescent="0.25">
      <c r="A3367">
        <f>'Clean .DAT'!B3367</f>
        <v>214.029</v>
      </c>
      <c r="B3367">
        <f>'Clean .DAT'!E3367</f>
        <v>15.475554599999999</v>
      </c>
      <c r="C3367">
        <f>'Clean .DAT'!C3367</f>
        <v>0.16900000000000001</v>
      </c>
      <c r="E3367">
        <f t="shared" si="227"/>
        <v>21.613416159342357</v>
      </c>
      <c r="F3367">
        <f t="shared" si="228"/>
        <v>-6.1378615593423582</v>
      </c>
      <c r="G3367" s="3">
        <f t="shared" si="225"/>
        <v>-1.7195264496648718E-4</v>
      </c>
      <c r="H3367">
        <f t="shared" si="226"/>
        <v>-3.8517392472493128</v>
      </c>
    </row>
    <row r="3368" spans="1:8" x14ac:dyDescent="0.25">
      <c r="A3368">
        <f>'Clean .DAT'!B3368</f>
        <v>214.12100000000001</v>
      </c>
      <c r="B3368">
        <f>'Clean .DAT'!E3368</f>
        <v>14.837387399999999</v>
      </c>
      <c r="C3368">
        <f>'Clean .DAT'!C3368</f>
        <v>0.185</v>
      </c>
      <c r="E3368">
        <f t="shared" si="227"/>
        <v>21.617497686433342</v>
      </c>
      <c r="F3368">
        <f t="shared" si="228"/>
        <v>-6.7801102864333433</v>
      </c>
      <c r="G3368" s="3">
        <f t="shared" si="225"/>
        <v>-1.89934385800651E-4</v>
      </c>
      <c r="H3368">
        <f t="shared" si="226"/>
        <v>-4.2545302419345825</v>
      </c>
    </row>
    <row r="3369" spans="1:8" x14ac:dyDescent="0.25">
      <c r="A3369">
        <f>'Clean .DAT'!B3369</f>
        <v>214.19499999999999</v>
      </c>
      <c r="B3369">
        <f>'Clean .DAT'!E3369</f>
        <v>15.388531799999999</v>
      </c>
      <c r="C3369">
        <f>'Clean .DAT'!C3369</f>
        <v>0.14699999999999999</v>
      </c>
      <c r="E3369">
        <f t="shared" si="227"/>
        <v>21.620780653876093</v>
      </c>
      <c r="F3369">
        <f t="shared" si="228"/>
        <v>-6.2322488538760936</v>
      </c>
      <c r="G3369" s="3">
        <f t="shared" si="225"/>
        <v>-1.745788287694467E-4</v>
      </c>
      <c r="H3369">
        <f t="shared" si="226"/>
        <v>-3.9105657644356056</v>
      </c>
    </row>
    <row r="3370" spans="1:8" x14ac:dyDescent="0.25">
      <c r="A3370">
        <f>'Clean .DAT'!B3370</f>
        <v>214.285</v>
      </c>
      <c r="B3370">
        <f>'Clean .DAT'!E3370</f>
        <v>15.446546999999999</v>
      </c>
      <c r="C3370">
        <f>'Clean .DAT'!C3370</f>
        <v>0.18099999999999999</v>
      </c>
      <c r="E3370">
        <f t="shared" si="227"/>
        <v>21.624773452117271</v>
      </c>
      <c r="F3370">
        <f t="shared" si="228"/>
        <v>-6.1782264521172721</v>
      </c>
      <c r="G3370" s="3">
        <f t="shared" si="225"/>
        <v>-1.7305582987337185E-4</v>
      </c>
      <c r="H3370">
        <f t="shared" si="226"/>
        <v>-3.8764505891635288</v>
      </c>
    </row>
    <row r="3371" spans="1:8" x14ac:dyDescent="0.25">
      <c r="A3371">
        <f>'Clean .DAT'!B3371</f>
        <v>214.375</v>
      </c>
      <c r="B3371">
        <f>'Clean .DAT'!E3371</f>
        <v>14.9679216</v>
      </c>
      <c r="C3371">
        <f>'Clean .DAT'!C3371</f>
        <v>0.18099999999999999</v>
      </c>
      <c r="E3371">
        <f t="shared" si="227"/>
        <v>21.628766250358456</v>
      </c>
      <c r="F3371">
        <f t="shared" si="228"/>
        <v>-6.660844650358456</v>
      </c>
      <c r="G3371" s="3">
        <f t="shared" si="225"/>
        <v>-1.8656378615134039E-4</v>
      </c>
      <c r="H3371">
        <f t="shared" si="226"/>
        <v>-4.179028809790025</v>
      </c>
    </row>
    <row r="3372" spans="1:8" x14ac:dyDescent="0.25">
      <c r="A3372">
        <f>'Clean .DAT'!B3372</f>
        <v>214.447</v>
      </c>
      <c r="B3372">
        <f>'Clean .DAT'!E3372</f>
        <v>14.851891200000001</v>
      </c>
      <c r="C3372">
        <f>'Clean .DAT'!C3372</f>
        <v>0.14199999999999999</v>
      </c>
      <c r="E3372">
        <f t="shared" si="227"/>
        <v>21.631960488951403</v>
      </c>
      <c r="F3372">
        <f t="shared" si="228"/>
        <v>-6.7800692889514025</v>
      </c>
      <c r="G3372" s="3">
        <f t="shared" si="225"/>
        <v>-1.8989463012500919E-4</v>
      </c>
      <c r="H3372">
        <f t="shared" si="226"/>
        <v>-4.2536397148002054</v>
      </c>
    </row>
    <row r="3373" spans="1:8" x14ac:dyDescent="0.25">
      <c r="A3373">
        <f>'Clean .DAT'!B3373</f>
        <v>214.54400000000001</v>
      </c>
      <c r="B3373">
        <f>'Clean .DAT'!E3373</f>
        <v>14.851891200000001</v>
      </c>
      <c r="C3373">
        <f>'Clean .DAT'!C3373</f>
        <v>0.19600000000000001</v>
      </c>
      <c r="E3373">
        <f t="shared" si="227"/>
        <v>21.636263838166897</v>
      </c>
      <c r="F3373">
        <f t="shared" si="228"/>
        <v>-6.7843726381668965</v>
      </c>
      <c r="G3373" s="3">
        <f t="shared" si="225"/>
        <v>-1.9000367260783716E-4</v>
      </c>
      <c r="H3373">
        <f t="shared" si="226"/>
        <v>-4.256082266415552</v>
      </c>
    </row>
    <row r="3374" spans="1:8" x14ac:dyDescent="0.25">
      <c r="A3374">
        <f>'Clean .DAT'!B3374</f>
        <v>214.61799999999999</v>
      </c>
      <c r="B3374">
        <f>'Clean .DAT'!E3374</f>
        <v>15.1709748</v>
      </c>
      <c r="C3374">
        <f>'Clean .DAT'!C3374</f>
        <v>0.14699999999999999</v>
      </c>
      <c r="E3374">
        <f t="shared" si="227"/>
        <v>21.639546805609648</v>
      </c>
      <c r="F3374">
        <f t="shared" si="228"/>
        <v>-6.4685720056096478</v>
      </c>
      <c r="G3374" s="3">
        <f t="shared" si="225"/>
        <v>-1.8115098451624279E-4</v>
      </c>
      <c r="H3374">
        <f t="shared" si="226"/>
        <v>-4.0577820531638382</v>
      </c>
    </row>
    <row r="3375" spans="1:8" x14ac:dyDescent="0.25">
      <c r="A3375">
        <f>'Clean .DAT'!B3375</f>
        <v>214.709</v>
      </c>
      <c r="B3375">
        <f>'Clean .DAT'!E3375</f>
        <v>14.924410199999999</v>
      </c>
      <c r="C3375">
        <f>'Clean .DAT'!C3375</f>
        <v>0.183</v>
      </c>
      <c r="E3375">
        <f t="shared" si="227"/>
        <v>21.643583968275735</v>
      </c>
      <c r="F3375">
        <f t="shared" si="228"/>
        <v>-6.719173768275736</v>
      </c>
      <c r="G3375" s="3">
        <f t="shared" si="225"/>
        <v>-1.8815837017960535E-4</v>
      </c>
      <c r="H3375">
        <f t="shared" si="226"/>
        <v>-4.2147474920231591</v>
      </c>
    </row>
    <row r="3376" spans="1:8" x14ac:dyDescent="0.25">
      <c r="A3376">
        <f>'Clean .DAT'!B3376</f>
        <v>214.804</v>
      </c>
      <c r="B3376">
        <f>'Clean .DAT'!E3376</f>
        <v>14.953417799999999</v>
      </c>
      <c r="C3376">
        <f>'Clean .DAT'!C3376</f>
        <v>0.188</v>
      </c>
      <c r="E3376">
        <f t="shared" si="227"/>
        <v>21.647798588641422</v>
      </c>
      <c r="F3376">
        <f t="shared" si="228"/>
        <v>-6.6943807886414231</v>
      </c>
      <c r="G3376" s="3">
        <f t="shared" si="225"/>
        <v>-1.8745300053123149E-4</v>
      </c>
      <c r="H3376">
        <f t="shared" si="226"/>
        <v>-4.1989472118995845</v>
      </c>
    </row>
    <row r="3377" spans="1:8" x14ac:dyDescent="0.25">
      <c r="A3377">
        <f>'Clean .DAT'!B3377</f>
        <v>214.88200000000001</v>
      </c>
      <c r="B3377">
        <f>'Clean .DAT'!E3377</f>
        <v>14.924410199999999</v>
      </c>
      <c r="C3377">
        <f>'Clean .DAT'!C3377</f>
        <v>0.157</v>
      </c>
      <c r="E3377">
        <f t="shared" si="227"/>
        <v>21.651259013783783</v>
      </c>
      <c r="F3377">
        <f t="shared" si="228"/>
        <v>-6.7268488137837839</v>
      </c>
      <c r="G3377" s="3">
        <f t="shared" si="225"/>
        <v>-1.8835301156730968E-4</v>
      </c>
      <c r="H3377">
        <f t="shared" si="226"/>
        <v>-4.2191074591077369</v>
      </c>
    </row>
    <row r="3378" spans="1:8" x14ac:dyDescent="0.25">
      <c r="A3378">
        <f>'Clean .DAT'!B3378</f>
        <v>214.96899999999999</v>
      </c>
      <c r="B3378">
        <f>'Clean .DAT'!E3378</f>
        <v>14.924410199999999</v>
      </c>
      <c r="C3378">
        <f>'Clean .DAT'!C3378</f>
        <v>0.17299999999999999</v>
      </c>
      <c r="E3378">
        <f t="shared" si="227"/>
        <v>21.655118718750259</v>
      </c>
      <c r="F3378">
        <f t="shared" si="228"/>
        <v>-6.7307085187502604</v>
      </c>
      <c r="G3378" s="3">
        <f t="shared" si="225"/>
        <v>-1.8845088275346066E-4</v>
      </c>
      <c r="H3378">
        <f t="shared" si="226"/>
        <v>-4.2212997736775186</v>
      </c>
    </row>
    <row r="3379" spans="1:8" x14ac:dyDescent="0.25">
      <c r="A3379">
        <f>'Clean .DAT'!B3379</f>
        <v>215.05699999999999</v>
      </c>
      <c r="B3379">
        <f>'Clean .DAT'!E3379</f>
        <v>14.953417799999999</v>
      </c>
      <c r="C3379">
        <f>'Clean .DAT'!C3379</f>
        <v>0.17599999999999999</v>
      </c>
      <c r="E3379">
        <f t="shared" si="227"/>
        <v>21.659022788141638</v>
      </c>
      <c r="F3379">
        <f t="shared" si="228"/>
        <v>-6.7056049881416389</v>
      </c>
      <c r="G3379" s="3">
        <f t="shared" si="225"/>
        <v>-1.8773774094562183E-4</v>
      </c>
      <c r="H3379">
        <f t="shared" si="226"/>
        <v>-4.2053253971819284</v>
      </c>
    </row>
    <row r="3380" spans="1:8" x14ac:dyDescent="0.25">
      <c r="A3380">
        <f>'Clean .DAT'!B3380</f>
        <v>215.14099999999999</v>
      </c>
      <c r="B3380">
        <f>'Clean .DAT'!E3380</f>
        <v>14.938914</v>
      </c>
      <c r="C3380">
        <f>'Clean .DAT'!C3380</f>
        <v>0.16800000000000001</v>
      </c>
      <c r="E3380">
        <f t="shared" si="227"/>
        <v>21.662749399833405</v>
      </c>
      <c r="F3380">
        <f t="shared" si="228"/>
        <v>-6.7238353998334048</v>
      </c>
      <c r="G3380" s="3">
        <f t="shared" si="225"/>
        <v>-1.8823830782803563E-4</v>
      </c>
      <c r="H3380">
        <f t="shared" si="226"/>
        <v>-4.2165380953479978</v>
      </c>
    </row>
    <row r="3381" spans="1:8" x14ac:dyDescent="0.25">
      <c r="A3381">
        <f>'Clean .DAT'!B3381</f>
        <v>215.22499999999999</v>
      </c>
      <c r="B3381">
        <f>'Clean .DAT'!E3381</f>
        <v>14.822883600000001</v>
      </c>
      <c r="C3381">
        <f>'Clean .DAT'!C3381</f>
        <v>0.16800000000000001</v>
      </c>
      <c r="E3381">
        <f t="shared" si="227"/>
        <v>21.666476011525177</v>
      </c>
      <c r="F3381">
        <f t="shared" si="228"/>
        <v>-6.8435924115251758</v>
      </c>
      <c r="G3381" s="3">
        <f t="shared" si="225"/>
        <v>-1.915809820257146E-4</v>
      </c>
      <c r="H3381">
        <f t="shared" si="226"/>
        <v>-4.291413997376007</v>
      </c>
    </row>
    <row r="3382" spans="1:8" x14ac:dyDescent="0.25">
      <c r="A3382">
        <f>'Clean .DAT'!B3382</f>
        <v>215.31800000000001</v>
      </c>
      <c r="B3382">
        <f>'Clean .DAT'!E3382</f>
        <v>15.069448199999998</v>
      </c>
      <c r="C3382">
        <f>'Clean .DAT'!C3382</f>
        <v>0.187</v>
      </c>
      <c r="E3382">
        <f t="shared" si="227"/>
        <v>21.670601903041064</v>
      </c>
      <c r="F3382">
        <f t="shared" si="228"/>
        <v>-6.6011537030410654</v>
      </c>
      <c r="G3382" s="3">
        <f t="shared" si="225"/>
        <v>-1.8478342148219297E-4</v>
      </c>
      <c r="H3382">
        <f t="shared" si="226"/>
        <v>-4.1391486412011229</v>
      </c>
    </row>
    <row r="3383" spans="1:8" x14ac:dyDescent="0.25">
      <c r="A3383">
        <f>'Clean .DAT'!B3383</f>
        <v>215.399</v>
      </c>
      <c r="B3383">
        <f>'Clean .DAT'!E3383</f>
        <v>14.9679216</v>
      </c>
      <c r="C3383">
        <f>'Clean .DAT'!C3383</f>
        <v>0.16200000000000001</v>
      </c>
      <c r="E3383">
        <f t="shared" si="227"/>
        <v>21.674195421458126</v>
      </c>
      <c r="F3383">
        <f t="shared" si="228"/>
        <v>-6.7062738214581259</v>
      </c>
      <c r="G3383" s="3">
        <f t="shared" si="225"/>
        <v>-1.8771655988980863E-4</v>
      </c>
      <c r="H3383">
        <f t="shared" si="226"/>
        <v>-4.2048509415317126</v>
      </c>
    </row>
    <row r="3384" spans="1:8" x14ac:dyDescent="0.25">
      <c r="A3384">
        <f>'Clean .DAT'!B3384</f>
        <v>215.49600000000001</v>
      </c>
      <c r="B3384">
        <f>'Clean .DAT'!E3384</f>
        <v>15.083952</v>
      </c>
      <c r="C3384">
        <f>'Clean .DAT'!C3384</f>
        <v>0.19500000000000001</v>
      </c>
      <c r="E3384">
        <f t="shared" si="227"/>
        <v>21.678498770673624</v>
      </c>
      <c r="F3384">
        <f t="shared" si="228"/>
        <v>-6.5945467706736238</v>
      </c>
      <c r="G3384" s="3">
        <f t="shared" si="225"/>
        <v>-1.84578067260479E-4</v>
      </c>
      <c r="H3384">
        <f t="shared" si="226"/>
        <v>-4.13454870663473</v>
      </c>
    </row>
    <row r="3385" spans="1:8" x14ac:dyDescent="0.25">
      <c r="A3385">
        <f>'Clean .DAT'!B3385</f>
        <v>215.571</v>
      </c>
      <c r="B3385">
        <f>'Clean .DAT'!E3385</f>
        <v>14.808379799999999</v>
      </c>
      <c r="C3385">
        <f>'Clean .DAT'!C3385</f>
        <v>0.14899999999999999</v>
      </c>
      <c r="E3385">
        <f t="shared" si="227"/>
        <v>21.68182610254128</v>
      </c>
      <c r="F3385">
        <f t="shared" si="228"/>
        <v>-6.8734463025412804</v>
      </c>
      <c r="G3385" s="3">
        <f t="shared" si="225"/>
        <v>-1.923753673646483E-4</v>
      </c>
      <c r="H3385">
        <f t="shared" si="226"/>
        <v>-4.3092082289681217</v>
      </c>
    </row>
    <row r="3386" spans="1:8" x14ac:dyDescent="0.25">
      <c r="A3386">
        <f>'Clean .DAT'!B3386</f>
        <v>215.67500000000001</v>
      </c>
      <c r="B3386">
        <f>'Clean .DAT'!E3386</f>
        <v>14.663341799999998</v>
      </c>
      <c r="C3386">
        <f>'Clean .DAT'!C3386</f>
        <v>0.20799999999999999</v>
      </c>
      <c r="E3386">
        <f t="shared" si="227"/>
        <v>21.686440002731086</v>
      </c>
      <c r="F3386">
        <f t="shared" si="228"/>
        <v>-7.023098202731088</v>
      </c>
      <c r="G3386" s="3">
        <f t="shared" si="225"/>
        <v>-1.9655116611307815E-4</v>
      </c>
      <c r="H3386">
        <f t="shared" si="226"/>
        <v>-4.4027461209329504</v>
      </c>
    </row>
    <row r="3387" spans="1:8" x14ac:dyDescent="0.25">
      <c r="A3387">
        <f>'Clean .DAT'!B3387</f>
        <v>215.74199999999999</v>
      </c>
      <c r="B3387">
        <f>'Clean .DAT'!E3387</f>
        <v>15.1854786</v>
      </c>
      <c r="C3387">
        <f>'Clean .DAT'!C3387</f>
        <v>0.13500000000000001</v>
      </c>
      <c r="E3387">
        <f t="shared" si="227"/>
        <v>21.68941241919952</v>
      </c>
      <c r="F3387">
        <f t="shared" si="228"/>
        <v>-6.5039338191995206</v>
      </c>
      <c r="G3387" s="3">
        <f t="shared" si="225"/>
        <v>-1.8201406198632813E-4</v>
      </c>
      <c r="H3387">
        <f t="shared" si="226"/>
        <v>-4.0771149884937499</v>
      </c>
    </row>
    <row r="3388" spans="1:8" x14ac:dyDescent="0.25">
      <c r="A3388">
        <f>'Clean .DAT'!B3388</f>
        <v>215.83799999999999</v>
      </c>
      <c r="B3388">
        <f>'Clean .DAT'!E3388</f>
        <v>14.909906400000001</v>
      </c>
      <c r="C3388">
        <f>'Clean .DAT'!C3388</f>
        <v>0.192</v>
      </c>
      <c r="E3388">
        <f t="shared" si="227"/>
        <v>21.693671403990113</v>
      </c>
      <c r="F3388">
        <f t="shared" si="228"/>
        <v>-6.7837650039901121</v>
      </c>
      <c r="G3388" s="3">
        <f t="shared" si="225"/>
        <v>-1.898338958944873E-4</v>
      </c>
      <c r="H3388">
        <f t="shared" si="226"/>
        <v>-4.2522792680365153</v>
      </c>
    </row>
    <row r="3389" spans="1:8" x14ac:dyDescent="0.25">
      <c r="A3389">
        <f>'Clean .DAT'!B3389</f>
        <v>215.94800000000001</v>
      </c>
      <c r="B3389">
        <f>'Clean .DAT'!E3389</f>
        <v>15.2144862</v>
      </c>
      <c r="C3389">
        <f>'Clean .DAT'!C3389</f>
        <v>0.219</v>
      </c>
      <c r="E3389">
        <f t="shared" si="227"/>
        <v>21.698551490729336</v>
      </c>
      <c r="F3389">
        <f t="shared" si="228"/>
        <v>-6.4840652907293368</v>
      </c>
      <c r="G3389" s="3">
        <f t="shared" si="225"/>
        <v>-1.8143485455515289E-4</v>
      </c>
      <c r="H3389">
        <f t="shared" si="226"/>
        <v>-4.0641407420354252</v>
      </c>
    </row>
    <row r="3390" spans="1:8" x14ac:dyDescent="0.25">
      <c r="A3390">
        <f>'Clean .DAT'!B3390</f>
        <v>216.02</v>
      </c>
      <c r="B3390">
        <f>'Clean .DAT'!E3390</f>
        <v>15.040440599999998</v>
      </c>
      <c r="C3390">
        <f>'Clean .DAT'!C3390</f>
        <v>0.14399999999999999</v>
      </c>
      <c r="E3390">
        <f t="shared" si="227"/>
        <v>21.701745729322283</v>
      </c>
      <c r="F3390">
        <f t="shared" si="228"/>
        <v>-6.6613051293222849</v>
      </c>
      <c r="G3390" s="3">
        <f t="shared" si="225"/>
        <v>-1.863859986802419E-4</v>
      </c>
      <c r="H3390">
        <f t="shared" si="226"/>
        <v>-4.1750463704374177</v>
      </c>
    </row>
    <row r="3391" spans="1:8" x14ac:dyDescent="0.25">
      <c r="A3391">
        <f>'Clean .DAT'!B3391</f>
        <v>216.10599999999999</v>
      </c>
      <c r="B3391">
        <f>'Clean .DAT'!E3391</f>
        <v>15.301508999999999</v>
      </c>
      <c r="C3391">
        <f>'Clean .DAT'!C3391</f>
        <v>0.17199999999999999</v>
      </c>
      <c r="E3391">
        <f t="shared" si="227"/>
        <v>21.705561069863858</v>
      </c>
      <c r="F3391">
        <f t="shared" si="228"/>
        <v>-6.4040520698638588</v>
      </c>
      <c r="G3391" s="3">
        <f t="shared" si="225"/>
        <v>-1.791784044875532E-4</v>
      </c>
      <c r="H3391">
        <f t="shared" si="226"/>
        <v>-4.0135962605211919</v>
      </c>
    </row>
    <row r="3392" spans="1:8" x14ac:dyDescent="0.25">
      <c r="A3392">
        <f>'Clean .DAT'!B3392</f>
        <v>216.19300000000001</v>
      </c>
      <c r="B3392">
        <f>'Clean .DAT'!E3392</f>
        <v>15.562577399999999</v>
      </c>
      <c r="C3392">
        <f>'Clean .DAT'!C3392</f>
        <v>0.17499999999999999</v>
      </c>
      <c r="E3392">
        <f t="shared" si="227"/>
        <v>21.709420774830331</v>
      </c>
      <c r="F3392">
        <f t="shared" si="228"/>
        <v>-6.1468433748303326</v>
      </c>
      <c r="G3392" s="3">
        <f t="shared" si="225"/>
        <v>-1.7197271544581785E-4</v>
      </c>
      <c r="H3392">
        <f t="shared" si="226"/>
        <v>-3.8521888259863197</v>
      </c>
    </row>
    <row r="3393" spans="1:8" x14ac:dyDescent="0.25">
      <c r="A3393">
        <f>'Clean .DAT'!B3393</f>
        <v>216.29</v>
      </c>
      <c r="B3393">
        <f>'Clean .DAT'!E3393</f>
        <v>15.069448199999998</v>
      </c>
      <c r="C3393">
        <f>'Clean .DAT'!C3393</f>
        <v>0.19400000000000001</v>
      </c>
      <c r="E3393">
        <f t="shared" si="227"/>
        <v>21.713724124045829</v>
      </c>
      <c r="F3393">
        <f t="shared" si="228"/>
        <v>-6.6442759240458305</v>
      </c>
      <c r="G3393" s="3">
        <f t="shared" si="225"/>
        <v>-1.8587841896894E-4</v>
      </c>
      <c r="H3393">
        <f t="shared" si="226"/>
        <v>-4.1636765849042554</v>
      </c>
    </row>
    <row r="3394" spans="1:8" x14ac:dyDescent="0.25">
      <c r="A3394">
        <f>'Clean .DAT'!B3394</f>
        <v>216.37</v>
      </c>
      <c r="B3394">
        <f>'Clean .DAT'!E3394</f>
        <v>14.880898800000001</v>
      </c>
      <c r="C3394">
        <f>'Clean .DAT'!C3394</f>
        <v>0.16</v>
      </c>
      <c r="E3394">
        <f t="shared" si="227"/>
        <v>21.717273278037993</v>
      </c>
      <c r="F3394">
        <f t="shared" si="228"/>
        <v>-6.8363744780379925</v>
      </c>
      <c r="G3394" s="3">
        <f t="shared" si="225"/>
        <v>-1.9124304165216765E-4</v>
      </c>
      <c r="H3394">
        <f t="shared" si="226"/>
        <v>-4.2838441330085555</v>
      </c>
    </row>
    <row r="3395" spans="1:8" x14ac:dyDescent="0.25">
      <c r="A3395">
        <f>'Clean .DAT'!B3395</f>
        <v>216.46899999999999</v>
      </c>
      <c r="B3395">
        <f>'Clean .DAT'!E3395</f>
        <v>14.895402599999999</v>
      </c>
      <c r="C3395">
        <f>'Clean .DAT'!C3395</f>
        <v>0.19800000000000001</v>
      </c>
      <c r="E3395">
        <f t="shared" si="227"/>
        <v>21.721665356103291</v>
      </c>
      <c r="F3395">
        <f t="shared" si="228"/>
        <v>-6.8262627561032918</v>
      </c>
      <c r="G3395" s="3">
        <f t="shared" ref="G3395:G3458" si="229">0.001*$F3395*($D$6/($A3395+273.15)+$D$11/298)*0.83</f>
        <v>-1.9094847154421345E-4</v>
      </c>
      <c r="H3395">
        <f t="shared" ref="H3395:H3458" si="230">G3395*1000*22.4</f>
        <v>-4.2772457625903808</v>
      </c>
    </row>
    <row r="3396" spans="1:8" x14ac:dyDescent="0.25">
      <c r="A3396">
        <f>'Clean .DAT'!B3396</f>
        <v>216.56200000000001</v>
      </c>
      <c r="B3396">
        <f>'Clean .DAT'!E3396</f>
        <v>15.1419672</v>
      </c>
      <c r="C3396">
        <f>'Clean .DAT'!C3396</f>
        <v>0.186</v>
      </c>
      <c r="E3396">
        <f t="shared" si="227"/>
        <v>21.725791247619181</v>
      </c>
      <c r="F3396">
        <f t="shared" si="228"/>
        <v>-6.5838240476191814</v>
      </c>
      <c r="G3396" s="3">
        <f t="shared" si="229"/>
        <v>-1.8415622739224077E-4</v>
      </c>
      <c r="H3396">
        <f t="shared" si="230"/>
        <v>-4.1250994935861929</v>
      </c>
    </row>
    <row r="3397" spans="1:8" x14ac:dyDescent="0.25">
      <c r="A3397">
        <f>'Clean .DAT'!B3397</f>
        <v>216.65199999999999</v>
      </c>
      <c r="B3397">
        <f>'Clean .DAT'!E3397</f>
        <v>15.156471</v>
      </c>
      <c r="C3397">
        <f>'Clean .DAT'!C3397</f>
        <v>0.18099999999999999</v>
      </c>
      <c r="E3397">
        <f t="shared" si="227"/>
        <v>21.729784045860363</v>
      </c>
      <c r="F3397">
        <f t="shared" si="228"/>
        <v>-6.5733130458603632</v>
      </c>
      <c r="G3397" s="3">
        <f t="shared" si="229"/>
        <v>-1.8385198841897241E-4</v>
      </c>
      <c r="H3397">
        <f t="shared" si="230"/>
        <v>-4.1182845405849813</v>
      </c>
    </row>
    <row r="3398" spans="1:8" x14ac:dyDescent="0.25">
      <c r="A3398">
        <f>'Clean .DAT'!B3398</f>
        <v>216.75700000000001</v>
      </c>
      <c r="B3398">
        <f>'Clean .DAT'!E3398</f>
        <v>15.156471</v>
      </c>
      <c r="C3398">
        <f>'Clean .DAT'!C3398</f>
        <v>0.20799999999999999</v>
      </c>
      <c r="E3398">
        <f t="shared" si="227"/>
        <v>21.734442310475075</v>
      </c>
      <c r="F3398">
        <f t="shared" si="228"/>
        <v>-6.5779713104750748</v>
      </c>
      <c r="G3398" s="3">
        <f t="shared" si="229"/>
        <v>-1.8397033229699427E-4</v>
      </c>
      <c r="H3398">
        <f t="shared" si="230"/>
        <v>-4.1209354434526713</v>
      </c>
    </row>
    <row r="3399" spans="1:8" x14ac:dyDescent="0.25">
      <c r="A3399">
        <f>'Clean .DAT'!B3399</f>
        <v>216.83099999999999</v>
      </c>
      <c r="B3399">
        <f>'Clean .DAT'!E3399</f>
        <v>14.9969292</v>
      </c>
      <c r="C3399">
        <f>'Clean .DAT'!C3399</f>
        <v>0.14899999999999999</v>
      </c>
      <c r="E3399">
        <f t="shared" si="227"/>
        <v>21.737725277917825</v>
      </c>
      <c r="F3399">
        <f t="shared" si="228"/>
        <v>-6.7407960779178246</v>
      </c>
      <c r="G3399" s="3">
        <f t="shared" si="229"/>
        <v>-1.8851553295612782E-4</v>
      </c>
      <c r="H3399">
        <f t="shared" si="230"/>
        <v>-4.222747938217263</v>
      </c>
    </row>
    <row r="3400" spans="1:8" x14ac:dyDescent="0.25">
      <c r="A3400">
        <f>'Clean .DAT'!B3400</f>
        <v>216.92500000000001</v>
      </c>
      <c r="B3400">
        <f>'Clean .DAT'!E3400</f>
        <v>14.735860800000001</v>
      </c>
      <c r="C3400">
        <f>'Clean .DAT'!C3400</f>
        <v>0.187</v>
      </c>
      <c r="E3400">
        <f t="shared" si="227"/>
        <v>21.741895533858614</v>
      </c>
      <c r="F3400">
        <f t="shared" si="228"/>
        <v>-7.0060347338586126</v>
      </c>
      <c r="G3400" s="3">
        <f t="shared" si="229"/>
        <v>-1.9592191113618969E-4</v>
      </c>
      <c r="H3400">
        <f t="shared" si="230"/>
        <v>-4.388650809450648</v>
      </c>
    </row>
    <row r="3401" spans="1:8" x14ac:dyDescent="0.25">
      <c r="A3401">
        <f>'Clean .DAT'!B3401</f>
        <v>217.00399999999999</v>
      </c>
      <c r="B3401">
        <f>'Clean .DAT'!E3401</f>
        <v>14.938914</v>
      </c>
      <c r="C3401">
        <f>'Clean .DAT'!C3401</f>
        <v>0.158</v>
      </c>
      <c r="E3401">
        <f t="shared" si="227"/>
        <v>21.745400323425873</v>
      </c>
      <c r="F3401">
        <f t="shared" si="228"/>
        <v>-6.8064863234258723</v>
      </c>
      <c r="G3401" s="3">
        <f t="shared" si="229"/>
        <v>-1.9033230280697503E-4</v>
      </c>
      <c r="H3401">
        <f t="shared" si="230"/>
        <v>-4.2634435828762403</v>
      </c>
    </row>
    <row r="3402" spans="1:8" x14ac:dyDescent="0.25">
      <c r="A3402">
        <f>'Clean .DAT'!B3402</f>
        <v>217.12</v>
      </c>
      <c r="B3402">
        <f>'Clean .DAT'!E3402</f>
        <v>15.040440599999998</v>
      </c>
      <c r="C3402">
        <f>'Clean .DAT'!C3402</f>
        <v>0.23100000000000001</v>
      </c>
      <c r="E3402">
        <f t="shared" si="227"/>
        <v>21.750546596714511</v>
      </c>
      <c r="F3402">
        <f t="shared" si="228"/>
        <v>-6.7101059967145122</v>
      </c>
      <c r="G3402" s="3">
        <f t="shared" si="229"/>
        <v>-1.8762374185173972E-4</v>
      </c>
      <c r="H3402">
        <f t="shared" si="230"/>
        <v>-4.2027718174789692</v>
      </c>
    </row>
    <row r="3403" spans="1:8" x14ac:dyDescent="0.25">
      <c r="A3403">
        <f>'Clean .DAT'!B3403</f>
        <v>217.21100000000001</v>
      </c>
      <c r="B3403">
        <f>'Clean .DAT'!E3403</f>
        <v>14.793876000000001</v>
      </c>
      <c r="C3403">
        <f>'Clean .DAT'!C3403</f>
        <v>0.183</v>
      </c>
      <c r="E3403">
        <f t="shared" si="227"/>
        <v>21.754583759380591</v>
      </c>
      <c r="F3403">
        <f t="shared" si="228"/>
        <v>-6.9607077593805897</v>
      </c>
      <c r="G3403" s="3">
        <f t="shared" si="229"/>
        <v>-1.9461997559603824E-4</v>
      </c>
      <c r="H3403">
        <f t="shared" si="230"/>
        <v>-4.3594874533512566</v>
      </c>
    </row>
    <row r="3404" spans="1:8" x14ac:dyDescent="0.25">
      <c r="A3404">
        <f>'Clean .DAT'!B3404</f>
        <v>217.32</v>
      </c>
      <c r="B3404">
        <f>'Clean .DAT'!E3404</f>
        <v>14.9679216</v>
      </c>
      <c r="C3404">
        <f>'Clean .DAT'!C3404</f>
        <v>0.217</v>
      </c>
      <c r="E3404">
        <f t="shared" si="227"/>
        <v>21.759419481694913</v>
      </c>
      <c r="F3404">
        <f t="shared" si="228"/>
        <v>-6.7914978816949123</v>
      </c>
      <c r="G3404" s="3">
        <f t="shared" si="229"/>
        <v>-1.898761282183032E-4</v>
      </c>
      <c r="H3404">
        <f t="shared" si="230"/>
        <v>-4.253225272089991</v>
      </c>
    </row>
    <row r="3405" spans="1:8" x14ac:dyDescent="0.25">
      <c r="A3405">
        <f>'Clean .DAT'!B3405</f>
        <v>217.399</v>
      </c>
      <c r="B3405">
        <f>'Clean .DAT'!E3405</f>
        <v>15.127463399999998</v>
      </c>
      <c r="C3405">
        <f>'Clean .DAT'!C3405</f>
        <v>0.159</v>
      </c>
      <c r="E3405">
        <f t="shared" si="227"/>
        <v>21.762924271262172</v>
      </c>
      <c r="F3405">
        <f t="shared" si="228"/>
        <v>-6.6354608712621737</v>
      </c>
      <c r="G3405" s="3">
        <f t="shared" si="229"/>
        <v>-1.8550461683843766E-4</v>
      </c>
      <c r="H3405">
        <f t="shared" si="230"/>
        <v>-4.1553034171810035</v>
      </c>
    </row>
    <row r="3406" spans="1:8" x14ac:dyDescent="0.25">
      <c r="A3406">
        <f>'Clean .DAT'!B3406</f>
        <v>217.48400000000001</v>
      </c>
      <c r="B3406">
        <f>'Clean .DAT'!E3406</f>
        <v>15.040440599999998</v>
      </c>
      <c r="C3406">
        <f>'Clean .DAT'!C3406</f>
        <v>0.17</v>
      </c>
      <c r="E3406">
        <f t="shared" si="227"/>
        <v>21.766695247378848</v>
      </c>
      <c r="F3406">
        <f t="shared" si="228"/>
        <v>-6.72625464737885</v>
      </c>
      <c r="G3406" s="3">
        <f t="shared" si="229"/>
        <v>-1.8803303963727796E-4</v>
      </c>
      <c r="H3406">
        <f t="shared" si="230"/>
        <v>-4.2119400878750257</v>
      </c>
    </row>
    <row r="3407" spans="1:8" x14ac:dyDescent="0.25">
      <c r="A3407">
        <f>'Clean .DAT'!B3407</f>
        <v>217.6</v>
      </c>
      <c r="B3407">
        <f>'Clean .DAT'!E3407</f>
        <v>15.0259368</v>
      </c>
      <c r="C3407">
        <f>'Clean .DAT'!C3407</f>
        <v>0.23100000000000001</v>
      </c>
      <c r="E3407">
        <f t="shared" si="227"/>
        <v>21.771841520667479</v>
      </c>
      <c r="F3407">
        <f t="shared" si="228"/>
        <v>-6.7459047206674789</v>
      </c>
      <c r="G3407" s="3">
        <f t="shared" si="229"/>
        <v>-1.8856887175934677E-4</v>
      </c>
      <c r="H3407">
        <f t="shared" si="230"/>
        <v>-4.2239427274093675</v>
      </c>
    </row>
    <row r="3408" spans="1:8" x14ac:dyDescent="0.25">
      <c r="A3408">
        <f>'Clean .DAT'!B3408</f>
        <v>217.70099999999999</v>
      </c>
      <c r="B3408">
        <f>'Clean .DAT'!E3408</f>
        <v>15.1419672</v>
      </c>
      <c r="C3408">
        <f>'Clean .DAT'!C3408</f>
        <v>0.20300000000000001</v>
      </c>
      <c r="E3408">
        <f t="shared" si="227"/>
        <v>21.776322327582584</v>
      </c>
      <c r="F3408">
        <f t="shared" si="228"/>
        <v>-6.6343551275825838</v>
      </c>
      <c r="G3408" s="3">
        <f t="shared" si="229"/>
        <v>-1.8543917206027228E-4</v>
      </c>
      <c r="H3408">
        <f t="shared" si="230"/>
        <v>-4.1538374541500991</v>
      </c>
    </row>
    <row r="3409" spans="1:8" x14ac:dyDescent="0.25">
      <c r="A3409">
        <f>'Clean .DAT'!B3409</f>
        <v>217.791</v>
      </c>
      <c r="B3409">
        <f>'Clean .DAT'!E3409</f>
        <v>15.388531799999999</v>
      </c>
      <c r="C3409">
        <f>'Clean .DAT'!C3409</f>
        <v>0.17899999999999999</v>
      </c>
      <c r="E3409">
        <f t="shared" si="227"/>
        <v>21.780315125823765</v>
      </c>
      <c r="F3409">
        <f t="shared" si="228"/>
        <v>-6.3917833258237664</v>
      </c>
      <c r="G3409" s="3">
        <f t="shared" si="229"/>
        <v>-1.7864905629354189E-4</v>
      </c>
      <c r="H3409">
        <f t="shared" si="230"/>
        <v>-4.0017388609753377</v>
      </c>
    </row>
    <row r="3410" spans="1:8" x14ac:dyDescent="0.25">
      <c r="A3410">
        <f>'Clean .DAT'!B3410</f>
        <v>217.89</v>
      </c>
      <c r="B3410">
        <f>'Clean .DAT'!E3410</f>
        <v>15.257997600000001</v>
      </c>
      <c r="C3410">
        <f>'Clean .DAT'!C3410</f>
        <v>0.19800000000000001</v>
      </c>
      <c r="E3410">
        <f t="shared" si="227"/>
        <v>21.784707203889067</v>
      </c>
      <c r="F3410">
        <f t="shared" si="228"/>
        <v>-6.5267096038890653</v>
      </c>
      <c r="G3410" s="3">
        <f t="shared" si="229"/>
        <v>-1.8240909534121202E-4</v>
      </c>
      <c r="H3410">
        <f t="shared" si="230"/>
        <v>-4.0859637356431495</v>
      </c>
    </row>
    <row r="3411" spans="1:8" x14ac:dyDescent="0.25">
      <c r="A3411">
        <f>'Clean .DAT'!B3411</f>
        <v>217.99199999999999</v>
      </c>
      <c r="B3411">
        <f>'Clean .DAT'!E3411</f>
        <v>14.9969292</v>
      </c>
      <c r="C3411">
        <f>'Clean .DAT'!C3411</f>
        <v>0.20399999999999999</v>
      </c>
      <c r="E3411">
        <f t="shared" si="227"/>
        <v>21.789232375229073</v>
      </c>
      <c r="F3411">
        <f t="shared" si="228"/>
        <v>-6.7923031752290726</v>
      </c>
      <c r="G3411" s="3">
        <f t="shared" si="229"/>
        <v>-1.8982000772517566E-4</v>
      </c>
      <c r="H3411">
        <f t="shared" si="230"/>
        <v>-4.2519681730439345</v>
      </c>
    </row>
    <row r="3412" spans="1:8" x14ac:dyDescent="0.25">
      <c r="A3412">
        <f>'Clean .DAT'!B3412</f>
        <v>218.09299999999999</v>
      </c>
      <c r="B3412">
        <f>'Clean .DAT'!E3412</f>
        <v>14.9679216</v>
      </c>
      <c r="C3412">
        <f>'Clean .DAT'!C3412</f>
        <v>0.20100000000000001</v>
      </c>
      <c r="E3412">
        <f t="shared" si="227"/>
        <v>21.793713182144174</v>
      </c>
      <c r="F3412">
        <f t="shared" si="228"/>
        <v>-6.8257915821441735</v>
      </c>
      <c r="G3412" s="3">
        <f t="shared" si="229"/>
        <v>-1.9074402789287571E-4</v>
      </c>
      <c r="H3412">
        <f t="shared" si="230"/>
        <v>-4.2726662248004157</v>
      </c>
    </row>
    <row r="3413" spans="1:8" x14ac:dyDescent="0.25">
      <c r="A3413">
        <f>'Clean .DAT'!B3413</f>
        <v>218.185</v>
      </c>
      <c r="B3413">
        <f>'Clean .DAT'!E3413</f>
        <v>15.0259368</v>
      </c>
      <c r="C3413">
        <f>'Clean .DAT'!C3413</f>
        <v>0.184</v>
      </c>
      <c r="E3413">
        <f t="shared" si="227"/>
        <v>21.797794709235163</v>
      </c>
      <c r="F3413">
        <f t="shared" si="228"/>
        <v>-6.7718579092351625</v>
      </c>
      <c r="G3413" s="3">
        <f t="shared" si="229"/>
        <v>-1.8922616090026061E-4</v>
      </c>
      <c r="H3413">
        <f t="shared" si="230"/>
        <v>-4.2386660041658377</v>
      </c>
    </row>
    <row r="3414" spans="1:8" x14ac:dyDescent="0.25">
      <c r="A3414">
        <f>'Clean .DAT'!B3414</f>
        <v>218.28700000000001</v>
      </c>
      <c r="B3414">
        <f>'Clean .DAT'!E3414</f>
        <v>15.1854786</v>
      </c>
      <c r="C3414">
        <f>'Clean .DAT'!C3414</f>
        <v>0.20300000000000001</v>
      </c>
      <c r="E3414">
        <f t="shared" si="227"/>
        <v>21.802319880575169</v>
      </c>
      <c r="F3414">
        <f t="shared" si="228"/>
        <v>-6.6168412805751693</v>
      </c>
      <c r="G3414" s="3">
        <f t="shared" si="229"/>
        <v>-1.8488292826915529E-4</v>
      </c>
      <c r="H3414">
        <f t="shared" si="230"/>
        <v>-4.1413775932290777</v>
      </c>
    </row>
    <row r="3415" spans="1:8" x14ac:dyDescent="0.25">
      <c r="A3415">
        <f>'Clean .DAT'!B3415</f>
        <v>218.387</v>
      </c>
      <c r="B3415">
        <f>'Clean .DAT'!E3415</f>
        <v>15.446546999999999</v>
      </c>
      <c r="C3415">
        <f>'Clean .DAT'!C3415</f>
        <v>0.2</v>
      </c>
      <c r="E3415">
        <f t="shared" si="227"/>
        <v>21.806756323065372</v>
      </c>
      <c r="F3415">
        <f t="shared" si="228"/>
        <v>-6.3602093230653729</v>
      </c>
      <c r="G3415" s="3">
        <f t="shared" si="229"/>
        <v>-1.7770137938722939E-4</v>
      </c>
      <c r="H3415">
        <f t="shared" si="230"/>
        <v>-3.9805108982739386</v>
      </c>
    </row>
    <row r="3416" spans="1:8" x14ac:dyDescent="0.25">
      <c r="A3416">
        <f>'Clean .DAT'!B3416</f>
        <v>218.49700000000001</v>
      </c>
      <c r="B3416">
        <f>'Clean .DAT'!E3416</f>
        <v>15.490058400000001</v>
      </c>
      <c r="C3416">
        <f>'Clean .DAT'!C3416</f>
        <v>0.22</v>
      </c>
      <c r="E3416">
        <f t="shared" si="227"/>
        <v>21.811636409804596</v>
      </c>
      <c r="F3416">
        <f t="shared" si="228"/>
        <v>-6.3215780098045951</v>
      </c>
      <c r="G3416" s="3">
        <f t="shared" si="229"/>
        <v>-1.7661009648205968E-4</v>
      </c>
      <c r="H3416">
        <f t="shared" si="230"/>
        <v>-3.9560661611981369</v>
      </c>
    </row>
    <row r="3417" spans="1:8" x14ac:dyDescent="0.25">
      <c r="A3417">
        <f>'Clean .DAT'!B3417</f>
        <v>218.59100000000001</v>
      </c>
      <c r="B3417">
        <f>'Clean .DAT'!E3417</f>
        <v>14.909906400000001</v>
      </c>
      <c r="C3417">
        <f>'Clean .DAT'!C3417</f>
        <v>0.188</v>
      </c>
      <c r="E3417">
        <f t="shared" si="227"/>
        <v>21.815806665745384</v>
      </c>
      <c r="F3417">
        <f t="shared" si="228"/>
        <v>-6.9059002657453838</v>
      </c>
      <c r="G3417" s="3">
        <f t="shared" si="229"/>
        <v>-1.9292354983117799E-4</v>
      </c>
      <c r="H3417">
        <f t="shared" si="230"/>
        <v>-4.3214875162183866</v>
      </c>
    </row>
    <row r="3418" spans="1:8" x14ac:dyDescent="0.25">
      <c r="A3418">
        <f>'Clean .DAT'!B3418</f>
        <v>218.68100000000001</v>
      </c>
      <c r="B3418">
        <f>'Clean .DAT'!E3418</f>
        <v>15.069448199999998</v>
      </c>
      <c r="C3418">
        <f>'Clean .DAT'!C3418</f>
        <v>0.18</v>
      </c>
      <c r="E3418">
        <f t="shared" si="227"/>
        <v>21.819799463986566</v>
      </c>
      <c r="F3418">
        <f t="shared" si="228"/>
        <v>-6.7503512639865679</v>
      </c>
      <c r="G3418" s="3">
        <f t="shared" si="229"/>
        <v>-1.8856770098391325E-4</v>
      </c>
      <c r="H3418">
        <f t="shared" si="230"/>
        <v>-4.223916502039657</v>
      </c>
    </row>
    <row r="3419" spans="1:8" x14ac:dyDescent="0.25">
      <c r="A3419">
        <f>'Clean .DAT'!B3419</f>
        <v>218.792</v>
      </c>
      <c r="B3419">
        <f>'Clean .DAT'!E3419</f>
        <v>14.9969292</v>
      </c>
      <c r="C3419">
        <f>'Clean .DAT'!C3419</f>
        <v>0.224</v>
      </c>
      <c r="E3419">
        <f t="shared" si="227"/>
        <v>21.824723915150692</v>
      </c>
      <c r="F3419">
        <f t="shared" si="228"/>
        <v>-6.8277947151506915</v>
      </c>
      <c r="G3419" s="3">
        <f t="shared" si="229"/>
        <v>-1.9071804587371901E-4</v>
      </c>
      <c r="H3419">
        <f t="shared" si="230"/>
        <v>-4.2720842275713053</v>
      </c>
    </row>
    <row r="3420" spans="1:8" x14ac:dyDescent="0.25">
      <c r="A3420">
        <f>'Clean .DAT'!B3420</f>
        <v>218.88499999999999</v>
      </c>
      <c r="B3420">
        <f>'Clean .DAT'!E3420</f>
        <v>15.011432999999998</v>
      </c>
      <c r="C3420">
        <f>'Clean .DAT'!C3420</f>
        <v>0.185</v>
      </c>
      <c r="E3420">
        <f t="shared" si="227"/>
        <v>21.828849806666579</v>
      </c>
      <c r="F3420">
        <f t="shared" si="228"/>
        <v>-6.8174168066665803</v>
      </c>
      <c r="G3420" s="3">
        <f t="shared" si="229"/>
        <v>-1.9041729364006717E-4</v>
      </c>
      <c r="H3420">
        <f t="shared" si="230"/>
        <v>-4.2653473775375037</v>
      </c>
    </row>
    <row r="3421" spans="1:8" x14ac:dyDescent="0.25">
      <c r="A3421">
        <f>'Clean .DAT'!B3421</f>
        <v>218.988</v>
      </c>
      <c r="B3421">
        <f>'Clean .DAT'!E3421</f>
        <v>15.0259368</v>
      </c>
      <c r="C3421">
        <f>'Clean .DAT'!C3421</f>
        <v>0.20599999999999999</v>
      </c>
      <c r="E3421">
        <f t="shared" ref="E3421:E3484" si="231">B$2*(A3421+273.15)/(A$2+273.15)</f>
        <v>21.833419342431487</v>
      </c>
      <c r="F3421">
        <f t="shared" ref="F3421:F3484" si="232">B3421-E3421</f>
        <v>-6.8074825424314866</v>
      </c>
      <c r="G3421" s="3">
        <f t="shared" si="229"/>
        <v>-1.9012780286601795E-4</v>
      </c>
      <c r="H3421">
        <f t="shared" si="230"/>
        <v>-4.2588627841988016</v>
      </c>
    </row>
    <row r="3422" spans="1:8" x14ac:dyDescent="0.25">
      <c r="A3422">
        <f>'Clean .DAT'!B3422</f>
        <v>219.102</v>
      </c>
      <c r="B3422">
        <f>'Clean .DAT'!E3422</f>
        <v>15.301508999999999</v>
      </c>
      <c r="C3422">
        <f>'Clean .DAT'!C3422</f>
        <v>0.22800000000000001</v>
      </c>
      <c r="E3422">
        <f t="shared" si="231"/>
        <v>21.838476886870318</v>
      </c>
      <c r="F3422">
        <f t="shared" si="232"/>
        <v>-6.5369678868703183</v>
      </c>
      <c r="G3422" s="3">
        <f t="shared" si="229"/>
        <v>-1.8255976855671997E-4</v>
      </c>
      <c r="H3422">
        <f t="shared" si="230"/>
        <v>-4.0893388156705273</v>
      </c>
    </row>
    <row r="3423" spans="1:8" x14ac:dyDescent="0.25">
      <c r="A3423">
        <f>'Clean .DAT'!B3423</f>
        <v>219.185</v>
      </c>
      <c r="B3423">
        <f>'Clean .DAT'!E3423</f>
        <v>14.735860800000001</v>
      </c>
      <c r="C3423">
        <f>'Clean .DAT'!C3423</f>
        <v>0.16500000000000001</v>
      </c>
      <c r="E3423">
        <f t="shared" si="231"/>
        <v>21.842159134137187</v>
      </c>
      <c r="F3423">
        <f t="shared" si="232"/>
        <v>-7.1062983341371861</v>
      </c>
      <c r="G3423" s="3">
        <f t="shared" si="229"/>
        <v>-1.9844952250679384E-4</v>
      </c>
      <c r="H3423">
        <f t="shared" si="230"/>
        <v>-4.4452693041521822</v>
      </c>
    </row>
    <row r="3424" spans="1:8" x14ac:dyDescent="0.25">
      <c r="A3424">
        <f>'Clean .DAT'!B3424</f>
        <v>219.31</v>
      </c>
      <c r="B3424">
        <f>'Clean .DAT'!E3424</f>
        <v>14.721356999999999</v>
      </c>
      <c r="C3424">
        <f>'Clean .DAT'!C3424</f>
        <v>0.251</v>
      </c>
      <c r="E3424">
        <f t="shared" si="231"/>
        <v>21.847704687249937</v>
      </c>
      <c r="F3424">
        <f t="shared" si="232"/>
        <v>-7.1263476872499378</v>
      </c>
      <c r="G3424" s="3">
        <f t="shared" si="229"/>
        <v>-1.9899417070230236E-4</v>
      </c>
      <c r="H3424">
        <f t="shared" si="230"/>
        <v>-4.4574694237315722</v>
      </c>
    </row>
    <row r="3425" spans="1:8" x14ac:dyDescent="0.25">
      <c r="A3425">
        <f>'Clean .DAT'!B3425</f>
        <v>219.41399999999999</v>
      </c>
      <c r="B3425">
        <f>'Clean .DAT'!E3425</f>
        <v>15.0259368</v>
      </c>
      <c r="C3425">
        <f>'Clean .DAT'!C3425</f>
        <v>0.20799999999999999</v>
      </c>
      <c r="E3425">
        <f t="shared" si="231"/>
        <v>21.852318587439747</v>
      </c>
      <c r="F3425">
        <f t="shared" si="232"/>
        <v>-6.8263817874397468</v>
      </c>
      <c r="G3425" s="3">
        <f t="shared" si="229"/>
        <v>-1.9060585936364646E-4</v>
      </c>
      <c r="H3425">
        <f t="shared" si="230"/>
        <v>-4.2695712497456801</v>
      </c>
    </row>
    <row r="3426" spans="1:8" x14ac:dyDescent="0.25">
      <c r="A3426">
        <f>'Clean .DAT'!B3426</f>
        <v>219.51400000000001</v>
      </c>
      <c r="B3426">
        <f>'Clean .DAT'!E3426</f>
        <v>15.199982400000001</v>
      </c>
      <c r="C3426">
        <f>'Clean .DAT'!C3426</f>
        <v>0.19900000000000001</v>
      </c>
      <c r="E3426">
        <f t="shared" si="231"/>
        <v>21.85675502992995</v>
      </c>
      <c r="F3426">
        <f t="shared" si="232"/>
        <v>-6.6567726299299483</v>
      </c>
      <c r="G3426" s="3">
        <f t="shared" si="229"/>
        <v>-1.8585865764281711E-4</v>
      </c>
      <c r="H3426">
        <f t="shared" si="230"/>
        <v>-4.1632339311991036</v>
      </c>
    </row>
    <row r="3427" spans="1:8" x14ac:dyDescent="0.25">
      <c r="A3427">
        <f>'Clean .DAT'!B3427</f>
        <v>219.61099999999999</v>
      </c>
      <c r="B3427">
        <f>'Clean .DAT'!E3427</f>
        <v>15.1709748</v>
      </c>
      <c r="C3427">
        <f>'Clean .DAT'!C3427</f>
        <v>0.19400000000000001</v>
      </c>
      <c r="E3427">
        <f t="shared" si="231"/>
        <v>21.861058379145444</v>
      </c>
      <c r="F3427">
        <f t="shared" si="232"/>
        <v>-6.690083579145444</v>
      </c>
      <c r="G3427" s="3">
        <f t="shared" si="229"/>
        <v>-1.8677761379198149E-4</v>
      </c>
      <c r="H3427">
        <f t="shared" si="230"/>
        <v>-4.1838185489403852</v>
      </c>
    </row>
    <row r="3428" spans="1:8" x14ac:dyDescent="0.25">
      <c r="A3428">
        <f>'Clean .DAT'!B3428</f>
        <v>219.72399999999999</v>
      </c>
      <c r="B3428">
        <f>'Clean .DAT'!E3428</f>
        <v>15.069448199999998</v>
      </c>
      <c r="C3428">
        <f>'Clean .DAT'!C3428</f>
        <v>0.22600000000000001</v>
      </c>
      <c r="E3428">
        <f t="shared" si="231"/>
        <v>21.866071559159373</v>
      </c>
      <c r="F3428">
        <f t="shared" si="232"/>
        <v>-6.7966233591593745</v>
      </c>
      <c r="G3428" s="3">
        <f t="shared" si="229"/>
        <v>-1.8973892941338933E-4</v>
      </c>
      <c r="H3428">
        <f t="shared" si="230"/>
        <v>-4.2501520188599207</v>
      </c>
    </row>
    <row r="3429" spans="1:8" x14ac:dyDescent="0.25">
      <c r="A3429">
        <f>'Clean .DAT'!B3429</f>
        <v>219.83199999999999</v>
      </c>
      <c r="B3429">
        <f>'Clean .DAT'!E3429</f>
        <v>15.1854786</v>
      </c>
      <c r="C3429">
        <f>'Clean .DAT'!C3429</f>
        <v>0.217</v>
      </c>
      <c r="E3429">
        <f t="shared" si="231"/>
        <v>21.870862917048793</v>
      </c>
      <c r="F3429">
        <f t="shared" si="232"/>
        <v>-6.6853843170487934</v>
      </c>
      <c r="G3429" s="3">
        <f t="shared" si="229"/>
        <v>-1.8662117649948594E-4</v>
      </c>
      <c r="H3429">
        <f t="shared" si="230"/>
        <v>-4.1803143535884848</v>
      </c>
    </row>
    <row r="3430" spans="1:8" x14ac:dyDescent="0.25">
      <c r="A3430">
        <f>'Clean .DAT'!B3430</f>
        <v>219.941</v>
      </c>
      <c r="B3430">
        <f>'Clean .DAT'!E3430</f>
        <v>15.098455799999998</v>
      </c>
      <c r="C3430">
        <f>'Clean .DAT'!C3430</f>
        <v>0.218</v>
      </c>
      <c r="E3430">
        <f t="shared" si="231"/>
        <v>21.875698639363115</v>
      </c>
      <c r="F3430">
        <f t="shared" si="232"/>
        <v>-6.777242839363117</v>
      </c>
      <c r="G3430" s="3">
        <f t="shared" si="229"/>
        <v>-1.8917277734047816E-4</v>
      </c>
      <c r="H3430">
        <f t="shared" si="230"/>
        <v>-4.2374702124267101</v>
      </c>
    </row>
    <row r="3431" spans="1:8" x14ac:dyDescent="0.25">
      <c r="A3431">
        <f>'Clean .DAT'!B3431</f>
        <v>220.05199999999999</v>
      </c>
      <c r="B3431">
        <f>'Clean .DAT'!E3431</f>
        <v>15.098455799999998</v>
      </c>
      <c r="C3431">
        <f>'Clean .DAT'!C3431</f>
        <v>0.22700000000000001</v>
      </c>
      <c r="E3431">
        <f t="shared" si="231"/>
        <v>21.880623090527241</v>
      </c>
      <c r="F3431">
        <f t="shared" si="232"/>
        <v>-6.7821672905272425</v>
      </c>
      <c r="G3431" s="3">
        <f t="shared" si="229"/>
        <v>-1.8929738666946983E-4</v>
      </c>
      <c r="H3431">
        <f t="shared" si="230"/>
        <v>-4.2402614613961234</v>
      </c>
    </row>
    <row r="3432" spans="1:8" x14ac:dyDescent="0.25">
      <c r="A3432">
        <f>'Clean .DAT'!B3432</f>
        <v>220.15700000000001</v>
      </c>
      <c r="B3432">
        <f>'Clean .DAT'!E3432</f>
        <v>15.388531799999999</v>
      </c>
      <c r="C3432">
        <f>'Clean .DAT'!C3432</f>
        <v>0.20899999999999999</v>
      </c>
      <c r="E3432">
        <f t="shared" si="231"/>
        <v>21.885281355141952</v>
      </c>
      <c r="F3432">
        <f t="shared" si="232"/>
        <v>-6.4967495551419532</v>
      </c>
      <c r="G3432" s="3">
        <f t="shared" si="229"/>
        <v>-1.8131944331249532E-4</v>
      </c>
      <c r="H3432">
        <f t="shared" si="230"/>
        <v>-4.0615555301998949</v>
      </c>
    </row>
    <row r="3433" spans="1:8" x14ac:dyDescent="0.25">
      <c r="A3433">
        <f>'Clean .DAT'!B3433</f>
        <v>220.28399999999999</v>
      </c>
      <c r="B3433">
        <f>'Clean .DAT'!E3433</f>
        <v>15.0549444</v>
      </c>
      <c r="C3433">
        <f>'Clean .DAT'!C3433</f>
        <v>0.255</v>
      </c>
      <c r="E3433">
        <f t="shared" si="231"/>
        <v>21.890915637104509</v>
      </c>
      <c r="F3433">
        <f t="shared" si="232"/>
        <v>-6.8359712371045092</v>
      </c>
      <c r="G3433" s="3">
        <f t="shared" si="229"/>
        <v>-1.9077206640975679E-4</v>
      </c>
      <c r="H3433">
        <f t="shared" si="230"/>
        <v>-4.2732942875785511</v>
      </c>
    </row>
    <row r="3434" spans="1:8" x14ac:dyDescent="0.25">
      <c r="A3434">
        <f>'Clean .DAT'!B3434</f>
        <v>220.376</v>
      </c>
      <c r="B3434">
        <f>'Clean .DAT'!E3434</f>
        <v>15.257997600000001</v>
      </c>
      <c r="C3434">
        <f>'Clean .DAT'!C3434</f>
        <v>0.183</v>
      </c>
      <c r="E3434">
        <f t="shared" si="231"/>
        <v>21.894997164195491</v>
      </c>
      <c r="F3434">
        <f t="shared" si="232"/>
        <v>-6.6369995641954898</v>
      </c>
      <c r="G3434" s="3">
        <f t="shared" si="229"/>
        <v>-1.8520894033693759E-4</v>
      </c>
      <c r="H3434">
        <f t="shared" si="230"/>
        <v>-4.1486802635474023</v>
      </c>
    </row>
    <row r="3435" spans="1:8" x14ac:dyDescent="0.25">
      <c r="A3435">
        <f>'Clean .DAT'!B3435</f>
        <v>220.47499999999999</v>
      </c>
      <c r="B3435">
        <f>'Clean .DAT'!E3435</f>
        <v>14.953417799999999</v>
      </c>
      <c r="C3435">
        <f>'Clean .DAT'!C3435</f>
        <v>0.19700000000000001</v>
      </c>
      <c r="E3435">
        <f t="shared" si="231"/>
        <v>21.899389242260796</v>
      </c>
      <c r="F3435">
        <f t="shared" si="232"/>
        <v>-6.945971442260797</v>
      </c>
      <c r="G3435" s="3">
        <f t="shared" si="229"/>
        <v>-1.9381924791191387E-4</v>
      </c>
      <c r="H3435">
        <f t="shared" si="230"/>
        <v>-4.3415511532268702</v>
      </c>
    </row>
    <row r="3436" spans="1:8" x14ac:dyDescent="0.25">
      <c r="A3436">
        <f>'Clean .DAT'!B3436</f>
        <v>220.59399999999999</v>
      </c>
      <c r="B3436">
        <f>'Clean .DAT'!E3436</f>
        <v>14.9969292</v>
      </c>
      <c r="C3436">
        <f>'Clean .DAT'!C3436</f>
        <v>0.23899999999999999</v>
      </c>
      <c r="E3436">
        <f t="shared" si="231"/>
        <v>21.904668608824132</v>
      </c>
      <c r="F3436">
        <f t="shared" si="232"/>
        <v>-6.9077394088241313</v>
      </c>
      <c r="G3436" s="3">
        <f t="shared" si="229"/>
        <v>-1.9273843061600287E-4</v>
      </c>
      <c r="H3436">
        <f t="shared" si="230"/>
        <v>-4.3173408457984639</v>
      </c>
    </row>
    <row r="3437" spans="1:8" x14ac:dyDescent="0.25">
      <c r="A3437">
        <f>'Clean .DAT'!B3437</f>
        <v>220.709</v>
      </c>
      <c r="B3437">
        <f>'Clean .DAT'!E3437</f>
        <v>15.1419672</v>
      </c>
      <c r="C3437">
        <f>'Clean .DAT'!C3437</f>
        <v>0.23</v>
      </c>
      <c r="E3437">
        <f t="shared" si="231"/>
        <v>21.909770517687868</v>
      </c>
      <c r="F3437">
        <f t="shared" si="232"/>
        <v>-6.7678033176878678</v>
      </c>
      <c r="G3437" s="3">
        <f t="shared" si="229"/>
        <v>-1.888207143020331E-4</v>
      </c>
      <c r="H3437">
        <f t="shared" si="230"/>
        <v>-4.2295840003655414</v>
      </c>
    </row>
    <row r="3438" spans="1:8" x14ac:dyDescent="0.25">
      <c r="A3438">
        <f>'Clean .DAT'!B3438</f>
        <v>220.83</v>
      </c>
      <c r="B3438">
        <f>'Clean .DAT'!E3438</f>
        <v>15.533569799999999</v>
      </c>
      <c r="C3438">
        <f>'Clean .DAT'!C3438</f>
        <v>0.24099999999999999</v>
      </c>
      <c r="E3438">
        <f t="shared" si="231"/>
        <v>21.915138613101011</v>
      </c>
      <c r="F3438">
        <f t="shared" si="232"/>
        <v>-6.381568813101012</v>
      </c>
      <c r="G3438" s="3">
        <f t="shared" si="229"/>
        <v>-1.780316930344684E-4</v>
      </c>
      <c r="H3438">
        <f t="shared" si="230"/>
        <v>-3.9879099239720919</v>
      </c>
    </row>
    <row r="3439" spans="1:8" x14ac:dyDescent="0.25">
      <c r="A3439">
        <f>'Clean .DAT'!B3439</f>
        <v>220.94200000000001</v>
      </c>
      <c r="B3439">
        <f>'Clean .DAT'!E3439</f>
        <v>15.1419672</v>
      </c>
      <c r="C3439">
        <f>'Clean .DAT'!C3439</f>
        <v>0.22600000000000001</v>
      </c>
      <c r="E3439">
        <f t="shared" si="231"/>
        <v>21.920107428690041</v>
      </c>
      <c r="F3439">
        <f t="shared" si="232"/>
        <v>-6.7781402286900416</v>
      </c>
      <c r="G3439" s="3">
        <f t="shared" si="229"/>
        <v>-1.8908225273257299E-4</v>
      </c>
      <c r="H3439">
        <f t="shared" si="230"/>
        <v>-4.2354424612096349</v>
      </c>
    </row>
    <row r="3440" spans="1:8" x14ac:dyDescent="0.25">
      <c r="A3440">
        <f>'Clean .DAT'!B3440</f>
        <v>221.065</v>
      </c>
      <c r="B3440">
        <f>'Clean .DAT'!E3440</f>
        <v>15.287005200000001</v>
      </c>
      <c r="C3440">
        <f>'Clean .DAT'!C3440</f>
        <v>0.246</v>
      </c>
      <c r="E3440">
        <f t="shared" si="231"/>
        <v>21.925564252952988</v>
      </c>
      <c r="F3440">
        <f t="shared" si="232"/>
        <v>-6.6385590529529868</v>
      </c>
      <c r="G3440" s="3">
        <f t="shared" si="229"/>
        <v>-1.8517463439288162E-4</v>
      </c>
      <c r="H3440">
        <f t="shared" si="230"/>
        <v>-4.1479118104005481</v>
      </c>
    </row>
    <row r="3441" spans="1:8" x14ac:dyDescent="0.25">
      <c r="A3441">
        <f>'Clean .DAT'!B3441</f>
        <v>221.19399999999999</v>
      </c>
      <c r="B3441">
        <f>'Clean .DAT'!E3441</f>
        <v>15.1709748</v>
      </c>
      <c r="C3441">
        <f>'Clean .DAT'!C3441</f>
        <v>0.25700000000000001</v>
      </c>
      <c r="E3441">
        <f t="shared" si="231"/>
        <v>21.931287263765345</v>
      </c>
      <c r="F3441">
        <f t="shared" si="232"/>
        <v>-6.7603124637653451</v>
      </c>
      <c r="G3441" s="3">
        <f t="shared" si="229"/>
        <v>-1.8855598604971554E-4</v>
      </c>
      <c r="H3441">
        <f t="shared" si="230"/>
        <v>-4.2236540875136281</v>
      </c>
    </row>
    <row r="3442" spans="1:8" x14ac:dyDescent="0.25">
      <c r="A3442">
        <f>'Clean .DAT'!B3442</f>
        <v>221.31100000000001</v>
      </c>
      <c r="B3442">
        <f>'Clean .DAT'!E3442</f>
        <v>15.257997600000001</v>
      </c>
      <c r="C3442">
        <f>'Clean .DAT'!C3442</f>
        <v>0.23300000000000001</v>
      </c>
      <c r="E3442">
        <f t="shared" si="231"/>
        <v>21.936477901478884</v>
      </c>
      <c r="F3442">
        <f t="shared" si="232"/>
        <v>-6.6784803014788832</v>
      </c>
      <c r="G3442" s="3">
        <f t="shared" si="229"/>
        <v>-1.8626028913233566E-4</v>
      </c>
      <c r="H3442">
        <f t="shared" si="230"/>
        <v>-4.1722304765643186</v>
      </c>
    </row>
    <row r="3443" spans="1:8" x14ac:dyDescent="0.25">
      <c r="A3443">
        <f>'Clean .DAT'!B3443</f>
        <v>221.41200000000001</v>
      </c>
      <c r="B3443">
        <f>'Clean .DAT'!E3443</f>
        <v>14.895402599999999</v>
      </c>
      <c r="C3443">
        <f>'Clean .DAT'!C3443</f>
        <v>0.20300000000000001</v>
      </c>
      <c r="E3443">
        <f t="shared" si="231"/>
        <v>21.940958708393989</v>
      </c>
      <c r="F3443">
        <f t="shared" si="232"/>
        <v>-7.0455561083939902</v>
      </c>
      <c r="G3443" s="3">
        <f t="shared" si="229"/>
        <v>-1.96485818275762E-4</v>
      </c>
      <c r="H3443">
        <f t="shared" si="230"/>
        <v>-4.4012823293770689</v>
      </c>
    </row>
    <row r="3444" spans="1:8" x14ac:dyDescent="0.25">
      <c r="A3444">
        <f>'Clean .DAT'!B3444</f>
        <v>221.55699999999999</v>
      </c>
      <c r="B3444">
        <f>'Clean .DAT'!E3444</f>
        <v>15.156471</v>
      </c>
      <c r="C3444">
        <f>'Clean .DAT'!C3444</f>
        <v>0.28899999999999998</v>
      </c>
      <c r="E3444">
        <f t="shared" si="231"/>
        <v>21.947391550004781</v>
      </c>
      <c r="F3444">
        <f t="shared" si="232"/>
        <v>-6.7909205500047811</v>
      </c>
      <c r="G3444" s="3">
        <f t="shared" si="229"/>
        <v>-1.893678630451576E-4</v>
      </c>
      <c r="H3444">
        <f t="shared" si="230"/>
        <v>-4.2418401322115296</v>
      </c>
    </row>
    <row r="3445" spans="1:8" x14ac:dyDescent="0.25">
      <c r="A3445">
        <f>'Clean .DAT'!B3445</f>
        <v>221.66499999999999</v>
      </c>
      <c r="B3445">
        <f>'Clean .DAT'!E3445</f>
        <v>15.069448199999998</v>
      </c>
      <c r="C3445">
        <f>'Clean .DAT'!C3445</f>
        <v>0.217</v>
      </c>
      <c r="E3445">
        <f t="shared" si="231"/>
        <v>21.952182907894198</v>
      </c>
      <c r="F3445">
        <f t="shared" si="232"/>
        <v>-6.8827347078941994</v>
      </c>
      <c r="G3445" s="3">
        <f t="shared" si="229"/>
        <v>-1.9191553991414659E-4</v>
      </c>
      <c r="H3445">
        <f t="shared" si="230"/>
        <v>-4.2989080940768831</v>
      </c>
    </row>
    <row r="3446" spans="1:8" x14ac:dyDescent="0.25">
      <c r="A3446">
        <f>'Clean .DAT'!B3446</f>
        <v>221.79499999999999</v>
      </c>
      <c r="B3446">
        <f>'Clean .DAT'!E3446</f>
        <v>14.9969292</v>
      </c>
      <c r="C3446">
        <f>'Clean .DAT'!C3446</f>
        <v>0.25900000000000001</v>
      </c>
      <c r="E3446">
        <f t="shared" si="231"/>
        <v>21.95795028313146</v>
      </c>
      <c r="F3446">
        <f t="shared" si="232"/>
        <v>-6.9610210831314596</v>
      </c>
      <c r="G3446" s="3">
        <f t="shared" si="229"/>
        <v>-1.9408311291081344E-4</v>
      </c>
      <c r="H3446">
        <f t="shared" si="230"/>
        <v>-4.3474617292022204</v>
      </c>
    </row>
    <row r="3447" spans="1:8" x14ac:dyDescent="0.25">
      <c r="A3447">
        <f>'Clean .DAT'!B3447</f>
        <v>221.90700000000001</v>
      </c>
      <c r="B3447">
        <f>'Clean .DAT'!E3447</f>
        <v>14.924410199999999</v>
      </c>
      <c r="C3447">
        <f>'Clean .DAT'!C3447</f>
        <v>0.224</v>
      </c>
      <c r="E3447">
        <f t="shared" si="231"/>
        <v>21.962919098720491</v>
      </c>
      <c r="F3447">
        <f t="shared" si="232"/>
        <v>-7.038508898720492</v>
      </c>
      <c r="G3447" s="3">
        <f t="shared" si="229"/>
        <v>-1.9623023116133352E-4</v>
      </c>
      <c r="H3447">
        <f t="shared" si="230"/>
        <v>-4.3955571780138705</v>
      </c>
    </row>
    <row r="3448" spans="1:8" x14ac:dyDescent="0.25">
      <c r="A3448">
        <f>'Clean .DAT'!B3448</f>
        <v>222.03299999999999</v>
      </c>
      <c r="B3448">
        <f>'Clean .DAT'!E3448</f>
        <v>15.1419672</v>
      </c>
      <c r="C3448">
        <f>'Clean .DAT'!C3448</f>
        <v>0.251</v>
      </c>
      <c r="E3448">
        <f t="shared" si="231"/>
        <v>21.968509016258146</v>
      </c>
      <c r="F3448">
        <f t="shared" si="232"/>
        <v>-6.8265418162581462</v>
      </c>
      <c r="G3448" s="3">
        <f t="shared" si="229"/>
        <v>-1.9030612995863468E-4</v>
      </c>
      <c r="H3448">
        <f t="shared" si="230"/>
        <v>-4.2628573110734171</v>
      </c>
    </row>
    <row r="3449" spans="1:8" x14ac:dyDescent="0.25">
      <c r="A3449">
        <f>'Clean .DAT'!B3449</f>
        <v>222.15600000000001</v>
      </c>
      <c r="B3449">
        <f>'Clean .DAT'!E3449</f>
        <v>14.895402599999999</v>
      </c>
      <c r="C3449">
        <f>'Clean .DAT'!C3449</f>
        <v>0.246</v>
      </c>
      <c r="E3449">
        <f t="shared" si="231"/>
        <v>21.973965840521092</v>
      </c>
      <c r="F3449">
        <f t="shared" si="232"/>
        <v>-7.0785632405210936</v>
      </c>
      <c r="G3449" s="3">
        <f t="shared" si="229"/>
        <v>-1.9731709615759913E-4</v>
      </c>
      <c r="H3449">
        <f t="shared" si="230"/>
        <v>-4.4199029539302197</v>
      </c>
    </row>
    <row r="3450" spans="1:8" x14ac:dyDescent="0.25">
      <c r="A3450">
        <f>'Clean .DAT'!B3450</f>
        <v>222.28299999999999</v>
      </c>
      <c r="B3450">
        <f>'Clean .DAT'!E3450</f>
        <v>14.880898800000001</v>
      </c>
      <c r="C3450">
        <f>'Clean .DAT'!C3450</f>
        <v>0.253</v>
      </c>
      <c r="E3450">
        <f t="shared" si="231"/>
        <v>21.979600122483649</v>
      </c>
      <c r="F3450">
        <f t="shared" si="232"/>
        <v>-7.0987013224836488</v>
      </c>
      <c r="G3450" s="3">
        <f t="shared" si="229"/>
        <v>-1.9786320472531938E-4</v>
      </c>
      <c r="H3450">
        <f t="shared" si="230"/>
        <v>-4.4321357858471533</v>
      </c>
    </row>
    <row r="3451" spans="1:8" x14ac:dyDescent="0.25">
      <c r="A3451">
        <f>'Clean .DAT'!B3451</f>
        <v>222.40199999999999</v>
      </c>
      <c r="B3451">
        <f>'Clean .DAT'!E3451</f>
        <v>15.156471</v>
      </c>
      <c r="C3451">
        <f>'Clean .DAT'!C3451</f>
        <v>0.23799999999999999</v>
      </c>
      <c r="E3451">
        <f t="shared" si="231"/>
        <v>21.984879489046989</v>
      </c>
      <c r="F3451">
        <f t="shared" si="232"/>
        <v>-6.8284084890469892</v>
      </c>
      <c r="G3451" s="3">
        <f t="shared" si="229"/>
        <v>-1.9031555521890857E-4</v>
      </c>
      <c r="H3451">
        <f t="shared" si="230"/>
        <v>-4.2630684369035512</v>
      </c>
    </row>
    <row r="3452" spans="1:8" x14ac:dyDescent="0.25">
      <c r="A3452">
        <f>'Clean .DAT'!B3452</f>
        <v>222.56100000000001</v>
      </c>
      <c r="B3452">
        <f>'Clean .DAT'!E3452</f>
        <v>15.272501399999999</v>
      </c>
      <c r="C3452">
        <f>'Clean .DAT'!C3452</f>
        <v>0.32</v>
      </c>
      <c r="E3452">
        <f t="shared" si="231"/>
        <v>21.991933432606412</v>
      </c>
      <c r="F3452">
        <f t="shared" si="232"/>
        <v>-6.719432032606413</v>
      </c>
      <c r="G3452" s="3">
        <f t="shared" si="229"/>
        <v>-1.8726020744115225E-4</v>
      </c>
      <c r="H3452">
        <f t="shared" si="230"/>
        <v>-4.1946286466818101</v>
      </c>
    </row>
    <row r="3453" spans="1:8" x14ac:dyDescent="0.25">
      <c r="A3453">
        <f>'Clean .DAT'!B3453</f>
        <v>222.67500000000001</v>
      </c>
      <c r="B3453">
        <f>'Clean .DAT'!E3453</f>
        <v>15.098455799999998</v>
      </c>
      <c r="C3453">
        <f>'Clean .DAT'!C3453</f>
        <v>0.22700000000000001</v>
      </c>
      <c r="E3453">
        <f t="shared" si="231"/>
        <v>21.996990977045243</v>
      </c>
      <c r="F3453">
        <f t="shared" si="232"/>
        <v>-6.898535177045245</v>
      </c>
      <c r="G3453" s="3">
        <f t="shared" si="229"/>
        <v>-1.9223825723050896E-4</v>
      </c>
      <c r="H3453">
        <f t="shared" si="230"/>
        <v>-4.3061369619634009</v>
      </c>
    </row>
    <row r="3454" spans="1:8" x14ac:dyDescent="0.25">
      <c r="A3454">
        <f>'Clean .DAT'!B3454</f>
        <v>222.804</v>
      </c>
      <c r="B3454">
        <f>'Clean .DAT'!E3454</f>
        <v>15.127463399999998</v>
      </c>
      <c r="C3454">
        <f>'Clean .DAT'!C3454</f>
        <v>0.25900000000000001</v>
      </c>
      <c r="E3454">
        <f t="shared" si="231"/>
        <v>22.002713987857604</v>
      </c>
      <c r="F3454">
        <f t="shared" si="232"/>
        <v>-6.8752505878576056</v>
      </c>
      <c r="G3454" s="3">
        <f t="shared" si="229"/>
        <v>-1.9157442871065632E-4</v>
      </c>
      <c r="H3454">
        <f t="shared" si="230"/>
        <v>-4.2912672031187018</v>
      </c>
    </row>
    <row r="3455" spans="1:8" x14ac:dyDescent="0.25">
      <c r="A3455">
        <f>'Clean .DAT'!B3455</f>
        <v>222.935</v>
      </c>
      <c r="B3455">
        <f>'Clean .DAT'!E3455</f>
        <v>15.272501399999999</v>
      </c>
      <c r="C3455">
        <f>'Clean .DAT'!C3455</f>
        <v>0.26100000000000001</v>
      </c>
      <c r="E3455">
        <f t="shared" si="231"/>
        <v>22.008525727519771</v>
      </c>
      <c r="F3455">
        <f t="shared" si="232"/>
        <v>-6.7360243275197718</v>
      </c>
      <c r="G3455" s="3">
        <f t="shared" si="229"/>
        <v>-1.8768009445184808E-4</v>
      </c>
      <c r="H3455">
        <f t="shared" si="230"/>
        <v>-4.204034115721397</v>
      </c>
    </row>
    <row r="3456" spans="1:8" x14ac:dyDescent="0.25">
      <c r="A3456">
        <f>'Clean .DAT'!B3456</f>
        <v>223.07900000000001</v>
      </c>
      <c r="B3456">
        <f>'Clean .DAT'!E3456</f>
        <v>15.069448199999998</v>
      </c>
      <c r="C3456">
        <f>'Clean .DAT'!C3456</f>
        <v>0.28899999999999998</v>
      </c>
      <c r="E3456">
        <f t="shared" si="231"/>
        <v>22.014914204705661</v>
      </c>
      <c r="F3456">
        <f t="shared" si="232"/>
        <v>-6.9454660047056631</v>
      </c>
      <c r="G3456" s="3">
        <f t="shared" si="229"/>
        <v>-1.9349872844891936E-4</v>
      </c>
      <c r="H3456">
        <f t="shared" si="230"/>
        <v>-4.3343715172557928</v>
      </c>
    </row>
    <row r="3457" spans="1:8" x14ac:dyDescent="0.25">
      <c r="A3457">
        <f>'Clean .DAT'!B3457</f>
        <v>223.20400000000001</v>
      </c>
      <c r="B3457">
        <f>'Clean .DAT'!E3457</f>
        <v>15.127463399999998</v>
      </c>
      <c r="C3457">
        <f>'Clean .DAT'!C3457</f>
        <v>0.249</v>
      </c>
      <c r="E3457">
        <f t="shared" si="231"/>
        <v>22.020459757818415</v>
      </c>
      <c r="F3457">
        <f t="shared" si="232"/>
        <v>-6.8929963578184168</v>
      </c>
      <c r="G3457" s="3">
        <f t="shared" si="229"/>
        <v>-1.9202242132955536E-4</v>
      </c>
      <c r="H3457">
        <f t="shared" si="230"/>
        <v>-4.30130223778204</v>
      </c>
    </row>
    <row r="3458" spans="1:8" x14ac:dyDescent="0.25">
      <c r="A3458">
        <f>'Clean .DAT'!B3458</f>
        <v>223.36600000000001</v>
      </c>
      <c r="B3458">
        <f>'Clean .DAT'!E3458</f>
        <v>14.895402599999999</v>
      </c>
      <c r="C3458">
        <f>'Clean .DAT'!C3458</f>
        <v>0.32500000000000001</v>
      </c>
      <c r="E3458">
        <f t="shared" si="231"/>
        <v>22.02764679465254</v>
      </c>
      <c r="F3458">
        <f t="shared" si="232"/>
        <v>-7.1322441946525412</v>
      </c>
      <c r="G3458" s="3">
        <f t="shared" si="229"/>
        <v>-1.986678383615591E-4</v>
      </c>
      <c r="H3458">
        <f t="shared" si="230"/>
        <v>-4.4501595792989237</v>
      </c>
    </row>
    <row r="3459" spans="1:8" x14ac:dyDescent="0.25">
      <c r="A3459">
        <f>'Clean .DAT'!B3459</f>
        <v>223.49</v>
      </c>
      <c r="B3459">
        <f>'Clean .DAT'!E3459</f>
        <v>15.272501399999999</v>
      </c>
      <c r="C3459">
        <f>'Clean .DAT'!C3459</f>
        <v>0.248</v>
      </c>
      <c r="E3459">
        <f t="shared" si="231"/>
        <v>22.033147983340392</v>
      </c>
      <c r="F3459">
        <f t="shared" si="232"/>
        <v>-6.7606465833403924</v>
      </c>
      <c r="G3459" s="3">
        <f t="shared" ref="G3459:G3522" si="233">0.001*$F3459*($D$6/($A3459+273.15)+$D$11/298)*0.83</f>
        <v>-1.8830292124066725E-4</v>
      </c>
      <c r="H3459">
        <f t="shared" ref="H3459:H3522" si="234">G3459*1000*22.4</f>
        <v>-4.2179854357909461</v>
      </c>
    </row>
    <row r="3460" spans="1:8" x14ac:dyDescent="0.25">
      <c r="A3460">
        <f>'Clean .DAT'!B3460</f>
        <v>223.63200000000001</v>
      </c>
      <c r="B3460">
        <f>'Clean .DAT'!E3460</f>
        <v>15.374028000000001</v>
      </c>
      <c r="C3460">
        <f>'Clean .DAT'!C3460</f>
        <v>0.28199999999999997</v>
      </c>
      <c r="E3460">
        <f t="shared" si="231"/>
        <v>22.039447731676479</v>
      </c>
      <c r="F3460">
        <f t="shared" si="232"/>
        <v>-6.6654197316764776</v>
      </c>
      <c r="G3460" s="3">
        <f t="shared" si="233"/>
        <v>-1.8563466652204191E-4</v>
      </c>
      <c r="H3460">
        <f t="shared" si="234"/>
        <v>-4.158216530093739</v>
      </c>
    </row>
    <row r="3461" spans="1:8" x14ac:dyDescent="0.25">
      <c r="A3461">
        <f>'Clean .DAT'!B3461</f>
        <v>223.77</v>
      </c>
      <c r="B3461">
        <f>'Clean .DAT'!E3461</f>
        <v>15.316012800000001</v>
      </c>
      <c r="C3461">
        <f>'Clean .DAT'!C3461</f>
        <v>0.27700000000000002</v>
      </c>
      <c r="E3461">
        <f t="shared" si="231"/>
        <v>22.045570022312955</v>
      </c>
      <c r="F3461">
        <f t="shared" si="232"/>
        <v>-6.7295572223129536</v>
      </c>
      <c r="G3461" s="3">
        <f t="shared" si="233"/>
        <v>-1.874053097758144E-4</v>
      </c>
      <c r="H3461">
        <f t="shared" si="234"/>
        <v>-4.197878938978242</v>
      </c>
    </row>
    <row r="3462" spans="1:8" x14ac:dyDescent="0.25">
      <c r="A3462">
        <f>'Clean .DAT'!B3462</f>
        <v>223.911</v>
      </c>
      <c r="B3462">
        <f>'Clean .DAT'!E3462</f>
        <v>15.199982400000001</v>
      </c>
      <c r="C3462">
        <f>'Clean .DAT'!C3462</f>
        <v>0.28199999999999997</v>
      </c>
      <c r="E3462">
        <f t="shared" si="231"/>
        <v>22.051825406224143</v>
      </c>
      <c r="F3462">
        <f t="shared" si="232"/>
        <v>-6.8518430062241418</v>
      </c>
      <c r="G3462" s="3">
        <f t="shared" si="233"/>
        <v>-1.9079450295386537E-4</v>
      </c>
      <c r="H3462">
        <f t="shared" si="234"/>
        <v>-4.2737968661665846</v>
      </c>
    </row>
    <row r="3463" spans="1:8" x14ac:dyDescent="0.25">
      <c r="A3463">
        <f>'Clean .DAT'!B3463</f>
        <v>224.05699999999999</v>
      </c>
      <c r="B3463">
        <f>'Clean .DAT'!E3463</f>
        <v>15.1854786</v>
      </c>
      <c r="C3463">
        <f>'Clean .DAT'!C3463</f>
        <v>0.29199999999999998</v>
      </c>
      <c r="E3463">
        <f t="shared" si="231"/>
        <v>22.058302612259837</v>
      </c>
      <c r="F3463">
        <f t="shared" si="232"/>
        <v>-6.8728240122598372</v>
      </c>
      <c r="G3463" s="3">
        <f t="shared" si="233"/>
        <v>-1.9136188458998882E-4</v>
      </c>
      <c r="H3463">
        <f t="shared" si="234"/>
        <v>-4.2865062148157493</v>
      </c>
    </row>
    <row r="3464" spans="1:8" x14ac:dyDescent="0.25">
      <c r="A3464">
        <f>'Clean .DAT'!B3464</f>
        <v>224.19499999999999</v>
      </c>
      <c r="B3464">
        <f>'Clean .DAT'!E3464</f>
        <v>15.287005200000001</v>
      </c>
      <c r="C3464">
        <f>'Clean .DAT'!C3464</f>
        <v>0.27700000000000002</v>
      </c>
      <c r="E3464">
        <f t="shared" si="231"/>
        <v>22.064424902896317</v>
      </c>
      <c r="F3464">
        <f t="shared" si="232"/>
        <v>-6.7774197028963155</v>
      </c>
      <c r="G3464" s="3">
        <f t="shared" si="233"/>
        <v>-1.8868982051058677E-4</v>
      </c>
      <c r="H3464">
        <f t="shared" si="234"/>
        <v>-4.2266519794371433</v>
      </c>
    </row>
    <row r="3465" spans="1:8" x14ac:dyDescent="0.25">
      <c r="A3465">
        <f>'Clean .DAT'!B3465</f>
        <v>224.35300000000001</v>
      </c>
      <c r="B3465">
        <f>'Clean .DAT'!E3465</f>
        <v>15.199982400000001</v>
      </c>
      <c r="C3465">
        <f>'Clean .DAT'!C3465</f>
        <v>0.315</v>
      </c>
      <c r="E3465">
        <f t="shared" si="231"/>
        <v>22.071434482030838</v>
      </c>
      <c r="F3465">
        <f t="shared" si="232"/>
        <v>-6.8714520820308369</v>
      </c>
      <c r="G3465" s="3">
        <f t="shared" si="233"/>
        <v>-1.9128956192504166E-4</v>
      </c>
      <c r="H3465">
        <f t="shared" si="234"/>
        <v>-4.2848861871209323</v>
      </c>
    </row>
    <row r="3466" spans="1:8" x14ac:dyDescent="0.25">
      <c r="A3466">
        <f>'Clean .DAT'!B3466</f>
        <v>224.5</v>
      </c>
      <c r="B3466">
        <f>'Clean .DAT'!E3466</f>
        <v>15.083952</v>
      </c>
      <c r="C3466">
        <f>'Clean .DAT'!C3466</f>
        <v>0.29499999999999998</v>
      </c>
      <c r="E3466">
        <f t="shared" si="231"/>
        <v>22.077956052491434</v>
      </c>
      <c r="F3466">
        <f t="shared" si="232"/>
        <v>-6.9940040524914338</v>
      </c>
      <c r="G3466" s="3">
        <f t="shared" si="233"/>
        <v>-1.9468396733016374E-4</v>
      </c>
      <c r="H3466">
        <f t="shared" si="234"/>
        <v>-4.3609208681956675</v>
      </c>
    </row>
    <row r="3467" spans="1:8" x14ac:dyDescent="0.25">
      <c r="A3467">
        <f>'Clean .DAT'!B3467</f>
        <v>224.624</v>
      </c>
      <c r="B3467">
        <f>'Clean .DAT'!E3467</f>
        <v>14.779372199999999</v>
      </c>
      <c r="C3467">
        <f>'Clean .DAT'!C3467</f>
        <v>0.247</v>
      </c>
      <c r="E3467">
        <f t="shared" si="231"/>
        <v>22.083457241179286</v>
      </c>
      <c r="F3467">
        <f t="shared" si="232"/>
        <v>-7.3040850411792864</v>
      </c>
      <c r="G3467" s="3">
        <f t="shared" si="233"/>
        <v>-2.0330015837872337E-4</v>
      </c>
      <c r="H3467">
        <f t="shared" si="234"/>
        <v>-4.5539235476834028</v>
      </c>
    </row>
    <row r="3468" spans="1:8" x14ac:dyDescent="0.25">
      <c r="A3468">
        <f>'Clean .DAT'!B3468</f>
        <v>224.797</v>
      </c>
      <c r="B3468">
        <f>'Clean .DAT'!E3468</f>
        <v>15.1419672</v>
      </c>
      <c r="C3468">
        <f>'Clean .DAT'!C3468</f>
        <v>0.34699999999999998</v>
      </c>
      <c r="E3468">
        <f t="shared" si="231"/>
        <v>22.091132286687337</v>
      </c>
      <c r="F3468">
        <f t="shared" si="232"/>
        <v>-6.9491650866873371</v>
      </c>
      <c r="G3468" s="3">
        <f t="shared" si="233"/>
        <v>-1.9340127263766836E-4</v>
      </c>
      <c r="H3468">
        <f t="shared" si="234"/>
        <v>-4.3321885070837709</v>
      </c>
    </row>
    <row r="3469" spans="1:8" x14ac:dyDescent="0.25">
      <c r="A3469">
        <f>'Clean .DAT'!B3469</f>
        <v>224.958</v>
      </c>
      <c r="B3469">
        <f>'Clean .DAT'!E3469</f>
        <v>14.9679216</v>
      </c>
      <c r="C3469">
        <f>'Clean .DAT'!C3469</f>
        <v>0.32200000000000001</v>
      </c>
      <c r="E3469">
        <f t="shared" si="231"/>
        <v>22.098274959096557</v>
      </c>
      <c r="F3469">
        <f t="shared" si="232"/>
        <v>-7.1303533590965564</v>
      </c>
      <c r="G3469" s="3">
        <f t="shared" si="233"/>
        <v>-1.9842469108114009E-4</v>
      </c>
      <c r="H3469">
        <f t="shared" si="234"/>
        <v>-4.4447130802175376</v>
      </c>
    </row>
    <row r="3470" spans="1:8" x14ac:dyDescent="0.25">
      <c r="A3470">
        <f>'Clean .DAT'!B3470</f>
        <v>225.136</v>
      </c>
      <c r="B3470">
        <f>'Clean .DAT'!E3470</f>
        <v>15.432043200000001</v>
      </c>
      <c r="C3470">
        <f>'Clean .DAT'!C3470</f>
        <v>0.35499999999999998</v>
      </c>
      <c r="E3470">
        <f t="shared" si="231"/>
        <v>22.106171826729121</v>
      </c>
      <c r="F3470">
        <f t="shared" si="232"/>
        <v>-6.6741286267291198</v>
      </c>
      <c r="G3470" s="3">
        <f t="shared" si="233"/>
        <v>-1.8570892759476999E-4</v>
      </c>
      <c r="H3470">
        <f t="shared" si="234"/>
        <v>-4.1598799781228477</v>
      </c>
    </row>
    <row r="3471" spans="1:8" x14ac:dyDescent="0.25">
      <c r="A3471">
        <f>'Clean .DAT'!B3471</f>
        <v>225.32499999999999</v>
      </c>
      <c r="B3471">
        <f>'Clean .DAT'!E3471</f>
        <v>14.837387399999999</v>
      </c>
      <c r="C3471">
        <f>'Clean .DAT'!C3471</f>
        <v>0.377</v>
      </c>
      <c r="E3471">
        <f t="shared" si="231"/>
        <v>22.114556703035603</v>
      </c>
      <c r="F3471">
        <f t="shared" si="232"/>
        <v>-7.2771693030356044</v>
      </c>
      <c r="G3471" s="3">
        <f t="shared" si="233"/>
        <v>-2.024656717287414E-4</v>
      </c>
      <c r="H3471">
        <f t="shared" si="234"/>
        <v>-4.5352310467238075</v>
      </c>
    </row>
    <row r="3472" spans="1:8" x14ac:dyDescent="0.25">
      <c r="A3472">
        <f>'Clean .DAT'!B3472</f>
        <v>225.50299999999999</v>
      </c>
      <c r="B3472">
        <f>'Clean .DAT'!E3472</f>
        <v>14.880898800000001</v>
      </c>
      <c r="C3472">
        <f>'Clean .DAT'!C3472</f>
        <v>0.35699999999999998</v>
      </c>
      <c r="E3472">
        <f t="shared" si="231"/>
        <v>22.12245357066816</v>
      </c>
      <c r="F3472">
        <f t="shared" si="232"/>
        <v>-7.2415547706681593</v>
      </c>
      <c r="G3472" s="3">
        <f t="shared" si="233"/>
        <v>-2.0145328211606248E-4</v>
      </c>
      <c r="H3472">
        <f t="shared" si="234"/>
        <v>-4.5125535193997992</v>
      </c>
    </row>
    <row r="3473" spans="1:8" x14ac:dyDescent="0.25">
      <c r="A3473">
        <f>'Clean .DAT'!B3473</f>
        <v>225.69300000000001</v>
      </c>
      <c r="B3473">
        <f>'Clean .DAT'!E3473</f>
        <v>14.9679216</v>
      </c>
      <c r="C3473">
        <f>'Clean .DAT'!C3473</f>
        <v>0.379</v>
      </c>
      <c r="E3473">
        <f t="shared" si="231"/>
        <v>22.130882811399548</v>
      </c>
      <c r="F3473">
        <f t="shared" si="232"/>
        <v>-7.1629612113995478</v>
      </c>
      <c r="G3473" s="3">
        <f t="shared" si="233"/>
        <v>-1.9924417724283166E-4</v>
      </c>
      <c r="H3473">
        <f t="shared" si="234"/>
        <v>-4.463069570239429</v>
      </c>
    </row>
    <row r="3474" spans="1:8" x14ac:dyDescent="0.25">
      <c r="A3474">
        <f>'Clean .DAT'!B3474</f>
        <v>225.86</v>
      </c>
      <c r="B3474">
        <f>'Clean .DAT'!E3474</f>
        <v>15.316012800000001</v>
      </c>
      <c r="C3474">
        <f>'Clean .DAT'!C3474</f>
        <v>0.33400000000000002</v>
      </c>
      <c r="E3474">
        <f t="shared" si="231"/>
        <v>22.138291670358186</v>
      </c>
      <c r="F3474">
        <f t="shared" si="232"/>
        <v>-6.8222788703581845</v>
      </c>
      <c r="G3474" s="3">
        <f t="shared" si="233"/>
        <v>-1.8974879880638887E-4</v>
      </c>
      <c r="H3474">
        <f t="shared" si="234"/>
        <v>-4.2503730932631107</v>
      </c>
    </row>
    <row r="3475" spans="1:8" x14ac:dyDescent="0.25">
      <c r="A3475">
        <f>'Clean .DAT'!B3475</f>
        <v>226.047</v>
      </c>
      <c r="B3475">
        <f>'Clean .DAT'!E3475</f>
        <v>15.257997600000001</v>
      </c>
      <c r="C3475">
        <f>'Clean .DAT'!C3475</f>
        <v>0.374</v>
      </c>
      <c r="E3475">
        <f t="shared" si="231"/>
        <v>22.146587817814865</v>
      </c>
      <c r="F3475">
        <f t="shared" si="232"/>
        <v>-6.8885902178148637</v>
      </c>
      <c r="G3475" s="3">
        <f t="shared" si="233"/>
        <v>-1.9157166321638676E-4</v>
      </c>
      <c r="H3475">
        <f t="shared" si="234"/>
        <v>-4.2912052560470624</v>
      </c>
    </row>
    <row r="3476" spans="1:8" x14ac:dyDescent="0.25">
      <c r="A3476">
        <f>'Clean .DAT'!B3476</f>
        <v>226.22499999999999</v>
      </c>
      <c r="B3476">
        <f>'Clean .DAT'!E3476</f>
        <v>15.287005200000001</v>
      </c>
      <c r="C3476">
        <f>'Clean .DAT'!C3476</f>
        <v>0.35599999999999998</v>
      </c>
      <c r="E3476">
        <f t="shared" si="231"/>
        <v>22.154484685447422</v>
      </c>
      <c r="F3476">
        <f t="shared" si="232"/>
        <v>-6.8674794854474204</v>
      </c>
      <c r="G3476" s="3">
        <f t="shared" si="233"/>
        <v>-1.9096422373601933E-4</v>
      </c>
      <c r="H3476">
        <f t="shared" si="234"/>
        <v>-4.277598611686833</v>
      </c>
    </row>
    <row r="3477" spans="1:8" x14ac:dyDescent="0.25">
      <c r="A3477">
        <f>'Clean .DAT'!B3477</f>
        <v>226.41200000000001</v>
      </c>
      <c r="B3477">
        <f>'Clean .DAT'!E3477</f>
        <v>15.374028000000001</v>
      </c>
      <c r="C3477">
        <f>'Clean .DAT'!C3477</f>
        <v>0.373</v>
      </c>
      <c r="E3477">
        <f t="shared" si="231"/>
        <v>22.162780832904101</v>
      </c>
      <c r="F3477">
        <f t="shared" si="232"/>
        <v>-6.7887528329041</v>
      </c>
      <c r="G3477" s="3">
        <f t="shared" si="233"/>
        <v>-1.8875395064603298E-4</v>
      </c>
      <c r="H3477">
        <f t="shared" si="234"/>
        <v>-4.2280884944711383</v>
      </c>
    </row>
    <row r="3478" spans="1:8" x14ac:dyDescent="0.25">
      <c r="A3478">
        <f>'Clean .DAT'!B3478</f>
        <v>226.62899999999999</v>
      </c>
      <c r="B3478">
        <f>'Clean .DAT'!E3478</f>
        <v>14.779372199999999</v>
      </c>
      <c r="C3478">
        <f>'Clean .DAT'!C3478</f>
        <v>0.435</v>
      </c>
      <c r="E3478">
        <f t="shared" si="231"/>
        <v>22.17240791310784</v>
      </c>
      <c r="F3478">
        <f t="shared" si="232"/>
        <v>-7.3930357131078406</v>
      </c>
      <c r="G3478" s="3">
        <f t="shared" si="233"/>
        <v>-2.055287180638054E-4</v>
      </c>
      <c r="H3478">
        <f t="shared" si="234"/>
        <v>-4.6038432846292405</v>
      </c>
    </row>
    <row r="3479" spans="1:8" x14ac:dyDescent="0.25">
      <c r="A3479">
        <f>'Clean .DAT'!B3479</f>
        <v>226.84399999999999</v>
      </c>
      <c r="B3479">
        <f>'Clean .DAT'!E3479</f>
        <v>15.388531799999999</v>
      </c>
      <c r="C3479">
        <f>'Clean .DAT'!C3479</f>
        <v>0.42899999999999999</v>
      </c>
      <c r="E3479">
        <f t="shared" si="231"/>
        <v>22.181946264461775</v>
      </c>
      <c r="F3479">
        <f t="shared" si="232"/>
        <v>-6.793414464461776</v>
      </c>
      <c r="G3479" s="3">
        <f t="shared" si="233"/>
        <v>-1.8883480205140384E-4</v>
      </c>
      <c r="H3479">
        <f t="shared" si="234"/>
        <v>-4.2298995659514462</v>
      </c>
    </row>
    <row r="3480" spans="1:8" x14ac:dyDescent="0.25">
      <c r="A3480">
        <f>'Clean .DAT'!B3480</f>
        <v>227.017</v>
      </c>
      <c r="B3480">
        <f>'Clean .DAT'!E3480</f>
        <v>14.605326599999998</v>
      </c>
      <c r="C3480">
        <f>'Clean .DAT'!C3480</f>
        <v>0.34699999999999998</v>
      </c>
      <c r="E3480">
        <f t="shared" si="231"/>
        <v>22.189621309969823</v>
      </c>
      <c r="F3480">
        <f t="shared" si="232"/>
        <v>-7.584294709969825</v>
      </c>
      <c r="G3480" s="3">
        <f t="shared" si="233"/>
        <v>-2.1079692412204304E-4</v>
      </c>
      <c r="H3480">
        <f t="shared" si="234"/>
        <v>-4.7218511003337635</v>
      </c>
    </row>
    <row r="3481" spans="1:8" x14ac:dyDescent="0.25">
      <c r="A3481">
        <f>'Clean .DAT'!B3481</f>
        <v>227.22</v>
      </c>
      <c r="B3481">
        <f>'Clean .DAT'!E3481</f>
        <v>15.199982400000001</v>
      </c>
      <c r="C3481">
        <f>'Clean .DAT'!C3481</f>
        <v>0.40500000000000003</v>
      </c>
      <c r="E3481">
        <f t="shared" si="231"/>
        <v>22.198627288224934</v>
      </c>
      <c r="F3481">
        <f t="shared" si="232"/>
        <v>-6.9986448882249324</v>
      </c>
      <c r="G3481" s="3">
        <f t="shared" si="233"/>
        <v>-1.9449588861609806E-4</v>
      </c>
      <c r="H3481">
        <f t="shared" si="234"/>
        <v>-4.3567079050005963</v>
      </c>
    </row>
    <row r="3482" spans="1:8" x14ac:dyDescent="0.25">
      <c r="A3482">
        <f>'Clean .DAT'!B3482</f>
        <v>227.42099999999999</v>
      </c>
      <c r="B3482">
        <f>'Clean .DAT'!E3482</f>
        <v>14.880898800000001</v>
      </c>
      <c r="C3482">
        <f>'Clean .DAT'!C3482</f>
        <v>0.40300000000000002</v>
      </c>
      <c r="E3482">
        <f t="shared" si="231"/>
        <v>22.207544537630241</v>
      </c>
      <c r="F3482">
        <f t="shared" si="232"/>
        <v>-7.3266457376302405</v>
      </c>
      <c r="G3482" s="3">
        <f t="shared" si="233"/>
        <v>-2.035867983195688E-4</v>
      </c>
      <c r="H3482">
        <f t="shared" si="234"/>
        <v>-4.5603442823583409</v>
      </c>
    </row>
    <row r="3483" spans="1:8" x14ac:dyDescent="0.25">
      <c r="A3483">
        <f>'Clean .DAT'!B3483</f>
        <v>227.63</v>
      </c>
      <c r="B3483">
        <f>'Clean .DAT'!E3483</f>
        <v>15.403035600000001</v>
      </c>
      <c r="C3483">
        <f>'Clean .DAT'!C3483</f>
        <v>0.41799999999999998</v>
      </c>
      <c r="E3483">
        <f t="shared" si="231"/>
        <v>22.216816702434762</v>
      </c>
      <c r="F3483">
        <f t="shared" si="232"/>
        <v>-6.8137811024347616</v>
      </c>
      <c r="G3483" s="3">
        <f t="shared" si="233"/>
        <v>-1.8931216218909285E-4</v>
      </c>
      <c r="H3483">
        <f t="shared" si="234"/>
        <v>-4.2405924330356797</v>
      </c>
    </row>
    <row r="3484" spans="1:8" x14ac:dyDescent="0.25">
      <c r="A3484">
        <f>'Clean .DAT'!B3484</f>
        <v>227.84700000000001</v>
      </c>
      <c r="B3484">
        <f>'Clean .DAT'!E3484</f>
        <v>14.9969292</v>
      </c>
      <c r="C3484">
        <f>'Clean .DAT'!C3484</f>
        <v>0.434</v>
      </c>
      <c r="E3484">
        <f t="shared" si="231"/>
        <v>22.226443782638501</v>
      </c>
      <c r="F3484">
        <f t="shared" si="232"/>
        <v>-7.229514582638501</v>
      </c>
      <c r="G3484" s="3">
        <f t="shared" si="233"/>
        <v>-2.0083683347619499E-4</v>
      </c>
      <c r="H3484">
        <f t="shared" si="234"/>
        <v>-4.4987450698667679</v>
      </c>
    </row>
    <row r="3485" spans="1:8" x14ac:dyDescent="0.25">
      <c r="A3485">
        <f>'Clean .DAT'!B3485</f>
        <v>228.05199999999999</v>
      </c>
      <c r="B3485">
        <f>'Clean .DAT'!E3485</f>
        <v>14.938914</v>
      </c>
      <c r="C3485">
        <f>'Clean .DAT'!C3485</f>
        <v>0.40899999999999997</v>
      </c>
      <c r="E3485">
        <f t="shared" ref="E3485:E3548" si="235">B$2*(A3485+273.15)/(A$2+273.15)</f>
        <v>22.235538489743419</v>
      </c>
      <c r="F3485">
        <f t="shared" ref="F3485:F3548" si="236">B3485-E3485</f>
        <v>-7.2966244897434187</v>
      </c>
      <c r="G3485" s="3">
        <f t="shared" si="233"/>
        <v>-2.0267643365141729E-4</v>
      </c>
      <c r="H3485">
        <f t="shared" si="234"/>
        <v>-4.5399521137917471</v>
      </c>
    </row>
    <row r="3486" spans="1:8" x14ac:dyDescent="0.25">
      <c r="A3486">
        <f>'Clean .DAT'!B3486</f>
        <v>228.26499999999999</v>
      </c>
      <c r="B3486">
        <f>'Clean .DAT'!E3486</f>
        <v>15.069448199999998</v>
      </c>
      <c r="C3486">
        <f>'Clean .DAT'!C3486</f>
        <v>0.42599999999999999</v>
      </c>
      <c r="E3486">
        <f t="shared" si="235"/>
        <v>22.244988112247547</v>
      </c>
      <c r="F3486">
        <f t="shared" si="236"/>
        <v>-7.1755399122475492</v>
      </c>
      <c r="G3486" s="3">
        <f t="shared" si="233"/>
        <v>-1.992878599503355E-4</v>
      </c>
      <c r="H3486">
        <f t="shared" si="234"/>
        <v>-4.4640480628875148</v>
      </c>
    </row>
    <row r="3487" spans="1:8" x14ac:dyDescent="0.25">
      <c r="A3487">
        <f>'Clean .DAT'!B3487</f>
        <v>228.482</v>
      </c>
      <c r="B3487">
        <f>'Clean .DAT'!E3487</f>
        <v>15.591585</v>
      </c>
      <c r="C3487">
        <f>'Clean .DAT'!C3487</f>
        <v>0.433</v>
      </c>
      <c r="E3487">
        <f t="shared" si="235"/>
        <v>22.254615192451286</v>
      </c>
      <c r="F3487">
        <f t="shared" si="236"/>
        <v>-6.663030192451286</v>
      </c>
      <c r="G3487" s="3">
        <f t="shared" si="233"/>
        <v>-1.8502995797099408E-4</v>
      </c>
      <c r="H3487">
        <f t="shared" si="234"/>
        <v>-4.1446710585502675</v>
      </c>
    </row>
    <row r="3488" spans="1:8" x14ac:dyDescent="0.25">
      <c r="A3488">
        <f>'Clean .DAT'!B3488</f>
        <v>228.697</v>
      </c>
      <c r="B3488">
        <f>'Clean .DAT'!E3488</f>
        <v>14.895402599999999</v>
      </c>
      <c r="C3488">
        <f>'Clean .DAT'!C3488</f>
        <v>0.43099999999999999</v>
      </c>
      <c r="E3488">
        <f t="shared" si="235"/>
        <v>22.264153543805222</v>
      </c>
      <c r="F3488">
        <f t="shared" si="236"/>
        <v>-7.3687509438052228</v>
      </c>
      <c r="G3488" s="3">
        <f t="shared" si="233"/>
        <v>-2.0460145301209434E-4</v>
      </c>
      <c r="H3488">
        <f t="shared" si="234"/>
        <v>-4.5830725474709126</v>
      </c>
    </row>
    <row r="3489" spans="1:8" x14ac:dyDescent="0.25">
      <c r="A3489">
        <f>'Clean .DAT'!B3489</f>
        <v>228.917</v>
      </c>
      <c r="B3489">
        <f>'Clean .DAT'!E3489</f>
        <v>14.808379799999999</v>
      </c>
      <c r="C3489">
        <f>'Clean .DAT'!C3489</f>
        <v>0.439</v>
      </c>
      <c r="E3489">
        <f t="shared" si="235"/>
        <v>22.273913717283669</v>
      </c>
      <c r="F3489">
        <f t="shared" si="236"/>
        <v>-7.4655339172836701</v>
      </c>
      <c r="G3489" s="3">
        <f t="shared" si="233"/>
        <v>-2.0726168648151224E-4</v>
      </c>
      <c r="H3489">
        <f t="shared" si="234"/>
        <v>-4.6426617771858743</v>
      </c>
    </row>
    <row r="3490" spans="1:8" x14ac:dyDescent="0.25">
      <c r="A3490">
        <f>'Clean .DAT'!B3490</f>
        <v>229.15199999999999</v>
      </c>
      <c r="B3490">
        <f>'Clean .DAT'!E3490</f>
        <v>14.938914</v>
      </c>
      <c r="C3490">
        <f>'Clean .DAT'!C3490</f>
        <v>0.47</v>
      </c>
      <c r="E3490">
        <f t="shared" si="235"/>
        <v>22.284339357135639</v>
      </c>
      <c r="F3490">
        <f t="shared" si="236"/>
        <v>-7.3454253571356389</v>
      </c>
      <c r="G3490" s="3">
        <f t="shared" si="233"/>
        <v>-2.0389877002614679E-4</v>
      </c>
      <c r="H3490">
        <f t="shared" si="234"/>
        <v>-4.5673324485856881</v>
      </c>
    </row>
    <row r="3491" spans="1:8" x14ac:dyDescent="0.25">
      <c r="A3491">
        <f>'Clean .DAT'!B3491</f>
        <v>229.39099999999999</v>
      </c>
      <c r="B3491">
        <f>'Clean .DAT'!E3491</f>
        <v>15.0259368</v>
      </c>
      <c r="C3491">
        <f>'Clean .DAT'!C3491</f>
        <v>0.48</v>
      </c>
      <c r="E3491">
        <f t="shared" si="235"/>
        <v>22.294942454687224</v>
      </c>
      <c r="F3491">
        <f t="shared" si="236"/>
        <v>-7.2690056546872235</v>
      </c>
      <c r="G3491" s="3">
        <f t="shared" si="233"/>
        <v>-2.0174890386244628E-4</v>
      </c>
      <c r="H3491">
        <f t="shared" si="234"/>
        <v>-4.5191754465187968</v>
      </c>
    </row>
    <row r="3492" spans="1:8" x14ac:dyDescent="0.25">
      <c r="A3492">
        <f>'Clean .DAT'!B3492</f>
        <v>229.62100000000001</v>
      </c>
      <c r="B3492">
        <f>'Clean .DAT'!E3492</f>
        <v>15.635096400000002</v>
      </c>
      <c r="C3492">
        <f>'Clean .DAT'!C3492</f>
        <v>0.46</v>
      </c>
      <c r="E3492">
        <f t="shared" si="235"/>
        <v>22.305146272414689</v>
      </c>
      <c r="F3492">
        <f t="shared" si="236"/>
        <v>-6.6700498724146868</v>
      </c>
      <c r="G3492" s="3">
        <f t="shared" si="233"/>
        <v>-1.8509988176533269E-4</v>
      </c>
      <c r="H3492">
        <f t="shared" si="234"/>
        <v>-4.1462373515434514</v>
      </c>
    </row>
    <row r="3493" spans="1:8" x14ac:dyDescent="0.25">
      <c r="A3493">
        <f>'Clean .DAT'!B3493</f>
        <v>229.84800000000001</v>
      </c>
      <c r="B3493">
        <f>'Clean .DAT'!E3493</f>
        <v>15.2144862</v>
      </c>
      <c r="C3493">
        <f>'Clean .DAT'!C3493</f>
        <v>0.45300000000000001</v>
      </c>
      <c r="E3493">
        <f t="shared" si="235"/>
        <v>22.315216996867449</v>
      </c>
      <c r="F3493">
        <f t="shared" si="236"/>
        <v>-7.1007307968674489</v>
      </c>
      <c r="G3493" s="3">
        <f t="shared" si="233"/>
        <v>-1.9702521378915015E-4</v>
      </c>
      <c r="H3493">
        <f t="shared" si="234"/>
        <v>-4.4133647888769625</v>
      </c>
    </row>
    <row r="3494" spans="1:8" x14ac:dyDescent="0.25">
      <c r="A3494">
        <f>'Clean .DAT'!B3494</f>
        <v>230.08099999999999</v>
      </c>
      <c r="B3494">
        <f>'Clean .DAT'!E3494</f>
        <v>15.083952</v>
      </c>
      <c r="C3494">
        <f>'Clean .DAT'!C3494</f>
        <v>0.46600000000000003</v>
      </c>
      <c r="E3494">
        <f t="shared" si="235"/>
        <v>22.325553907869622</v>
      </c>
      <c r="F3494">
        <f t="shared" si="236"/>
        <v>-7.2416019078696223</v>
      </c>
      <c r="G3494" s="3">
        <f t="shared" si="233"/>
        <v>-2.0090632566859234E-4</v>
      </c>
      <c r="H3494">
        <f t="shared" si="234"/>
        <v>-4.5003016949764678</v>
      </c>
    </row>
    <row r="3495" spans="1:8" x14ac:dyDescent="0.25">
      <c r="A3495">
        <f>'Clean .DAT'!B3495</f>
        <v>230.352</v>
      </c>
      <c r="B3495">
        <f>'Clean .DAT'!E3495</f>
        <v>14.880898800000001</v>
      </c>
      <c r="C3495">
        <f>'Clean .DAT'!C3495</f>
        <v>0.54100000000000004</v>
      </c>
      <c r="E3495">
        <f t="shared" si="235"/>
        <v>22.337576667018066</v>
      </c>
      <c r="F3495">
        <f t="shared" si="236"/>
        <v>-7.4566778670180653</v>
      </c>
      <c r="G3495" s="3">
        <f t="shared" si="233"/>
        <v>-2.0684015672919054E-4</v>
      </c>
      <c r="H3495">
        <f t="shared" si="234"/>
        <v>-4.6332195107338681</v>
      </c>
    </row>
    <row r="3496" spans="1:8" x14ac:dyDescent="0.25">
      <c r="A3496">
        <f>'Clean .DAT'!B3496</f>
        <v>230.57400000000001</v>
      </c>
      <c r="B3496">
        <f>'Clean .DAT'!E3496</f>
        <v>14.706853199999999</v>
      </c>
      <c r="C3496">
        <f>'Clean .DAT'!C3496</f>
        <v>0.44500000000000001</v>
      </c>
      <c r="E3496">
        <f t="shared" si="235"/>
        <v>22.347425569346317</v>
      </c>
      <c r="F3496">
        <f t="shared" si="236"/>
        <v>-7.6405723693463177</v>
      </c>
      <c r="G3496" s="3">
        <f t="shared" si="233"/>
        <v>-2.119134362953092E-4</v>
      </c>
      <c r="H3496">
        <f t="shared" si="234"/>
        <v>-4.7468609730149263</v>
      </c>
    </row>
    <row r="3497" spans="1:8" x14ac:dyDescent="0.25">
      <c r="A3497">
        <f>'Clean .DAT'!B3497</f>
        <v>230.80500000000001</v>
      </c>
      <c r="B3497">
        <f>'Clean .DAT'!E3497</f>
        <v>14.909906400000001</v>
      </c>
      <c r="C3497">
        <f>'Clean .DAT'!C3497</f>
        <v>0.46100000000000002</v>
      </c>
      <c r="E3497">
        <f t="shared" si="235"/>
        <v>22.357673751498684</v>
      </c>
      <c r="F3497">
        <f t="shared" si="236"/>
        <v>-7.4477673514986833</v>
      </c>
      <c r="G3497" s="3">
        <f t="shared" si="233"/>
        <v>-2.0653780897914197E-4</v>
      </c>
      <c r="H3497">
        <f t="shared" si="234"/>
        <v>-4.6264469211327803</v>
      </c>
    </row>
    <row r="3498" spans="1:8" x14ac:dyDescent="0.25">
      <c r="A3498">
        <f>'Clean .DAT'!B3498</f>
        <v>231.059</v>
      </c>
      <c r="B3498">
        <f>'Clean .DAT'!E3498</f>
        <v>15.2434938</v>
      </c>
      <c r="C3498">
        <f>'Clean .DAT'!C3498</f>
        <v>0.50900000000000001</v>
      </c>
      <c r="E3498">
        <f t="shared" si="235"/>
        <v>22.368942315423794</v>
      </c>
      <c r="F3498">
        <f t="shared" si="236"/>
        <v>-7.1254485154237948</v>
      </c>
      <c r="G3498" s="3">
        <f t="shared" si="233"/>
        <v>-1.9756986293879448E-4</v>
      </c>
      <c r="H3498">
        <f t="shared" si="234"/>
        <v>-4.4255649298289956</v>
      </c>
    </row>
    <row r="3499" spans="1:8" x14ac:dyDescent="0.25">
      <c r="A3499">
        <f>'Clean .DAT'!B3499</f>
        <v>231.32400000000001</v>
      </c>
      <c r="B3499">
        <f>'Clean .DAT'!E3499</f>
        <v>15.2434938</v>
      </c>
      <c r="C3499">
        <f>'Clean .DAT'!C3499</f>
        <v>0.52900000000000003</v>
      </c>
      <c r="E3499">
        <f t="shared" si="235"/>
        <v>22.380698888022835</v>
      </c>
      <c r="F3499">
        <f t="shared" si="236"/>
        <v>-7.137205088022835</v>
      </c>
      <c r="G3499" s="3">
        <f t="shared" si="233"/>
        <v>-1.9786498328320561E-4</v>
      </c>
      <c r="H3499">
        <f t="shared" si="234"/>
        <v>-4.4321756255438052</v>
      </c>
    </row>
    <row r="3500" spans="1:8" x14ac:dyDescent="0.25">
      <c r="A3500">
        <f>'Clean .DAT'!B3500</f>
        <v>231.559</v>
      </c>
      <c r="B3500">
        <f>'Clean .DAT'!E3500</f>
        <v>15.301508999999999</v>
      </c>
      <c r="C3500">
        <f>'Clean .DAT'!C3500</f>
        <v>0.47</v>
      </c>
      <c r="E3500">
        <f t="shared" si="235"/>
        <v>22.391124527874808</v>
      </c>
      <c r="F3500">
        <f t="shared" si="236"/>
        <v>-7.089615527874809</v>
      </c>
      <c r="G3500" s="3">
        <f t="shared" si="233"/>
        <v>-1.965185007001026E-4</v>
      </c>
      <c r="H3500">
        <f t="shared" si="234"/>
        <v>-4.4020144156822978</v>
      </c>
    </row>
    <row r="3501" spans="1:8" x14ac:dyDescent="0.25">
      <c r="A3501">
        <f>'Clean .DAT'!B3501</f>
        <v>231.87100000000001</v>
      </c>
      <c r="B3501">
        <f>'Clean .DAT'!E3501</f>
        <v>14.735860800000001</v>
      </c>
      <c r="C3501">
        <f>'Clean .DAT'!C3501</f>
        <v>0.622</v>
      </c>
      <c r="E3501">
        <f t="shared" si="235"/>
        <v>22.404966228444238</v>
      </c>
      <c r="F3501">
        <f t="shared" si="236"/>
        <v>-7.6691054284442366</v>
      </c>
      <c r="G3501" s="3">
        <f t="shared" si="233"/>
        <v>-2.1254254157759272E-4</v>
      </c>
      <c r="H3501">
        <f t="shared" si="234"/>
        <v>-4.7609529313380765</v>
      </c>
    </row>
    <row r="3502" spans="1:8" x14ac:dyDescent="0.25">
      <c r="A3502">
        <f>'Clean .DAT'!B3502</f>
        <v>232.113</v>
      </c>
      <c r="B3502">
        <f>'Clean .DAT'!E3502</f>
        <v>15.287005200000001</v>
      </c>
      <c r="C3502">
        <f>'Clean .DAT'!C3502</f>
        <v>0.48499999999999999</v>
      </c>
      <c r="E3502">
        <f t="shared" si="235"/>
        <v>22.415702419270531</v>
      </c>
      <c r="F3502">
        <f t="shared" si="236"/>
        <v>-7.1286972192705296</v>
      </c>
      <c r="G3502" s="3">
        <f t="shared" si="233"/>
        <v>-1.9753754391001473E-4</v>
      </c>
      <c r="H3502">
        <f t="shared" si="234"/>
        <v>-4.4248409835843301</v>
      </c>
    </row>
    <row r="3503" spans="1:8" x14ac:dyDescent="0.25">
      <c r="A3503">
        <f>'Clean .DAT'!B3503</f>
        <v>232.39599999999999</v>
      </c>
      <c r="B3503">
        <f>'Clean .DAT'!E3503</f>
        <v>15.1854786</v>
      </c>
      <c r="C3503">
        <f>'Clean .DAT'!C3503</f>
        <v>0.56699999999999995</v>
      </c>
      <c r="E3503">
        <f t="shared" si="235"/>
        <v>22.428257551517802</v>
      </c>
      <c r="F3503">
        <f t="shared" si="236"/>
        <v>-7.2427789515178027</v>
      </c>
      <c r="G3503" s="3">
        <f t="shared" si="233"/>
        <v>-2.0066546888755304E-4</v>
      </c>
      <c r="H3503">
        <f t="shared" si="234"/>
        <v>-4.4949065030811877</v>
      </c>
    </row>
    <row r="3504" spans="1:8" x14ac:dyDescent="0.25">
      <c r="A3504">
        <f>'Clean .DAT'!B3504</f>
        <v>232.667</v>
      </c>
      <c r="B3504">
        <f>'Clean .DAT'!E3504</f>
        <v>15.1709748</v>
      </c>
      <c r="C3504">
        <f>'Clean .DAT'!C3504</f>
        <v>0.54100000000000004</v>
      </c>
      <c r="E3504">
        <f t="shared" si="235"/>
        <v>22.440280310666253</v>
      </c>
      <c r="F3504">
        <f t="shared" si="236"/>
        <v>-7.2693055106662534</v>
      </c>
      <c r="G3504" s="3">
        <f t="shared" si="233"/>
        <v>-2.0136843187782959E-4</v>
      </c>
      <c r="H3504">
        <f t="shared" si="234"/>
        <v>-4.5106528740633829</v>
      </c>
    </row>
    <row r="3505" spans="1:8" x14ac:dyDescent="0.25">
      <c r="A3505">
        <f>'Clean .DAT'!B3505</f>
        <v>232.91399999999999</v>
      </c>
      <c r="B3505">
        <f>'Clean .DAT'!E3505</f>
        <v>15.374028000000001</v>
      </c>
      <c r="C3505">
        <f>'Clean .DAT'!C3505</f>
        <v>0.495</v>
      </c>
      <c r="E3505">
        <f t="shared" si="235"/>
        <v>22.451238323617051</v>
      </c>
      <c r="F3505">
        <f t="shared" si="236"/>
        <v>-7.0772103236170505</v>
      </c>
      <c r="G3505" s="3">
        <f t="shared" si="233"/>
        <v>-1.960188255567535E-4</v>
      </c>
      <c r="H3505">
        <f t="shared" si="234"/>
        <v>-4.3908216924712784</v>
      </c>
    </row>
    <row r="3506" spans="1:8" x14ac:dyDescent="0.25">
      <c r="A3506">
        <f>'Clean .DAT'!B3506</f>
        <v>233.21700000000001</v>
      </c>
      <c r="B3506">
        <f>'Clean .DAT'!E3506</f>
        <v>15.0259368</v>
      </c>
      <c r="C3506">
        <f>'Clean .DAT'!C3506</f>
        <v>0.60599999999999998</v>
      </c>
      <c r="E3506">
        <f t="shared" si="235"/>
        <v>22.464680744362362</v>
      </c>
      <c r="F3506">
        <f t="shared" si="236"/>
        <v>-7.4387439443623613</v>
      </c>
      <c r="G3506" s="3">
        <f t="shared" si="233"/>
        <v>-2.059957880167127E-4</v>
      </c>
      <c r="H3506">
        <f t="shared" si="234"/>
        <v>-4.6143056515743641</v>
      </c>
    </row>
    <row r="3507" spans="1:8" x14ac:dyDescent="0.25">
      <c r="A3507">
        <f>'Clean .DAT'!B3507</f>
        <v>233.50299999999999</v>
      </c>
      <c r="B3507">
        <f>'Clean .DAT'!E3507</f>
        <v>15.083952</v>
      </c>
      <c r="C3507">
        <f>'Clean .DAT'!C3507</f>
        <v>0.57099999999999995</v>
      </c>
      <c r="E3507">
        <f t="shared" si="235"/>
        <v>22.477368969884338</v>
      </c>
      <c r="F3507">
        <f t="shared" si="236"/>
        <v>-7.3934169698843384</v>
      </c>
      <c r="G3507" s="3">
        <f t="shared" si="233"/>
        <v>-2.0470637619449488E-4</v>
      </c>
      <c r="H3507">
        <f t="shared" si="234"/>
        <v>-4.5854228267566848</v>
      </c>
    </row>
    <row r="3508" spans="1:8" x14ac:dyDescent="0.25">
      <c r="A3508">
        <f>'Clean .DAT'!B3508</f>
        <v>233.78</v>
      </c>
      <c r="B3508">
        <f>'Clean .DAT'!E3508</f>
        <v>15.1419672</v>
      </c>
      <c r="C3508">
        <f>'Clean .DAT'!C3508</f>
        <v>0.55500000000000005</v>
      </c>
      <c r="E3508">
        <f t="shared" si="235"/>
        <v>22.4896579155822</v>
      </c>
      <c r="F3508">
        <f t="shared" si="236"/>
        <v>-7.3476907155821998</v>
      </c>
      <c r="G3508" s="3">
        <f t="shared" si="233"/>
        <v>-2.0340743676744682E-4</v>
      </c>
      <c r="H3508">
        <f t="shared" si="234"/>
        <v>-4.5563265835908089</v>
      </c>
    </row>
    <row r="3509" spans="1:8" x14ac:dyDescent="0.25">
      <c r="A3509">
        <f>'Clean .DAT'!B3509</f>
        <v>234.02500000000001</v>
      </c>
      <c r="B3509">
        <f>'Clean .DAT'!E3509</f>
        <v>15.272501399999999</v>
      </c>
      <c r="C3509">
        <f>'Clean .DAT'!C3509</f>
        <v>0.48799999999999999</v>
      </c>
      <c r="E3509">
        <f t="shared" si="235"/>
        <v>22.500527199683194</v>
      </c>
      <c r="F3509">
        <f t="shared" si="236"/>
        <v>-7.2280257996831949</v>
      </c>
      <c r="G3509" s="3">
        <f t="shared" si="233"/>
        <v>-2.0006614715776814E-4</v>
      </c>
      <c r="H3509">
        <f t="shared" si="234"/>
        <v>-4.4814816963340061</v>
      </c>
    </row>
    <row r="3510" spans="1:8" x14ac:dyDescent="0.25">
      <c r="A3510">
        <f>'Clean .DAT'!B3510</f>
        <v>234.35400000000001</v>
      </c>
      <c r="B3510">
        <f>'Clean .DAT'!E3510</f>
        <v>15.722119200000002</v>
      </c>
      <c r="C3510">
        <f>'Clean .DAT'!C3510</f>
        <v>0.65900000000000003</v>
      </c>
      <c r="E3510">
        <f t="shared" si="235"/>
        <v>22.515123095475964</v>
      </c>
      <c r="F3510">
        <f t="shared" si="236"/>
        <v>-6.7930038954759624</v>
      </c>
      <c r="G3510" s="3">
        <f t="shared" si="233"/>
        <v>-1.8798904463323629E-4</v>
      </c>
      <c r="H3510">
        <f t="shared" si="234"/>
        <v>-4.2109545997844924</v>
      </c>
    </row>
    <row r="3511" spans="1:8" x14ac:dyDescent="0.25">
      <c r="A3511">
        <f>'Clean .DAT'!B3511</f>
        <v>234.64599999999999</v>
      </c>
      <c r="B3511">
        <f>'Clean .DAT'!E3511</f>
        <v>15.156471</v>
      </c>
      <c r="C3511">
        <f>'Clean .DAT'!C3511</f>
        <v>0.58499999999999996</v>
      </c>
      <c r="E3511">
        <f t="shared" si="235"/>
        <v>22.528077507547351</v>
      </c>
      <c r="F3511">
        <f t="shared" si="236"/>
        <v>-7.3716065075473516</v>
      </c>
      <c r="G3511" s="3">
        <f t="shared" si="233"/>
        <v>-2.0396658402776306E-4</v>
      </c>
      <c r="H3511">
        <f t="shared" si="234"/>
        <v>-4.5688514822218922</v>
      </c>
    </row>
    <row r="3512" spans="1:8" x14ac:dyDescent="0.25">
      <c r="A3512">
        <f>'Clean .DAT'!B3512</f>
        <v>234.94300000000001</v>
      </c>
      <c r="B3512">
        <f>'Clean .DAT'!E3512</f>
        <v>15.127463399999998</v>
      </c>
      <c r="C3512">
        <f>'Clean .DAT'!C3512</f>
        <v>0.59299999999999997</v>
      </c>
      <c r="E3512">
        <f t="shared" si="235"/>
        <v>22.541253741743251</v>
      </c>
      <c r="F3512">
        <f t="shared" si="236"/>
        <v>-7.4137903417432529</v>
      </c>
      <c r="G3512" s="3">
        <f t="shared" si="233"/>
        <v>-2.0509836066460232E-4</v>
      </c>
      <c r="H3512">
        <f t="shared" si="234"/>
        <v>-4.5942032788870915</v>
      </c>
    </row>
    <row r="3513" spans="1:8" x14ac:dyDescent="0.25">
      <c r="A3513">
        <f>'Clean .DAT'!B3513</f>
        <v>235.19</v>
      </c>
      <c r="B3513">
        <f>'Clean .DAT'!E3513</f>
        <v>15.1854786</v>
      </c>
      <c r="C3513">
        <f>'Clean .DAT'!C3513</f>
        <v>0.49399999999999999</v>
      </c>
      <c r="E3513">
        <f t="shared" si="235"/>
        <v>22.552211754694053</v>
      </c>
      <c r="F3513">
        <f t="shared" si="236"/>
        <v>-7.3667331546940531</v>
      </c>
      <c r="G3513" s="3">
        <f t="shared" si="233"/>
        <v>-2.0376731361494517E-4</v>
      </c>
      <c r="H3513">
        <f t="shared" si="234"/>
        <v>-4.564387824974772</v>
      </c>
    </row>
    <row r="3514" spans="1:8" x14ac:dyDescent="0.25">
      <c r="A3514">
        <f>'Clean .DAT'!B3514</f>
        <v>235.547</v>
      </c>
      <c r="B3514">
        <f>'Clean .DAT'!E3514</f>
        <v>14.938914</v>
      </c>
      <c r="C3514">
        <f>'Clean .DAT'!C3514</f>
        <v>0.71299999999999997</v>
      </c>
      <c r="E3514">
        <f t="shared" si="235"/>
        <v>22.568049854384075</v>
      </c>
      <c r="F3514">
        <f t="shared" si="236"/>
        <v>-7.6291358543840744</v>
      </c>
      <c r="G3514" s="3">
        <f t="shared" si="233"/>
        <v>-2.109817863141941E-4</v>
      </c>
      <c r="H3514">
        <f t="shared" si="234"/>
        <v>-4.7259920134379474</v>
      </c>
    </row>
    <row r="3515" spans="1:8" x14ac:dyDescent="0.25">
      <c r="A3515">
        <f>'Clean .DAT'!B3515</f>
        <v>235.83500000000001</v>
      </c>
      <c r="B3515">
        <f>'Clean .DAT'!E3515</f>
        <v>14.924410199999999</v>
      </c>
      <c r="C3515">
        <f>'Clean .DAT'!C3515</f>
        <v>0.57699999999999996</v>
      </c>
      <c r="E3515">
        <f t="shared" si="235"/>
        <v>22.580826808755859</v>
      </c>
      <c r="F3515">
        <f t="shared" si="236"/>
        <v>-7.6564166087558601</v>
      </c>
      <c r="G3515" s="3">
        <f t="shared" si="233"/>
        <v>-2.1170088566347655E-4</v>
      </c>
      <c r="H3515">
        <f t="shared" si="234"/>
        <v>-4.7420998388618747</v>
      </c>
    </row>
    <row r="3516" spans="1:8" x14ac:dyDescent="0.25">
      <c r="A3516">
        <f>'Clean .DAT'!B3516</f>
        <v>236.15700000000001</v>
      </c>
      <c r="B3516">
        <f>'Clean .DAT'!E3516</f>
        <v>15.403035600000001</v>
      </c>
      <c r="C3516">
        <f>'Clean .DAT'!C3516</f>
        <v>0.64400000000000002</v>
      </c>
      <c r="E3516">
        <f t="shared" si="235"/>
        <v>22.595112153574313</v>
      </c>
      <c r="F3516">
        <f t="shared" si="236"/>
        <v>-7.1920765535743119</v>
      </c>
      <c r="G3516" s="3">
        <f t="shared" si="233"/>
        <v>-1.9882475016823057E-4</v>
      </c>
      <c r="H3516">
        <f t="shared" si="234"/>
        <v>-4.453674403768364</v>
      </c>
    </row>
    <row r="3517" spans="1:8" x14ac:dyDescent="0.25">
      <c r="A3517">
        <f>'Clean .DAT'!B3517</f>
        <v>236.46700000000001</v>
      </c>
      <c r="B3517">
        <f>'Clean .DAT'!E3517</f>
        <v>15.374028000000001</v>
      </c>
      <c r="C3517">
        <f>'Clean .DAT'!C3517</f>
        <v>0.62</v>
      </c>
      <c r="E3517">
        <f t="shared" si="235"/>
        <v>22.608865125293935</v>
      </c>
      <c r="F3517">
        <f t="shared" si="236"/>
        <v>-7.2348371252939341</v>
      </c>
      <c r="G3517" s="3">
        <f t="shared" si="233"/>
        <v>-1.9997100455867512E-4</v>
      </c>
      <c r="H3517">
        <f t="shared" si="234"/>
        <v>-4.4793505021143218</v>
      </c>
    </row>
    <row r="3518" spans="1:8" x14ac:dyDescent="0.25">
      <c r="A3518">
        <f>'Clean .DAT'!B3518</f>
        <v>236.80099999999999</v>
      </c>
      <c r="B3518">
        <f>'Clean .DAT'!E3518</f>
        <v>15.1419672</v>
      </c>
      <c r="C3518">
        <f>'Clean .DAT'!C3518</f>
        <v>0.66700000000000004</v>
      </c>
      <c r="E3518">
        <f t="shared" si="235"/>
        <v>22.62368284321121</v>
      </c>
      <c r="F3518">
        <f t="shared" si="236"/>
        <v>-7.48171564321121</v>
      </c>
      <c r="G3518" s="3">
        <f t="shared" si="233"/>
        <v>-2.0675482578430109E-4</v>
      </c>
      <c r="H3518">
        <f t="shared" si="234"/>
        <v>-4.6313080975683443</v>
      </c>
    </row>
    <row r="3519" spans="1:8" x14ac:dyDescent="0.25">
      <c r="A3519">
        <f>'Clean .DAT'!B3519</f>
        <v>237.11099999999999</v>
      </c>
      <c r="B3519">
        <f>'Clean .DAT'!E3519</f>
        <v>15.432043200000001</v>
      </c>
      <c r="C3519">
        <f>'Clean .DAT'!C3519</f>
        <v>0.61899999999999999</v>
      </c>
      <c r="E3519">
        <f t="shared" si="235"/>
        <v>22.637435814930836</v>
      </c>
      <c r="F3519">
        <f t="shared" si="236"/>
        <v>-7.2053926149308349</v>
      </c>
      <c r="G3519" s="3">
        <f t="shared" si="233"/>
        <v>-1.9908310269798712E-4</v>
      </c>
      <c r="H3519">
        <f t="shared" si="234"/>
        <v>-4.4594615004349114</v>
      </c>
    </row>
    <row r="3520" spans="1:8" x14ac:dyDescent="0.25">
      <c r="A3520">
        <f>'Clean .DAT'!B3520</f>
        <v>237.43</v>
      </c>
      <c r="B3520">
        <f>'Clean .DAT'!E3520</f>
        <v>15.417539399999999</v>
      </c>
      <c r="C3520">
        <f>'Clean .DAT'!C3520</f>
        <v>0.63900000000000001</v>
      </c>
      <c r="E3520">
        <f t="shared" si="235"/>
        <v>22.651588066474584</v>
      </c>
      <c r="F3520">
        <f t="shared" si="236"/>
        <v>-7.2340486664745853</v>
      </c>
      <c r="G3520" s="3">
        <f t="shared" si="233"/>
        <v>-1.9983810283565032E-4</v>
      </c>
      <c r="H3520">
        <f t="shared" si="234"/>
        <v>-4.476373503518567</v>
      </c>
    </row>
    <row r="3521" spans="1:8" x14ac:dyDescent="0.25">
      <c r="A3521">
        <f>'Clean .DAT'!B3521</f>
        <v>237.749</v>
      </c>
      <c r="B3521">
        <f>'Clean .DAT'!E3521</f>
        <v>15.432043200000001</v>
      </c>
      <c r="C3521">
        <f>'Clean .DAT'!C3521</f>
        <v>0.63800000000000001</v>
      </c>
      <c r="E3521">
        <f t="shared" si="235"/>
        <v>22.665740318018329</v>
      </c>
      <c r="F3521">
        <f t="shared" si="236"/>
        <v>-7.2336971180183287</v>
      </c>
      <c r="G3521" s="3">
        <f t="shared" si="233"/>
        <v>-1.9979168008964248E-4</v>
      </c>
      <c r="H3521">
        <f t="shared" si="234"/>
        <v>-4.475333634007991</v>
      </c>
    </row>
    <row r="3522" spans="1:8" x14ac:dyDescent="0.25">
      <c r="A3522">
        <f>'Clean .DAT'!B3522</f>
        <v>238.036</v>
      </c>
      <c r="B3522">
        <f>'Clean .DAT'!E3522</f>
        <v>15.388531799999999</v>
      </c>
      <c r="C3522">
        <f>'Clean .DAT'!C3522</f>
        <v>0.57399999999999995</v>
      </c>
      <c r="E3522">
        <f t="shared" si="235"/>
        <v>22.678472907965208</v>
      </c>
      <c r="F3522">
        <f t="shared" si="236"/>
        <v>-7.289941107965209</v>
      </c>
      <c r="G3522" s="3">
        <f t="shared" si="233"/>
        <v>-2.0131186945275924E-4</v>
      </c>
      <c r="H3522">
        <f t="shared" si="234"/>
        <v>-4.509385875741807</v>
      </c>
    </row>
    <row r="3523" spans="1:8" x14ac:dyDescent="0.25">
      <c r="A3523">
        <f>'Clean .DAT'!B3523</f>
        <v>238.36500000000001</v>
      </c>
      <c r="B3523">
        <f>'Clean .DAT'!E3523</f>
        <v>14.793876000000001</v>
      </c>
      <c r="C3523">
        <f>'Clean .DAT'!C3523</f>
        <v>0.65800000000000003</v>
      </c>
      <c r="E3523">
        <f t="shared" si="235"/>
        <v>22.693068803757974</v>
      </c>
      <c r="F3523">
        <f t="shared" si="236"/>
        <v>-7.8991928037579733</v>
      </c>
      <c r="G3523" s="3">
        <f t="shared" ref="G3523:G3586" si="237">0.001*$F3523*($D$6/($A3523+273.15)+$D$11/298)*0.83</f>
        <v>-2.1809512049683917E-4</v>
      </c>
      <c r="H3523">
        <f t="shared" ref="H3523:H3586" si="238">G3523*1000*22.4</f>
        <v>-4.8853306991291969</v>
      </c>
    </row>
    <row r="3524" spans="1:8" x14ac:dyDescent="0.25">
      <c r="A3524">
        <f>'Clean .DAT'!B3524</f>
        <v>238.702</v>
      </c>
      <c r="B3524">
        <f>'Clean .DAT'!E3524</f>
        <v>15.0259368</v>
      </c>
      <c r="C3524">
        <f>'Clean .DAT'!C3524</f>
        <v>0.67300000000000004</v>
      </c>
      <c r="E3524">
        <f t="shared" si="235"/>
        <v>22.708019614949958</v>
      </c>
      <c r="F3524">
        <f t="shared" si="236"/>
        <v>-7.6820828149499576</v>
      </c>
      <c r="G3524" s="3">
        <f t="shared" si="237"/>
        <v>-2.1205972250660038E-4</v>
      </c>
      <c r="H3524">
        <f t="shared" si="238"/>
        <v>-4.7501377841478485</v>
      </c>
    </row>
    <row r="3525" spans="1:8" x14ac:dyDescent="0.25">
      <c r="A3525">
        <f>'Clean .DAT'!B3525</f>
        <v>239.00299999999999</v>
      </c>
      <c r="B3525">
        <f>'Clean .DAT'!E3525</f>
        <v>15.403035600000001</v>
      </c>
      <c r="C3525">
        <f>'Clean .DAT'!C3525</f>
        <v>0.60099999999999998</v>
      </c>
      <c r="E3525">
        <f t="shared" si="235"/>
        <v>22.721373306845464</v>
      </c>
      <c r="F3525">
        <f t="shared" si="236"/>
        <v>-7.3183377068454636</v>
      </c>
      <c r="G3525" s="3">
        <f t="shared" si="237"/>
        <v>-2.0198386393016488E-4</v>
      </c>
      <c r="H3525">
        <f t="shared" si="238"/>
        <v>-4.5244385520356927</v>
      </c>
    </row>
    <row r="3526" spans="1:8" x14ac:dyDescent="0.25">
      <c r="A3526">
        <f>'Clean .DAT'!B3526</f>
        <v>239.35300000000001</v>
      </c>
      <c r="B3526">
        <f>'Clean .DAT'!E3526</f>
        <v>15.0549444</v>
      </c>
      <c r="C3526">
        <f>'Clean .DAT'!C3526</f>
        <v>0.70199999999999996</v>
      </c>
      <c r="E3526">
        <f t="shared" si="235"/>
        <v>22.736900855561171</v>
      </c>
      <c r="F3526">
        <f t="shared" si="236"/>
        <v>-7.6819564555611706</v>
      </c>
      <c r="G3526" s="3">
        <f t="shared" si="237"/>
        <v>-2.1197711919161431E-4</v>
      </c>
      <c r="H3526">
        <f t="shared" si="238"/>
        <v>-4.7482874698921602</v>
      </c>
    </row>
    <row r="3527" spans="1:8" x14ac:dyDescent="0.25">
      <c r="A3527">
        <f>'Clean .DAT'!B3527</f>
        <v>239.67500000000001</v>
      </c>
      <c r="B3527">
        <f>'Clean .DAT'!E3527</f>
        <v>15.098455799999998</v>
      </c>
      <c r="C3527">
        <f>'Clean .DAT'!C3527</f>
        <v>0.64300000000000002</v>
      </c>
      <c r="E3527">
        <f t="shared" si="235"/>
        <v>22.751186200379628</v>
      </c>
      <c r="F3527">
        <f t="shared" si="236"/>
        <v>-7.6527304003796299</v>
      </c>
      <c r="G3527" s="3">
        <f t="shared" si="237"/>
        <v>-2.1113174138880276E-4</v>
      </c>
      <c r="H3527">
        <f t="shared" si="238"/>
        <v>-4.7293510071091811</v>
      </c>
    </row>
    <row r="3528" spans="1:8" x14ac:dyDescent="0.25">
      <c r="A3528">
        <f>'Clean .DAT'!B3528</f>
        <v>239.96199999999999</v>
      </c>
      <c r="B3528">
        <f>'Clean .DAT'!E3528</f>
        <v>15.6060888</v>
      </c>
      <c r="C3528">
        <f>'Clean .DAT'!C3528</f>
        <v>0.57399999999999995</v>
      </c>
      <c r="E3528">
        <f t="shared" si="235"/>
        <v>22.763918790326503</v>
      </c>
      <c r="F3528">
        <f t="shared" si="236"/>
        <v>-7.157829990326503</v>
      </c>
      <c r="G3528" s="3">
        <f t="shared" si="237"/>
        <v>-1.9744549872620891E-4</v>
      </c>
      <c r="H3528">
        <f t="shared" si="238"/>
        <v>-4.422779171467079</v>
      </c>
    </row>
    <row r="3529" spans="1:8" x14ac:dyDescent="0.25">
      <c r="A3529">
        <f>'Clean .DAT'!B3529</f>
        <v>240.32499999999999</v>
      </c>
      <c r="B3529">
        <f>'Clean .DAT'!E3529</f>
        <v>15.156471</v>
      </c>
      <c r="C3529">
        <f>'Clean .DAT'!C3529</f>
        <v>0.72699999999999998</v>
      </c>
      <c r="E3529">
        <f t="shared" si="235"/>
        <v>22.780023076565932</v>
      </c>
      <c r="F3529">
        <f t="shared" si="236"/>
        <v>-7.6235520765659324</v>
      </c>
      <c r="G3529" s="3">
        <f t="shared" si="237"/>
        <v>-2.1024864219159071E-4</v>
      </c>
      <c r="H3529">
        <f t="shared" si="238"/>
        <v>-4.7095695850916313</v>
      </c>
    </row>
    <row r="3530" spans="1:8" x14ac:dyDescent="0.25">
      <c r="A3530">
        <f>'Clean .DAT'!B3530</f>
        <v>240.64400000000001</v>
      </c>
      <c r="B3530">
        <f>'Clean .DAT'!E3530</f>
        <v>15.011432999999998</v>
      </c>
      <c r="C3530">
        <f>'Clean .DAT'!C3530</f>
        <v>0.63900000000000001</v>
      </c>
      <c r="E3530">
        <f t="shared" si="235"/>
        <v>22.794175328109684</v>
      </c>
      <c r="F3530">
        <f t="shared" si="236"/>
        <v>-7.7827423281096859</v>
      </c>
      <c r="G3530" s="3">
        <f t="shared" si="237"/>
        <v>-2.1459986919990568E-4</v>
      </c>
      <c r="H3530">
        <f t="shared" si="238"/>
        <v>-4.8070370700778868</v>
      </c>
    </row>
    <row r="3531" spans="1:8" x14ac:dyDescent="0.25">
      <c r="A3531">
        <f>'Clean .DAT'!B3531</f>
        <v>240.92699999999999</v>
      </c>
      <c r="B3531">
        <f>'Clean .DAT'!E3531</f>
        <v>15.040440599999998</v>
      </c>
      <c r="C3531">
        <f>'Clean .DAT'!C3531</f>
        <v>0.56499999999999995</v>
      </c>
      <c r="E3531">
        <f t="shared" si="235"/>
        <v>22.806730460356956</v>
      </c>
      <c r="F3531">
        <f t="shared" si="236"/>
        <v>-7.7662898603569577</v>
      </c>
      <c r="G3531" s="3">
        <f t="shared" si="237"/>
        <v>-2.1411167922587128E-4</v>
      </c>
      <c r="H3531">
        <f t="shared" si="238"/>
        <v>-4.7961016146595163</v>
      </c>
    </row>
    <row r="3532" spans="1:8" x14ac:dyDescent="0.25">
      <c r="A3532">
        <f>'Clean .DAT'!B3532</f>
        <v>241.27</v>
      </c>
      <c r="B3532">
        <f>'Clean .DAT'!E3532</f>
        <v>14.9969292</v>
      </c>
      <c r="C3532">
        <f>'Clean .DAT'!C3532</f>
        <v>0.68700000000000006</v>
      </c>
      <c r="E3532">
        <f t="shared" si="235"/>
        <v>22.821947458098347</v>
      </c>
      <c r="F3532">
        <f t="shared" si="236"/>
        <v>-7.8250182580983463</v>
      </c>
      <c r="G3532" s="3">
        <f t="shared" si="237"/>
        <v>-2.1568866451428749E-4</v>
      </c>
      <c r="H3532">
        <f t="shared" si="238"/>
        <v>-4.8314260851200395</v>
      </c>
    </row>
    <row r="3533" spans="1:8" x14ac:dyDescent="0.25">
      <c r="A3533">
        <f>'Clean .DAT'!B3533</f>
        <v>241.59700000000001</v>
      </c>
      <c r="B3533">
        <f>'Clean .DAT'!E3533</f>
        <v>15.040440599999998</v>
      </c>
      <c r="C3533">
        <f>'Clean .DAT'!C3533</f>
        <v>0.65300000000000002</v>
      </c>
      <c r="E3533">
        <f t="shared" si="235"/>
        <v>22.836454625041309</v>
      </c>
      <c r="F3533">
        <f t="shared" si="236"/>
        <v>-7.7960140250413108</v>
      </c>
      <c r="G3533" s="3">
        <f t="shared" si="237"/>
        <v>-2.1484923866814534E-4</v>
      </c>
      <c r="H3533">
        <f t="shared" si="238"/>
        <v>-4.8126229461664556</v>
      </c>
    </row>
    <row r="3534" spans="1:8" x14ac:dyDescent="0.25">
      <c r="A3534">
        <f>'Clean .DAT'!B3534</f>
        <v>241.88800000000001</v>
      </c>
      <c r="B3534">
        <f>'Clean .DAT'!E3534</f>
        <v>15.432043200000001</v>
      </c>
      <c r="C3534">
        <f>'Clean .DAT'!C3534</f>
        <v>0.58099999999999996</v>
      </c>
      <c r="E3534">
        <f t="shared" si="235"/>
        <v>22.849364672687802</v>
      </c>
      <c r="F3534">
        <f t="shared" si="236"/>
        <v>-7.4173214726878012</v>
      </c>
      <c r="G3534" s="3">
        <f t="shared" si="237"/>
        <v>-2.0437911720132512E-4</v>
      </c>
      <c r="H3534">
        <f t="shared" si="238"/>
        <v>-4.5780922253096827</v>
      </c>
    </row>
    <row r="3535" spans="1:8" x14ac:dyDescent="0.25">
      <c r="A3535">
        <f>'Clean .DAT'!B3535</f>
        <v>242.22</v>
      </c>
      <c r="B3535">
        <f>'Clean .DAT'!E3535</f>
        <v>15.403035600000001</v>
      </c>
      <c r="C3535">
        <f>'Clean .DAT'!C3535</f>
        <v>0.66400000000000003</v>
      </c>
      <c r="E3535">
        <f t="shared" si="235"/>
        <v>22.864093661755273</v>
      </c>
      <c r="F3535">
        <f t="shared" si="236"/>
        <v>-7.4610580617552724</v>
      </c>
      <c r="G3535" s="3">
        <f t="shared" si="237"/>
        <v>-2.0554552011416795E-4</v>
      </c>
      <c r="H3535">
        <f t="shared" si="238"/>
        <v>-4.6042196505573614</v>
      </c>
    </row>
    <row r="3536" spans="1:8" x14ac:dyDescent="0.25">
      <c r="A3536">
        <f>'Clean .DAT'!B3536</f>
        <v>242.52099999999999</v>
      </c>
      <c r="B3536">
        <f>'Clean .DAT'!E3536</f>
        <v>15.388531799999999</v>
      </c>
      <c r="C3536">
        <f>'Clean .DAT'!C3536</f>
        <v>0.60199999999999998</v>
      </c>
      <c r="E3536">
        <f t="shared" si="235"/>
        <v>22.877447353650776</v>
      </c>
      <c r="F3536">
        <f t="shared" si="236"/>
        <v>-7.4889155536507772</v>
      </c>
      <c r="G3536" s="3">
        <f t="shared" si="237"/>
        <v>-2.0627776934273098E-4</v>
      </c>
      <c r="H3536">
        <f t="shared" si="238"/>
        <v>-4.6206220332771739</v>
      </c>
    </row>
    <row r="3537" spans="1:8" x14ac:dyDescent="0.25">
      <c r="A3537">
        <f>'Clean .DAT'!B3537</f>
        <v>242.84899999999999</v>
      </c>
      <c r="B3537">
        <f>'Clean .DAT'!E3537</f>
        <v>15.2144862</v>
      </c>
      <c r="C3537">
        <f>'Clean .DAT'!C3537</f>
        <v>0.65600000000000003</v>
      </c>
      <c r="E3537">
        <f t="shared" si="235"/>
        <v>22.891998885018644</v>
      </c>
      <c r="F3537">
        <f t="shared" si="236"/>
        <v>-7.6775126850186446</v>
      </c>
      <c r="G3537" s="3">
        <f t="shared" si="237"/>
        <v>-2.1143329085058677E-4</v>
      </c>
      <c r="H3537">
        <f t="shared" si="238"/>
        <v>-4.7361057150531432</v>
      </c>
    </row>
    <row r="3538" spans="1:8" x14ac:dyDescent="0.25">
      <c r="A3538">
        <f>'Clean .DAT'!B3538</f>
        <v>243.155</v>
      </c>
      <c r="B3538">
        <f>'Clean .DAT'!E3538</f>
        <v>15.359524199999999</v>
      </c>
      <c r="C3538">
        <f>'Clean .DAT'!C3538</f>
        <v>0.61099999999999999</v>
      </c>
      <c r="E3538">
        <f t="shared" si="235"/>
        <v>22.90557439903866</v>
      </c>
      <c r="F3538">
        <f t="shared" si="236"/>
        <v>-7.5460501990386604</v>
      </c>
      <c r="G3538" s="3">
        <f t="shared" si="237"/>
        <v>-2.0777693712801553E-4</v>
      </c>
      <c r="H3538">
        <f t="shared" si="238"/>
        <v>-4.654203391667548</v>
      </c>
    </row>
    <row r="3539" spans="1:8" x14ac:dyDescent="0.25">
      <c r="A3539">
        <f>'Clean .DAT'!B3539</f>
        <v>243.45099999999999</v>
      </c>
      <c r="B3539">
        <f>'Clean .DAT'!E3539</f>
        <v>15.330516599999999</v>
      </c>
      <c r="C3539">
        <f>'Clean .DAT'!C3539</f>
        <v>0.59199999999999997</v>
      </c>
      <c r="E3539">
        <f t="shared" si="235"/>
        <v>22.918706268809661</v>
      </c>
      <c r="F3539">
        <f t="shared" si="236"/>
        <v>-7.5881896688096617</v>
      </c>
      <c r="G3539" s="3">
        <f t="shared" si="237"/>
        <v>-2.0890228005135224E-4</v>
      </c>
      <c r="H3539">
        <f t="shared" si="238"/>
        <v>-4.6794110731502903</v>
      </c>
    </row>
    <row r="3540" spans="1:8" x14ac:dyDescent="0.25">
      <c r="A3540">
        <f>'Clean .DAT'!B3540</f>
        <v>243.751</v>
      </c>
      <c r="B3540">
        <f>'Clean .DAT'!E3540</f>
        <v>15.388531799999999</v>
      </c>
      <c r="C3540">
        <f>'Clean .DAT'!C3540</f>
        <v>0.6</v>
      </c>
      <c r="E3540">
        <f t="shared" si="235"/>
        <v>22.932015596280266</v>
      </c>
      <c r="F3540">
        <f t="shared" si="236"/>
        <v>-7.5434837962802668</v>
      </c>
      <c r="G3540" s="3">
        <f t="shared" si="237"/>
        <v>-2.0763636029408954E-4</v>
      </c>
      <c r="H3540">
        <f t="shared" si="238"/>
        <v>-4.6510544705876056</v>
      </c>
    </row>
    <row r="3541" spans="1:8" x14ac:dyDescent="0.25">
      <c r="A3541">
        <f>'Clean .DAT'!B3541</f>
        <v>244.05600000000001</v>
      </c>
      <c r="B3541">
        <f>'Clean .DAT'!E3541</f>
        <v>15.664104000000002</v>
      </c>
      <c r="C3541">
        <f>'Clean .DAT'!C3541</f>
        <v>0.61099999999999999</v>
      </c>
      <c r="E3541">
        <f t="shared" si="235"/>
        <v>22.945546745875383</v>
      </c>
      <c r="F3541">
        <f t="shared" si="236"/>
        <v>-7.2814427458753812</v>
      </c>
      <c r="G3541" s="3">
        <f t="shared" si="237"/>
        <v>-2.0038913777067972E-4</v>
      </c>
      <c r="H3541">
        <f t="shared" si="238"/>
        <v>-4.488716686063225</v>
      </c>
    </row>
    <row r="3542" spans="1:8" x14ac:dyDescent="0.25">
      <c r="A3542">
        <f>'Clean .DAT'!B3542</f>
        <v>244.363</v>
      </c>
      <c r="B3542">
        <f>'Clean .DAT'!E3542</f>
        <v>15.199982400000001</v>
      </c>
      <c r="C3542">
        <f>'Clean .DAT'!C3542</f>
        <v>0.61299999999999999</v>
      </c>
      <c r="E3542">
        <f t="shared" si="235"/>
        <v>22.9591666243203</v>
      </c>
      <c r="F3542">
        <f t="shared" si="236"/>
        <v>-7.7591842243202986</v>
      </c>
      <c r="G3542" s="3">
        <f t="shared" si="237"/>
        <v>-2.1349990150401182E-4</v>
      </c>
      <c r="H3542">
        <f t="shared" si="238"/>
        <v>-4.7823977936898645</v>
      </c>
    </row>
    <row r="3543" spans="1:8" x14ac:dyDescent="0.25">
      <c r="A3543">
        <f>'Clean .DAT'!B3543</f>
        <v>244.64400000000001</v>
      </c>
      <c r="B3543">
        <f>'Clean .DAT'!E3543</f>
        <v>15.257997600000001</v>
      </c>
      <c r="C3543">
        <f>'Clean .DAT'!C3543</f>
        <v>0.56299999999999994</v>
      </c>
      <c r="E3543">
        <f t="shared" si="235"/>
        <v>22.971633027717772</v>
      </c>
      <c r="F3543">
        <f t="shared" si="236"/>
        <v>-7.7136354277177706</v>
      </c>
      <c r="G3543" s="3">
        <f t="shared" si="237"/>
        <v>-2.1221302269537344E-4</v>
      </c>
      <c r="H3543">
        <f t="shared" si="238"/>
        <v>-4.7535717083763647</v>
      </c>
    </row>
    <row r="3544" spans="1:8" x14ac:dyDescent="0.25">
      <c r="A3544">
        <f>'Clean .DAT'!B3544</f>
        <v>244.94300000000001</v>
      </c>
      <c r="B3544">
        <f>'Clean .DAT'!E3544</f>
        <v>15.403035600000001</v>
      </c>
      <c r="C3544">
        <f>'Clean .DAT'!C3544</f>
        <v>0.59899999999999998</v>
      </c>
      <c r="E3544">
        <f t="shared" si="235"/>
        <v>22.984897990763479</v>
      </c>
      <c r="F3544">
        <f t="shared" si="236"/>
        <v>-7.5818623907634777</v>
      </c>
      <c r="G3544" s="3">
        <f t="shared" si="237"/>
        <v>-2.0855269046599702E-4</v>
      </c>
      <c r="H3544">
        <f t="shared" si="238"/>
        <v>-4.6715802664383332</v>
      </c>
    </row>
    <row r="3545" spans="1:8" x14ac:dyDescent="0.25">
      <c r="A3545">
        <f>'Clean .DAT'!B3545</f>
        <v>245.22300000000001</v>
      </c>
      <c r="B3545">
        <f>'Clean .DAT'!E3545</f>
        <v>15.287005200000001</v>
      </c>
      <c r="C3545">
        <f>'Clean .DAT'!C3545</f>
        <v>0.55800000000000005</v>
      </c>
      <c r="E3545">
        <f t="shared" si="235"/>
        <v>22.997320029736045</v>
      </c>
      <c r="F3545">
        <f t="shared" si="236"/>
        <v>-7.7103148297360438</v>
      </c>
      <c r="G3545" s="3">
        <f t="shared" si="237"/>
        <v>-2.1205264446467898E-4</v>
      </c>
      <c r="H3545">
        <f t="shared" si="238"/>
        <v>-4.7499792360088087</v>
      </c>
    </row>
    <row r="3546" spans="1:8" x14ac:dyDescent="0.25">
      <c r="A3546">
        <f>'Clean .DAT'!B3546</f>
        <v>245.52500000000001</v>
      </c>
      <c r="B3546">
        <f>'Clean .DAT'!E3546</f>
        <v>15.083952</v>
      </c>
      <c r="C3546">
        <f>'Clean .DAT'!C3546</f>
        <v>0.60499999999999998</v>
      </c>
      <c r="E3546">
        <f t="shared" si="235"/>
        <v>23.010718086056453</v>
      </c>
      <c r="F3546">
        <f t="shared" si="236"/>
        <v>-7.9267660860564533</v>
      </c>
      <c r="G3546" s="3">
        <f t="shared" si="237"/>
        <v>-2.1796863711384998E-4</v>
      </c>
      <c r="H3546">
        <f t="shared" si="238"/>
        <v>-4.8824974713502396</v>
      </c>
    </row>
    <row r="3547" spans="1:8" x14ac:dyDescent="0.25">
      <c r="A3547">
        <f>'Clean .DAT'!B3547</f>
        <v>245.792</v>
      </c>
      <c r="B3547">
        <f>'Clean .DAT'!E3547</f>
        <v>15.330516599999999</v>
      </c>
      <c r="C3547">
        <f>'Clean .DAT'!C3547</f>
        <v>0.53300000000000003</v>
      </c>
      <c r="E3547">
        <f t="shared" si="235"/>
        <v>23.022563387505297</v>
      </c>
      <c r="F3547">
        <f t="shared" si="236"/>
        <v>-7.6920467875052978</v>
      </c>
      <c r="G3547" s="3">
        <f t="shared" si="237"/>
        <v>-2.1148270697303977E-4</v>
      </c>
      <c r="H3547">
        <f t="shared" si="238"/>
        <v>-4.7372126361960909</v>
      </c>
    </row>
    <row r="3548" spans="1:8" x14ac:dyDescent="0.25">
      <c r="A3548">
        <f>'Clean .DAT'!B3548</f>
        <v>246.09800000000001</v>
      </c>
      <c r="B3548">
        <f>'Clean .DAT'!E3548</f>
        <v>15.533569799999999</v>
      </c>
      <c r="C3548">
        <f>'Clean .DAT'!C3548</f>
        <v>0.61099999999999999</v>
      </c>
      <c r="E3548">
        <f t="shared" si="235"/>
        <v>23.036138901525316</v>
      </c>
      <c r="F3548">
        <f t="shared" si="236"/>
        <v>-7.5025691015253173</v>
      </c>
      <c r="G3548" s="3">
        <f t="shared" si="237"/>
        <v>-2.0623790941675562E-4</v>
      </c>
      <c r="H3548">
        <f t="shared" si="238"/>
        <v>-4.6197291709353259</v>
      </c>
    </row>
    <row r="3549" spans="1:8" x14ac:dyDescent="0.25">
      <c r="A3549">
        <f>'Clean .DAT'!B3549</f>
        <v>246.387</v>
      </c>
      <c r="B3549">
        <f>'Clean .DAT'!E3549</f>
        <v>15.272501399999999</v>
      </c>
      <c r="C3549">
        <f>'Clean .DAT'!C3549</f>
        <v>0.57899999999999996</v>
      </c>
      <c r="E3549">
        <f t="shared" ref="E3549:E3612" si="239">B$2*(A3549+273.15)/(A$2+273.15)</f>
        <v>23.048960220321998</v>
      </c>
      <c r="F3549">
        <f t="shared" ref="F3549:F3612" si="240">B3549-E3549</f>
        <v>-7.7764588203219986</v>
      </c>
      <c r="G3549" s="3">
        <f t="shared" si="237"/>
        <v>-2.1373228317996958E-4</v>
      </c>
      <c r="H3549">
        <f t="shared" si="238"/>
        <v>-4.7876031432313182</v>
      </c>
    </row>
    <row r="3550" spans="1:8" x14ac:dyDescent="0.25">
      <c r="A3550">
        <f>'Clean .DAT'!B3550</f>
        <v>246.684</v>
      </c>
      <c r="B3550">
        <f>'Clean .DAT'!E3550</f>
        <v>15.0549444</v>
      </c>
      <c r="C3550">
        <f>'Clean .DAT'!C3550</f>
        <v>0.59299999999999997</v>
      </c>
      <c r="E3550">
        <f t="shared" si="239"/>
        <v>23.062136454517898</v>
      </c>
      <c r="F3550">
        <f t="shared" si="240"/>
        <v>-8.0071920545178976</v>
      </c>
      <c r="G3550" s="3">
        <f t="shared" si="237"/>
        <v>-2.2003733375909428E-4</v>
      </c>
      <c r="H3550">
        <f t="shared" si="238"/>
        <v>-4.9288362762037119</v>
      </c>
    </row>
    <row r="3551" spans="1:8" x14ac:dyDescent="0.25">
      <c r="A3551">
        <f>'Clean .DAT'!B3551</f>
        <v>246.92599999999999</v>
      </c>
      <c r="B3551">
        <f>'Clean .DAT'!E3551</f>
        <v>15.519066</v>
      </c>
      <c r="C3551">
        <f>'Clean .DAT'!C3551</f>
        <v>0.48499999999999999</v>
      </c>
      <c r="E3551">
        <f t="shared" si="239"/>
        <v>23.072872645344191</v>
      </c>
      <c r="F3551">
        <f t="shared" si="240"/>
        <v>-7.5538066453441903</v>
      </c>
      <c r="G3551" s="3">
        <f t="shared" si="237"/>
        <v>-2.075502592656266E-4</v>
      </c>
      <c r="H3551">
        <f t="shared" si="238"/>
        <v>-4.6491258075500355</v>
      </c>
    </row>
    <row r="3552" spans="1:8" x14ac:dyDescent="0.25">
      <c r="A3552">
        <f>'Clean .DAT'!B3552</f>
        <v>247.17699999999999</v>
      </c>
      <c r="B3552">
        <f>'Clean .DAT'!E3552</f>
        <v>15.1854786</v>
      </c>
      <c r="C3552">
        <f>'Clean .DAT'!C3552</f>
        <v>0.501</v>
      </c>
      <c r="E3552">
        <f t="shared" si="239"/>
        <v>23.084008115994596</v>
      </c>
      <c r="F3552">
        <f t="shared" si="240"/>
        <v>-7.8985295159945963</v>
      </c>
      <c r="G3552" s="3">
        <f t="shared" si="237"/>
        <v>-2.1699154650996213E-4</v>
      </c>
      <c r="H3552">
        <f t="shared" si="238"/>
        <v>-4.8606106418231514</v>
      </c>
    </row>
    <row r="3553" spans="1:8" x14ac:dyDescent="0.25">
      <c r="A3553">
        <f>'Clean .DAT'!B3553</f>
        <v>247.46899999999999</v>
      </c>
      <c r="B3553">
        <f>'Clean .DAT'!E3553</f>
        <v>15.316012800000001</v>
      </c>
      <c r="C3553">
        <f>'Clean .DAT'!C3553</f>
        <v>0.58499999999999996</v>
      </c>
      <c r="E3553">
        <f t="shared" si="239"/>
        <v>23.096962528065983</v>
      </c>
      <c r="F3553">
        <f t="shared" si="240"/>
        <v>-7.7809497280659823</v>
      </c>
      <c r="G3553" s="3">
        <f t="shared" si="237"/>
        <v>-2.1372654073159673E-4</v>
      </c>
      <c r="H3553">
        <f t="shared" si="238"/>
        <v>-4.7874745123877664</v>
      </c>
    </row>
    <row r="3554" spans="1:8" x14ac:dyDescent="0.25">
      <c r="A3554">
        <f>'Clean .DAT'!B3554</f>
        <v>247.68799999999999</v>
      </c>
      <c r="B3554">
        <f>'Clean .DAT'!E3554</f>
        <v>15.2434938</v>
      </c>
      <c r="C3554">
        <f>'Clean .DAT'!C3554</f>
        <v>0.436</v>
      </c>
      <c r="E3554">
        <f t="shared" si="239"/>
        <v>23.106678337119526</v>
      </c>
      <c r="F3554">
        <f t="shared" si="240"/>
        <v>-7.8631845371195261</v>
      </c>
      <c r="G3554" s="3">
        <f t="shared" si="237"/>
        <v>-2.1595900496680135E-4</v>
      </c>
      <c r="H3554">
        <f t="shared" si="238"/>
        <v>-4.8374817112563502</v>
      </c>
    </row>
    <row r="3555" spans="1:8" x14ac:dyDescent="0.25">
      <c r="A3555">
        <f>'Clean .DAT'!B3555</f>
        <v>248.005</v>
      </c>
      <c r="B3555">
        <f>'Clean .DAT'!E3555</f>
        <v>15.2144862</v>
      </c>
      <c r="C3555">
        <f>'Clean .DAT'!C3555</f>
        <v>0.63400000000000001</v>
      </c>
      <c r="E3555">
        <f t="shared" si="239"/>
        <v>23.120741859813471</v>
      </c>
      <c r="F3555">
        <f t="shared" si="240"/>
        <v>-7.9062556598134712</v>
      </c>
      <c r="G3555" s="3">
        <f t="shared" si="237"/>
        <v>-2.1710361644355986E-4</v>
      </c>
      <c r="H3555">
        <f t="shared" si="238"/>
        <v>-4.8631210083357406</v>
      </c>
    </row>
    <row r="3556" spans="1:8" x14ac:dyDescent="0.25">
      <c r="A3556">
        <f>'Clean .DAT'!B3556</f>
        <v>248.24</v>
      </c>
      <c r="B3556">
        <f>'Clean .DAT'!E3556</f>
        <v>15.199982400000001</v>
      </c>
      <c r="C3556">
        <f>'Clean .DAT'!C3556</f>
        <v>0.47</v>
      </c>
      <c r="E3556">
        <f t="shared" si="239"/>
        <v>23.131167499665445</v>
      </c>
      <c r="F3556">
        <f t="shared" si="240"/>
        <v>-7.9311850996654432</v>
      </c>
      <c r="G3556" s="3">
        <f t="shared" si="237"/>
        <v>-2.1775970617012188E-4</v>
      </c>
      <c r="H3556">
        <f t="shared" si="238"/>
        <v>-4.8778174182107303</v>
      </c>
    </row>
    <row r="3557" spans="1:8" x14ac:dyDescent="0.25">
      <c r="A3557">
        <f>'Clean .DAT'!B3557</f>
        <v>248.489</v>
      </c>
      <c r="B3557">
        <f>'Clean .DAT'!E3557</f>
        <v>15.359524199999999</v>
      </c>
      <c r="C3557">
        <f>'Clean .DAT'!C3557</f>
        <v>0.499</v>
      </c>
      <c r="E3557">
        <f t="shared" si="239"/>
        <v>23.14221424146605</v>
      </c>
      <c r="F3557">
        <f t="shared" si="240"/>
        <v>-7.7826900414660507</v>
      </c>
      <c r="G3557" s="3">
        <f t="shared" si="237"/>
        <v>-2.1365303594989376E-4</v>
      </c>
      <c r="H3557">
        <f t="shared" si="238"/>
        <v>-4.7858280052776196</v>
      </c>
    </row>
    <row r="3558" spans="1:8" x14ac:dyDescent="0.25">
      <c r="A3558">
        <f>'Clean .DAT'!B3558</f>
        <v>248.7</v>
      </c>
      <c r="B3558">
        <f>'Clean .DAT'!E3558</f>
        <v>14.793876000000001</v>
      </c>
      <c r="C3558">
        <f>'Clean .DAT'!C3558</f>
        <v>0.42199999999999999</v>
      </c>
      <c r="E3558">
        <f t="shared" si="239"/>
        <v>23.151575135120375</v>
      </c>
      <c r="F3558">
        <f t="shared" si="240"/>
        <v>-8.3576991351203738</v>
      </c>
      <c r="G3558" s="3">
        <f t="shared" si="237"/>
        <v>-2.2941149534845946E-4</v>
      </c>
      <c r="H3558">
        <f t="shared" si="238"/>
        <v>-5.1388174958054922</v>
      </c>
    </row>
    <row r="3559" spans="1:8" x14ac:dyDescent="0.25">
      <c r="A3559">
        <f>'Clean .DAT'!B3559</f>
        <v>248.994</v>
      </c>
      <c r="B3559">
        <f>'Clean .DAT'!E3559</f>
        <v>15.2144862</v>
      </c>
      <c r="C3559">
        <f>'Clean .DAT'!C3559</f>
        <v>0.58699999999999997</v>
      </c>
      <c r="E3559">
        <f t="shared" si="239"/>
        <v>23.164618276041569</v>
      </c>
      <c r="F3559">
        <f t="shared" si="240"/>
        <v>-7.9501320760415695</v>
      </c>
      <c r="G3559" s="3">
        <f t="shared" si="237"/>
        <v>-2.1818853913195164E-4</v>
      </c>
      <c r="H3559">
        <f t="shared" si="238"/>
        <v>-4.8874232765557162</v>
      </c>
    </row>
    <row r="3560" spans="1:8" x14ac:dyDescent="0.25">
      <c r="A3560">
        <f>'Clean .DAT'!B3560</f>
        <v>249.226</v>
      </c>
      <c r="B3560">
        <f>'Clean .DAT'!E3560</f>
        <v>15.199982400000001</v>
      </c>
      <c r="C3560">
        <f>'Clean .DAT'!C3560</f>
        <v>0.46300000000000002</v>
      </c>
      <c r="E3560">
        <f t="shared" si="239"/>
        <v>23.174910822618838</v>
      </c>
      <c r="F3560">
        <f t="shared" si="240"/>
        <v>-7.9749284226188362</v>
      </c>
      <c r="G3560" s="3">
        <f t="shared" si="237"/>
        <v>-2.1884091530828789E-4</v>
      </c>
      <c r="H3560">
        <f t="shared" si="238"/>
        <v>-4.9020365029056485</v>
      </c>
    </row>
    <row r="3561" spans="1:8" x14ac:dyDescent="0.25">
      <c r="A3561">
        <f>'Clean .DAT'!B3561</f>
        <v>249.46199999999999</v>
      </c>
      <c r="B3561">
        <f>'Clean .DAT'!E3561</f>
        <v>15.040440599999998</v>
      </c>
      <c r="C3561">
        <f>'Clean .DAT'!C3561</f>
        <v>0.47199999999999998</v>
      </c>
      <c r="E3561">
        <f t="shared" si="239"/>
        <v>23.185380826895717</v>
      </c>
      <c r="F3561">
        <f t="shared" si="240"/>
        <v>-8.1449402268957183</v>
      </c>
      <c r="G3561" s="3">
        <f t="shared" si="237"/>
        <v>-2.2347700816142699E-4</v>
      </c>
      <c r="H3561">
        <f t="shared" si="238"/>
        <v>-5.0058849828159646</v>
      </c>
    </row>
    <row r="3562" spans="1:8" x14ac:dyDescent="0.25">
      <c r="A3562">
        <f>'Clean .DAT'!B3562</f>
        <v>249.71100000000001</v>
      </c>
      <c r="B3562">
        <f>'Clean .DAT'!E3562</f>
        <v>15.417539399999999</v>
      </c>
      <c r="C3562">
        <f>'Clean .DAT'!C3562</f>
        <v>0.499</v>
      </c>
      <c r="E3562">
        <f t="shared" si="239"/>
        <v>23.196427568696322</v>
      </c>
      <c r="F3562">
        <f t="shared" si="240"/>
        <v>-7.7788881686963229</v>
      </c>
      <c r="G3562" s="3">
        <f t="shared" si="237"/>
        <v>-2.1340402828054286E-4</v>
      </c>
      <c r="H3562">
        <f t="shared" si="238"/>
        <v>-4.7802502334841597</v>
      </c>
    </row>
    <row r="3563" spans="1:8" x14ac:dyDescent="0.25">
      <c r="A3563">
        <f>'Clean .DAT'!B3563</f>
        <v>249.94</v>
      </c>
      <c r="B3563">
        <f>'Clean .DAT'!E3563</f>
        <v>15.359524199999999</v>
      </c>
      <c r="C3563">
        <f>'Clean .DAT'!C3563</f>
        <v>0.45800000000000002</v>
      </c>
      <c r="E3563">
        <f t="shared" si="239"/>
        <v>23.206587021998878</v>
      </c>
      <c r="F3563">
        <f t="shared" si="240"/>
        <v>-7.8470628219988789</v>
      </c>
      <c r="G3563" s="3">
        <f t="shared" si="237"/>
        <v>-2.1524704786596638E-4</v>
      </c>
      <c r="H3563">
        <f t="shared" si="238"/>
        <v>-4.8215338721976462</v>
      </c>
    </row>
    <row r="3564" spans="1:8" x14ac:dyDescent="0.25">
      <c r="A3564">
        <f>'Clean .DAT'!B3564</f>
        <v>250.16300000000001</v>
      </c>
      <c r="B3564">
        <f>'Clean .DAT'!E3564</f>
        <v>15.156471</v>
      </c>
      <c r="C3564">
        <f>'Clean .DAT'!C3564</f>
        <v>0.44500000000000001</v>
      </c>
      <c r="E3564">
        <f t="shared" si="239"/>
        <v>23.216480288752035</v>
      </c>
      <c r="F3564">
        <f t="shared" si="240"/>
        <v>-8.0600092887520347</v>
      </c>
      <c r="G3564" s="3">
        <f t="shared" si="237"/>
        <v>-2.2106097783518877E-4</v>
      </c>
      <c r="H3564">
        <f t="shared" si="238"/>
        <v>-4.9517659035082282</v>
      </c>
    </row>
    <row r="3565" spans="1:8" x14ac:dyDescent="0.25">
      <c r="A3565">
        <f>'Clean .DAT'!B3565</f>
        <v>250.38300000000001</v>
      </c>
      <c r="B3565">
        <f>'Clean .DAT'!E3565</f>
        <v>15.316012800000001</v>
      </c>
      <c r="C3565">
        <f>'Clean .DAT'!C3565</f>
        <v>0.441</v>
      </c>
      <c r="E3565">
        <f t="shared" si="239"/>
        <v>23.226240462230479</v>
      </c>
      <c r="F3565">
        <f t="shared" si="240"/>
        <v>-7.9102276622304775</v>
      </c>
      <c r="G3565" s="3">
        <f t="shared" si="237"/>
        <v>-2.1692657330019583E-4</v>
      </c>
      <c r="H3565">
        <f t="shared" si="238"/>
        <v>-4.8591552419243857</v>
      </c>
    </row>
    <row r="3566" spans="1:8" x14ac:dyDescent="0.25">
      <c r="A3566">
        <f>'Clean .DAT'!B3566</f>
        <v>250.583</v>
      </c>
      <c r="B3566">
        <f>'Clean .DAT'!E3566</f>
        <v>15.5770812</v>
      </c>
      <c r="C3566">
        <f>'Clean .DAT'!C3566</f>
        <v>0.39900000000000002</v>
      </c>
      <c r="E3566">
        <f t="shared" si="239"/>
        <v>23.235113347210881</v>
      </c>
      <c r="F3566">
        <f t="shared" si="240"/>
        <v>-7.6580321472108803</v>
      </c>
      <c r="G3566" s="3">
        <f t="shared" si="237"/>
        <v>-2.0998729392008705E-4</v>
      </c>
      <c r="H3566">
        <f t="shared" si="238"/>
        <v>-4.7037153838099499</v>
      </c>
    </row>
    <row r="3567" spans="1:8" x14ac:dyDescent="0.25">
      <c r="A3567">
        <f>'Clean .DAT'!B3567</f>
        <v>250.84399999999999</v>
      </c>
      <c r="B3567">
        <f>'Clean .DAT'!E3567</f>
        <v>15.272501399999999</v>
      </c>
      <c r="C3567">
        <f>'Clean .DAT'!C3567</f>
        <v>0.52300000000000002</v>
      </c>
      <c r="E3567">
        <f t="shared" si="239"/>
        <v>23.24669246211031</v>
      </c>
      <c r="F3567">
        <f t="shared" si="240"/>
        <v>-7.9741910621103109</v>
      </c>
      <c r="G3567" s="3">
        <f t="shared" si="237"/>
        <v>-2.1862506560889282E-4</v>
      </c>
      <c r="H3567">
        <f t="shared" si="238"/>
        <v>-4.8972014696391986</v>
      </c>
    </row>
    <row r="3568" spans="1:8" x14ac:dyDescent="0.25">
      <c r="A3568">
        <f>'Clean .DAT'!B3568</f>
        <v>251.06899999999999</v>
      </c>
      <c r="B3568">
        <f>'Clean .DAT'!E3568</f>
        <v>15.504562199999999</v>
      </c>
      <c r="C3568">
        <f>'Clean .DAT'!C3568</f>
        <v>0.44900000000000001</v>
      </c>
      <c r="E3568">
        <f t="shared" si="239"/>
        <v>23.256674457713267</v>
      </c>
      <c r="F3568">
        <f t="shared" si="240"/>
        <v>-7.752112257713268</v>
      </c>
      <c r="G3568" s="3">
        <f t="shared" si="237"/>
        <v>-2.1251007190935259E-4</v>
      </c>
      <c r="H3568">
        <f t="shared" si="238"/>
        <v>-4.7602256107694974</v>
      </c>
    </row>
    <row r="3569" spans="1:8" x14ac:dyDescent="0.25">
      <c r="A3569">
        <f>'Clean .DAT'!B3569</f>
        <v>251.274</v>
      </c>
      <c r="B3569">
        <f>'Clean .DAT'!E3569</f>
        <v>15.562577399999999</v>
      </c>
      <c r="C3569">
        <f>'Clean .DAT'!C3569</f>
        <v>0.41</v>
      </c>
      <c r="E3569">
        <f t="shared" si="239"/>
        <v>23.265769164818181</v>
      </c>
      <c r="F3569">
        <f t="shared" si="240"/>
        <v>-7.7031917648181825</v>
      </c>
      <c r="G3569" s="3">
        <f t="shared" si="237"/>
        <v>-2.1114516707185929E-4</v>
      </c>
      <c r="H3569">
        <f t="shared" si="238"/>
        <v>-4.729651742409648</v>
      </c>
    </row>
    <row r="3570" spans="1:8" x14ac:dyDescent="0.25">
      <c r="A3570">
        <f>'Clean .DAT'!B3570</f>
        <v>251.45500000000001</v>
      </c>
      <c r="B3570">
        <f>'Clean .DAT'!E3570</f>
        <v>15.6205926</v>
      </c>
      <c r="C3570">
        <f>'Clean .DAT'!C3570</f>
        <v>0.36199999999999999</v>
      </c>
      <c r="E3570">
        <f t="shared" si="239"/>
        <v>23.27379912572545</v>
      </c>
      <c r="F3570">
        <f t="shared" si="240"/>
        <v>-7.6532065257254498</v>
      </c>
      <c r="G3570" s="3">
        <f t="shared" si="237"/>
        <v>-2.0975417163749413E-4</v>
      </c>
      <c r="H3570">
        <f t="shared" si="238"/>
        <v>-4.6984934446798681</v>
      </c>
    </row>
    <row r="3571" spans="1:8" x14ac:dyDescent="0.25">
      <c r="A3571">
        <f>'Clean .DAT'!B3571</f>
        <v>251.67400000000001</v>
      </c>
      <c r="B3571">
        <f>'Clean .DAT'!E3571</f>
        <v>15.403035600000001</v>
      </c>
      <c r="C3571">
        <f>'Clean .DAT'!C3571</f>
        <v>0.438</v>
      </c>
      <c r="E3571">
        <f t="shared" si="239"/>
        <v>23.283514934778989</v>
      </c>
      <c r="F3571">
        <f t="shared" si="240"/>
        <v>-7.8804793347789879</v>
      </c>
      <c r="G3571" s="3">
        <f t="shared" si="237"/>
        <v>-2.1595710539818561E-4</v>
      </c>
      <c r="H3571">
        <f t="shared" si="238"/>
        <v>-4.8374391609193577</v>
      </c>
    </row>
    <row r="3572" spans="1:8" x14ac:dyDescent="0.25">
      <c r="A3572">
        <f>'Clean .DAT'!B3572</f>
        <v>251.9</v>
      </c>
      <c r="B3572">
        <f>'Clean .DAT'!E3572</f>
        <v>15.098455799999998</v>
      </c>
      <c r="C3572">
        <f>'Clean .DAT'!C3572</f>
        <v>0.45200000000000001</v>
      </c>
      <c r="E3572">
        <f t="shared" si="239"/>
        <v>23.293541294806847</v>
      </c>
      <c r="F3572">
        <f t="shared" si="240"/>
        <v>-8.1950854948068486</v>
      </c>
      <c r="G3572" s="3">
        <f t="shared" si="237"/>
        <v>-2.2455069753215236E-4</v>
      </c>
      <c r="H3572">
        <f t="shared" si="238"/>
        <v>-5.0299356247202125</v>
      </c>
    </row>
    <row r="3573" spans="1:8" x14ac:dyDescent="0.25">
      <c r="A3573">
        <f>'Clean .DAT'!B3573</f>
        <v>252.096</v>
      </c>
      <c r="B3573">
        <f>'Clean .DAT'!E3573</f>
        <v>15.0549444</v>
      </c>
      <c r="C3573">
        <f>'Clean .DAT'!C3573</f>
        <v>0.39200000000000002</v>
      </c>
      <c r="E3573">
        <f t="shared" si="239"/>
        <v>23.302236722087642</v>
      </c>
      <c r="F3573">
        <f t="shared" si="240"/>
        <v>-8.2472923220876417</v>
      </c>
      <c r="G3573" s="3">
        <f t="shared" si="237"/>
        <v>-2.2595687375325519E-4</v>
      </c>
      <c r="H3573">
        <f t="shared" si="238"/>
        <v>-5.0614339720729156</v>
      </c>
    </row>
    <row r="3574" spans="1:8" x14ac:dyDescent="0.25">
      <c r="A3574">
        <f>'Clean .DAT'!B3574</f>
        <v>252.28700000000001</v>
      </c>
      <c r="B3574">
        <f>'Clean .DAT'!E3574</f>
        <v>15.1129596</v>
      </c>
      <c r="C3574">
        <f>'Clean .DAT'!C3574</f>
        <v>0.38300000000000001</v>
      </c>
      <c r="E3574">
        <f t="shared" si="239"/>
        <v>23.310710327243932</v>
      </c>
      <c r="F3574">
        <f t="shared" si="240"/>
        <v>-8.1977507272439318</v>
      </c>
      <c r="G3574" s="3">
        <f t="shared" si="237"/>
        <v>-2.2457600312393418E-4</v>
      </c>
      <c r="H3574">
        <f t="shared" si="238"/>
        <v>-5.0305024699761249</v>
      </c>
    </row>
    <row r="3575" spans="1:8" x14ac:dyDescent="0.25">
      <c r="A3575">
        <f>'Clean .DAT'!B3575</f>
        <v>252.51599999999999</v>
      </c>
      <c r="B3575">
        <f>'Clean .DAT'!E3575</f>
        <v>15.040440599999998</v>
      </c>
      <c r="C3575">
        <f>'Clean .DAT'!C3575</f>
        <v>0.45700000000000002</v>
      </c>
      <c r="E3575">
        <f t="shared" si="239"/>
        <v>23.320869780546492</v>
      </c>
      <c r="F3575">
        <f t="shared" si="240"/>
        <v>-8.2804291805464931</v>
      </c>
      <c r="G3575" s="3">
        <f t="shared" si="237"/>
        <v>-2.2681247457230635E-4</v>
      </c>
      <c r="H3575">
        <f t="shared" si="238"/>
        <v>-5.080599430419662</v>
      </c>
    </row>
    <row r="3576" spans="1:8" x14ac:dyDescent="0.25">
      <c r="A3576">
        <f>'Clean .DAT'!B3576</f>
        <v>252.697</v>
      </c>
      <c r="B3576">
        <f>'Clean .DAT'!E3576</f>
        <v>15.519066</v>
      </c>
      <c r="C3576">
        <f>'Clean .DAT'!C3576</f>
        <v>0.36299999999999999</v>
      </c>
      <c r="E3576">
        <f t="shared" si="239"/>
        <v>23.328899741453757</v>
      </c>
      <c r="F3576">
        <f t="shared" si="240"/>
        <v>-7.8098337414537564</v>
      </c>
      <c r="G3576" s="3">
        <f t="shared" si="237"/>
        <v>-2.1390098819832568E-4</v>
      </c>
      <c r="H3576">
        <f t="shared" si="238"/>
        <v>-4.791382135642495</v>
      </c>
    </row>
    <row r="3577" spans="1:8" x14ac:dyDescent="0.25">
      <c r="A3577">
        <f>'Clean .DAT'!B3577</f>
        <v>252.87299999999999</v>
      </c>
      <c r="B3577">
        <f>'Clean .DAT'!E3577</f>
        <v>14.938914</v>
      </c>
      <c r="C3577">
        <f>'Clean .DAT'!C3577</f>
        <v>0.35199999999999998</v>
      </c>
      <c r="E3577">
        <f t="shared" si="239"/>
        <v>23.33670788023651</v>
      </c>
      <c r="F3577">
        <f t="shared" si="240"/>
        <v>-8.3977938802365095</v>
      </c>
      <c r="G3577" s="3">
        <f t="shared" si="237"/>
        <v>-2.2998226169455841E-4</v>
      </c>
      <c r="H3577">
        <f t="shared" si="238"/>
        <v>-5.1516026619581083</v>
      </c>
    </row>
    <row r="3578" spans="1:8" x14ac:dyDescent="0.25">
      <c r="A3578">
        <f>'Clean .DAT'!B3578</f>
        <v>253.084</v>
      </c>
      <c r="B3578">
        <f>'Clean .DAT'!E3578</f>
        <v>15.2144862</v>
      </c>
      <c r="C3578">
        <f>'Clean .DAT'!C3578</f>
        <v>0.42099999999999999</v>
      </c>
      <c r="E3578">
        <f t="shared" si="239"/>
        <v>23.346068773890838</v>
      </c>
      <c r="F3578">
        <f t="shared" si="240"/>
        <v>-8.1315825738908387</v>
      </c>
      <c r="G3578" s="3">
        <f t="shared" si="237"/>
        <v>-2.226660670087242E-4</v>
      </c>
      <c r="H3578">
        <f t="shared" si="238"/>
        <v>-4.9877199009954216</v>
      </c>
    </row>
    <row r="3579" spans="1:8" x14ac:dyDescent="0.25">
      <c r="A3579">
        <f>'Clean .DAT'!B3579</f>
        <v>253.292</v>
      </c>
      <c r="B3579">
        <f>'Clean .DAT'!E3579</f>
        <v>14.880898800000001</v>
      </c>
      <c r="C3579">
        <f>'Clean .DAT'!C3579</f>
        <v>0.41699999999999998</v>
      </c>
      <c r="E3579">
        <f t="shared" si="239"/>
        <v>23.355296574270465</v>
      </c>
      <c r="F3579">
        <f t="shared" si="240"/>
        <v>-8.4743977742704644</v>
      </c>
      <c r="G3579" s="3">
        <f t="shared" si="237"/>
        <v>-2.3202692572728495E-4</v>
      </c>
      <c r="H3579">
        <f t="shared" si="238"/>
        <v>-5.1974031362911823</v>
      </c>
    </row>
    <row r="3580" spans="1:8" x14ac:dyDescent="0.25">
      <c r="A3580">
        <f>'Clean .DAT'!B3580</f>
        <v>253.46100000000001</v>
      </c>
      <c r="B3580">
        <f>'Clean .DAT'!E3580</f>
        <v>15.2434938</v>
      </c>
      <c r="C3580">
        <f>'Clean .DAT'!C3580</f>
        <v>0.33700000000000002</v>
      </c>
      <c r="E3580">
        <f t="shared" si="239"/>
        <v>23.362794162078906</v>
      </c>
      <c r="F3580">
        <f t="shared" si="240"/>
        <v>-8.1193003620789064</v>
      </c>
      <c r="G3580" s="3">
        <f t="shared" si="237"/>
        <v>-2.2228390537004761E-4</v>
      </c>
      <c r="H3580">
        <f t="shared" si="238"/>
        <v>-4.9791594802890664</v>
      </c>
    </row>
    <row r="3581" spans="1:8" x14ac:dyDescent="0.25">
      <c r="A3581">
        <f>'Clean .DAT'!B3581</f>
        <v>253.66499999999999</v>
      </c>
      <c r="B3581">
        <f>'Clean .DAT'!E3581</f>
        <v>15.359524199999999</v>
      </c>
      <c r="C3581">
        <f>'Clean .DAT'!C3581</f>
        <v>0.40899999999999997</v>
      </c>
      <c r="E3581">
        <f t="shared" si="239"/>
        <v>23.371844504758915</v>
      </c>
      <c r="F3581">
        <f t="shared" si="240"/>
        <v>-8.0123203047589158</v>
      </c>
      <c r="G3581" s="3">
        <f t="shared" si="237"/>
        <v>-2.1933063782593194E-4</v>
      </c>
      <c r="H3581">
        <f t="shared" si="238"/>
        <v>-4.9130062873008749</v>
      </c>
    </row>
    <row r="3582" spans="1:8" x14ac:dyDescent="0.25">
      <c r="A3582">
        <f>'Clean .DAT'!B3582</f>
        <v>253.84800000000001</v>
      </c>
      <c r="B3582">
        <f>'Clean .DAT'!E3582</f>
        <v>15.2144862</v>
      </c>
      <c r="C3582">
        <f>'Clean .DAT'!C3582</f>
        <v>0.36499999999999999</v>
      </c>
      <c r="E3582">
        <f t="shared" si="239"/>
        <v>23.379963194515991</v>
      </c>
      <c r="F3582">
        <f t="shared" si="240"/>
        <v>-8.1654769945159913</v>
      </c>
      <c r="G3582" s="3">
        <f t="shared" si="237"/>
        <v>-2.2350083904062502E-4</v>
      </c>
      <c r="H3582">
        <f t="shared" si="238"/>
        <v>-5.00641879451</v>
      </c>
    </row>
    <row r="3583" spans="1:8" x14ac:dyDescent="0.25">
      <c r="A3583">
        <f>'Clean .DAT'!B3583</f>
        <v>254.001</v>
      </c>
      <c r="B3583">
        <f>'Clean .DAT'!E3583</f>
        <v>14.924410199999999</v>
      </c>
      <c r="C3583">
        <f>'Clean .DAT'!C3583</f>
        <v>0.308</v>
      </c>
      <c r="E3583">
        <f t="shared" si="239"/>
        <v>23.386750951525997</v>
      </c>
      <c r="F3583">
        <f t="shared" si="240"/>
        <v>-8.4623407515259981</v>
      </c>
      <c r="G3583" s="3">
        <f t="shared" si="237"/>
        <v>-2.3160708534331056E-4</v>
      </c>
      <c r="H3583">
        <f t="shared" si="238"/>
        <v>-5.187998711690156</v>
      </c>
    </row>
    <row r="3584" spans="1:8" x14ac:dyDescent="0.25">
      <c r="A3584">
        <f>'Clean .DAT'!B3584</f>
        <v>254.19</v>
      </c>
      <c r="B3584">
        <f>'Clean .DAT'!E3584</f>
        <v>15.1709748</v>
      </c>
      <c r="C3584">
        <f>'Clean .DAT'!C3584</f>
        <v>0.378</v>
      </c>
      <c r="E3584">
        <f t="shared" si="239"/>
        <v>23.395135827832476</v>
      </c>
      <c r="F3584">
        <f t="shared" si="240"/>
        <v>-8.2241610278324764</v>
      </c>
      <c r="G3584" s="3">
        <f t="shared" si="237"/>
        <v>-2.2506510373262634E-4</v>
      </c>
      <c r="H3584">
        <f t="shared" si="238"/>
        <v>-5.0414583236108292</v>
      </c>
    </row>
    <row r="3585" spans="1:8" x14ac:dyDescent="0.25">
      <c r="A3585">
        <f>'Clean .DAT'!B3585</f>
        <v>254.37100000000001</v>
      </c>
      <c r="B3585">
        <f>'Clean .DAT'!E3585</f>
        <v>15.359524199999999</v>
      </c>
      <c r="C3585">
        <f>'Clean .DAT'!C3585</f>
        <v>0.36099999999999999</v>
      </c>
      <c r="E3585">
        <f t="shared" si="239"/>
        <v>23.403165788739742</v>
      </c>
      <c r="F3585">
        <f t="shared" si="240"/>
        <v>-8.0436415887397423</v>
      </c>
      <c r="G3585" s="3">
        <f t="shared" si="237"/>
        <v>-2.2010322975681609E-4</v>
      </c>
      <c r="H3585">
        <f t="shared" si="238"/>
        <v>-4.9303123465526806</v>
      </c>
    </row>
    <row r="3586" spans="1:8" x14ac:dyDescent="0.25">
      <c r="A3586">
        <f>'Clean .DAT'!B3586</f>
        <v>254.54900000000001</v>
      </c>
      <c r="B3586">
        <f>'Clean .DAT'!E3586</f>
        <v>15.2144862</v>
      </c>
      <c r="C3586">
        <f>'Clean .DAT'!C3586</f>
        <v>0.35499999999999998</v>
      </c>
      <c r="E3586">
        <f t="shared" si="239"/>
        <v>23.411062656372302</v>
      </c>
      <c r="F3586">
        <f t="shared" si="240"/>
        <v>-8.196576456372302</v>
      </c>
      <c r="G3586" s="3">
        <f t="shared" si="237"/>
        <v>-2.2426633207406392E-4</v>
      </c>
      <c r="H3586">
        <f t="shared" si="238"/>
        <v>-5.0235658384590316</v>
      </c>
    </row>
    <row r="3587" spans="1:8" x14ac:dyDescent="0.25">
      <c r="A3587">
        <f>'Clean .DAT'!B3587</f>
        <v>254.72300000000001</v>
      </c>
      <c r="B3587">
        <f>'Clean .DAT'!E3587</f>
        <v>14.808379799999999</v>
      </c>
      <c r="C3587">
        <f>'Clean .DAT'!C3587</f>
        <v>0.34899999999999998</v>
      </c>
      <c r="E3587">
        <f t="shared" si="239"/>
        <v>23.418782066305258</v>
      </c>
      <c r="F3587">
        <f t="shared" si="240"/>
        <v>-8.6104022663052593</v>
      </c>
      <c r="G3587" s="3">
        <f t="shared" ref="G3587:G3650" si="241">0.001*$F3587*($D$6/($A3587+273.15)+$D$11/298)*0.83</f>
        <v>-2.3556668958748297E-4</v>
      </c>
      <c r="H3587">
        <f t="shared" ref="H3587:H3650" si="242">G3587*1000*22.4</f>
        <v>-5.2766938467596187</v>
      </c>
    </row>
    <row r="3588" spans="1:8" x14ac:dyDescent="0.25">
      <c r="A3588">
        <f>'Clean .DAT'!B3588</f>
        <v>254.88</v>
      </c>
      <c r="B3588">
        <f>'Clean .DAT'!E3588</f>
        <v>15.475554599999999</v>
      </c>
      <c r="C3588">
        <f>'Clean .DAT'!C3588</f>
        <v>0.314</v>
      </c>
      <c r="E3588">
        <f t="shared" si="239"/>
        <v>23.425747281014875</v>
      </c>
      <c r="F3588">
        <f t="shared" si="240"/>
        <v>-7.950192681014876</v>
      </c>
      <c r="G3588" s="3">
        <f t="shared" si="241"/>
        <v>-2.1748583846537033E-4</v>
      </c>
      <c r="H3588">
        <f t="shared" si="242"/>
        <v>-4.8716827816242949</v>
      </c>
    </row>
    <row r="3589" spans="1:8" x14ac:dyDescent="0.25">
      <c r="A3589">
        <f>'Clean .DAT'!B3589</f>
        <v>255.01400000000001</v>
      </c>
      <c r="B3589">
        <f>'Clean .DAT'!E3589</f>
        <v>15.040440599999998</v>
      </c>
      <c r="C3589">
        <f>'Clean .DAT'!C3589</f>
        <v>0.26800000000000002</v>
      </c>
      <c r="E3589">
        <f t="shared" si="239"/>
        <v>23.431692113951748</v>
      </c>
      <c r="F3589">
        <f t="shared" si="240"/>
        <v>-8.3912515139517492</v>
      </c>
      <c r="G3589" s="3">
        <f t="shared" si="241"/>
        <v>-2.2953473211745058E-4</v>
      </c>
      <c r="H3589">
        <f t="shared" si="242"/>
        <v>-5.1415779994308926</v>
      </c>
    </row>
    <row r="3590" spans="1:8" x14ac:dyDescent="0.25">
      <c r="A3590">
        <f>'Clean .DAT'!B3590</f>
        <v>255.191</v>
      </c>
      <c r="B3590">
        <f>'Clean .DAT'!E3590</f>
        <v>15.287005200000001</v>
      </c>
      <c r="C3590">
        <f>'Clean .DAT'!C3590</f>
        <v>0.35399999999999998</v>
      </c>
      <c r="E3590">
        <f t="shared" si="239"/>
        <v>23.439544617159402</v>
      </c>
      <c r="F3590">
        <f t="shared" si="240"/>
        <v>-8.1525394171594012</v>
      </c>
      <c r="G3590" s="3">
        <f t="shared" si="241"/>
        <v>-2.2298352888456538E-4</v>
      </c>
      <c r="H3590">
        <f t="shared" si="242"/>
        <v>-4.9948310470142641</v>
      </c>
    </row>
    <row r="3591" spans="1:8" x14ac:dyDescent="0.25">
      <c r="A3591">
        <f>'Clean .DAT'!B3591</f>
        <v>255.36</v>
      </c>
      <c r="B3591">
        <f>'Clean .DAT'!E3591</f>
        <v>15.635096400000002</v>
      </c>
      <c r="C3591">
        <f>'Clean .DAT'!C3591</f>
        <v>0.33600000000000002</v>
      </c>
      <c r="E3591">
        <f t="shared" si="239"/>
        <v>23.447042204967843</v>
      </c>
      <c r="F3591">
        <f t="shared" si="240"/>
        <v>-7.8119458049678414</v>
      </c>
      <c r="G3591" s="3">
        <f t="shared" si="241"/>
        <v>-2.1364818873854545E-4</v>
      </c>
      <c r="H3591">
        <f t="shared" si="242"/>
        <v>-4.7857194277434179</v>
      </c>
    </row>
    <row r="3592" spans="1:8" x14ac:dyDescent="0.25">
      <c r="A3592">
        <f>'Clean .DAT'!B3592</f>
        <v>255.52</v>
      </c>
      <c r="B3592">
        <f>'Clean .DAT'!E3592</f>
        <v>14.9969292</v>
      </c>
      <c r="C3592">
        <f>'Clean .DAT'!C3592</f>
        <v>0.32</v>
      </c>
      <c r="E3592">
        <f t="shared" si="239"/>
        <v>23.454140512952169</v>
      </c>
      <c r="F3592">
        <f t="shared" si="240"/>
        <v>-8.4572113129521682</v>
      </c>
      <c r="G3592" s="3">
        <f t="shared" si="241"/>
        <v>-2.3127539767530463E-4</v>
      </c>
      <c r="H3592">
        <f t="shared" si="242"/>
        <v>-5.1805689079268236</v>
      </c>
    </row>
    <row r="3593" spans="1:8" x14ac:dyDescent="0.25">
      <c r="A3593">
        <f>'Clean .DAT'!B3593</f>
        <v>255.678</v>
      </c>
      <c r="B3593">
        <f>'Clean .DAT'!E3593</f>
        <v>15.1419672</v>
      </c>
      <c r="C3593">
        <f>'Clean .DAT'!C3593</f>
        <v>0.317</v>
      </c>
      <c r="E3593">
        <f t="shared" si="239"/>
        <v>23.461150092086687</v>
      </c>
      <c r="F3593">
        <f t="shared" si="240"/>
        <v>-8.3191828920866868</v>
      </c>
      <c r="G3593" s="3">
        <f t="shared" si="241"/>
        <v>-2.2748128775758173E-4</v>
      </c>
      <c r="H3593">
        <f t="shared" si="242"/>
        <v>-5.0955808457698302</v>
      </c>
    </row>
    <row r="3594" spans="1:8" x14ac:dyDescent="0.25">
      <c r="A3594">
        <f>'Clean .DAT'!B3594</f>
        <v>255.834</v>
      </c>
      <c r="B3594">
        <f>'Clean .DAT'!E3594</f>
        <v>15.388531799999999</v>
      </c>
      <c r="C3594">
        <f>'Clean .DAT'!C3594</f>
        <v>0.31</v>
      </c>
      <c r="E3594">
        <f t="shared" si="239"/>
        <v>23.468070942371401</v>
      </c>
      <c r="F3594">
        <f t="shared" si="240"/>
        <v>-8.0795391423714022</v>
      </c>
      <c r="G3594" s="3">
        <f t="shared" si="241"/>
        <v>-2.2090972608615155E-4</v>
      </c>
      <c r="H3594">
        <f t="shared" si="242"/>
        <v>-4.9483778643297942</v>
      </c>
    </row>
    <row r="3595" spans="1:8" x14ac:dyDescent="0.25">
      <c r="A3595">
        <f>'Clean .DAT'!B3595</f>
        <v>255.97399999999999</v>
      </c>
      <c r="B3595">
        <f>'Clean .DAT'!E3595</f>
        <v>15.316012800000001</v>
      </c>
      <c r="C3595">
        <f>'Clean .DAT'!C3595</f>
        <v>0.28000000000000003</v>
      </c>
      <c r="E3595">
        <f t="shared" si="239"/>
        <v>23.474281961857688</v>
      </c>
      <c r="F3595">
        <f t="shared" si="240"/>
        <v>-8.158269161857687</v>
      </c>
      <c r="G3595" s="3">
        <f t="shared" si="241"/>
        <v>-2.230454176419333E-4</v>
      </c>
      <c r="H3595">
        <f t="shared" si="242"/>
        <v>-4.9962173551793061</v>
      </c>
    </row>
    <row r="3596" spans="1:8" x14ac:dyDescent="0.25">
      <c r="A3596">
        <f>'Clean .DAT'!B3596</f>
        <v>256.13299999999998</v>
      </c>
      <c r="B3596">
        <f>'Clean .DAT'!E3596</f>
        <v>15.6060888</v>
      </c>
      <c r="C3596">
        <f>'Clean .DAT'!C3596</f>
        <v>0.318</v>
      </c>
      <c r="E3596">
        <f t="shared" si="239"/>
        <v>23.481335905417104</v>
      </c>
      <c r="F3596">
        <f t="shared" si="240"/>
        <v>-7.8752471054171043</v>
      </c>
      <c r="G3596" s="3">
        <f t="shared" si="241"/>
        <v>-2.1528909711960906E-4</v>
      </c>
      <c r="H3596">
        <f t="shared" si="242"/>
        <v>-4.8224757754792424</v>
      </c>
    </row>
    <row r="3597" spans="1:8" x14ac:dyDescent="0.25">
      <c r="A3597">
        <f>'Clean .DAT'!B3597</f>
        <v>256.262</v>
      </c>
      <c r="B3597">
        <f>'Clean .DAT'!E3597</f>
        <v>15.1709748</v>
      </c>
      <c r="C3597">
        <f>'Clean .DAT'!C3597</f>
        <v>0.25800000000000001</v>
      </c>
      <c r="E3597">
        <f t="shared" si="239"/>
        <v>23.487058916229472</v>
      </c>
      <c r="F3597">
        <f t="shared" si="240"/>
        <v>-8.3160841162294723</v>
      </c>
      <c r="G3597" s="3">
        <f t="shared" si="241"/>
        <v>-2.2732456434890004E-4</v>
      </c>
      <c r="H3597">
        <f t="shared" si="242"/>
        <v>-5.0920702414153611</v>
      </c>
    </row>
    <row r="3598" spans="1:8" x14ac:dyDescent="0.25">
      <c r="A3598">
        <f>'Clean .DAT'!B3598</f>
        <v>256.41199999999998</v>
      </c>
      <c r="B3598">
        <f>'Clean .DAT'!E3598</f>
        <v>15.0549444</v>
      </c>
      <c r="C3598">
        <f>'Clean .DAT'!C3598</f>
        <v>0.3</v>
      </c>
      <c r="E3598">
        <f t="shared" si="239"/>
        <v>23.493713579964769</v>
      </c>
      <c r="F3598">
        <f t="shared" si="240"/>
        <v>-8.4387691799647691</v>
      </c>
      <c r="G3598" s="3">
        <f t="shared" si="241"/>
        <v>-2.3065948821536015E-4</v>
      </c>
      <c r="H3598">
        <f t="shared" si="242"/>
        <v>-5.1667725360240668</v>
      </c>
    </row>
    <row r="3599" spans="1:8" x14ac:dyDescent="0.25">
      <c r="A3599">
        <f>'Clean .DAT'!B3599</f>
        <v>256.56200000000001</v>
      </c>
      <c r="B3599">
        <f>'Clean .DAT'!E3599</f>
        <v>15.301508999999999</v>
      </c>
      <c r="C3599">
        <f>'Clean .DAT'!C3599</f>
        <v>0.30099999999999999</v>
      </c>
      <c r="E3599">
        <f t="shared" si="239"/>
        <v>23.500368243700077</v>
      </c>
      <c r="F3599">
        <f t="shared" si="240"/>
        <v>-8.1988592437000776</v>
      </c>
      <c r="G3599" s="3">
        <f t="shared" si="241"/>
        <v>-2.2408376138629513E-4</v>
      </c>
      <c r="H3599">
        <f t="shared" si="242"/>
        <v>-5.0194762550530108</v>
      </c>
    </row>
    <row r="3600" spans="1:8" x14ac:dyDescent="0.25">
      <c r="A3600">
        <f>'Clean .DAT'!B3600</f>
        <v>256.72899999999998</v>
      </c>
      <c r="B3600">
        <f>'Clean .DAT'!E3600</f>
        <v>15.2434938</v>
      </c>
      <c r="C3600">
        <f>'Clean .DAT'!C3600</f>
        <v>0.33300000000000002</v>
      </c>
      <c r="E3600">
        <f t="shared" si="239"/>
        <v>23.507777102658707</v>
      </c>
      <c r="F3600">
        <f t="shared" si="240"/>
        <v>-8.2642833026587077</v>
      </c>
      <c r="G3600" s="3">
        <f t="shared" si="241"/>
        <v>-2.2585146645971878E-4</v>
      </c>
      <c r="H3600">
        <f t="shared" si="242"/>
        <v>-5.059072848697701</v>
      </c>
    </row>
    <row r="3601" spans="1:8" x14ac:dyDescent="0.25">
      <c r="A3601">
        <f>'Clean .DAT'!B3601</f>
        <v>256.85199999999998</v>
      </c>
      <c r="B3601">
        <f>'Clean .DAT'!E3601</f>
        <v>15.490058400000001</v>
      </c>
      <c r="C3601">
        <f>'Clean .DAT'!C3601</f>
        <v>0.246</v>
      </c>
      <c r="E3601">
        <f t="shared" si="239"/>
        <v>23.513233926921661</v>
      </c>
      <c r="F3601">
        <f t="shared" si="240"/>
        <v>-8.0231755269216602</v>
      </c>
      <c r="G3601" s="3">
        <f t="shared" si="241"/>
        <v>-2.1924774048271613E-4</v>
      </c>
      <c r="H3601">
        <f t="shared" si="242"/>
        <v>-4.9111493868128413</v>
      </c>
    </row>
    <row r="3602" spans="1:8" x14ac:dyDescent="0.25">
      <c r="A3602">
        <f>'Clean .DAT'!B3602</f>
        <v>256.97300000000001</v>
      </c>
      <c r="B3602">
        <f>'Clean .DAT'!E3602</f>
        <v>15.475554599999999</v>
      </c>
      <c r="C3602">
        <f>'Clean .DAT'!C3602</f>
        <v>0.24199999999999999</v>
      </c>
      <c r="E3602">
        <f t="shared" si="239"/>
        <v>23.518602022334811</v>
      </c>
      <c r="F3602">
        <f t="shared" si="240"/>
        <v>-8.0430474223348121</v>
      </c>
      <c r="G3602" s="3">
        <f t="shared" si="241"/>
        <v>-2.1977640112428557E-4</v>
      </c>
      <c r="H3602">
        <f t="shared" si="242"/>
        <v>-4.9229913851839964</v>
      </c>
    </row>
    <row r="3603" spans="1:8" x14ac:dyDescent="0.25">
      <c r="A3603">
        <f>'Clean .DAT'!B3603</f>
        <v>257.11500000000001</v>
      </c>
      <c r="B3603">
        <f>'Clean .DAT'!E3603</f>
        <v>15.519066</v>
      </c>
      <c r="C3603">
        <f>'Clean .DAT'!C3603</f>
        <v>0.28399999999999997</v>
      </c>
      <c r="E3603">
        <f t="shared" si="239"/>
        <v>23.524901770670894</v>
      </c>
      <c r="F3603">
        <f t="shared" si="240"/>
        <v>-8.0058357706708936</v>
      </c>
      <c r="G3603" s="3">
        <f t="shared" si="241"/>
        <v>-2.1874280898843911E-4</v>
      </c>
      <c r="H3603">
        <f t="shared" si="242"/>
        <v>-4.8998389213410354</v>
      </c>
    </row>
    <row r="3604" spans="1:8" x14ac:dyDescent="0.25">
      <c r="A3604">
        <f>'Clean .DAT'!B3604</f>
        <v>257.25</v>
      </c>
      <c r="B3604">
        <f>'Clean .DAT'!E3604</f>
        <v>15.1709748</v>
      </c>
      <c r="C3604">
        <f>'Clean .DAT'!C3604</f>
        <v>0.27100000000000002</v>
      </c>
      <c r="E3604">
        <f t="shared" si="239"/>
        <v>23.530890968032669</v>
      </c>
      <c r="F3604">
        <f t="shared" si="240"/>
        <v>-8.3599161680326688</v>
      </c>
      <c r="G3604" s="3">
        <f t="shared" si="241"/>
        <v>-2.2840066649966288E-4</v>
      </c>
      <c r="H3604">
        <f t="shared" si="242"/>
        <v>-5.1161749295924484</v>
      </c>
    </row>
    <row r="3605" spans="1:8" x14ac:dyDescent="0.25">
      <c r="A3605">
        <f>'Clean .DAT'!B3605</f>
        <v>257.37700000000001</v>
      </c>
      <c r="B3605">
        <f>'Clean .DAT'!E3605</f>
        <v>15.127463399999998</v>
      </c>
      <c r="C3605">
        <f>'Clean .DAT'!C3605</f>
        <v>0.252</v>
      </c>
      <c r="E3605">
        <f t="shared" si="239"/>
        <v>23.536525249995226</v>
      </c>
      <c r="F3605">
        <f t="shared" si="240"/>
        <v>-8.4090618499952274</v>
      </c>
      <c r="G3605" s="3">
        <f t="shared" si="241"/>
        <v>-2.2972762184807709E-4</v>
      </c>
      <c r="H3605">
        <f t="shared" si="242"/>
        <v>-5.1458987293969267</v>
      </c>
    </row>
    <row r="3606" spans="1:8" x14ac:dyDescent="0.25">
      <c r="A3606">
        <f>'Clean .DAT'!B3606</f>
        <v>257.517</v>
      </c>
      <c r="B3606">
        <f>'Clean .DAT'!E3606</f>
        <v>15.156471</v>
      </c>
      <c r="C3606">
        <f>'Clean .DAT'!C3606</f>
        <v>0.28000000000000003</v>
      </c>
      <c r="E3606">
        <f t="shared" si="239"/>
        <v>23.542736269481502</v>
      </c>
      <c r="F3606">
        <f t="shared" si="240"/>
        <v>-8.3862652694815019</v>
      </c>
      <c r="G3606" s="3">
        <f t="shared" si="241"/>
        <v>-2.2908753407936057E-4</v>
      </c>
      <c r="H3606">
        <f t="shared" si="242"/>
        <v>-5.1315607633776761</v>
      </c>
    </row>
    <row r="3607" spans="1:8" x14ac:dyDescent="0.25">
      <c r="A3607">
        <f>'Clean .DAT'!B3607</f>
        <v>257.62200000000001</v>
      </c>
      <c r="B3607">
        <f>'Clean .DAT'!E3607</f>
        <v>15.316012800000001</v>
      </c>
      <c r="C3607">
        <f>'Clean .DAT'!C3607</f>
        <v>0.21099999999999999</v>
      </c>
      <c r="E3607">
        <f t="shared" si="239"/>
        <v>23.547394534096217</v>
      </c>
      <c r="F3607">
        <f t="shared" si="240"/>
        <v>-8.2313817340962157</v>
      </c>
      <c r="G3607" s="3">
        <f t="shared" si="241"/>
        <v>-2.2484384746932656E-4</v>
      </c>
      <c r="H3607">
        <f t="shared" si="242"/>
        <v>-5.0365021833129147</v>
      </c>
    </row>
    <row r="3608" spans="1:8" x14ac:dyDescent="0.25">
      <c r="A3608">
        <f>'Clean .DAT'!B3608</f>
        <v>257.738</v>
      </c>
      <c r="B3608">
        <f>'Clean .DAT'!E3608</f>
        <v>15.301508999999999</v>
      </c>
      <c r="C3608">
        <f>'Clean .DAT'!C3608</f>
        <v>0.23200000000000001</v>
      </c>
      <c r="E3608">
        <f t="shared" si="239"/>
        <v>23.552540807384851</v>
      </c>
      <c r="F3608">
        <f t="shared" si="240"/>
        <v>-8.2510318073848516</v>
      </c>
      <c r="G3608" s="3">
        <f t="shared" si="241"/>
        <v>-2.2536650170260658E-4</v>
      </c>
      <c r="H3608">
        <f t="shared" si="242"/>
        <v>-5.0482096381383874</v>
      </c>
    </row>
    <row r="3609" spans="1:8" x14ac:dyDescent="0.25">
      <c r="A3609">
        <f>'Clean .DAT'!B3609</f>
        <v>257.863</v>
      </c>
      <c r="B3609">
        <f>'Clean .DAT'!E3609</f>
        <v>15.6496002</v>
      </c>
      <c r="C3609">
        <f>'Clean .DAT'!C3609</f>
        <v>0.25</v>
      </c>
      <c r="E3609">
        <f t="shared" si="239"/>
        <v>23.558086360497605</v>
      </c>
      <c r="F3609">
        <f t="shared" si="240"/>
        <v>-7.9084861604976044</v>
      </c>
      <c r="G3609" s="3">
        <f t="shared" si="241"/>
        <v>-2.1599574775801663E-4</v>
      </c>
      <c r="H3609">
        <f t="shared" si="242"/>
        <v>-4.8383047497795726</v>
      </c>
    </row>
    <row r="3610" spans="1:8" x14ac:dyDescent="0.25">
      <c r="A3610">
        <f>'Clean .DAT'!B3610</f>
        <v>258.00700000000001</v>
      </c>
      <c r="B3610">
        <f>'Clean .DAT'!E3610</f>
        <v>15.2144862</v>
      </c>
      <c r="C3610">
        <f>'Clean .DAT'!C3610</f>
        <v>0.28799999999999998</v>
      </c>
      <c r="E3610">
        <f t="shared" si="239"/>
        <v>23.564474837683495</v>
      </c>
      <c r="F3610">
        <f t="shared" si="240"/>
        <v>-8.3499886376834951</v>
      </c>
      <c r="G3610" s="3">
        <f t="shared" si="241"/>
        <v>-2.2803632563500161E-4</v>
      </c>
      <c r="H3610">
        <f t="shared" si="242"/>
        <v>-5.1080136942240362</v>
      </c>
    </row>
    <row r="3611" spans="1:8" x14ac:dyDescent="0.25">
      <c r="A3611">
        <f>'Clean .DAT'!B3611</f>
        <v>258.12799999999999</v>
      </c>
      <c r="B3611">
        <f>'Clean .DAT'!E3611</f>
        <v>15.374028000000001</v>
      </c>
      <c r="C3611">
        <f>'Clean .DAT'!C3611</f>
        <v>0.24099999999999999</v>
      </c>
      <c r="E3611">
        <f t="shared" si="239"/>
        <v>23.569842933096645</v>
      </c>
      <c r="F3611">
        <f t="shared" si="240"/>
        <v>-8.1958149330966439</v>
      </c>
      <c r="G3611" s="3">
        <f t="shared" si="241"/>
        <v>-2.2381129203915846E-4</v>
      </c>
      <c r="H3611">
        <f t="shared" si="242"/>
        <v>-5.0133729416771491</v>
      </c>
    </row>
    <row r="3612" spans="1:8" x14ac:dyDescent="0.25">
      <c r="A3612">
        <f>'Clean .DAT'!B3612</f>
        <v>258.24299999999999</v>
      </c>
      <c r="B3612">
        <f>'Clean .DAT'!E3612</f>
        <v>15.519066</v>
      </c>
      <c r="C3612">
        <f>'Clean .DAT'!C3612</f>
        <v>0.23</v>
      </c>
      <c r="E3612">
        <f t="shared" si="239"/>
        <v>23.574944841960377</v>
      </c>
      <c r="F3612">
        <f t="shared" si="240"/>
        <v>-8.0558788419603768</v>
      </c>
      <c r="G3612" s="3">
        <f t="shared" si="241"/>
        <v>-2.1997629939383574E-4</v>
      </c>
      <c r="H3612">
        <f t="shared" si="242"/>
        <v>-4.9274691064219196</v>
      </c>
    </row>
    <row r="3613" spans="1:8" x14ac:dyDescent="0.25">
      <c r="A3613">
        <f>'Clean .DAT'!B3613</f>
        <v>258.36</v>
      </c>
      <c r="B3613">
        <f>'Clean .DAT'!E3613</f>
        <v>15.432043200000001</v>
      </c>
      <c r="C3613">
        <f>'Clean .DAT'!C3613</f>
        <v>0.23400000000000001</v>
      </c>
      <c r="E3613">
        <f t="shared" ref="E3613:E3676" si="243">B$2*(A3613+273.15)/(A$2+273.15)</f>
        <v>23.58013547967391</v>
      </c>
      <c r="F3613">
        <f t="shared" ref="F3613:F3676" si="244">B3613-E3613</f>
        <v>-8.148092279673909</v>
      </c>
      <c r="G3613" s="3">
        <f t="shared" si="241"/>
        <v>-2.2248030025290362E-4</v>
      </c>
      <c r="H3613">
        <f t="shared" si="242"/>
        <v>-4.9835587256650404</v>
      </c>
    </row>
    <row r="3614" spans="1:8" x14ac:dyDescent="0.25">
      <c r="A3614">
        <f>'Clean .DAT'!B3614</f>
        <v>258.47500000000002</v>
      </c>
      <c r="B3614">
        <f>'Clean .DAT'!E3614</f>
        <v>15.257997600000001</v>
      </c>
      <c r="C3614">
        <f>'Clean .DAT'!C3614</f>
        <v>0.23100000000000001</v>
      </c>
      <c r="E3614">
        <f t="shared" si="243"/>
        <v>23.585237388537646</v>
      </c>
      <c r="F3614">
        <f t="shared" si="244"/>
        <v>-8.3272397885376446</v>
      </c>
      <c r="G3614" s="3">
        <f t="shared" si="241"/>
        <v>-2.2735778442998473E-4</v>
      </c>
      <c r="H3614">
        <f t="shared" si="242"/>
        <v>-5.0928143712316576</v>
      </c>
    </row>
    <row r="3615" spans="1:8" x14ac:dyDescent="0.25">
      <c r="A3615">
        <f>'Clean .DAT'!B3615</f>
        <v>258.577</v>
      </c>
      <c r="B3615">
        <f>'Clean .DAT'!E3615</f>
        <v>14.837387399999999</v>
      </c>
      <c r="C3615">
        <f>'Clean .DAT'!C3615</f>
        <v>0.20399999999999999</v>
      </c>
      <c r="E3615">
        <f t="shared" si="243"/>
        <v>23.589762559877652</v>
      </c>
      <c r="F3615">
        <f t="shared" si="244"/>
        <v>-8.7523751598776531</v>
      </c>
      <c r="G3615" s="3">
        <f t="shared" si="241"/>
        <v>-2.389521061097659E-4</v>
      </c>
      <c r="H3615">
        <f t="shared" si="242"/>
        <v>-5.3525271768587555</v>
      </c>
    </row>
    <row r="3616" spans="1:8" x14ac:dyDescent="0.25">
      <c r="A3616">
        <f>'Clean .DAT'!B3616</f>
        <v>258.70999999999998</v>
      </c>
      <c r="B3616">
        <f>'Clean .DAT'!E3616</f>
        <v>14.953417799999999</v>
      </c>
      <c r="C3616">
        <f>'Clean .DAT'!C3616</f>
        <v>0.26500000000000001</v>
      </c>
      <c r="E3616">
        <f t="shared" si="243"/>
        <v>23.595663028389616</v>
      </c>
      <c r="F3616">
        <f t="shared" si="244"/>
        <v>-8.6422452283896174</v>
      </c>
      <c r="G3616" s="3">
        <f t="shared" si="241"/>
        <v>-2.3592853756624347E-4</v>
      </c>
      <c r="H3616">
        <f t="shared" si="242"/>
        <v>-5.2847992414838529</v>
      </c>
    </row>
    <row r="3617" spans="1:8" x14ac:dyDescent="0.25">
      <c r="A3617">
        <f>'Clean .DAT'!B3617</f>
        <v>258.81</v>
      </c>
      <c r="B3617">
        <f>'Clean .DAT'!E3617</f>
        <v>14.793876000000001</v>
      </c>
      <c r="C3617">
        <f>'Clean .DAT'!C3617</f>
        <v>0.2</v>
      </c>
      <c r="E3617">
        <f t="shared" si="243"/>
        <v>23.600099470879822</v>
      </c>
      <c r="F3617">
        <f t="shared" si="244"/>
        <v>-8.8062234708798215</v>
      </c>
      <c r="G3617" s="3">
        <f t="shared" si="241"/>
        <v>-2.4039213632852686E-4</v>
      </c>
      <c r="H3617">
        <f t="shared" si="242"/>
        <v>-5.3847838537590009</v>
      </c>
    </row>
    <row r="3618" spans="1:8" x14ac:dyDescent="0.25">
      <c r="A3618">
        <f>'Clean .DAT'!B3618</f>
        <v>258.93299999999999</v>
      </c>
      <c r="B3618">
        <f>'Clean .DAT'!E3618</f>
        <v>15.635096400000002</v>
      </c>
      <c r="C3618">
        <f>'Clean .DAT'!C3618</f>
        <v>0.247</v>
      </c>
      <c r="E3618">
        <f t="shared" si="243"/>
        <v>23.605556295142772</v>
      </c>
      <c r="F3618">
        <f t="shared" si="244"/>
        <v>-7.9704598951427705</v>
      </c>
      <c r="G3618" s="3">
        <f t="shared" si="241"/>
        <v>-2.1756310264237923E-4</v>
      </c>
      <c r="H3618">
        <f t="shared" si="242"/>
        <v>-4.8734134991892946</v>
      </c>
    </row>
    <row r="3619" spans="1:8" x14ac:dyDescent="0.25">
      <c r="A3619">
        <f>'Clean .DAT'!B3619</f>
        <v>259.036</v>
      </c>
      <c r="B3619">
        <f>'Clean .DAT'!E3619</f>
        <v>15.069448199999998</v>
      </c>
      <c r="C3619">
        <f>'Clean .DAT'!C3619</f>
        <v>0.20599999999999999</v>
      </c>
      <c r="E3619">
        <f t="shared" si="243"/>
        <v>23.610125830907673</v>
      </c>
      <c r="F3619">
        <f t="shared" si="244"/>
        <v>-8.5406776309076751</v>
      </c>
      <c r="G3619" s="3">
        <f t="shared" si="241"/>
        <v>-2.3311497578391998E-4</v>
      </c>
      <c r="H3619">
        <f t="shared" si="242"/>
        <v>-5.221775457559807</v>
      </c>
    </row>
    <row r="3620" spans="1:8" x14ac:dyDescent="0.25">
      <c r="A3620">
        <f>'Clean .DAT'!B3620</f>
        <v>259.13299999999998</v>
      </c>
      <c r="B3620">
        <f>'Clean .DAT'!E3620</f>
        <v>15.316012800000001</v>
      </c>
      <c r="C3620">
        <f>'Clean .DAT'!C3620</f>
        <v>0.19400000000000001</v>
      </c>
      <c r="E3620">
        <f t="shared" si="243"/>
        <v>23.614429180123171</v>
      </c>
      <c r="F3620">
        <f t="shared" si="244"/>
        <v>-8.2984163801231698</v>
      </c>
      <c r="G3620" s="3">
        <f t="shared" si="241"/>
        <v>-2.2649074235408758E-4</v>
      </c>
      <c r="H3620">
        <f t="shared" si="242"/>
        <v>-5.073392628731562</v>
      </c>
    </row>
    <row r="3621" spans="1:8" x14ac:dyDescent="0.25">
      <c r="A3621">
        <f>'Clean .DAT'!B3621</f>
        <v>259.23899999999998</v>
      </c>
      <c r="B3621">
        <f>'Clean .DAT'!E3621</f>
        <v>15.852653399999999</v>
      </c>
      <c r="C3621">
        <f>'Clean .DAT'!C3621</f>
        <v>0.21099999999999999</v>
      </c>
      <c r="E3621">
        <f t="shared" si="243"/>
        <v>23.619131809162784</v>
      </c>
      <c r="F3621">
        <f t="shared" si="244"/>
        <v>-7.7664784091627848</v>
      </c>
      <c r="G3621" s="3">
        <f t="shared" si="241"/>
        <v>-2.1196037091343158E-4</v>
      </c>
      <c r="H3621">
        <f t="shared" si="242"/>
        <v>-4.747912308460867</v>
      </c>
    </row>
    <row r="3622" spans="1:8" x14ac:dyDescent="0.25">
      <c r="A3622">
        <f>'Clean .DAT'!B3622</f>
        <v>259.34199999999998</v>
      </c>
      <c r="B3622">
        <f>'Clean .DAT'!E3622</f>
        <v>15.156471</v>
      </c>
      <c r="C3622">
        <f>'Clean .DAT'!C3622</f>
        <v>0.20599999999999999</v>
      </c>
      <c r="E3622">
        <f t="shared" si="243"/>
        <v>23.623701344927696</v>
      </c>
      <c r="F3622">
        <f t="shared" si="244"/>
        <v>-8.467230344927696</v>
      </c>
      <c r="G3622" s="3">
        <f t="shared" si="241"/>
        <v>-2.3107231312976078E-4</v>
      </c>
      <c r="H3622">
        <f t="shared" si="242"/>
        <v>-5.1760198141066409</v>
      </c>
    </row>
    <row r="3623" spans="1:8" x14ac:dyDescent="0.25">
      <c r="A3623">
        <f>'Clean .DAT'!B3623</f>
        <v>259.43599999999998</v>
      </c>
      <c r="B3623">
        <f>'Clean .DAT'!E3623</f>
        <v>15.417539399999999</v>
      </c>
      <c r="C3623">
        <f>'Clean .DAT'!C3623</f>
        <v>0.189</v>
      </c>
      <c r="E3623">
        <f t="shared" si="243"/>
        <v>23.627871600868488</v>
      </c>
      <c r="F3623">
        <f t="shared" si="244"/>
        <v>-8.2103322008684891</v>
      </c>
      <c r="G3623" s="3">
        <f t="shared" si="241"/>
        <v>-2.2405022068688118E-4</v>
      </c>
      <c r="H3623">
        <f t="shared" si="242"/>
        <v>-5.0187249433861378</v>
      </c>
    </row>
    <row r="3624" spans="1:8" x14ac:dyDescent="0.25">
      <c r="A3624">
        <f>'Clean .DAT'!B3624</f>
        <v>259.57400000000001</v>
      </c>
      <c r="B3624">
        <f>'Clean .DAT'!E3624</f>
        <v>15.533569799999999</v>
      </c>
      <c r="C3624">
        <f>'Clean .DAT'!C3624</f>
        <v>0.27600000000000002</v>
      </c>
      <c r="E3624">
        <f t="shared" si="243"/>
        <v>23.633993891504964</v>
      </c>
      <c r="F3624">
        <f t="shared" si="244"/>
        <v>-8.1004240915049657</v>
      </c>
      <c r="G3624" s="3">
        <f t="shared" si="241"/>
        <v>-2.2103460788762939E-4</v>
      </c>
      <c r="H3624">
        <f t="shared" si="242"/>
        <v>-4.9511752166828975</v>
      </c>
    </row>
    <row r="3625" spans="1:8" x14ac:dyDescent="0.25">
      <c r="A3625">
        <f>'Clean .DAT'!B3625</f>
        <v>259.66199999999998</v>
      </c>
      <c r="B3625">
        <f>'Clean .DAT'!E3625</f>
        <v>15.562577399999999</v>
      </c>
      <c r="C3625">
        <f>'Clean .DAT'!C3625</f>
        <v>0.17599999999999999</v>
      </c>
      <c r="E3625">
        <f t="shared" si="243"/>
        <v>23.637897960896339</v>
      </c>
      <c r="F3625">
        <f t="shared" si="244"/>
        <v>-8.0753205608963405</v>
      </c>
      <c r="G3625" s="3">
        <f t="shared" si="241"/>
        <v>-2.2033922303596294E-4</v>
      </c>
      <c r="H3625">
        <f t="shared" si="242"/>
        <v>-4.935598596005569</v>
      </c>
    </row>
    <row r="3626" spans="1:8" x14ac:dyDescent="0.25">
      <c r="A3626">
        <f>'Clean .DAT'!B3626</f>
        <v>259.76100000000002</v>
      </c>
      <c r="B3626">
        <f>'Clean .DAT'!E3626</f>
        <v>15.199982400000001</v>
      </c>
      <c r="C3626">
        <f>'Clean .DAT'!C3626</f>
        <v>0.19800000000000001</v>
      </c>
      <c r="E3626">
        <f t="shared" si="243"/>
        <v>23.642290038961647</v>
      </c>
      <c r="F3626">
        <f t="shared" si="244"/>
        <v>-8.4423076389616458</v>
      </c>
      <c r="G3626" s="3">
        <f t="shared" si="241"/>
        <v>-2.3034043622963729E-4</v>
      </c>
      <c r="H3626">
        <f t="shared" si="242"/>
        <v>-5.1596257715438751</v>
      </c>
    </row>
    <row r="3627" spans="1:8" x14ac:dyDescent="0.25">
      <c r="A3627">
        <f>'Clean .DAT'!B3627</f>
        <v>259.863</v>
      </c>
      <c r="B3627">
        <f>'Clean .DAT'!E3627</f>
        <v>15.432043200000001</v>
      </c>
      <c r="C3627">
        <f>'Clean .DAT'!C3627</f>
        <v>0.20499999999999999</v>
      </c>
      <c r="E3627">
        <f t="shared" si="243"/>
        <v>23.646815210301646</v>
      </c>
      <c r="F3627">
        <f t="shared" si="244"/>
        <v>-8.2147720103016457</v>
      </c>
      <c r="G3627" s="3">
        <f t="shared" si="241"/>
        <v>-2.2412009829803815E-4</v>
      </c>
      <c r="H3627">
        <f t="shared" si="242"/>
        <v>-5.0202902018760547</v>
      </c>
    </row>
    <row r="3628" spans="1:8" x14ac:dyDescent="0.25">
      <c r="A3628">
        <f>'Clean .DAT'!B3628</f>
        <v>259.95600000000002</v>
      </c>
      <c r="B3628">
        <f>'Clean .DAT'!E3628</f>
        <v>15.6786078</v>
      </c>
      <c r="C3628">
        <f>'Clean .DAT'!C3628</f>
        <v>0.185</v>
      </c>
      <c r="E3628">
        <f t="shared" si="243"/>
        <v>23.650941101817541</v>
      </c>
      <c r="F3628">
        <f t="shared" si="244"/>
        <v>-7.9723333018175406</v>
      </c>
      <c r="G3628" s="3">
        <f t="shared" si="241"/>
        <v>-2.1749491866849378E-4</v>
      </c>
      <c r="H3628">
        <f t="shared" si="242"/>
        <v>-4.8718861781742602</v>
      </c>
    </row>
    <row r="3629" spans="1:8" x14ac:dyDescent="0.25">
      <c r="A3629">
        <f>'Clean .DAT'!B3629</f>
        <v>260.05</v>
      </c>
      <c r="B3629">
        <f>'Clean .DAT'!E3629</f>
        <v>15.5770812</v>
      </c>
      <c r="C3629">
        <f>'Clean .DAT'!C3629</f>
        <v>0.188</v>
      </c>
      <c r="E3629">
        <f t="shared" si="243"/>
        <v>23.655111357758333</v>
      </c>
      <c r="F3629">
        <f t="shared" si="244"/>
        <v>-8.0780301577583327</v>
      </c>
      <c r="G3629" s="3">
        <f t="shared" si="241"/>
        <v>-2.2036737098019059E-4</v>
      </c>
      <c r="H3629">
        <f t="shared" si="242"/>
        <v>-4.936229109956269</v>
      </c>
    </row>
    <row r="3630" spans="1:8" x14ac:dyDescent="0.25">
      <c r="A3630">
        <f>'Clean .DAT'!B3630</f>
        <v>260.15199999999999</v>
      </c>
      <c r="B3630">
        <f>'Clean .DAT'!E3630</f>
        <v>15.417539399999999</v>
      </c>
      <c r="C3630">
        <f>'Clean .DAT'!C3630</f>
        <v>0.20499999999999999</v>
      </c>
      <c r="E3630">
        <f t="shared" si="243"/>
        <v>23.659636529098332</v>
      </c>
      <c r="F3630">
        <f t="shared" si="244"/>
        <v>-8.2420971290983331</v>
      </c>
      <c r="G3630" s="3">
        <f t="shared" si="241"/>
        <v>-2.2483082234235567E-4</v>
      </c>
      <c r="H3630">
        <f t="shared" si="242"/>
        <v>-5.0362104204687661</v>
      </c>
    </row>
    <row r="3631" spans="1:8" x14ac:dyDescent="0.25">
      <c r="A3631">
        <f>'Clean .DAT'!B3631</f>
        <v>260.24200000000002</v>
      </c>
      <c r="B3631">
        <f>'Clean .DAT'!E3631</f>
        <v>15.2144862</v>
      </c>
      <c r="C3631">
        <f>'Clean .DAT'!C3631</f>
        <v>0.18</v>
      </c>
      <c r="E3631">
        <f t="shared" si="243"/>
        <v>23.663629327339521</v>
      </c>
      <c r="F3631">
        <f t="shared" si="244"/>
        <v>-8.4491431273395214</v>
      </c>
      <c r="G3631" s="3">
        <f t="shared" si="241"/>
        <v>-2.304676019704251E-4</v>
      </c>
      <c r="H3631">
        <f t="shared" si="242"/>
        <v>-5.162474284137522</v>
      </c>
    </row>
    <row r="3632" spans="1:8" x14ac:dyDescent="0.25">
      <c r="A3632">
        <f>'Clean .DAT'!B3632</f>
        <v>260.339</v>
      </c>
      <c r="B3632">
        <f>'Clean .DAT'!E3632</f>
        <v>15.374028000000001</v>
      </c>
      <c r="C3632">
        <f>'Clean .DAT'!C3632</f>
        <v>0.19400000000000001</v>
      </c>
      <c r="E3632">
        <f t="shared" si="243"/>
        <v>23.667932676555019</v>
      </c>
      <c r="F3632">
        <f t="shared" si="244"/>
        <v>-8.2939046765550177</v>
      </c>
      <c r="G3632" s="3">
        <f t="shared" si="241"/>
        <v>-2.2622142383769752E-4</v>
      </c>
      <c r="H3632">
        <f t="shared" si="242"/>
        <v>-5.067359893964424</v>
      </c>
    </row>
    <row r="3633" spans="1:8" x14ac:dyDescent="0.25">
      <c r="A3633">
        <f>'Clean .DAT'!B3633</f>
        <v>260.42700000000002</v>
      </c>
      <c r="B3633">
        <f>'Clean .DAT'!E3633</f>
        <v>15.330516599999999</v>
      </c>
      <c r="C3633">
        <f>'Clean .DAT'!C3633</f>
        <v>0.17599999999999999</v>
      </c>
      <c r="E3633">
        <f t="shared" si="243"/>
        <v>23.671836745946393</v>
      </c>
      <c r="F3633">
        <f t="shared" si="244"/>
        <v>-8.3413201459463941</v>
      </c>
      <c r="G3633" s="3">
        <f t="shared" si="241"/>
        <v>-2.2750400888446116E-4</v>
      </c>
      <c r="H3633">
        <f t="shared" si="242"/>
        <v>-5.0960897990119296</v>
      </c>
    </row>
    <row r="3634" spans="1:8" x14ac:dyDescent="0.25">
      <c r="A3634">
        <f>'Clean .DAT'!B3634</f>
        <v>260.51499999999999</v>
      </c>
      <c r="B3634">
        <f>'Clean .DAT'!E3634</f>
        <v>15.5480736</v>
      </c>
      <c r="C3634">
        <f>'Clean .DAT'!C3634</f>
        <v>0.17499999999999999</v>
      </c>
      <c r="E3634">
        <f t="shared" si="243"/>
        <v>23.675740815337768</v>
      </c>
      <c r="F3634">
        <f t="shared" si="244"/>
        <v>-8.1276672153377678</v>
      </c>
      <c r="G3634" s="3">
        <f t="shared" si="241"/>
        <v>-2.2166634211428848E-4</v>
      </c>
      <c r="H3634">
        <f t="shared" si="242"/>
        <v>-4.9653260633600613</v>
      </c>
    </row>
    <row r="3635" spans="1:8" x14ac:dyDescent="0.25">
      <c r="A3635">
        <f>'Clean .DAT'!B3635</f>
        <v>260.58800000000002</v>
      </c>
      <c r="B3635">
        <f>'Clean .DAT'!E3635</f>
        <v>15.287005200000001</v>
      </c>
      <c r="C3635">
        <f>'Clean .DAT'!C3635</f>
        <v>0.14599999999999999</v>
      </c>
      <c r="E3635">
        <f t="shared" si="243"/>
        <v>23.67897941835562</v>
      </c>
      <c r="F3635">
        <f t="shared" si="244"/>
        <v>-8.3919742183556192</v>
      </c>
      <c r="G3635" s="3">
        <f t="shared" si="241"/>
        <v>-2.2886587680957042E-4</v>
      </c>
      <c r="H3635">
        <f t="shared" si="242"/>
        <v>-5.1265956405343776</v>
      </c>
    </row>
    <row r="3636" spans="1:8" x14ac:dyDescent="0.25">
      <c r="A3636">
        <f>'Clean .DAT'!B3636</f>
        <v>260.70499999999998</v>
      </c>
      <c r="B3636">
        <f>'Clean .DAT'!E3636</f>
        <v>15.504562199999999</v>
      </c>
      <c r="C3636">
        <f>'Clean .DAT'!C3636</f>
        <v>0.23499999999999999</v>
      </c>
      <c r="E3636">
        <f t="shared" si="243"/>
        <v>23.684170056069156</v>
      </c>
      <c r="F3636">
        <f t="shared" si="244"/>
        <v>-8.1796078560691576</v>
      </c>
      <c r="G3636" s="3">
        <f t="shared" si="241"/>
        <v>-2.23060284025865E-4</v>
      </c>
      <c r="H3636">
        <f t="shared" si="242"/>
        <v>-4.9965503621793754</v>
      </c>
    </row>
    <row r="3637" spans="1:8" x14ac:dyDescent="0.25">
      <c r="A3637">
        <f>'Clean .DAT'!B3637</f>
        <v>260.77300000000002</v>
      </c>
      <c r="B3637">
        <f>'Clean .DAT'!E3637</f>
        <v>15.417539399999999</v>
      </c>
      <c r="C3637">
        <f>'Clean .DAT'!C3637</f>
        <v>0.13600000000000001</v>
      </c>
      <c r="E3637">
        <f t="shared" si="243"/>
        <v>23.687186836962493</v>
      </c>
      <c r="F3637">
        <f t="shared" si="244"/>
        <v>-8.2696474369624937</v>
      </c>
      <c r="G3637" s="3">
        <f t="shared" si="241"/>
        <v>-2.2550750224554318E-4</v>
      </c>
      <c r="H3637">
        <f t="shared" si="242"/>
        <v>-5.0513680503001668</v>
      </c>
    </row>
    <row r="3638" spans="1:8" x14ac:dyDescent="0.25">
      <c r="A3638">
        <f>'Clean .DAT'!B3638</f>
        <v>260.87599999999998</v>
      </c>
      <c r="B3638">
        <f>'Clean .DAT'!E3638</f>
        <v>15.533569799999999</v>
      </c>
      <c r="C3638">
        <f>'Clean .DAT'!C3638</f>
        <v>0.20599999999999999</v>
      </c>
      <c r="E3638">
        <f t="shared" si="243"/>
        <v>23.691756372727397</v>
      </c>
      <c r="F3638">
        <f t="shared" si="244"/>
        <v>-8.1581865727273986</v>
      </c>
      <c r="G3638" s="3">
        <f t="shared" si="241"/>
        <v>-2.2245581210487595E-4</v>
      </c>
      <c r="H3638">
        <f t="shared" si="242"/>
        <v>-4.9830101911492211</v>
      </c>
    </row>
    <row r="3639" spans="1:8" x14ac:dyDescent="0.25">
      <c r="A3639">
        <f>'Clean .DAT'!B3639</f>
        <v>260.95600000000002</v>
      </c>
      <c r="B3639">
        <f>'Clean .DAT'!E3639</f>
        <v>15.069448199999998</v>
      </c>
      <c r="C3639">
        <f>'Clean .DAT'!C3639</f>
        <v>0.16</v>
      </c>
      <c r="E3639">
        <f t="shared" si="243"/>
        <v>23.695305526719562</v>
      </c>
      <c r="F3639">
        <f t="shared" si="244"/>
        <v>-8.6258573267195633</v>
      </c>
      <c r="G3639" s="3">
        <f t="shared" si="241"/>
        <v>-2.3519812500637916E-4</v>
      </c>
      <c r="H3639">
        <f t="shared" si="242"/>
        <v>-5.2684380001428925</v>
      </c>
    </row>
    <row r="3640" spans="1:8" x14ac:dyDescent="0.25">
      <c r="A3640">
        <f>'Clean .DAT'!B3640</f>
        <v>261.03399999999999</v>
      </c>
      <c r="B3640">
        <f>'Clean .DAT'!E3640</f>
        <v>15.5770812</v>
      </c>
      <c r="C3640">
        <f>'Clean .DAT'!C3640</f>
        <v>0.155</v>
      </c>
      <c r="E3640">
        <f t="shared" si="243"/>
        <v>23.698765951861919</v>
      </c>
      <c r="F3640">
        <f t="shared" si="244"/>
        <v>-8.1216847518619186</v>
      </c>
      <c r="G3640" s="3">
        <f t="shared" si="241"/>
        <v>-2.2144181968855589E-4</v>
      </c>
      <c r="H3640">
        <f t="shared" si="242"/>
        <v>-4.9602967610236517</v>
      </c>
    </row>
    <row r="3641" spans="1:8" x14ac:dyDescent="0.25">
      <c r="A3641">
        <f>'Clean .DAT'!B3641</f>
        <v>261.14</v>
      </c>
      <c r="B3641">
        <f>'Clean .DAT'!E3641</f>
        <v>15.1419672</v>
      </c>
      <c r="C3641">
        <f>'Clean .DAT'!C3641</f>
        <v>0.21199999999999999</v>
      </c>
      <c r="E3641">
        <f t="shared" si="243"/>
        <v>23.703468580901532</v>
      </c>
      <c r="F3641">
        <f t="shared" si="244"/>
        <v>-8.5615013809015323</v>
      </c>
      <c r="G3641" s="3">
        <f t="shared" si="241"/>
        <v>-2.334204454845102E-4</v>
      </c>
      <c r="H3641">
        <f t="shared" si="242"/>
        <v>-5.2286179788530278</v>
      </c>
    </row>
    <row r="3642" spans="1:8" x14ac:dyDescent="0.25">
      <c r="A3642">
        <f>'Clean .DAT'!B3642</f>
        <v>261.23399999999998</v>
      </c>
      <c r="B3642">
        <f>'Clean .DAT'!E3642</f>
        <v>15.1709748</v>
      </c>
      <c r="C3642">
        <f>'Clean .DAT'!C3642</f>
        <v>0.189</v>
      </c>
      <c r="E3642">
        <f t="shared" si="243"/>
        <v>23.707638836842328</v>
      </c>
      <c r="F3642">
        <f t="shared" si="244"/>
        <v>-8.5366640368423283</v>
      </c>
      <c r="G3642" s="3">
        <f t="shared" si="241"/>
        <v>-2.3273161746041799E-4</v>
      </c>
      <c r="H3642">
        <f t="shared" si="242"/>
        <v>-5.2131882311133628</v>
      </c>
    </row>
    <row r="3643" spans="1:8" x14ac:dyDescent="0.25">
      <c r="A3643">
        <f>'Clean .DAT'!B3643</f>
        <v>261.30900000000003</v>
      </c>
      <c r="B3643">
        <f>'Clean .DAT'!E3643</f>
        <v>15.417539399999999</v>
      </c>
      <c r="C3643">
        <f>'Clean .DAT'!C3643</f>
        <v>0.15</v>
      </c>
      <c r="E3643">
        <f t="shared" si="243"/>
        <v>23.710966168709977</v>
      </c>
      <c r="F3643">
        <f t="shared" si="244"/>
        <v>-8.2934267687099776</v>
      </c>
      <c r="G3643" s="3">
        <f t="shared" si="241"/>
        <v>-2.2609130017349922E-4</v>
      </c>
      <c r="H3643">
        <f t="shared" si="242"/>
        <v>-5.0644451238863821</v>
      </c>
    </row>
    <row r="3644" spans="1:8" x14ac:dyDescent="0.25">
      <c r="A3644">
        <f>'Clean .DAT'!B3644</f>
        <v>261.38499999999999</v>
      </c>
      <c r="B3644">
        <f>'Clean .DAT'!E3644</f>
        <v>15.490058400000001</v>
      </c>
      <c r="C3644">
        <f>'Clean .DAT'!C3644</f>
        <v>0.151</v>
      </c>
      <c r="E3644">
        <f t="shared" si="243"/>
        <v>23.71433786500253</v>
      </c>
      <c r="F3644">
        <f t="shared" si="244"/>
        <v>-8.2242794650025299</v>
      </c>
      <c r="G3644" s="3">
        <f t="shared" si="241"/>
        <v>-2.2419716091940807E-4</v>
      </c>
      <c r="H3644">
        <f t="shared" si="242"/>
        <v>-5.0220164045947397</v>
      </c>
    </row>
    <row r="3645" spans="1:8" x14ac:dyDescent="0.25">
      <c r="A3645">
        <f>'Clean .DAT'!B3645</f>
        <v>261.46300000000002</v>
      </c>
      <c r="B3645">
        <f>'Clean .DAT'!E3645</f>
        <v>15.316012800000001</v>
      </c>
      <c r="C3645">
        <f>'Clean .DAT'!C3645</f>
        <v>0.156</v>
      </c>
      <c r="E3645">
        <f t="shared" si="243"/>
        <v>23.717798290144891</v>
      </c>
      <c r="F3645">
        <f t="shared" si="244"/>
        <v>-8.4017854901448903</v>
      </c>
      <c r="G3645" s="3">
        <f t="shared" si="241"/>
        <v>-2.2902652947921811E-4</v>
      </c>
      <c r="H3645">
        <f t="shared" si="242"/>
        <v>-5.1301942603344859</v>
      </c>
    </row>
    <row r="3646" spans="1:8" x14ac:dyDescent="0.25">
      <c r="A3646">
        <f>'Clean .DAT'!B3646</f>
        <v>261.52699999999999</v>
      </c>
      <c r="B3646">
        <f>'Clean .DAT'!E3646</f>
        <v>15.6786078</v>
      </c>
      <c r="C3646">
        <f>'Clean .DAT'!C3646</f>
        <v>0.129</v>
      </c>
      <c r="E3646">
        <f t="shared" si="243"/>
        <v>23.720637613338614</v>
      </c>
      <c r="F3646">
        <f t="shared" si="244"/>
        <v>-8.0420298133386137</v>
      </c>
      <c r="G3646" s="3">
        <f t="shared" si="241"/>
        <v>-2.1921238032047738E-4</v>
      </c>
      <c r="H3646">
        <f t="shared" si="242"/>
        <v>-4.9103573191786927</v>
      </c>
    </row>
    <row r="3647" spans="1:8" x14ac:dyDescent="0.25">
      <c r="A3647">
        <f>'Clean .DAT'!B3647</f>
        <v>261.63499999999999</v>
      </c>
      <c r="B3647">
        <f>'Clean .DAT'!E3647</f>
        <v>15.1419672</v>
      </c>
      <c r="C3647">
        <f>'Clean .DAT'!C3647</f>
        <v>0.216</v>
      </c>
      <c r="E3647">
        <f t="shared" si="243"/>
        <v>23.725428971228034</v>
      </c>
      <c r="F3647">
        <f t="shared" si="244"/>
        <v>-8.5834617712280341</v>
      </c>
      <c r="G3647" s="3">
        <f t="shared" si="241"/>
        <v>-2.3395746216147234E-4</v>
      </c>
      <c r="H3647">
        <f t="shared" si="242"/>
        <v>-5.2406471524169804</v>
      </c>
    </row>
    <row r="3648" spans="1:8" x14ac:dyDescent="0.25">
      <c r="A3648">
        <f>'Clean .DAT'!B3648</f>
        <v>261.71499999999997</v>
      </c>
      <c r="B3648">
        <f>'Clean .DAT'!E3648</f>
        <v>15.2434938</v>
      </c>
      <c r="C3648">
        <f>'Clean .DAT'!C3648</f>
        <v>0.16</v>
      </c>
      <c r="E3648">
        <f t="shared" si="243"/>
        <v>23.728978125220198</v>
      </c>
      <c r="F3648">
        <f t="shared" si="244"/>
        <v>-8.4854843252201988</v>
      </c>
      <c r="G3648" s="3">
        <f t="shared" si="241"/>
        <v>-2.3127706425366909E-4</v>
      </c>
      <c r="H3648">
        <f t="shared" si="242"/>
        <v>-5.180606239282187</v>
      </c>
    </row>
    <row r="3649" spans="1:8" x14ac:dyDescent="0.25">
      <c r="A3649">
        <f>'Clean .DAT'!B3649</f>
        <v>261.798</v>
      </c>
      <c r="B3649">
        <f>'Clean .DAT'!E3649</f>
        <v>15.519066</v>
      </c>
      <c r="C3649">
        <f>'Clean .DAT'!C3649</f>
        <v>0.16700000000000001</v>
      </c>
      <c r="E3649">
        <f t="shared" si="243"/>
        <v>23.732660372487064</v>
      </c>
      <c r="F3649">
        <f t="shared" si="244"/>
        <v>-8.2135943724870639</v>
      </c>
      <c r="G3649" s="3">
        <f t="shared" si="241"/>
        <v>-2.2385664943663539E-4</v>
      </c>
      <c r="H3649">
        <f t="shared" si="242"/>
        <v>-5.014388947380632</v>
      </c>
    </row>
    <row r="3650" spans="1:8" x14ac:dyDescent="0.25">
      <c r="A3650">
        <f>'Clean .DAT'!B3650</f>
        <v>261.863</v>
      </c>
      <c r="B3650">
        <f>'Clean .DAT'!E3650</f>
        <v>15.2434938</v>
      </c>
      <c r="C3650">
        <f>'Clean .DAT'!C3650</f>
        <v>0.129</v>
      </c>
      <c r="E3650">
        <f t="shared" si="243"/>
        <v>23.735544060105692</v>
      </c>
      <c r="F3650">
        <f t="shared" si="244"/>
        <v>-8.4920502601056924</v>
      </c>
      <c r="G3650" s="3">
        <f t="shared" si="241"/>
        <v>-2.314377958803685E-4</v>
      </c>
      <c r="H3650">
        <f t="shared" si="242"/>
        <v>-5.1842066277202541</v>
      </c>
    </row>
    <row r="3651" spans="1:8" x14ac:dyDescent="0.25">
      <c r="A3651">
        <f>'Clean .DAT'!B3651</f>
        <v>261.94200000000001</v>
      </c>
      <c r="B3651">
        <f>'Clean .DAT'!E3651</f>
        <v>15.6496002</v>
      </c>
      <c r="C3651">
        <f>'Clean .DAT'!C3651</f>
        <v>0.158</v>
      </c>
      <c r="E3651">
        <f t="shared" si="243"/>
        <v>23.739048849672955</v>
      </c>
      <c r="F3651">
        <f t="shared" si="244"/>
        <v>-8.0894486496729545</v>
      </c>
      <c r="G3651" s="3">
        <f t="shared" ref="G3651:G3714" si="245">0.001*$F3651*($D$6/($A3651+273.15)+$D$11/298)*0.83</f>
        <v>-2.204562428589317E-4</v>
      </c>
      <c r="H3651">
        <f t="shared" ref="H3651:H3714" si="246">G3651*1000*22.4</f>
        <v>-4.9382198400400696</v>
      </c>
    </row>
    <row r="3652" spans="1:8" x14ac:dyDescent="0.25">
      <c r="A3652">
        <f>'Clean .DAT'!B3652</f>
        <v>262.03100000000001</v>
      </c>
      <c r="B3652">
        <f>'Clean .DAT'!E3652</f>
        <v>15.896164800000001</v>
      </c>
      <c r="C3652">
        <f>'Clean .DAT'!C3652</f>
        <v>0.17799999999999999</v>
      </c>
      <c r="E3652">
        <f t="shared" si="243"/>
        <v>23.742997283489238</v>
      </c>
      <c r="F3652">
        <f t="shared" si="244"/>
        <v>-7.8468324834892371</v>
      </c>
      <c r="G3652" s="3">
        <f t="shared" si="245"/>
        <v>-2.1383426893994094E-4</v>
      </c>
      <c r="H3652">
        <f t="shared" si="246"/>
        <v>-4.7898876242546766</v>
      </c>
    </row>
    <row r="3653" spans="1:8" x14ac:dyDescent="0.25">
      <c r="A3653">
        <f>'Clean .DAT'!B3653</f>
        <v>262.09699999999998</v>
      </c>
      <c r="B3653">
        <f>'Clean .DAT'!E3653</f>
        <v>15.1854786</v>
      </c>
      <c r="C3653">
        <f>'Clean .DAT'!C3653</f>
        <v>0.13300000000000001</v>
      </c>
      <c r="E3653">
        <f t="shared" si="243"/>
        <v>23.745925335532768</v>
      </c>
      <c r="F3653">
        <f t="shared" si="244"/>
        <v>-8.5604467355327678</v>
      </c>
      <c r="G3653" s="3">
        <f t="shared" si="245"/>
        <v>-2.3327280718984759E-4</v>
      </c>
      <c r="H3653">
        <f t="shared" si="246"/>
        <v>-5.2253108810525859</v>
      </c>
    </row>
    <row r="3654" spans="1:8" x14ac:dyDescent="0.25">
      <c r="A3654">
        <f>'Clean .DAT'!B3654</f>
        <v>262.18</v>
      </c>
      <c r="B3654">
        <f>'Clean .DAT'!E3654</f>
        <v>15.257997600000001</v>
      </c>
      <c r="C3654">
        <f>'Clean .DAT'!C3654</f>
        <v>0.16600000000000001</v>
      </c>
      <c r="E3654">
        <f t="shared" si="243"/>
        <v>23.749607582799634</v>
      </c>
      <c r="F3654">
        <f t="shared" si="244"/>
        <v>-8.4916099827996323</v>
      </c>
      <c r="G3654" s="3">
        <f t="shared" si="245"/>
        <v>-2.3138679258859942E-4</v>
      </c>
      <c r="H3654">
        <f t="shared" si="246"/>
        <v>-5.1830641539846267</v>
      </c>
    </row>
    <row r="3655" spans="1:8" x14ac:dyDescent="0.25">
      <c r="A3655">
        <f>'Clean .DAT'!B3655</f>
        <v>262.25</v>
      </c>
      <c r="B3655">
        <f>'Clean .DAT'!E3655</f>
        <v>15.301508999999999</v>
      </c>
      <c r="C3655">
        <f>'Clean .DAT'!C3655</f>
        <v>0.14000000000000001</v>
      </c>
      <c r="E3655">
        <f t="shared" si="243"/>
        <v>23.752713092542777</v>
      </c>
      <c r="F3655">
        <f t="shared" si="244"/>
        <v>-8.4512040925427776</v>
      </c>
      <c r="G3655" s="3">
        <f t="shared" si="245"/>
        <v>-2.3027721192343218E-4</v>
      </c>
      <c r="H3655">
        <f t="shared" si="246"/>
        <v>-5.1582095470848808</v>
      </c>
    </row>
    <row r="3656" spans="1:8" x14ac:dyDescent="0.25">
      <c r="A3656">
        <f>'Clean .DAT'!B3656</f>
        <v>262.32100000000003</v>
      </c>
      <c r="B3656">
        <f>'Clean .DAT'!E3656</f>
        <v>15.432043200000001</v>
      </c>
      <c r="C3656">
        <f>'Clean .DAT'!C3656</f>
        <v>0.14099999999999999</v>
      </c>
      <c r="E3656">
        <f t="shared" si="243"/>
        <v>23.755862966710826</v>
      </c>
      <c r="F3656">
        <f t="shared" si="244"/>
        <v>-8.3238197667108249</v>
      </c>
      <c r="G3656" s="3">
        <f t="shared" si="245"/>
        <v>-2.2679770696119305E-4</v>
      </c>
      <c r="H3656">
        <f t="shared" si="246"/>
        <v>-5.0802686359307243</v>
      </c>
    </row>
    <row r="3657" spans="1:8" x14ac:dyDescent="0.25">
      <c r="A3657">
        <f>'Clean .DAT'!B3657</f>
        <v>262.41500000000002</v>
      </c>
      <c r="B3657">
        <f>'Clean .DAT'!E3657</f>
        <v>15.504562199999999</v>
      </c>
      <c r="C3657">
        <f>'Clean .DAT'!C3657</f>
        <v>0.188</v>
      </c>
      <c r="E3657">
        <f t="shared" si="243"/>
        <v>23.760033222651614</v>
      </c>
      <c r="F3657">
        <f t="shared" si="244"/>
        <v>-8.2554710226516157</v>
      </c>
      <c r="G3657" s="3">
        <f t="shared" si="245"/>
        <v>-2.2492419057240312E-4</v>
      </c>
      <c r="H3657">
        <f t="shared" si="246"/>
        <v>-5.0383018688218293</v>
      </c>
    </row>
    <row r="3658" spans="1:8" x14ac:dyDescent="0.25">
      <c r="A3658">
        <f>'Clean .DAT'!B3658</f>
        <v>262.48500000000001</v>
      </c>
      <c r="B3658">
        <f>'Clean .DAT'!E3658</f>
        <v>15.374028000000001</v>
      </c>
      <c r="C3658">
        <f>'Clean .DAT'!C3658</f>
        <v>0.14000000000000001</v>
      </c>
      <c r="E3658">
        <f t="shared" si="243"/>
        <v>23.763138732394754</v>
      </c>
      <c r="F3658">
        <f t="shared" si="244"/>
        <v>-8.3891107323947534</v>
      </c>
      <c r="G3658" s="3">
        <f t="shared" si="245"/>
        <v>-2.285567719721013E-4</v>
      </c>
      <c r="H3658">
        <f t="shared" si="246"/>
        <v>-5.1196716921750687</v>
      </c>
    </row>
    <row r="3659" spans="1:8" x14ac:dyDescent="0.25">
      <c r="A3659">
        <f>'Clean .DAT'!B3659</f>
        <v>262.56</v>
      </c>
      <c r="B3659">
        <f>'Clean .DAT'!E3659</f>
        <v>15.475554599999999</v>
      </c>
      <c r="C3659">
        <f>'Clean .DAT'!C3659</f>
        <v>0.15</v>
      </c>
      <c r="E3659">
        <f t="shared" si="243"/>
        <v>23.766466064262406</v>
      </c>
      <c r="F3659">
        <f t="shared" si="244"/>
        <v>-8.2909114642624075</v>
      </c>
      <c r="G3659" s="3">
        <f t="shared" si="245"/>
        <v>-2.2587239299858217E-4</v>
      </c>
      <c r="H3659">
        <f t="shared" si="246"/>
        <v>-5.0595416031682401</v>
      </c>
    </row>
    <row r="3660" spans="1:8" x14ac:dyDescent="0.25">
      <c r="A3660">
        <f>'Clean .DAT'!B3660</f>
        <v>262.62799999999999</v>
      </c>
      <c r="B3660">
        <f>'Clean .DAT'!E3660</f>
        <v>15.693111600000002</v>
      </c>
      <c r="C3660">
        <f>'Clean .DAT'!C3660</f>
        <v>0.13700000000000001</v>
      </c>
      <c r="E3660">
        <f t="shared" si="243"/>
        <v>23.769482845155746</v>
      </c>
      <c r="F3660">
        <f t="shared" si="244"/>
        <v>-8.0763712451557446</v>
      </c>
      <c r="G3660" s="3">
        <f t="shared" si="245"/>
        <v>-2.2001965310220828E-4</v>
      </c>
      <c r="H3660">
        <f t="shared" si="246"/>
        <v>-4.9284402294894649</v>
      </c>
    </row>
    <row r="3661" spans="1:8" x14ac:dyDescent="0.25">
      <c r="A3661">
        <f>'Clean .DAT'!B3661</f>
        <v>262.70499999999998</v>
      </c>
      <c r="B3661">
        <f>'Clean .DAT'!E3661</f>
        <v>15.838149600000001</v>
      </c>
      <c r="C3661">
        <f>'Clean .DAT'!C3661</f>
        <v>0.153</v>
      </c>
      <c r="E3661">
        <f t="shared" si="243"/>
        <v>23.772898905873198</v>
      </c>
      <c r="F3661">
        <f t="shared" si="244"/>
        <v>-7.934749305873197</v>
      </c>
      <c r="G3661" s="3">
        <f t="shared" si="245"/>
        <v>-2.1615270142759824E-4</v>
      </c>
      <c r="H3661">
        <f t="shared" si="246"/>
        <v>-4.8418205119782005</v>
      </c>
    </row>
    <row r="3662" spans="1:8" x14ac:dyDescent="0.25">
      <c r="A3662">
        <f>'Clean .DAT'!B3662</f>
        <v>262.75599999999997</v>
      </c>
      <c r="B3662">
        <f>'Clean .DAT'!E3662</f>
        <v>15.6786078</v>
      </c>
      <c r="C3662">
        <f>'Clean .DAT'!C3662</f>
        <v>0.10299999999999999</v>
      </c>
      <c r="E3662">
        <f t="shared" si="243"/>
        <v>23.775161491543198</v>
      </c>
      <c r="F3662">
        <f t="shared" si="244"/>
        <v>-8.0965536915431979</v>
      </c>
      <c r="G3662" s="3">
        <f t="shared" si="245"/>
        <v>-2.2055449210525013E-4</v>
      </c>
      <c r="H3662">
        <f t="shared" si="246"/>
        <v>-4.9404206231576024</v>
      </c>
    </row>
    <row r="3663" spans="1:8" x14ac:dyDescent="0.25">
      <c r="A3663">
        <f>'Clean .DAT'!B3663</f>
        <v>262.83300000000003</v>
      </c>
      <c r="B3663">
        <f>'Clean .DAT'!E3663</f>
        <v>15.098455799999998</v>
      </c>
      <c r="C3663">
        <f>'Clean .DAT'!C3663</f>
        <v>0.153</v>
      </c>
      <c r="E3663">
        <f t="shared" si="243"/>
        <v>23.778577552260657</v>
      </c>
      <c r="F3663">
        <f t="shared" si="244"/>
        <v>-8.6801217522606589</v>
      </c>
      <c r="G3663" s="3">
        <f t="shared" si="245"/>
        <v>-2.3644154440222929E-4</v>
      </c>
      <c r="H3663">
        <f t="shared" si="246"/>
        <v>-5.2962905946099355</v>
      </c>
    </row>
    <row r="3664" spans="1:8" x14ac:dyDescent="0.25">
      <c r="A3664">
        <f>'Clean .DAT'!B3664</f>
        <v>262.90199999999999</v>
      </c>
      <c r="B3664">
        <f>'Clean .DAT'!E3664</f>
        <v>15.301508999999999</v>
      </c>
      <c r="C3664">
        <f>'Clean .DAT'!C3664</f>
        <v>0.13900000000000001</v>
      </c>
      <c r="E3664">
        <f t="shared" si="243"/>
        <v>23.781638697578895</v>
      </c>
      <c r="F3664">
        <f t="shared" si="244"/>
        <v>-8.4801296975788958</v>
      </c>
      <c r="G3664" s="3">
        <f t="shared" si="245"/>
        <v>-2.3098542373701619E-4</v>
      </c>
      <c r="H3664">
        <f t="shared" si="246"/>
        <v>-5.1740734917091622</v>
      </c>
    </row>
    <row r="3665" spans="1:8" x14ac:dyDescent="0.25">
      <c r="A3665">
        <f>'Clean .DAT'!B3665</f>
        <v>262.983</v>
      </c>
      <c r="B3665">
        <f>'Clean .DAT'!E3665</f>
        <v>15.954180000000001</v>
      </c>
      <c r="C3665">
        <f>'Clean .DAT'!C3665</f>
        <v>0.161</v>
      </c>
      <c r="E3665">
        <f t="shared" si="243"/>
        <v>23.785232215995965</v>
      </c>
      <c r="F3665">
        <f t="shared" si="244"/>
        <v>-7.8310522159959639</v>
      </c>
      <c r="G3665" s="3">
        <f t="shared" si="245"/>
        <v>-2.1329641229754373E-4</v>
      </c>
      <c r="H3665">
        <f t="shared" si="246"/>
        <v>-4.7778396354649795</v>
      </c>
    </row>
    <row r="3666" spans="1:8" x14ac:dyDescent="0.25">
      <c r="A3666">
        <f>'Clean .DAT'!B3666</f>
        <v>263.07</v>
      </c>
      <c r="B3666">
        <f>'Clean .DAT'!E3666</f>
        <v>15.693111600000002</v>
      </c>
      <c r="C3666">
        <f>'Clean .DAT'!C3666</f>
        <v>0.17299999999999999</v>
      </c>
      <c r="E3666">
        <f t="shared" si="243"/>
        <v>23.789091920962438</v>
      </c>
      <c r="F3666">
        <f t="shared" si="244"/>
        <v>-8.0959803209624361</v>
      </c>
      <c r="G3666" s="3">
        <f t="shared" si="245"/>
        <v>-2.2050216054582476E-4</v>
      </c>
      <c r="H3666">
        <f t="shared" si="246"/>
        <v>-4.9392483962264739</v>
      </c>
    </row>
    <row r="3667" spans="1:8" x14ac:dyDescent="0.25">
      <c r="A3667">
        <f>'Clean .DAT'!B3667</f>
        <v>263.12200000000001</v>
      </c>
      <c r="B3667">
        <f>'Clean .DAT'!E3667</f>
        <v>15.432043200000001</v>
      </c>
      <c r="C3667">
        <f>'Clean .DAT'!C3667</f>
        <v>0.105</v>
      </c>
      <c r="E3667">
        <f t="shared" si="243"/>
        <v>23.791398871057339</v>
      </c>
      <c r="F3667">
        <f t="shared" si="244"/>
        <v>-8.3593556710573385</v>
      </c>
      <c r="G3667" s="3">
        <f t="shared" si="245"/>
        <v>-2.2766917959849922E-4</v>
      </c>
      <c r="H3667">
        <f t="shared" si="246"/>
        <v>-5.0997896230063819</v>
      </c>
    </row>
    <row r="3668" spans="1:8" x14ac:dyDescent="0.25">
      <c r="A3668">
        <f>'Clean .DAT'!B3668</f>
        <v>263.19499999999999</v>
      </c>
      <c r="B3668">
        <f>'Clean .DAT'!E3668</f>
        <v>15.6205926</v>
      </c>
      <c r="C3668">
        <f>'Clean .DAT'!C3668</f>
        <v>0.14499999999999999</v>
      </c>
      <c r="E3668">
        <f t="shared" si="243"/>
        <v>23.794637474075191</v>
      </c>
      <c r="F3668">
        <f t="shared" si="244"/>
        <v>-8.1740448740751912</v>
      </c>
      <c r="G3668" s="3">
        <f t="shared" si="245"/>
        <v>-2.226135833577182E-4</v>
      </c>
      <c r="H3668">
        <f t="shared" si="246"/>
        <v>-4.9865442672128868</v>
      </c>
    </row>
    <row r="3669" spans="1:8" x14ac:dyDescent="0.25">
      <c r="A3669">
        <f>'Clean .DAT'!B3669</f>
        <v>263.26400000000001</v>
      </c>
      <c r="B3669">
        <f>'Clean .DAT'!E3669</f>
        <v>15.127463399999998</v>
      </c>
      <c r="C3669">
        <f>'Clean .DAT'!C3669</f>
        <v>0.13800000000000001</v>
      </c>
      <c r="E3669">
        <f t="shared" si="243"/>
        <v>23.797698619393429</v>
      </c>
      <c r="F3669">
        <f t="shared" si="244"/>
        <v>-8.6702352193934313</v>
      </c>
      <c r="G3669" s="3">
        <f t="shared" si="245"/>
        <v>-2.3611830163229833E-4</v>
      </c>
      <c r="H3669">
        <f t="shared" si="246"/>
        <v>-5.2890499565634821</v>
      </c>
    </row>
    <row r="3670" spans="1:8" x14ac:dyDescent="0.25">
      <c r="A3670">
        <f>'Clean .DAT'!B3670</f>
        <v>263.32100000000003</v>
      </c>
      <c r="B3670">
        <f>'Clean .DAT'!E3670</f>
        <v>15.5480736</v>
      </c>
      <c r="C3670">
        <f>'Clean .DAT'!C3670</f>
        <v>0.115</v>
      </c>
      <c r="E3670">
        <f t="shared" si="243"/>
        <v>23.800227391612847</v>
      </c>
      <c r="F3670">
        <f t="shared" si="244"/>
        <v>-8.2521537916128462</v>
      </c>
      <c r="G3670" s="3">
        <f t="shared" si="245"/>
        <v>-2.2472582064769162E-4</v>
      </c>
      <c r="H3670">
        <f t="shared" si="246"/>
        <v>-5.0338583825082921</v>
      </c>
    </row>
    <row r="3671" spans="1:8" x14ac:dyDescent="0.25">
      <c r="A3671">
        <f>'Clean .DAT'!B3671</f>
        <v>263.39999999999998</v>
      </c>
      <c r="B3671">
        <f>'Clean .DAT'!E3671</f>
        <v>15.475554599999999</v>
      </c>
      <c r="C3671">
        <f>'Clean .DAT'!C3671</f>
        <v>0.156</v>
      </c>
      <c r="E3671">
        <f t="shared" si="243"/>
        <v>23.803732181180102</v>
      </c>
      <c r="F3671">
        <f t="shared" si="244"/>
        <v>-8.3281775811801033</v>
      </c>
      <c r="G3671" s="3">
        <f t="shared" si="245"/>
        <v>-2.2678664399080831E-4</v>
      </c>
      <c r="H3671">
        <f t="shared" si="246"/>
        <v>-5.0800208253941062</v>
      </c>
    </row>
    <row r="3672" spans="1:8" x14ac:dyDescent="0.25">
      <c r="A3672">
        <f>'Clean .DAT'!B3672</f>
        <v>263.46499999999997</v>
      </c>
      <c r="B3672">
        <f>'Clean .DAT'!E3672</f>
        <v>15.722119200000002</v>
      </c>
      <c r="C3672">
        <f>'Clean .DAT'!C3672</f>
        <v>0.13</v>
      </c>
      <c r="E3672">
        <f t="shared" si="243"/>
        <v>23.806615868798737</v>
      </c>
      <c r="F3672">
        <f t="shared" si="244"/>
        <v>-8.0844966687987352</v>
      </c>
      <c r="G3672" s="3">
        <f t="shared" si="245"/>
        <v>-2.2014333508627493E-4</v>
      </c>
      <c r="H3672">
        <f t="shared" si="246"/>
        <v>-4.9312107059325578</v>
      </c>
    </row>
    <row r="3673" spans="1:8" x14ac:dyDescent="0.25">
      <c r="A3673">
        <f>'Clean .DAT'!B3673</f>
        <v>263.52699999999999</v>
      </c>
      <c r="B3673">
        <f>'Clean .DAT'!E3673</f>
        <v>15.7946382</v>
      </c>
      <c r="C3673">
        <f>'Clean .DAT'!C3673</f>
        <v>0.125</v>
      </c>
      <c r="E3673">
        <f t="shared" si="243"/>
        <v>23.809366463142659</v>
      </c>
      <c r="F3673">
        <f t="shared" si="244"/>
        <v>-8.0147282631426595</v>
      </c>
      <c r="G3673" s="3">
        <f t="shared" si="245"/>
        <v>-2.1823635924917475E-4</v>
      </c>
      <c r="H3673">
        <f t="shared" si="246"/>
        <v>-4.8884944471815146</v>
      </c>
    </row>
    <row r="3674" spans="1:8" x14ac:dyDescent="0.25">
      <c r="A3674">
        <f>'Clean .DAT'!B3674</f>
        <v>263.60700000000003</v>
      </c>
      <c r="B3674">
        <f>'Clean .DAT'!E3674</f>
        <v>15.272501399999999</v>
      </c>
      <c r="C3674">
        <f>'Clean .DAT'!C3674</f>
        <v>0.16</v>
      </c>
      <c r="E3674">
        <f t="shared" si="243"/>
        <v>23.812915617134827</v>
      </c>
      <c r="F3674">
        <f t="shared" si="244"/>
        <v>-8.5404142171348276</v>
      </c>
      <c r="G3674" s="3">
        <f t="shared" si="245"/>
        <v>-2.3254063709681762E-4</v>
      </c>
      <c r="H3674">
        <f t="shared" si="246"/>
        <v>-5.2089102709687145</v>
      </c>
    </row>
    <row r="3675" spans="1:8" x14ac:dyDescent="0.25">
      <c r="A3675">
        <f>'Clean .DAT'!B3675</f>
        <v>263.685</v>
      </c>
      <c r="B3675">
        <f>'Clean .DAT'!E3675</f>
        <v>15.301508999999999</v>
      </c>
      <c r="C3675">
        <f>'Clean .DAT'!C3675</f>
        <v>0.155</v>
      </c>
      <c r="E3675">
        <f t="shared" si="243"/>
        <v>23.816376042277181</v>
      </c>
      <c r="F3675">
        <f t="shared" si="244"/>
        <v>-8.5148670422771815</v>
      </c>
      <c r="G3675" s="3">
        <f t="shared" si="245"/>
        <v>-2.3183546654717218E-4</v>
      </c>
      <c r="H3675">
        <f t="shared" si="246"/>
        <v>-5.1931144506566564</v>
      </c>
    </row>
    <row r="3676" spans="1:8" x14ac:dyDescent="0.25">
      <c r="A3676">
        <f>'Clean .DAT'!B3676</f>
        <v>263.72899999999998</v>
      </c>
      <c r="B3676">
        <f>'Clean .DAT'!E3676</f>
        <v>15.867157200000001</v>
      </c>
      <c r="C3676">
        <f>'Clean .DAT'!C3676</f>
        <v>8.8999999999999996E-2</v>
      </c>
      <c r="E3676">
        <f t="shared" si="243"/>
        <v>23.818328076972868</v>
      </c>
      <c r="F3676">
        <f t="shared" si="244"/>
        <v>-7.9511708769728671</v>
      </c>
      <c r="G3676" s="3">
        <f t="shared" si="245"/>
        <v>-2.1648259533679412E-4</v>
      </c>
      <c r="H3676">
        <f t="shared" si="246"/>
        <v>-4.8492101355441877</v>
      </c>
    </row>
    <row r="3677" spans="1:8" x14ac:dyDescent="0.25">
      <c r="A3677">
        <f>'Clean .DAT'!B3677</f>
        <v>263.81099999999998</v>
      </c>
      <c r="B3677">
        <f>'Clean .DAT'!E3677</f>
        <v>15.504562199999999</v>
      </c>
      <c r="C3677">
        <f>'Clean .DAT'!C3677</f>
        <v>0.16400000000000001</v>
      </c>
      <c r="E3677">
        <f t="shared" ref="E3677:E3740" si="247">B$2*(A3677+273.15)/(A$2+273.15)</f>
        <v>23.821965959814836</v>
      </c>
      <c r="F3677">
        <f t="shared" ref="F3677:F3740" si="248">B3677-E3677</f>
        <v>-8.3174037598148374</v>
      </c>
      <c r="G3677" s="3">
        <f t="shared" si="245"/>
        <v>-2.2644401866033924E-4</v>
      </c>
      <c r="H3677">
        <f t="shared" si="246"/>
        <v>-5.0723460179915989</v>
      </c>
    </row>
    <row r="3678" spans="1:8" x14ac:dyDescent="0.25">
      <c r="A3678">
        <f>'Clean .DAT'!B3678</f>
        <v>263.86</v>
      </c>
      <c r="B3678">
        <f>'Clean .DAT'!E3678</f>
        <v>15.6496002</v>
      </c>
      <c r="C3678">
        <f>'Clean .DAT'!C3678</f>
        <v>9.8000000000000004E-2</v>
      </c>
      <c r="E3678">
        <f t="shared" si="247"/>
        <v>23.824139816635036</v>
      </c>
      <c r="F3678">
        <f t="shared" si="248"/>
        <v>-8.1745396166350357</v>
      </c>
      <c r="G3678" s="3">
        <f t="shared" si="245"/>
        <v>-2.2254873118829536E-4</v>
      </c>
      <c r="H3678">
        <f t="shared" si="246"/>
        <v>-4.9850915786178156</v>
      </c>
    </row>
    <row r="3679" spans="1:8" x14ac:dyDescent="0.25">
      <c r="A3679">
        <f>'Clean .DAT'!B3679</f>
        <v>263.93700000000001</v>
      </c>
      <c r="B3679">
        <f>'Clean .DAT'!E3679</f>
        <v>15.5770812</v>
      </c>
      <c r="C3679">
        <f>'Clean .DAT'!C3679</f>
        <v>0.154</v>
      </c>
      <c r="E3679">
        <f t="shared" si="247"/>
        <v>23.827555877352491</v>
      </c>
      <c r="F3679">
        <f t="shared" si="248"/>
        <v>-8.2504746773524911</v>
      </c>
      <c r="G3679" s="3">
        <f t="shared" si="245"/>
        <v>-2.2460689339043902E-4</v>
      </c>
      <c r="H3679">
        <f t="shared" si="246"/>
        <v>-5.0311944119458341</v>
      </c>
    </row>
    <row r="3680" spans="1:8" x14ac:dyDescent="0.25">
      <c r="A3680">
        <f>'Clean .DAT'!B3680</f>
        <v>263.99900000000002</v>
      </c>
      <c r="B3680">
        <f>'Clean .DAT'!E3680</f>
        <v>15.6205926</v>
      </c>
      <c r="C3680">
        <f>'Clean .DAT'!C3680</f>
        <v>0.124</v>
      </c>
      <c r="E3680">
        <f t="shared" si="247"/>
        <v>23.830306471696417</v>
      </c>
      <c r="F3680">
        <f t="shared" si="248"/>
        <v>-8.2097138716964171</v>
      </c>
      <c r="G3680" s="3">
        <f t="shared" si="245"/>
        <v>-2.2348991914573449E-4</v>
      </c>
      <c r="H3680">
        <f t="shared" si="246"/>
        <v>-5.0061741888644526</v>
      </c>
    </row>
    <row r="3681" spans="1:8" x14ac:dyDescent="0.25">
      <c r="A3681">
        <f>'Clean .DAT'!B3681</f>
        <v>264.072</v>
      </c>
      <c r="B3681">
        <f>'Clean .DAT'!E3681</f>
        <v>15.910668599999999</v>
      </c>
      <c r="C3681">
        <f>'Clean .DAT'!C3681</f>
        <v>0.14599999999999999</v>
      </c>
      <c r="E3681">
        <f t="shared" si="247"/>
        <v>23.833545074714266</v>
      </c>
      <c r="F3681">
        <f t="shared" si="248"/>
        <v>-7.9228764747142666</v>
      </c>
      <c r="G3681" s="3">
        <f t="shared" si="245"/>
        <v>-2.1567313601315993E-4</v>
      </c>
      <c r="H3681">
        <f t="shared" si="246"/>
        <v>-4.8310782466947826</v>
      </c>
    </row>
    <row r="3682" spans="1:8" x14ac:dyDescent="0.25">
      <c r="A3682">
        <f>'Clean .DAT'!B3682</f>
        <v>264.10899999999998</v>
      </c>
      <c r="B3682">
        <f>'Clean .DAT'!E3682</f>
        <v>15.490058400000001</v>
      </c>
      <c r="C3682">
        <f>'Clean .DAT'!C3682</f>
        <v>7.2999999999999995E-2</v>
      </c>
      <c r="E3682">
        <f t="shared" si="247"/>
        <v>23.835186558435641</v>
      </c>
      <c r="F3682">
        <f t="shared" si="248"/>
        <v>-8.3451281584356405</v>
      </c>
      <c r="G3682" s="3">
        <f t="shared" si="245"/>
        <v>-2.2716305013483948E-4</v>
      </c>
      <c r="H3682">
        <f t="shared" si="246"/>
        <v>-5.0884523230204044</v>
      </c>
    </row>
    <row r="3683" spans="1:8" x14ac:dyDescent="0.25">
      <c r="A3683">
        <f>'Clean .DAT'!B3683</f>
        <v>264.19799999999998</v>
      </c>
      <c r="B3683">
        <f>'Clean .DAT'!E3683</f>
        <v>15.1854786</v>
      </c>
      <c r="C3683">
        <f>'Clean .DAT'!C3683</f>
        <v>0.17799999999999999</v>
      </c>
      <c r="E3683">
        <f t="shared" si="247"/>
        <v>23.839134992251918</v>
      </c>
      <c r="F3683">
        <f t="shared" si="248"/>
        <v>-8.6536563922519179</v>
      </c>
      <c r="G3683" s="3">
        <f t="shared" si="245"/>
        <v>-2.3555043759537913E-4</v>
      </c>
      <c r="H3683">
        <f t="shared" si="246"/>
        <v>-5.2763298021364919</v>
      </c>
    </row>
    <row r="3684" spans="1:8" x14ac:dyDescent="0.25">
      <c r="A3684">
        <f>'Clean .DAT'!B3684</f>
        <v>264.255</v>
      </c>
      <c r="B3684">
        <f>'Clean .DAT'!E3684</f>
        <v>15.664104000000002</v>
      </c>
      <c r="C3684">
        <f>'Clean .DAT'!C3684</f>
        <v>0.11600000000000001</v>
      </c>
      <c r="E3684">
        <f t="shared" si="247"/>
        <v>23.841663764471331</v>
      </c>
      <c r="F3684">
        <f t="shared" si="248"/>
        <v>-8.1775597644713294</v>
      </c>
      <c r="G3684" s="3">
        <f t="shared" si="245"/>
        <v>-2.2258450365775958E-4</v>
      </c>
      <c r="H3684">
        <f t="shared" si="246"/>
        <v>-4.9858928819338146</v>
      </c>
    </row>
    <row r="3685" spans="1:8" x14ac:dyDescent="0.25">
      <c r="A3685">
        <f>'Clean .DAT'!B3685</f>
        <v>264.31</v>
      </c>
      <c r="B3685">
        <f>'Clean .DAT'!E3685</f>
        <v>15.040440599999998</v>
      </c>
      <c r="C3685">
        <f>'Clean .DAT'!C3685</f>
        <v>0.108</v>
      </c>
      <c r="E3685">
        <f t="shared" si="247"/>
        <v>23.844103807840945</v>
      </c>
      <c r="F3685">
        <f t="shared" si="248"/>
        <v>-8.8036632078409465</v>
      </c>
      <c r="G3685" s="3">
        <f t="shared" si="245"/>
        <v>-2.3961941827038851E-4</v>
      </c>
      <c r="H3685">
        <f t="shared" si="246"/>
        <v>-5.3674749692567021</v>
      </c>
    </row>
    <row r="3686" spans="1:8" x14ac:dyDescent="0.25">
      <c r="A3686">
        <f>'Clean .DAT'!B3686</f>
        <v>264.39100000000002</v>
      </c>
      <c r="B3686">
        <f>'Clean .DAT'!E3686</f>
        <v>15.287005200000001</v>
      </c>
      <c r="C3686">
        <f>'Clean .DAT'!C3686</f>
        <v>0.16200000000000001</v>
      </c>
      <c r="E3686">
        <f t="shared" si="247"/>
        <v>23.847697326258007</v>
      </c>
      <c r="F3686">
        <f t="shared" si="248"/>
        <v>-8.5606921262580062</v>
      </c>
      <c r="G3686" s="3">
        <f t="shared" si="245"/>
        <v>-2.3299623456100378E-4</v>
      </c>
      <c r="H3686">
        <f t="shared" si="246"/>
        <v>-5.219115654166484</v>
      </c>
    </row>
    <row r="3687" spans="1:8" x14ac:dyDescent="0.25">
      <c r="A3687">
        <f>'Clean .DAT'!B3687</f>
        <v>264.44799999999998</v>
      </c>
      <c r="B3687">
        <f>'Clean .DAT'!E3687</f>
        <v>15.257997600000001</v>
      </c>
      <c r="C3687">
        <f>'Clean .DAT'!C3687</f>
        <v>0.114</v>
      </c>
      <c r="E3687">
        <f t="shared" si="247"/>
        <v>23.850226098477425</v>
      </c>
      <c r="F3687">
        <f t="shared" si="248"/>
        <v>-8.5922284984774233</v>
      </c>
      <c r="G3687" s="3">
        <f t="shared" si="245"/>
        <v>-2.3384752624414383E-4</v>
      </c>
      <c r="H3687">
        <f t="shared" si="246"/>
        <v>-5.2381845878688216</v>
      </c>
    </row>
    <row r="3688" spans="1:8" x14ac:dyDescent="0.25">
      <c r="A3688">
        <f>'Clean .DAT'!B3688</f>
        <v>264.50200000000001</v>
      </c>
      <c r="B3688">
        <f>'Clean .DAT'!E3688</f>
        <v>15.083952</v>
      </c>
      <c r="C3688">
        <f>'Clean .DAT'!C3688</f>
        <v>0.107</v>
      </c>
      <c r="E3688">
        <f t="shared" si="247"/>
        <v>23.852621777422137</v>
      </c>
      <c r="F3688">
        <f t="shared" si="248"/>
        <v>-8.7686697774221365</v>
      </c>
      <c r="G3688" s="3">
        <f t="shared" si="245"/>
        <v>-2.3864278301270238E-4</v>
      </c>
      <c r="H3688">
        <f t="shared" si="246"/>
        <v>-5.3455983394845328</v>
      </c>
    </row>
    <row r="3689" spans="1:8" x14ac:dyDescent="0.25">
      <c r="A3689">
        <f>'Clean .DAT'!B3689</f>
        <v>264.572</v>
      </c>
      <c r="B3689">
        <f>'Clean .DAT'!E3689</f>
        <v>15.504562199999999</v>
      </c>
      <c r="C3689">
        <f>'Clean .DAT'!C3689</f>
        <v>0.14099999999999999</v>
      </c>
      <c r="E3689">
        <f t="shared" si="247"/>
        <v>23.855727287165276</v>
      </c>
      <c r="F3689">
        <f t="shared" si="248"/>
        <v>-8.3511650871652776</v>
      </c>
      <c r="G3689" s="3">
        <f t="shared" si="245"/>
        <v>-2.272718379205358E-4</v>
      </c>
      <c r="H3689">
        <f t="shared" si="246"/>
        <v>-5.0908891694200014</v>
      </c>
    </row>
    <row r="3690" spans="1:8" x14ac:dyDescent="0.25">
      <c r="A3690">
        <f>'Clean .DAT'!B3690</f>
        <v>264.63099999999997</v>
      </c>
      <c r="B3690">
        <f>'Clean .DAT'!E3690</f>
        <v>15.5480736</v>
      </c>
      <c r="C3690">
        <f>'Clean .DAT'!C3690</f>
        <v>0.11700000000000001</v>
      </c>
      <c r="E3690">
        <f t="shared" si="247"/>
        <v>23.85834478823449</v>
      </c>
      <c r="F3690">
        <f t="shared" si="248"/>
        <v>-8.3102711882344895</v>
      </c>
      <c r="G3690" s="3">
        <f t="shared" si="245"/>
        <v>-2.2615189910762929E-4</v>
      </c>
      <c r="H3690">
        <f t="shared" si="246"/>
        <v>-5.0658025400108952</v>
      </c>
    </row>
    <row r="3691" spans="1:8" x14ac:dyDescent="0.25">
      <c r="A3691">
        <f>'Clean .DAT'!B3691</f>
        <v>264.69600000000003</v>
      </c>
      <c r="B3691">
        <f>'Clean .DAT'!E3691</f>
        <v>15.199982400000001</v>
      </c>
      <c r="C3691">
        <f>'Clean .DAT'!C3691</f>
        <v>0.13100000000000001</v>
      </c>
      <c r="E3691">
        <f t="shared" si="247"/>
        <v>23.861228475853128</v>
      </c>
      <c r="F3691">
        <f t="shared" si="248"/>
        <v>-8.6612460758531267</v>
      </c>
      <c r="G3691" s="3">
        <f t="shared" si="245"/>
        <v>-2.3569509079601712E-4</v>
      </c>
      <c r="H3691">
        <f t="shared" si="246"/>
        <v>-5.2795700338307832</v>
      </c>
    </row>
    <row r="3692" spans="1:8" x14ac:dyDescent="0.25">
      <c r="A3692">
        <f>'Clean .DAT'!B3692</f>
        <v>264.767</v>
      </c>
      <c r="B3692">
        <f>'Clean .DAT'!E3692</f>
        <v>15.519066</v>
      </c>
      <c r="C3692">
        <f>'Clean .DAT'!C3692</f>
        <v>0.14099999999999999</v>
      </c>
      <c r="E3692">
        <f t="shared" si="247"/>
        <v>23.864378350021166</v>
      </c>
      <c r="F3692">
        <f t="shared" si="248"/>
        <v>-8.3453123500211657</v>
      </c>
      <c r="G3692" s="3">
        <f t="shared" si="245"/>
        <v>-2.2708921113054746E-4</v>
      </c>
      <c r="H3692">
        <f t="shared" si="246"/>
        <v>-5.0867983293242629</v>
      </c>
    </row>
    <row r="3693" spans="1:8" x14ac:dyDescent="0.25">
      <c r="A3693">
        <f>'Clean .DAT'!B3693</f>
        <v>264.82600000000002</v>
      </c>
      <c r="B3693">
        <f>'Clean .DAT'!E3693</f>
        <v>15.417539399999999</v>
      </c>
      <c r="C3693">
        <f>'Clean .DAT'!C3693</f>
        <v>0.11899999999999999</v>
      </c>
      <c r="E3693">
        <f t="shared" si="247"/>
        <v>23.86699585109039</v>
      </c>
      <c r="F3693">
        <f t="shared" si="248"/>
        <v>-8.4494564510903913</v>
      </c>
      <c r="G3693" s="3">
        <f t="shared" si="245"/>
        <v>-2.2991598853381443E-4</v>
      </c>
      <c r="H3693">
        <f t="shared" si="246"/>
        <v>-5.1501181431574432</v>
      </c>
    </row>
    <row r="3694" spans="1:8" x14ac:dyDescent="0.25">
      <c r="A3694">
        <f>'Clean .DAT'!B3694</f>
        <v>264.88200000000001</v>
      </c>
      <c r="B3694">
        <f>'Clean .DAT'!E3694</f>
        <v>15.374028000000001</v>
      </c>
      <c r="C3694">
        <f>'Clean .DAT'!C3694</f>
        <v>0.112</v>
      </c>
      <c r="E3694">
        <f t="shared" si="247"/>
        <v>23.869480258884899</v>
      </c>
      <c r="F3694">
        <f t="shared" si="248"/>
        <v>-8.4954522588848977</v>
      </c>
      <c r="G3694" s="3">
        <f t="shared" si="245"/>
        <v>-2.3116074758573383E-4</v>
      </c>
      <c r="H3694">
        <f t="shared" si="246"/>
        <v>-5.1780007459204374</v>
      </c>
    </row>
    <row r="3695" spans="1:8" x14ac:dyDescent="0.25">
      <c r="A3695">
        <f>'Clean .DAT'!B3695</f>
        <v>264.94799999999998</v>
      </c>
      <c r="B3695">
        <f>'Clean .DAT'!E3695</f>
        <v>15.6060888</v>
      </c>
      <c r="C3695">
        <f>'Clean .DAT'!C3695</f>
        <v>0.13300000000000001</v>
      </c>
      <c r="E3695">
        <f t="shared" si="247"/>
        <v>23.872408310928435</v>
      </c>
      <c r="F3695">
        <f t="shared" si="248"/>
        <v>-8.2663195109284349</v>
      </c>
      <c r="G3695" s="3">
        <f t="shared" si="245"/>
        <v>-2.2491823872155503E-4</v>
      </c>
      <c r="H3695">
        <f t="shared" si="246"/>
        <v>-5.0381685473628322</v>
      </c>
    </row>
    <row r="3696" spans="1:8" x14ac:dyDescent="0.25">
      <c r="A3696">
        <f>'Clean .DAT'!B3696</f>
        <v>264.99700000000001</v>
      </c>
      <c r="B3696">
        <f>'Clean .DAT'!E3696</f>
        <v>15.852653399999999</v>
      </c>
      <c r="C3696">
        <f>'Clean .DAT'!C3696</f>
        <v>9.6000000000000002E-2</v>
      </c>
      <c r="E3696">
        <f t="shared" si="247"/>
        <v>23.874582167748631</v>
      </c>
      <c r="F3696">
        <f t="shared" si="248"/>
        <v>-8.0219287677486317</v>
      </c>
      <c r="G3696" s="3">
        <f t="shared" si="245"/>
        <v>-2.1826297916322879E-4</v>
      </c>
      <c r="H3696">
        <f t="shared" si="246"/>
        <v>-4.8890907332563245</v>
      </c>
    </row>
    <row r="3697" spans="1:8" x14ac:dyDescent="0.25">
      <c r="A3697">
        <f>'Clean .DAT'!B3697</f>
        <v>265.08300000000003</v>
      </c>
      <c r="B3697">
        <f>'Clean .DAT'!E3697</f>
        <v>15.635096400000002</v>
      </c>
      <c r="C3697">
        <f>'Clean .DAT'!C3697</f>
        <v>0.17299999999999999</v>
      </c>
      <c r="E3697">
        <f t="shared" si="247"/>
        <v>23.878397508290206</v>
      </c>
      <c r="F3697">
        <f t="shared" si="248"/>
        <v>-8.2433011082902041</v>
      </c>
      <c r="G3697" s="3">
        <f t="shared" si="245"/>
        <v>-2.2427598515599572E-4</v>
      </c>
      <c r="H3697">
        <f t="shared" si="246"/>
        <v>-5.0237820674943041</v>
      </c>
    </row>
    <row r="3698" spans="1:8" x14ac:dyDescent="0.25">
      <c r="A3698">
        <f>'Clean .DAT'!B3698</f>
        <v>265.14100000000002</v>
      </c>
      <c r="B3698">
        <f>'Clean .DAT'!E3698</f>
        <v>15.6060888</v>
      </c>
      <c r="C3698">
        <f>'Clean .DAT'!C3698</f>
        <v>0.11600000000000001</v>
      </c>
      <c r="E3698">
        <f t="shared" si="247"/>
        <v>23.880970644934525</v>
      </c>
      <c r="F3698">
        <f t="shared" si="248"/>
        <v>-8.2748818449345247</v>
      </c>
      <c r="G3698" s="3">
        <f t="shared" si="245"/>
        <v>-2.2512832949462899E-4</v>
      </c>
      <c r="H3698">
        <f t="shared" si="246"/>
        <v>-5.0428745806796895</v>
      </c>
    </row>
    <row r="3699" spans="1:8" x14ac:dyDescent="0.25">
      <c r="A3699">
        <f>'Clean .DAT'!B3699</f>
        <v>265.185</v>
      </c>
      <c r="B3699">
        <f>'Clean .DAT'!E3699</f>
        <v>15.693111600000002</v>
      </c>
      <c r="C3699">
        <f>'Clean .DAT'!C3699</f>
        <v>8.7999999999999995E-2</v>
      </c>
      <c r="E3699">
        <f t="shared" si="247"/>
        <v>23.882922679630216</v>
      </c>
      <c r="F3699">
        <f t="shared" si="248"/>
        <v>-8.1898110796302142</v>
      </c>
      <c r="G3699" s="3">
        <f t="shared" si="245"/>
        <v>-2.2280871412595033E-4</v>
      </c>
      <c r="H3699">
        <f t="shared" si="246"/>
        <v>-4.9909151964212866</v>
      </c>
    </row>
    <row r="3700" spans="1:8" x14ac:dyDescent="0.25">
      <c r="A3700">
        <f>'Clean .DAT'!B3700</f>
        <v>265.24900000000002</v>
      </c>
      <c r="B3700">
        <f>'Clean .DAT'!E3700</f>
        <v>15.359524199999999</v>
      </c>
      <c r="C3700">
        <f>'Clean .DAT'!C3700</f>
        <v>0.128</v>
      </c>
      <c r="E3700">
        <f t="shared" si="247"/>
        <v>23.885762002823942</v>
      </c>
      <c r="F3700">
        <f t="shared" si="248"/>
        <v>-8.5262378028239425</v>
      </c>
      <c r="G3700" s="3">
        <f t="shared" si="245"/>
        <v>-2.3195359137343155E-4</v>
      </c>
      <c r="H3700">
        <f t="shared" si="246"/>
        <v>-5.1957604467648668</v>
      </c>
    </row>
    <row r="3701" spans="1:8" x14ac:dyDescent="0.25">
      <c r="A3701">
        <f>'Clean .DAT'!B3701</f>
        <v>265.30799999999999</v>
      </c>
      <c r="B3701">
        <f>'Clean .DAT'!E3701</f>
        <v>15.359524199999999</v>
      </c>
      <c r="C3701">
        <f>'Clean .DAT'!C3701</f>
        <v>0.11700000000000001</v>
      </c>
      <c r="E3701">
        <f t="shared" si="247"/>
        <v>23.888379503893162</v>
      </c>
      <c r="F3701">
        <f t="shared" si="248"/>
        <v>-8.5288553038931632</v>
      </c>
      <c r="G3701" s="3">
        <f t="shared" si="245"/>
        <v>-2.3201759630436108E-4</v>
      </c>
      <c r="H3701">
        <f t="shared" si="246"/>
        <v>-5.1971941572176883</v>
      </c>
    </row>
    <row r="3702" spans="1:8" x14ac:dyDescent="0.25">
      <c r="A3702">
        <f>'Clean .DAT'!B3702</f>
        <v>265.36799999999999</v>
      </c>
      <c r="B3702">
        <f>'Clean .DAT'!E3702</f>
        <v>15.388531799999999</v>
      </c>
      <c r="C3702">
        <f>'Clean .DAT'!C3702</f>
        <v>0.121</v>
      </c>
      <c r="E3702">
        <f t="shared" si="247"/>
        <v>23.891041369387285</v>
      </c>
      <c r="F3702">
        <f t="shared" si="248"/>
        <v>-8.5025095693872856</v>
      </c>
      <c r="G3702" s="3">
        <f t="shared" si="245"/>
        <v>-2.3129359001323367E-4</v>
      </c>
      <c r="H3702">
        <f t="shared" si="246"/>
        <v>-5.180976416296434</v>
      </c>
    </row>
    <row r="3703" spans="1:8" x14ac:dyDescent="0.25">
      <c r="A3703">
        <f>'Clean .DAT'!B3703</f>
        <v>265.42</v>
      </c>
      <c r="B3703">
        <f>'Clean .DAT'!E3703</f>
        <v>15.562577399999999</v>
      </c>
      <c r="C3703">
        <f>'Clean .DAT'!C3703</f>
        <v>0.104</v>
      </c>
      <c r="E3703">
        <f t="shared" si="247"/>
        <v>23.893348319482186</v>
      </c>
      <c r="F3703">
        <f t="shared" si="248"/>
        <v>-8.3307709194821875</v>
      </c>
      <c r="G3703" s="3">
        <f t="shared" si="245"/>
        <v>-2.2661558850211905E-4</v>
      </c>
      <c r="H3703">
        <f t="shared" si="246"/>
        <v>-5.0761891824474663</v>
      </c>
    </row>
    <row r="3704" spans="1:8" x14ac:dyDescent="0.25">
      <c r="A3704">
        <f>'Clean .DAT'!B3704</f>
        <v>265.49400000000003</v>
      </c>
      <c r="B3704">
        <f>'Clean .DAT'!E3704</f>
        <v>15.316012800000001</v>
      </c>
      <c r="C3704">
        <f>'Clean .DAT'!C3704</f>
        <v>0.14699999999999999</v>
      </c>
      <c r="E3704">
        <f t="shared" si="247"/>
        <v>23.89663128692494</v>
      </c>
      <c r="F3704">
        <f t="shared" si="248"/>
        <v>-8.5806184869249389</v>
      </c>
      <c r="G3704" s="3">
        <f t="shared" si="245"/>
        <v>-2.3340291722726982E-4</v>
      </c>
      <c r="H3704">
        <f t="shared" si="246"/>
        <v>-5.2282253458908441</v>
      </c>
    </row>
    <row r="3705" spans="1:8" x14ac:dyDescent="0.25">
      <c r="A3705">
        <f>'Clean .DAT'!B3705</f>
        <v>265.541</v>
      </c>
      <c r="B3705">
        <f>'Clean .DAT'!E3705</f>
        <v>14.953417799999999</v>
      </c>
      <c r="C3705">
        <f>'Clean .DAT'!C3705</f>
        <v>9.4E-2</v>
      </c>
      <c r="E3705">
        <f t="shared" si="247"/>
        <v>23.898716414895336</v>
      </c>
      <c r="F3705">
        <f t="shared" si="248"/>
        <v>-8.9452986148953375</v>
      </c>
      <c r="G3705" s="3">
        <f t="shared" si="245"/>
        <v>-2.4331663261243809E-4</v>
      </c>
      <c r="H3705">
        <f t="shared" si="246"/>
        <v>-5.4502925705186129</v>
      </c>
    </row>
    <row r="3706" spans="1:8" x14ac:dyDescent="0.25">
      <c r="A3706">
        <f>'Clean .DAT'!B3706</f>
        <v>265.60899999999998</v>
      </c>
      <c r="B3706">
        <f>'Clean .DAT'!E3706</f>
        <v>15.867157200000001</v>
      </c>
      <c r="C3706">
        <f>'Clean .DAT'!C3706</f>
        <v>0.13600000000000001</v>
      </c>
      <c r="E3706">
        <f t="shared" si="247"/>
        <v>23.901733195788673</v>
      </c>
      <c r="F3706">
        <f t="shared" si="248"/>
        <v>-8.0345759957886713</v>
      </c>
      <c r="G3706" s="3">
        <f t="shared" si="245"/>
        <v>-2.1853670575713597E-4</v>
      </c>
      <c r="H3706">
        <f t="shared" si="246"/>
        <v>-4.8952222089598454</v>
      </c>
    </row>
    <row r="3707" spans="1:8" x14ac:dyDescent="0.25">
      <c r="A3707">
        <f>'Clean .DAT'!B3707</f>
        <v>265.66399999999999</v>
      </c>
      <c r="B3707">
        <f>'Clean .DAT'!E3707</f>
        <v>15.6205926</v>
      </c>
      <c r="C3707">
        <f>'Clean .DAT'!C3707</f>
        <v>0.109</v>
      </c>
      <c r="E3707">
        <f t="shared" si="247"/>
        <v>23.904173239158283</v>
      </c>
      <c r="F3707">
        <f t="shared" si="248"/>
        <v>-8.2835806391582825</v>
      </c>
      <c r="G3707" s="3">
        <f t="shared" si="245"/>
        <v>-2.2530300227107807E-4</v>
      </c>
      <c r="H3707">
        <f t="shared" si="246"/>
        <v>-5.046787250872149</v>
      </c>
    </row>
    <row r="3708" spans="1:8" x14ac:dyDescent="0.25">
      <c r="A3708">
        <f>'Clean .DAT'!B3708</f>
        <v>265.72899999999998</v>
      </c>
      <c r="B3708">
        <f>'Clean .DAT'!E3708</f>
        <v>15.6496002</v>
      </c>
      <c r="C3708">
        <f>'Clean .DAT'!C3708</f>
        <v>0.13100000000000001</v>
      </c>
      <c r="E3708">
        <f t="shared" si="247"/>
        <v>23.90705692677691</v>
      </c>
      <c r="F3708">
        <f t="shared" si="248"/>
        <v>-8.2574567267769101</v>
      </c>
      <c r="G3708" s="3">
        <f t="shared" si="245"/>
        <v>-2.2458479317173866E-4</v>
      </c>
      <c r="H3708">
        <f t="shared" si="246"/>
        <v>-5.030699367046946</v>
      </c>
    </row>
    <row r="3709" spans="1:8" x14ac:dyDescent="0.25">
      <c r="A3709">
        <f>'Clean .DAT'!B3709</f>
        <v>265.77499999999998</v>
      </c>
      <c r="B3709">
        <f>'Clean .DAT'!E3709</f>
        <v>15.257997600000001</v>
      </c>
      <c r="C3709">
        <f>'Clean .DAT'!C3709</f>
        <v>0.09</v>
      </c>
      <c r="E3709">
        <f t="shared" si="247"/>
        <v>23.909097690322405</v>
      </c>
      <c r="F3709">
        <f t="shared" si="248"/>
        <v>-8.6511000903224033</v>
      </c>
      <c r="G3709" s="3">
        <f t="shared" si="245"/>
        <v>-2.3528534649166477E-4</v>
      </c>
      <c r="H3709">
        <f t="shared" si="246"/>
        <v>-5.2703917614132907</v>
      </c>
    </row>
    <row r="3710" spans="1:8" x14ac:dyDescent="0.25">
      <c r="A3710">
        <f>'Clean .DAT'!B3710</f>
        <v>265.84399999999999</v>
      </c>
      <c r="B3710">
        <f>'Clean .DAT'!E3710</f>
        <v>15.5480736</v>
      </c>
      <c r="C3710">
        <f>'Clean .DAT'!C3710</f>
        <v>0.13900000000000001</v>
      </c>
      <c r="E3710">
        <f t="shared" si="247"/>
        <v>23.912158835640643</v>
      </c>
      <c r="F3710">
        <f t="shared" si="248"/>
        <v>-8.3640852356406423</v>
      </c>
      <c r="G3710" s="3">
        <f t="shared" si="245"/>
        <v>-2.2747111255204511E-4</v>
      </c>
      <c r="H3710">
        <f t="shared" si="246"/>
        <v>-5.0953529211658104</v>
      </c>
    </row>
    <row r="3711" spans="1:8" x14ac:dyDescent="0.25">
      <c r="A3711">
        <f>'Clean .DAT'!B3711</f>
        <v>265.89499999999998</v>
      </c>
      <c r="B3711">
        <f>'Clean .DAT'!E3711</f>
        <v>15.388531799999999</v>
      </c>
      <c r="C3711">
        <f>'Clean .DAT'!C3711</f>
        <v>0.104</v>
      </c>
      <c r="E3711">
        <f t="shared" si="247"/>
        <v>23.914421421310649</v>
      </c>
      <c r="F3711">
        <f t="shared" si="248"/>
        <v>-8.5258896213106503</v>
      </c>
      <c r="G3711" s="3">
        <f t="shared" si="245"/>
        <v>-2.3186536186334378E-4</v>
      </c>
      <c r="H3711">
        <f t="shared" si="246"/>
        <v>-5.1937841057389003</v>
      </c>
    </row>
    <row r="3712" spans="1:8" x14ac:dyDescent="0.25">
      <c r="A3712">
        <f>'Clean .DAT'!B3712</f>
        <v>265.95299999999997</v>
      </c>
      <c r="B3712">
        <f>'Clean .DAT'!E3712</f>
        <v>15.6496002</v>
      </c>
      <c r="C3712">
        <f>'Clean .DAT'!C3712</f>
        <v>0.115</v>
      </c>
      <c r="E3712">
        <f t="shared" si="247"/>
        <v>23.916994557954965</v>
      </c>
      <c r="F3712">
        <f t="shared" si="248"/>
        <v>-8.2673943579549647</v>
      </c>
      <c r="G3712" s="3">
        <f t="shared" si="245"/>
        <v>-2.2482862040717927E-4</v>
      </c>
      <c r="H3712">
        <f t="shared" si="246"/>
        <v>-5.0361610971208153</v>
      </c>
    </row>
    <row r="3713" spans="1:8" x14ac:dyDescent="0.25">
      <c r="A3713">
        <f>'Clean .DAT'!B3713</f>
        <v>266.012</v>
      </c>
      <c r="B3713">
        <f>'Clean .DAT'!E3713</f>
        <v>15.2434938</v>
      </c>
      <c r="C3713">
        <f>'Clean .DAT'!C3713</f>
        <v>0.11899999999999999</v>
      </c>
      <c r="E3713">
        <f t="shared" si="247"/>
        <v>23.919612059024189</v>
      </c>
      <c r="F3713">
        <f t="shared" si="248"/>
        <v>-8.6761182590241894</v>
      </c>
      <c r="G3713" s="3">
        <f t="shared" si="245"/>
        <v>-2.3593640161382763E-4</v>
      </c>
      <c r="H3713">
        <f t="shared" si="246"/>
        <v>-5.2849753961497381</v>
      </c>
    </row>
    <row r="3714" spans="1:8" x14ac:dyDescent="0.25">
      <c r="A3714">
        <f>'Clean .DAT'!B3714</f>
        <v>266.06799999999998</v>
      </c>
      <c r="B3714">
        <f>'Clean .DAT'!E3714</f>
        <v>15.519066</v>
      </c>
      <c r="C3714">
        <f>'Clean .DAT'!C3714</f>
        <v>0.112</v>
      </c>
      <c r="E3714">
        <f t="shared" si="247"/>
        <v>23.922096466818697</v>
      </c>
      <c r="F3714">
        <f t="shared" si="248"/>
        <v>-8.4030304668186968</v>
      </c>
      <c r="G3714" s="3">
        <f t="shared" si="245"/>
        <v>-2.2850339663040811E-4</v>
      </c>
      <c r="H3714">
        <f t="shared" si="246"/>
        <v>-5.1184760845211414</v>
      </c>
    </row>
    <row r="3715" spans="1:8" x14ac:dyDescent="0.25">
      <c r="A3715">
        <f>'Clean .DAT'!B3715</f>
        <v>266.13499999999999</v>
      </c>
      <c r="B3715">
        <f>'Clean .DAT'!E3715</f>
        <v>15.6496002</v>
      </c>
      <c r="C3715">
        <f>'Clean .DAT'!C3715</f>
        <v>0.13400000000000001</v>
      </c>
      <c r="E3715">
        <f t="shared" si="247"/>
        <v>23.925068883287135</v>
      </c>
      <c r="F3715">
        <f t="shared" si="248"/>
        <v>-8.2754686832871354</v>
      </c>
      <c r="G3715" s="3">
        <f t="shared" ref="G3715:G3778" si="249">0.001*$F3715*($D$6/($A3715+273.15)+$D$11/298)*0.83</f>
        <v>-2.2502669940453464E-4</v>
      </c>
      <c r="H3715">
        <f t="shared" ref="H3715:H3778" si="250">G3715*1000*22.4</f>
        <v>-5.0405980666615751</v>
      </c>
    </row>
    <row r="3716" spans="1:8" x14ac:dyDescent="0.25">
      <c r="A3716">
        <f>'Clean .DAT'!B3716</f>
        <v>266.17899999999997</v>
      </c>
      <c r="B3716">
        <f>'Clean .DAT'!E3716</f>
        <v>15.519066</v>
      </c>
      <c r="C3716">
        <f>'Clean .DAT'!C3716</f>
        <v>8.6999999999999994E-2</v>
      </c>
      <c r="E3716">
        <f t="shared" si="247"/>
        <v>23.927020917982823</v>
      </c>
      <c r="F3716">
        <f t="shared" si="248"/>
        <v>-8.4079549179828224</v>
      </c>
      <c r="G3716" s="3">
        <f t="shared" si="249"/>
        <v>-2.286239889759446E-4</v>
      </c>
      <c r="H3716">
        <f t="shared" si="250"/>
        <v>-5.1211773530611584</v>
      </c>
    </row>
    <row r="3717" spans="1:8" x14ac:dyDescent="0.25">
      <c r="A3717">
        <f>'Clean .DAT'!B3717</f>
        <v>266.25099999999998</v>
      </c>
      <c r="B3717">
        <f>'Clean .DAT'!E3717</f>
        <v>15.6060888</v>
      </c>
      <c r="C3717">
        <f>'Clean .DAT'!C3717</f>
        <v>0.14499999999999999</v>
      </c>
      <c r="E3717">
        <f t="shared" si="247"/>
        <v>23.93021515657577</v>
      </c>
      <c r="F3717">
        <f t="shared" si="248"/>
        <v>-8.3241263565757695</v>
      </c>
      <c r="G3717" s="3">
        <f t="shared" si="249"/>
        <v>-2.2633602403651347E-4</v>
      </c>
      <c r="H3717">
        <f t="shared" si="250"/>
        <v>-5.0699269384179013</v>
      </c>
    </row>
    <row r="3718" spans="1:8" x14ac:dyDescent="0.25">
      <c r="A3718">
        <f>'Clean .DAT'!B3718</f>
        <v>266.30099999999999</v>
      </c>
      <c r="B3718">
        <f>'Clean .DAT'!E3718</f>
        <v>15.490058400000001</v>
      </c>
      <c r="C3718">
        <f>'Clean .DAT'!C3718</f>
        <v>0.1</v>
      </c>
      <c r="E3718">
        <f t="shared" si="247"/>
        <v>23.932433377820875</v>
      </c>
      <c r="F3718">
        <f t="shared" si="248"/>
        <v>-8.4423749778208741</v>
      </c>
      <c r="G3718" s="3">
        <f t="shared" si="249"/>
        <v>-2.295452267563452E-4</v>
      </c>
      <c r="H3718">
        <f t="shared" si="250"/>
        <v>-5.1418130793421319</v>
      </c>
    </row>
    <row r="3719" spans="1:8" x14ac:dyDescent="0.25">
      <c r="A3719">
        <f>'Clean .DAT'!B3719</f>
        <v>266.351</v>
      </c>
      <c r="B3719">
        <f>'Clean .DAT'!E3719</f>
        <v>15.388531799999999</v>
      </c>
      <c r="C3719">
        <f>'Clean .DAT'!C3719</f>
        <v>9.9000000000000005E-2</v>
      </c>
      <c r="E3719">
        <f t="shared" si="247"/>
        <v>23.934651599065973</v>
      </c>
      <c r="F3719">
        <f t="shared" si="248"/>
        <v>-8.5461197990659734</v>
      </c>
      <c r="G3719" s="3">
        <f t="shared" si="249"/>
        <v>-2.3235991904496675E-4</v>
      </c>
      <c r="H3719">
        <f t="shared" si="250"/>
        <v>-5.2048621866072553</v>
      </c>
    </row>
    <row r="3720" spans="1:8" x14ac:dyDescent="0.25">
      <c r="A3720">
        <f>'Clean .DAT'!B3720</f>
        <v>266.404</v>
      </c>
      <c r="B3720">
        <f>'Clean .DAT'!E3720</f>
        <v>15.997691399999999</v>
      </c>
      <c r="C3720">
        <f>'Clean .DAT'!C3720</f>
        <v>0.107</v>
      </c>
      <c r="E3720">
        <f t="shared" si="247"/>
        <v>23.937002913585779</v>
      </c>
      <c r="F3720">
        <f t="shared" si="248"/>
        <v>-7.9393115135857801</v>
      </c>
      <c r="G3720" s="3">
        <f t="shared" si="249"/>
        <v>-2.1585544734662449E-4</v>
      </c>
      <c r="H3720">
        <f t="shared" si="250"/>
        <v>-4.8351620205643879</v>
      </c>
    </row>
    <row r="3721" spans="1:8" x14ac:dyDescent="0.25">
      <c r="A3721">
        <f>'Clean .DAT'!B3721</f>
        <v>266.48899999999998</v>
      </c>
      <c r="B3721">
        <f>'Clean .DAT'!E3721</f>
        <v>15.374028000000001</v>
      </c>
      <c r="C3721">
        <f>'Clean .DAT'!C3721</f>
        <v>0.17</v>
      </c>
      <c r="E3721">
        <f t="shared" si="247"/>
        <v>23.940773889702445</v>
      </c>
      <c r="F3721">
        <f t="shared" si="248"/>
        <v>-8.5667458897024442</v>
      </c>
      <c r="G3721" s="3">
        <f t="shared" si="249"/>
        <v>-2.3290386869274902E-4</v>
      </c>
      <c r="H3721">
        <f t="shared" si="250"/>
        <v>-5.2170466587175772</v>
      </c>
    </row>
    <row r="3722" spans="1:8" x14ac:dyDescent="0.25">
      <c r="A3722">
        <f>'Clean .DAT'!B3722</f>
        <v>266.53199999999998</v>
      </c>
      <c r="B3722">
        <f>'Clean .DAT'!E3722</f>
        <v>15.722119200000002</v>
      </c>
      <c r="C3722">
        <f>'Clean .DAT'!C3722</f>
        <v>8.5999999999999993E-2</v>
      </c>
      <c r="E3722">
        <f t="shared" si="247"/>
        <v>23.942681559973241</v>
      </c>
      <c r="F3722">
        <f t="shared" si="248"/>
        <v>-8.2205623599732398</v>
      </c>
      <c r="G3722" s="3">
        <f t="shared" si="249"/>
        <v>-2.2348715018925204E-4</v>
      </c>
      <c r="H3722">
        <f t="shared" si="250"/>
        <v>-5.0061121642392452</v>
      </c>
    </row>
    <row r="3723" spans="1:8" x14ac:dyDescent="0.25">
      <c r="A3723">
        <f>'Clean .DAT'!B3723</f>
        <v>266.58499999999998</v>
      </c>
      <c r="B3723">
        <f>'Clean .DAT'!E3723</f>
        <v>15.562577399999999</v>
      </c>
      <c r="C3723">
        <f>'Clean .DAT'!C3723</f>
        <v>0.105</v>
      </c>
      <c r="E3723">
        <f t="shared" si="247"/>
        <v>23.945032874493041</v>
      </c>
      <c r="F3723">
        <f t="shared" si="248"/>
        <v>-8.3824554744930424</v>
      </c>
      <c r="G3723" s="3">
        <f t="shared" si="249"/>
        <v>-2.2788210473042054E-4</v>
      </c>
      <c r="H3723">
        <f t="shared" si="250"/>
        <v>-5.1045591459614199</v>
      </c>
    </row>
    <row r="3724" spans="1:8" x14ac:dyDescent="0.25">
      <c r="A3724">
        <f>'Clean .DAT'!B3724</f>
        <v>266.63600000000002</v>
      </c>
      <c r="B3724">
        <f>'Clean .DAT'!E3724</f>
        <v>15.504562199999999</v>
      </c>
      <c r="C3724">
        <f>'Clean .DAT'!C3724</f>
        <v>0.10299999999999999</v>
      </c>
      <c r="E3724">
        <f t="shared" si="247"/>
        <v>23.947295460163051</v>
      </c>
      <c r="F3724">
        <f t="shared" si="248"/>
        <v>-8.4427332601630525</v>
      </c>
      <c r="G3724" s="3">
        <f t="shared" si="249"/>
        <v>-2.2951465929754066E-4</v>
      </c>
      <c r="H3724">
        <f t="shared" si="250"/>
        <v>-5.1411283682649103</v>
      </c>
    </row>
    <row r="3725" spans="1:8" x14ac:dyDescent="0.25">
      <c r="A3725">
        <f>'Clean .DAT'!B3725</f>
        <v>266.7</v>
      </c>
      <c r="B3725">
        <f>'Clean .DAT'!E3725</f>
        <v>15.925172400000001</v>
      </c>
      <c r="C3725">
        <f>'Clean .DAT'!C3725</f>
        <v>0.127</v>
      </c>
      <c r="E3725">
        <f t="shared" si="247"/>
        <v>23.950134783356777</v>
      </c>
      <c r="F3725">
        <f t="shared" si="248"/>
        <v>-8.024962383356776</v>
      </c>
      <c r="G3725" s="3">
        <f t="shared" si="249"/>
        <v>-2.1815029533013322E-4</v>
      </c>
      <c r="H3725">
        <f t="shared" si="250"/>
        <v>-4.886566615394984</v>
      </c>
    </row>
    <row r="3726" spans="1:8" x14ac:dyDescent="0.25">
      <c r="A3726">
        <f>'Clean .DAT'!B3726</f>
        <v>266.74</v>
      </c>
      <c r="B3726">
        <f>'Clean .DAT'!E3726</f>
        <v>15.6060888</v>
      </c>
      <c r="C3726">
        <f>'Clean .DAT'!C3726</f>
        <v>0.08</v>
      </c>
      <c r="E3726">
        <f t="shared" si="247"/>
        <v>23.951909360352861</v>
      </c>
      <c r="F3726">
        <f t="shared" si="248"/>
        <v>-8.3458205603528608</v>
      </c>
      <c r="G3726" s="3">
        <f t="shared" si="249"/>
        <v>-2.2686773939607714E-4</v>
      </c>
      <c r="H3726">
        <f t="shared" si="250"/>
        <v>-5.081837362472128</v>
      </c>
    </row>
    <row r="3727" spans="1:8" x14ac:dyDescent="0.25">
      <c r="A3727">
        <f>'Clean .DAT'!B3727</f>
        <v>266.80399999999997</v>
      </c>
      <c r="B3727">
        <f>'Clean .DAT'!E3727</f>
        <v>15.359524199999999</v>
      </c>
      <c r="C3727">
        <f>'Clean .DAT'!C3727</f>
        <v>0.13</v>
      </c>
      <c r="E3727">
        <f t="shared" si="247"/>
        <v>23.954748683546587</v>
      </c>
      <c r="F3727">
        <f t="shared" si="248"/>
        <v>-8.5952244835465876</v>
      </c>
      <c r="G3727" s="3">
        <f t="shared" si="249"/>
        <v>-2.3363955372102951E-4</v>
      </c>
      <c r="H3727">
        <f t="shared" si="250"/>
        <v>-5.2335260033510611</v>
      </c>
    </row>
    <row r="3728" spans="1:8" x14ac:dyDescent="0.25">
      <c r="A3728">
        <f>'Clean .DAT'!B3728</f>
        <v>266.86500000000001</v>
      </c>
      <c r="B3728">
        <f>'Clean .DAT'!E3728</f>
        <v>15.562577399999999</v>
      </c>
      <c r="C3728">
        <f>'Clean .DAT'!C3728</f>
        <v>0.121</v>
      </c>
      <c r="E3728">
        <f t="shared" si="247"/>
        <v>23.957454913465611</v>
      </c>
      <c r="F3728">
        <f t="shared" si="248"/>
        <v>-8.3948775134656124</v>
      </c>
      <c r="G3728" s="3">
        <f t="shared" si="249"/>
        <v>-2.2818633701403665E-4</v>
      </c>
      <c r="H3728">
        <f t="shared" si="250"/>
        <v>-5.1113739491144203</v>
      </c>
    </row>
    <row r="3729" spans="1:8" x14ac:dyDescent="0.25">
      <c r="A3729">
        <f>'Clean .DAT'!B3729</f>
        <v>266.91399999999999</v>
      </c>
      <c r="B3729">
        <f>'Clean .DAT'!E3729</f>
        <v>15.316012800000001</v>
      </c>
      <c r="C3729">
        <f>'Clean .DAT'!C3729</f>
        <v>9.7000000000000003E-2</v>
      </c>
      <c r="E3729">
        <f t="shared" si="247"/>
        <v>23.959628770285811</v>
      </c>
      <c r="F3729">
        <f t="shared" si="248"/>
        <v>-8.6436159702858095</v>
      </c>
      <c r="G3729" s="3">
        <f t="shared" si="249"/>
        <v>-2.3494142340891314E-4</v>
      </c>
      <c r="H3729">
        <f t="shared" si="250"/>
        <v>-5.2626878843596536</v>
      </c>
    </row>
    <row r="3730" spans="1:8" x14ac:dyDescent="0.25">
      <c r="A3730">
        <f>'Clean .DAT'!B3730</f>
        <v>266.97300000000001</v>
      </c>
      <c r="B3730">
        <f>'Clean .DAT'!E3730</f>
        <v>15.446546999999999</v>
      </c>
      <c r="C3730">
        <f>'Clean .DAT'!C3730</f>
        <v>0.11899999999999999</v>
      </c>
      <c r="E3730">
        <f t="shared" si="247"/>
        <v>23.962246271355031</v>
      </c>
      <c r="F3730">
        <f t="shared" si="248"/>
        <v>-8.5156992713550324</v>
      </c>
      <c r="G3730" s="3">
        <f t="shared" si="249"/>
        <v>-2.3145738204152986E-4</v>
      </c>
      <c r="H3730">
        <f t="shared" si="250"/>
        <v>-5.1846453577302682</v>
      </c>
    </row>
    <row r="3731" spans="1:8" x14ac:dyDescent="0.25">
      <c r="A3731">
        <f>'Clean .DAT'!B3731</f>
        <v>267.03699999999998</v>
      </c>
      <c r="B3731">
        <f>'Clean .DAT'!E3731</f>
        <v>15.7656306</v>
      </c>
      <c r="C3731">
        <f>'Clean .DAT'!C3731</f>
        <v>0.128</v>
      </c>
      <c r="E3731">
        <f t="shared" si="247"/>
        <v>23.965085594548757</v>
      </c>
      <c r="F3731">
        <f t="shared" si="248"/>
        <v>-8.1994549945487574</v>
      </c>
      <c r="G3731" s="3">
        <f t="shared" si="249"/>
        <v>-2.228543734197766E-4</v>
      </c>
      <c r="H3731">
        <f t="shared" si="250"/>
        <v>-4.9919379646029958</v>
      </c>
    </row>
    <row r="3732" spans="1:8" x14ac:dyDescent="0.25">
      <c r="A3732">
        <f>'Clean .DAT'!B3732</f>
        <v>267.09899999999999</v>
      </c>
      <c r="B3732">
        <f>'Clean .DAT'!E3732</f>
        <v>15.330516599999999</v>
      </c>
      <c r="C3732">
        <f>'Clean .DAT'!C3732</f>
        <v>0.124</v>
      </c>
      <c r="E3732">
        <f t="shared" si="247"/>
        <v>23.967836188892687</v>
      </c>
      <c r="F3732">
        <f t="shared" si="248"/>
        <v>-8.6373195888926872</v>
      </c>
      <c r="G3732" s="3">
        <f t="shared" si="249"/>
        <v>-2.3474755406192554E-4</v>
      </c>
      <c r="H3732">
        <f t="shared" si="250"/>
        <v>-5.258345210987132</v>
      </c>
    </row>
    <row r="3733" spans="1:8" x14ac:dyDescent="0.25">
      <c r="A3733">
        <f>'Clean .DAT'!B3733</f>
        <v>267.14400000000001</v>
      </c>
      <c r="B3733">
        <f>'Clean .DAT'!E3733</f>
        <v>15.403035600000001</v>
      </c>
      <c r="C3733">
        <f>'Clean .DAT'!C3733</f>
        <v>9.0999999999999998E-2</v>
      </c>
      <c r="E3733">
        <f t="shared" si="247"/>
        <v>23.969832588013276</v>
      </c>
      <c r="F3733">
        <f t="shared" si="248"/>
        <v>-8.5667969880132748</v>
      </c>
      <c r="G3733" s="3">
        <f t="shared" si="249"/>
        <v>-2.3282538960875943E-4</v>
      </c>
      <c r="H3733">
        <f t="shared" si="250"/>
        <v>-5.215288727236211</v>
      </c>
    </row>
    <row r="3734" spans="1:8" x14ac:dyDescent="0.25">
      <c r="A3734">
        <f>'Clean .DAT'!B3734</f>
        <v>267.20600000000002</v>
      </c>
      <c r="B3734">
        <f>'Clean .DAT'!E3734</f>
        <v>15.069448199999998</v>
      </c>
      <c r="C3734">
        <f>'Clean .DAT'!C3734</f>
        <v>0.124</v>
      </c>
      <c r="E3734">
        <f t="shared" si="247"/>
        <v>23.972583182357202</v>
      </c>
      <c r="F3734">
        <f t="shared" si="248"/>
        <v>-8.9031349823572032</v>
      </c>
      <c r="G3734" s="3">
        <f t="shared" si="249"/>
        <v>-2.4195841865450236E-4</v>
      </c>
      <c r="H3734">
        <f t="shared" si="250"/>
        <v>-5.4198685778608526</v>
      </c>
    </row>
    <row r="3735" spans="1:8" x14ac:dyDescent="0.25">
      <c r="A3735">
        <f>'Clean .DAT'!B3735</f>
        <v>267.25200000000001</v>
      </c>
      <c r="B3735">
        <f>'Clean .DAT'!E3735</f>
        <v>15.403035600000001</v>
      </c>
      <c r="C3735">
        <f>'Clean .DAT'!C3735</f>
        <v>9.1999999999999998E-2</v>
      </c>
      <c r="E3735">
        <f t="shared" si="247"/>
        <v>23.9746239459027</v>
      </c>
      <c r="F3735">
        <f t="shared" si="248"/>
        <v>-8.5715883459026987</v>
      </c>
      <c r="G3735" s="3">
        <f t="shared" si="249"/>
        <v>-2.3294244956063807E-4</v>
      </c>
      <c r="H3735">
        <f t="shared" si="250"/>
        <v>-5.2179108701582919</v>
      </c>
    </row>
    <row r="3736" spans="1:8" x14ac:dyDescent="0.25">
      <c r="A3736">
        <f>'Clean .DAT'!B3736</f>
        <v>267.30900000000003</v>
      </c>
      <c r="B3736">
        <f>'Clean .DAT'!E3736</f>
        <v>16.1282256</v>
      </c>
      <c r="C3736">
        <f>'Clean .DAT'!C3736</f>
        <v>0.114</v>
      </c>
      <c r="E3736">
        <f t="shared" si="247"/>
        <v>23.977152718122113</v>
      </c>
      <c r="F3736">
        <f t="shared" si="248"/>
        <v>-7.8489271181221127</v>
      </c>
      <c r="G3736" s="3">
        <f t="shared" si="249"/>
        <v>-2.1329696968443878E-4</v>
      </c>
      <c r="H3736">
        <f t="shared" si="250"/>
        <v>-4.7778521209314286</v>
      </c>
    </row>
    <row r="3737" spans="1:8" x14ac:dyDescent="0.25">
      <c r="A3737">
        <f>'Clean .DAT'!B3737</f>
        <v>267.36500000000001</v>
      </c>
      <c r="B3737">
        <f>'Clean .DAT'!E3737</f>
        <v>15.504562199999999</v>
      </c>
      <c r="C3737">
        <f>'Clean .DAT'!C3737</f>
        <v>0.112</v>
      </c>
      <c r="E3737">
        <f t="shared" si="247"/>
        <v>23.979637125916625</v>
      </c>
      <c r="F3737">
        <f t="shared" si="248"/>
        <v>-8.4750749259166263</v>
      </c>
      <c r="G3737" s="3">
        <f t="shared" si="249"/>
        <v>-2.3030598352969924E-4</v>
      </c>
      <c r="H3737">
        <f t="shared" si="250"/>
        <v>-5.1588540310652631</v>
      </c>
    </row>
    <row r="3738" spans="1:8" x14ac:dyDescent="0.25">
      <c r="A3738">
        <f>'Clean .DAT'!B3738</f>
        <v>267.40600000000001</v>
      </c>
      <c r="B3738">
        <f>'Clean .DAT'!E3738</f>
        <v>15.736623</v>
      </c>
      <c r="C3738">
        <f>'Clean .DAT'!C3738</f>
        <v>8.1000000000000003E-2</v>
      </c>
      <c r="E3738">
        <f t="shared" si="247"/>
        <v>23.981456067337607</v>
      </c>
      <c r="F3738">
        <f t="shared" si="248"/>
        <v>-8.2448330673376073</v>
      </c>
      <c r="G3738" s="3">
        <f t="shared" si="249"/>
        <v>-2.2404447314269677E-4</v>
      </c>
      <c r="H3738">
        <f t="shared" si="250"/>
        <v>-5.0185961983964074</v>
      </c>
    </row>
    <row r="3739" spans="1:8" x14ac:dyDescent="0.25">
      <c r="A3739">
        <f>'Clean .DAT'!B3739</f>
        <v>267.47399999999999</v>
      </c>
      <c r="B3739">
        <f>'Clean .DAT'!E3739</f>
        <v>15.693111600000002</v>
      </c>
      <c r="C3739">
        <f>'Clean .DAT'!C3739</f>
        <v>0.13600000000000001</v>
      </c>
      <c r="E3739">
        <f t="shared" si="247"/>
        <v>23.984472848230943</v>
      </c>
      <c r="F3739">
        <f t="shared" si="248"/>
        <v>-8.2913612482309418</v>
      </c>
      <c r="G3739" s="3">
        <f t="shared" si="249"/>
        <v>-2.2530081985183733E-4</v>
      </c>
      <c r="H3739">
        <f t="shared" si="250"/>
        <v>-5.0467383646811559</v>
      </c>
    </row>
    <row r="3740" spans="1:8" x14ac:dyDescent="0.25">
      <c r="A3740">
        <f>'Clean .DAT'!B3740</f>
        <v>267.53199999999998</v>
      </c>
      <c r="B3740">
        <f>'Clean .DAT'!E3740</f>
        <v>15.968683799999999</v>
      </c>
      <c r="C3740">
        <f>'Clean .DAT'!C3740</f>
        <v>0.11600000000000001</v>
      </c>
      <c r="E3740">
        <f t="shared" si="247"/>
        <v>23.987045984875262</v>
      </c>
      <c r="F3740">
        <f t="shared" si="248"/>
        <v>-8.0183621848752633</v>
      </c>
      <c r="G3740" s="3">
        <f t="shared" si="249"/>
        <v>-2.1787602473147624E-4</v>
      </c>
      <c r="H3740">
        <f t="shared" si="250"/>
        <v>-4.8804229539850672</v>
      </c>
    </row>
    <row r="3741" spans="1:8" x14ac:dyDescent="0.25">
      <c r="A3741">
        <f>'Clean .DAT'!B3741</f>
        <v>267.57799999999997</v>
      </c>
      <c r="B3741">
        <f>'Clean .DAT'!E3741</f>
        <v>15.287005200000001</v>
      </c>
      <c r="C3741">
        <f>'Clean .DAT'!C3741</f>
        <v>9.1999999999999998E-2</v>
      </c>
      <c r="E3741">
        <f t="shared" ref="E3741:E3804" si="251">B$2*(A3741+273.15)/(A$2+273.15)</f>
        <v>23.989086748420753</v>
      </c>
      <c r="F3741">
        <f t="shared" ref="F3741:F3804" si="252">B3741-E3741</f>
        <v>-8.7020815484207521</v>
      </c>
      <c r="G3741" s="3">
        <f t="shared" si="249"/>
        <v>-2.3644845791062624E-4</v>
      </c>
      <c r="H3741">
        <f t="shared" si="250"/>
        <v>-5.2964454571980273</v>
      </c>
    </row>
    <row r="3742" spans="1:8" x14ac:dyDescent="0.25">
      <c r="A3742">
        <f>'Clean .DAT'!B3742</f>
        <v>267.637</v>
      </c>
      <c r="B3742">
        <f>'Clean .DAT'!E3742</f>
        <v>15.968683799999999</v>
      </c>
      <c r="C3742">
        <f>'Clean .DAT'!C3742</f>
        <v>0.11799999999999999</v>
      </c>
      <c r="E3742">
        <f t="shared" si="251"/>
        <v>23.991704249489974</v>
      </c>
      <c r="F3742">
        <f t="shared" si="252"/>
        <v>-8.0230204494899748</v>
      </c>
      <c r="G3742" s="3">
        <f t="shared" si="249"/>
        <v>-2.1799064314475896E-4</v>
      </c>
      <c r="H3742">
        <f t="shared" si="250"/>
        <v>-4.8829904064426009</v>
      </c>
    </row>
    <row r="3743" spans="1:8" x14ac:dyDescent="0.25">
      <c r="A3743">
        <f>'Clean .DAT'!B3743</f>
        <v>267.69600000000003</v>
      </c>
      <c r="B3743">
        <f>'Clean .DAT'!E3743</f>
        <v>15.954180000000001</v>
      </c>
      <c r="C3743">
        <f>'Clean .DAT'!C3743</f>
        <v>0.11799999999999999</v>
      </c>
      <c r="E3743">
        <f t="shared" si="251"/>
        <v>23.994321750559195</v>
      </c>
      <c r="F3743">
        <f t="shared" si="252"/>
        <v>-8.0401417505591937</v>
      </c>
      <c r="G3743" s="3">
        <f t="shared" si="249"/>
        <v>-2.1844910918619877E-4</v>
      </c>
      <c r="H3743">
        <f t="shared" si="250"/>
        <v>-4.8932600457708526</v>
      </c>
    </row>
    <row r="3744" spans="1:8" x14ac:dyDescent="0.25">
      <c r="A3744">
        <f>'Clean .DAT'!B3744</f>
        <v>267.75599999999997</v>
      </c>
      <c r="B3744">
        <f>'Clean .DAT'!E3744</f>
        <v>15.5480736</v>
      </c>
      <c r="C3744">
        <f>'Clean .DAT'!C3744</f>
        <v>0.12</v>
      </c>
      <c r="E3744">
        <f t="shared" si="251"/>
        <v>23.996983616053313</v>
      </c>
      <c r="F3744">
        <f t="shared" si="252"/>
        <v>-8.448910016053313</v>
      </c>
      <c r="G3744" s="3">
        <f t="shared" si="249"/>
        <v>-2.2954807330028399E-4</v>
      </c>
      <c r="H3744">
        <f t="shared" si="250"/>
        <v>-5.1418768419263605</v>
      </c>
    </row>
    <row r="3745" spans="1:8" x14ac:dyDescent="0.25">
      <c r="A3745">
        <f>'Clean .DAT'!B3745</f>
        <v>267.80099999999999</v>
      </c>
      <c r="B3745">
        <f>'Clean .DAT'!E3745</f>
        <v>15.6205926</v>
      </c>
      <c r="C3745">
        <f>'Clean .DAT'!C3745</f>
        <v>0.09</v>
      </c>
      <c r="E3745">
        <f t="shared" si="251"/>
        <v>23.998980015173906</v>
      </c>
      <c r="F3745">
        <f t="shared" si="252"/>
        <v>-8.3783874151739059</v>
      </c>
      <c r="G3745" s="3">
        <f t="shared" si="249"/>
        <v>-2.276267004029352E-4</v>
      </c>
      <c r="H3745">
        <f t="shared" si="250"/>
        <v>-5.0988380890257483</v>
      </c>
    </row>
    <row r="3746" spans="1:8" x14ac:dyDescent="0.25">
      <c r="A3746">
        <f>'Clean .DAT'!B3746</f>
        <v>267.84100000000001</v>
      </c>
      <c r="B3746">
        <f>'Clean .DAT'!E3746</f>
        <v>15.475554599999999</v>
      </c>
      <c r="C3746">
        <f>'Clean .DAT'!C3746</f>
        <v>0.08</v>
      </c>
      <c r="E3746">
        <f t="shared" si="251"/>
        <v>24.000754592169987</v>
      </c>
      <c r="F3746">
        <f t="shared" si="252"/>
        <v>-8.5251999921699877</v>
      </c>
      <c r="G3746" s="3">
        <f t="shared" si="249"/>
        <v>-2.316105155404504E-4</v>
      </c>
      <c r="H3746">
        <f t="shared" si="250"/>
        <v>-5.188075548106089</v>
      </c>
    </row>
    <row r="3747" spans="1:8" x14ac:dyDescent="0.25">
      <c r="A3747">
        <f>'Clean .DAT'!B3747</f>
        <v>267.91300000000001</v>
      </c>
      <c r="B3747">
        <f>'Clean .DAT'!E3747</f>
        <v>15.664104000000002</v>
      </c>
      <c r="C3747">
        <f>'Clean .DAT'!C3747</f>
        <v>0.14499999999999999</v>
      </c>
      <c r="E3747">
        <f t="shared" si="251"/>
        <v>24.00394883076293</v>
      </c>
      <c r="F3747">
        <f t="shared" si="252"/>
        <v>-8.339844830762928</v>
      </c>
      <c r="G3747" s="3">
        <f t="shared" si="249"/>
        <v>-2.2656631920774014E-4</v>
      </c>
      <c r="H3747">
        <f t="shared" si="250"/>
        <v>-5.0750855502533794</v>
      </c>
    </row>
    <row r="3748" spans="1:8" x14ac:dyDescent="0.25">
      <c r="A3748">
        <f>'Clean .DAT'!B3748</f>
        <v>267.96300000000002</v>
      </c>
      <c r="B3748">
        <f>'Clean .DAT'!E3748</f>
        <v>15.6060888</v>
      </c>
      <c r="C3748">
        <f>'Clean .DAT'!C3748</f>
        <v>9.8000000000000004E-2</v>
      </c>
      <c r="E3748">
        <f t="shared" si="251"/>
        <v>24.006167052008035</v>
      </c>
      <c r="F3748">
        <f t="shared" si="252"/>
        <v>-8.4000782520080346</v>
      </c>
      <c r="G3748" s="3">
        <f t="shared" si="249"/>
        <v>-2.2819671093850035E-4</v>
      </c>
      <c r="H3748">
        <f t="shared" si="250"/>
        <v>-5.1116063250224073</v>
      </c>
    </row>
    <row r="3749" spans="1:8" x14ac:dyDescent="0.25">
      <c r="A3749">
        <f>'Clean .DAT'!B3749</f>
        <v>268.02300000000002</v>
      </c>
      <c r="B3749">
        <f>'Clean .DAT'!E3749</f>
        <v>15.330516599999999</v>
      </c>
      <c r="C3749">
        <f>'Clean .DAT'!C3749</f>
        <v>0.12</v>
      </c>
      <c r="E3749">
        <f t="shared" si="251"/>
        <v>24.008828917502157</v>
      </c>
      <c r="F3749">
        <f t="shared" si="252"/>
        <v>-8.6783123175021579</v>
      </c>
      <c r="G3749" s="3">
        <f t="shared" si="249"/>
        <v>-2.3574784447292867E-4</v>
      </c>
      <c r="H3749">
        <f t="shared" si="250"/>
        <v>-5.2807517161936017</v>
      </c>
    </row>
    <row r="3750" spans="1:8" x14ac:dyDescent="0.25">
      <c r="A3750">
        <f>'Clean .DAT'!B3750</f>
        <v>268.07100000000003</v>
      </c>
      <c r="B3750">
        <f>'Clean .DAT'!E3750</f>
        <v>15.6786078</v>
      </c>
      <c r="C3750">
        <f>'Clean .DAT'!C3750</f>
        <v>9.6000000000000002E-2</v>
      </c>
      <c r="E3750">
        <f t="shared" si="251"/>
        <v>24.010958409897452</v>
      </c>
      <c r="F3750">
        <f t="shared" si="252"/>
        <v>-8.3323506098974516</v>
      </c>
      <c r="G3750" s="3">
        <f t="shared" si="249"/>
        <v>-2.2634406836487364E-4</v>
      </c>
      <c r="H3750">
        <f t="shared" si="250"/>
        <v>-5.0701071313731694</v>
      </c>
    </row>
    <row r="3751" spans="1:8" x14ac:dyDescent="0.25">
      <c r="A3751">
        <f>'Clean .DAT'!B3751</f>
        <v>268.13099999999997</v>
      </c>
      <c r="B3751">
        <f>'Clean .DAT'!E3751</f>
        <v>15.533569799999999</v>
      </c>
      <c r="C3751">
        <f>'Clean .DAT'!C3751</f>
        <v>0.12</v>
      </c>
      <c r="E3751">
        <f t="shared" si="251"/>
        <v>24.01362027539157</v>
      </c>
      <c r="F3751">
        <f t="shared" si="252"/>
        <v>-8.4800504753915718</v>
      </c>
      <c r="G3751" s="3">
        <f t="shared" si="249"/>
        <v>-2.3034905236345892E-4</v>
      </c>
      <c r="H3751">
        <f t="shared" si="250"/>
        <v>-5.1598187729414793</v>
      </c>
    </row>
    <row r="3752" spans="1:8" x14ac:dyDescent="0.25">
      <c r="A3752">
        <f>'Clean .DAT'!B3752</f>
        <v>268.16899999999998</v>
      </c>
      <c r="B3752">
        <f>'Clean .DAT'!E3752</f>
        <v>15.6786078</v>
      </c>
      <c r="C3752">
        <f>'Clean .DAT'!C3752</f>
        <v>7.5999999999999998E-2</v>
      </c>
      <c r="E3752">
        <f t="shared" si="251"/>
        <v>24.015306123537847</v>
      </c>
      <c r="F3752">
        <f t="shared" si="252"/>
        <v>-8.3366983235378473</v>
      </c>
      <c r="G3752" s="3">
        <f t="shared" si="249"/>
        <v>-2.264505989450037E-4</v>
      </c>
      <c r="H3752">
        <f t="shared" si="250"/>
        <v>-5.0724934163680819</v>
      </c>
    </row>
    <row r="3753" spans="1:8" x14ac:dyDescent="0.25">
      <c r="A3753">
        <f>'Clean .DAT'!B3753</f>
        <v>268.24200000000002</v>
      </c>
      <c r="B3753">
        <f>'Clean .DAT'!E3753</f>
        <v>15.881660999999999</v>
      </c>
      <c r="C3753">
        <f>'Clean .DAT'!C3753</f>
        <v>0.14699999999999999</v>
      </c>
      <c r="E3753">
        <f t="shared" si="251"/>
        <v>24.018544726555699</v>
      </c>
      <c r="F3753">
        <f t="shared" si="252"/>
        <v>-8.1368837265557001</v>
      </c>
      <c r="G3753" s="3">
        <f t="shared" si="249"/>
        <v>-2.2101460306127278E-4</v>
      </c>
      <c r="H3753">
        <f t="shared" si="250"/>
        <v>-4.9507271085725097</v>
      </c>
    </row>
    <row r="3754" spans="1:8" x14ac:dyDescent="0.25">
      <c r="A3754">
        <f>'Clean .DAT'!B3754</f>
        <v>268.29500000000002</v>
      </c>
      <c r="B3754">
        <f>'Clean .DAT'!E3754</f>
        <v>15.6205926</v>
      </c>
      <c r="C3754">
        <f>'Clean .DAT'!C3754</f>
        <v>0.107</v>
      </c>
      <c r="E3754">
        <f t="shared" si="251"/>
        <v>24.020896041075499</v>
      </c>
      <c r="F3754">
        <f t="shared" si="252"/>
        <v>-8.4003034410754989</v>
      </c>
      <c r="G3754" s="3">
        <f t="shared" si="249"/>
        <v>-2.2816332463281491E-4</v>
      </c>
      <c r="H3754">
        <f t="shared" si="250"/>
        <v>-5.110858471775054</v>
      </c>
    </row>
    <row r="3755" spans="1:8" x14ac:dyDescent="0.25">
      <c r="A3755">
        <f>'Clean .DAT'!B3755</f>
        <v>268.346</v>
      </c>
      <c r="B3755">
        <f>'Clean .DAT'!E3755</f>
        <v>15.2434938</v>
      </c>
      <c r="C3755">
        <f>'Clean .DAT'!C3755</f>
        <v>0.10199999999999999</v>
      </c>
      <c r="E3755">
        <f t="shared" si="251"/>
        <v>24.023158626745506</v>
      </c>
      <c r="F3755">
        <f t="shared" si="252"/>
        <v>-8.7796648267455062</v>
      </c>
      <c r="G3755" s="3">
        <f t="shared" si="249"/>
        <v>-2.3846094247067528E-4</v>
      </c>
      <c r="H3755">
        <f t="shared" si="250"/>
        <v>-5.3415251113431257</v>
      </c>
    </row>
    <row r="3756" spans="1:8" x14ac:dyDescent="0.25">
      <c r="A3756">
        <f>'Clean .DAT'!B3756</f>
        <v>268.39800000000002</v>
      </c>
      <c r="B3756">
        <f>'Clean .DAT'!E3756</f>
        <v>16.084714200000001</v>
      </c>
      <c r="C3756">
        <f>'Clean .DAT'!C3756</f>
        <v>0.104</v>
      </c>
      <c r="E3756">
        <f t="shared" si="251"/>
        <v>24.025465576840414</v>
      </c>
      <c r="F3756">
        <f t="shared" si="252"/>
        <v>-7.9407513768404137</v>
      </c>
      <c r="G3756" s="3">
        <f t="shared" si="249"/>
        <v>-2.1566970832278558E-4</v>
      </c>
      <c r="H3756">
        <f t="shared" si="250"/>
        <v>-4.8310014664303971</v>
      </c>
    </row>
    <row r="3757" spans="1:8" x14ac:dyDescent="0.25">
      <c r="A3757">
        <f>'Clean .DAT'!B3757</f>
        <v>268.435</v>
      </c>
      <c r="B3757">
        <f>'Clean .DAT'!E3757</f>
        <v>15.693111600000002</v>
      </c>
      <c r="C3757">
        <f>'Clean .DAT'!C3757</f>
        <v>7.3999999999999996E-2</v>
      </c>
      <c r="E3757">
        <f t="shared" si="251"/>
        <v>24.027107060561789</v>
      </c>
      <c r="F3757">
        <f t="shared" si="252"/>
        <v>-8.3339954605617876</v>
      </c>
      <c r="G3757" s="3">
        <f t="shared" si="249"/>
        <v>-2.263458000646023E-4</v>
      </c>
      <c r="H3757">
        <f t="shared" si="250"/>
        <v>-5.0701459214470912</v>
      </c>
    </row>
    <row r="3758" spans="1:8" x14ac:dyDescent="0.25">
      <c r="A3758">
        <f>'Clean .DAT'!B3758</f>
        <v>268.51</v>
      </c>
      <c r="B3758">
        <f>'Clean .DAT'!E3758</f>
        <v>15.968683799999999</v>
      </c>
      <c r="C3758">
        <f>'Clean .DAT'!C3758</f>
        <v>0.14899999999999999</v>
      </c>
      <c r="E3758">
        <f t="shared" si="251"/>
        <v>24.030434392429438</v>
      </c>
      <c r="F3758">
        <f t="shared" si="252"/>
        <v>-8.0617505924294388</v>
      </c>
      <c r="G3758" s="3">
        <f t="shared" si="249"/>
        <v>-2.1894325612831095E-4</v>
      </c>
      <c r="H3758">
        <f t="shared" si="250"/>
        <v>-4.9043289372741645</v>
      </c>
    </row>
    <row r="3759" spans="1:8" x14ac:dyDescent="0.25">
      <c r="A3759">
        <f>'Clean .DAT'!B3759</f>
        <v>268.55</v>
      </c>
      <c r="B3759">
        <f>'Clean .DAT'!E3759</f>
        <v>15.446546999999999</v>
      </c>
      <c r="C3759">
        <f>'Clean .DAT'!C3759</f>
        <v>8.1000000000000003E-2</v>
      </c>
      <c r="E3759">
        <f t="shared" si="251"/>
        <v>24.032208969425522</v>
      </c>
      <c r="F3759">
        <f t="shared" si="252"/>
        <v>-8.585661969425523</v>
      </c>
      <c r="G3759" s="3">
        <f t="shared" si="249"/>
        <v>-2.3316692914139429E-4</v>
      </c>
      <c r="H3759">
        <f t="shared" si="250"/>
        <v>-5.2229392127672316</v>
      </c>
    </row>
    <row r="3760" spans="1:8" x14ac:dyDescent="0.25">
      <c r="A3760">
        <f>'Clean .DAT'!B3760</f>
        <v>268.62099999999998</v>
      </c>
      <c r="B3760">
        <f>'Clean .DAT'!E3760</f>
        <v>15.359524199999999</v>
      </c>
      <c r="C3760">
        <f>'Clean .DAT'!C3760</f>
        <v>0.14199999999999999</v>
      </c>
      <c r="E3760">
        <f t="shared" si="251"/>
        <v>24.035358843593563</v>
      </c>
      <c r="F3760">
        <f t="shared" si="252"/>
        <v>-8.6758346435935643</v>
      </c>
      <c r="G3760" s="3">
        <f t="shared" si="249"/>
        <v>-2.3560710209345992E-4</v>
      </c>
      <c r="H3760">
        <f t="shared" si="250"/>
        <v>-5.2775990868935017</v>
      </c>
    </row>
    <row r="3761" spans="1:8" x14ac:dyDescent="0.25">
      <c r="A3761">
        <f>'Clean .DAT'!B3761</f>
        <v>268.66300000000001</v>
      </c>
      <c r="B3761">
        <f>'Clean .DAT'!E3761</f>
        <v>15.7946382</v>
      </c>
      <c r="C3761">
        <f>'Clean .DAT'!C3761</f>
        <v>8.3000000000000004E-2</v>
      </c>
      <c r="E3761">
        <f t="shared" si="251"/>
        <v>24.037222149439447</v>
      </c>
      <c r="F3761">
        <f t="shared" si="252"/>
        <v>-8.2425839494394477</v>
      </c>
      <c r="G3761" s="3">
        <f t="shared" si="249"/>
        <v>-2.238365454436924E-4</v>
      </c>
      <c r="H3761">
        <f t="shared" si="250"/>
        <v>-5.0139386179387095</v>
      </c>
    </row>
    <row r="3762" spans="1:8" x14ac:dyDescent="0.25">
      <c r="A3762">
        <f>'Clean .DAT'!B3762</f>
        <v>268.72300000000001</v>
      </c>
      <c r="B3762">
        <f>'Clean .DAT'!E3762</f>
        <v>15.838149600000001</v>
      </c>
      <c r="C3762">
        <f>'Clean .DAT'!C3762</f>
        <v>0.121</v>
      </c>
      <c r="E3762">
        <f t="shared" si="251"/>
        <v>24.039884014933573</v>
      </c>
      <c r="F3762">
        <f t="shared" si="252"/>
        <v>-8.201734414933572</v>
      </c>
      <c r="G3762" s="3">
        <f t="shared" si="249"/>
        <v>-2.2272027487067828E-4</v>
      </c>
      <c r="H3762">
        <f t="shared" si="250"/>
        <v>-4.9889341571031931</v>
      </c>
    </row>
    <row r="3763" spans="1:8" x14ac:dyDescent="0.25">
      <c r="A3763">
        <f>'Clean .DAT'!B3763</f>
        <v>268.75599999999997</v>
      </c>
      <c r="B3763">
        <f>'Clean .DAT'!E3763</f>
        <v>15.6496002</v>
      </c>
      <c r="C3763">
        <f>'Clean .DAT'!C3763</f>
        <v>6.5000000000000002E-2</v>
      </c>
      <c r="E3763">
        <f t="shared" si="251"/>
        <v>24.041348040955334</v>
      </c>
      <c r="F3763">
        <f t="shared" si="252"/>
        <v>-8.3917478409553343</v>
      </c>
      <c r="G3763" s="3">
        <f t="shared" si="249"/>
        <v>-2.2787622613682428E-4</v>
      </c>
      <c r="H3763">
        <f t="shared" si="250"/>
        <v>-5.1044274654648634</v>
      </c>
    </row>
    <row r="3764" spans="1:8" x14ac:dyDescent="0.25">
      <c r="A3764">
        <f>'Clean .DAT'!B3764</f>
        <v>268.81400000000002</v>
      </c>
      <c r="B3764">
        <f>'Clean .DAT'!E3764</f>
        <v>15.446546999999999</v>
      </c>
      <c r="C3764">
        <f>'Clean .DAT'!C3764</f>
        <v>0.115</v>
      </c>
      <c r="E3764">
        <f t="shared" si="251"/>
        <v>24.04392117759965</v>
      </c>
      <c r="F3764">
        <f t="shared" si="252"/>
        <v>-8.5973741775996508</v>
      </c>
      <c r="G3764" s="3">
        <f t="shared" si="249"/>
        <v>-2.3345292190461343E-4</v>
      </c>
      <c r="H3764">
        <f t="shared" si="250"/>
        <v>-5.2293454506633399</v>
      </c>
    </row>
    <row r="3765" spans="1:8" x14ac:dyDescent="0.25">
      <c r="A3765">
        <f>'Clean .DAT'!B3765</f>
        <v>268.87299999999999</v>
      </c>
      <c r="B3765">
        <f>'Clean .DAT'!E3765</f>
        <v>15.403035600000001</v>
      </c>
      <c r="C3765">
        <f>'Clean .DAT'!C3765</f>
        <v>0.11899999999999999</v>
      </c>
      <c r="E3765">
        <f t="shared" si="251"/>
        <v>24.04653867866887</v>
      </c>
      <c r="F3765">
        <f t="shared" si="252"/>
        <v>-8.6435030786688696</v>
      </c>
      <c r="G3765" s="3">
        <f t="shared" si="249"/>
        <v>-2.3469830067202773E-4</v>
      </c>
      <c r="H3765">
        <f t="shared" si="250"/>
        <v>-5.257241935053421</v>
      </c>
    </row>
    <row r="3766" spans="1:8" x14ac:dyDescent="0.25">
      <c r="A3766">
        <f>'Clean .DAT'!B3766</f>
        <v>268.92099999999999</v>
      </c>
      <c r="B3766">
        <f>'Clean .DAT'!E3766</f>
        <v>15.736623</v>
      </c>
      <c r="C3766">
        <f>'Clean .DAT'!C3766</f>
        <v>9.6000000000000002E-2</v>
      </c>
      <c r="E3766">
        <f t="shared" si="251"/>
        <v>24.048668171064165</v>
      </c>
      <c r="F3766">
        <f t="shared" si="252"/>
        <v>-8.312045171064165</v>
      </c>
      <c r="G3766" s="3">
        <f t="shared" si="249"/>
        <v>-2.256925403466183E-4</v>
      </c>
      <c r="H3766">
        <f t="shared" si="250"/>
        <v>-5.0555129037642494</v>
      </c>
    </row>
    <row r="3767" spans="1:8" x14ac:dyDescent="0.25">
      <c r="A3767">
        <f>'Clean .DAT'!B3767</f>
        <v>268.99200000000002</v>
      </c>
      <c r="B3767">
        <f>'Clean .DAT'!E3767</f>
        <v>15.432043200000001</v>
      </c>
      <c r="C3767">
        <f>'Clean .DAT'!C3767</f>
        <v>0.14199999999999999</v>
      </c>
      <c r="E3767">
        <f t="shared" si="251"/>
        <v>24.051818045232213</v>
      </c>
      <c r="F3767">
        <f t="shared" si="252"/>
        <v>-8.6197748452322127</v>
      </c>
      <c r="G3767" s="3">
        <f t="shared" si="249"/>
        <v>-2.3403951809496842E-4</v>
      </c>
      <c r="H3767">
        <f t="shared" si="250"/>
        <v>-5.2424852053272923</v>
      </c>
    </row>
    <row r="3768" spans="1:8" x14ac:dyDescent="0.25">
      <c r="A3768">
        <f>'Clean .DAT'!B3768</f>
        <v>269.02199999999999</v>
      </c>
      <c r="B3768">
        <f>'Clean .DAT'!E3768</f>
        <v>15.562577399999999</v>
      </c>
      <c r="C3768">
        <f>'Clean .DAT'!C3768</f>
        <v>5.8999999999999997E-2</v>
      </c>
      <c r="E3768">
        <f t="shared" si="251"/>
        <v>24.053148977979276</v>
      </c>
      <c r="F3768">
        <f t="shared" si="252"/>
        <v>-8.4905715779792779</v>
      </c>
      <c r="G3768" s="3">
        <f t="shared" si="249"/>
        <v>-2.3052786375826409E-4</v>
      </c>
      <c r="H3768">
        <f t="shared" si="250"/>
        <v>-5.1638241481851157</v>
      </c>
    </row>
    <row r="3769" spans="1:8" x14ac:dyDescent="0.25">
      <c r="A3769">
        <f>'Clean .DAT'!B3769</f>
        <v>269.08800000000002</v>
      </c>
      <c r="B3769">
        <f>'Clean .DAT'!E3769</f>
        <v>15.6060888</v>
      </c>
      <c r="C3769">
        <f>'Clean .DAT'!C3769</f>
        <v>0.13200000000000001</v>
      </c>
      <c r="E3769">
        <f t="shared" si="251"/>
        <v>24.056077030022809</v>
      </c>
      <c r="F3769">
        <f t="shared" si="252"/>
        <v>-8.4499882300228091</v>
      </c>
      <c r="G3769" s="3">
        <f t="shared" si="249"/>
        <v>-2.2941811092895331E-4</v>
      </c>
      <c r="H3769">
        <f t="shared" si="250"/>
        <v>-5.1389656848085536</v>
      </c>
    </row>
    <row r="3770" spans="1:8" x14ac:dyDescent="0.25">
      <c r="A3770">
        <f>'Clean .DAT'!B3770</f>
        <v>269.14999999999998</v>
      </c>
      <c r="B3770">
        <f>'Clean .DAT'!E3770</f>
        <v>15.417539399999999</v>
      </c>
      <c r="C3770">
        <f>'Clean .DAT'!C3770</f>
        <v>0.125</v>
      </c>
      <c r="E3770">
        <f t="shared" si="251"/>
        <v>24.058827624366732</v>
      </c>
      <c r="F3770">
        <f t="shared" si="252"/>
        <v>-8.6412882243667326</v>
      </c>
      <c r="G3770" s="3">
        <f t="shared" si="249"/>
        <v>-2.3460436567555751E-4</v>
      </c>
      <c r="H3770">
        <f t="shared" si="250"/>
        <v>-5.2551377911324879</v>
      </c>
    </row>
    <row r="3771" spans="1:8" x14ac:dyDescent="0.25">
      <c r="A3771">
        <f>'Clean .DAT'!B3771</f>
        <v>269.19400000000002</v>
      </c>
      <c r="B3771">
        <f>'Clean .DAT'!E3771</f>
        <v>15.403035600000001</v>
      </c>
      <c r="C3771">
        <f>'Clean .DAT'!C3771</f>
        <v>8.7999999999999995E-2</v>
      </c>
      <c r="E3771">
        <f t="shared" si="251"/>
        <v>24.060779659062426</v>
      </c>
      <c r="F3771">
        <f t="shared" si="252"/>
        <v>-8.6577440590624253</v>
      </c>
      <c r="G3771" s="3">
        <f t="shared" si="249"/>
        <v>-2.3504575384469237E-4</v>
      </c>
      <c r="H3771">
        <f t="shared" si="250"/>
        <v>-5.2650248861211084</v>
      </c>
    </row>
    <row r="3772" spans="1:8" x14ac:dyDescent="0.25">
      <c r="A3772">
        <f>'Clean .DAT'!B3772</f>
        <v>269.245</v>
      </c>
      <c r="B3772">
        <f>'Clean .DAT'!E3772</f>
        <v>15.374028000000001</v>
      </c>
      <c r="C3772">
        <f>'Clean .DAT'!C3772</f>
        <v>0.10100000000000001</v>
      </c>
      <c r="E3772">
        <f t="shared" si="251"/>
        <v>24.063042244732426</v>
      </c>
      <c r="F3772">
        <f t="shared" si="252"/>
        <v>-8.6890142447324248</v>
      </c>
      <c r="G3772" s="3">
        <f t="shared" si="249"/>
        <v>-2.3588844435142178E-4</v>
      </c>
      <c r="H3772">
        <f t="shared" si="250"/>
        <v>-5.2839011534718479</v>
      </c>
    </row>
    <row r="3773" spans="1:8" x14ac:dyDescent="0.25">
      <c r="A3773">
        <f>'Clean .DAT'!B3773</f>
        <v>269.31099999999998</v>
      </c>
      <c r="B3773">
        <f>'Clean .DAT'!E3773</f>
        <v>15.475554599999999</v>
      </c>
      <c r="C3773">
        <f>'Clean .DAT'!C3773</f>
        <v>0.13200000000000001</v>
      </c>
      <c r="E3773">
        <f t="shared" si="251"/>
        <v>24.065970296775962</v>
      </c>
      <c r="F3773">
        <f t="shared" si="252"/>
        <v>-8.5904156967759633</v>
      </c>
      <c r="G3773" s="3">
        <f t="shared" si="249"/>
        <v>-2.3320370444081088E-4</v>
      </c>
      <c r="H3773">
        <f t="shared" si="250"/>
        <v>-5.2237629794741629</v>
      </c>
    </row>
    <row r="3774" spans="1:8" x14ac:dyDescent="0.25">
      <c r="A3774">
        <f>'Clean .DAT'!B3774</f>
        <v>269.36099999999999</v>
      </c>
      <c r="B3774">
        <f>'Clean .DAT'!E3774</f>
        <v>15.7656306</v>
      </c>
      <c r="C3774">
        <f>'Clean .DAT'!C3774</f>
        <v>0.1</v>
      </c>
      <c r="E3774">
        <f t="shared" si="251"/>
        <v>24.06818851802106</v>
      </c>
      <c r="F3774">
        <f t="shared" si="252"/>
        <v>-8.3025579180210602</v>
      </c>
      <c r="G3774" s="3">
        <f t="shared" si="249"/>
        <v>-2.2538338572179089E-4</v>
      </c>
      <c r="H3774">
        <f t="shared" si="250"/>
        <v>-5.0485878401681159</v>
      </c>
    </row>
    <row r="3775" spans="1:8" x14ac:dyDescent="0.25">
      <c r="A3775">
        <f>'Clean .DAT'!B3775</f>
        <v>269.40100000000001</v>
      </c>
      <c r="B3775">
        <f>'Clean .DAT'!E3775</f>
        <v>15.838149600000001</v>
      </c>
      <c r="C3775">
        <f>'Clean .DAT'!C3775</f>
        <v>8.1000000000000003E-2</v>
      </c>
      <c r="E3775">
        <f t="shared" si="251"/>
        <v>24.069963095017137</v>
      </c>
      <c r="F3775">
        <f t="shared" si="252"/>
        <v>-8.2318134950171356</v>
      </c>
      <c r="G3775" s="3">
        <f t="shared" si="249"/>
        <v>-2.2345829678057597E-4</v>
      </c>
      <c r="H3775">
        <f t="shared" si="250"/>
        <v>-5.005465847884901</v>
      </c>
    </row>
    <row r="3776" spans="1:8" x14ac:dyDescent="0.25">
      <c r="A3776">
        <f>'Clean .DAT'!B3776</f>
        <v>269.46800000000002</v>
      </c>
      <c r="B3776">
        <f>'Clean .DAT'!E3776</f>
        <v>15.388531799999999</v>
      </c>
      <c r="C3776">
        <f>'Clean .DAT'!C3776</f>
        <v>0.13200000000000001</v>
      </c>
      <c r="E3776">
        <f t="shared" si="251"/>
        <v>24.072935511485575</v>
      </c>
      <c r="F3776">
        <f t="shared" si="252"/>
        <v>-8.6844037114855759</v>
      </c>
      <c r="G3776" s="3">
        <f t="shared" si="249"/>
        <v>-2.3573597050782774E-4</v>
      </c>
      <c r="H3776">
        <f t="shared" si="250"/>
        <v>-5.280485739375341</v>
      </c>
    </row>
    <row r="3777" spans="1:8" x14ac:dyDescent="0.25">
      <c r="A3777">
        <f>'Clean .DAT'!B3777</f>
        <v>269.50700000000001</v>
      </c>
      <c r="B3777">
        <f>'Clean .DAT'!E3777</f>
        <v>15.403035600000001</v>
      </c>
      <c r="C3777">
        <f>'Clean .DAT'!C3777</f>
        <v>7.8E-2</v>
      </c>
      <c r="E3777">
        <f t="shared" si="251"/>
        <v>24.074665724056754</v>
      </c>
      <c r="F3777">
        <f t="shared" si="252"/>
        <v>-8.6716301240567528</v>
      </c>
      <c r="G3777" s="3">
        <f t="shared" si="249"/>
        <v>-2.3538446822941417E-4</v>
      </c>
      <c r="H3777">
        <f t="shared" si="250"/>
        <v>-5.2726120883388772</v>
      </c>
    </row>
    <row r="3778" spans="1:8" x14ac:dyDescent="0.25">
      <c r="A3778">
        <f>'Clean .DAT'!B3778</f>
        <v>269.565</v>
      </c>
      <c r="B3778">
        <f>'Clean .DAT'!E3778</f>
        <v>15.896164800000001</v>
      </c>
      <c r="C3778">
        <f>'Clean .DAT'!C3778</f>
        <v>0.11700000000000001</v>
      </c>
      <c r="E3778">
        <f t="shared" si="251"/>
        <v>24.077238860701069</v>
      </c>
      <c r="F3778">
        <f t="shared" si="252"/>
        <v>-8.1810740607010679</v>
      </c>
      <c r="G3778" s="3">
        <f t="shared" si="249"/>
        <v>-2.2206202965432961E-4</v>
      </c>
      <c r="H3778">
        <f t="shared" si="250"/>
        <v>-4.9741894642569831</v>
      </c>
    </row>
    <row r="3779" spans="1:8" x14ac:dyDescent="0.25">
      <c r="A3779">
        <f>'Clean .DAT'!B3779</f>
        <v>269.61399999999998</v>
      </c>
      <c r="B3779">
        <f>'Clean .DAT'!E3779</f>
        <v>15.2144862</v>
      </c>
      <c r="C3779">
        <f>'Clean .DAT'!C3779</f>
        <v>9.8000000000000004E-2</v>
      </c>
      <c r="E3779">
        <f t="shared" si="251"/>
        <v>24.079412717521265</v>
      </c>
      <c r="F3779">
        <f t="shared" si="252"/>
        <v>-8.8649265175212655</v>
      </c>
      <c r="G3779" s="3">
        <f t="shared" ref="G3779:G3842" si="253">0.001*$F3779*($D$6/($A3779+273.15)+$D$11/298)*0.83</f>
        <v>-2.4061797927307104E-4</v>
      </c>
      <c r="H3779">
        <f t="shared" ref="H3779:H3842" si="254">G3779*1000*22.4</f>
        <v>-5.3898427357167913</v>
      </c>
    </row>
    <row r="3780" spans="1:8" x14ac:dyDescent="0.25">
      <c r="A3780">
        <f>'Clean .DAT'!B3780</f>
        <v>269.68299999999999</v>
      </c>
      <c r="B3780">
        <f>'Clean .DAT'!E3780</f>
        <v>15.6060888</v>
      </c>
      <c r="C3780">
        <f>'Clean .DAT'!C3780</f>
        <v>0.13800000000000001</v>
      </c>
      <c r="E3780">
        <f t="shared" si="251"/>
        <v>24.08247386283951</v>
      </c>
      <c r="F3780">
        <f t="shared" si="252"/>
        <v>-8.4763850628395101</v>
      </c>
      <c r="G3780" s="3">
        <f t="shared" si="253"/>
        <v>-2.30063679668997E-4</v>
      </c>
      <c r="H3780">
        <f t="shared" si="254"/>
        <v>-5.1534264245855326</v>
      </c>
    </row>
    <row r="3781" spans="1:8" x14ac:dyDescent="0.25">
      <c r="A3781">
        <f>'Clean .DAT'!B3781</f>
        <v>269.72300000000001</v>
      </c>
      <c r="B3781">
        <f>'Clean .DAT'!E3781</f>
        <v>15.968683799999999</v>
      </c>
      <c r="C3781">
        <f>'Clean .DAT'!C3781</f>
        <v>0.08</v>
      </c>
      <c r="E3781">
        <f t="shared" si="251"/>
        <v>24.084248439835598</v>
      </c>
      <c r="F3781">
        <f t="shared" si="252"/>
        <v>-8.1155646398355987</v>
      </c>
      <c r="G3781" s="3">
        <f t="shared" si="253"/>
        <v>-2.2026582082731688E-4</v>
      </c>
      <c r="H3781">
        <f t="shared" si="254"/>
        <v>-4.933954386531898</v>
      </c>
    </row>
    <row r="3782" spans="1:8" x14ac:dyDescent="0.25">
      <c r="A3782">
        <f>'Clean .DAT'!B3782</f>
        <v>269.786</v>
      </c>
      <c r="B3782">
        <f>'Clean .DAT'!E3782</f>
        <v>15.751126800000002</v>
      </c>
      <c r="C3782">
        <f>'Clean .DAT'!C3782</f>
        <v>0.125</v>
      </c>
      <c r="E3782">
        <f t="shared" si="251"/>
        <v>24.087043398604418</v>
      </c>
      <c r="F3782">
        <f t="shared" si="252"/>
        <v>-8.3359165986044168</v>
      </c>
      <c r="G3782" s="3">
        <f t="shared" si="253"/>
        <v>-2.2623903385303419E-4</v>
      </c>
      <c r="H3782">
        <f t="shared" si="254"/>
        <v>-5.0677543583079654</v>
      </c>
    </row>
    <row r="3783" spans="1:8" x14ac:dyDescent="0.25">
      <c r="A3783">
        <f>'Clean .DAT'!B3783</f>
        <v>269.84399999999999</v>
      </c>
      <c r="B3783">
        <f>'Clean .DAT'!E3783</f>
        <v>15.6205926</v>
      </c>
      <c r="C3783">
        <f>'Clean .DAT'!C3783</f>
        <v>0.11700000000000001</v>
      </c>
      <c r="E3783">
        <f t="shared" si="251"/>
        <v>24.089616535248734</v>
      </c>
      <c r="F3783">
        <f t="shared" si="252"/>
        <v>-8.4690239352487335</v>
      </c>
      <c r="G3783" s="3">
        <f t="shared" si="253"/>
        <v>-2.2984468843543457E-4</v>
      </c>
      <c r="H3783">
        <f t="shared" si="254"/>
        <v>-5.1485210209537344</v>
      </c>
    </row>
    <row r="3784" spans="1:8" x14ac:dyDescent="0.25">
      <c r="A3784">
        <f>'Clean .DAT'!B3784</f>
        <v>269.89499999999998</v>
      </c>
      <c r="B3784">
        <f>'Clean .DAT'!E3784</f>
        <v>15.562577399999999</v>
      </c>
      <c r="C3784">
        <f>'Clean .DAT'!C3784</f>
        <v>0.10199999999999999</v>
      </c>
      <c r="E3784">
        <f t="shared" si="251"/>
        <v>24.091879120918737</v>
      </c>
      <c r="F3784">
        <f t="shared" si="252"/>
        <v>-8.5293017209187383</v>
      </c>
      <c r="G3784" s="3">
        <f t="shared" si="253"/>
        <v>-2.3147447254084582E-4</v>
      </c>
      <c r="H3784">
        <f t="shared" si="254"/>
        <v>-5.1850281849149464</v>
      </c>
    </row>
    <row r="3785" spans="1:8" x14ac:dyDescent="0.25">
      <c r="A3785">
        <f>'Clean .DAT'!B3785</f>
        <v>269.95699999999999</v>
      </c>
      <c r="B3785">
        <f>'Clean .DAT'!E3785</f>
        <v>15.6060888</v>
      </c>
      <c r="C3785">
        <f>'Clean .DAT'!C3785</f>
        <v>0.124</v>
      </c>
      <c r="E3785">
        <f t="shared" si="251"/>
        <v>24.094629715262663</v>
      </c>
      <c r="F3785">
        <f t="shared" si="252"/>
        <v>-8.4885409152626625</v>
      </c>
      <c r="G3785" s="3">
        <f t="shared" si="253"/>
        <v>-2.3036087032100546E-4</v>
      </c>
      <c r="H3785">
        <f t="shared" si="254"/>
        <v>-5.1600834951905226</v>
      </c>
    </row>
    <row r="3786" spans="1:8" x14ac:dyDescent="0.25">
      <c r="A3786">
        <f>'Clean .DAT'!B3786</f>
        <v>270.00299999999999</v>
      </c>
      <c r="B3786">
        <f>'Clean .DAT'!E3786</f>
        <v>15.5480736</v>
      </c>
      <c r="C3786">
        <f>'Clean .DAT'!C3786</f>
        <v>9.1999999999999998E-2</v>
      </c>
      <c r="E3786">
        <f t="shared" si="251"/>
        <v>24.096670478808161</v>
      </c>
      <c r="F3786">
        <f t="shared" si="252"/>
        <v>-8.5485968788081603</v>
      </c>
      <c r="G3786" s="3">
        <f t="shared" si="253"/>
        <v>-2.3198512876175799E-4</v>
      </c>
      <c r="H3786">
        <f t="shared" si="254"/>
        <v>-5.196466884263379</v>
      </c>
    </row>
    <row r="3787" spans="1:8" x14ac:dyDescent="0.25">
      <c r="A3787">
        <f>'Clean .DAT'!B3787</f>
        <v>270.06099999999998</v>
      </c>
      <c r="B3787">
        <f>'Clean .DAT'!E3787</f>
        <v>15.562577399999999</v>
      </c>
      <c r="C3787">
        <f>'Clean .DAT'!C3787</f>
        <v>0.11600000000000001</v>
      </c>
      <c r="E3787">
        <f t="shared" si="251"/>
        <v>24.09924361545248</v>
      </c>
      <c r="F3787">
        <f t="shared" si="252"/>
        <v>-8.5366662154524811</v>
      </c>
      <c r="G3787" s="3">
        <f t="shared" si="253"/>
        <v>-2.3165439952224813E-4</v>
      </c>
      <c r="H3787">
        <f t="shared" si="254"/>
        <v>-5.1890585492983581</v>
      </c>
    </row>
    <row r="3788" spans="1:8" x14ac:dyDescent="0.25">
      <c r="A3788">
        <f>'Clean .DAT'!B3788</f>
        <v>270.11</v>
      </c>
      <c r="B3788">
        <f>'Clean .DAT'!E3788</f>
        <v>15.359524199999999</v>
      </c>
      <c r="C3788">
        <f>'Clean .DAT'!C3788</f>
        <v>9.8000000000000004E-2</v>
      </c>
      <c r="E3788">
        <f t="shared" si="251"/>
        <v>24.101417472272676</v>
      </c>
      <c r="F3788">
        <f t="shared" si="252"/>
        <v>-8.7418932722726765</v>
      </c>
      <c r="G3788" s="3">
        <f t="shared" si="253"/>
        <v>-2.3721749943827016E-4</v>
      </c>
      <c r="H3788">
        <f t="shared" si="254"/>
        <v>-5.3136719874172513</v>
      </c>
    </row>
    <row r="3789" spans="1:8" x14ac:dyDescent="0.25">
      <c r="A3789">
        <f>'Clean .DAT'!B3789</f>
        <v>270.16699999999997</v>
      </c>
      <c r="B3789">
        <f>'Clean .DAT'!E3789</f>
        <v>15.896164800000001</v>
      </c>
      <c r="C3789">
        <f>'Clean .DAT'!C3789</f>
        <v>0.114</v>
      </c>
      <c r="E3789">
        <f t="shared" si="251"/>
        <v>24.103946244492093</v>
      </c>
      <c r="F3789">
        <f t="shared" si="252"/>
        <v>-8.2077814444920918</v>
      </c>
      <c r="G3789" s="3">
        <f t="shared" si="253"/>
        <v>-2.2271741671965056E-4</v>
      </c>
      <c r="H3789">
        <f t="shared" si="254"/>
        <v>-4.9888701345201723</v>
      </c>
    </row>
    <row r="3790" spans="1:8" x14ac:dyDescent="0.25">
      <c r="A3790">
        <f>'Clean .DAT'!B3790</f>
        <v>270.21199999999999</v>
      </c>
      <c r="B3790">
        <f>'Clean .DAT'!E3790</f>
        <v>15.664104000000002</v>
      </c>
      <c r="C3790">
        <f>'Clean .DAT'!C3790</f>
        <v>8.8999999999999996E-2</v>
      </c>
      <c r="E3790">
        <f t="shared" si="251"/>
        <v>24.105942643612682</v>
      </c>
      <c r="F3790">
        <f t="shared" si="252"/>
        <v>-8.4418386436126802</v>
      </c>
      <c r="G3790" s="3">
        <f t="shared" si="253"/>
        <v>-2.2906319775134283E-4</v>
      </c>
      <c r="H3790">
        <f t="shared" si="254"/>
        <v>-5.1310156296300793</v>
      </c>
    </row>
    <row r="3791" spans="1:8" x14ac:dyDescent="0.25">
      <c r="A3791">
        <f>'Clean .DAT'!B3791</f>
        <v>270.28500000000003</v>
      </c>
      <c r="B3791">
        <f>'Clean .DAT'!E3791</f>
        <v>16.171737</v>
      </c>
      <c r="C3791">
        <f>'Clean .DAT'!C3791</f>
        <v>0.14599999999999999</v>
      </c>
      <c r="E3791">
        <f t="shared" si="251"/>
        <v>24.109181246630527</v>
      </c>
      <c r="F3791">
        <f t="shared" si="252"/>
        <v>-7.9374442466305268</v>
      </c>
      <c r="G3791" s="3">
        <f t="shared" si="253"/>
        <v>-2.1536867632349652E-4</v>
      </c>
      <c r="H3791">
        <f t="shared" si="254"/>
        <v>-4.8242583496463221</v>
      </c>
    </row>
    <row r="3792" spans="1:8" x14ac:dyDescent="0.25">
      <c r="A3792">
        <f>'Clean .DAT'!B3792</f>
        <v>270.33199999999999</v>
      </c>
      <c r="B3792">
        <f>'Clean .DAT'!E3792</f>
        <v>15.867157200000001</v>
      </c>
      <c r="C3792">
        <f>'Clean .DAT'!C3792</f>
        <v>9.4E-2</v>
      </c>
      <c r="E3792">
        <f t="shared" si="251"/>
        <v>24.111266374600923</v>
      </c>
      <c r="F3792">
        <f t="shared" si="252"/>
        <v>-8.2441091746009221</v>
      </c>
      <c r="G3792" s="3">
        <f t="shared" si="253"/>
        <v>-2.2368404865918097E-4</v>
      </c>
      <c r="H3792">
        <f t="shared" si="254"/>
        <v>-5.0105226899656534</v>
      </c>
    </row>
    <row r="3793" spans="1:8" x14ac:dyDescent="0.25">
      <c r="A3793">
        <f>'Clean .DAT'!B3793</f>
        <v>270.38099999999997</v>
      </c>
      <c r="B3793">
        <f>'Clean .DAT'!E3793</f>
        <v>15.316012800000001</v>
      </c>
      <c r="C3793">
        <f>'Clean .DAT'!C3793</f>
        <v>9.9000000000000005E-2</v>
      </c>
      <c r="E3793">
        <f t="shared" si="251"/>
        <v>24.113440231421123</v>
      </c>
      <c r="F3793">
        <f t="shared" si="252"/>
        <v>-8.7974274314211218</v>
      </c>
      <c r="G3793" s="3">
        <f t="shared" si="253"/>
        <v>-2.3869095097180633E-4</v>
      </c>
      <c r="H3793">
        <f t="shared" si="254"/>
        <v>-5.3466773017684615</v>
      </c>
    </row>
    <row r="3794" spans="1:8" x14ac:dyDescent="0.25">
      <c r="A3794">
        <f>'Clean .DAT'!B3794</f>
        <v>270.45</v>
      </c>
      <c r="B3794">
        <f>'Clean .DAT'!E3794</f>
        <v>15.1419672</v>
      </c>
      <c r="C3794">
        <f>'Clean .DAT'!C3794</f>
        <v>0.13800000000000001</v>
      </c>
      <c r="E3794">
        <f t="shared" si="251"/>
        <v>24.116501376739361</v>
      </c>
      <c r="F3794">
        <f t="shared" si="252"/>
        <v>-8.9745341767393612</v>
      </c>
      <c r="G3794" s="3">
        <f t="shared" si="253"/>
        <v>-2.434874963536424E-4</v>
      </c>
      <c r="H3794">
        <f t="shared" si="254"/>
        <v>-5.4541199183215889</v>
      </c>
    </row>
    <row r="3795" spans="1:8" x14ac:dyDescent="0.25">
      <c r="A3795">
        <f>'Clean .DAT'!B3795</f>
        <v>270.49400000000003</v>
      </c>
      <c r="B3795">
        <f>'Clean .DAT'!E3795</f>
        <v>15.446546999999999</v>
      </c>
      <c r="C3795">
        <f>'Clean .DAT'!C3795</f>
        <v>8.6999999999999994E-2</v>
      </c>
      <c r="E3795">
        <f t="shared" si="251"/>
        <v>24.118453411435052</v>
      </c>
      <c r="F3795">
        <f t="shared" si="252"/>
        <v>-8.671906411435053</v>
      </c>
      <c r="G3795" s="3">
        <f t="shared" si="253"/>
        <v>-2.3527156413226857E-4</v>
      </c>
      <c r="H3795">
        <f t="shared" si="254"/>
        <v>-5.2700830365628155</v>
      </c>
    </row>
    <row r="3796" spans="1:8" x14ac:dyDescent="0.25">
      <c r="A3796">
        <f>'Clean .DAT'!B3796</f>
        <v>270.548</v>
      </c>
      <c r="B3796">
        <f>'Clean .DAT'!E3796</f>
        <v>15.490058400000001</v>
      </c>
      <c r="C3796">
        <f>'Clean .DAT'!C3796</f>
        <v>0.108</v>
      </c>
      <c r="E3796">
        <f t="shared" si="251"/>
        <v>24.12084909037976</v>
      </c>
      <c r="F3796">
        <f t="shared" si="252"/>
        <v>-8.6307906903797598</v>
      </c>
      <c r="G3796" s="3">
        <f t="shared" si="253"/>
        <v>-2.3414953796321007E-4</v>
      </c>
      <c r="H3796">
        <f t="shared" si="254"/>
        <v>-5.2449496503759052</v>
      </c>
    </row>
    <row r="3797" spans="1:8" x14ac:dyDescent="0.25">
      <c r="A3797">
        <f>'Clean .DAT'!B3797</f>
        <v>270.601</v>
      </c>
      <c r="B3797">
        <f>'Clean .DAT'!E3797</f>
        <v>15.6205926</v>
      </c>
      <c r="C3797">
        <f>'Clean .DAT'!C3797</f>
        <v>0.108</v>
      </c>
      <c r="E3797">
        <f t="shared" si="251"/>
        <v>24.123200404899567</v>
      </c>
      <c r="F3797">
        <f t="shared" si="252"/>
        <v>-8.5026078048995668</v>
      </c>
      <c r="G3797" s="3">
        <f t="shared" si="253"/>
        <v>-2.3066566707547948E-4</v>
      </c>
      <c r="H3797">
        <f t="shared" si="254"/>
        <v>-5.1669109424907402</v>
      </c>
    </row>
    <row r="3798" spans="1:8" x14ac:dyDescent="0.25">
      <c r="A3798">
        <f>'Clean .DAT'!B3798</f>
        <v>270.65699999999998</v>
      </c>
      <c r="B3798">
        <f>'Clean .DAT'!E3798</f>
        <v>15.5480736</v>
      </c>
      <c r="C3798">
        <f>'Clean .DAT'!C3798</f>
        <v>0.111</v>
      </c>
      <c r="E3798">
        <f t="shared" si="251"/>
        <v>24.125684812694082</v>
      </c>
      <c r="F3798">
        <f t="shared" si="252"/>
        <v>-8.577611212694082</v>
      </c>
      <c r="G3798" s="3">
        <f t="shared" si="253"/>
        <v>-2.3269367907067414E-4</v>
      </c>
      <c r="H3798">
        <f t="shared" si="254"/>
        <v>-5.2123384111831008</v>
      </c>
    </row>
    <row r="3799" spans="1:8" x14ac:dyDescent="0.25">
      <c r="A3799">
        <f>'Clean .DAT'!B3799</f>
        <v>270.71800000000002</v>
      </c>
      <c r="B3799">
        <f>'Clean .DAT'!E3799</f>
        <v>15.664104000000002</v>
      </c>
      <c r="C3799">
        <f>'Clean .DAT'!C3799</f>
        <v>0.123</v>
      </c>
      <c r="E3799">
        <f t="shared" si="251"/>
        <v>24.128391042613103</v>
      </c>
      <c r="F3799">
        <f t="shared" si="252"/>
        <v>-8.4642870426131012</v>
      </c>
      <c r="G3799" s="3">
        <f t="shared" si="253"/>
        <v>-2.2961217292600045E-4</v>
      </c>
      <c r="H3799">
        <f t="shared" si="254"/>
        <v>-5.1433126735424093</v>
      </c>
    </row>
    <row r="3800" spans="1:8" x14ac:dyDescent="0.25">
      <c r="A3800">
        <f>'Clean .DAT'!B3800</f>
        <v>270.77300000000002</v>
      </c>
      <c r="B3800">
        <f>'Clean .DAT'!E3800</f>
        <v>15.432043200000001</v>
      </c>
      <c r="C3800">
        <f>'Clean .DAT'!C3800</f>
        <v>0.109</v>
      </c>
      <c r="E3800">
        <f t="shared" si="251"/>
        <v>24.130831085982717</v>
      </c>
      <c r="F3800">
        <f t="shared" si="252"/>
        <v>-8.6987878859827159</v>
      </c>
      <c r="G3800" s="3">
        <f t="shared" si="253"/>
        <v>-2.3596680591282047E-4</v>
      </c>
      <c r="H3800">
        <f t="shared" si="254"/>
        <v>-5.2856564524471779</v>
      </c>
    </row>
    <row r="3801" spans="1:8" x14ac:dyDescent="0.25">
      <c r="A3801">
        <f>'Clean .DAT'!B3801</f>
        <v>270.82100000000003</v>
      </c>
      <c r="B3801">
        <f>'Clean .DAT'!E3801</f>
        <v>15.867157200000001</v>
      </c>
      <c r="C3801">
        <f>'Clean .DAT'!C3801</f>
        <v>9.6000000000000002E-2</v>
      </c>
      <c r="E3801">
        <f t="shared" si="251"/>
        <v>24.132960578378015</v>
      </c>
      <c r="F3801">
        <f t="shared" si="252"/>
        <v>-8.2658033783780134</v>
      </c>
      <c r="G3801" s="3">
        <f t="shared" si="253"/>
        <v>-2.2421592970742505E-4</v>
      </c>
      <c r="H3801">
        <f t="shared" si="254"/>
        <v>-5.022436825446321</v>
      </c>
    </row>
    <row r="3802" spans="1:8" x14ac:dyDescent="0.25">
      <c r="A3802">
        <f>'Clean .DAT'!B3802</f>
        <v>270.875</v>
      </c>
      <c r="B3802">
        <f>'Clean .DAT'!E3802</f>
        <v>15.780134400000001</v>
      </c>
      <c r="C3802">
        <f>'Clean .DAT'!C3802</f>
        <v>0.108</v>
      </c>
      <c r="E3802">
        <f t="shared" si="251"/>
        <v>24.135356257322723</v>
      </c>
      <c r="F3802">
        <f t="shared" si="252"/>
        <v>-8.3552218573227215</v>
      </c>
      <c r="G3802" s="3">
        <f t="shared" si="253"/>
        <v>-2.2663514388960898E-4</v>
      </c>
      <c r="H3802">
        <f t="shared" si="254"/>
        <v>-5.0766272231272405</v>
      </c>
    </row>
    <row r="3803" spans="1:8" x14ac:dyDescent="0.25">
      <c r="A3803">
        <f>'Clean .DAT'!B3803</f>
        <v>270.952</v>
      </c>
      <c r="B3803">
        <f>'Clean .DAT'!E3803</f>
        <v>15.388531799999999</v>
      </c>
      <c r="C3803">
        <f>'Clean .DAT'!C3803</f>
        <v>0.155</v>
      </c>
      <c r="E3803">
        <f t="shared" si="251"/>
        <v>24.138772318040175</v>
      </c>
      <c r="F3803">
        <f t="shared" si="252"/>
        <v>-8.7502405180401759</v>
      </c>
      <c r="G3803" s="3">
        <f t="shared" si="253"/>
        <v>-2.3734056703549999E-4</v>
      </c>
      <c r="H3803">
        <f t="shared" si="254"/>
        <v>-5.3164287015951999</v>
      </c>
    </row>
    <row r="3804" spans="1:8" x14ac:dyDescent="0.25">
      <c r="A3804">
        <f>'Clean .DAT'!B3804</f>
        <v>270.98700000000002</v>
      </c>
      <c r="B3804">
        <f>'Clean .DAT'!E3804</f>
        <v>15.693111600000002</v>
      </c>
      <c r="C3804">
        <f>'Clean .DAT'!C3804</f>
        <v>7.0000000000000007E-2</v>
      </c>
      <c r="E3804">
        <f t="shared" si="251"/>
        <v>24.140325072911747</v>
      </c>
      <c r="F3804">
        <f t="shared" si="252"/>
        <v>-8.447213472911745</v>
      </c>
      <c r="G3804" s="3">
        <f t="shared" si="253"/>
        <v>-2.2911715039417054E-4</v>
      </c>
      <c r="H3804">
        <f t="shared" si="254"/>
        <v>-5.1322241688294197</v>
      </c>
    </row>
    <row r="3805" spans="1:8" x14ac:dyDescent="0.25">
      <c r="A3805">
        <f>'Clean .DAT'!B3805</f>
        <v>271.06799999999998</v>
      </c>
      <c r="B3805">
        <f>'Clean .DAT'!E3805</f>
        <v>15.475554599999999</v>
      </c>
      <c r="C3805">
        <f>'Clean .DAT'!C3805</f>
        <v>0.161</v>
      </c>
      <c r="E3805">
        <f t="shared" ref="E3805:E3868" si="255">B$2*(A3805+273.15)/(A$2+273.15)</f>
        <v>24.143918591328813</v>
      </c>
      <c r="F3805">
        <f t="shared" ref="F3805:F3868" si="256">B3805-E3805</f>
        <v>-8.668363991328814</v>
      </c>
      <c r="G3805" s="3">
        <f t="shared" si="253"/>
        <v>-2.3510566451406738E-4</v>
      </c>
      <c r="H3805">
        <f t="shared" si="254"/>
        <v>-5.2663668851151089</v>
      </c>
    </row>
    <row r="3806" spans="1:8" x14ac:dyDescent="0.25">
      <c r="A3806">
        <f>'Clean .DAT'!B3806</f>
        <v>271.11200000000002</v>
      </c>
      <c r="B3806">
        <f>'Clean .DAT'!E3806</f>
        <v>15.417539399999999</v>
      </c>
      <c r="C3806">
        <f>'Clean .DAT'!C3806</f>
        <v>8.8999999999999996E-2</v>
      </c>
      <c r="E3806">
        <f t="shared" si="255"/>
        <v>24.1458706260245</v>
      </c>
      <c r="F3806">
        <f t="shared" si="256"/>
        <v>-8.7283312260245012</v>
      </c>
      <c r="G3806" s="3">
        <f t="shared" si="253"/>
        <v>-2.367267308870702E-4</v>
      </c>
      <c r="H3806">
        <f t="shared" si="254"/>
        <v>-5.3026787718703723</v>
      </c>
    </row>
    <row r="3807" spans="1:8" x14ac:dyDescent="0.25">
      <c r="A3807">
        <f>'Clean .DAT'!B3807</f>
        <v>271.16199999999998</v>
      </c>
      <c r="B3807">
        <f>'Clean .DAT'!E3807</f>
        <v>15.722119200000002</v>
      </c>
      <c r="C3807">
        <f>'Clean .DAT'!C3807</f>
        <v>9.8000000000000004E-2</v>
      </c>
      <c r="E3807">
        <f t="shared" si="255"/>
        <v>24.148088847269598</v>
      </c>
      <c r="F3807">
        <f t="shared" si="256"/>
        <v>-8.4259696472695964</v>
      </c>
      <c r="G3807" s="3">
        <f t="shared" si="253"/>
        <v>-2.2852028468241004E-4</v>
      </c>
      <c r="H3807">
        <f t="shared" si="254"/>
        <v>-5.1188543768859844</v>
      </c>
    </row>
    <row r="3808" spans="1:8" x14ac:dyDescent="0.25">
      <c r="A3808">
        <f>'Clean .DAT'!B3808</f>
        <v>271.21100000000001</v>
      </c>
      <c r="B3808">
        <f>'Clean .DAT'!E3808</f>
        <v>15.287005200000001</v>
      </c>
      <c r="C3808">
        <f>'Clean .DAT'!C3808</f>
        <v>9.9000000000000005E-2</v>
      </c>
      <c r="E3808">
        <f t="shared" si="255"/>
        <v>24.150262704089801</v>
      </c>
      <c r="F3808">
        <f t="shared" si="256"/>
        <v>-8.8632575040898001</v>
      </c>
      <c r="G3808" s="3">
        <f t="shared" si="253"/>
        <v>-2.4037386312246415E-4</v>
      </c>
      <c r="H3808">
        <f t="shared" si="254"/>
        <v>-5.3843745339431965</v>
      </c>
    </row>
    <row r="3809" spans="1:8" x14ac:dyDescent="0.25">
      <c r="A3809">
        <f>'Clean .DAT'!B3809</f>
        <v>271.27100000000002</v>
      </c>
      <c r="B3809">
        <f>'Clean .DAT'!E3809</f>
        <v>15.5480736</v>
      </c>
      <c r="C3809">
        <f>'Clean .DAT'!C3809</f>
        <v>0.11899999999999999</v>
      </c>
      <c r="E3809">
        <f t="shared" si="255"/>
        <v>24.152924569583927</v>
      </c>
      <c r="F3809">
        <f t="shared" si="256"/>
        <v>-8.6048509695839268</v>
      </c>
      <c r="G3809" s="3">
        <f t="shared" si="253"/>
        <v>-2.3335858056966287E-4</v>
      </c>
      <c r="H3809">
        <f t="shared" si="254"/>
        <v>-5.2272322047604485</v>
      </c>
    </row>
    <row r="3810" spans="1:8" x14ac:dyDescent="0.25">
      <c r="A3810">
        <f>'Clean .DAT'!B3810</f>
        <v>271.334</v>
      </c>
      <c r="B3810">
        <f>'Clean .DAT'!E3810</f>
        <v>15.780134400000001</v>
      </c>
      <c r="C3810">
        <f>'Clean .DAT'!C3810</f>
        <v>0.127</v>
      </c>
      <c r="E3810">
        <f t="shared" si="255"/>
        <v>24.155719528352748</v>
      </c>
      <c r="F3810">
        <f t="shared" si="256"/>
        <v>-8.3755851283527463</v>
      </c>
      <c r="G3810" s="3">
        <f t="shared" si="253"/>
        <v>-2.2713363631367332E-4</v>
      </c>
      <c r="H3810">
        <f t="shared" si="254"/>
        <v>-5.0877934534262828</v>
      </c>
    </row>
    <row r="3811" spans="1:8" x14ac:dyDescent="0.25">
      <c r="A3811">
        <f>'Clean .DAT'!B3811</f>
        <v>271.39400000000001</v>
      </c>
      <c r="B3811">
        <f>'Clean .DAT'!E3811</f>
        <v>15.7656306</v>
      </c>
      <c r="C3811">
        <f>'Clean .DAT'!C3811</f>
        <v>0.11799999999999999</v>
      </c>
      <c r="E3811">
        <f t="shared" si="255"/>
        <v>24.15838139384687</v>
      </c>
      <c r="F3811">
        <f t="shared" si="256"/>
        <v>-8.3927507938468704</v>
      </c>
      <c r="G3811" s="3">
        <f t="shared" si="253"/>
        <v>-2.2759209577239079E-4</v>
      </c>
      <c r="H3811">
        <f t="shared" si="254"/>
        <v>-5.0980629453015531</v>
      </c>
    </row>
    <row r="3812" spans="1:8" x14ac:dyDescent="0.25">
      <c r="A3812">
        <f>'Clean .DAT'!B3812</f>
        <v>271.46199999999999</v>
      </c>
      <c r="B3812">
        <f>'Clean .DAT'!E3812</f>
        <v>15.722119200000002</v>
      </c>
      <c r="C3812">
        <f>'Clean .DAT'!C3812</f>
        <v>0.13700000000000001</v>
      </c>
      <c r="E3812">
        <f t="shared" si="255"/>
        <v>24.16139817474021</v>
      </c>
      <c r="F3812">
        <f t="shared" si="256"/>
        <v>-8.4392789747402084</v>
      </c>
      <c r="G3812" s="3">
        <f t="shared" si="253"/>
        <v>-2.2884580251764341E-4</v>
      </c>
      <c r="H3812">
        <f t="shared" si="254"/>
        <v>-5.126145976395212</v>
      </c>
    </row>
    <row r="3813" spans="1:8" x14ac:dyDescent="0.25">
      <c r="A3813">
        <f>'Clean .DAT'!B3813</f>
        <v>271.51299999999998</v>
      </c>
      <c r="B3813">
        <f>'Clean .DAT'!E3813</f>
        <v>15.1709748</v>
      </c>
      <c r="C3813">
        <f>'Clean .DAT'!C3813</f>
        <v>0.10100000000000001</v>
      </c>
      <c r="E3813">
        <f t="shared" si="255"/>
        <v>24.163660760410213</v>
      </c>
      <c r="F3813">
        <f t="shared" si="256"/>
        <v>-8.9926859604102134</v>
      </c>
      <c r="G3813" s="3">
        <f t="shared" si="253"/>
        <v>-2.4384598395440509E-4</v>
      </c>
      <c r="H3813">
        <f t="shared" si="254"/>
        <v>-5.462150040578674</v>
      </c>
    </row>
    <row r="3814" spans="1:8" x14ac:dyDescent="0.25">
      <c r="A3814">
        <f>'Clean .DAT'!B3814</f>
        <v>271.57900000000001</v>
      </c>
      <c r="B3814">
        <f>'Clean .DAT'!E3814</f>
        <v>15.867157200000001</v>
      </c>
      <c r="C3814">
        <f>'Clean .DAT'!C3814</f>
        <v>0.13400000000000001</v>
      </c>
      <c r="E3814">
        <f t="shared" si="255"/>
        <v>24.16658881245375</v>
      </c>
      <c r="F3814">
        <f t="shared" si="256"/>
        <v>-8.2994316124537484</v>
      </c>
      <c r="G3814" s="3">
        <f t="shared" si="253"/>
        <v>-2.2504001322391193E-4</v>
      </c>
      <c r="H3814">
        <f t="shared" si="254"/>
        <v>-5.0408962962156272</v>
      </c>
    </row>
    <row r="3815" spans="1:8" x14ac:dyDescent="0.25">
      <c r="A3815">
        <f>'Clean .DAT'!B3815</f>
        <v>271.63299999999998</v>
      </c>
      <c r="B3815">
        <f>'Clean .DAT'!E3815</f>
        <v>15.432043200000001</v>
      </c>
      <c r="C3815">
        <f>'Clean .DAT'!C3815</f>
        <v>0.108</v>
      </c>
      <c r="E3815">
        <f t="shared" si="255"/>
        <v>24.168984491398451</v>
      </c>
      <c r="F3815">
        <f t="shared" si="256"/>
        <v>-8.7369412913984501</v>
      </c>
      <c r="G3815" s="3">
        <f t="shared" si="253"/>
        <v>-2.3689653916230896E-4</v>
      </c>
      <c r="H3815">
        <f t="shared" si="254"/>
        <v>-5.3064824772357202</v>
      </c>
    </row>
    <row r="3816" spans="1:8" x14ac:dyDescent="0.25">
      <c r="A3816">
        <f>'Clean .DAT'!B3816</f>
        <v>271.702</v>
      </c>
      <c r="B3816">
        <f>'Clean .DAT'!E3816</f>
        <v>15.664104000000002</v>
      </c>
      <c r="C3816">
        <f>'Clean .DAT'!C3816</f>
        <v>0.13800000000000001</v>
      </c>
      <c r="E3816">
        <f t="shared" si="255"/>
        <v>24.172045636716692</v>
      </c>
      <c r="F3816">
        <f t="shared" si="256"/>
        <v>-8.5079416367166907</v>
      </c>
      <c r="G3816" s="3">
        <f t="shared" si="253"/>
        <v>-2.3067915326784218E-4</v>
      </c>
      <c r="H3816">
        <f t="shared" si="254"/>
        <v>-5.1672130331996637</v>
      </c>
    </row>
    <row r="3817" spans="1:8" x14ac:dyDescent="0.25">
      <c r="A3817">
        <f>'Clean .DAT'!B3817</f>
        <v>271.74900000000002</v>
      </c>
      <c r="B3817">
        <f>'Clean .DAT'!E3817</f>
        <v>15.635096400000002</v>
      </c>
      <c r="C3817">
        <f>'Clean .DAT'!C3817</f>
        <v>9.2999999999999999E-2</v>
      </c>
      <c r="E3817">
        <f t="shared" si="255"/>
        <v>24.174130764687092</v>
      </c>
      <c r="F3817">
        <f t="shared" si="256"/>
        <v>-8.5390343646870903</v>
      </c>
      <c r="G3817" s="3">
        <f t="shared" si="253"/>
        <v>-2.315165726120245E-4</v>
      </c>
      <c r="H3817">
        <f t="shared" si="254"/>
        <v>-5.1859712265093485</v>
      </c>
    </row>
    <row r="3818" spans="1:8" x14ac:dyDescent="0.25">
      <c r="A3818">
        <f>'Clean .DAT'!B3818</f>
        <v>271.81299999999999</v>
      </c>
      <c r="B3818">
        <f>'Clean .DAT'!E3818</f>
        <v>15.475554599999999</v>
      </c>
      <c r="C3818">
        <f>'Clean .DAT'!C3818</f>
        <v>0.128</v>
      </c>
      <c r="E3818">
        <f t="shared" si="255"/>
        <v>24.176970087880818</v>
      </c>
      <c r="F3818">
        <f t="shared" si="256"/>
        <v>-8.7014154878808192</v>
      </c>
      <c r="G3818" s="3">
        <f t="shared" si="253"/>
        <v>-2.3591138612843085E-4</v>
      </c>
      <c r="H3818">
        <f t="shared" si="254"/>
        <v>-5.2844150492768511</v>
      </c>
    </row>
    <row r="3819" spans="1:8" x14ac:dyDescent="0.25">
      <c r="A3819">
        <f>'Clean .DAT'!B3819</f>
        <v>271.86099999999999</v>
      </c>
      <c r="B3819">
        <f>'Clean .DAT'!E3819</f>
        <v>15.388531799999999</v>
      </c>
      <c r="C3819">
        <f>'Clean .DAT'!C3819</f>
        <v>9.7000000000000003E-2</v>
      </c>
      <c r="E3819">
        <f t="shared" si="255"/>
        <v>24.179099580276116</v>
      </c>
      <c r="F3819">
        <f t="shared" si="256"/>
        <v>-8.7905677802761168</v>
      </c>
      <c r="G3819" s="3">
        <f t="shared" si="253"/>
        <v>-2.3832257315137511E-4</v>
      </c>
      <c r="H3819">
        <f t="shared" si="254"/>
        <v>-5.3384256385908024</v>
      </c>
    </row>
    <row r="3820" spans="1:8" x14ac:dyDescent="0.25">
      <c r="A3820">
        <f>'Clean .DAT'!B3820</f>
        <v>271.92899999999997</v>
      </c>
      <c r="B3820">
        <f>'Clean .DAT'!E3820</f>
        <v>15.446546999999999</v>
      </c>
      <c r="C3820">
        <f>'Clean .DAT'!C3820</f>
        <v>0.13600000000000001</v>
      </c>
      <c r="E3820">
        <f t="shared" si="255"/>
        <v>24.182116361169452</v>
      </c>
      <c r="F3820">
        <f t="shared" si="256"/>
        <v>-8.7355693611694534</v>
      </c>
      <c r="G3820" s="3">
        <f t="shared" si="253"/>
        <v>-2.3682320349582947E-4</v>
      </c>
      <c r="H3820">
        <f t="shared" si="254"/>
        <v>-5.3048397583065796</v>
      </c>
    </row>
    <row r="3821" spans="1:8" x14ac:dyDescent="0.25">
      <c r="A3821">
        <f>'Clean .DAT'!B3821</f>
        <v>271.99299999999999</v>
      </c>
      <c r="B3821">
        <f>'Clean .DAT'!E3821</f>
        <v>15.925172400000001</v>
      </c>
      <c r="C3821">
        <f>'Clean .DAT'!C3821</f>
        <v>0.127</v>
      </c>
      <c r="E3821">
        <f t="shared" si="255"/>
        <v>24.184955684363185</v>
      </c>
      <c r="F3821">
        <f t="shared" si="256"/>
        <v>-8.2597832843631842</v>
      </c>
      <c r="G3821" s="3">
        <f t="shared" si="253"/>
        <v>-2.2391715558538137E-4</v>
      </c>
      <c r="H3821">
        <f t="shared" si="254"/>
        <v>-5.0157442851125422</v>
      </c>
    </row>
    <row r="3822" spans="1:8" x14ac:dyDescent="0.25">
      <c r="A3822">
        <f>'Clean .DAT'!B3822</f>
        <v>272.05599999999998</v>
      </c>
      <c r="B3822">
        <f>'Clean .DAT'!E3822</f>
        <v>15.7946382</v>
      </c>
      <c r="C3822">
        <f>'Clean .DAT'!C3822</f>
        <v>0.126</v>
      </c>
      <c r="E3822">
        <f t="shared" si="255"/>
        <v>24.187750643132006</v>
      </c>
      <c r="F3822">
        <f t="shared" si="256"/>
        <v>-8.3931124431320061</v>
      </c>
      <c r="G3822" s="3">
        <f t="shared" si="253"/>
        <v>-2.2752423604909054E-4</v>
      </c>
      <c r="H3822">
        <f t="shared" si="254"/>
        <v>-5.0965428874996279</v>
      </c>
    </row>
    <row r="3823" spans="1:8" x14ac:dyDescent="0.25">
      <c r="A3823">
        <f>'Clean .DAT'!B3823</f>
        <v>272.12</v>
      </c>
      <c r="B3823">
        <f>'Clean .DAT'!E3823</f>
        <v>15.7656306</v>
      </c>
      <c r="C3823">
        <f>'Clean .DAT'!C3823</f>
        <v>0.126</v>
      </c>
      <c r="E3823">
        <f t="shared" si="255"/>
        <v>24.190589966325739</v>
      </c>
      <c r="F3823">
        <f t="shared" si="256"/>
        <v>-8.4249593663257389</v>
      </c>
      <c r="G3823" s="3">
        <f t="shared" si="253"/>
        <v>-2.2838002961893968E-4</v>
      </c>
      <c r="H3823">
        <f t="shared" si="254"/>
        <v>-5.1157126634642491</v>
      </c>
    </row>
    <row r="3824" spans="1:8" x14ac:dyDescent="0.25">
      <c r="A3824">
        <f>'Clean .DAT'!B3824</f>
        <v>272.17</v>
      </c>
      <c r="B3824">
        <f>'Clean .DAT'!E3824</f>
        <v>15.925172400000001</v>
      </c>
      <c r="C3824">
        <f>'Clean .DAT'!C3824</f>
        <v>0.10100000000000001</v>
      </c>
      <c r="E3824">
        <f t="shared" si="255"/>
        <v>24.19280818757084</v>
      </c>
      <c r="F3824">
        <f t="shared" si="256"/>
        <v>-8.2676357875708391</v>
      </c>
      <c r="G3824" s="3">
        <f t="shared" si="253"/>
        <v>-2.2410960294785839E-4</v>
      </c>
      <c r="H3824">
        <f t="shared" si="254"/>
        <v>-5.0200551060320278</v>
      </c>
    </row>
    <row r="3825" spans="1:8" x14ac:dyDescent="0.25">
      <c r="A3825">
        <f>'Clean .DAT'!B3825</f>
        <v>272.22699999999998</v>
      </c>
      <c r="B3825">
        <f>'Clean .DAT'!E3825</f>
        <v>15.7946382</v>
      </c>
      <c r="C3825">
        <f>'Clean .DAT'!C3825</f>
        <v>0.115</v>
      </c>
      <c r="E3825">
        <f t="shared" si="255"/>
        <v>24.195336959790254</v>
      </c>
      <c r="F3825">
        <f t="shared" si="256"/>
        <v>-8.400698759790254</v>
      </c>
      <c r="G3825" s="3">
        <f t="shared" si="253"/>
        <v>-2.2770983986849993E-4</v>
      </c>
      <c r="H3825">
        <f t="shared" si="254"/>
        <v>-5.1007004130543985</v>
      </c>
    </row>
    <row r="3826" spans="1:8" x14ac:dyDescent="0.25">
      <c r="A3826">
        <f>'Clean .DAT'!B3826</f>
        <v>272.28199999999998</v>
      </c>
      <c r="B3826">
        <f>'Clean .DAT'!E3826</f>
        <v>15.693111600000002</v>
      </c>
      <c r="C3826">
        <f>'Clean .DAT'!C3826</f>
        <v>0.11</v>
      </c>
      <c r="E3826">
        <f t="shared" si="255"/>
        <v>24.197777003159867</v>
      </c>
      <c r="F3826">
        <f t="shared" si="256"/>
        <v>-8.5046654031598656</v>
      </c>
      <c r="G3826" s="3">
        <f t="shared" si="253"/>
        <v>-2.3052144013050566E-4</v>
      </c>
      <c r="H3826">
        <f t="shared" si="254"/>
        <v>-5.1636802589233266</v>
      </c>
    </row>
    <row r="3827" spans="1:8" x14ac:dyDescent="0.25">
      <c r="A3827">
        <f>'Clean .DAT'!B3827</f>
        <v>272.34500000000003</v>
      </c>
      <c r="B3827">
        <f>'Clean .DAT'!E3827</f>
        <v>15.736623</v>
      </c>
      <c r="C3827">
        <f>'Clean .DAT'!C3827</f>
        <v>0.125</v>
      </c>
      <c r="E3827">
        <f t="shared" si="255"/>
        <v>24.200571961928695</v>
      </c>
      <c r="F3827">
        <f t="shared" si="256"/>
        <v>-8.4639489619286952</v>
      </c>
      <c r="G3827" s="3">
        <f t="shared" si="253"/>
        <v>-2.2941037154009918E-4</v>
      </c>
      <c r="H3827">
        <f t="shared" si="254"/>
        <v>-5.1387923224982215</v>
      </c>
    </row>
    <row r="3828" spans="1:8" x14ac:dyDescent="0.25">
      <c r="A3828">
        <f>'Clean .DAT'!B3828</f>
        <v>272.41399999999999</v>
      </c>
      <c r="B3828">
        <f>'Clean .DAT'!E3828</f>
        <v>15.504562199999999</v>
      </c>
      <c r="C3828">
        <f>'Clean .DAT'!C3828</f>
        <v>0.13900000000000001</v>
      </c>
      <c r="E3828">
        <f t="shared" si="255"/>
        <v>24.203633107246933</v>
      </c>
      <c r="F3828">
        <f t="shared" si="256"/>
        <v>-8.6990709072469343</v>
      </c>
      <c r="G3828" s="3">
        <f t="shared" si="253"/>
        <v>-2.3577484378555091E-4</v>
      </c>
      <c r="H3828">
        <f t="shared" si="254"/>
        <v>-5.2813565007963401</v>
      </c>
    </row>
    <row r="3829" spans="1:8" x14ac:dyDescent="0.25">
      <c r="A3829">
        <f>'Clean .DAT'!B3829</f>
        <v>272.47899999999998</v>
      </c>
      <c r="B3829">
        <f>'Clean .DAT'!E3829</f>
        <v>15.867157200000001</v>
      </c>
      <c r="C3829">
        <f>'Clean .DAT'!C3829</f>
        <v>0.13</v>
      </c>
      <c r="E3829">
        <f t="shared" si="255"/>
        <v>24.206516794865561</v>
      </c>
      <c r="F3829">
        <f t="shared" si="256"/>
        <v>-8.3393595948655594</v>
      </c>
      <c r="G3829" s="3">
        <f t="shared" si="253"/>
        <v>-2.2601786875821897E-4</v>
      </c>
      <c r="H3829">
        <f t="shared" si="254"/>
        <v>-5.0628002601841047</v>
      </c>
    </row>
    <row r="3830" spans="1:8" x14ac:dyDescent="0.25">
      <c r="A3830">
        <f>'Clean .DAT'!B3830</f>
        <v>272.54500000000002</v>
      </c>
      <c r="B3830">
        <f>'Clean .DAT'!E3830</f>
        <v>15.533569799999999</v>
      </c>
      <c r="C3830">
        <f>'Clean .DAT'!C3830</f>
        <v>0.13100000000000001</v>
      </c>
      <c r="E3830">
        <f t="shared" si="255"/>
        <v>24.209444846909097</v>
      </c>
      <c r="F3830">
        <f t="shared" si="256"/>
        <v>-8.6758750469090984</v>
      </c>
      <c r="G3830" s="3">
        <f t="shared" si="253"/>
        <v>-2.3513031293228285E-4</v>
      </c>
      <c r="H3830">
        <f t="shared" si="254"/>
        <v>-5.2669190096831358</v>
      </c>
    </row>
    <row r="3831" spans="1:8" x14ac:dyDescent="0.25">
      <c r="A3831">
        <f>'Clean .DAT'!B3831</f>
        <v>272.59500000000003</v>
      </c>
      <c r="B3831">
        <f>'Clean .DAT'!E3831</f>
        <v>15.388531799999999</v>
      </c>
      <c r="C3831">
        <f>'Clean .DAT'!C3831</f>
        <v>0.1</v>
      </c>
      <c r="E3831">
        <f t="shared" si="255"/>
        <v>24.211663068154198</v>
      </c>
      <c r="F3831">
        <f t="shared" si="256"/>
        <v>-8.8231312681541993</v>
      </c>
      <c r="G3831" s="3">
        <f t="shared" si="253"/>
        <v>-2.3911504829775396E-4</v>
      </c>
      <c r="H3831">
        <f t="shared" si="254"/>
        <v>-5.3561770818696885</v>
      </c>
    </row>
    <row r="3832" spans="1:8" x14ac:dyDescent="0.25">
      <c r="A3832">
        <f>'Clean .DAT'!B3832</f>
        <v>272.67500000000001</v>
      </c>
      <c r="B3832">
        <f>'Clean .DAT'!E3832</f>
        <v>15.519066</v>
      </c>
      <c r="C3832">
        <f>'Clean .DAT'!C3832</f>
        <v>0.16</v>
      </c>
      <c r="E3832">
        <f t="shared" si="255"/>
        <v>24.215212222146363</v>
      </c>
      <c r="F3832">
        <f t="shared" si="256"/>
        <v>-8.6961462221463623</v>
      </c>
      <c r="G3832" s="3">
        <f t="shared" si="253"/>
        <v>-2.3566394347896528E-4</v>
      </c>
      <c r="H3832">
        <f t="shared" si="254"/>
        <v>-5.2788723339288222</v>
      </c>
    </row>
    <row r="3833" spans="1:8" x14ac:dyDescent="0.25">
      <c r="A3833">
        <f>'Clean .DAT'!B3833</f>
        <v>272.73399999999998</v>
      </c>
      <c r="B3833">
        <f>'Clean .DAT'!E3833</f>
        <v>15.635096400000002</v>
      </c>
      <c r="C3833">
        <f>'Clean .DAT'!C3833</f>
        <v>0.11799999999999999</v>
      </c>
      <c r="E3833">
        <f t="shared" si="255"/>
        <v>24.217829723215583</v>
      </c>
      <c r="F3833">
        <f t="shared" si="256"/>
        <v>-8.5827333232155816</v>
      </c>
      <c r="G3833" s="3">
        <f t="shared" si="253"/>
        <v>-2.3258342206595884E-4</v>
      </c>
      <c r="H3833">
        <f t="shared" si="254"/>
        <v>-5.2098686542774777</v>
      </c>
    </row>
    <row r="3834" spans="1:8" x14ac:dyDescent="0.25">
      <c r="A3834">
        <f>'Clean .DAT'!B3834</f>
        <v>272.8</v>
      </c>
      <c r="B3834">
        <f>'Clean .DAT'!E3834</f>
        <v>15.635096400000002</v>
      </c>
      <c r="C3834">
        <f>'Clean .DAT'!C3834</f>
        <v>0.13300000000000001</v>
      </c>
      <c r="E3834">
        <f t="shared" si="255"/>
        <v>24.220757775259116</v>
      </c>
      <c r="F3834">
        <f t="shared" si="256"/>
        <v>-8.5856613752591144</v>
      </c>
      <c r="G3834" s="3">
        <f t="shared" si="253"/>
        <v>-2.3265487867913826E-4</v>
      </c>
      <c r="H3834">
        <f t="shared" si="254"/>
        <v>-5.2114692824126969</v>
      </c>
    </row>
    <row r="3835" spans="1:8" x14ac:dyDescent="0.25">
      <c r="A3835">
        <f>'Clean .DAT'!B3835</f>
        <v>272.85399999999998</v>
      </c>
      <c r="B3835">
        <f>'Clean .DAT'!E3835</f>
        <v>15.7946382</v>
      </c>
      <c r="C3835">
        <f>'Clean .DAT'!C3835</f>
        <v>0.108</v>
      </c>
      <c r="E3835">
        <f t="shared" si="255"/>
        <v>24.223153454203821</v>
      </c>
      <c r="F3835">
        <f t="shared" si="256"/>
        <v>-8.4285152542038215</v>
      </c>
      <c r="G3835" s="3">
        <f t="shared" si="253"/>
        <v>-2.2839018519536989E-4</v>
      </c>
      <c r="H3835">
        <f t="shared" si="254"/>
        <v>-5.1159401483762847</v>
      </c>
    </row>
    <row r="3836" spans="1:8" x14ac:dyDescent="0.25">
      <c r="A3836">
        <f>'Clean .DAT'!B3836</f>
        <v>272.93</v>
      </c>
      <c r="B3836">
        <f>'Clean .DAT'!E3836</f>
        <v>15.475554599999999</v>
      </c>
      <c r="C3836">
        <f>'Clean .DAT'!C3836</f>
        <v>0.152</v>
      </c>
      <c r="E3836">
        <f t="shared" si="255"/>
        <v>24.226525150496375</v>
      </c>
      <c r="F3836">
        <f t="shared" si="256"/>
        <v>-8.7509705504963762</v>
      </c>
      <c r="G3836" s="3">
        <f t="shared" si="253"/>
        <v>-2.371186030307798E-4</v>
      </c>
      <c r="H3836">
        <f t="shared" si="254"/>
        <v>-5.3114567078894677</v>
      </c>
    </row>
    <row r="3837" spans="1:8" x14ac:dyDescent="0.25">
      <c r="A3837">
        <f>'Clean .DAT'!B3837</f>
        <v>272.99200000000002</v>
      </c>
      <c r="B3837">
        <f>'Clean .DAT'!E3837</f>
        <v>15.5770812</v>
      </c>
      <c r="C3837">
        <f>'Clean .DAT'!C3837</f>
        <v>0.125</v>
      </c>
      <c r="E3837">
        <f t="shared" si="255"/>
        <v>24.229275744840308</v>
      </c>
      <c r="F3837">
        <f t="shared" si="256"/>
        <v>-8.6521945448403077</v>
      </c>
      <c r="G3837" s="3">
        <f t="shared" si="253"/>
        <v>-2.344346778040204E-4</v>
      </c>
      <c r="H3837">
        <f t="shared" si="254"/>
        <v>-5.251336782810057</v>
      </c>
    </row>
    <row r="3838" spans="1:8" x14ac:dyDescent="0.25">
      <c r="A3838">
        <f>'Clean .DAT'!B3838</f>
        <v>273.06099999999998</v>
      </c>
      <c r="B3838">
        <f>'Clean .DAT'!E3838</f>
        <v>15.6786078</v>
      </c>
      <c r="C3838">
        <f>'Clean .DAT'!C3838</f>
        <v>0.13700000000000001</v>
      </c>
      <c r="E3838">
        <f t="shared" si="255"/>
        <v>24.232336890158546</v>
      </c>
      <c r="F3838">
        <f t="shared" si="256"/>
        <v>-8.5537290901585461</v>
      </c>
      <c r="G3838" s="3">
        <f t="shared" si="253"/>
        <v>-2.3175850603554733E-4</v>
      </c>
      <c r="H3838">
        <f t="shared" si="254"/>
        <v>-5.1913905351962599</v>
      </c>
    </row>
    <row r="3839" spans="1:8" x14ac:dyDescent="0.25">
      <c r="A3839">
        <f>'Clean .DAT'!B3839</f>
        <v>273.12799999999999</v>
      </c>
      <c r="B3839">
        <f>'Clean .DAT'!E3839</f>
        <v>15.6060888</v>
      </c>
      <c r="C3839">
        <f>'Clean .DAT'!C3839</f>
        <v>0.13500000000000001</v>
      </c>
      <c r="E3839">
        <f t="shared" si="255"/>
        <v>24.235309306626981</v>
      </c>
      <c r="F3839">
        <f t="shared" si="256"/>
        <v>-8.6292205066269805</v>
      </c>
      <c r="G3839" s="3">
        <f t="shared" si="253"/>
        <v>-2.3379586255647142E-4</v>
      </c>
      <c r="H3839">
        <f t="shared" si="254"/>
        <v>-5.2370273212649598</v>
      </c>
    </row>
    <row r="3840" spans="1:8" x14ac:dyDescent="0.25">
      <c r="A3840">
        <f>'Clean .DAT'!B3840</f>
        <v>273.18900000000002</v>
      </c>
      <c r="B3840">
        <f>'Clean .DAT'!E3840</f>
        <v>15.925172400000001</v>
      </c>
      <c r="C3840">
        <f>'Clean .DAT'!C3840</f>
        <v>0.123</v>
      </c>
      <c r="E3840">
        <f t="shared" si="255"/>
        <v>24.238015536545998</v>
      </c>
      <c r="F3840">
        <f t="shared" si="256"/>
        <v>-8.3128431365459967</v>
      </c>
      <c r="G3840" s="3">
        <f t="shared" si="253"/>
        <v>-2.2521703845146339E-4</v>
      </c>
      <c r="H3840">
        <f t="shared" si="254"/>
        <v>-5.0448616613127797</v>
      </c>
    </row>
    <row r="3841" spans="1:8" x14ac:dyDescent="0.25">
      <c r="A3841">
        <f>'Clean .DAT'!B3841</f>
        <v>273.262</v>
      </c>
      <c r="B3841">
        <f>'Clean .DAT'!E3841</f>
        <v>15.809142000000001</v>
      </c>
      <c r="C3841">
        <f>'Clean .DAT'!C3841</f>
        <v>0.14599999999999999</v>
      </c>
      <c r="E3841">
        <f t="shared" si="255"/>
        <v>24.241254139563853</v>
      </c>
      <c r="F3841">
        <f t="shared" si="256"/>
        <v>-8.4321121395638521</v>
      </c>
      <c r="G3841" s="3">
        <f t="shared" si="253"/>
        <v>-2.2843979601449638E-4</v>
      </c>
      <c r="H3841">
        <f t="shared" si="254"/>
        <v>-5.1170514307247181</v>
      </c>
    </row>
    <row r="3842" spans="1:8" x14ac:dyDescent="0.25">
      <c r="A3842">
        <f>'Clean .DAT'!B3842</f>
        <v>273.327</v>
      </c>
      <c r="B3842">
        <f>'Clean .DAT'!E3842</f>
        <v>15.7656306</v>
      </c>
      <c r="C3842">
        <f>'Clean .DAT'!C3842</f>
        <v>0.129</v>
      </c>
      <c r="E3842">
        <f t="shared" si="255"/>
        <v>24.244137827182477</v>
      </c>
      <c r="F3842">
        <f t="shared" si="256"/>
        <v>-8.4785072271824777</v>
      </c>
      <c r="G3842" s="3">
        <f t="shared" si="253"/>
        <v>-2.2968905600448557E-4</v>
      </c>
      <c r="H3842">
        <f t="shared" si="254"/>
        <v>-5.1450348545004765</v>
      </c>
    </row>
    <row r="3843" spans="1:8" x14ac:dyDescent="0.25">
      <c r="A3843">
        <f>'Clean .DAT'!B3843</f>
        <v>273.387</v>
      </c>
      <c r="B3843">
        <f>'Clean .DAT'!E3843</f>
        <v>15.5770812</v>
      </c>
      <c r="C3843">
        <f>'Clean .DAT'!C3843</f>
        <v>0.121</v>
      </c>
      <c r="E3843">
        <f t="shared" si="255"/>
        <v>24.246799692676607</v>
      </c>
      <c r="F3843">
        <f t="shared" si="256"/>
        <v>-8.6697184926766067</v>
      </c>
      <c r="G3843" s="3">
        <f t="shared" ref="G3843:G3906" si="257">0.001*$F3843*($D$6/($A3843+273.15)+$D$11/298)*0.83</f>
        <v>-2.348618832469735E-4</v>
      </c>
      <c r="H3843">
        <f t="shared" ref="H3843:H3906" si="258">G3843*1000*22.4</f>
        <v>-5.2609061847322058</v>
      </c>
    </row>
    <row r="3844" spans="1:8" x14ac:dyDescent="0.25">
      <c r="A3844">
        <f>'Clean .DAT'!B3844</f>
        <v>273.459</v>
      </c>
      <c r="B3844">
        <f>'Clean .DAT'!E3844</f>
        <v>15.1709748</v>
      </c>
      <c r="C3844">
        <f>'Clean .DAT'!C3844</f>
        <v>0.14299999999999999</v>
      </c>
      <c r="E3844">
        <f t="shared" si="255"/>
        <v>24.249993931269543</v>
      </c>
      <c r="F3844">
        <f t="shared" si="256"/>
        <v>-9.0790191312695434</v>
      </c>
      <c r="G3844" s="3">
        <f t="shared" si="257"/>
        <v>-2.4594071943579603E-4</v>
      </c>
      <c r="H3844">
        <f t="shared" si="258"/>
        <v>-5.5090721153618309</v>
      </c>
    </row>
    <row r="3845" spans="1:8" x14ac:dyDescent="0.25">
      <c r="A3845">
        <f>'Clean .DAT'!B3845</f>
        <v>273.52800000000002</v>
      </c>
      <c r="B3845">
        <f>'Clean .DAT'!E3845</f>
        <v>15.504562199999999</v>
      </c>
      <c r="C3845">
        <f>'Clean .DAT'!C3845</f>
        <v>0.14000000000000001</v>
      </c>
      <c r="E3845">
        <f t="shared" si="255"/>
        <v>24.253055076587788</v>
      </c>
      <c r="F3845">
        <f t="shared" si="256"/>
        <v>-8.7484928765877896</v>
      </c>
      <c r="G3845" s="3">
        <f t="shared" si="257"/>
        <v>-2.3697874049638157E-4</v>
      </c>
      <c r="H3845">
        <f t="shared" si="258"/>
        <v>-5.3083237871189466</v>
      </c>
    </row>
    <row r="3846" spans="1:8" x14ac:dyDescent="0.25">
      <c r="A3846">
        <f>'Clean .DAT'!B3846</f>
        <v>273.596</v>
      </c>
      <c r="B3846">
        <f>'Clean .DAT'!E3846</f>
        <v>15.809142000000001</v>
      </c>
      <c r="C3846">
        <f>'Clean .DAT'!C3846</f>
        <v>0.13500000000000001</v>
      </c>
      <c r="E3846">
        <f t="shared" si="255"/>
        <v>24.256071857481125</v>
      </c>
      <c r="F3846">
        <f t="shared" si="256"/>
        <v>-8.4469298574811233</v>
      </c>
      <c r="G3846" s="3">
        <f t="shared" si="257"/>
        <v>-2.2880204126689592E-4</v>
      </c>
      <c r="H3846">
        <f t="shared" si="258"/>
        <v>-5.1251657243784683</v>
      </c>
    </row>
    <row r="3847" spans="1:8" x14ac:dyDescent="0.25">
      <c r="A3847">
        <f>'Clean .DAT'!B3847</f>
        <v>273.66699999999997</v>
      </c>
      <c r="B3847">
        <f>'Clean .DAT'!E3847</f>
        <v>15.910668599999999</v>
      </c>
      <c r="C3847">
        <f>'Clean .DAT'!C3847</f>
        <v>0.14299999999999999</v>
      </c>
      <c r="E3847">
        <f t="shared" si="255"/>
        <v>24.25922173164917</v>
      </c>
      <c r="F3847">
        <f t="shared" si="256"/>
        <v>-8.3485531316491706</v>
      </c>
      <c r="G3847" s="3">
        <f t="shared" si="257"/>
        <v>-2.2612908236655354E-4</v>
      </c>
      <c r="H3847">
        <f t="shared" si="258"/>
        <v>-5.0652914450107991</v>
      </c>
    </row>
    <row r="3848" spans="1:8" x14ac:dyDescent="0.25">
      <c r="A3848">
        <f>'Clean .DAT'!B3848</f>
        <v>273.74599999999998</v>
      </c>
      <c r="B3848">
        <f>'Clean .DAT'!E3848</f>
        <v>15.852653399999999</v>
      </c>
      <c r="C3848">
        <f>'Clean .DAT'!C3848</f>
        <v>0.158</v>
      </c>
      <c r="E3848">
        <f t="shared" si="255"/>
        <v>24.262726521216425</v>
      </c>
      <c r="F3848">
        <f t="shared" si="256"/>
        <v>-8.4100731212164259</v>
      </c>
      <c r="G3848" s="3">
        <f t="shared" si="257"/>
        <v>-2.2778619413088092E-4</v>
      </c>
      <c r="H3848">
        <f t="shared" si="258"/>
        <v>-5.1024107485317325</v>
      </c>
    </row>
    <row r="3849" spans="1:8" x14ac:dyDescent="0.25">
      <c r="A3849">
        <f>'Clean .DAT'!B3849</f>
        <v>273.80399999999997</v>
      </c>
      <c r="B3849">
        <f>'Clean .DAT'!E3849</f>
        <v>15.968683799999999</v>
      </c>
      <c r="C3849">
        <f>'Clean .DAT'!C3849</f>
        <v>0.115</v>
      </c>
      <c r="E3849">
        <f t="shared" si="255"/>
        <v>24.265299657860744</v>
      </c>
      <c r="F3849">
        <f t="shared" si="256"/>
        <v>-8.2966158578607452</v>
      </c>
      <c r="G3849" s="3">
        <f t="shared" si="257"/>
        <v>-2.2470653665790347E-4</v>
      </c>
      <c r="H3849">
        <f t="shared" si="258"/>
        <v>-5.0334264211370376</v>
      </c>
    </row>
    <row r="3850" spans="1:8" x14ac:dyDescent="0.25">
      <c r="A3850">
        <f>'Clean .DAT'!B3850</f>
        <v>273.87700000000001</v>
      </c>
      <c r="B3850">
        <f>'Clean .DAT'!E3850</f>
        <v>15.751126800000002</v>
      </c>
      <c r="C3850">
        <f>'Clean .DAT'!C3850</f>
        <v>0.14699999999999999</v>
      </c>
      <c r="E3850">
        <f t="shared" si="255"/>
        <v>24.268538260878596</v>
      </c>
      <c r="F3850">
        <f t="shared" si="256"/>
        <v>-8.5174114608785949</v>
      </c>
      <c r="G3850" s="3">
        <f t="shared" si="257"/>
        <v>-2.3067796698622437E-4</v>
      </c>
      <c r="H3850">
        <f t="shared" si="258"/>
        <v>-5.1671864604914255</v>
      </c>
    </row>
    <row r="3851" spans="1:8" x14ac:dyDescent="0.25">
      <c r="A3851">
        <f>'Clean .DAT'!B3851</f>
        <v>273.95</v>
      </c>
      <c r="B3851">
        <f>'Clean .DAT'!E3851</f>
        <v>15.983187600000001</v>
      </c>
      <c r="C3851">
        <f>'Clean .DAT'!C3851</f>
        <v>0.14399999999999999</v>
      </c>
      <c r="E3851">
        <f t="shared" si="255"/>
        <v>24.271776863896438</v>
      </c>
      <c r="F3851">
        <f t="shared" si="256"/>
        <v>-8.2885892638964371</v>
      </c>
      <c r="G3851" s="3">
        <f t="shared" si="257"/>
        <v>-2.2447236064063476E-4</v>
      </c>
      <c r="H3851">
        <f t="shared" si="258"/>
        <v>-5.0281808783502182</v>
      </c>
    </row>
    <row r="3852" spans="1:8" x14ac:dyDescent="0.25">
      <c r="A3852">
        <f>'Clean .DAT'!B3852</f>
        <v>274.03199999999998</v>
      </c>
      <c r="B3852">
        <f>'Clean .DAT'!E3852</f>
        <v>15.809142000000001</v>
      </c>
      <c r="C3852">
        <f>'Clean .DAT'!C3852</f>
        <v>0.16500000000000001</v>
      </c>
      <c r="E3852">
        <f t="shared" si="255"/>
        <v>24.275414746738406</v>
      </c>
      <c r="F3852">
        <f t="shared" si="256"/>
        <v>-8.4662727467384045</v>
      </c>
      <c r="G3852" s="3">
        <f t="shared" si="257"/>
        <v>-2.2927477757511743E-4</v>
      </c>
      <c r="H3852">
        <f t="shared" si="258"/>
        <v>-5.1357550176826301</v>
      </c>
    </row>
    <row r="3853" spans="1:8" x14ac:dyDescent="0.25">
      <c r="A3853">
        <f>'Clean .DAT'!B3853</f>
        <v>274.09800000000001</v>
      </c>
      <c r="B3853">
        <f>'Clean .DAT'!E3853</f>
        <v>15.852653399999999</v>
      </c>
      <c r="C3853">
        <f>'Clean .DAT'!C3853</f>
        <v>0.13100000000000001</v>
      </c>
      <c r="E3853">
        <f t="shared" si="255"/>
        <v>24.278342798781942</v>
      </c>
      <c r="F3853">
        <f t="shared" si="256"/>
        <v>-8.4256893987819428</v>
      </c>
      <c r="G3853" s="3">
        <f t="shared" si="257"/>
        <v>-2.2816803469789557E-4</v>
      </c>
      <c r="H3853">
        <f t="shared" si="258"/>
        <v>-5.1109639772328608</v>
      </c>
    </row>
    <row r="3854" spans="1:8" x14ac:dyDescent="0.25">
      <c r="A3854">
        <f>'Clean .DAT'!B3854</f>
        <v>274.17099999999999</v>
      </c>
      <c r="B3854">
        <f>'Clean .DAT'!E3854</f>
        <v>15.664104000000002</v>
      </c>
      <c r="C3854">
        <f>'Clean .DAT'!C3854</f>
        <v>0.14699999999999999</v>
      </c>
      <c r="E3854">
        <f t="shared" si="255"/>
        <v>24.281581401799787</v>
      </c>
      <c r="F3854">
        <f t="shared" si="256"/>
        <v>-8.6174774017997855</v>
      </c>
      <c r="G3854" s="3">
        <f t="shared" si="257"/>
        <v>-2.3335294599318405E-4</v>
      </c>
      <c r="H3854">
        <f t="shared" si="258"/>
        <v>-5.2271059902473223</v>
      </c>
    </row>
    <row r="3855" spans="1:8" x14ac:dyDescent="0.25">
      <c r="A3855">
        <f>'Clean .DAT'!B3855</f>
        <v>274.238</v>
      </c>
      <c r="B3855">
        <f>'Clean .DAT'!E3855</f>
        <v>15.896164800000001</v>
      </c>
      <c r="C3855">
        <f>'Clean .DAT'!C3855</f>
        <v>0.13400000000000001</v>
      </c>
      <c r="E3855">
        <f t="shared" si="255"/>
        <v>24.284553818268222</v>
      </c>
      <c r="F3855">
        <f t="shared" si="256"/>
        <v>-8.3883890182682208</v>
      </c>
      <c r="G3855" s="3">
        <f t="shared" si="257"/>
        <v>-2.2714166923556436E-4</v>
      </c>
      <c r="H3855">
        <f t="shared" si="258"/>
        <v>-5.0879733908766411</v>
      </c>
    </row>
    <row r="3856" spans="1:8" x14ac:dyDescent="0.25">
      <c r="A3856">
        <f>'Clean .DAT'!B3856</f>
        <v>274.322</v>
      </c>
      <c r="B3856">
        <f>'Clean .DAT'!E3856</f>
        <v>15.722119200000002</v>
      </c>
      <c r="C3856">
        <f>'Clean .DAT'!C3856</f>
        <v>0.16700000000000001</v>
      </c>
      <c r="E3856">
        <f t="shared" si="255"/>
        <v>24.288280429959993</v>
      </c>
      <c r="F3856">
        <f t="shared" si="256"/>
        <v>-8.5661612299599916</v>
      </c>
      <c r="G3856" s="3">
        <f t="shared" si="257"/>
        <v>-2.3194543912965406E-4</v>
      </c>
      <c r="H3856">
        <f t="shared" si="258"/>
        <v>-5.1955778365042509</v>
      </c>
    </row>
    <row r="3857" spans="1:8" x14ac:dyDescent="0.25">
      <c r="A3857">
        <f>'Clean .DAT'!B3857</f>
        <v>274.38900000000001</v>
      </c>
      <c r="B3857">
        <f>'Clean .DAT'!E3857</f>
        <v>16.1282256</v>
      </c>
      <c r="C3857">
        <f>'Clean .DAT'!C3857</f>
        <v>0.13600000000000001</v>
      </c>
      <c r="E3857">
        <f t="shared" si="255"/>
        <v>24.291252846428428</v>
      </c>
      <c r="F3857">
        <f t="shared" si="256"/>
        <v>-8.1630272464284275</v>
      </c>
      <c r="G3857" s="3">
        <f t="shared" si="257"/>
        <v>-2.2102223242207879E-4</v>
      </c>
      <c r="H3857">
        <f t="shared" si="258"/>
        <v>-4.9508980062545644</v>
      </c>
    </row>
    <row r="3858" spans="1:8" x14ac:dyDescent="0.25">
      <c r="A3858">
        <f>'Clean .DAT'!B3858</f>
        <v>274.47500000000002</v>
      </c>
      <c r="B3858">
        <f>'Clean .DAT'!E3858</f>
        <v>15.490058400000001</v>
      </c>
      <c r="C3858">
        <f>'Clean .DAT'!C3858</f>
        <v>0.17199999999999999</v>
      </c>
      <c r="E3858">
        <f t="shared" si="255"/>
        <v>24.295068186970003</v>
      </c>
      <c r="F3858">
        <f t="shared" si="256"/>
        <v>-8.8050097869700021</v>
      </c>
      <c r="G3858" s="3">
        <f t="shared" si="257"/>
        <v>-2.3839407967602932E-4</v>
      </c>
      <c r="H3858">
        <f t="shared" si="258"/>
        <v>-5.3400273847430562</v>
      </c>
    </row>
    <row r="3859" spans="1:8" x14ac:dyDescent="0.25">
      <c r="A3859">
        <f>'Clean .DAT'!B3859</f>
        <v>274.55099999999999</v>
      </c>
      <c r="B3859">
        <f>'Clean .DAT'!E3859</f>
        <v>16.1282256</v>
      </c>
      <c r="C3859">
        <f>'Clean .DAT'!C3859</f>
        <v>0.152</v>
      </c>
      <c r="E3859">
        <f t="shared" si="255"/>
        <v>24.298439883262557</v>
      </c>
      <c r="F3859">
        <f t="shared" si="256"/>
        <v>-8.1702142832625562</v>
      </c>
      <c r="G3859" s="3">
        <f t="shared" si="257"/>
        <v>-2.211985124161524E-4</v>
      </c>
      <c r="H3859">
        <f t="shared" si="258"/>
        <v>-4.9548466781218137</v>
      </c>
    </row>
    <row r="3860" spans="1:8" x14ac:dyDescent="0.25">
      <c r="A3860">
        <f>'Clean .DAT'!B3860</f>
        <v>274.61900000000003</v>
      </c>
      <c r="B3860">
        <f>'Clean .DAT'!E3860</f>
        <v>15.374028000000001</v>
      </c>
      <c r="C3860">
        <f>'Clean .DAT'!C3860</f>
        <v>0.13500000000000001</v>
      </c>
      <c r="E3860">
        <f t="shared" si="255"/>
        <v>24.301456664155896</v>
      </c>
      <c r="F3860">
        <f t="shared" si="256"/>
        <v>-8.9274286641558955</v>
      </c>
      <c r="G3860" s="3">
        <f t="shared" si="257"/>
        <v>-2.416907639844767E-4</v>
      </c>
      <c r="H3860">
        <f t="shared" si="258"/>
        <v>-5.4138731132522775</v>
      </c>
    </row>
    <row r="3861" spans="1:8" x14ac:dyDescent="0.25">
      <c r="A3861">
        <f>'Clean .DAT'!B3861</f>
        <v>274.70299999999997</v>
      </c>
      <c r="B3861">
        <f>'Clean .DAT'!E3861</f>
        <v>15.1709748</v>
      </c>
      <c r="C3861">
        <f>'Clean .DAT'!C3861</f>
        <v>0.16900000000000001</v>
      </c>
      <c r="E3861">
        <f t="shared" si="255"/>
        <v>24.305183275847661</v>
      </c>
      <c r="F3861">
        <f t="shared" si="256"/>
        <v>-9.1342084758476609</v>
      </c>
      <c r="G3861" s="3">
        <f t="shared" si="257"/>
        <v>-2.4727826827603607E-4</v>
      </c>
      <c r="H3861">
        <f t="shared" si="258"/>
        <v>-5.5390332093832075</v>
      </c>
    </row>
    <row r="3862" spans="1:8" x14ac:dyDescent="0.25">
      <c r="A3862">
        <f>'Clean .DAT'!B3862</f>
        <v>274.779</v>
      </c>
      <c r="B3862">
        <f>'Clean .DAT'!E3862</f>
        <v>15.6205926</v>
      </c>
      <c r="C3862">
        <f>'Clean .DAT'!C3862</f>
        <v>0.151</v>
      </c>
      <c r="E3862">
        <f t="shared" si="255"/>
        <v>24.308554972140218</v>
      </c>
      <c r="F3862">
        <f t="shared" si="256"/>
        <v>-8.6879623721402179</v>
      </c>
      <c r="G3862" s="3">
        <f t="shared" si="257"/>
        <v>-2.3518851314259631E-4</v>
      </c>
      <c r="H3862">
        <f t="shared" si="258"/>
        <v>-5.268222694394157</v>
      </c>
    </row>
    <row r="3863" spans="1:8" x14ac:dyDescent="0.25">
      <c r="A3863">
        <f>'Clean .DAT'!B3863</f>
        <v>274.863</v>
      </c>
      <c r="B3863">
        <f>'Clean .DAT'!E3863</f>
        <v>15.852653399999999</v>
      </c>
      <c r="C3863">
        <f>'Clean .DAT'!C3863</f>
        <v>0.16900000000000001</v>
      </c>
      <c r="E3863">
        <f t="shared" si="255"/>
        <v>24.312281583831986</v>
      </c>
      <c r="F3863">
        <f t="shared" si="256"/>
        <v>-8.4596281838319864</v>
      </c>
      <c r="G3863" s="3">
        <f t="shared" si="257"/>
        <v>-2.2899754431069701E-4</v>
      </c>
      <c r="H3863">
        <f t="shared" si="258"/>
        <v>-5.1295449925596133</v>
      </c>
    </row>
    <row r="3864" spans="1:8" x14ac:dyDescent="0.25">
      <c r="A3864">
        <f>'Clean .DAT'!B3864</f>
        <v>274.95</v>
      </c>
      <c r="B3864">
        <f>'Clean .DAT'!E3864</f>
        <v>15.5770812</v>
      </c>
      <c r="C3864">
        <f>'Clean .DAT'!C3864</f>
        <v>0.17399999999999999</v>
      </c>
      <c r="E3864">
        <f t="shared" si="255"/>
        <v>24.316141288798459</v>
      </c>
      <c r="F3864">
        <f t="shared" si="256"/>
        <v>-8.7390600887984586</v>
      </c>
      <c r="G3864" s="3">
        <f t="shared" si="257"/>
        <v>-2.3655110969837399E-4</v>
      </c>
      <c r="H3864">
        <f t="shared" si="258"/>
        <v>-5.2987448572435776</v>
      </c>
    </row>
    <row r="3865" spans="1:8" x14ac:dyDescent="0.25">
      <c r="A3865">
        <f>'Clean .DAT'!B3865</f>
        <v>275.024</v>
      </c>
      <c r="B3865">
        <f>'Clean .DAT'!E3865</f>
        <v>15.997691399999999</v>
      </c>
      <c r="C3865">
        <f>'Clean .DAT'!C3865</f>
        <v>0.14799999999999999</v>
      </c>
      <c r="E3865">
        <f t="shared" si="255"/>
        <v>24.319424256241213</v>
      </c>
      <c r="F3865">
        <f t="shared" si="256"/>
        <v>-8.3217328562412138</v>
      </c>
      <c r="G3865" s="3">
        <f t="shared" si="257"/>
        <v>-2.2524628381391851E-4</v>
      </c>
      <c r="H3865">
        <f t="shared" si="258"/>
        <v>-5.0455167574317743</v>
      </c>
    </row>
    <row r="3866" spans="1:8" x14ac:dyDescent="0.25">
      <c r="A3866">
        <f>'Clean .DAT'!B3866</f>
        <v>275.11200000000002</v>
      </c>
      <c r="B3866">
        <f>'Clean .DAT'!E3866</f>
        <v>15.896164800000001</v>
      </c>
      <c r="C3866">
        <f>'Clean .DAT'!C3866</f>
        <v>0.17699999999999999</v>
      </c>
      <c r="E3866">
        <f t="shared" si="255"/>
        <v>24.323328325632588</v>
      </c>
      <c r="F3866">
        <f t="shared" si="256"/>
        <v>-8.4271635256325865</v>
      </c>
      <c r="G3866" s="3">
        <f t="shared" si="257"/>
        <v>-2.2808976019501E-4</v>
      </c>
      <c r="H3866">
        <f t="shared" si="258"/>
        <v>-5.1092106283682241</v>
      </c>
    </row>
    <row r="3867" spans="1:8" x14ac:dyDescent="0.25">
      <c r="A3867">
        <f>'Clean .DAT'!B3867</f>
        <v>275.185</v>
      </c>
      <c r="B3867">
        <f>'Clean .DAT'!E3867</f>
        <v>15.896164800000001</v>
      </c>
      <c r="C3867">
        <f>'Clean .DAT'!C3867</f>
        <v>0.14699999999999999</v>
      </c>
      <c r="E3867">
        <f t="shared" si="255"/>
        <v>24.32656692865044</v>
      </c>
      <c r="F3867">
        <f t="shared" si="256"/>
        <v>-8.4304021286504387</v>
      </c>
      <c r="G3867" s="3">
        <f t="shared" si="257"/>
        <v>-2.2816892085731808E-4</v>
      </c>
      <c r="H3867">
        <f t="shared" si="258"/>
        <v>-5.110983827203925</v>
      </c>
    </row>
    <row r="3868" spans="1:8" x14ac:dyDescent="0.25">
      <c r="A3868">
        <f>'Clean .DAT'!B3868</f>
        <v>275.274</v>
      </c>
      <c r="B3868">
        <f>'Clean .DAT'!E3868</f>
        <v>15.6060888</v>
      </c>
      <c r="C3868">
        <f>'Clean .DAT'!C3868</f>
        <v>0.17799999999999999</v>
      </c>
      <c r="E3868">
        <f t="shared" si="255"/>
        <v>24.33051536246672</v>
      </c>
      <c r="F3868">
        <f t="shared" si="256"/>
        <v>-8.7244265624667197</v>
      </c>
      <c r="G3868" s="3">
        <f t="shared" si="257"/>
        <v>-2.361159796980684E-4</v>
      </c>
      <c r="H3868">
        <f t="shared" si="258"/>
        <v>-5.2889979452367317</v>
      </c>
    </row>
    <row r="3869" spans="1:8" x14ac:dyDescent="0.25">
      <c r="A3869">
        <f>'Clean .DAT'!B3869</f>
        <v>275.36</v>
      </c>
      <c r="B3869">
        <f>'Clean .DAT'!E3869</f>
        <v>15.287005200000001</v>
      </c>
      <c r="C3869">
        <f>'Clean .DAT'!C3869</f>
        <v>0.17100000000000001</v>
      </c>
      <c r="E3869">
        <f t="shared" ref="E3869:E3932" si="259">B$2*(A3869+273.15)/(A$2+273.15)</f>
        <v>24.334330703008291</v>
      </c>
      <c r="F3869">
        <f t="shared" ref="F3869:F3932" si="260">B3869-E3869</f>
        <v>-9.04732550300829</v>
      </c>
      <c r="G3869" s="3">
        <f t="shared" si="257"/>
        <v>-2.4484411217189089E-4</v>
      </c>
      <c r="H3869">
        <f t="shared" si="258"/>
        <v>-5.4845081126503556</v>
      </c>
    </row>
    <row r="3870" spans="1:8" x14ac:dyDescent="0.25">
      <c r="A3870">
        <f>'Clean .DAT'!B3870</f>
        <v>275.452</v>
      </c>
      <c r="B3870">
        <f>'Clean .DAT'!E3870</f>
        <v>15.736623</v>
      </c>
      <c r="C3870">
        <f>'Clean .DAT'!C3870</f>
        <v>0.184</v>
      </c>
      <c r="E3870">
        <f t="shared" si="259"/>
        <v>24.338412230099276</v>
      </c>
      <c r="F3870">
        <f t="shared" si="260"/>
        <v>-8.6017892300992767</v>
      </c>
      <c r="G3870" s="3">
        <f t="shared" si="257"/>
        <v>-2.3277583018179563E-4</v>
      </c>
      <c r="H3870">
        <f t="shared" si="258"/>
        <v>-5.2141785960722213</v>
      </c>
    </row>
    <row r="3871" spans="1:8" x14ac:dyDescent="0.25">
      <c r="A3871">
        <f>'Clean .DAT'!B3871</f>
        <v>275.52800000000002</v>
      </c>
      <c r="B3871">
        <f>'Clean .DAT'!E3871</f>
        <v>15.910668599999999</v>
      </c>
      <c r="C3871">
        <f>'Clean .DAT'!C3871</f>
        <v>0.152</v>
      </c>
      <c r="E3871">
        <f t="shared" si="259"/>
        <v>24.34178392639183</v>
      </c>
      <c r="F3871">
        <f t="shared" si="260"/>
        <v>-8.431115326391831</v>
      </c>
      <c r="G3871" s="3">
        <f t="shared" si="257"/>
        <v>-2.2814833358950702E-4</v>
      </c>
      <c r="H3871">
        <f t="shared" si="258"/>
        <v>-5.1105226724049571</v>
      </c>
    </row>
    <row r="3872" spans="1:8" x14ac:dyDescent="0.25">
      <c r="A3872">
        <f>'Clean .DAT'!B3872</f>
        <v>275.62700000000001</v>
      </c>
      <c r="B3872">
        <f>'Clean .DAT'!E3872</f>
        <v>15.635096400000002</v>
      </c>
      <c r="C3872">
        <f>'Clean .DAT'!C3872</f>
        <v>0.19800000000000001</v>
      </c>
      <c r="E3872">
        <f t="shared" si="259"/>
        <v>24.346176004457135</v>
      </c>
      <c r="F3872">
        <f t="shared" si="260"/>
        <v>-8.711079604457133</v>
      </c>
      <c r="G3872" s="3">
        <f t="shared" si="257"/>
        <v>-2.3571235891617771E-4</v>
      </c>
      <c r="H3872">
        <f t="shared" si="258"/>
        <v>-5.2799568397223799</v>
      </c>
    </row>
    <row r="3873" spans="1:8" x14ac:dyDescent="0.25">
      <c r="A3873">
        <f>'Clean .DAT'!B3873</f>
        <v>275.69900000000001</v>
      </c>
      <c r="B3873">
        <f>'Clean .DAT'!E3873</f>
        <v>15.693111600000002</v>
      </c>
      <c r="C3873">
        <f>'Clean .DAT'!C3873</f>
        <v>0.14399999999999999</v>
      </c>
      <c r="E3873">
        <f t="shared" si="259"/>
        <v>24.349370243050075</v>
      </c>
      <c r="F3873">
        <f t="shared" si="260"/>
        <v>-8.656258643050073</v>
      </c>
      <c r="G3873" s="3">
        <f t="shared" si="257"/>
        <v>-2.3422037579742556E-4</v>
      </c>
      <c r="H3873">
        <f t="shared" si="258"/>
        <v>-5.2465364178623322</v>
      </c>
    </row>
    <row r="3874" spans="1:8" x14ac:dyDescent="0.25">
      <c r="A3874">
        <f>'Clean .DAT'!B3874</f>
        <v>275.79899999999998</v>
      </c>
      <c r="B3874">
        <f>'Clean .DAT'!E3874</f>
        <v>15.867157200000001</v>
      </c>
      <c r="C3874">
        <f>'Clean .DAT'!C3874</f>
        <v>0.2</v>
      </c>
      <c r="E3874">
        <f t="shared" si="259"/>
        <v>24.353806685540277</v>
      </c>
      <c r="F3874">
        <f t="shared" si="260"/>
        <v>-8.4866494855402763</v>
      </c>
      <c r="G3874" s="3">
        <f t="shared" si="257"/>
        <v>-2.29619414756892E-4</v>
      </c>
      <c r="H3874">
        <f t="shared" si="258"/>
        <v>-5.1434748905543799</v>
      </c>
    </row>
    <row r="3875" spans="1:8" x14ac:dyDescent="0.25">
      <c r="A3875">
        <f>'Clean .DAT'!B3875</f>
        <v>275.89699999999999</v>
      </c>
      <c r="B3875">
        <f>'Clean .DAT'!E3875</f>
        <v>15.751126800000002</v>
      </c>
      <c r="C3875">
        <f>'Clean .DAT'!C3875</f>
        <v>0.19700000000000001</v>
      </c>
      <c r="E3875">
        <f t="shared" si="259"/>
        <v>24.35815439918068</v>
      </c>
      <c r="F3875">
        <f t="shared" si="260"/>
        <v>-8.6070275991806788</v>
      </c>
      <c r="G3875" s="3">
        <f t="shared" si="257"/>
        <v>-2.3286481651290199E-4</v>
      </c>
      <c r="H3875">
        <f t="shared" si="258"/>
        <v>-5.2161718898890044</v>
      </c>
    </row>
    <row r="3876" spans="1:8" x14ac:dyDescent="0.25">
      <c r="A3876">
        <f>'Clean .DAT'!B3876</f>
        <v>275.97399999999999</v>
      </c>
      <c r="B3876">
        <f>'Clean .DAT'!E3876</f>
        <v>15.6060888</v>
      </c>
      <c r="C3876">
        <f>'Clean .DAT'!C3876</f>
        <v>0.154</v>
      </c>
      <c r="E3876">
        <f t="shared" si="259"/>
        <v>24.361570459898136</v>
      </c>
      <c r="F3876">
        <f t="shared" si="260"/>
        <v>-8.7554816598981358</v>
      </c>
      <c r="G3876" s="3">
        <f t="shared" si="257"/>
        <v>-2.3687199037893843E-4</v>
      </c>
      <c r="H3876">
        <f t="shared" si="258"/>
        <v>-5.3059325844882208</v>
      </c>
    </row>
    <row r="3877" spans="1:8" x14ac:dyDescent="0.25">
      <c r="A3877">
        <f>'Clean .DAT'!B3877</f>
        <v>276.08499999999998</v>
      </c>
      <c r="B3877">
        <f>'Clean .DAT'!E3877</f>
        <v>15.5480736</v>
      </c>
      <c r="C3877">
        <f>'Clean .DAT'!C3877</f>
        <v>0.222</v>
      </c>
      <c r="E3877">
        <f t="shared" si="259"/>
        <v>24.366494911062254</v>
      </c>
      <c r="F3877">
        <f t="shared" si="260"/>
        <v>-8.818421311062254</v>
      </c>
      <c r="G3877" s="3">
        <f t="shared" si="257"/>
        <v>-2.3856129931674891E-4</v>
      </c>
      <c r="H3877">
        <f t="shared" si="258"/>
        <v>-5.3437731046951749</v>
      </c>
    </row>
    <row r="3878" spans="1:8" x14ac:dyDescent="0.25">
      <c r="A3878">
        <f>'Clean .DAT'!B3878</f>
        <v>276.17700000000002</v>
      </c>
      <c r="B3878">
        <f>'Clean .DAT'!E3878</f>
        <v>15.7656306</v>
      </c>
      <c r="C3878">
        <f>'Clean .DAT'!C3878</f>
        <v>0.184</v>
      </c>
      <c r="E3878">
        <f t="shared" si="259"/>
        <v>24.370576438153243</v>
      </c>
      <c r="F3878">
        <f t="shared" si="260"/>
        <v>-8.6049458381532435</v>
      </c>
      <c r="G3878" s="3">
        <f t="shared" si="257"/>
        <v>-2.3277534175034819E-4</v>
      </c>
      <c r="H3878">
        <f t="shared" si="258"/>
        <v>-5.2141676552077989</v>
      </c>
    </row>
    <row r="3879" spans="1:8" x14ac:dyDescent="0.25">
      <c r="A3879">
        <f>'Clean .DAT'!B3879</f>
        <v>276.262</v>
      </c>
      <c r="B3879">
        <f>'Clean .DAT'!E3879</f>
        <v>15.6786078</v>
      </c>
      <c r="C3879">
        <f>'Clean .DAT'!C3879</f>
        <v>0.17199999999999999</v>
      </c>
      <c r="E3879">
        <f t="shared" si="259"/>
        <v>24.37434741426992</v>
      </c>
      <c r="F3879">
        <f t="shared" si="260"/>
        <v>-8.6957396142699199</v>
      </c>
      <c r="G3879" s="3">
        <f t="shared" si="257"/>
        <v>-2.3522127180700925E-4</v>
      </c>
      <c r="H3879">
        <f t="shared" si="258"/>
        <v>-5.2689564884770066</v>
      </c>
    </row>
    <row r="3880" spans="1:8" x14ac:dyDescent="0.25">
      <c r="A3880">
        <f>'Clean .DAT'!B3880</f>
        <v>276.35500000000002</v>
      </c>
      <c r="B3880">
        <f>'Clean .DAT'!E3880</f>
        <v>15.722119200000002</v>
      </c>
      <c r="C3880">
        <f>'Clean .DAT'!C3880</f>
        <v>0.186</v>
      </c>
      <c r="E3880">
        <f t="shared" si="259"/>
        <v>24.378473305785803</v>
      </c>
      <c r="F3880">
        <f t="shared" si="260"/>
        <v>-8.6563541057858018</v>
      </c>
      <c r="G3880" s="3">
        <f t="shared" si="257"/>
        <v>-2.3414482079676035E-4</v>
      </c>
      <c r="H3880">
        <f t="shared" si="258"/>
        <v>-5.2448439858474316</v>
      </c>
    </row>
    <row r="3881" spans="1:8" x14ac:dyDescent="0.25">
      <c r="A3881">
        <f>'Clean .DAT'!B3881</f>
        <v>276.46699999999998</v>
      </c>
      <c r="B3881">
        <f>'Clean .DAT'!E3881</f>
        <v>16.070210400000001</v>
      </c>
      <c r="C3881">
        <f>'Clean .DAT'!C3881</f>
        <v>0.224</v>
      </c>
      <c r="E3881">
        <f t="shared" si="259"/>
        <v>24.383442121374831</v>
      </c>
      <c r="F3881">
        <f t="shared" si="260"/>
        <v>-8.3132317213748301</v>
      </c>
      <c r="G3881" s="3">
        <f t="shared" si="257"/>
        <v>-2.2485094521437014E-4</v>
      </c>
      <c r="H3881">
        <f t="shared" si="258"/>
        <v>-5.0366611728018906</v>
      </c>
    </row>
    <row r="3882" spans="1:8" x14ac:dyDescent="0.25">
      <c r="A3882">
        <f>'Clean .DAT'!B3882</f>
        <v>276.55</v>
      </c>
      <c r="B3882">
        <f>'Clean .DAT'!E3882</f>
        <v>15.1854786</v>
      </c>
      <c r="C3882">
        <f>'Clean .DAT'!C3882</f>
        <v>0.16600000000000001</v>
      </c>
      <c r="E3882">
        <f t="shared" si="259"/>
        <v>24.387124368641704</v>
      </c>
      <c r="F3882">
        <f t="shared" si="260"/>
        <v>-9.2016457686417041</v>
      </c>
      <c r="G3882" s="3">
        <f t="shared" si="257"/>
        <v>-2.4886970627785389E-4</v>
      </c>
      <c r="H3882">
        <f t="shared" si="258"/>
        <v>-5.5746814206239268</v>
      </c>
    </row>
    <row r="3883" spans="1:8" x14ac:dyDescent="0.25">
      <c r="A3883">
        <f>'Clean .DAT'!B3883</f>
        <v>276.64999999999998</v>
      </c>
      <c r="B3883">
        <f>'Clean .DAT'!E3883</f>
        <v>15.693111600000002</v>
      </c>
      <c r="C3883">
        <f>'Clean .DAT'!C3883</f>
        <v>0.19900000000000001</v>
      </c>
      <c r="E3883">
        <f t="shared" si="259"/>
        <v>24.3915608111319</v>
      </c>
      <c r="F3883">
        <f t="shared" si="260"/>
        <v>-8.6984492111318978</v>
      </c>
      <c r="G3883" s="3">
        <f t="shared" si="257"/>
        <v>-2.3524819883005333E-4</v>
      </c>
      <c r="H3883">
        <f t="shared" si="258"/>
        <v>-5.2695596537931939</v>
      </c>
    </row>
    <row r="3884" spans="1:8" x14ac:dyDescent="0.25">
      <c r="A3884">
        <f>'Clean .DAT'!B3884</f>
        <v>276.75</v>
      </c>
      <c r="B3884">
        <f>'Clean .DAT'!E3884</f>
        <v>15.881660999999999</v>
      </c>
      <c r="C3884">
        <f>'Clean .DAT'!C3884</f>
        <v>0.2</v>
      </c>
      <c r="E3884">
        <f t="shared" si="259"/>
        <v>24.395997253622102</v>
      </c>
      <c r="F3884">
        <f t="shared" si="260"/>
        <v>-8.514336253622103</v>
      </c>
      <c r="G3884" s="3">
        <f t="shared" si="257"/>
        <v>-2.302572054830014E-4</v>
      </c>
      <c r="H3884">
        <f t="shared" si="258"/>
        <v>-5.1577614028192311</v>
      </c>
    </row>
    <row r="3885" spans="1:8" x14ac:dyDescent="0.25">
      <c r="A3885">
        <f>'Clean .DAT'!B3885</f>
        <v>276.83300000000003</v>
      </c>
      <c r="B3885">
        <f>'Clean .DAT'!E3885</f>
        <v>15.7656306</v>
      </c>
      <c r="C3885">
        <f>'Clean .DAT'!C3885</f>
        <v>0.16600000000000001</v>
      </c>
      <c r="E3885">
        <f t="shared" si="259"/>
        <v>24.399679500888972</v>
      </c>
      <c r="F3885">
        <f t="shared" si="260"/>
        <v>-8.6340489008889723</v>
      </c>
      <c r="G3885" s="3">
        <f t="shared" si="257"/>
        <v>-2.3348481749600731E-4</v>
      </c>
      <c r="H3885">
        <f t="shared" si="258"/>
        <v>-5.2300599119105629</v>
      </c>
    </row>
    <row r="3886" spans="1:8" x14ac:dyDescent="0.25">
      <c r="A3886">
        <f>'Clean .DAT'!B3886</f>
        <v>276.947</v>
      </c>
      <c r="B3886">
        <f>'Clean .DAT'!E3886</f>
        <v>15.7946382</v>
      </c>
      <c r="C3886">
        <f>'Clean .DAT'!C3886</f>
        <v>0.22900000000000001</v>
      </c>
      <c r="E3886">
        <f t="shared" si="259"/>
        <v>24.404737045327799</v>
      </c>
      <c r="F3886">
        <f t="shared" si="260"/>
        <v>-8.6100988453277996</v>
      </c>
      <c r="G3886" s="3">
        <f t="shared" si="257"/>
        <v>-2.3282368818875745E-4</v>
      </c>
      <c r="H3886">
        <f t="shared" si="258"/>
        <v>-5.2152506154281664</v>
      </c>
    </row>
    <row r="3887" spans="1:8" x14ac:dyDescent="0.25">
      <c r="A3887">
        <f>'Clean .DAT'!B3887</f>
        <v>277.05900000000003</v>
      </c>
      <c r="B3887">
        <f>'Clean .DAT'!E3887</f>
        <v>15.664104000000002</v>
      </c>
      <c r="C3887">
        <f>'Clean .DAT'!C3887</f>
        <v>0.224</v>
      </c>
      <c r="E3887">
        <f t="shared" si="259"/>
        <v>24.40970586091683</v>
      </c>
      <c r="F3887">
        <f t="shared" si="260"/>
        <v>-8.7456018609168282</v>
      </c>
      <c r="G3887" s="3">
        <f t="shared" si="257"/>
        <v>-2.3647436344438808E-4</v>
      </c>
      <c r="H3887">
        <f t="shared" si="258"/>
        <v>-5.2970257411542923</v>
      </c>
    </row>
    <row r="3888" spans="1:8" x14ac:dyDescent="0.25">
      <c r="A3888">
        <f>'Clean .DAT'!B3888</f>
        <v>277.15199999999999</v>
      </c>
      <c r="B3888">
        <f>'Clean .DAT'!E3888</f>
        <v>16.316775</v>
      </c>
      <c r="C3888">
        <f>'Clean .DAT'!C3888</f>
        <v>0.185</v>
      </c>
      <c r="E3888">
        <f t="shared" si="259"/>
        <v>24.413831752432714</v>
      </c>
      <c r="F3888">
        <f t="shared" si="260"/>
        <v>-8.0970567524327137</v>
      </c>
      <c r="G3888" s="3">
        <f t="shared" si="257"/>
        <v>-2.1892788018515E-4</v>
      </c>
      <c r="H3888">
        <f t="shared" si="258"/>
        <v>-4.9039845161473599</v>
      </c>
    </row>
    <row r="3889" spans="1:8" x14ac:dyDescent="0.25">
      <c r="A3889">
        <f>'Clean .DAT'!B3889</f>
        <v>277.23599999999999</v>
      </c>
      <c r="B3889">
        <f>'Clean .DAT'!E3889</f>
        <v>15.664104000000002</v>
      </c>
      <c r="C3889">
        <f>'Clean .DAT'!C3889</f>
        <v>0.16900000000000001</v>
      </c>
      <c r="E3889">
        <f t="shared" si="259"/>
        <v>24.417558364124485</v>
      </c>
      <c r="F3889">
        <f t="shared" si="260"/>
        <v>-8.7534543641244831</v>
      </c>
      <c r="G3889" s="3">
        <f t="shared" si="257"/>
        <v>-2.3666545637901417E-4</v>
      </c>
      <c r="H3889">
        <f t="shared" si="258"/>
        <v>-5.3013062228899175</v>
      </c>
    </row>
    <row r="3890" spans="1:8" x14ac:dyDescent="0.25">
      <c r="A3890">
        <f>'Clean .DAT'!B3890</f>
        <v>277.34899999999999</v>
      </c>
      <c r="B3890">
        <f>'Clean .DAT'!E3890</f>
        <v>15.533569799999999</v>
      </c>
      <c r="C3890">
        <f>'Clean .DAT'!C3890</f>
        <v>0.22600000000000001</v>
      </c>
      <c r="E3890">
        <f t="shared" si="259"/>
        <v>24.422571544138417</v>
      </c>
      <c r="F3890">
        <f t="shared" si="260"/>
        <v>-8.8890017441384188</v>
      </c>
      <c r="G3890" s="3">
        <f t="shared" si="257"/>
        <v>-2.4031646672423467E-4</v>
      </c>
      <c r="H3890">
        <f t="shared" si="258"/>
        <v>-5.3830888546228568</v>
      </c>
    </row>
    <row r="3891" spans="1:8" x14ac:dyDescent="0.25">
      <c r="A3891">
        <f>'Clean .DAT'!B3891</f>
        <v>277.46699999999998</v>
      </c>
      <c r="B3891">
        <f>'Clean .DAT'!E3891</f>
        <v>15.954180000000001</v>
      </c>
      <c r="C3891">
        <f>'Clean .DAT'!C3891</f>
        <v>0.23499999999999999</v>
      </c>
      <c r="E3891">
        <f t="shared" si="259"/>
        <v>24.427806546276852</v>
      </c>
      <c r="F3891">
        <f t="shared" si="260"/>
        <v>-8.4736265462768507</v>
      </c>
      <c r="G3891" s="3">
        <f t="shared" si="257"/>
        <v>-2.2907300088018744E-4</v>
      </c>
      <c r="H3891">
        <f t="shared" si="258"/>
        <v>-5.1312352197161983</v>
      </c>
    </row>
    <row r="3892" spans="1:8" x14ac:dyDescent="0.25">
      <c r="A3892">
        <f>'Clean .DAT'!B3892</f>
        <v>277.56700000000001</v>
      </c>
      <c r="B3892">
        <f>'Clean .DAT'!E3892</f>
        <v>15.388531799999999</v>
      </c>
      <c r="C3892">
        <f>'Clean .DAT'!C3892</f>
        <v>0.20100000000000001</v>
      </c>
      <c r="E3892">
        <f t="shared" si="259"/>
        <v>24.432242988767054</v>
      </c>
      <c r="F3892">
        <f t="shared" si="260"/>
        <v>-9.0437111887670554</v>
      </c>
      <c r="G3892" s="3">
        <f t="shared" si="257"/>
        <v>-2.4447208894603682E-4</v>
      </c>
      <c r="H3892">
        <f t="shared" si="258"/>
        <v>-5.4761747923912241</v>
      </c>
    </row>
    <row r="3893" spans="1:8" x14ac:dyDescent="0.25">
      <c r="A3893">
        <f>'Clean .DAT'!B3893</f>
        <v>277.66800000000001</v>
      </c>
      <c r="B3893">
        <f>'Clean .DAT'!E3893</f>
        <v>15.6786078</v>
      </c>
      <c r="C3893">
        <f>'Clean .DAT'!C3893</f>
        <v>0.20200000000000001</v>
      </c>
      <c r="E3893">
        <f t="shared" si="259"/>
        <v>24.436723795682159</v>
      </c>
      <c r="F3893">
        <f t="shared" si="260"/>
        <v>-8.758115995682159</v>
      </c>
      <c r="G3893" s="3">
        <f t="shared" si="257"/>
        <v>-2.3673969949282523E-4</v>
      </c>
      <c r="H3893">
        <f t="shared" si="258"/>
        <v>-5.3029692686392851</v>
      </c>
    </row>
    <row r="3894" spans="1:8" x14ac:dyDescent="0.25">
      <c r="A3894">
        <f>'Clean .DAT'!B3894</f>
        <v>277.78300000000002</v>
      </c>
      <c r="B3894">
        <f>'Clean .DAT'!E3894</f>
        <v>15.6205926</v>
      </c>
      <c r="C3894">
        <f>'Clean .DAT'!C3894</f>
        <v>0.22900000000000001</v>
      </c>
      <c r="E3894">
        <f t="shared" si="259"/>
        <v>24.441825704545892</v>
      </c>
      <c r="F3894">
        <f t="shared" si="260"/>
        <v>-8.8212331045458914</v>
      </c>
      <c r="G3894" s="3">
        <f t="shared" si="257"/>
        <v>-2.3843193839740529E-4</v>
      </c>
      <c r="H3894">
        <f t="shared" si="258"/>
        <v>-5.3408754201018782</v>
      </c>
    </row>
    <row r="3895" spans="1:8" x14ac:dyDescent="0.25">
      <c r="A3895">
        <f>'Clean .DAT'!B3895</f>
        <v>277.904</v>
      </c>
      <c r="B3895">
        <f>'Clean .DAT'!E3895</f>
        <v>16.1282256</v>
      </c>
      <c r="C3895">
        <f>'Clean .DAT'!C3895</f>
        <v>0.24199999999999999</v>
      </c>
      <c r="E3895">
        <f t="shared" si="259"/>
        <v>24.447193799959035</v>
      </c>
      <c r="F3895">
        <f t="shared" si="260"/>
        <v>-8.3189681999590341</v>
      </c>
      <c r="G3895" s="3">
        <f t="shared" si="257"/>
        <v>-2.2484229949146659E-4</v>
      </c>
      <c r="H3895">
        <f t="shared" si="258"/>
        <v>-5.0364675086088511</v>
      </c>
    </row>
    <row r="3896" spans="1:8" x14ac:dyDescent="0.25">
      <c r="A3896">
        <f>'Clean .DAT'!B3896</f>
        <v>278.01100000000002</v>
      </c>
      <c r="B3896">
        <f>'Clean .DAT'!E3896</f>
        <v>15.6060888</v>
      </c>
      <c r="C3896">
        <f>'Clean .DAT'!C3896</f>
        <v>0.215</v>
      </c>
      <c r="E3896">
        <f t="shared" si="259"/>
        <v>24.451940793423557</v>
      </c>
      <c r="F3896">
        <f t="shared" si="260"/>
        <v>-8.8458519934235564</v>
      </c>
      <c r="G3896" s="3">
        <f t="shared" si="257"/>
        <v>-2.3906980604265903E-4</v>
      </c>
      <c r="H3896">
        <f t="shared" si="258"/>
        <v>-5.3551636553555619</v>
      </c>
    </row>
    <row r="3897" spans="1:8" x14ac:dyDescent="0.25">
      <c r="A3897">
        <f>'Clean .DAT'!B3897</f>
        <v>278.108</v>
      </c>
      <c r="B3897">
        <f>'Clean .DAT'!E3897</f>
        <v>15.446546999999999</v>
      </c>
      <c r="C3897">
        <f>'Clean .DAT'!C3897</f>
        <v>0.193</v>
      </c>
      <c r="E3897">
        <f t="shared" si="259"/>
        <v>24.456244142639051</v>
      </c>
      <c r="F3897">
        <f t="shared" si="260"/>
        <v>-9.0096971426390517</v>
      </c>
      <c r="G3897" s="3">
        <f t="shared" si="257"/>
        <v>-2.4348598153218855E-4</v>
      </c>
      <c r="H3897">
        <f t="shared" si="258"/>
        <v>-5.4540859863210231</v>
      </c>
    </row>
    <row r="3898" spans="1:8" x14ac:dyDescent="0.25">
      <c r="A3898">
        <f>'Clean .DAT'!B3898</f>
        <v>278.24400000000003</v>
      </c>
      <c r="B3898">
        <f>'Clean .DAT'!E3898</f>
        <v>15.722119200000002</v>
      </c>
      <c r="C3898">
        <f>'Clean .DAT'!C3898</f>
        <v>0.27200000000000002</v>
      </c>
      <c r="E3898">
        <f t="shared" si="259"/>
        <v>24.462277704425727</v>
      </c>
      <c r="F3898">
        <f t="shared" si="260"/>
        <v>-8.7401585044257253</v>
      </c>
      <c r="G3898" s="3">
        <f t="shared" si="257"/>
        <v>-2.36185503345634E-4</v>
      </c>
      <c r="H3898">
        <f t="shared" si="258"/>
        <v>-5.2905552749422018</v>
      </c>
    </row>
    <row r="3899" spans="1:8" x14ac:dyDescent="0.25">
      <c r="A3899">
        <f>'Clean .DAT'!B3899</f>
        <v>278.339</v>
      </c>
      <c r="B3899">
        <f>'Clean .DAT'!E3899</f>
        <v>15.388531799999999</v>
      </c>
      <c r="C3899">
        <f>'Clean .DAT'!C3899</f>
        <v>0.191</v>
      </c>
      <c r="E3899">
        <f t="shared" si="259"/>
        <v>24.466492324791417</v>
      </c>
      <c r="F3899">
        <f t="shared" si="260"/>
        <v>-9.0779605247914184</v>
      </c>
      <c r="G3899" s="3">
        <f t="shared" si="257"/>
        <v>-2.4530216549128016E-4</v>
      </c>
      <c r="H3899">
        <f t="shared" si="258"/>
        <v>-5.4947685070046752</v>
      </c>
    </row>
    <row r="3900" spans="1:8" x14ac:dyDescent="0.25">
      <c r="A3900">
        <f>'Clean .DAT'!B3900</f>
        <v>278.44900000000001</v>
      </c>
      <c r="B3900">
        <f>'Clean .DAT'!E3900</f>
        <v>15.736623</v>
      </c>
      <c r="C3900">
        <f>'Clean .DAT'!C3900</f>
        <v>0.219</v>
      </c>
      <c r="E3900">
        <f t="shared" si="259"/>
        <v>24.471372411530638</v>
      </c>
      <c r="F3900">
        <f t="shared" si="260"/>
        <v>-8.7347494115306379</v>
      </c>
      <c r="G3900" s="3">
        <f t="shared" si="257"/>
        <v>-2.3601490086108294E-4</v>
      </c>
      <c r="H3900">
        <f t="shared" si="258"/>
        <v>-5.2867337792882569</v>
      </c>
    </row>
    <row r="3901" spans="1:8" x14ac:dyDescent="0.25">
      <c r="A3901">
        <f>'Clean .DAT'!B3901</f>
        <v>278.56799999999998</v>
      </c>
      <c r="B3901">
        <f>'Clean .DAT'!E3901</f>
        <v>15.6786078</v>
      </c>
      <c r="C3901">
        <f>'Clean .DAT'!C3901</f>
        <v>0.23899999999999999</v>
      </c>
      <c r="E3901">
        <f t="shared" si="259"/>
        <v>24.476651778093977</v>
      </c>
      <c r="F3901">
        <f t="shared" si="260"/>
        <v>-8.7980439780939772</v>
      </c>
      <c r="G3901" s="3">
        <f t="shared" si="257"/>
        <v>-2.3771085721911936E-4</v>
      </c>
      <c r="H3901">
        <f t="shared" si="258"/>
        <v>-5.3247232017082737</v>
      </c>
    </row>
    <row r="3902" spans="1:8" x14ac:dyDescent="0.25">
      <c r="A3902">
        <f>'Clean .DAT'!B3902</f>
        <v>278.67599999999999</v>
      </c>
      <c r="B3902">
        <f>'Clean .DAT'!E3902</f>
        <v>15.519066</v>
      </c>
      <c r="C3902">
        <f>'Clean .DAT'!C3902</f>
        <v>0.216</v>
      </c>
      <c r="E3902">
        <f t="shared" si="259"/>
        <v>24.481443135983401</v>
      </c>
      <c r="F3902">
        <f t="shared" si="260"/>
        <v>-8.9623771359834006</v>
      </c>
      <c r="G3902" s="3">
        <f t="shared" si="257"/>
        <v>-2.4213771559012179E-4</v>
      </c>
      <c r="H3902">
        <f t="shared" si="258"/>
        <v>-5.4238848292187276</v>
      </c>
    </row>
    <row r="3903" spans="1:8" x14ac:dyDescent="0.25">
      <c r="A3903">
        <f>'Clean .DAT'!B3903</f>
        <v>278.79000000000002</v>
      </c>
      <c r="B3903">
        <f>'Clean .DAT'!E3903</f>
        <v>15.751126800000002</v>
      </c>
      <c r="C3903">
        <f>'Clean .DAT'!C3903</f>
        <v>0.22800000000000001</v>
      </c>
      <c r="E3903">
        <f t="shared" si="259"/>
        <v>24.486500680422232</v>
      </c>
      <c r="F3903">
        <f t="shared" si="260"/>
        <v>-8.7353738804222303</v>
      </c>
      <c r="G3903" s="3">
        <f t="shared" si="257"/>
        <v>-2.3599117016879329E-4</v>
      </c>
      <c r="H3903">
        <f t="shared" si="258"/>
        <v>-5.2862022117809691</v>
      </c>
    </row>
    <row r="3904" spans="1:8" x14ac:dyDescent="0.25">
      <c r="A3904">
        <f>'Clean .DAT'!B3904</f>
        <v>278.89100000000002</v>
      </c>
      <c r="B3904">
        <f>'Clean .DAT'!E3904</f>
        <v>15.562577399999999</v>
      </c>
      <c r="C3904">
        <f>'Clean .DAT'!C3904</f>
        <v>0.20100000000000001</v>
      </c>
      <c r="E3904">
        <f t="shared" si="259"/>
        <v>24.490981487337329</v>
      </c>
      <c r="F3904">
        <f t="shared" si="260"/>
        <v>-8.9284040873373307</v>
      </c>
      <c r="G3904" s="3">
        <f t="shared" si="257"/>
        <v>-2.411937103745724E-4</v>
      </c>
      <c r="H3904">
        <f t="shared" si="258"/>
        <v>-5.4027391123904218</v>
      </c>
    </row>
    <row r="3905" spans="1:8" x14ac:dyDescent="0.25">
      <c r="A3905">
        <f>'Clean .DAT'!B3905</f>
        <v>279.01799999999997</v>
      </c>
      <c r="B3905">
        <f>'Clean .DAT'!E3905</f>
        <v>15.693111600000002</v>
      </c>
      <c r="C3905">
        <f>'Clean .DAT'!C3905</f>
        <v>0.254</v>
      </c>
      <c r="E3905">
        <f t="shared" si="259"/>
        <v>24.496615769299886</v>
      </c>
      <c r="F3905">
        <f t="shared" si="260"/>
        <v>-8.8035041692998846</v>
      </c>
      <c r="G3905" s="3">
        <f t="shared" si="257"/>
        <v>-2.3780441701703537E-4</v>
      </c>
      <c r="H3905">
        <f t="shared" si="258"/>
        <v>-5.3268189411815916</v>
      </c>
    </row>
    <row r="3906" spans="1:8" x14ac:dyDescent="0.25">
      <c r="A3906">
        <f>'Clean .DAT'!B3906</f>
        <v>279.13</v>
      </c>
      <c r="B3906">
        <f>'Clean .DAT'!E3906</f>
        <v>15.446546999999999</v>
      </c>
      <c r="C3906">
        <f>'Clean .DAT'!C3906</f>
        <v>0.224</v>
      </c>
      <c r="E3906">
        <f t="shared" si="259"/>
        <v>24.501584584888917</v>
      </c>
      <c r="F3906">
        <f t="shared" si="260"/>
        <v>-9.0550375848889182</v>
      </c>
      <c r="G3906" s="3">
        <f t="shared" si="257"/>
        <v>-2.445851550814863E-4</v>
      </c>
      <c r="H3906">
        <f t="shared" si="258"/>
        <v>-5.4787074738252928</v>
      </c>
    </row>
    <row r="3907" spans="1:8" x14ac:dyDescent="0.25">
      <c r="A3907">
        <f>'Clean .DAT'!B3907</f>
        <v>279.23200000000003</v>
      </c>
      <c r="B3907">
        <f>'Clean .DAT'!E3907</f>
        <v>16.1282256</v>
      </c>
      <c r="C3907">
        <f>'Clean .DAT'!C3907</f>
        <v>0.20300000000000001</v>
      </c>
      <c r="E3907">
        <f t="shared" si="259"/>
        <v>24.506109756228923</v>
      </c>
      <c r="F3907">
        <f t="shared" si="260"/>
        <v>-8.377884156228923</v>
      </c>
      <c r="G3907" s="3">
        <f t="shared" ref="G3907:G3970" si="261">0.001*$F3907*($D$6/($A3907+273.15)+$D$11/298)*0.83</f>
        <v>-2.2628297384845957E-4</v>
      </c>
      <c r="H3907">
        <f t="shared" ref="H3907:H3970" si="262">G3907*1000*22.4</f>
        <v>-5.0687386142054942</v>
      </c>
    </row>
    <row r="3908" spans="1:8" x14ac:dyDescent="0.25">
      <c r="A3908">
        <f>'Clean .DAT'!B3908</f>
        <v>279.339</v>
      </c>
      <c r="B3908">
        <f>'Clean .DAT'!E3908</f>
        <v>15.388531799999999</v>
      </c>
      <c r="C3908">
        <f>'Clean .DAT'!C3908</f>
        <v>0.214</v>
      </c>
      <c r="E3908">
        <f t="shared" si="259"/>
        <v>24.510856749693438</v>
      </c>
      <c r="F3908">
        <f t="shared" si="260"/>
        <v>-9.1223249496934393</v>
      </c>
      <c r="G3908" s="3">
        <f t="shared" si="261"/>
        <v>-2.4637671977299915E-4</v>
      </c>
      <c r="H3908">
        <f t="shared" si="262"/>
        <v>-5.5188385229151811</v>
      </c>
    </row>
    <row r="3909" spans="1:8" x14ac:dyDescent="0.25">
      <c r="A3909">
        <f>'Clean .DAT'!B3909</f>
        <v>279.447</v>
      </c>
      <c r="B3909">
        <f>'Clean .DAT'!E3909</f>
        <v>15.693111600000002</v>
      </c>
      <c r="C3909">
        <f>'Clean .DAT'!C3909</f>
        <v>0.218</v>
      </c>
      <c r="E3909">
        <f t="shared" si="259"/>
        <v>24.515648107582855</v>
      </c>
      <c r="F3909">
        <f t="shared" si="260"/>
        <v>-8.8225365075828535</v>
      </c>
      <c r="G3909" s="3">
        <f t="shared" si="261"/>
        <v>-2.3826704984201288E-4</v>
      </c>
      <c r="H3909">
        <f t="shared" si="262"/>
        <v>-5.3371819164610885</v>
      </c>
    </row>
    <row r="3910" spans="1:8" x14ac:dyDescent="0.25">
      <c r="A3910">
        <f>'Clean .DAT'!B3910</f>
        <v>279.55700000000002</v>
      </c>
      <c r="B3910">
        <f>'Clean .DAT'!E3910</f>
        <v>15.490058400000001</v>
      </c>
      <c r="C3910">
        <f>'Clean .DAT'!C3910</f>
        <v>0.219</v>
      </c>
      <c r="E3910">
        <f t="shared" si="259"/>
        <v>24.520528194322083</v>
      </c>
      <c r="F3910">
        <f t="shared" si="260"/>
        <v>-9.030469794322082</v>
      </c>
      <c r="G3910" s="3">
        <f t="shared" si="261"/>
        <v>-2.4386913152550708E-4</v>
      </c>
      <c r="H3910">
        <f t="shared" si="262"/>
        <v>-5.4626685461713578</v>
      </c>
    </row>
    <row r="3911" spans="1:8" x14ac:dyDescent="0.25">
      <c r="A3911">
        <f>'Clean .DAT'!B3911</f>
        <v>279.66500000000002</v>
      </c>
      <c r="B3911">
        <f>'Clean .DAT'!E3911</f>
        <v>16.099218</v>
      </c>
      <c r="C3911">
        <f>'Clean .DAT'!C3911</f>
        <v>0.215</v>
      </c>
      <c r="E3911">
        <f t="shared" si="259"/>
        <v>24.525319552211499</v>
      </c>
      <c r="F3911">
        <f t="shared" si="260"/>
        <v>-8.4261015522114988</v>
      </c>
      <c r="G3911" s="3">
        <f t="shared" si="261"/>
        <v>-2.275357203464699E-4</v>
      </c>
      <c r="H3911">
        <f t="shared" si="262"/>
        <v>-5.0968001357609252</v>
      </c>
    </row>
    <row r="3912" spans="1:8" x14ac:dyDescent="0.25">
      <c r="A3912">
        <f>'Clean .DAT'!B3912</f>
        <v>279.78300000000002</v>
      </c>
      <c r="B3912">
        <f>'Clean .DAT'!E3912</f>
        <v>16.1427294</v>
      </c>
      <c r="C3912">
        <f>'Clean .DAT'!C3912</f>
        <v>0.23599999999999999</v>
      </c>
      <c r="E3912">
        <f t="shared" si="259"/>
        <v>24.530554554349937</v>
      </c>
      <c r="F3912">
        <f t="shared" si="260"/>
        <v>-8.3878251543499367</v>
      </c>
      <c r="G3912" s="3">
        <f t="shared" si="261"/>
        <v>-2.2648867911343533E-4</v>
      </c>
      <c r="H3912">
        <f t="shared" si="262"/>
        <v>-5.0733464121409515</v>
      </c>
    </row>
    <row r="3913" spans="1:8" x14ac:dyDescent="0.25">
      <c r="A3913">
        <f>'Clean .DAT'!B3913</f>
        <v>279.88900000000001</v>
      </c>
      <c r="B3913">
        <f>'Clean .DAT'!E3913</f>
        <v>15.7946382</v>
      </c>
      <c r="C3913">
        <f>'Clean .DAT'!C3913</f>
        <v>0.21199999999999999</v>
      </c>
      <c r="E3913">
        <f t="shared" si="259"/>
        <v>24.535257183389554</v>
      </c>
      <c r="F3913">
        <f t="shared" si="260"/>
        <v>-8.7406189833895542</v>
      </c>
      <c r="G3913" s="3">
        <f t="shared" si="261"/>
        <v>-2.3600227050455294E-4</v>
      </c>
      <c r="H3913">
        <f t="shared" si="262"/>
        <v>-5.2864508593019854</v>
      </c>
    </row>
    <row r="3914" spans="1:8" x14ac:dyDescent="0.25">
      <c r="A3914">
        <f>'Clean .DAT'!B3914</f>
        <v>279.99099999999999</v>
      </c>
      <c r="B3914">
        <f>'Clean .DAT'!E3914</f>
        <v>15.7656306</v>
      </c>
      <c r="C3914">
        <f>'Clean .DAT'!C3914</f>
        <v>0.20499999999999999</v>
      </c>
      <c r="E3914">
        <f t="shared" si="259"/>
        <v>24.539782354729557</v>
      </c>
      <c r="F3914">
        <f t="shared" si="260"/>
        <v>-8.7741517547295569</v>
      </c>
      <c r="G3914" s="3">
        <f t="shared" si="261"/>
        <v>-2.3689553544818263E-4</v>
      </c>
      <c r="H3914">
        <f t="shared" si="262"/>
        <v>-5.3064599940392903</v>
      </c>
    </row>
    <row r="3915" spans="1:8" x14ac:dyDescent="0.25">
      <c r="A3915">
        <f>'Clean .DAT'!B3915</f>
        <v>280.09300000000002</v>
      </c>
      <c r="B3915">
        <f>'Clean .DAT'!E3915</f>
        <v>15.896164800000001</v>
      </c>
      <c r="C3915">
        <f>'Clean .DAT'!C3915</f>
        <v>0.20300000000000001</v>
      </c>
      <c r="E3915">
        <f t="shared" si="259"/>
        <v>24.544307526069563</v>
      </c>
      <c r="F3915">
        <f t="shared" si="260"/>
        <v>-8.6481427260695618</v>
      </c>
      <c r="G3915" s="3">
        <f t="shared" si="261"/>
        <v>-2.3348142348474839E-4</v>
      </c>
      <c r="H3915">
        <f t="shared" si="262"/>
        <v>-5.2299838860583643</v>
      </c>
    </row>
    <row r="3916" spans="1:8" x14ac:dyDescent="0.25">
      <c r="A3916">
        <f>'Clean .DAT'!B3916</f>
        <v>280.19400000000002</v>
      </c>
      <c r="B3916">
        <f>'Clean .DAT'!E3916</f>
        <v>15.7656306</v>
      </c>
      <c r="C3916">
        <f>'Clean .DAT'!C3916</f>
        <v>0.20100000000000001</v>
      </c>
      <c r="E3916">
        <f t="shared" si="259"/>
        <v>24.548788332984671</v>
      </c>
      <c r="F3916">
        <f t="shared" si="260"/>
        <v>-8.7831577329846713</v>
      </c>
      <c r="G3916" s="3">
        <f t="shared" si="261"/>
        <v>-2.3711451527726695E-4</v>
      </c>
      <c r="H3916">
        <f t="shared" si="262"/>
        <v>-5.3113651422107795</v>
      </c>
    </row>
    <row r="3917" spans="1:8" x14ac:dyDescent="0.25">
      <c r="A3917">
        <f>'Clean .DAT'!B3917</f>
        <v>280.291</v>
      </c>
      <c r="B3917">
        <f>'Clean .DAT'!E3917</f>
        <v>15.635096400000002</v>
      </c>
      <c r="C3917">
        <f>'Clean .DAT'!C3917</f>
        <v>0.19400000000000001</v>
      </c>
      <c r="E3917">
        <f t="shared" si="259"/>
        <v>24.553091682200165</v>
      </c>
      <c r="F3917">
        <f t="shared" si="260"/>
        <v>-8.9179952822001631</v>
      </c>
      <c r="G3917" s="3">
        <f t="shared" si="261"/>
        <v>-2.4074293462896255E-4</v>
      </c>
      <c r="H3917">
        <f t="shared" si="262"/>
        <v>-5.3926417356887608</v>
      </c>
    </row>
    <row r="3918" spans="1:8" x14ac:dyDescent="0.25">
      <c r="A3918">
        <f>'Clean .DAT'!B3918</f>
        <v>280.39600000000002</v>
      </c>
      <c r="B3918">
        <f>'Clean .DAT'!E3918</f>
        <v>16.041202800000001</v>
      </c>
      <c r="C3918">
        <f>'Clean .DAT'!C3918</f>
        <v>0.21099999999999999</v>
      </c>
      <c r="E3918">
        <f t="shared" si="259"/>
        <v>24.55774994681488</v>
      </c>
      <c r="F3918">
        <f t="shared" si="260"/>
        <v>-8.5165471468148795</v>
      </c>
      <c r="G3918" s="3">
        <f t="shared" si="261"/>
        <v>-2.2989365417460831E-4</v>
      </c>
      <c r="H3918">
        <f t="shared" si="262"/>
        <v>-5.1496178535112254</v>
      </c>
    </row>
    <row r="3919" spans="1:8" x14ac:dyDescent="0.25">
      <c r="A3919">
        <f>'Clean .DAT'!B3919</f>
        <v>280.51299999999998</v>
      </c>
      <c r="B3919">
        <f>'Clean .DAT'!E3919</f>
        <v>16.012195200000001</v>
      </c>
      <c r="C3919">
        <f>'Clean .DAT'!C3919</f>
        <v>0.23499999999999999</v>
      </c>
      <c r="E3919">
        <f t="shared" si="259"/>
        <v>24.562940584528416</v>
      </c>
      <c r="F3919">
        <f t="shared" si="260"/>
        <v>-8.5507453845284154</v>
      </c>
      <c r="G3919" s="3">
        <f t="shared" si="261"/>
        <v>-2.3080324643186164E-4</v>
      </c>
      <c r="H3919">
        <f t="shared" si="262"/>
        <v>-5.1699927200737008</v>
      </c>
    </row>
    <row r="3920" spans="1:8" x14ac:dyDescent="0.25">
      <c r="A3920">
        <f>'Clean .DAT'!B3920</f>
        <v>280.613</v>
      </c>
      <c r="B3920">
        <f>'Clean .DAT'!E3920</f>
        <v>15.635096400000002</v>
      </c>
      <c r="C3920">
        <f>'Clean .DAT'!C3920</f>
        <v>0.19900000000000001</v>
      </c>
      <c r="E3920">
        <f t="shared" si="259"/>
        <v>24.567377027018612</v>
      </c>
      <c r="F3920">
        <f t="shared" si="260"/>
        <v>-8.9322806270186099</v>
      </c>
      <c r="G3920" s="3">
        <f t="shared" si="261"/>
        <v>-2.4108962342289555E-4</v>
      </c>
      <c r="H3920">
        <f t="shared" si="262"/>
        <v>-5.40040756467286</v>
      </c>
    </row>
    <row r="3921" spans="1:8" x14ac:dyDescent="0.25">
      <c r="A3921">
        <f>'Clean .DAT'!B3921</f>
        <v>280.71899999999999</v>
      </c>
      <c r="B3921">
        <f>'Clean .DAT'!E3921</f>
        <v>15.722119200000002</v>
      </c>
      <c r="C3921">
        <f>'Clean .DAT'!C3921</f>
        <v>0.21199999999999999</v>
      </c>
      <c r="E3921">
        <f t="shared" si="259"/>
        <v>24.572079656058225</v>
      </c>
      <c r="F3921">
        <f t="shared" si="260"/>
        <v>-8.8499604560582235</v>
      </c>
      <c r="G3921" s="3">
        <f t="shared" si="261"/>
        <v>-2.3885504109243032E-4</v>
      </c>
      <c r="H3921">
        <f t="shared" si="262"/>
        <v>-5.3503529204704394</v>
      </c>
    </row>
    <row r="3922" spans="1:8" x14ac:dyDescent="0.25">
      <c r="A3922">
        <f>'Clean .DAT'!B3922</f>
        <v>280.81900000000002</v>
      </c>
      <c r="B3922">
        <f>'Clean .DAT'!E3922</f>
        <v>16.084714200000001</v>
      </c>
      <c r="C3922">
        <f>'Clean .DAT'!C3922</f>
        <v>0.2</v>
      </c>
      <c r="E3922">
        <f t="shared" si="259"/>
        <v>24.576516098548435</v>
      </c>
      <c r="F3922">
        <f t="shared" si="260"/>
        <v>-8.4918018985484345</v>
      </c>
      <c r="G3922" s="3">
        <f t="shared" si="261"/>
        <v>-2.2917707417827602E-4</v>
      </c>
      <c r="H3922">
        <f t="shared" si="262"/>
        <v>-5.1335664615933823</v>
      </c>
    </row>
    <row r="3923" spans="1:8" x14ac:dyDescent="0.25">
      <c r="A3923">
        <f>'Clean .DAT'!B3923</f>
        <v>280.90899999999999</v>
      </c>
      <c r="B3923">
        <f>'Clean .DAT'!E3923</f>
        <v>15.6496002</v>
      </c>
      <c r="C3923">
        <f>'Clean .DAT'!C3923</f>
        <v>0.18099999999999999</v>
      </c>
      <c r="E3923">
        <f t="shared" si="259"/>
        <v>24.580508896789613</v>
      </c>
      <c r="F3923">
        <f t="shared" si="260"/>
        <v>-8.9309086967896132</v>
      </c>
      <c r="G3923" s="3">
        <f t="shared" si="261"/>
        <v>-2.4101683735239842E-4</v>
      </c>
      <c r="H3923">
        <f t="shared" si="262"/>
        <v>-5.3987771566937246</v>
      </c>
    </row>
    <row r="3924" spans="1:8" x14ac:dyDescent="0.25">
      <c r="A3924">
        <f>'Clean .DAT'!B3924</f>
        <v>280.995</v>
      </c>
      <c r="B3924">
        <f>'Clean .DAT'!E3924</f>
        <v>15.403035600000001</v>
      </c>
      <c r="C3924">
        <f>'Clean .DAT'!C3924</f>
        <v>0.17299999999999999</v>
      </c>
      <c r="E3924">
        <f t="shared" si="259"/>
        <v>24.584324237331188</v>
      </c>
      <c r="F3924">
        <f t="shared" si="260"/>
        <v>-9.1812886373311873</v>
      </c>
      <c r="G3924" s="3">
        <f t="shared" si="261"/>
        <v>-2.4776312346060775E-4</v>
      </c>
      <c r="H3924">
        <f t="shared" si="262"/>
        <v>-5.5498939655176134</v>
      </c>
    </row>
    <row r="3925" spans="1:8" x14ac:dyDescent="0.25">
      <c r="A3925">
        <f>'Clean .DAT'!B3925</f>
        <v>281.10199999999998</v>
      </c>
      <c r="B3925">
        <f>'Clean .DAT'!E3925</f>
        <v>15.562577399999999</v>
      </c>
      <c r="C3925">
        <f>'Clean .DAT'!C3925</f>
        <v>0.21299999999999999</v>
      </c>
      <c r="E3925">
        <f t="shared" si="259"/>
        <v>24.589071230795703</v>
      </c>
      <c r="F3925">
        <f t="shared" si="260"/>
        <v>-9.0264938307957046</v>
      </c>
      <c r="G3925" s="3">
        <f t="shared" si="261"/>
        <v>-2.4357283331801123E-4</v>
      </c>
      <c r="H3925">
        <f t="shared" si="262"/>
        <v>-5.4560314663234513</v>
      </c>
    </row>
    <row r="3926" spans="1:8" x14ac:dyDescent="0.25">
      <c r="A3926">
        <f>'Clean .DAT'!B3926</f>
        <v>281.19900000000001</v>
      </c>
      <c r="B3926">
        <f>'Clean .DAT'!E3926</f>
        <v>15.475554599999999</v>
      </c>
      <c r="C3926">
        <f>'Clean .DAT'!C3926</f>
        <v>0.193</v>
      </c>
      <c r="E3926">
        <f t="shared" si="259"/>
        <v>24.593374580011197</v>
      </c>
      <c r="F3926">
        <f t="shared" si="260"/>
        <v>-9.1178199800111983</v>
      </c>
      <c r="G3926" s="3">
        <f t="shared" si="261"/>
        <v>-2.460252516531022E-4</v>
      </c>
      <c r="H3926">
        <f t="shared" si="262"/>
        <v>-5.5109656370294884</v>
      </c>
    </row>
    <row r="3927" spans="1:8" x14ac:dyDescent="0.25">
      <c r="A3927">
        <f>'Clean .DAT'!B3927</f>
        <v>281.31799999999998</v>
      </c>
      <c r="B3927">
        <f>'Clean .DAT'!E3927</f>
        <v>15.6060888</v>
      </c>
      <c r="C3927">
        <f>'Clean .DAT'!C3927</f>
        <v>0.23799999999999999</v>
      </c>
      <c r="E3927">
        <f t="shared" si="259"/>
        <v>24.59865394657454</v>
      </c>
      <c r="F3927">
        <f t="shared" si="260"/>
        <v>-8.99256514657454</v>
      </c>
      <c r="G3927" s="3">
        <f t="shared" si="261"/>
        <v>-2.4263106426686875E-4</v>
      </c>
      <c r="H3927">
        <f t="shared" si="262"/>
        <v>-5.43493583957786</v>
      </c>
    </row>
    <row r="3928" spans="1:8" x14ac:dyDescent="0.25">
      <c r="A3928">
        <f>'Clean .DAT'!B3928</f>
        <v>281.41300000000001</v>
      </c>
      <c r="B3928">
        <f>'Clean .DAT'!E3928</f>
        <v>15.359524199999999</v>
      </c>
      <c r="C3928">
        <f>'Clean .DAT'!C3928</f>
        <v>0.19</v>
      </c>
      <c r="E3928">
        <f t="shared" si="259"/>
        <v>24.602868566940234</v>
      </c>
      <c r="F3928">
        <f t="shared" si="260"/>
        <v>-9.2433443669402351</v>
      </c>
      <c r="G3928" s="3">
        <f t="shared" si="261"/>
        <v>-2.4938556120114748E-4</v>
      </c>
      <c r="H3928">
        <f t="shared" si="262"/>
        <v>-5.5862365709057036</v>
      </c>
    </row>
    <row r="3929" spans="1:8" x14ac:dyDescent="0.25">
      <c r="A3929">
        <f>'Clean .DAT'!B3929</f>
        <v>281.50099999999998</v>
      </c>
      <c r="B3929">
        <f>'Clean .DAT'!E3929</f>
        <v>16.041202800000001</v>
      </c>
      <c r="C3929">
        <f>'Clean .DAT'!C3929</f>
        <v>0.17699999999999999</v>
      </c>
      <c r="E3929">
        <f t="shared" si="259"/>
        <v>24.606772636331609</v>
      </c>
      <c r="F3929">
        <f t="shared" si="260"/>
        <v>-8.5655698363316084</v>
      </c>
      <c r="G3929" s="3">
        <f t="shared" si="261"/>
        <v>-2.3108902492776766E-4</v>
      </c>
      <c r="H3929">
        <f t="shared" si="262"/>
        <v>-5.1763941583819957</v>
      </c>
    </row>
    <row r="3930" spans="1:8" x14ac:dyDescent="0.25">
      <c r="A3930">
        <f>'Clean .DAT'!B3930</f>
        <v>281.59899999999999</v>
      </c>
      <c r="B3930">
        <f>'Clean .DAT'!E3930</f>
        <v>15.6205926</v>
      </c>
      <c r="C3930">
        <f>'Clean .DAT'!C3930</f>
        <v>0.19600000000000001</v>
      </c>
      <c r="E3930">
        <f t="shared" si="259"/>
        <v>24.611120349972012</v>
      </c>
      <c r="F3930">
        <f t="shared" si="260"/>
        <v>-8.9905277499720118</v>
      </c>
      <c r="G3930" s="3">
        <f t="shared" si="261"/>
        <v>-2.4254200740739845E-4</v>
      </c>
      <c r="H3930">
        <f t="shared" si="262"/>
        <v>-5.4329409659257246</v>
      </c>
    </row>
    <row r="3931" spans="1:8" x14ac:dyDescent="0.25">
      <c r="A3931">
        <f>'Clean .DAT'!B3931</f>
        <v>281.68400000000003</v>
      </c>
      <c r="B3931">
        <f>'Clean .DAT'!E3931</f>
        <v>15.1709748</v>
      </c>
      <c r="C3931">
        <f>'Clean .DAT'!C3931</f>
        <v>0.17</v>
      </c>
      <c r="E3931">
        <f t="shared" si="259"/>
        <v>24.614891326088685</v>
      </c>
      <c r="F3931">
        <f t="shared" si="260"/>
        <v>-9.4439165260886853</v>
      </c>
      <c r="G3931" s="3">
        <f t="shared" si="261"/>
        <v>-2.547624820892701E-4</v>
      </c>
      <c r="H3931">
        <f t="shared" si="262"/>
        <v>-5.7066795987996501</v>
      </c>
    </row>
    <row r="3932" spans="1:8" x14ac:dyDescent="0.25">
      <c r="A3932">
        <f>'Clean .DAT'!B3932</f>
        <v>281.774</v>
      </c>
      <c r="B3932">
        <f>'Clean .DAT'!E3932</f>
        <v>15.910668599999999</v>
      </c>
      <c r="C3932">
        <f>'Clean .DAT'!C3932</f>
        <v>0.18099999999999999</v>
      </c>
      <c r="E3932">
        <f t="shared" si="259"/>
        <v>24.618884124329863</v>
      </c>
      <c r="F3932">
        <f t="shared" si="260"/>
        <v>-8.708215524329864</v>
      </c>
      <c r="G3932" s="3">
        <f t="shared" si="261"/>
        <v>-2.349053839132024E-4</v>
      </c>
      <c r="H3932">
        <f t="shared" si="262"/>
        <v>-5.2618805996557336</v>
      </c>
    </row>
    <row r="3933" spans="1:8" x14ac:dyDescent="0.25">
      <c r="A3933">
        <f>'Clean .DAT'!B3933</f>
        <v>281.86500000000001</v>
      </c>
      <c r="B3933">
        <f>'Clean .DAT'!E3933</f>
        <v>15.359524199999999</v>
      </c>
      <c r="C3933">
        <f>'Clean .DAT'!C3933</f>
        <v>0.182</v>
      </c>
      <c r="E3933">
        <f t="shared" ref="E3933:E3996" si="263">B$2*(A3933+273.15)/(A$2+273.15)</f>
        <v>24.62292128699595</v>
      </c>
      <c r="F3933">
        <f t="shared" ref="F3933:F3996" si="264">B3933-E3933</f>
        <v>-9.2633970869959512</v>
      </c>
      <c r="G3933" s="3">
        <f t="shared" si="261"/>
        <v>-2.4987012902799485E-4</v>
      </c>
      <c r="H3933">
        <f t="shared" si="262"/>
        <v>-5.5970908902270846</v>
      </c>
    </row>
    <row r="3934" spans="1:8" x14ac:dyDescent="0.25">
      <c r="A3934">
        <f>'Clean .DAT'!B3934</f>
        <v>281.96100000000001</v>
      </c>
      <c r="B3934">
        <f>'Clean .DAT'!E3934</f>
        <v>15.925172400000001</v>
      </c>
      <c r="C3934">
        <f>'Clean .DAT'!C3934</f>
        <v>0.191</v>
      </c>
      <c r="E3934">
        <f t="shared" si="263"/>
        <v>24.627180271786543</v>
      </c>
      <c r="F3934">
        <f t="shared" si="264"/>
        <v>-8.7020078717865417</v>
      </c>
      <c r="G3934" s="3">
        <f t="shared" si="261"/>
        <v>-2.347160087899241E-4</v>
      </c>
      <c r="H3934">
        <f t="shared" si="262"/>
        <v>-5.2576385968942994</v>
      </c>
    </row>
    <row r="3935" spans="1:8" x14ac:dyDescent="0.25">
      <c r="A3935">
        <f>'Clean .DAT'!B3935</f>
        <v>282.06400000000002</v>
      </c>
      <c r="B3935">
        <f>'Clean .DAT'!E3935</f>
        <v>15.852653399999999</v>
      </c>
      <c r="C3935">
        <f>'Clean .DAT'!C3935</f>
        <v>0.20699999999999999</v>
      </c>
      <c r="E3935">
        <f t="shared" si="263"/>
        <v>24.631749807551447</v>
      </c>
      <c r="F3935">
        <f t="shared" si="264"/>
        <v>-8.7790964075514477</v>
      </c>
      <c r="G3935" s="3">
        <f t="shared" si="261"/>
        <v>-2.3678311335154247E-4</v>
      </c>
      <c r="H3935">
        <f t="shared" si="262"/>
        <v>-5.3039417390745509</v>
      </c>
    </row>
    <row r="3936" spans="1:8" x14ac:dyDescent="0.25">
      <c r="A3936">
        <f>'Clean .DAT'!B3936</f>
        <v>282.14699999999999</v>
      </c>
      <c r="B3936">
        <f>'Clean .DAT'!E3936</f>
        <v>15.7656306</v>
      </c>
      <c r="C3936">
        <f>'Clean .DAT'!C3936</f>
        <v>0.16600000000000001</v>
      </c>
      <c r="E3936">
        <f t="shared" si="263"/>
        <v>24.63543205481832</v>
      </c>
      <c r="F3936">
        <f t="shared" si="264"/>
        <v>-8.8698014548183206</v>
      </c>
      <c r="G3936" s="3">
        <f t="shared" si="261"/>
        <v>-2.3921963136169856E-4</v>
      </c>
      <c r="H3936">
        <f t="shared" si="262"/>
        <v>-5.3585197425020468</v>
      </c>
    </row>
    <row r="3937" spans="1:8" x14ac:dyDescent="0.25">
      <c r="A3937">
        <f>'Clean .DAT'!B3937</f>
        <v>282.22699999999998</v>
      </c>
      <c r="B3937">
        <f>'Clean .DAT'!E3937</f>
        <v>15.968683799999999</v>
      </c>
      <c r="C3937">
        <f>'Clean .DAT'!C3937</f>
        <v>0.159</v>
      </c>
      <c r="E3937">
        <f t="shared" si="263"/>
        <v>24.638981208810478</v>
      </c>
      <c r="F3937">
        <f t="shared" si="264"/>
        <v>-8.6702974088104785</v>
      </c>
      <c r="G3937" s="3">
        <f t="shared" si="261"/>
        <v>-2.3382964900322975E-4</v>
      </c>
      <c r="H3937">
        <f t="shared" si="262"/>
        <v>-5.237784137672346</v>
      </c>
    </row>
    <row r="3938" spans="1:8" x14ac:dyDescent="0.25">
      <c r="A3938">
        <f>'Clean .DAT'!B3938</f>
        <v>282.32100000000003</v>
      </c>
      <c r="B3938">
        <f>'Clean .DAT'!E3938</f>
        <v>15.925172400000001</v>
      </c>
      <c r="C3938">
        <f>'Clean .DAT'!C3938</f>
        <v>0.188</v>
      </c>
      <c r="E3938">
        <f t="shared" si="263"/>
        <v>24.643151464751273</v>
      </c>
      <c r="F3938">
        <f t="shared" si="264"/>
        <v>-8.7179790647512725</v>
      </c>
      <c r="G3938" s="3">
        <f t="shared" si="261"/>
        <v>-2.3510455368864783E-4</v>
      </c>
      <c r="H3938">
        <f t="shared" si="262"/>
        <v>-5.2663420026257111</v>
      </c>
    </row>
    <row r="3939" spans="1:8" x14ac:dyDescent="0.25">
      <c r="A3939">
        <f>'Clean .DAT'!B3939</f>
        <v>282.43099999999998</v>
      </c>
      <c r="B3939">
        <f>'Clean .DAT'!E3939</f>
        <v>15.693111600000002</v>
      </c>
      <c r="C3939">
        <f>'Clean .DAT'!C3939</f>
        <v>0.22</v>
      </c>
      <c r="E3939">
        <f t="shared" si="263"/>
        <v>24.648031551490487</v>
      </c>
      <c r="F3939">
        <f t="shared" si="264"/>
        <v>-8.9549199514904849</v>
      </c>
      <c r="G3939" s="3">
        <f t="shared" si="261"/>
        <v>-2.4148107745411532E-4</v>
      </c>
      <c r="H3939">
        <f t="shared" si="262"/>
        <v>-5.4091761349721832</v>
      </c>
    </row>
    <row r="3940" spans="1:8" x14ac:dyDescent="0.25">
      <c r="A3940">
        <f>'Clean .DAT'!B3940</f>
        <v>282.50900000000001</v>
      </c>
      <c r="B3940">
        <f>'Clean .DAT'!E3940</f>
        <v>15.504562199999999</v>
      </c>
      <c r="C3940">
        <f>'Clean .DAT'!C3940</f>
        <v>0.156</v>
      </c>
      <c r="E3940">
        <f t="shared" si="263"/>
        <v>24.651491976632851</v>
      </c>
      <c r="F3940">
        <f t="shared" si="264"/>
        <v>-9.1469297766328523</v>
      </c>
      <c r="G3940" s="3">
        <f t="shared" si="261"/>
        <v>-2.4664928145638689E-4</v>
      </c>
      <c r="H3940">
        <f t="shared" si="262"/>
        <v>-5.5249439046230666</v>
      </c>
    </row>
    <row r="3941" spans="1:8" x14ac:dyDescent="0.25">
      <c r="A3941">
        <f>'Clean .DAT'!B3941</f>
        <v>282.61</v>
      </c>
      <c r="B3941">
        <f>'Clean .DAT'!E3941</f>
        <v>15.6496002</v>
      </c>
      <c r="C3941">
        <f>'Clean .DAT'!C3941</f>
        <v>0.20100000000000001</v>
      </c>
      <c r="E3941">
        <f t="shared" si="263"/>
        <v>24.655972783547952</v>
      </c>
      <c r="F3941">
        <f t="shared" si="264"/>
        <v>-9.006372583547952</v>
      </c>
      <c r="G3941" s="3">
        <f t="shared" si="261"/>
        <v>-2.4284689680117107E-4</v>
      </c>
      <c r="H3941">
        <f t="shared" si="262"/>
        <v>-5.4397704883462321</v>
      </c>
    </row>
    <row r="3942" spans="1:8" x14ac:dyDescent="0.25">
      <c r="A3942">
        <f>'Clean .DAT'!B3942</f>
        <v>282.68099999999998</v>
      </c>
      <c r="B3942">
        <f>'Clean .DAT'!E3942</f>
        <v>15.6205926</v>
      </c>
      <c r="C3942">
        <f>'Clean .DAT'!C3942</f>
        <v>0.14299999999999999</v>
      </c>
      <c r="E3942">
        <f t="shared" si="263"/>
        <v>24.659122657715994</v>
      </c>
      <c r="F3942">
        <f t="shared" si="264"/>
        <v>-9.0385300577159935</v>
      </c>
      <c r="G3942" s="3">
        <f t="shared" si="261"/>
        <v>-2.4370536627274554E-4</v>
      </c>
      <c r="H3942">
        <f t="shared" si="262"/>
        <v>-5.4590002045095005</v>
      </c>
    </row>
    <row r="3943" spans="1:8" x14ac:dyDescent="0.25">
      <c r="A3943">
        <f>'Clean .DAT'!B3943</f>
        <v>282.774</v>
      </c>
      <c r="B3943">
        <f>'Clean .DAT'!E3943</f>
        <v>15.896164800000001</v>
      </c>
      <c r="C3943">
        <f>'Clean .DAT'!C3943</f>
        <v>0.186</v>
      </c>
      <c r="E3943">
        <f t="shared" si="263"/>
        <v>24.663248549231884</v>
      </c>
      <c r="F3943">
        <f t="shared" si="264"/>
        <v>-8.7670837492318832</v>
      </c>
      <c r="G3943" s="3">
        <f t="shared" si="261"/>
        <v>-2.363754247136931E-4</v>
      </c>
      <c r="H3943">
        <f t="shared" si="262"/>
        <v>-5.294809513586725</v>
      </c>
    </row>
    <row r="3944" spans="1:8" x14ac:dyDescent="0.25">
      <c r="A3944">
        <f>'Clean .DAT'!B3944</f>
        <v>282.85599999999999</v>
      </c>
      <c r="B3944">
        <f>'Clean .DAT'!E3944</f>
        <v>15.954180000000001</v>
      </c>
      <c r="C3944">
        <f>'Clean .DAT'!C3944</f>
        <v>0.16400000000000001</v>
      </c>
      <c r="E3944">
        <f t="shared" si="263"/>
        <v>24.666886432073852</v>
      </c>
      <c r="F3944">
        <f t="shared" si="264"/>
        <v>-8.7127064320738512</v>
      </c>
      <c r="G3944" s="3">
        <f t="shared" si="261"/>
        <v>-2.3489972791446894E-4</v>
      </c>
      <c r="H3944">
        <f t="shared" si="262"/>
        <v>-5.2617539052841042</v>
      </c>
    </row>
    <row r="3945" spans="1:8" x14ac:dyDescent="0.25">
      <c r="A3945">
        <f>'Clean .DAT'!B3945</f>
        <v>282.959</v>
      </c>
      <c r="B3945">
        <f>'Clean .DAT'!E3945</f>
        <v>15.6205926</v>
      </c>
      <c r="C3945">
        <f>'Clean .DAT'!C3945</f>
        <v>0.20599999999999999</v>
      </c>
      <c r="E3945">
        <f t="shared" si="263"/>
        <v>24.671455967838757</v>
      </c>
      <c r="F3945">
        <f t="shared" si="264"/>
        <v>-9.0508633678387564</v>
      </c>
      <c r="G3945" s="3">
        <f t="shared" si="261"/>
        <v>-2.4400412700465124E-4</v>
      </c>
      <c r="H3945">
        <f t="shared" si="262"/>
        <v>-5.465692444904187</v>
      </c>
    </row>
    <row r="3946" spans="1:8" x14ac:dyDescent="0.25">
      <c r="A3946">
        <f>'Clean .DAT'!B3946</f>
        <v>283.03199999999998</v>
      </c>
      <c r="B3946">
        <f>'Clean .DAT'!E3946</f>
        <v>15.519066</v>
      </c>
      <c r="C3946">
        <f>'Clean .DAT'!C3946</f>
        <v>0.14499999999999999</v>
      </c>
      <c r="E3946">
        <f t="shared" si="263"/>
        <v>24.674694570856609</v>
      </c>
      <c r="F3946">
        <f t="shared" si="264"/>
        <v>-9.1556285708566083</v>
      </c>
      <c r="G3946" s="3">
        <f t="shared" si="261"/>
        <v>-2.4681954639790257E-4</v>
      </c>
      <c r="H3946">
        <f t="shared" si="262"/>
        <v>-5.528757839313017</v>
      </c>
    </row>
    <row r="3947" spans="1:8" x14ac:dyDescent="0.25">
      <c r="A3947">
        <f>'Clean .DAT'!B3947</f>
        <v>283.11399999999998</v>
      </c>
      <c r="B3947">
        <f>'Clean .DAT'!E3947</f>
        <v>15.5770812</v>
      </c>
      <c r="C3947">
        <f>'Clean .DAT'!C3947</f>
        <v>0.16500000000000001</v>
      </c>
      <c r="E3947">
        <f t="shared" si="263"/>
        <v>24.67833245369857</v>
      </c>
      <c r="F3947">
        <f t="shared" si="264"/>
        <v>-9.1012512536985692</v>
      </c>
      <c r="G3947" s="3">
        <f t="shared" si="261"/>
        <v>-2.4534361942531917E-4</v>
      </c>
      <c r="H3947">
        <f t="shared" si="262"/>
        <v>-5.4956970751271497</v>
      </c>
    </row>
    <row r="3948" spans="1:8" x14ac:dyDescent="0.25">
      <c r="A3948">
        <f>'Clean .DAT'!B3948</f>
        <v>283.19900000000001</v>
      </c>
      <c r="B3948">
        <f>'Clean .DAT'!E3948</f>
        <v>15.6786078</v>
      </c>
      <c r="C3948">
        <f>'Clean .DAT'!C3948</f>
        <v>0.17100000000000001</v>
      </c>
      <c r="E3948">
        <f t="shared" si="263"/>
        <v>24.682103429815243</v>
      </c>
      <c r="F3948">
        <f t="shared" si="264"/>
        <v>-9.0034956298152427</v>
      </c>
      <c r="G3948" s="3">
        <f t="shared" si="261"/>
        <v>-2.4269814587422677E-4</v>
      </c>
      <c r="H3948">
        <f t="shared" si="262"/>
        <v>-5.4364384675826791</v>
      </c>
    </row>
    <row r="3949" spans="1:8" x14ac:dyDescent="0.25">
      <c r="A3949">
        <f>'Clean .DAT'!B3949</f>
        <v>283.28800000000001</v>
      </c>
      <c r="B3949">
        <f>'Clean .DAT'!E3949</f>
        <v>15.954180000000001</v>
      </c>
      <c r="C3949">
        <f>'Clean .DAT'!C3949</f>
        <v>0.17799999999999999</v>
      </c>
      <c r="E3949">
        <f t="shared" si="263"/>
        <v>24.686051863631526</v>
      </c>
      <c r="F3949">
        <f t="shared" si="264"/>
        <v>-8.7318718636315253</v>
      </c>
      <c r="G3949" s="3">
        <f t="shared" si="261"/>
        <v>-2.3536584018824685E-4</v>
      </c>
      <c r="H3949">
        <f t="shared" si="262"/>
        <v>-5.272194820216729</v>
      </c>
    </row>
    <row r="3950" spans="1:8" x14ac:dyDescent="0.25">
      <c r="A3950">
        <f>'Clean .DAT'!B3950</f>
        <v>283.363</v>
      </c>
      <c r="B3950">
        <f>'Clean .DAT'!E3950</f>
        <v>15.374028000000001</v>
      </c>
      <c r="C3950">
        <f>'Clean .DAT'!C3950</f>
        <v>0.14899999999999999</v>
      </c>
      <c r="E3950">
        <f t="shared" si="263"/>
        <v>24.689379195499175</v>
      </c>
      <c r="F3950">
        <f t="shared" si="264"/>
        <v>-9.3153511954991739</v>
      </c>
      <c r="G3950" s="3">
        <f t="shared" si="261"/>
        <v>-2.5108404454661314E-4</v>
      </c>
      <c r="H3950">
        <f t="shared" si="262"/>
        <v>-5.6242825978441342</v>
      </c>
    </row>
    <row r="3951" spans="1:8" x14ac:dyDescent="0.25">
      <c r="A3951">
        <f>'Clean .DAT'!B3951</f>
        <v>283.452</v>
      </c>
      <c r="B3951">
        <f>'Clean .DAT'!E3951</f>
        <v>15.6205926</v>
      </c>
      <c r="C3951">
        <f>'Clean .DAT'!C3951</f>
        <v>0.17899999999999999</v>
      </c>
      <c r="E3951">
        <f t="shared" si="263"/>
        <v>24.693327629315458</v>
      </c>
      <c r="F3951">
        <f t="shared" si="264"/>
        <v>-9.0727350293154583</v>
      </c>
      <c r="G3951" s="3">
        <f t="shared" si="261"/>
        <v>-2.4453380047967442E-4</v>
      </c>
      <c r="H3951">
        <f t="shared" si="262"/>
        <v>-5.4775571307447066</v>
      </c>
    </row>
    <row r="3952" spans="1:8" x14ac:dyDescent="0.25">
      <c r="A3952">
        <f>'Clean .DAT'!B3952</f>
        <v>283.54199999999997</v>
      </c>
      <c r="B3952">
        <f>'Clean .DAT'!E3952</f>
        <v>16.084714200000001</v>
      </c>
      <c r="C3952">
        <f>'Clean .DAT'!C3952</f>
        <v>0.17899999999999999</v>
      </c>
      <c r="E3952">
        <f t="shared" si="263"/>
        <v>24.69732042755664</v>
      </c>
      <c r="F3952">
        <f t="shared" si="264"/>
        <v>-8.6126062275566397</v>
      </c>
      <c r="G3952" s="3">
        <f t="shared" si="261"/>
        <v>-2.3212175119148926E-4</v>
      </c>
      <c r="H3952">
        <f t="shared" si="262"/>
        <v>-5.1995272266893586</v>
      </c>
    </row>
    <row r="3953" spans="1:8" x14ac:dyDescent="0.25">
      <c r="A3953">
        <f>'Clean .DAT'!B3953</f>
        <v>283.613</v>
      </c>
      <c r="B3953">
        <f>'Clean .DAT'!E3953</f>
        <v>15.6205926</v>
      </c>
      <c r="C3953">
        <f>'Clean .DAT'!C3953</f>
        <v>0.14099999999999999</v>
      </c>
      <c r="E3953">
        <f t="shared" si="263"/>
        <v>24.700470301724678</v>
      </c>
      <c r="F3953">
        <f t="shared" si="264"/>
        <v>-9.0798777017246781</v>
      </c>
      <c r="G3953" s="3">
        <f t="shared" si="261"/>
        <v>-2.4470673740285403E-4</v>
      </c>
      <c r="H3953">
        <f t="shared" si="262"/>
        <v>-5.4814309178239302</v>
      </c>
    </row>
    <row r="3954" spans="1:8" x14ac:dyDescent="0.25">
      <c r="A3954">
        <f>'Clean .DAT'!B3954</f>
        <v>283.70499999999998</v>
      </c>
      <c r="B3954">
        <f>'Clean .DAT'!E3954</f>
        <v>15.504562199999999</v>
      </c>
      <c r="C3954">
        <f>'Clean .DAT'!C3954</f>
        <v>0.185</v>
      </c>
      <c r="E3954">
        <f t="shared" si="263"/>
        <v>24.704551828815671</v>
      </c>
      <c r="F3954">
        <f t="shared" si="264"/>
        <v>-9.1999896288156719</v>
      </c>
      <c r="G3954" s="3">
        <f t="shared" si="261"/>
        <v>-2.4793247769172707E-4</v>
      </c>
      <c r="H3954">
        <f t="shared" si="262"/>
        <v>-5.5536875002946866</v>
      </c>
    </row>
    <row r="3955" spans="1:8" x14ac:dyDescent="0.25">
      <c r="A3955">
        <f>'Clean .DAT'!B3955</f>
        <v>283.78399999999999</v>
      </c>
      <c r="B3955">
        <f>'Clean .DAT'!E3955</f>
        <v>15.838149600000001</v>
      </c>
      <c r="C3955">
        <f>'Clean .DAT'!C3955</f>
        <v>0.158</v>
      </c>
      <c r="E3955">
        <f t="shared" si="263"/>
        <v>24.70805661838293</v>
      </c>
      <c r="F3955">
        <f t="shared" si="264"/>
        <v>-8.8699070183829285</v>
      </c>
      <c r="G3955" s="3">
        <f t="shared" si="261"/>
        <v>-2.3902763453716131E-4</v>
      </c>
      <c r="H3955">
        <f t="shared" si="262"/>
        <v>-5.354219013632413</v>
      </c>
    </row>
    <row r="3956" spans="1:8" x14ac:dyDescent="0.25">
      <c r="A3956">
        <f>'Clean .DAT'!B3956</f>
        <v>283.86700000000002</v>
      </c>
      <c r="B3956">
        <f>'Clean .DAT'!E3956</f>
        <v>15.6205926</v>
      </c>
      <c r="C3956">
        <f>'Clean .DAT'!C3956</f>
        <v>0.16600000000000001</v>
      </c>
      <c r="E3956">
        <f t="shared" si="263"/>
        <v>24.711738865649799</v>
      </c>
      <c r="F3956">
        <f t="shared" si="264"/>
        <v>-9.0911462656497992</v>
      </c>
      <c r="G3956" s="3">
        <f t="shared" si="261"/>
        <v>-2.4497952998117184E-4</v>
      </c>
      <c r="H3956">
        <f t="shared" si="262"/>
        <v>-5.4875414715782487</v>
      </c>
    </row>
    <row r="3957" spans="1:8" x14ac:dyDescent="0.25">
      <c r="A3957">
        <f>'Clean .DAT'!B3957</f>
        <v>283.94400000000002</v>
      </c>
      <c r="B3957">
        <f>'Clean .DAT'!E3957</f>
        <v>15.838149600000001</v>
      </c>
      <c r="C3957">
        <f>'Clean .DAT'!C3957</f>
        <v>0.154</v>
      </c>
      <c r="E3957">
        <f t="shared" si="263"/>
        <v>24.715154926367255</v>
      </c>
      <c r="F3957">
        <f t="shared" si="264"/>
        <v>-8.8770053263672537</v>
      </c>
      <c r="G3957" s="3">
        <f t="shared" si="261"/>
        <v>-2.3919992308743941E-4</v>
      </c>
      <c r="H3957">
        <f t="shared" si="262"/>
        <v>-5.3580782771586426</v>
      </c>
    </row>
    <row r="3958" spans="1:8" x14ac:dyDescent="0.25">
      <c r="A3958">
        <f>'Clean .DAT'!B3958</f>
        <v>284.017</v>
      </c>
      <c r="B3958">
        <f>'Clean .DAT'!E3958</f>
        <v>16.1427294</v>
      </c>
      <c r="C3958">
        <f>'Clean .DAT'!C3958</f>
        <v>0.14699999999999999</v>
      </c>
      <c r="E3958">
        <f t="shared" si="263"/>
        <v>24.718393529385096</v>
      </c>
      <c r="F3958">
        <f t="shared" si="264"/>
        <v>-8.5756641293850961</v>
      </c>
      <c r="G3958" s="3">
        <f t="shared" si="261"/>
        <v>-2.3107160853546181E-4</v>
      </c>
      <c r="H3958">
        <f t="shared" si="262"/>
        <v>-5.1760040311943438</v>
      </c>
    </row>
    <row r="3959" spans="1:8" x14ac:dyDescent="0.25">
      <c r="A3959">
        <f>'Clean .DAT'!B3959</f>
        <v>284.108</v>
      </c>
      <c r="B3959">
        <f>'Clean .DAT'!E3959</f>
        <v>15.896164800000001</v>
      </c>
      <c r="C3959">
        <f>'Clean .DAT'!C3959</f>
        <v>0.18099999999999999</v>
      </c>
      <c r="E3959">
        <f t="shared" si="263"/>
        <v>24.722430692051187</v>
      </c>
      <c r="F3959">
        <f t="shared" si="264"/>
        <v>-8.8262658920511861</v>
      </c>
      <c r="G3959" s="3">
        <f t="shared" si="261"/>
        <v>-2.3781334736199002E-4</v>
      </c>
      <c r="H3959">
        <f t="shared" si="262"/>
        <v>-5.3270189809085764</v>
      </c>
    </row>
    <row r="3960" spans="1:8" x14ac:dyDescent="0.25">
      <c r="A3960">
        <f>'Clean .DAT'!B3960</f>
        <v>284.18900000000002</v>
      </c>
      <c r="B3960">
        <f>'Clean .DAT'!E3960</f>
        <v>15.968683799999999</v>
      </c>
      <c r="C3960">
        <f>'Clean .DAT'!C3960</f>
        <v>0.161</v>
      </c>
      <c r="E3960">
        <f t="shared" si="263"/>
        <v>24.726024210468246</v>
      </c>
      <c r="F3960">
        <f t="shared" si="264"/>
        <v>-8.7573404104682471</v>
      </c>
      <c r="G3960" s="3">
        <f t="shared" si="261"/>
        <v>-2.3594675309350879E-4</v>
      </c>
      <c r="H3960">
        <f t="shared" si="262"/>
        <v>-5.2852072692945971</v>
      </c>
    </row>
    <row r="3961" spans="1:8" x14ac:dyDescent="0.25">
      <c r="A3961">
        <f>'Clean .DAT'!B3961</f>
        <v>284.27100000000002</v>
      </c>
      <c r="B3961">
        <f>'Clean .DAT'!E3961</f>
        <v>15.6496002</v>
      </c>
      <c r="C3961">
        <f>'Clean .DAT'!C3961</f>
        <v>0.16500000000000001</v>
      </c>
      <c r="E3961">
        <f t="shared" si="263"/>
        <v>24.729662093310218</v>
      </c>
      <c r="F3961">
        <f t="shared" si="264"/>
        <v>-9.0800618933102175</v>
      </c>
      <c r="G3961" s="3">
        <f t="shared" si="261"/>
        <v>-2.4463180837845715E-4</v>
      </c>
      <c r="H3961">
        <f t="shared" si="262"/>
        <v>-5.4797525076774392</v>
      </c>
    </row>
    <row r="3962" spans="1:8" x14ac:dyDescent="0.25">
      <c r="A3962">
        <f>'Clean .DAT'!B3962</f>
        <v>284.33100000000002</v>
      </c>
      <c r="B3962">
        <f>'Clean .DAT'!E3962</f>
        <v>15.968683799999999</v>
      </c>
      <c r="C3962">
        <f>'Clean .DAT'!C3962</f>
        <v>0.11899999999999999</v>
      </c>
      <c r="E3962">
        <f t="shared" si="263"/>
        <v>24.732323958804336</v>
      </c>
      <c r="F3962">
        <f t="shared" si="264"/>
        <v>-8.7636401588043373</v>
      </c>
      <c r="G3962" s="3">
        <f t="shared" si="261"/>
        <v>-2.3609986403205527E-4</v>
      </c>
      <c r="H3962">
        <f t="shared" si="262"/>
        <v>-5.2886369543180374</v>
      </c>
    </row>
    <row r="3963" spans="1:8" x14ac:dyDescent="0.25">
      <c r="A3963">
        <f>'Clean .DAT'!B3963</f>
        <v>284.42200000000003</v>
      </c>
      <c r="B3963">
        <f>'Clean .DAT'!E3963</f>
        <v>15.722119200000002</v>
      </c>
      <c r="C3963">
        <f>'Clean .DAT'!C3963</f>
        <v>0.18099999999999999</v>
      </c>
      <c r="E3963">
        <f t="shared" si="263"/>
        <v>24.73636112147042</v>
      </c>
      <c r="F3963">
        <f t="shared" si="264"/>
        <v>-9.0142419214704184</v>
      </c>
      <c r="G3963" s="3">
        <f t="shared" si="261"/>
        <v>-2.428403352184513E-4</v>
      </c>
      <c r="H3963">
        <f t="shared" si="262"/>
        <v>-5.4396235088933089</v>
      </c>
    </row>
    <row r="3964" spans="1:8" x14ac:dyDescent="0.25">
      <c r="A3964">
        <f>'Clean .DAT'!B3964</f>
        <v>284.49200000000002</v>
      </c>
      <c r="B3964">
        <f>'Clean .DAT'!E3964</f>
        <v>16.041202800000001</v>
      </c>
      <c r="C3964">
        <f>'Clean .DAT'!C3964</f>
        <v>0.14099999999999999</v>
      </c>
      <c r="E3964">
        <f t="shared" si="263"/>
        <v>24.739466631213563</v>
      </c>
      <c r="F3964">
        <f t="shared" si="264"/>
        <v>-8.6982638312135627</v>
      </c>
      <c r="G3964" s="3">
        <f t="shared" si="261"/>
        <v>-2.3431987576918087E-4</v>
      </c>
      <c r="H3964">
        <f t="shared" si="262"/>
        <v>-5.2487652172296508</v>
      </c>
    </row>
    <row r="3965" spans="1:8" x14ac:dyDescent="0.25">
      <c r="A3965">
        <f>'Clean .DAT'!B3965</f>
        <v>284.57</v>
      </c>
      <c r="B3965">
        <f>'Clean .DAT'!E3965</f>
        <v>16.099218</v>
      </c>
      <c r="C3965">
        <f>'Clean .DAT'!C3965</f>
        <v>0.156</v>
      </c>
      <c r="E3965">
        <f t="shared" si="263"/>
        <v>24.742927056355921</v>
      </c>
      <c r="F3965">
        <f t="shared" si="264"/>
        <v>-8.6437090563559202</v>
      </c>
      <c r="G3965" s="3">
        <f t="shared" si="261"/>
        <v>-2.3284124488285267E-4</v>
      </c>
      <c r="H3965">
        <f t="shared" si="262"/>
        <v>-5.2156438853758997</v>
      </c>
    </row>
    <row r="3966" spans="1:8" x14ac:dyDescent="0.25">
      <c r="A3966">
        <f>'Clean .DAT'!B3966</f>
        <v>284.64</v>
      </c>
      <c r="B3966">
        <f>'Clean .DAT'!E3966</f>
        <v>15.7946382</v>
      </c>
      <c r="C3966">
        <f>'Clean .DAT'!C3966</f>
        <v>0.14000000000000001</v>
      </c>
      <c r="E3966">
        <f t="shared" si="263"/>
        <v>24.746032566099061</v>
      </c>
      <c r="F3966">
        <f t="shared" si="264"/>
        <v>-8.9513943660990609</v>
      </c>
      <c r="G3966" s="3">
        <f t="shared" si="261"/>
        <v>-2.4112120642029447E-4</v>
      </c>
      <c r="H3966">
        <f t="shared" si="262"/>
        <v>-5.4011150238145955</v>
      </c>
    </row>
    <row r="3967" spans="1:8" x14ac:dyDescent="0.25">
      <c r="A3967">
        <f>'Clean .DAT'!B3967</f>
        <v>284.73</v>
      </c>
      <c r="B3967">
        <f>'Clean .DAT'!E3967</f>
        <v>15.881660999999999</v>
      </c>
      <c r="C3967">
        <f>'Clean .DAT'!C3967</f>
        <v>0.18</v>
      </c>
      <c r="E3967">
        <f t="shared" si="263"/>
        <v>24.750025364340242</v>
      </c>
      <c r="F3967">
        <f t="shared" si="264"/>
        <v>-8.868364364340243</v>
      </c>
      <c r="G3967" s="3">
        <f t="shared" si="261"/>
        <v>-2.388740060505215E-4</v>
      </c>
      <c r="H3967">
        <f t="shared" si="262"/>
        <v>-5.3507777355316817</v>
      </c>
    </row>
    <row r="3968" spans="1:8" x14ac:dyDescent="0.25">
      <c r="A3968">
        <f>'Clean .DAT'!B3968</f>
        <v>284.79300000000001</v>
      </c>
      <c r="B3968">
        <f>'Clean .DAT'!E3968</f>
        <v>15.6496002</v>
      </c>
      <c r="C3968">
        <f>'Clean .DAT'!C3968</f>
        <v>0.124</v>
      </c>
      <c r="E3968">
        <f t="shared" si="263"/>
        <v>24.75282032310907</v>
      </c>
      <c r="F3968">
        <f t="shared" si="264"/>
        <v>-9.1032201231090699</v>
      </c>
      <c r="G3968" s="3">
        <f t="shared" si="261"/>
        <v>-2.4519232171666929E-4</v>
      </c>
      <c r="H3968">
        <f t="shared" si="262"/>
        <v>-5.492308006453392</v>
      </c>
    </row>
    <row r="3969" spans="1:8" x14ac:dyDescent="0.25">
      <c r="A3969">
        <f>'Clean .DAT'!B3969</f>
        <v>284.86099999999999</v>
      </c>
      <c r="B3969">
        <f>'Clean .DAT'!E3969</f>
        <v>15.838149600000001</v>
      </c>
      <c r="C3969">
        <f>'Clean .DAT'!C3969</f>
        <v>0.13600000000000001</v>
      </c>
      <c r="E3969">
        <f t="shared" si="263"/>
        <v>24.755837104002403</v>
      </c>
      <c r="F3969">
        <f t="shared" si="264"/>
        <v>-8.9176875040024015</v>
      </c>
      <c r="G3969" s="3">
        <f t="shared" si="261"/>
        <v>-2.4018697690050502E-4</v>
      </c>
      <c r="H3969">
        <f t="shared" si="262"/>
        <v>-5.3801882825713125</v>
      </c>
    </row>
    <row r="3970" spans="1:8" x14ac:dyDescent="0.25">
      <c r="A3970">
        <f>'Clean .DAT'!B3970</f>
        <v>284.94400000000002</v>
      </c>
      <c r="B3970">
        <f>'Clean .DAT'!E3970</f>
        <v>15.925172400000001</v>
      </c>
      <c r="C3970">
        <f>'Clean .DAT'!C3970</f>
        <v>0.16600000000000001</v>
      </c>
      <c r="E3970">
        <f t="shared" si="263"/>
        <v>24.759519351269279</v>
      </c>
      <c r="F3970">
        <f t="shared" si="264"/>
        <v>-8.8343469512692785</v>
      </c>
      <c r="G3970" s="3">
        <f t="shared" si="261"/>
        <v>-2.3793253005654613E-4</v>
      </c>
      <c r="H3970">
        <f t="shared" si="262"/>
        <v>-5.3296886732666326</v>
      </c>
    </row>
    <row r="3971" spans="1:8" x14ac:dyDescent="0.25">
      <c r="A3971">
        <f>'Clean .DAT'!B3971</f>
        <v>285.01499999999999</v>
      </c>
      <c r="B3971">
        <f>'Clean .DAT'!E3971</f>
        <v>15.6786078</v>
      </c>
      <c r="C3971">
        <f>'Clean .DAT'!C3971</f>
        <v>0.14299999999999999</v>
      </c>
      <c r="E3971">
        <f t="shared" si="263"/>
        <v>24.762669225437318</v>
      </c>
      <c r="F3971">
        <f t="shared" si="264"/>
        <v>-9.0840614254373175</v>
      </c>
      <c r="G3971" s="3">
        <f t="shared" ref="G3971:G4034" si="265">0.001*$F3971*($D$6/($A3971+273.15)+$D$11/298)*0.83</f>
        <v>-2.4464941454770031E-4</v>
      </c>
      <c r="H3971">
        <f t="shared" ref="H3971:H4034" si="266">G3971*1000*22.4</f>
        <v>-5.4801468858684865</v>
      </c>
    </row>
    <row r="3972" spans="1:8" x14ac:dyDescent="0.25">
      <c r="A3972">
        <f>'Clean .DAT'!B3972</f>
        <v>285.08999999999997</v>
      </c>
      <c r="B3972">
        <f>'Clean .DAT'!E3972</f>
        <v>15.780134400000001</v>
      </c>
      <c r="C3972">
        <f>'Clean .DAT'!C3972</f>
        <v>0.15</v>
      </c>
      <c r="E3972">
        <f t="shared" si="263"/>
        <v>24.765996557304973</v>
      </c>
      <c r="F3972">
        <f t="shared" si="264"/>
        <v>-8.9858621573049717</v>
      </c>
      <c r="G3972" s="3">
        <f t="shared" si="265"/>
        <v>-2.4199576312749208E-4</v>
      </c>
      <c r="H3972">
        <f t="shared" si="266"/>
        <v>-5.4207050940558226</v>
      </c>
    </row>
    <row r="3973" spans="1:8" x14ac:dyDescent="0.25">
      <c r="A3973">
        <f>'Clean .DAT'!B3973</f>
        <v>285.161</v>
      </c>
      <c r="B3973">
        <f>'Clean .DAT'!E3973</f>
        <v>15.925172400000001</v>
      </c>
      <c r="C3973">
        <f>'Clean .DAT'!C3973</f>
        <v>0.14099999999999999</v>
      </c>
      <c r="E3973">
        <f t="shared" si="263"/>
        <v>24.769146431473011</v>
      </c>
      <c r="F3973">
        <f t="shared" si="264"/>
        <v>-8.8439740314730102</v>
      </c>
      <c r="G3973" s="3">
        <f t="shared" si="265"/>
        <v>-2.3816625236618049E-4</v>
      </c>
      <c r="H3973">
        <f t="shared" si="266"/>
        <v>-5.3349240530024424</v>
      </c>
    </row>
    <row r="3974" spans="1:8" x14ac:dyDescent="0.25">
      <c r="A3974">
        <f>'Clean .DAT'!B3974</f>
        <v>285.24</v>
      </c>
      <c r="B3974">
        <f>'Clean .DAT'!E3974</f>
        <v>15.997691399999999</v>
      </c>
      <c r="C3974">
        <f>'Clean .DAT'!C3974</f>
        <v>0.159</v>
      </c>
      <c r="E3974">
        <f t="shared" si="263"/>
        <v>24.772651221040274</v>
      </c>
      <c r="F3974">
        <f t="shared" si="264"/>
        <v>-8.7749598210402748</v>
      </c>
      <c r="G3974" s="3">
        <f t="shared" si="265"/>
        <v>-2.362984870618269E-4</v>
      </c>
      <c r="H3974">
        <f t="shared" si="266"/>
        <v>-5.2930861101849223</v>
      </c>
    </row>
    <row r="3975" spans="1:8" x14ac:dyDescent="0.25">
      <c r="A3975">
        <f>'Clean .DAT'!B3975</f>
        <v>285.31099999999998</v>
      </c>
      <c r="B3975">
        <f>'Clean .DAT'!E3975</f>
        <v>15.693111600000002</v>
      </c>
      <c r="C3975">
        <f>'Clean .DAT'!C3975</f>
        <v>0.14000000000000001</v>
      </c>
      <c r="E3975">
        <f t="shared" si="263"/>
        <v>24.775801095208315</v>
      </c>
      <c r="F3975">
        <f t="shared" si="264"/>
        <v>-9.0826894952083137</v>
      </c>
      <c r="G3975" s="3">
        <f t="shared" si="265"/>
        <v>-2.4457667304479609E-4</v>
      </c>
      <c r="H3975">
        <f t="shared" si="266"/>
        <v>-5.4785174762034323</v>
      </c>
    </row>
    <row r="3976" spans="1:8" x14ac:dyDescent="0.25">
      <c r="A3976">
        <f>'Clean .DAT'!B3976</f>
        <v>285.38200000000001</v>
      </c>
      <c r="B3976">
        <f>'Clean .DAT'!E3976</f>
        <v>16.1282256</v>
      </c>
      <c r="C3976">
        <f>'Clean .DAT'!C3976</f>
        <v>0.14299999999999999</v>
      </c>
      <c r="E3976">
        <f t="shared" si="263"/>
        <v>24.778950969376357</v>
      </c>
      <c r="F3976">
        <f t="shared" si="264"/>
        <v>-8.6507253693763566</v>
      </c>
      <c r="G3976" s="3">
        <f t="shared" si="265"/>
        <v>-2.3293666588555955E-4</v>
      </c>
      <c r="H3976">
        <f t="shared" si="266"/>
        <v>-5.2177813158365334</v>
      </c>
    </row>
    <row r="3977" spans="1:8" x14ac:dyDescent="0.25">
      <c r="A3977">
        <f>'Clean .DAT'!B3977</f>
        <v>285.452</v>
      </c>
      <c r="B3977">
        <f>'Clean .DAT'!E3977</f>
        <v>16.099218</v>
      </c>
      <c r="C3977">
        <f>'Clean .DAT'!C3977</f>
        <v>0.14000000000000001</v>
      </c>
      <c r="E3977">
        <f t="shared" si="263"/>
        <v>24.7820564791195</v>
      </c>
      <c r="F3977">
        <f t="shared" si="264"/>
        <v>-8.6828384791194999</v>
      </c>
      <c r="G3977" s="3">
        <f t="shared" si="265"/>
        <v>-2.337932857574542E-4</v>
      </c>
      <c r="H3977">
        <f t="shared" si="266"/>
        <v>-5.2369696009669742</v>
      </c>
    </row>
    <row r="3978" spans="1:8" x14ac:dyDescent="0.25">
      <c r="A3978">
        <f>'Clean .DAT'!B3978</f>
        <v>285.53199999999998</v>
      </c>
      <c r="B3978">
        <f>'Clean .DAT'!E3978</f>
        <v>15.722119200000002</v>
      </c>
      <c r="C3978">
        <f>'Clean .DAT'!C3978</f>
        <v>0.16</v>
      </c>
      <c r="E3978">
        <f t="shared" si="263"/>
        <v>24.785605633111665</v>
      </c>
      <c r="F3978">
        <f t="shared" si="264"/>
        <v>-9.0634864331116631</v>
      </c>
      <c r="G3978" s="3">
        <f t="shared" si="265"/>
        <v>-2.4403293450172262E-4</v>
      </c>
      <c r="H3978">
        <f t="shared" si="266"/>
        <v>-5.4663377328385865</v>
      </c>
    </row>
    <row r="3979" spans="1:8" x14ac:dyDescent="0.25">
      <c r="A3979">
        <f>'Clean .DAT'!B3979</f>
        <v>285.60599999999999</v>
      </c>
      <c r="B3979">
        <f>'Clean .DAT'!E3979</f>
        <v>16.041202800000001</v>
      </c>
      <c r="C3979">
        <f>'Clean .DAT'!C3979</f>
        <v>0.14899999999999999</v>
      </c>
      <c r="E3979">
        <f t="shared" si="263"/>
        <v>24.788888600554412</v>
      </c>
      <c r="F3979">
        <f t="shared" si="264"/>
        <v>-8.7476858005544109</v>
      </c>
      <c r="G3979" s="3">
        <f t="shared" si="265"/>
        <v>-2.3552144686625503E-4</v>
      </c>
      <c r="H3979">
        <f t="shared" si="266"/>
        <v>-5.2756804098041128</v>
      </c>
    </row>
    <row r="3980" spans="1:8" x14ac:dyDescent="0.25">
      <c r="A3980">
        <f>'Clean .DAT'!B3980</f>
        <v>285.66800000000001</v>
      </c>
      <c r="B3980">
        <f>'Clean .DAT'!E3980</f>
        <v>15.6060888</v>
      </c>
      <c r="C3980">
        <f>'Clean .DAT'!C3980</f>
        <v>0.124</v>
      </c>
      <c r="E3980">
        <f t="shared" si="263"/>
        <v>24.791639194898337</v>
      </c>
      <c r="F3980">
        <f t="shared" si="264"/>
        <v>-9.1855503948983372</v>
      </c>
      <c r="G3980" s="3">
        <f t="shared" si="265"/>
        <v>-2.473028816126965E-4</v>
      </c>
      <c r="H3980">
        <f t="shared" si="266"/>
        <v>-5.5395845481244015</v>
      </c>
    </row>
    <row r="3981" spans="1:8" x14ac:dyDescent="0.25">
      <c r="A3981">
        <f>'Clean .DAT'!B3981</f>
        <v>285.73899999999998</v>
      </c>
      <c r="B3981">
        <f>'Clean .DAT'!E3981</f>
        <v>15.780134400000001</v>
      </c>
      <c r="C3981">
        <f>'Clean .DAT'!C3981</f>
        <v>0.14199999999999999</v>
      </c>
      <c r="E3981">
        <f t="shared" si="263"/>
        <v>24.794789069066379</v>
      </c>
      <c r="F3981">
        <f t="shared" si="264"/>
        <v>-9.0146546690663776</v>
      </c>
      <c r="G3981" s="3">
        <f t="shared" si="265"/>
        <v>-2.4269334553806871E-4</v>
      </c>
      <c r="H3981">
        <f t="shared" si="266"/>
        <v>-5.4363309400527386</v>
      </c>
    </row>
    <row r="3982" spans="1:8" x14ac:dyDescent="0.25">
      <c r="A3982">
        <f>'Clean .DAT'!B3982</f>
        <v>285.81299999999999</v>
      </c>
      <c r="B3982">
        <f>'Clean .DAT'!E3982</f>
        <v>15.910668599999999</v>
      </c>
      <c r="C3982">
        <f>'Clean .DAT'!C3982</f>
        <v>0.14799999999999999</v>
      </c>
      <c r="E3982">
        <f t="shared" si="263"/>
        <v>24.798072036509129</v>
      </c>
      <c r="F3982">
        <f t="shared" si="264"/>
        <v>-8.8874034365091301</v>
      </c>
      <c r="G3982" s="3">
        <f t="shared" si="265"/>
        <v>-2.3925873971220266E-4</v>
      </c>
      <c r="H3982">
        <f t="shared" si="266"/>
        <v>-5.3593957695533394</v>
      </c>
    </row>
    <row r="3983" spans="1:8" x14ac:dyDescent="0.25">
      <c r="A3983">
        <f>'Clean .DAT'!B3983</f>
        <v>285.88</v>
      </c>
      <c r="B3983">
        <f>'Clean .DAT'!E3983</f>
        <v>15.693111600000002</v>
      </c>
      <c r="C3983">
        <f>'Clean .DAT'!C3983</f>
        <v>0.13400000000000001</v>
      </c>
      <c r="E3983">
        <f t="shared" si="263"/>
        <v>24.801044452977564</v>
      </c>
      <c r="F3983">
        <f t="shared" si="264"/>
        <v>-9.1079328529775623</v>
      </c>
      <c r="G3983" s="3">
        <f t="shared" si="265"/>
        <v>-2.4518753128198705E-4</v>
      </c>
      <c r="H3983">
        <f t="shared" si="266"/>
        <v>-5.4922007007165101</v>
      </c>
    </row>
    <row r="3984" spans="1:8" x14ac:dyDescent="0.25">
      <c r="A3984">
        <f>'Clean .DAT'!B3984</f>
        <v>285.94200000000001</v>
      </c>
      <c r="B3984">
        <f>'Clean .DAT'!E3984</f>
        <v>15.6496002</v>
      </c>
      <c r="C3984">
        <f>'Clean .DAT'!C3984</f>
        <v>0.125</v>
      </c>
      <c r="E3984">
        <f t="shared" si="263"/>
        <v>24.80379504732149</v>
      </c>
      <c r="F3984">
        <f t="shared" si="264"/>
        <v>-9.1541948473214898</v>
      </c>
      <c r="G3984" s="3">
        <f t="shared" si="265"/>
        <v>-2.4642537820968372E-4</v>
      </c>
      <c r="H3984">
        <f t="shared" si="266"/>
        <v>-5.5199284718969146</v>
      </c>
    </row>
    <row r="3985" spans="1:8" x14ac:dyDescent="0.25">
      <c r="A3985">
        <f>'Clean .DAT'!B3985</f>
        <v>286.01900000000001</v>
      </c>
      <c r="B3985">
        <f>'Clean .DAT'!E3985</f>
        <v>15.5770812</v>
      </c>
      <c r="C3985">
        <f>'Clean .DAT'!C3985</f>
        <v>0.153</v>
      </c>
      <c r="E3985">
        <f t="shared" si="263"/>
        <v>24.807211108038949</v>
      </c>
      <c r="F3985">
        <f t="shared" si="264"/>
        <v>-9.2301299080389487</v>
      </c>
      <c r="G3985" s="3">
        <f t="shared" si="265"/>
        <v>-2.4846006950052712E-4</v>
      </c>
      <c r="H3985">
        <f t="shared" si="266"/>
        <v>-5.5655055568118073</v>
      </c>
    </row>
    <row r="3986" spans="1:8" x14ac:dyDescent="0.25">
      <c r="A3986">
        <f>'Clean .DAT'!B3986</f>
        <v>286.089</v>
      </c>
      <c r="B3986">
        <f>'Clean .DAT'!E3986</f>
        <v>15.852653399999999</v>
      </c>
      <c r="C3986">
        <f>'Clean .DAT'!C3986</f>
        <v>0.14000000000000001</v>
      </c>
      <c r="E3986">
        <f t="shared" si="263"/>
        <v>24.810316617782092</v>
      </c>
      <c r="F3986">
        <f t="shared" si="264"/>
        <v>-8.957663217782093</v>
      </c>
      <c r="G3986" s="3">
        <f t="shared" si="265"/>
        <v>-2.4111738832795684E-4</v>
      </c>
      <c r="H3986">
        <f t="shared" si="266"/>
        <v>-5.401029498546233</v>
      </c>
    </row>
    <row r="3987" spans="1:8" x14ac:dyDescent="0.25">
      <c r="A3987">
        <f>'Clean .DAT'!B3987</f>
        <v>286.15300000000002</v>
      </c>
      <c r="B3987">
        <f>'Clean .DAT'!E3987</f>
        <v>15.664104000000002</v>
      </c>
      <c r="C3987">
        <f>'Clean .DAT'!C3987</f>
        <v>0.129</v>
      </c>
      <c r="E3987">
        <f t="shared" si="263"/>
        <v>24.813155940975822</v>
      </c>
      <c r="F3987">
        <f t="shared" si="264"/>
        <v>-9.14905194097582</v>
      </c>
      <c r="G3987" s="3">
        <f t="shared" si="265"/>
        <v>-2.4626131445874925E-4</v>
      </c>
      <c r="H3987">
        <f t="shared" si="266"/>
        <v>-5.5162534438759829</v>
      </c>
    </row>
    <row r="3988" spans="1:8" x14ac:dyDescent="0.25">
      <c r="A3988">
        <f>'Clean .DAT'!B3988</f>
        <v>286.22500000000002</v>
      </c>
      <c r="B3988">
        <f>'Clean .DAT'!E3988</f>
        <v>15.7656306</v>
      </c>
      <c r="C3988">
        <f>'Clean .DAT'!C3988</f>
        <v>0.14399999999999999</v>
      </c>
      <c r="E3988">
        <f t="shared" si="263"/>
        <v>24.816350179568765</v>
      </c>
      <c r="F3988">
        <f t="shared" si="264"/>
        <v>-9.0507195795687654</v>
      </c>
      <c r="G3988" s="3">
        <f t="shared" si="265"/>
        <v>-2.4360589825751902E-4</v>
      </c>
      <c r="H3988">
        <f t="shared" si="266"/>
        <v>-5.4567721209684255</v>
      </c>
    </row>
    <row r="3989" spans="1:8" x14ac:dyDescent="0.25">
      <c r="A3989">
        <f>'Clean .DAT'!B3989</f>
        <v>286.291</v>
      </c>
      <c r="B3989">
        <f>'Clean .DAT'!E3989</f>
        <v>15.751126800000002</v>
      </c>
      <c r="C3989">
        <f>'Clean .DAT'!C3989</f>
        <v>0.13200000000000001</v>
      </c>
      <c r="E3989">
        <f t="shared" si="263"/>
        <v>24.819278231612298</v>
      </c>
      <c r="F3989">
        <f t="shared" si="264"/>
        <v>-9.0681514316122964</v>
      </c>
      <c r="G3989" s="3">
        <f t="shared" si="265"/>
        <v>-2.4406715074266322E-4</v>
      </c>
      <c r="H3989">
        <f t="shared" si="266"/>
        <v>-5.4671041766356554</v>
      </c>
    </row>
    <row r="3990" spans="1:8" x14ac:dyDescent="0.25">
      <c r="A3990">
        <f>'Clean .DAT'!B3990</f>
        <v>286.37099999999998</v>
      </c>
      <c r="B3990">
        <f>'Clean .DAT'!E3990</f>
        <v>15.6496002</v>
      </c>
      <c r="C3990">
        <f>'Clean .DAT'!C3990</f>
        <v>0.16</v>
      </c>
      <c r="E3990">
        <f t="shared" si="263"/>
        <v>24.822827385604459</v>
      </c>
      <c r="F3990">
        <f t="shared" si="264"/>
        <v>-9.1732271856044587</v>
      </c>
      <c r="G3990" s="3">
        <f t="shared" si="265"/>
        <v>-2.4688551032783828E-4</v>
      </c>
      <c r="H3990">
        <f t="shared" si="266"/>
        <v>-5.5302354313435771</v>
      </c>
    </row>
    <row r="3991" spans="1:8" x14ac:dyDescent="0.25">
      <c r="A3991">
        <f>'Clean .DAT'!B3991</f>
        <v>286.42500000000001</v>
      </c>
      <c r="B3991">
        <f>'Clean .DAT'!E3991</f>
        <v>16.012195200000001</v>
      </c>
      <c r="C3991">
        <f>'Clean .DAT'!C3991</f>
        <v>0.108</v>
      </c>
      <c r="E3991">
        <f t="shared" si="263"/>
        <v>24.825223064549171</v>
      </c>
      <c r="F3991">
        <f t="shared" si="264"/>
        <v>-8.81302786454917</v>
      </c>
      <c r="G3991" s="3">
        <f t="shared" si="265"/>
        <v>-2.3718490483777742E-4</v>
      </c>
      <c r="H3991">
        <f t="shared" si="266"/>
        <v>-5.312941868366214</v>
      </c>
    </row>
    <row r="3992" spans="1:8" x14ac:dyDescent="0.25">
      <c r="A3992">
        <f>'Clean .DAT'!B3992</f>
        <v>286.48399999999998</v>
      </c>
      <c r="B3992">
        <f>'Clean .DAT'!E3992</f>
        <v>15.867157200000001</v>
      </c>
      <c r="C3992">
        <f>'Clean .DAT'!C3992</f>
        <v>0.11799999999999999</v>
      </c>
      <c r="E3992">
        <f t="shared" si="263"/>
        <v>24.827840565618391</v>
      </c>
      <c r="F3992">
        <f t="shared" si="264"/>
        <v>-8.9606833656183902</v>
      </c>
      <c r="G3992" s="3">
        <f t="shared" si="265"/>
        <v>-2.4115174928618016E-4</v>
      </c>
      <c r="H3992">
        <f t="shared" si="266"/>
        <v>-5.4017991840104349</v>
      </c>
    </row>
    <row r="3993" spans="1:8" x14ac:dyDescent="0.25">
      <c r="A3993">
        <f>'Clean .DAT'!B3993</f>
        <v>286.55500000000001</v>
      </c>
      <c r="B3993">
        <f>'Clean .DAT'!E3993</f>
        <v>15.852653399999999</v>
      </c>
      <c r="C3993">
        <f>'Clean .DAT'!C3993</f>
        <v>0.14199999999999999</v>
      </c>
      <c r="E3993">
        <f t="shared" si="263"/>
        <v>24.830990439786433</v>
      </c>
      <c r="F3993">
        <f t="shared" si="264"/>
        <v>-8.9783370397864335</v>
      </c>
      <c r="G3993" s="3">
        <f t="shared" si="265"/>
        <v>-2.4161840282104315E-4</v>
      </c>
      <c r="H3993">
        <f t="shared" si="266"/>
        <v>-5.4122522231913663</v>
      </c>
    </row>
    <row r="3994" spans="1:8" x14ac:dyDescent="0.25">
      <c r="A3994">
        <f>'Clean .DAT'!B3994</f>
        <v>286.61700000000002</v>
      </c>
      <c r="B3994">
        <f>'Clean .DAT'!E3994</f>
        <v>16.070210400000001</v>
      </c>
      <c r="C3994">
        <f>'Clean .DAT'!C3994</f>
        <v>0.123</v>
      </c>
      <c r="E3994">
        <f t="shared" si="263"/>
        <v>24.833741034130359</v>
      </c>
      <c r="F3994">
        <f t="shared" si="264"/>
        <v>-8.7635306341303583</v>
      </c>
      <c r="G3994" s="3">
        <f t="shared" si="265"/>
        <v>-2.3583049380762968E-4</v>
      </c>
      <c r="H3994">
        <f t="shared" si="266"/>
        <v>-5.2826030612909047</v>
      </c>
    </row>
    <row r="3995" spans="1:8" x14ac:dyDescent="0.25">
      <c r="A3995">
        <f>'Clean .DAT'!B3995</f>
        <v>286.68400000000003</v>
      </c>
      <c r="B3995">
        <f>'Clean .DAT'!E3995</f>
        <v>15.997691399999999</v>
      </c>
      <c r="C3995">
        <f>'Clean .DAT'!C3995</f>
        <v>0.13400000000000001</v>
      </c>
      <c r="E3995">
        <f t="shared" si="263"/>
        <v>24.836713450598797</v>
      </c>
      <c r="F3995">
        <f t="shared" si="264"/>
        <v>-8.839022050598798</v>
      </c>
      <c r="G3995" s="3">
        <f t="shared" si="265"/>
        <v>-2.378541586776026E-4</v>
      </c>
      <c r="H3995">
        <f t="shared" si="266"/>
        <v>-5.3279331543782975</v>
      </c>
    </row>
    <row r="3996" spans="1:8" x14ac:dyDescent="0.25">
      <c r="A3996">
        <f>'Clean .DAT'!B3996</f>
        <v>286.75400000000002</v>
      </c>
      <c r="B3996">
        <f>'Clean .DAT'!E3996</f>
        <v>15.968683799999999</v>
      </c>
      <c r="C3996">
        <f>'Clean .DAT'!C3996</f>
        <v>0.14099999999999999</v>
      </c>
      <c r="E3996">
        <f t="shared" si="263"/>
        <v>24.839818960341937</v>
      </c>
      <c r="F3996">
        <f t="shared" si="264"/>
        <v>-8.8711351603419377</v>
      </c>
      <c r="G3996" s="3">
        <f t="shared" si="265"/>
        <v>-2.3871008667483202E-4</v>
      </c>
      <c r="H3996">
        <f t="shared" si="266"/>
        <v>-5.3471059415162365</v>
      </c>
    </row>
    <row r="3997" spans="1:8" x14ac:dyDescent="0.25">
      <c r="A3997">
        <f>'Clean .DAT'!B3997</f>
        <v>286.83100000000002</v>
      </c>
      <c r="B3997">
        <f>'Clean .DAT'!E3997</f>
        <v>15.867157200000001</v>
      </c>
      <c r="C3997">
        <f>'Clean .DAT'!C3997</f>
        <v>0.154</v>
      </c>
      <c r="E3997">
        <f t="shared" ref="E3997:E4060" si="267">B$2*(A3997+273.15)/(A$2+273.15)</f>
        <v>24.843235021059389</v>
      </c>
      <c r="F3997">
        <f t="shared" ref="F3997:F4060" si="268">B3997-E3997</f>
        <v>-8.9760778210593877</v>
      </c>
      <c r="G3997" s="3">
        <f t="shared" si="265"/>
        <v>-2.4152480155859737E-4</v>
      </c>
      <c r="H3997">
        <f t="shared" si="266"/>
        <v>-5.4101555549125813</v>
      </c>
    </row>
    <row r="3998" spans="1:8" x14ac:dyDescent="0.25">
      <c r="A3998">
        <f>'Clean .DAT'!B3998</f>
        <v>286.88600000000002</v>
      </c>
      <c r="B3998">
        <f>'Clean .DAT'!E3998</f>
        <v>15.7946382</v>
      </c>
      <c r="C3998">
        <f>'Clean .DAT'!C3998</f>
        <v>0.111</v>
      </c>
      <c r="E3998">
        <f t="shared" si="267"/>
        <v>24.845675064429006</v>
      </c>
      <c r="F3998">
        <f t="shared" si="268"/>
        <v>-9.0510368644290065</v>
      </c>
      <c r="G3998" s="3">
        <f t="shared" si="265"/>
        <v>-2.4353518277669763E-4</v>
      </c>
      <c r="H3998">
        <f t="shared" si="266"/>
        <v>-5.4551880941980269</v>
      </c>
    </row>
    <row r="3999" spans="1:8" x14ac:dyDescent="0.25">
      <c r="A3999">
        <f>'Clean .DAT'!B3999</f>
        <v>286.95499999999998</v>
      </c>
      <c r="B3999">
        <f>'Clean .DAT'!E3999</f>
        <v>16.1137218</v>
      </c>
      <c r="C3999">
        <f>'Clean .DAT'!C3999</f>
        <v>0.13800000000000001</v>
      </c>
      <c r="E3999">
        <f t="shared" si="267"/>
        <v>24.848736209747241</v>
      </c>
      <c r="F3999">
        <f t="shared" si="268"/>
        <v>-8.7350144097472402</v>
      </c>
      <c r="G3999" s="3">
        <f t="shared" si="265"/>
        <v>-2.3502402982823208E-4</v>
      </c>
      <c r="H3999">
        <f t="shared" si="266"/>
        <v>-5.2645382681523989</v>
      </c>
    </row>
    <row r="4000" spans="1:8" x14ac:dyDescent="0.25">
      <c r="A4000">
        <f>'Clean .DAT'!B4000</f>
        <v>286.99799999999999</v>
      </c>
      <c r="B4000">
        <f>'Clean .DAT'!E4000</f>
        <v>15.867157200000001</v>
      </c>
      <c r="C4000">
        <f>'Clean .DAT'!C4000</f>
        <v>8.5999999999999993E-2</v>
      </c>
      <c r="E4000">
        <f t="shared" si="267"/>
        <v>24.850643880018026</v>
      </c>
      <c r="F4000">
        <f t="shared" si="268"/>
        <v>-8.9834866800180251</v>
      </c>
      <c r="G4000" s="3">
        <f t="shared" si="265"/>
        <v>-2.41704307484624E-4</v>
      </c>
      <c r="H4000">
        <f t="shared" si="266"/>
        <v>-5.4141764876555767</v>
      </c>
    </row>
    <row r="4001" spans="1:8" x14ac:dyDescent="0.25">
      <c r="A4001">
        <f>'Clean .DAT'!B4001</f>
        <v>287.07799999999997</v>
      </c>
      <c r="B4001">
        <f>'Clean .DAT'!E4001</f>
        <v>15.736623</v>
      </c>
      <c r="C4001">
        <f>'Clean .DAT'!C4001</f>
        <v>0.16300000000000001</v>
      </c>
      <c r="E4001">
        <f t="shared" si="267"/>
        <v>24.854193034010191</v>
      </c>
      <c r="F4001">
        <f t="shared" si="268"/>
        <v>-9.1175700340101908</v>
      </c>
      <c r="G4001" s="3">
        <f t="shared" si="265"/>
        <v>-2.4530222777938859E-4</v>
      </c>
      <c r="H4001">
        <f t="shared" si="266"/>
        <v>-5.4947699022583043</v>
      </c>
    </row>
    <row r="4002" spans="1:8" x14ac:dyDescent="0.25">
      <c r="A4002">
        <f>'Clean .DAT'!B4002</f>
        <v>287.12900000000002</v>
      </c>
      <c r="B4002">
        <f>'Clean .DAT'!E4002</f>
        <v>15.867157200000001</v>
      </c>
      <c r="C4002">
        <f>'Clean .DAT'!C4002</f>
        <v>0.10199999999999999</v>
      </c>
      <c r="E4002">
        <f t="shared" si="267"/>
        <v>24.856455619680194</v>
      </c>
      <c r="F4002">
        <f t="shared" si="268"/>
        <v>-8.9892984196801926</v>
      </c>
      <c r="G4002" s="3">
        <f t="shared" si="265"/>
        <v>-2.4184510289543596E-4</v>
      </c>
      <c r="H4002">
        <f t="shared" si="266"/>
        <v>-5.4173303048577655</v>
      </c>
    </row>
    <row r="4003" spans="1:8" x14ac:dyDescent="0.25">
      <c r="A4003">
        <f>'Clean .DAT'!B4003</f>
        <v>287.20600000000002</v>
      </c>
      <c r="B4003">
        <f>'Clean .DAT'!E4003</f>
        <v>16.099218</v>
      </c>
      <c r="C4003">
        <f>'Clean .DAT'!C4003</f>
        <v>0.154</v>
      </c>
      <c r="E4003">
        <f t="shared" si="267"/>
        <v>24.859871680397649</v>
      </c>
      <c r="F4003">
        <f t="shared" si="268"/>
        <v>-8.7606536803976489</v>
      </c>
      <c r="G4003" s="3">
        <f t="shared" si="265"/>
        <v>-2.3568480391453905E-4</v>
      </c>
      <c r="H4003">
        <f t="shared" si="266"/>
        <v>-5.2793396076856745</v>
      </c>
    </row>
    <row r="4004" spans="1:8" x14ac:dyDescent="0.25">
      <c r="A4004">
        <f>'Clean .DAT'!B4004</f>
        <v>287.26600000000002</v>
      </c>
      <c r="B4004">
        <f>'Clean .DAT'!E4004</f>
        <v>15.983187600000001</v>
      </c>
      <c r="C4004">
        <f>'Clean .DAT'!C4004</f>
        <v>0.12</v>
      </c>
      <c r="E4004">
        <f t="shared" si="267"/>
        <v>24.862533545891768</v>
      </c>
      <c r="F4004">
        <f t="shared" si="268"/>
        <v>-8.8793459458917674</v>
      </c>
      <c r="G4004" s="3">
        <f t="shared" si="265"/>
        <v>-2.3887089991068468E-4</v>
      </c>
      <c r="H4004">
        <f t="shared" si="266"/>
        <v>-5.3507081579993363</v>
      </c>
    </row>
    <row r="4005" spans="1:8" x14ac:dyDescent="0.25">
      <c r="A4005">
        <f>'Clean .DAT'!B4005</f>
        <v>287.33199999999999</v>
      </c>
      <c r="B4005">
        <f>'Clean .DAT'!E4005</f>
        <v>16.1427294</v>
      </c>
      <c r="C4005">
        <f>'Clean .DAT'!C4005</f>
        <v>0.13200000000000001</v>
      </c>
      <c r="E4005">
        <f t="shared" si="267"/>
        <v>24.865461597935301</v>
      </c>
      <c r="F4005">
        <f t="shared" si="268"/>
        <v>-8.7227321979353007</v>
      </c>
      <c r="G4005" s="3">
        <f t="shared" si="265"/>
        <v>-2.3465009288919217E-4</v>
      </c>
      <c r="H4005">
        <f t="shared" si="266"/>
        <v>-5.2561620807179041</v>
      </c>
    </row>
    <row r="4006" spans="1:8" x14ac:dyDescent="0.25">
      <c r="A4006">
        <f>'Clean .DAT'!B4006</f>
        <v>287.39400000000001</v>
      </c>
      <c r="B4006">
        <f>'Clean .DAT'!E4006</f>
        <v>15.838149600000001</v>
      </c>
      <c r="C4006">
        <f>'Clean .DAT'!C4006</f>
        <v>0.123</v>
      </c>
      <c r="E4006">
        <f t="shared" si="267"/>
        <v>24.868212192279227</v>
      </c>
      <c r="F4006">
        <f t="shared" si="268"/>
        <v>-9.0300625922792257</v>
      </c>
      <c r="G4006" s="3">
        <f t="shared" si="265"/>
        <v>-2.4291018803176452E-4</v>
      </c>
      <c r="H4006">
        <f t="shared" si="266"/>
        <v>-5.4411882119115242</v>
      </c>
    </row>
    <row r="4007" spans="1:8" x14ac:dyDescent="0.25">
      <c r="A4007">
        <f>'Clean .DAT'!B4007</f>
        <v>287.45400000000001</v>
      </c>
      <c r="B4007">
        <f>'Clean .DAT'!E4007</f>
        <v>15.7946382</v>
      </c>
      <c r="C4007">
        <f>'Clean .DAT'!C4007</f>
        <v>0.12</v>
      </c>
      <c r="E4007">
        <f t="shared" si="267"/>
        <v>24.870874057773353</v>
      </c>
      <c r="F4007">
        <f t="shared" si="268"/>
        <v>-9.0762358577733533</v>
      </c>
      <c r="G4007" s="3">
        <f t="shared" si="265"/>
        <v>-2.4414506473866725E-4</v>
      </c>
      <c r="H4007">
        <f t="shared" si="266"/>
        <v>-5.4688494501461467</v>
      </c>
    </row>
    <row r="4008" spans="1:8" x14ac:dyDescent="0.25">
      <c r="A4008">
        <f>'Clean .DAT'!B4008</f>
        <v>287.51499999999999</v>
      </c>
      <c r="B4008">
        <f>'Clean .DAT'!E4008</f>
        <v>15.780134400000001</v>
      </c>
      <c r="C4008">
        <f>'Clean .DAT'!C4008</f>
        <v>0.122</v>
      </c>
      <c r="E4008">
        <f t="shared" si="267"/>
        <v>24.873580287692374</v>
      </c>
      <c r="F4008">
        <f t="shared" si="268"/>
        <v>-9.0934458876923721</v>
      </c>
      <c r="G4008" s="3">
        <f t="shared" si="265"/>
        <v>-2.4460067979981495E-4</v>
      </c>
      <c r="H4008">
        <f t="shared" si="266"/>
        <v>-5.4790552275158548</v>
      </c>
    </row>
    <row r="4009" spans="1:8" x14ac:dyDescent="0.25">
      <c r="A4009">
        <f>'Clean .DAT'!B4009</f>
        <v>287.57499999999999</v>
      </c>
      <c r="B4009">
        <f>'Clean .DAT'!E4009</f>
        <v>15.867157200000001</v>
      </c>
      <c r="C4009">
        <f>'Clean .DAT'!C4009</f>
        <v>0.12</v>
      </c>
      <c r="E4009">
        <f t="shared" si="267"/>
        <v>24.876242153186489</v>
      </c>
      <c r="F4009">
        <f t="shared" si="268"/>
        <v>-9.0090849531864876</v>
      </c>
      <c r="G4009" s="3">
        <f t="shared" si="265"/>
        <v>-2.4232435586231602E-4</v>
      </c>
      <c r="H4009">
        <f t="shared" si="266"/>
        <v>-5.4280655713158783</v>
      </c>
    </row>
    <row r="4010" spans="1:8" x14ac:dyDescent="0.25">
      <c r="A4010">
        <f>'Clean .DAT'!B4010</f>
        <v>287.64299999999997</v>
      </c>
      <c r="B4010">
        <f>'Clean .DAT'!E4010</f>
        <v>15.838149600000001</v>
      </c>
      <c r="C4010">
        <f>'Clean .DAT'!C4010</f>
        <v>0.13700000000000001</v>
      </c>
      <c r="E4010">
        <f t="shared" si="267"/>
        <v>24.879258934079829</v>
      </c>
      <c r="F4010">
        <f t="shared" si="268"/>
        <v>-9.0411093340798274</v>
      </c>
      <c r="G4010" s="3">
        <f t="shared" si="265"/>
        <v>-2.4317762667435834E-4</v>
      </c>
      <c r="H4010">
        <f t="shared" si="266"/>
        <v>-5.4471788375056258</v>
      </c>
    </row>
    <row r="4011" spans="1:8" x14ac:dyDescent="0.25">
      <c r="A4011">
        <f>'Clean .DAT'!B4011</f>
        <v>287.69200000000001</v>
      </c>
      <c r="B4011">
        <f>'Clean .DAT'!E4011</f>
        <v>15.635096400000002</v>
      </c>
      <c r="C4011">
        <f>'Clean .DAT'!C4011</f>
        <v>9.8000000000000004E-2</v>
      </c>
      <c r="E4011">
        <f t="shared" si="267"/>
        <v>24.881432790900032</v>
      </c>
      <c r="F4011">
        <f t="shared" si="268"/>
        <v>-9.24633639090003</v>
      </c>
      <c r="G4011" s="3">
        <f t="shared" si="265"/>
        <v>-2.4869161585047147E-4</v>
      </c>
      <c r="H4011">
        <f t="shared" si="266"/>
        <v>-5.5706921950505608</v>
      </c>
    </row>
    <row r="4012" spans="1:8" x14ac:dyDescent="0.25">
      <c r="A4012">
        <f>'Clean .DAT'!B4012</f>
        <v>287.75299999999999</v>
      </c>
      <c r="B4012">
        <f>'Clean .DAT'!E4012</f>
        <v>15.838149600000001</v>
      </c>
      <c r="C4012">
        <f>'Clean .DAT'!C4012</f>
        <v>0.121</v>
      </c>
      <c r="E4012">
        <f t="shared" si="267"/>
        <v>24.88413902081906</v>
      </c>
      <c r="F4012">
        <f t="shared" si="268"/>
        <v>-9.0459894208190583</v>
      </c>
      <c r="G4012" s="3">
        <f t="shared" si="265"/>
        <v>-2.4329575753836204E-4</v>
      </c>
      <c r="H4012">
        <f t="shared" si="266"/>
        <v>-5.4498249688593097</v>
      </c>
    </row>
    <row r="4013" spans="1:8" x14ac:dyDescent="0.25">
      <c r="A4013">
        <f>'Clean .DAT'!B4013</f>
        <v>287.803</v>
      </c>
      <c r="B4013">
        <f>'Clean .DAT'!E4013</f>
        <v>16.041202800000001</v>
      </c>
      <c r="C4013">
        <f>'Clean .DAT'!C4013</f>
        <v>0.10100000000000001</v>
      </c>
      <c r="E4013">
        <f t="shared" si="267"/>
        <v>24.886357242064157</v>
      </c>
      <c r="F4013">
        <f t="shared" si="268"/>
        <v>-8.8451544420641568</v>
      </c>
      <c r="G4013" s="3">
        <f t="shared" si="265"/>
        <v>-2.378883815864413E-4</v>
      </c>
      <c r="H4013">
        <f t="shared" si="266"/>
        <v>-5.3286997475362847</v>
      </c>
    </row>
    <row r="4014" spans="1:8" x14ac:dyDescent="0.25">
      <c r="A4014">
        <f>'Clean .DAT'!B4014</f>
        <v>287.87200000000001</v>
      </c>
      <c r="B4014">
        <f>'Clean .DAT'!E4014</f>
        <v>15.968683799999999</v>
      </c>
      <c r="C4014">
        <f>'Clean .DAT'!C4014</f>
        <v>0.13700000000000001</v>
      </c>
      <c r="E4014">
        <f t="shared" si="267"/>
        <v>24.889418387382396</v>
      </c>
      <c r="F4014">
        <f t="shared" si="268"/>
        <v>-8.9207345873823964</v>
      </c>
      <c r="G4014" s="3">
        <f t="shared" si="265"/>
        <v>-2.3991297517918353E-4</v>
      </c>
      <c r="H4014">
        <f t="shared" si="266"/>
        <v>-5.3740506440137104</v>
      </c>
    </row>
    <row r="4015" spans="1:8" x14ac:dyDescent="0.25">
      <c r="A4015">
        <f>'Clean .DAT'!B4015</f>
        <v>287.93400000000003</v>
      </c>
      <c r="B4015">
        <f>'Clean .DAT'!E4015</f>
        <v>15.7946382</v>
      </c>
      <c r="C4015">
        <f>'Clean .DAT'!C4015</f>
        <v>0.125</v>
      </c>
      <c r="E4015">
        <f t="shared" si="267"/>
        <v>24.892168981726325</v>
      </c>
      <c r="F4015">
        <f t="shared" si="268"/>
        <v>-9.0975307817263253</v>
      </c>
      <c r="G4015" s="3">
        <f t="shared" si="265"/>
        <v>-2.4466027076560585E-4</v>
      </c>
      <c r="H4015">
        <f t="shared" si="266"/>
        <v>-5.4803900651495709</v>
      </c>
    </row>
    <row r="4016" spans="1:8" x14ac:dyDescent="0.25">
      <c r="A4016">
        <f>'Clean .DAT'!B4016</f>
        <v>287.98500000000001</v>
      </c>
      <c r="B4016">
        <f>'Clean .DAT'!E4016</f>
        <v>16.041202800000001</v>
      </c>
      <c r="C4016">
        <f>'Clean .DAT'!C4016</f>
        <v>0.10100000000000001</v>
      </c>
      <c r="E4016">
        <f t="shared" si="267"/>
        <v>24.894431567396325</v>
      </c>
      <c r="F4016">
        <f t="shared" si="268"/>
        <v>-8.8532287673963239</v>
      </c>
      <c r="G4016" s="3">
        <f t="shared" si="265"/>
        <v>-2.3808429513553632E-4</v>
      </c>
      <c r="H4016">
        <f t="shared" si="266"/>
        <v>-5.3330882110360136</v>
      </c>
    </row>
    <row r="4017" spans="1:8" x14ac:dyDescent="0.25">
      <c r="A4017">
        <f>'Clean .DAT'!B4017</f>
        <v>288.05500000000001</v>
      </c>
      <c r="B4017">
        <f>'Clean .DAT'!E4017</f>
        <v>15.852653399999999</v>
      </c>
      <c r="C4017">
        <f>'Clean .DAT'!C4017</f>
        <v>0.14099999999999999</v>
      </c>
      <c r="E4017">
        <f t="shared" si="267"/>
        <v>24.897537077139464</v>
      </c>
      <c r="F4017">
        <f t="shared" si="268"/>
        <v>-9.044883677139465</v>
      </c>
      <c r="G4017" s="3">
        <f t="shared" si="265"/>
        <v>-2.4323000596527505E-4</v>
      </c>
      <c r="H4017">
        <f t="shared" si="266"/>
        <v>-5.4483521336221612</v>
      </c>
    </row>
    <row r="4018" spans="1:8" x14ac:dyDescent="0.25">
      <c r="A4018">
        <f>'Clean .DAT'!B4018</f>
        <v>288.10500000000002</v>
      </c>
      <c r="B4018">
        <f>'Clean .DAT'!E4018</f>
        <v>15.7656306</v>
      </c>
      <c r="C4018">
        <f>'Clean .DAT'!C4018</f>
        <v>9.9000000000000005E-2</v>
      </c>
      <c r="E4018">
        <f t="shared" si="267"/>
        <v>24.899755298384566</v>
      </c>
      <c r="F4018">
        <f t="shared" si="268"/>
        <v>-9.1341246983845661</v>
      </c>
      <c r="G4018" s="3">
        <f t="shared" si="265"/>
        <v>-2.4562380879583634E-4</v>
      </c>
      <c r="H4018">
        <f t="shared" si="266"/>
        <v>-5.5019733170267333</v>
      </c>
    </row>
    <row r="4019" spans="1:8" x14ac:dyDescent="0.25">
      <c r="A4019">
        <f>'Clean .DAT'!B4019</f>
        <v>288.15600000000001</v>
      </c>
      <c r="B4019">
        <f>'Clean .DAT'!E4019</f>
        <v>15.997691399999999</v>
      </c>
      <c r="C4019">
        <f>'Clean .DAT'!C4019</f>
        <v>0.10199999999999999</v>
      </c>
      <c r="E4019">
        <f t="shared" si="267"/>
        <v>24.902017884054573</v>
      </c>
      <c r="F4019">
        <f t="shared" si="268"/>
        <v>-8.9043264840545735</v>
      </c>
      <c r="G4019" s="3">
        <f t="shared" si="265"/>
        <v>-2.3943837160317623E-4</v>
      </c>
      <c r="H4019">
        <f t="shared" si="266"/>
        <v>-5.3634195239111477</v>
      </c>
    </row>
    <row r="4020" spans="1:8" x14ac:dyDescent="0.25">
      <c r="A4020">
        <f>'Clean .DAT'!B4020</f>
        <v>288.21899999999999</v>
      </c>
      <c r="B4020">
        <f>'Clean .DAT'!E4020</f>
        <v>15.867157200000001</v>
      </c>
      <c r="C4020">
        <f>'Clean .DAT'!C4020</f>
        <v>0.126</v>
      </c>
      <c r="E4020">
        <f t="shared" si="267"/>
        <v>24.904812842823393</v>
      </c>
      <c r="F4020">
        <f t="shared" si="268"/>
        <v>-9.0376556428233918</v>
      </c>
      <c r="G4020" s="3">
        <f t="shared" si="265"/>
        <v>-2.4301610926320434E-4</v>
      </c>
      <c r="H4020">
        <f t="shared" si="266"/>
        <v>-5.4435608474957764</v>
      </c>
    </row>
    <row r="4021" spans="1:8" x14ac:dyDescent="0.25">
      <c r="A4021">
        <f>'Clean .DAT'!B4021</f>
        <v>288.29000000000002</v>
      </c>
      <c r="B4021">
        <f>'Clean .DAT'!E4021</f>
        <v>15.504562199999999</v>
      </c>
      <c r="C4021">
        <f>'Clean .DAT'!C4021</f>
        <v>0.14199999999999999</v>
      </c>
      <c r="E4021">
        <f t="shared" si="267"/>
        <v>24.907962716991445</v>
      </c>
      <c r="F4021">
        <f t="shared" si="268"/>
        <v>-9.4034005169914465</v>
      </c>
      <c r="G4021" s="3">
        <f t="shared" si="265"/>
        <v>-2.5284193683842255E-4</v>
      </c>
      <c r="H4021">
        <f t="shared" si="266"/>
        <v>-5.6636593851806643</v>
      </c>
    </row>
    <row r="4022" spans="1:8" x14ac:dyDescent="0.25">
      <c r="A4022">
        <f>'Clean .DAT'!B4022</f>
        <v>288.34100000000001</v>
      </c>
      <c r="B4022">
        <f>'Clean .DAT'!E4022</f>
        <v>15.809142000000001</v>
      </c>
      <c r="C4022">
        <f>'Clean .DAT'!C4022</f>
        <v>0.10100000000000001</v>
      </c>
      <c r="E4022">
        <f t="shared" si="267"/>
        <v>24.910225302661445</v>
      </c>
      <c r="F4022">
        <f t="shared" si="268"/>
        <v>-9.1010833026614435</v>
      </c>
      <c r="G4022" s="3">
        <f t="shared" si="265"/>
        <v>-2.4470701502741203E-4</v>
      </c>
      <c r="H4022">
        <f t="shared" si="266"/>
        <v>-5.4814371366140291</v>
      </c>
    </row>
    <row r="4023" spans="1:8" x14ac:dyDescent="0.25">
      <c r="A4023">
        <f>'Clean .DAT'!B4023</f>
        <v>288.39499999999998</v>
      </c>
      <c r="B4023">
        <f>'Clean .DAT'!E4023</f>
        <v>15.881660999999999</v>
      </c>
      <c r="C4023">
        <f>'Clean .DAT'!C4023</f>
        <v>0.109</v>
      </c>
      <c r="E4023">
        <f t="shared" si="267"/>
        <v>24.912620981606153</v>
      </c>
      <c r="F4023">
        <f t="shared" si="268"/>
        <v>-9.0309599816061539</v>
      </c>
      <c r="G4023" s="3">
        <f t="shared" si="265"/>
        <v>-2.4281514289425371E-4</v>
      </c>
      <c r="H4023">
        <f t="shared" si="266"/>
        <v>-5.4390592008312826</v>
      </c>
    </row>
    <row r="4024" spans="1:8" x14ac:dyDescent="0.25">
      <c r="A4024">
        <f>'Clean .DAT'!B4024</f>
        <v>288.45100000000002</v>
      </c>
      <c r="B4024">
        <f>'Clean .DAT'!E4024</f>
        <v>15.6060888</v>
      </c>
      <c r="C4024">
        <f>'Clean .DAT'!C4024</f>
        <v>0.113</v>
      </c>
      <c r="E4024">
        <f t="shared" si="267"/>
        <v>24.915105389400669</v>
      </c>
      <c r="F4024">
        <f t="shared" si="268"/>
        <v>-9.3090165894006685</v>
      </c>
      <c r="G4024" s="3">
        <f t="shared" si="265"/>
        <v>-2.5028438229125646E-4</v>
      </c>
      <c r="H4024">
        <f t="shared" si="266"/>
        <v>-5.6063701633241436</v>
      </c>
    </row>
    <row r="4025" spans="1:8" x14ac:dyDescent="0.25">
      <c r="A4025">
        <f>'Clean .DAT'!B4025</f>
        <v>288.51499999999999</v>
      </c>
      <c r="B4025">
        <f>'Clean .DAT'!E4025</f>
        <v>16.084714200000001</v>
      </c>
      <c r="C4025">
        <f>'Clean .DAT'!C4025</f>
        <v>0.128</v>
      </c>
      <c r="E4025">
        <f t="shared" si="267"/>
        <v>24.917944712594394</v>
      </c>
      <c r="F4025">
        <f t="shared" si="268"/>
        <v>-8.833230512594394</v>
      </c>
      <c r="G4025" s="3">
        <f t="shared" si="265"/>
        <v>-2.3748484955206454E-4</v>
      </c>
      <c r="H4025">
        <f t="shared" si="266"/>
        <v>-5.3196606299662452</v>
      </c>
    </row>
    <row r="4026" spans="1:8" x14ac:dyDescent="0.25">
      <c r="A4026">
        <f>'Clean .DAT'!B4026</f>
        <v>288.58699999999999</v>
      </c>
      <c r="B4026">
        <f>'Clean .DAT'!E4026</f>
        <v>15.852653399999999</v>
      </c>
      <c r="C4026">
        <f>'Clean .DAT'!C4026</f>
        <v>0.14199999999999999</v>
      </c>
      <c r="E4026">
        <f t="shared" si="267"/>
        <v>24.921138951187341</v>
      </c>
      <c r="F4026">
        <f t="shared" si="268"/>
        <v>-9.0684855511873419</v>
      </c>
      <c r="G4026" s="3">
        <f t="shared" si="265"/>
        <v>-2.4380118481862184E-4</v>
      </c>
      <c r="H4026">
        <f t="shared" si="266"/>
        <v>-5.4611465399371291</v>
      </c>
    </row>
    <row r="4027" spans="1:8" x14ac:dyDescent="0.25">
      <c r="A4027">
        <f>'Clean .DAT'!B4027</f>
        <v>288.62900000000002</v>
      </c>
      <c r="B4027">
        <f>'Clean .DAT'!E4027</f>
        <v>15.751126800000002</v>
      </c>
      <c r="C4027">
        <f>'Clean .DAT'!C4027</f>
        <v>8.4000000000000005E-2</v>
      </c>
      <c r="E4027">
        <f t="shared" si="267"/>
        <v>24.923002257033229</v>
      </c>
      <c r="F4027">
        <f t="shared" si="268"/>
        <v>-9.1718754570332273</v>
      </c>
      <c r="G4027" s="3">
        <f t="shared" si="265"/>
        <v>-2.4657569896644279E-4</v>
      </c>
      <c r="H4027">
        <f t="shared" si="266"/>
        <v>-5.523295656848318</v>
      </c>
    </row>
    <row r="4028" spans="1:8" x14ac:dyDescent="0.25">
      <c r="A4028">
        <f>'Clean .DAT'!B4028</f>
        <v>288.685</v>
      </c>
      <c r="B4028">
        <f>'Clean .DAT'!E4028</f>
        <v>15.925172400000001</v>
      </c>
      <c r="C4028">
        <f>'Clean .DAT'!C4028</f>
        <v>0.113</v>
      </c>
      <c r="E4028">
        <f t="shared" si="267"/>
        <v>24.925486664827744</v>
      </c>
      <c r="F4028">
        <f t="shared" si="268"/>
        <v>-9.0003142648277432</v>
      </c>
      <c r="G4028" s="3">
        <f t="shared" si="265"/>
        <v>-2.4195683955697742E-4</v>
      </c>
      <c r="H4028">
        <f t="shared" si="266"/>
        <v>-5.4198332060762935</v>
      </c>
    </row>
    <row r="4029" spans="1:8" x14ac:dyDescent="0.25">
      <c r="A4029">
        <f>'Clean .DAT'!B4029</f>
        <v>288.73200000000003</v>
      </c>
      <c r="B4029">
        <f>'Clean .DAT'!E4029</f>
        <v>15.780134400000001</v>
      </c>
      <c r="C4029">
        <f>'Clean .DAT'!C4029</f>
        <v>9.4E-2</v>
      </c>
      <c r="E4029">
        <f t="shared" si="267"/>
        <v>24.92757179279814</v>
      </c>
      <c r="F4029">
        <f t="shared" si="268"/>
        <v>-9.1474373927981389</v>
      </c>
      <c r="G4029" s="3">
        <f t="shared" si="265"/>
        <v>-2.4590632148574579E-4</v>
      </c>
      <c r="H4029">
        <f t="shared" si="266"/>
        <v>-5.5083016012807056</v>
      </c>
    </row>
    <row r="4030" spans="1:8" x14ac:dyDescent="0.25">
      <c r="A4030">
        <f>'Clean .DAT'!B4030</f>
        <v>288.80399999999997</v>
      </c>
      <c r="B4030">
        <f>'Clean .DAT'!E4030</f>
        <v>15.5480736</v>
      </c>
      <c r="C4030">
        <f>'Clean .DAT'!C4030</f>
        <v>0.14299999999999999</v>
      </c>
      <c r="E4030">
        <f t="shared" si="267"/>
        <v>24.93076603139108</v>
      </c>
      <c r="F4030">
        <f t="shared" si="268"/>
        <v>-9.3826924313910798</v>
      </c>
      <c r="G4030" s="3">
        <f t="shared" si="265"/>
        <v>-2.5222169473441172E-4</v>
      </c>
      <c r="H4030">
        <f t="shared" si="266"/>
        <v>-5.6497659620508216</v>
      </c>
    </row>
    <row r="4031" spans="1:8" x14ac:dyDescent="0.25">
      <c r="A4031">
        <f>'Clean .DAT'!B4031</f>
        <v>288.84899999999999</v>
      </c>
      <c r="B4031">
        <f>'Clean .DAT'!E4031</f>
        <v>16.041202800000001</v>
      </c>
      <c r="C4031">
        <f>'Clean .DAT'!C4031</f>
        <v>9.0999999999999998E-2</v>
      </c>
      <c r="E4031">
        <f t="shared" si="267"/>
        <v>24.932762430511673</v>
      </c>
      <c r="F4031">
        <f t="shared" si="268"/>
        <v>-8.8915596305116722</v>
      </c>
      <c r="G4031" s="3">
        <f t="shared" si="265"/>
        <v>-2.3901400617405179E-4</v>
      </c>
      <c r="H4031">
        <f t="shared" si="266"/>
        <v>-5.3539137382987594</v>
      </c>
    </row>
    <row r="4032" spans="1:8" x14ac:dyDescent="0.25">
      <c r="A4032">
        <f>'Clean .DAT'!B4032</f>
        <v>288.90300000000002</v>
      </c>
      <c r="B4032">
        <f>'Clean .DAT'!E4032</f>
        <v>15.896164800000001</v>
      </c>
      <c r="C4032">
        <f>'Clean .DAT'!C4032</f>
        <v>0.108</v>
      </c>
      <c r="E4032">
        <f t="shared" si="267"/>
        <v>24.935158109456381</v>
      </c>
      <c r="F4032">
        <f t="shared" si="268"/>
        <v>-9.0389933094563801</v>
      </c>
      <c r="G4032" s="3">
        <f t="shared" si="265"/>
        <v>-2.4297075794004364E-4</v>
      </c>
      <c r="H4032">
        <f t="shared" si="266"/>
        <v>-5.4425449778569774</v>
      </c>
    </row>
    <row r="4033" spans="1:8" x14ac:dyDescent="0.25">
      <c r="A4033">
        <f>'Clean .DAT'!B4033</f>
        <v>288.96199999999999</v>
      </c>
      <c r="B4033">
        <f>'Clean .DAT'!E4033</f>
        <v>15.5770812</v>
      </c>
      <c r="C4033">
        <f>'Clean .DAT'!C4033</f>
        <v>0.11799999999999999</v>
      </c>
      <c r="E4033">
        <f t="shared" si="267"/>
        <v>24.937775610525598</v>
      </c>
      <c r="F4033">
        <f t="shared" si="268"/>
        <v>-9.360694410525598</v>
      </c>
      <c r="G4033" s="3">
        <f t="shared" si="265"/>
        <v>-2.5161092219518636E-4</v>
      </c>
      <c r="H4033">
        <f t="shared" si="266"/>
        <v>-5.6360846571721748</v>
      </c>
    </row>
    <row r="4034" spans="1:8" x14ac:dyDescent="0.25">
      <c r="A4034">
        <f>'Clean .DAT'!B4034</f>
        <v>289.01799999999997</v>
      </c>
      <c r="B4034">
        <f>'Clean .DAT'!E4034</f>
        <v>15.925172400000001</v>
      </c>
      <c r="C4034">
        <f>'Clean .DAT'!C4034</f>
        <v>0.112</v>
      </c>
      <c r="E4034">
        <f t="shared" si="267"/>
        <v>24.94026001832011</v>
      </c>
      <c r="F4034">
        <f t="shared" si="268"/>
        <v>-9.0150876183201092</v>
      </c>
      <c r="G4034" s="3">
        <f t="shared" si="265"/>
        <v>-2.4231454931926389E-4</v>
      </c>
      <c r="H4034">
        <f t="shared" si="266"/>
        <v>-5.4278459047515106</v>
      </c>
    </row>
    <row r="4035" spans="1:8" x14ac:dyDescent="0.25">
      <c r="A4035">
        <f>'Clean .DAT'!B4035</f>
        <v>289.06900000000002</v>
      </c>
      <c r="B4035">
        <f>'Clean .DAT'!E4035</f>
        <v>16.1137218</v>
      </c>
      <c r="C4035">
        <f>'Clean .DAT'!C4035</f>
        <v>0.10299999999999999</v>
      </c>
      <c r="E4035">
        <f t="shared" si="267"/>
        <v>24.94252260399012</v>
      </c>
      <c r="F4035">
        <f t="shared" si="268"/>
        <v>-8.82880080399012</v>
      </c>
      <c r="G4035" s="3">
        <f t="shared" ref="G4035:G4098" si="269">0.001*$F4035*($D$6/($A4035+273.15)+$D$11/298)*0.83</f>
        <v>-2.373014749844381E-4</v>
      </c>
      <c r="H4035">
        <f t="shared" ref="H4035:H4098" si="270">G4035*1000*22.4</f>
        <v>-5.3155530396514132</v>
      </c>
    </row>
    <row r="4036" spans="1:8" x14ac:dyDescent="0.25">
      <c r="A4036">
        <f>'Clean .DAT'!B4036</f>
        <v>289.11700000000002</v>
      </c>
      <c r="B4036">
        <f>'Clean .DAT'!E4036</f>
        <v>16.012195200000001</v>
      </c>
      <c r="C4036">
        <f>'Clean .DAT'!C4036</f>
        <v>9.6000000000000002E-2</v>
      </c>
      <c r="E4036">
        <f t="shared" si="267"/>
        <v>24.944652096385415</v>
      </c>
      <c r="F4036">
        <f t="shared" si="268"/>
        <v>-8.9324568963854141</v>
      </c>
      <c r="G4036" s="3">
        <f t="shared" si="269"/>
        <v>-2.4008192603631605E-4</v>
      </c>
      <c r="H4036">
        <f t="shared" si="270"/>
        <v>-5.3778351432134794</v>
      </c>
    </row>
    <row r="4037" spans="1:8" x14ac:dyDescent="0.25">
      <c r="A4037">
        <f>'Clean .DAT'!B4037</f>
        <v>289.18299999999999</v>
      </c>
      <c r="B4037">
        <f>'Clean .DAT'!E4037</f>
        <v>16.2587598</v>
      </c>
      <c r="C4037">
        <f>'Clean .DAT'!C4037</f>
        <v>0.13100000000000001</v>
      </c>
      <c r="E4037">
        <f t="shared" si="267"/>
        <v>24.947580148428948</v>
      </c>
      <c r="F4037">
        <f t="shared" si="268"/>
        <v>-8.6888203484289477</v>
      </c>
      <c r="G4037" s="3">
        <f t="shared" si="269"/>
        <v>-2.3352606283331796E-4</v>
      </c>
      <c r="H4037">
        <f t="shared" si="270"/>
        <v>-5.2309838074663215</v>
      </c>
    </row>
    <row r="4038" spans="1:8" x14ac:dyDescent="0.25">
      <c r="A4038">
        <f>'Clean .DAT'!B4038</f>
        <v>289.233</v>
      </c>
      <c r="B4038">
        <f>'Clean .DAT'!E4038</f>
        <v>15.997691399999999</v>
      </c>
      <c r="C4038">
        <f>'Clean .DAT'!C4038</f>
        <v>0.10100000000000001</v>
      </c>
      <c r="E4038">
        <f t="shared" si="267"/>
        <v>24.949798369674053</v>
      </c>
      <c r="F4038">
        <f t="shared" si="268"/>
        <v>-8.9521069696740536</v>
      </c>
      <c r="G4038" s="3">
        <f t="shared" si="269"/>
        <v>-2.4059644170883678E-4</v>
      </c>
      <c r="H4038">
        <f t="shared" si="270"/>
        <v>-5.3893602942779442</v>
      </c>
    </row>
    <row r="4039" spans="1:8" x14ac:dyDescent="0.25">
      <c r="A4039">
        <f>'Clean .DAT'!B4039</f>
        <v>289.28899999999999</v>
      </c>
      <c r="B4039">
        <f>'Clean .DAT'!E4039</f>
        <v>15.693111600000002</v>
      </c>
      <c r="C4039">
        <f>'Clean .DAT'!C4039</f>
        <v>0.111</v>
      </c>
      <c r="E4039">
        <f t="shared" si="267"/>
        <v>24.952282777468561</v>
      </c>
      <c r="F4039">
        <f t="shared" si="268"/>
        <v>-9.2591711774685592</v>
      </c>
      <c r="G4039" s="3">
        <f t="shared" si="269"/>
        <v>-2.4884228314216703E-4</v>
      </c>
      <c r="H4039">
        <f t="shared" si="270"/>
        <v>-5.5740671423845409</v>
      </c>
    </row>
    <row r="4040" spans="1:8" x14ac:dyDescent="0.25">
      <c r="A4040">
        <f>'Clean .DAT'!B4040</f>
        <v>289.33499999999998</v>
      </c>
      <c r="B4040">
        <f>'Clean .DAT'!E4040</f>
        <v>16.099218</v>
      </c>
      <c r="C4040">
        <f>'Clean .DAT'!C4040</f>
        <v>9.1999999999999998E-2</v>
      </c>
      <c r="E4040">
        <f t="shared" si="267"/>
        <v>24.954323541014052</v>
      </c>
      <c r="F4040">
        <f t="shared" si="268"/>
        <v>-8.8551055410140513</v>
      </c>
      <c r="G4040" s="3">
        <f t="shared" si="269"/>
        <v>-2.3797758601736148E-4</v>
      </c>
      <c r="H4040">
        <f t="shared" si="270"/>
        <v>-5.330697926788897</v>
      </c>
    </row>
    <row r="4041" spans="1:8" x14ac:dyDescent="0.25">
      <c r="A4041">
        <f>'Clean .DAT'!B4041</f>
        <v>289.39699999999999</v>
      </c>
      <c r="B4041">
        <f>'Clean .DAT'!E4041</f>
        <v>16.2297522</v>
      </c>
      <c r="C4041">
        <f>'Clean .DAT'!C4041</f>
        <v>0.124</v>
      </c>
      <c r="E4041">
        <f t="shared" si="267"/>
        <v>24.957074135357981</v>
      </c>
      <c r="F4041">
        <f t="shared" si="268"/>
        <v>-8.7273219353579812</v>
      </c>
      <c r="G4041" s="3">
        <f t="shared" si="269"/>
        <v>-2.3453635371263127E-4</v>
      </c>
      <c r="H4041">
        <f t="shared" si="270"/>
        <v>-5.2536143231629397</v>
      </c>
    </row>
    <row r="4042" spans="1:8" x14ac:dyDescent="0.25">
      <c r="A4042">
        <f>'Clean .DAT'!B4042</f>
        <v>289.44299999999998</v>
      </c>
      <c r="B4042">
        <f>'Clean .DAT'!E4042</f>
        <v>15.635096400000002</v>
      </c>
      <c r="C4042">
        <f>'Clean .DAT'!C4042</f>
        <v>9.1999999999999998E-2</v>
      </c>
      <c r="E4042">
        <f t="shared" si="267"/>
        <v>24.959114898903472</v>
      </c>
      <c r="F4042">
        <f t="shared" si="268"/>
        <v>-9.3240184989034702</v>
      </c>
      <c r="G4042" s="3">
        <f t="shared" si="269"/>
        <v>-2.5056623706812368E-4</v>
      </c>
      <c r="H4042">
        <f t="shared" si="270"/>
        <v>-5.6126837103259701</v>
      </c>
    </row>
    <row r="4043" spans="1:8" x14ac:dyDescent="0.25">
      <c r="A4043">
        <f>'Clean .DAT'!B4043</f>
        <v>289.50599999999997</v>
      </c>
      <c r="B4043">
        <f>'Clean .DAT'!E4043</f>
        <v>15.867157200000001</v>
      </c>
      <c r="C4043">
        <f>'Clean .DAT'!C4043</f>
        <v>0.125</v>
      </c>
      <c r="E4043">
        <f t="shared" si="267"/>
        <v>24.961909857672296</v>
      </c>
      <c r="F4043">
        <f t="shared" si="268"/>
        <v>-9.094752657672295</v>
      </c>
      <c r="G4043" s="3">
        <f t="shared" si="269"/>
        <v>-2.4439761792486393E-4</v>
      </c>
      <c r="H4043">
        <f t="shared" si="270"/>
        <v>-5.4745066415169514</v>
      </c>
    </row>
    <row r="4044" spans="1:8" x14ac:dyDescent="0.25">
      <c r="A4044">
        <f>'Clean .DAT'!B4044</f>
        <v>289.54899999999998</v>
      </c>
      <c r="B4044">
        <f>'Clean .DAT'!E4044</f>
        <v>15.910668599999999</v>
      </c>
      <c r="C4044">
        <f>'Clean .DAT'!C4044</f>
        <v>8.6999999999999994E-2</v>
      </c>
      <c r="E4044">
        <f t="shared" si="267"/>
        <v>24.963817527943089</v>
      </c>
      <c r="F4044">
        <f t="shared" si="268"/>
        <v>-9.0531489279430897</v>
      </c>
      <c r="G4044" s="3">
        <f t="shared" si="269"/>
        <v>-2.4327452416851892E-4</v>
      </c>
      <c r="H4044">
        <f t="shared" si="270"/>
        <v>-5.4493493413748233</v>
      </c>
    </row>
    <row r="4045" spans="1:8" x14ac:dyDescent="0.25">
      <c r="A4045">
        <f>'Clean .DAT'!B4045</f>
        <v>289.61</v>
      </c>
      <c r="B4045">
        <f>'Clean .DAT'!E4045</f>
        <v>15.838149600000001</v>
      </c>
      <c r="C4045">
        <f>'Clean .DAT'!C4045</f>
        <v>0.122</v>
      </c>
      <c r="E4045">
        <f t="shared" si="267"/>
        <v>24.966523757862113</v>
      </c>
      <c r="F4045">
        <f t="shared" si="268"/>
        <v>-9.1283741578621118</v>
      </c>
      <c r="G4045" s="3">
        <f t="shared" si="269"/>
        <v>-2.452886650077808E-4</v>
      </c>
      <c r="H4045">
        <f t="shared" si="270"/>
        <v>-5.494466096174289</v>
      </c>
    </row>
    <row r="4046" spans="1:8" x14ac:dyDescent="0.25">
      <c r="A4046">
        <f>'Clean .DAT'!B4046</f>
        <v>289.65800000000002</v>
      </c>
      <c r="B4046">
        <f>'Clean .DAT'!E4046</f>
        <v>15.504562199999999</v>
      </c>
      <c r="C4046">
        <f>'Clean .DAT'!C4046</f>
        <v>9.7000000000000003E-2</v>
      </c>
      <c r="E4046">
        <f t="shared" si="267"/>
        <v>24.968653250257407</v>
      </c>
      <c r="F4046">
        <f t="shared" si="268"/>
        <v>-9.4640910502574087</v>
      </c>
      <c r="G4046" s="3">
        <f t="shared" si="269"/>
        <v>-2.5430376584807663E-4</v>
      </c>
      <c r="H4046">
        <f t="shared" si="270"/>
        <v>-5.6964043549969157</v>
      </c>
    </row>
    <row r="4047" spans="1:8" x14ac:dyDescent="0.25">
      <c r="A4047">
        <f>'Clean .DAT'!B4047</f>
        <v>289.70400000000001</v>
      </c>
      <c r="B4047">
        <f>'Clean .DAT'!E4047</f>
        <v>15.925172400000001</v>
      </c>
      <c r="C4047">
        <f>'Clean .DAT'!C4047</f>
        <v>9.0999999999999998E-2</v>
      </c>
      <c r="E4047">
        <f t="shared" si="267"/>
        <v>24.970694013802905</v>
      </c>
      <c r="F4047">
        <f t="shared" si="268"/>
        <v>-9.0455216138029044</v>
      </c>
      <c r="G4047" s="3">
        <f t="shared" si="269"/>
        <v>-2.4305119304141577E-4</v>
      </c>
      <c r="H4047">
        <f t="shared" si="270"/>
        <v>-5.4443467241277128</v>
      </c>
    </row>
    <row r="4048" spans="1:8" x14ac:dyDescent="0.25">
      <c r="A4048">
        <f>'Clean .DAT'!B4048</f>
        <v>289.76100000000002</v>
      </c>
      <c r="B4048">
        <f>'Clean .DAT'!E4048</f>
        <v>15.780134400000001</v>
      </c>
      <c r="C4048">
        <f>'Clean .DAT'!C4048</f>
        <v>0.113</v>
      </c>
      <c r="E4048">
        <f t="shared" si="267"/>
        <v>24.973222786022319</v>
      </c>
      <c r="F4048">
        <f t="shared" si="268"/>
        <v>-9.1930883860223176</v>
      </c>
      <c r="G4048" s="3">
        <f t="shared" si="269"/>
        <v>-2.4700941647689547E-4</v>
      </c>
      <c r="H4048">
        <f t="shared" si="270"/>
        <v>-5.5330109290824581</v>
      </c>
    </row>
    <row r="4049" spans="1:8" x14ac:dyDescent="0.25">
      <c r="A4049">
        <f>'Clean .DAT'!B4049</f>
        <v>289.80799999999999</v>
      </c>
      <c r="B4049">
        <f>'Clean .DAT'!E4049</f>
        <v>16.1572332</v>
      </c>
      <c r="C4049">
        <f>'Clean .DAT'!C4049</f>
        <v>9.5000000000000001E-2</v>
      </c>
      <c r="E4049">
        <f t="shared" si="267"/>
        <v>24.975307913992712</v>
      </c>
      <c r="F4049">
        <f t="shared" si="268"/>
        <v>-8.8180747139927114</v>
      </c>
      <c r="G4049" s="3">
        <f t="shared" si="269"/>
        <v>-2.3692773332831661E-4</v>
      </c>
      <c r="H4049">
        <f t="shared" si="270"/>
        <v>-5.3071812265542917</v>
      </c>
    </row>
    <row r="4050" spans="1:8" x14ac:dyDescent="0.25">
      <c r="A4050">
        <f>'Clean .DAT'!B4050</f>
        <v>289.86700000000002</v>
      </c>
      <c r="B4050">
        <f>'Clean .DAT'!E4050</f>
        <v>15.968683799999999</v>
      </c>
      <c r="C4050">
        <f>'Clean .DAT'!C4050</f>
        <v>0.11899999999999999</v>
      </c>
      <c r="E4050">
        <f t="shared" si="267"/>
        <v>24.977925415061932</v>
      </c>
      <c r="F4050">
        <f t="shared" si="268"/>
        <v>-9.0092416150619332</v>
      </c>
      <c r="G4050" s="3">
        <f t="shared" si="269"/>
        <v>-2.4205712617483187E-4</v>
      </c>
      <c r="H4050">
        <f t="shared" si="270"/>
        <v>-5.4220796263162336</v>
      </c>
    </row>
    <row r="4051" spans="1:8" x14ac:dyDescent="0.25">
      <c r="A4051">
        <f>'Clean .DAT'!B4051</f>
        <v>289.91000000000003</v>
      </c>
      <c r="B4051">
        <f>'Clean .DAT'!E4051</f>
        <v>15.896164800000001</v>
      </c>
      <c r="C4051">
        <f>'Clean .DAT'!C4051</f>
        <v>8.4000000000000005E-2</v>
      </c>
      <c r="E4051">
        <f t="shared" si="267"/>
        <v>24.979833085332718</v>
      </c>
      <c r="F4051">
        <f t="shared" si="268"/>
        <v>-9.0836682853327169</v>
      </c>
      <c r="G4051" s="3">
        <f t="shared" si="269"/>
        <v>-2.4405168239730743E-4</v>
      </c>
      <c r="H4051">
        <f t="shared" si="270"/>
        <v>-5.4667576856996858</v>
      </c>
    </row>
    <row r="4052" spans="1:8" x14ac:dyDescent="0.25">
      <c r="A4052">
        <f>'Clean .DAT'!B4052</f>
        <v>289.97300000000001</v>
      </c>
      <c r="B4052">
        <f>'Clean .DAT'!E4052</f>
        <v>16.2587598</v>
      </c>
      <c r="C4052">
        <f>'Clean .DAT'!C4052</f>
        <v>0.127</v>
      </c>
      <c r="E4052">
        <f t="shared" si="267"/>
        <v>24.982628044101546</v>
      </c>
      <c r="F4052">
        <f t="shared" si="268"/>
        <v>-8.7238682441015456</v>
      </c>
      <c r="G4052" s="3">
        <f t="shared" si="269"/>
        <v>-2.3437771083322957E-4</v>
      </c>
      <c r="H4052">
        <f t="shared" si="270"/>
        <v>-5.2500607226643421</v>
      </c>
    </row>
    <row r="4053" spans="1:8" x14ac:dyDescent="0.25">
      <c r="A4053">
        <f>'Clean .DAT'!B4053</f>
        <v>290.03399999999999</v>
      </c>
      <c r="B4053">
        <f>'Clean .DAT'!E4053</f>
        <v>16.2877674</v>
      </c>
      <c r="C4053">
        <f>'Clean .DAT'!C4053</f>
        <v>0.123</v>
      </c>
      <c r="E4053">
        <f t="shared" si="267"/>
        <v>24.985334274020566</v>
      </c>
      <c r="F4053">
        <f t="shared" si="268"/>
        <v>-8.6975668740205663</v>
      </c>
      <c r="G4053" s="3">
        <f t="shared" si="269"/>
        <v>-2.3366414879130975E-4</v>
      </c>
      <c r="H4053">
        <f t="shared" si="270"/>
        <v>-5.2340769329253378</v>
      </c>
    </row>
    <row r="4054" spans="1:8" x14ac:dyDescent="0.25">
      <c r="A4054">
        <f>'Clean .DAT'!B4054</f>
        <v>290.07100000000003</v>
      </c>
      <c r="B4054">
        <f>'Clean .DAT'!E4054</f>
        <v>15.722119200000002</v>
      </c>
      <c r="C4054">
        <f>'Clean .DAT'!C4054</f>
        <v>7.2999999999999995E-2</v>
      </c>
      <c r="E4054">
        <f t="shared" si="267"/>
        <v>24.986975757741945</v>
      </c>
      <c r="F4054">
        <f t="shared" si="268"/>
        <v>-9.2648565577419433</v>
      </c>
      <c r="G4054" s="3">
        <f t="shared" si="269"/>
        <v>-2.4890016303218506E-4</v>
      </c>
      <c r="H4054">
        <f t="shared" si="270"/>
        <v>-5.5753636519209451</v>
      </c>
    </row>
    <row r="4055" spans="1:8" x14ac:dyDescent="0.25">
      <c r="A4055">
        <f>'Clean .DAT'!B4055</f>
        <v>290.13200000000001</v>
      </c>
      <c r="B4055">
        <f>'Clean .DAT'!E4055</f>
        <v>15.852653399999999</v>
      </c>
      <c r="C4055">
        <f>'Clean .DAT'!C4055</f>
        <v>0.122</v>
      </c>
      <c r="E4055">
        <f t="shared" si="267"/>
        <v>24.989681987660962</v>
      </c>
      <c r="F4055">
        <f t="shared" si="268"/>
        <v>-9.1370285876609625</v>
      </c>
      <c r="G4055" s="3">
        <f t="shared" si="269"/>
        <v>-2.4545877664049133E-4</v>
      </c>
      <c r="H4055">
        <f t="shared" si="270"/>
        <v>-5.4982765967470062</v>
      </c>
    </row>
    <row r="4056" spans="1:8" x14ac:dyDescent="0.25">
      <c r="A4056">
        <f>'Clean .DAT'!B4056</f>
        <v>290.17599999999999</v>
      </c>
      <c r="B4056">
        <f>'Clean .DAT'!E4056</f>
        <v>15.809142000000001</v>
      </c>
      <c r="C4056">
        <f>'Clean .DAT'!C4056</f>
        <v>8.5999999999999993E-2</v>
      </c>
      <c r="E4056">
        <f t="shared" si="267"/>
        <v>24.991634022356656</v>
      </c>
      <c r="F4056">
        <f t="shared" si="268"/>
        <v>-9.1824920223566551</v>
      </c>
      <c r="G4056" s="3">
        <f t="shared" si="269"/>
        <v>-2.4667483035725486E-4</v>
      </c>
      <c r="H4056">
        <f t="shared" si="270"/>
        <v>-5.5255162000025084</v>
      </c>
    </row>
    <row r="4057" spans="1:8" x14ac:dyDescent="0.25">
      <c r="A4057">
        <f>'Clean .DAT'!B4057</f>
        <v>290.23200000000003</v>
      </c>
      <c r="B4057">
        <f>'Clean .DAT'!E4057</f>
        <v>16.070210400000001</v>
      </c>
      <c r="C4057">
        <f>'Clean .DAT'!C4057</f>
        <v>0.113</v>
      </c>
      <c r="E4057">
        <f t="shared" si="267"/>
        <v>24.994118430151172</v>
      </c>
      <c r="F4057">
        <f t="shared" si="268"/>
        <v>-8.9239080301511713</v>
      </c>
      <c r="G4057" s="3">
        <f t="shared" si="269"/>
        <v>-2.3972179762155973E-4</v>
      </c>
      <c r="H4057">
        <f t="shared" si="270"/>
        <v>-5.3697682667229376</v>
      </c>
    </row>
    <row r="4058" spans="1:8" x14ac:dyDescent="0.25">
      <c r="A4058">
        <f>'Clean .DAT'!B4058</f>
        <v>290.28199999999998</v>
      </c>
      <c r="B4058">
        <f>'Clean .DAT'!E4058</f>
        <v>15.954180000000001</v>
      </c>
      <c r="C4058">
        <f>'Clean .DAT'!C4058</f>
        <v>0.1</v>
      </c>
      <c r="E4058">
        <f t="shared" si="267"/>
        <v>24.99633665139627</v>
      </c>
      <c r="F4058">
        <f t="shared" si="268"/>
        <v>-9.0421566513962688</v>
      </c>
      <c r="G4058" s="3">
        <f t="shared" si="269"/>
        <v>-2.4289238438628528E-4</v>
      </c>
      <c r="H4058">
        <f t="shared" si="270"/>
        <v>-5.4407894102527905</v>
      </c>
    </row>
    <row r="4059" spans="1:8" x14ac:dyDescent="0.25">
      <c r="A4059">
        <f>'Clean .DAT'!B4059</f>
        <v>290.33</v>
      </c>
      <c r="B4059">
        <f>'Clean .DAT'!E4059</f>
        <v>15.983187600000001</v>
      </c>
      <c r="C4059">
        <f>'Clean .DAT'!C4059</f>
        <v>9.5000000000000001E-2</v>
      </c>
      <c r="E4059">
        <f t="shared" si="267"/>
        <v>24.998466143791568</v>
      </c>
      <c r="F4059">
        <f t="shared" si="268"/>
        <v>-9.0152785437915668</v>
      </c>
      <c r="G4059" s="3">
        <f t="shared" si="269"/>
        <v>-2.4216472228791368E-4</v>
      </c>
      <c r="H4059">
        <f t="shared" si="270"/>
        <v>-5.4244897792492655</v>
      </c>
    </row>
    <row r="4060" spans="1:8" x14ac:dyDescent="0.25">
      <c r="A4060">
        <f>'Clean .DAT'!B4060</f>
        <v>290.375</v>
      </c>
      <c r="B4060">
        <f>'Clean .DAT'!E4060</f>
        <v>15.881660999999999</v>
      </c>
      <c r="C4060">
        <f>'Clean .DAT'!C4060</f>
        <v>0.09</v>
      </c>
      <c r="E4060">
        <f t="shared" si="267"/>
        <v>25.000462542912157</v>
      </c>
      <c r="F4060">
        <f t="shared" si="268"/>
        <v>-9.1188015429121574</v>
      </c>
      <c r="G4060" s="3">
        <f t="shared" si="269"/>
        <v>-2.449401517320872E-4</v>
      </c>
      <c r="H4060">
        <f t="shared" si="270"/>
        <v>-5.4866593987987526</v>
      </c>
    </row>
    <row r="4061" spans="1:8" x14ac:dyDescent="0.25">
      <c r="A4061">
        <f>'Clean .DAT'!B4061</f>
        <v>290.43</v>
      </c>
      <c r="B4061">
        <f>'Clean .DAT'!E4061</f>
        <v>16.012195200000001</v>
      </c>
      <c r="C4061">
        <f>'Clean .DAT'!C4061</f>
        <v>0.11</v>
      </c>
      <c r="E4061">
        <f t="shared" ref="E4061:E4124" si="271">B$2*(A4061+273.15)/(A$2+273.15)</f>
        <v>25.002902586281767</v>
      </c>
      <c r="F4061">
        <f t="shared" ref="F4061:F4124" si="272">B4061-E4061</f>
        <v>-8.9907073862817661</v>
      </c>
      <c r="G4061" s="3">
        <f t="shared" si="269"/>
        <v>-2.4149295272310096E-4</v>
      </c>
      <c r="H4061">
        <f t="shared" si="270"/>
        <v>-5.4094421409974611</v>
      </c>
    </row>
    <row r="4062" spans="1:8" x14ac:dyDescent="0.25">
      <c r="A4062">
        <f>'Clean .DAT'!B4062</f>
        <v>290.49299999999999</v>
      </c>
      <c r="B4062">
        <f>'Clean .DAT'!E4062</f>
        <v>15.6786078</v>
      </c>
      <c r="C4062">
        <f>'Clean .DAT'!C4062</f>
        <v>0.125</v>
      </c>
      <c r="E4062">
        <f t="shared" si="271"/>
        <v>25.005697545050598</v>
      </c>
      <c r="F4062">
        <f t="shared" si="272"/>
        <v>-9.3270897450505981</v>
      </c>
      <c r="G4062" s="3">
        <f t="shared" si="269"/>
        <v>-2.5052060166397619E-4</v>
      </c>
      <c r="H4062">
        <f t="shared" si="270"/>
        <v>-5.6116614772730653</v>
      </c>
    </row>
    <row r="4063" spans="1:8" x14ac:dyDescent="0.25">
      <c r="A4063">
        <f>'Clean .DAT'!B4063</f>
        <v>290.536</v>
      </c>
      <c r="B4063">
        <f>'Clean .DAT'!E4063</f>
        <v>15.852653399999999</v>
      </c>
      <c r="C4063">
        <f>'Clean .DAT'!C4063</f>
        <v>8.6999999999999994E-2</v>
      </c>
      <c r="E4063">
        <f t="shared" si="271"/>
        <v>25.00760521532138</v>
      </c>
      <c r="F4063">
        <f t="shared" si="272"/>
        <v>-9.1549518153213807</v>
      </c>
      <c r="G4063" s="3">
        <f t="shared" si="269"/>
        <v>-2.4589192769282797E-4</v>
      </c>
      <c r="H4063">
        <f t="shared" si="270"/>
        <v>-5.5079791803193459</v>
      </c>
    </row>
    <row r="4064" spans="1:8" x14ac:dyDescent="0.25">
      <c r="A4064">
        <f>'Clean .DAT'!B4064</f>
        <v>290.57900000000001</v>
      </c>
      <c r="B4064">
        <f>'Clean .DAT'!E4064</f>
        <v>16.070210400000001</v>
      </c>
      <c r="C4064">
        <f>'Clean .DAT'!C4064</f>
        <v>8.5000000000000006E-2</v>
      </c>
      <c r="E4064">
        <f t="shared" si="271"/>
        <v>25.009512885592173</v>
      </c>
      <c r="F4064">
        <f t="shared" si="272"/>
        <v>-8.9393024855921723</v>
      </c>
      <c r="G4064" s="3">
        <f t="shared" si="269"/>
        <v>-2.4009480398783583E-4</v>
      </c>
      <c r="H4064">
        <f t="shared" si="270"/>
        <v>-5.3781236093275222</v>
      </c>
    </row>
    <row r="4065" spans="1:8" x14ac:dyDescent="0.25">
      <c r="A4065">
        <f>'Clean .DAT'!B4065</f>
        <v>290.625</v>
      </c>
      <c r="B4065">
        <f>'Clean .DAT'!E4065</f>
        <v>15.780134400000001</v>
      </c>
      <c r="C4065">
        <f>'Clean .DAT'!C4065</f>
        <v>9.2999999999999999E-2</v>
      </c>
      <c r="E4065">
        <f t="shared" si="271"/>
        <v>25.01155364913766</v>
      </c>
      <c r="F4065">
        <f t="shared" si="272"/>
        <v>-9.2314192491376588</v>
      </c>
      <c r="G4065" s="3">
        <f t="shared" si="269"/>
        <v>-2.4793502968180017E-4</v>
      </c>
      <c r="H4065">
        <f t="shared" si="270"/>
        <v>-5.5537446648723234</v>
      </c>
    </row>
    <row r="4066" spans="1:8" x14ac:dyDescent="0.25">
      <c r="A4066">
        <f>'Clean .DAT'!B4066</f>
        <v>290.68099999999998</v>
      </c>
      <c r="B4066">
        <f>'Clean .DAT'!E4066</f>
        <v>16.1282256</v>
      </c>
      <c r="C4066">
        <f>'Clean .DAT'!C4066</f>
        <v>0.111</v>
      </c>
      <c r="E4066">
        <f t="shared" si="271"/>
        <v>25.014038056932176</v>
      </c>
      <c r="F4066">
        <f t="shared" si="272"/>
        <v>-8.8858124569321753</v>
      </c>
      <c r="G4066" s="3">
        <f t="shared" si="269"/>
        <v>-2.3864631688966345E-4</v>
      </c>
      <c r="H4066">
        <f t="shared" si="270"/>
        <v>-5.3456774983284614</v>
      </c>
    </row>
    <row r="4067" spans="1:8" x14ac:dyDescent="0.25">
      <c r="A4067">
        <f>'Clean .DAT'!B4067</f>
        <v>290.72300000000001</v>
      </c>
      <c r="B4067">
        <f>'Clean .DAT'!E4067</f>
        <v>15.693111600000002</v>
      </c>
      <c r="C4067">
        <f>'Clean .DAT'!C4067</f>
        <v>8.5000000000000006E-2</v>
      </c>
      <c r="E4067">
        <f t="shared" si="271"/>
        <v>25.015901362778063</v>
      </c>
      <c r="F4067">
        <f t="shared" si="272"/>
        <v>-9.3227897627780614</v>
      </c>
      <c r="G4067" s="3">
        <f t="shared" si="269"/>
        <v>-2.5037710785277037E-4</v>
      </c>
      <c r="H4067">
        <f t="shared" si="270"/>
        <v>-5.6084472159020553</v>
      </c>
    </row>
    <row r="4068" spans="1:8" x14ac:dyDescent="0.25">
      <c r="A4068">
        <f>'Clean .DAT'!B4068</f>
        <v>290.78500000000003</v>
      </c>
      <c r="B4068">
        <f>'Clean .DAT'!E4068</f>
        <v>16.012195200000001</v>
      </c>
      <c r="C4068">
        <f>'Clean .DAT'!C4068</f>
        <v>0.123</v>
      </c>
      <c r="E4068">
        <f t="shared" si="271"/>
        <v>25.018651957121985</v>
      </c>
      <c r="F4068">
        <f t="shared" si="272"/>
        <v>-9.0064567571219847</v>
      </c>
      <c r="G4068" s="3">
        <f t="shared" si="269"/>
        <v>-2.4187423632195478E-4</v>
      </c>
      <c r="H4068">
        <f t="shared" si="270"/>
        <v>-5.4179828936117866</v>
      </c>
    </row>
    <row r="4069" spans="1:8" x14ac:dyDescent="0.25">
      <c r="A4069">
        <f>'Clean .DAT'!B4069</f>
        <v>290.82100000000003</v>
      </c>
      <c r="B4069">
        <f>'Clean .DAT'!E4069</f>
        <v>16.041202800000001</v>
      </c>
      <c r="C4069">
        <f>'Clean .DAT'!C4069</f>
        <v>7.2999999999999995E-2</v>
      </c>
      <c r="E4069">
        <f t="shared" si="271"/>
        <v>25.020249076418462</v>
      </c>
      <c r="F4069">
        <f t="shared" si="272"/>
        <v>-8.9790462764184618</v>
      </c>
      <c r="G4069" s="3">
        <f t="shared" si="269"/>
        <v>-2.411338922012892E-4</v>
      </c>
      <c r="H4069">
        <f t="shared" si="270"/>
        <v>-5.4013991853088781</v>
      </c>
    </row>
    <row r="4070" spans="1:8" x14ac:dyDescent="0.25">
      <c r="A4070">
        <f>'Clean .DAT'!B4070</f>
        <v>290.88200000000001</v>
      </c>
      <c r="B4070">
        <f>'Clean .DAT'!E4070</f>
        <v>15.5770812</v>
      </c>
      <c r="C4070">
        <f>'Clean .DAT'!C4070</f>
        <v>0.122</v>
      </c>
      <c r="E4070">
        <f t="shared" si="271"/>
        <v>25.022955306337479</v>
      </c>
      <c r="F4070">
        <f t="shared" si="272"/>
        <v>-9.4458741063374791</v>
      </c>
      <c r="G4070" s="3">
        <f t="shared" si="269"/>
        <v>-2.536631197303689E-4</v>
      </c>
      <c r="H4070">
        <f t="shared" si="270"/>
        <v>-5.6820538819602637</v>
      </c>
    </row>
    <row r="4071" spans="1:8" x14ac:dyDescent="0.25">
      <c r="A4071">
        <f>'Clean .DAT'!B4071</f>
        <v>290.93599999999998</v>
      </c>
      <c r="B4071">
        <f>'Clean .DAT'!E4071</f>
        <v>15.983187600000001</v>
      </c>
      <c r="C4071">
        <f>'Clean .DAT'!C4071</f>
        <v>0.108</v>
      </c>
      <c r="E4071">
        <f t="shared" si="271"/>
        <v>25.025350985282195</v>
      </c>
      <c r="F4071">
        <f t="shared" si="272"/>
        <v>-9.0421633852821941</v>
      </c>
      <c r="G4071" s="3">
        <f t="shared" si="269"/>
        <v>-2.4281534855068675E-4</v>
      </c>
      <c r="H4071">
        <f t="shared" si="270"/>
        <v>-5.4390638075353834</v>
      </c>
    </row>
    <row r="4072" spans="1:8" x14ac:dyDescent="0.25">
      <c r="A4072">
        <f>'Clean .DAT'!B4072</f>
        <v>290.96800000000002</v>
      </c>
      <c r="B4072">
        <f>'Clean .DAT'!E4072</f>
        <v>16.099218</v>
      </c>
      <c r="C4072">
        <f>'Clean .DAT'!C4072</f>
        <v>6.3E-2</v>
      </c>
      <c r="E4072">
        <f t="shared" si="271"/>
        <v>25.026770646879058</v>
      </c>
      <c r="F4072">
        <f t="shared" si="272"/>
        <v>-8.9275526468790574</v>
      </c>
      <c r="G4072" s="3">
        <f t="shared" si="269"/>
        <v>-2.397339028653065E-4</v>
      </c>
      <c r="H4072">
        <f t="shared" si="270"/>
        <v>-5.3700394241828651</v>
      </c>
    </row>
    <row r="4073" spans="1:8" x14ac:dyDescent="0.25">
      <c r="A4073">
        <f>'Clean .DAT'!B4073</f>
        <v>291.01900000000001</v>
      </c>
      <c r="B4073">
        <f>'Clean .DAT'!E4073</f>
        <v>15.925172400000001</v>
      </c>
      <c r="C4073">
        <f>'Clean .DAT'!C4073</f>
        <v>0.10299999999999999</v>
      </c>
      <c r="E4073">
        <f t="shared" si="271"/>
        <v>25.029033232549057</v>
      </c>
      <c r="F4073">
        <f t="shared" si="272"/>
        <v>-9.1038608325490564</v>
      </c>
      <c r="G4073" s="3">
        <f t="shared" si="269"/>
        <v>-2.4446229831137119E-4</v>
      </c>
      <c r="H4073">
        <f t="shared" si="270"/>
        <v>-5.4759554821747143</v>
      </c>
    </row>
    <row r="4074" spans="1:8" x14ac:dyDescent="0.25">
      <c r="A4074">
        <f>'Clean .DAT'!B4074</f>
        <v>291.08199999999999</v>
      </c>
      <c r="B4074">
        <f>'Clean .DAT'!E4074</f>
        <v>15.7946382</v>
      </c>
      <c r="C4074">
        <f>'Clean .DAT'!C4074</f>
        <v>0.126</v>
      </c>
      <c r="E4074">
        <f t="shared" si="271"/>
        <v>25.031828191317885</v>
      </c>
      <c r="F4074">
        <f t="shared" si="272"/>
        <v>-9.2371899913178854</v>
      </c>
      <c r="G4074" s="3">
        <f t="shared" si="269"/>
        <v>-2.4803494551473726E-4</v>
      </c>
      <c r="H4074">
        <f t="shared" si="270"/>
        <v>-5.5559827795301144</v>
      </c>
    </row>
    <row r="4075" spans="1:8" x14ac:dyDescent="0.25">
      <c r="A4075">
        <f>'Clean .DAT'!B4075</f>
        <v>291.12099999999998</v>
      </c>
      <c r="B4075">
        <f>'Clean .DAT'!E4075</f>
        <v>15.968683799999999</v>
      </c>
      <c r="C4075">
        <f>'Clean .DAT'!C4075</f>
        <v>7.9000000000000001E-2</v>
      </c>
      <c r="E4075">
        <f t="shared" si="271"/>
        <v>25.033558403889064</v>
      </c>
      <c r="F4075">
        <f t="shared" si="272"/>
        <v>-9.0648746038890646</v>
      </c>
      <c r="G4075" s="3">
        <f t="shared" si="269"/>
        <v>-2.4340336335934505E-4</v>
      </c>
      <c r="H4075">
        <f t="shared" si="270"/>
        <v>-5.452235339249329</v>
      </c>
    </row>
    <row r="4076" spans="1:8" x14ac:dyDescent="0.25">
      <c r="A4076">
        <f>'Clean .DAT'!B4076</f>
        <v>291.16800000000001</v>
      </c>
      <c r="B4076">
        <f>'Clean .DAT'!E4076</f>
        <v>16.026699000000001</v>
      </c>
      <c r="C4076">
        <f>'Clean .DAT'!C4076</f>
        <v>9.2999999999999999E-2</v>
      </c>
      <c r="E4076">
        <f t="shared" si="271"/>
        <v>25.035643531859463</v>
      </c>
      <c r="F4076">
        <f t="shared" si="272"/>
        <v>-9.0089445318594628</v>
      </c>
      <c r="G4076" s="3">
        <f t="shared" si="269"/>
        <v>-2.4189605175531075E-4</v>
      </c>
      <c r="H4076">
        <f t="shared" si="270"/>
        <v>-5.4184715593189603</v>
      </c>
    </row>
    <row r="4077" spans="1:8" x14ac:dyDescent="0.25">
      <c r="A4077">
        <f>'Clean .DAT'!B4077</f>
        <v>291.22000000000003</v>
      </c>
      <c r="B4077">
        <f>'Clean .DAT'!E4077</f>
        <v>16.026699000000001</v>
      </c>
      <c r="C4077">
        <f>'Clean .DAT'!C4077</f>
        <v>0.10299999999999999</v>
      </c>
      <c r="E4077">
        <f t="shared" si="271"/>
        <v>25.037950481954368</v>
      </c>
      <c r="F4077">
        <f t="shared" si="272"/>
        <v>-9.0112514819543676</v>
      </c>
      <c r="G4077" s="3">
        <f t="shared" si="269"/>
        <v>-2.4195188898740614E-4</v>
      </c>
      <c r="H4077">
        <f t="shared" si="270"/>
        <v>-5.4197223133178971</v>
      </c>
    </row>
    <row r="4078" spans="1:8" x14ac:dyDescent="0.25">
      <c r="A4078">
        <f>'Clean .DAT'!B4078</f>
        <v>291.25299999999999</v>
      </c>
      <c r="B4078">
        <f>'Clean .DAT'!E4078</f>
        <v>15.809142000000001</v>
      </c>
      <c r="C4078">
        <f>'Clean .DAT'!C4078</f>
        <v>6.6000000000000003E-2</v>
      </c>
      <c r="E4078">
        <f t="shared" si="271"/>
        <v>25.039414507976137</v>
      </c>
      <c r="F4078">
        <f t="shared" si="272"/>
        <v>-9.2302725079761352</v>
      </c>
      <c r="G4078" s="3">
        <f t="shared" si="269"/>
        <v>-2.4782862987964786E-4</v>
      </c>
      <c r="H4078">
        <f t="shared" si="270"/>
        <v>-5.5513613093041112</v>
      </c>
    </row>
    <row r="4079" spans="1:8" x14ac:dyDescent="0.25">
      <c r="A4079">
        <f>'Clean .DAT'!B4079</f>
        <v>291.31599999999997</v>
      </c>
      <c r="B4079">
        <f>'Clean .DAT'!E4079</f>
        <v>15.693111600000002</v>
      </c>
      <c r="C4079">
        <f>'Clean .DAT'!C4079</f>
        <v>0.128</v>
      </c>
      <c r="E4079">
        <f t="shared" si="271"/>
        <v>25.042209466744957</v>
      </c>
      <c r="F4079">
        <f t="shared" si="272"/>
        <v>-9.3490978667449554</v>
      </c>
      <c r="G4079" s="3">
        <f t="shared" si="269"/>
        <v>-2.5101136446176788E-4</v>
      </c>
      <c r="H4079">
        <f t="shared" si="270"/>
        <v>-5.6226545639436001</v>
      </c>
    </row>
    <row r="4080" spans="1:8" x14ac:dyDescent="0.25">
      <c r="A4080">
        <f>'Clean .DAT'!B4080</f>
        <v>291.35500000000002</v>
      </c>
      <c r="B4080">
        <f>'Clean .DAT'!E4080</f>
        <v>16.1572332</v>
      </c>
      <c r="C4080">
        <f>'Clean .DAT'!C4080</f>
        <v>7.6999999999999999E-2</v>
      </c>
      <c r="E4080">
        <f t="shared" si="271"/>
        <v>25.043939679316143</v>
      </c>
      <c r="F4080">
        <f t="shared" si="272"/>
        <v>-8.8867064793161425</v>
      </c>
      <c r="G4080" s="3">
        <f t="shared" si="269"/>
        <v>-2.3859223106136539E-4</v>
      </c>
      <c r="H4080">
        <f t="shared" si="270"/>
        <v>-5.3444659757745843</v>
      </c>
    </row>
    <row r="4081" spans="1:8" x14ac:dyDescent="0.25">
      <c r="A4081">
        <f>'Clean .DAT'!B4081</f>
        <v>291.40499999999997</v>
      </c>
      <c r="B4081">
        <f>'Clean .DAT'!E4081</f>
        <v>15.751126800000002</v>
      </c>
      <c r="C4081">
        <f>'Clean .DAT'!C4081</f>
        <v>0.1</v>
      </c>
      <c r="E4081">
        <f t="shared" si="271"/>
        <v>25.046157900561241</v>
      </c>
      <c r="F4081">
        <f t="shared" si="272"/>
        <v>-9.2950311005612392</v>
      </c>
      <c r="G4081" s="3">
        <f t="shared" si="269"/>
        <v>-2.495489674807871E-4</v>
      </c>
      <c r="H4081">
        <f t="shared" si="270"/>
        <v>-5.5898968715696302</v>
      </c>
    </row>
    <row r="4082" spans="1:8" x14ac:dyDescent="0.25">
      <c r="A4082">
        <f>'Clean .DAT'!B4082</f>
        <v>291.464</v>
      </c>
      <c r="B4082">
        <f>'Clean .DAT'!E4082</f>
        <v>15.519066</v>
      </c>
      <c r="C4082">
        <f>'Clean .DAT'!C4082</f>
        <v>0.11700000000000001</v>
      </c>
      <c r="E4082">
        <f t="shared" si="271"/>
        <v>25.048775401630461</v>
      </c>
      <c r="F4082">
        <f t="shared" si="272"/>
        <v>-9.5297094016304609</v>
      </c>
      <c r="G4082" s="3">
        <f t="shared" si="269"/>
        <v>-2.5584218864077286E-4</v>
      </c>
      <c r="H4082">
        <f t="shared" si="270"/>
        <v>-5.7308650255533111</v>
      </c>
    </row>
    <row r="4083" spans="1:8" x14ac:dyDescent="0.25">
      <c r="A4083">
        <f>'Clean .DAT'!B4083</f>
        <v>291.50299999999999</v>
      </c>
      <c r="B4083">
        <f>'Clean .DAT'!E4083</f>
        <v>15.968683799999999</v>
      </c>
      <c r="C4083">
        <f>'Clean .DAT'!C4083</f>
        <v>0.08</v>
      </c>
      <c r="E4083">
        <f t="shared" si="271"/>
        <v>25.05050561420164</v>
      </c>
      <c r="F4083">
        <f t="shared" si="272"/>
        <v>-9.0818218142016409</v>
      </c>
      <c r="G4083" s="3">
        <f t="shared" si="269"/>
        <v>-2.4381323025714316E-4</v>
      </c>
      <c r="H4083">
        <f t="shared" si="270"/>
        <v>-5.4614163577600063</v>
      </c>
    </row>
    <row r="4084" spans="1:8" x14ac:dyDescent="0.25">
      <c r="A4084">
        <f>'Clean .DAT'!B4084</f>
        <v>291.55099999999999</v>
      </c>
      <c r="B4084">
        <f>'Clean .DAT'!E4084</f>
        <v>16.316775</v>
      </c>
      <c r="C4084">
        <f>'Clean .DAT'!C4084</f>
        <v>9.6000000000000002E-2</v>
      </c>
      <c r="E4084">
        <f t="shared" si="271"/>
        <v>25.052635106596938</v>
      </c>
      <c r="F4084">
        <f t="shared" si="272"/>
        <v>-8.7358601065969381</v>
      </c>
      <c r="G4084" s="3">
        <f t="shared" si="269"/>
        <v>-2.3451998410378277E-4</v>
      </c>
      <c r="H4084">
        <f t="shared" si="270"/>
        <v>-5.253247643924734</v>
      </c>
    </row>
    <row r="4085" spans="1:8" x14ac:dyDescent="0.25">
      <c r="A4085">
        <f>'Clean .DAT'!B4085</f>
        <v>291.60300000000001</v>
      </c>
      <c r="B4085">
        <f>'Clean .DAT'!E4085</f>
        <v>15.896164800000001</v>
      </c>
      <c r="C4085">
        <f>'Clean .DAT'!C4085</f>
        <v>0.10299999999999999</v>
      </c>
      <c r="E4085">
        <f t="shared" si="271"/>
        <v>25.054942056691839</v>
      </c>
      <c r="F4085">
        <f t="shared" si="272"/>
        <v>-9.1587772566918382</v>
      </c>
      <c r="G4085" s="3">
        <f t="shared" si="269"/>
        <v>-2.4586727929864322E-4</v>
      </c>
      <c r="H4085">
        <f t="shared" si="270"/>
        <v>-5.5074270562896075</v>
      </c>
    </row>
    <row r="4086" spans="1:8" x14ac:dyDescent="0.25">
      <c r="A4086">
        <f>'Clean .DAT'!B4086</f>
        <v>291.649</v>
      </c>
      <c r="B4086">
        <f>'Clean .DAT'!E4086</f>
        <v>16.3457826</v>
      </c>
      <c r="C4086">
        <f>'Clean .DAT'!C4086</f>
        <v>9.2999999999999999E-2</v>
      </c>
      <c r="E4086">
        <f t="shared" si="271"/>
        <v>25.056982820237334</v>
      </c>
      <c r="F4086">
        <f t="shared" si="272"/>
        <v>-8.711200220237334</v>
      </c>
      <c r="G4086" s="3">
        <f t="shared" si="269"/>
        <v>-2.3384686492911993E-4</v>
      </c>
      <c r="H4086">
        <f t="shared" si="270"/>
        <v>-5.2381697744122864</v>
      </c>
    </row>
    <row r="4087" spans="1:8" x14ac:dyDescent="0.25">
      <c r="A4087">
        <f>'Clean .DAT'!B4087</f>
        <v>291.69900000000001</v>
      </c>
      <c r="B4087">
        <f>'Clean .DAT'!E4087</f>
        <v>16.026699000000001</v>
      </c>
      <c r="C4087">
        <f>'Clean .DAT'!C4087</f>
        <v>0.1</v>
      </c>
      <c r="E4087">
        <f t="shared" si="271"/>
        <v>25.059201041482435</v>
      </c>
      <c r="F4087">
        <f t="shared" si="272"/>
        <v>-9.0325020414824344</v>
      </c>
      <c r="G4087" s="3">
        <f t="shared" si="269"/>
        <v>-2.4246614176073284E-4</v>
      </c>
      <c r="H4087">
        <f t="shared" si="270"/>
        <v>-5.4312415754404153</v>
      </c>
    </row>
    <row r="4088" spans="1:8" x14ac:dyDescent="0.25">
      <c r="A4088">
        <f>'Clean .DAT'!B4088</f>
        <v>291.74099999999999</v>
      </c>
      <c r="B4088">
        <f>'Clean .DAT'!E4088</f>
        <v>15.896164800000001</v>
      </c>
      <c r="C4088">
        <f>'Clean .DAT'!C4088</f>
        <v>8.3000000000000004E-2</v>
      </c>
      <c r="E4088">
        <f t="shared" si="271"/>
        <v>25.061064347328319</v>
      </c>
      <c r="F4088">
        <f t="shared" si="272"/>
        <v>-9.1648995473283179</v>
      </c>
      <c r="G4088" s="3">
        <f t="shared" si="269"/>
        <v>-2.4601517963442884E-4</v>
      </c>
      <c r="H4088">
        <f t="shared" si="270"/>
        <v>-5.5107400238112056</v>
      </c>
    </row>
    <row r="4089" spans="1:8" x14ac:dyDescent="0.25">
      <c r="A4089">
        <f>'Clean .DAT'!B4089</f>
        <v>291.77300000000002</v>
      </c>
      <c r="B4089">
        <f>'Clean .DAT'!E4089</f>
        <v>15.5480736</v>
      </c>
      <c r="C4089">
        <f>'Clean .DAT'!C4089</f>
        <v>6.4000000000000001E-2</v>
      </c>
      <c r="E4089">
        <f t="shared" si="271"/>
        <v>25.062484008925185</v>
      </c>
      <c r="F4089">
        <f t="shared" si="272"/>
        <v>-9.5144104089251851</v>
      </c>
      <c r="G4089" s="3">
        <f t="shared" si="269"/>
        <v>-2.5539320824581455E-4</v>
      </c>
      <c r="H4089">
        <f t="shared" si="270"/>
        <v>-5.7208078647062459</v>
      </c>
    </row>
    <row r="4090" spans="1:8" x14ac:dyDescent="0.25">
      <c r="A4090">
        <f>'Clean .DAT'!B4090</f>
        <v>291.82100000000003</v>
      </c>
      <c r="B4090">
        <f>'Clean .DAT'!E4090</f>
        <v>15.968683799999999</v>
      </c>
      <c r="C4090">
        <f>'Clean .DAT'!C4090</f>
        <v>9.5000000000000001E-2</v>
      </c>
      <c r="E4090">
        <f t="shared" si="271"/>
        <v>25.064613501320483</v>
      </c>
      <c r="F4090">
        <f t="shared" si="272"/>
        <v>-9.0959297013204843</v>
      </c>
      <c r="G4090" s="3">
        <f t="shared" si="269"/>
        <v>-2.4415434640570767E-4</v>
      </c>
      <c r="H4090">
        <f t="shared" si="270"/>
        <v>-5.4690573594878522</v>
      </c>
    </row>
    <row r="4091" spans="1:8" x14ac:dyDescent="0.25">
      <c r="A4091">
        <f>'Clean .DAT'!B4091</f>
        <v>291.86900000000003</v>
      </c>
      <c r="B4091">
        <f>'Clean .DAT'!E4091</f>
        <v>16.389294</v>
      </c>
      <c r="C4091">
        <f>'Clean .DAT'!C4091</f>
        <v>9.6000000000000002E-2</v>
      </c>
      <c r="E4091">
        <f t="shared" si="271"/>
        <v>25.066742993715778</v>
      </c>
      <c r="F4091">
        <f t="shared" si="272"/>
        <v>-8.6774489937157782</v>
      </c>
      <c r="G4091" s="3">
        <f t="shared" si="269"/>
        <v>-2.3291600785714398E-4</v>
      </c>
      <c r="H4091">
        <f t="shared" si="270"/>
        <v>-5.2173185760000251</v>
      </c>
    </row>
    <row r="4092" spans="1:8" x14ac:dyDescent="0.25">
      <c r="A4092">
        <f>'Clean .DAT'!B4092</f>
        <v>291.92099999999999</v>
      </c>
      <c r="B4092">
        <f>'Clean .DAT'!E4092</f>
        <v>15.925172400000001</v>
      </c>
      <c r="C4092">
        <f>'Clean .DAT'!C4092</f>
        <v>0.104</v>
      </c>
      <c r="E4092">
        <f t="shared" si="271"/>
        <v>25.069049943810679</v>
      </c>
      <c r="F4092">
        <f t="shared" si="272"/>
        <v>-9.1438775438106781</v>
      </c>
      <c r="G4092" s="3">
        <f t="shared" si="269"/>
        <v>-2.4542948340878075E-4</v>
      </c>
      <c r="H4092">
        <f t="shared" si="270"/>
        <v>-5.4976204283566883</v>
      </c>
    </row>
    <row r="4093" spans="1:8" x14ac:dyDescent="0.25">
      <c r="A4093">
        <f>'Clean .DAT'!B4093</f>
        <v>291.96199999999999</v>
      </c>
      <c r="B4093">
        <f>'Clean .DAT'!E4093</f>
        <v>16.2152484</v>
      </c>
      <c r="C4093">
        <f>'Clean .DAT'!C4093</f>
        <v>8.2000000000000003E-2</v>
      </c>
      <c r="E4093">
        <f t="shared" si="271"/>
        <v>25.070868885231668</v>
      </c>
      <c r="F4093">
        <f t="shared" si="272"/>
        <v>-8.8556204852316682</v>
      </c>
      <c r="G4093" s="3">
        <f t="shared" si="269"/>
        <v>-2.3768769914264595E-4</v>
      </c>
      <c r="H4093">
        <f t="shared" si="270"/>
        <v>-5.3242044607952694</v>
      </c>
    </row>
    <row r="4094" spans="1:8" x14ac:dyDescent="0.25">
      <c r="A4094">
        <f>'Clean .DAT'!B4094</f>
        <v>291.99700000000001</v>
      </c>
      <c r="B4094">
        <f>'Clean .DAT'!E4094</f>
        <v>16.1137218</v>
      </c>
      <c r="C4094">
        <f>'Clean .DAT'!C4094</f>
        <v>7.0000000000000007E-2</v>
      </c>
      <c r="E4094">
        <f t="shared" si="271"/>
        <v>25.072421640103236</v>
      </c>
      <c r="F4094">
        <f t="shared" si="272"/>
        <v>-8.9586998401032361</v>
      </c>
      <c r="G4094" s="3">
        <f t="shared" si="269"/>
        <v>-2.4045030773274609E-4</v>
      </c>
      <c r="H4094">
        <f t="shared" si="270"/>
        <v>-5.3860868932135118</v>
      </c>
    </row>
    <row r="4095" spans="1:8" x14ac:dyDescent="0.25">
      <c r="A4095">
        <f>'Clean .DAT'!B4095</f>
        <v>292.06</v>
      </c>
      <c r="B4095">
        <f>'Clean .DAT'!E4095</f>
        <v>16.070210400000001</v>
      </c>
      <c r="C4095">
        <f>'Clean .DAT'!C4095</f>
        <v>0.126</v>
      </c>
      <c r="E4095">
        <f t="shared" si="271"/>
        <v>25.075216598872068</v>
      </c>
      <c r="F4095">
        <f t="shared" si="272"/>
        <v>-9.0050061988720671</v>
      </c>
      <c r="G4095" s="3">
        <f t="shared" si="269"/>
        <v>-2.4168579364476709E-4</v>
      </c>
      <c r="H4095">
        <f t="shared" si="270"/>
        <v>-5.4137617776427822</v>
      </c>
    </row>
    <row r="4096" spans="1:8" x14ac:dyDescent="0.25">
      <c r="A4096">
        <f>'Clean .DAT'!B4096</f>
        <v>292.10000000000002</v>
      </c>
      <c r="B4096">
        <f>'Clean .DAT'!E4096</f>
        <v>16.244256</v>
      </c>
      <c r="C4096">
        <f>'Clean .DAT'!C4096</f>
        <v>7.9000000000000001E-2</v>
      </c>
      <c r="E4096">
        <f t="shared" si="271"/>
        <v>25.076991175868145</v>
      </c>
      <c r="F4096">
        <f t="shared" si="272"/>
        <v>-8.8327351758681445</v>
      </c>
      <c r="G4096" s="3">
        <f t="shared" si="269"/>
        <v>-2.3705761402065755E-4</v>
      </c>
      <c r="H4096">
        <f t="shared" si="270"/>
        <v>-5.3100905540627288</v>
      </c>
    </row>
    <row r="4097" spans="1:8" x14ac:dyDescent="0.25">
      <c r="A4097">
        <f>'Clean .DAT'!B4097</f>
        <v>292.15499999999997</v>
      </c>
      <c r="B4097">
        <f>'Clean .DAT'!E4097</f>
        <v>15.983187600000001</v>
      </c>
      <c r="C4097">
        <f>'Clean .DAT'!C4097</f>
        <v>0.111</v>
      </c>
      <c r="E4097">
        <f t="shared" si="271"/>
        <v>25.079431219237758</v>
      </c>
      <c r="F4097">
        <f t="shared" si="272"/>
        <v>-9.0962436192377574</v>
      </c>
      <c r="G4097" s="3">
        <f t="shared" si="269"/>
        <v>-2.441232953186204E-4</v>
      </c>
      <c r="H4097">
        <f t="shared" si="270"/>
        <v>-5.4683618151370963</v>
      </c>
    </row>
    <row r="4098" spans="1:8" x14ac:dyDescent="0.25">
      <c r="A4098">
        <f>'Clean .DAT'!B4098</f>
        <v>292.20499999999998</v>
      </c>
      <c r="B4098">
        <f>'Clean .DAT'!E4098</f>
        <v>15.838149600000001</v>
      </c>
      <c r="C4098">
        <f>'Clean .DAT'!C4098</f>
        <v>0.1</v>
      </c>
      <c r="E4098">
        <f t="shared" si="271"/>
        <v>25.081649440482863</v>
      </c>
      <c r="F4098">
        <f t="shared" si="272"/>
        <v>-9.2434998404828619</v>
      </c>
      <c r="G4098" s="3">
        <f t="shared" si="269"/>
        <v>-2.4806932903939617E-4</v>
      </c>
      <c r="H4098">
        <f t="shared" si="270"/>
        <v>-5.5567529704824734</v>
      </c>
    </row>
    <row r="4099" spans="1:8" x14ac:dyDescent="0.25">
      <c r="A4099">
        <f>'Clean .DAT'!B4099</f>
        <v>292.24599999999998</v>
      </c>
      <c r="B4099">
        <f>'Clean .DAT'!E4099</f>
        <v>15.838149600000001</v>
      </c>
      <c r="C4099">
        <f>'Clean .DAT'!C4099</f>
        <v>8.2000000000000003E-2</v>
      </c>
      <c r="E4099">
        <f t="shared" si="271"/>
        <v>25.083468381903842</v>
      </c>
      <c r="F4099">
        <f t="shared" si="272"/>
        <v>-9.2453187819038405</v>
      </c>
      <c r="G4099" s="3">
        <f t="shared" ref="G4099:G4162" si="273">0.001*$F4099*($D$6/($A4099+273.15)+$D$11/298)*0.83</f>
        <v>-2.4811322296977822E-4</v>
      </c>
      <c r="H4099">
        <f t="shared" ref="H4099:H4162" si="274">G4099*1000*22.4</f>
        <v>-5.5577361945230317</v>
      </c>
    </row>
    <row r="4100" spans="1:8" x14ac:dyDescent="0.25">
      <c r="A4100">
        <f>'Clean .DAT'!B4100</f>
        <v>292.29199999999997</v>
      </c>
      <c r="B4100">
        <f>'Clean .DAT'!E4100</f>
        <v>15.968683799999999</v>
      </c>
      <c r="C4100">
        <f>'Clean .DAT'!C4100</f>
        <v>9.1999999999999998E-2</v>
      </c>
      <c r="E4100">
        <f t="shared" si="271"/>
        <v>25.085509145449336</v>
      </c>
      <c r="F4100">
        <f t="shared" si="272"/>
        <v>-9.1168253454493371</v>
      </c>
      <c r="G4100" s="3">
        <f t="shared" si="273"/>
        <v>-2.4465944794758104E-4</v>
      </c>
      <c r="H4100">
        <f t="shared" si="274"/>
        <v>-5.4803716340258148</v>
      </c>
    </row>
    <row r="4101" spans="1:8" x14ac:dyDescent="0.25">
      <c r="A4101">
        <f>'Clean .DAT'!B4101</f>
        <v>292.32900000000001</v>
      </c>
      <c r="B4101">
        <f>'Clean .DAT'!E4101</f>
        <v>15.896164800000001</v>
      </c>
      <c r="C4101">
        <f>'Clean .DAT'!C4101</f>
        <v>7.3999999999999996E-2</v>
      </c>
      <c r="E4101">
        <f t="shared" si="271"/>
        <v>25.087150629170715</v>
      </c>
      <c r="F4101">
        <f t="shared" si="272"/>
        <v>-9.1909858291707138</v>
      </c>
      <c r="G4101" s="3">
        <f t="shared" si="273"/>
        <v>-2.466452075696174E-4</v>
      </c>
      <c r="H4101">
        <f t="shared" si="274"/>
        <v>-5.5248526495594295</v>
      </c>
    </row>
    <row r="4102" spans="1:8" x14ac:dyDescent="0.25">
      <c r="A4102">
        <f>'Clean .DAT'!B4102</f>
        <v>292.37799999999999</v>
      </c>
      <c r="B4102">
        <f>'Clean .DAT'!E4102</f>
        <v>16.1137218</v>
      </c>
      <c r="C4102">
        <f>'Clean .DAT'!C4102</f>
        <v>9.8000000000000004E-2</v>
      </c>
      <c r="E4102">
        <f t="shared" si="271"/>
        <v>25.089324485990911</v>
      </c>
      <c r="F4102">
        <f t="shared" si="272"/>
        <v>-8.9756026859909106</v>
      </c>
      <c r="G4102" s="3">
        <f t="shared" si="273"/>
        <v>-2.4085957395602686E-4</v>
      </c>
      <c r="H4102">
        <f t="shared" si="274"/>
        <v>-5.3952544566150014</v>
      </c>
    </row>
    <row r="4103" spans="1:8" x14ac:dyDescent="0.25">
      <c r="A4103">
        <f>'Clean .DAT'!B4103</f>
        <v>292.42500000000001</v>
      </c>
      <c r="B4103">
        <f>'Clean .DAT'!E4103</f>
        <v>15.7656306</v>
      </c>
      <c r="C4103">
        <f>'Clean .DAT'!C4103</f>
        <v>9.4E-2</v>
      </c>
      <c r="E4103">
        <f t="shared" si="271"/>
        <v>25.091409613961307</v>
      </c>
      <c r="F4103">
        <f t="shared" si="272"/>
        <v>-9.3257790139613075</v>
      </c>
      <c r="G4103" s="3">
        <f t="shared" si="273"/>
        <v>-2.5025084041979564E-4</v>
      </c>
      <c r="H4103">
        <f t="shared" si="274"/>
        <v>-5.6056188254034218</v>
      </c>
    </row>
    <row r="4104" spans="1:8" x14ac:dyDescent="0.25">
      <c r="A4104">
        <f>'Clean .DAT'!B4104</f>
        <v>292.46600000000001</v>
      </c>
      <c r="B4104">
        <f>'Clean .DAT'!E4104</f>
        <v>15.925172400000001</v>
      </c>
      <c r="C4104">
        <f>'Clean .DAT'!C4104</f>
        <v>8.3000000000000004E-2</v>
      </c>
      <c r="E4104">
        <f t="shared" si="271"/>
        <v>25.093228555382286</v>
      </c>
      <c r="F4104">
        <f t="shared" si="272"/>
        <v>-9.1680561553822848</v>
      </c>
      <c r="G4104" s="3">
        <f t="shared" si="273"/>
        <v>-2.4601358003934273E-4</v>
      </c>
      <c r="H4104">
        <f t="shared" si="274"/>
        <v>-5.5107041928812768</v>
      </c>
    </row>
    <row r="4105" spans="1:8" x14ac:dyDescent="0.25">
      <c r="A4105">
        <f>'Clean .DAT'!B4105</f>
        <v>292.50299999999999</v>
      </c>
      <c r="B4105">
        <f>'Clean .DAT'!E4105</f>
        <v>15.852653399999999</v>
      </c>
      <c r="C4105">
        <f>'Clean .DAT'!C4105</f>
        <v>7.2999999999999995E-2</v>
      </c>
      <c r="E4105">
        <f t="shared" si="271"/>
        <v>25.094870039103665</v>
      </c>
      <c r="F4105">
        <f t="shared" si="272"/>
        <v>-9.2422166391036651</v>
      </c>
      <c r="G4105" s="3">
        <f t="shared" si="273"/>
        <v>-2.4799915034889679E-4</v>
      </c>
      <c r="H4105">
        <f t="shared" si="274"/>
        <v>-5.5551809678152884</v>
      </c>
    </row>
    <row r="4106" spans="1:8" x14ac:dyDescent="0.25">
      <c r="A4106">
        <f>'Clean .DAT'!B4106</f>
        <v>292.56</v>
      </c>
      <c r="B4106">
        <f>'Clean .DAT'!E4106</f>
        <v>15.881660999999999</v>
      </c>
      <c r="C4106">
        <f>'Clean .DAT'!C4106</f>
        <v>0.114</v>
      </c>
      <c r="E4106">
        <f t="shared" si="271"/>
        <v>25.097398811323082</v>
      </c>
      <c r="F4106">
        <f t="shared" si="272"/>
        <v>-9.2157378113230823</v>
      </c>
      <c r="G4106" s="3">
        <f t="shared" si="273"/>
        <v>-2.4728182353996487E-4</v>
      </c>
      <c r="H4106">
        <f t="shared" si="274"/>
        <v>-5.5391128472952129</v>
      </c>
    </row>
    <row r="4107" spans="1:8" x14ac:dyDescent="0.25">
      <c r="A4107">
        <f>'Clean .DAT'!B4107</f>
        <v>292.60700000000003</v>
      </c>
      <c r="B4107">
        <f>'Clean .DAT'!E4107</f>
        <v>16.026699000000001</v>
      </c>
      <c r="C4107">
        <f>'Clean .DAT'!C4107</f>
        <v>9.4E-2</v>
      </c>
      <c r="E4107">
        <f t="shared" si="271"/>
        <v>25.099483939293474</v>
      </c>
      <c r="F4107">
        <f t="shared" si="272"/>
        <v>-9.0727849392934736</v>
      </c>
      <c r="G4107" s="3">
        <f t="shared" si="273"/>
        <v>-2.434405030386288E-4</v>
      </c>
      <c r="H4107">
        <f t="shared" si="274"/>
        <v>-5.4530672680652845</v>
      </c>
    </row>
    <row r="4108" spans="1:8" x14ac:dyDescent="0.25">
      <c r="A4108">
        <f>'Clean .DAT'!B4108</f>
        <v>292.65100000000001</v>
      </c>
      <c r="B4108">
        <f>'Clean .DAT'!E4108</f>
        <v>15.867157200000001</v>
      </c>
      <c r="C4108">
        <f>'Clean .DAT'!C4108</f>
        <v>8.7999999999999995E-2</v>
      </c>
      <c r="E4108">
        <f t="shared" si="271"/>
        <v>25.101435973989158</v>
      </c>
      <c r="F4108">
        <f t="shared" si="272"/>
        <v>-9.234278773989157</v>
      </c>
      <c r="G4108" s="3">
        <f t="shared" si="273"/>
        <v>-2.4776842981213862E-4</v>
      </c>
      <c r="H4108">
        <f t="shared" si="274"/>
        <v>-5.550012827791905</v>
      </c>
    </row>
    <row r="4109" spans="1:8" x14ac:dyDescent="0.25">
      <c r="A4109">
        <f>'Clean .DAT'!B4109</f>
        <v>292.69400000000002</v>
      </c>
      <c r="B4109">
        <f>'Clean .DAT'!E4109</f>
        <v>16.316775</v>
      </c>
      <c r="C4109">
        <f>'Clean .DAT'!C4109</f>
        <v>8.5999999999999993E-2</v>
      </c>
      <c r="E4109">
        <f t="shared" si="271"/>
        <v>25.103343644259951</v>
      </c>
      <c r="F4109">
        <f t="shared" si="272"/>
        <v>-8.7865686442599511</v>
      </c>
      <c r="G4109" s="3">
        <f t="shared" si="273"/>
        <v>-2.3575085231060521E-4</v>
      </c>
      <c r="H4109">
        <f t="shared" si="274"/>
        <v>-5.2808190917575564</v>
      </c>
    </row>
    <row r="4110" spans="1:8" x14ac:dyDescent="0.25">
      <c r="A4110">
        <f>'Clean .DAT'!B4110</f>
        <v>292.73700000000002</v>
      </c>
      <c r="B4110">
        <f>'Clean .DAT'!E4110</f>
        <v>16.070210400000001</v>
      </c>
      <c r="C4110">
        <f>'Clean .DAT'!C4110</f>
        <v>8.6999999999999994E-2</v>
      </c>
      <c r="E4110">
        <f t="shared" si="271"/>
        <v>25.105251314530733</v>
      </c>
      <c r="F4110">
        <f t="shared" si="272"/>
        <v>-9.0350409145307324</v>
      </c>
      <c r="G4110" s="3">
        <f t="shared" si="273"/>
        <v>-2.4241253212816392E-4</v>
      </c>
      <c r="H4110">
        <f t="shared" si="274"/>
        <v>-5.4300407196708713</v>
      </c>
    </row>
    <row r="4111" spans="1:8" x14ac:dyDescent="0.25">
      <c r="A4111">
        <f>'Clean .DAT'!B4111</f>
        <v>292.78800000000001</v>
      </c>
      <c r="B4111">
        <f>'Clean .DAT'!E4111</f>
        <v>15.751126800000002</v>
      </c>
      <c r="C4111">
        <f>'Clean .DAT'!C4111</f>
        <v>0.10199999999999999</v>
      </c>
      <c r="E4111">
        <f t="shared" si="271"/>
        <v>25.107513900200736</v>
      </c>
      <c r="F4111">
        <f t="shared" si="272"/>
        <v>-9.3563871002007346</v>
      </c>
      <c r="G4111" s="3">
        <f t="shared" si="273"/>
        <v>-2.5102815168682671E-4</v>
      </c>
      <c r="H4111">
        <f t="shared" si="274"/>
        <v>-5.6230305977849175</v>
      </c>
    </row>
    <row r="4112" spans="1:8" x14ac:dyDescent="0.25">
      <c r="A4112">
        <f>'Clean .DAT'!B4112</f>
        <v>292.827</v>
      </c>
      <c r="B4112">
        <f>'Clean .DAT'!E4112</f>
        <v>16.2007446</v>
      </c>
      <c r="C4112">
        <f>'Clean .DAT'!C4112</f>
        <v>7.6999999999999999E-2</v>
      </c>
      <c r="E4112">
        <f t="shared" si="271"/>
        <v>25.109244112771915</v>
      </c>
      <c r="F4112">
        <f t="shared" si="272"/>
        <v>-8.9084995127719147</v>
      </c>
      <c r="G4112" s="3">
        <f t="shared" si="273"/>
        <v>-2.3900700409343282E-4</v>
      </c>
      <c r="H4112">
        <f t="shared" si="274"/>
        <v>-5.3537568916928944</v>
      </c>
    </row>
    <row r="4113" spans="1:8" x14ac:dyDescent="0.25">
      <c r="A4113">
        <f>'Clean .DAT'!B4113</f>
        <v>292.87299999999999</v>
      </c>
      <c r="B4113">
        <f>'Clean .DAT'!E4113</f>
        <v>16.041202800000001</v>
      </c>
      <c r="C4113">
        <f>'Clean .DAT'!C4113</f>
        <v>9.2999999999999999E-2</v>
      </c>
      <c r="E4113">
        <f t="shared" si="271"/>
        <v>25.111284876317406</v>
      </c>
      <c r="F4113">
        <f t="shared" si="272"/>
        <v>-9.070082076317405</v>
      </c>
      <c r="G4113" s="3">
        <f t="shared" si="273"/>
        <v>-2.4333671362499791E-4</v>
      </c>
      <c r="H4113">
        <f t="shared" si="274"/>
        <v>-5.4507423851999528</v>
      </c>
    </row>
    <row r="4114" spans="1:8" x14ac:dyDescent="0.25">
      <c r="A4114">
        <f>'Clean .DAT'!B4114</f>
        <v>292.91399999999999</v>
      </c>
      <c r="B4114">
        <f>'Clean .DAT'!E4114</f>
        <v>16.099218</v>
      </c>
      <c r="C4114">
        <f>'Clean .DAT'!C4114</f>
        <v>8.1000000000000003E-2</v>
      </c>
      <c r="E4114">
        <f t="shared" si="271"/>
        <v>25.113103817738391</v>
      </c>
      <c r="F4114">
        <f t="shared" si="272"/>
        <v>-9.0138858177383909</v>
      </c>
      <c r="G4114" s="3">
        <f t="shared" si="273"/>
        <v>-2.4182426540843348E-4</v>
      </c>
      <c r="H4114">
        <f t="shared" si="274"/>
        <v>-5.4168635451489102</v>
      </c>
    </row>
    <row r="4115" spans="1:8" x14ac:dyDescent="0.25">
      <c r="A4115">
        <f>'Clean .DAT'!B4115</f>
        <v>292.96699999999998</v>
      </c>
      <c r="B4115">
        <f>'Clean .DAT'!E4115</f>
        <v>15.6786078</v>
      </c>
      <c r="C4115">
        <f>'Clean .DAT'!C4115</f>
        <v>0.107</v>
      </c>
      <c r="E4115">
        <f t="shared" si="271"/>
        <v>25.115455132258198</v>
      </c>
      <c r="F4115">
        <f t="shared" si="272"/>
        <v>-9.4368473322581981</v>
      </c>
      <c r="G4115" s="3">
        <f t="shared" si="273"/>
        <v>-2.5316498748606059E-4</v>
      </c>
      <c r="H4115">
        <f t="shared" si="274"/>
        <v>-5.6708957196877572</v>
      </c>
    </row>
    <row r="4116" spans="1:8" x14ac:dyDescent="0.25">
      <c r="A4116">
        <f>'Clean .DAT'!B4116</f>
        <v>293.01499999999999</v>
      </c>
      <c r="B4116">
        <f>'Clean .DAT'!E4116</f>
        <v>15.7656306</v>
      </c>
      <c r="C4116">
        <f>'Clean .DAT'!C4116</f>
        <v>9.5000000000000001E-2</v>
      </c>
      <c r="E4116">
        <f t="shared" si="271"/>
        <v>25.117584624653496</v>
      </c>
      <c r="F4116">
        <f t="shared" si="272"/>
        <v>-9.3519540246534962</v>
      </c>
      <c r="G4116" s="3">
        <f t="shared" si="273"/>
        <v>-2.5088171835105317E-4</v>
      </c>
      <c r="H4116">
        <f t="shared" si="274"/>
        <v>-5.6197504910635905</v>
      </c>
    </row>
    <row r="4117" spans="1:8" x14ac:dyDescent="0.25">
      <c r="A4117">
        <f>'Clean .DAT'!B4117</f>
        <v>293.05500000000001</v>
      </c>
      <c r="B4117">
        <f>'Clean .DAT'!E4117</f>
        <v>15.432043200000001</v>
      </c>
      <c r="C4117">
        <f>'Clean .DAT'!C4117</f>
        <v>7.9000000000000001E-2</v>
      </c>
      <c r="E4117">
        <f t="shared" si="271"/>
        <v>25.119359201649576</v>
      </c>
      <c r="F4117">
        <f t="shared" si="272"/>
        <v>-9.6873160016495756</v>
      </c>
      <c r="G4117" s="3">
        <f t="shared" si="273"/>
        <v>-2.5987334463635384E-4</v>
      </c>
      <c r="H4117">
        <f t="shared" si="274"/>
        <v>-5.8211629198543253</v>
      </c>
    </row>
    <row r="4118" spans="1:8" x14ac:dyDescent="0.25">
      <c r="A4118">
        <f>'Clean .DAT'!B4118</f>
        <v>293.10300000000001</v>
      </c>
      <c r="B4118">
        <f>'Clean .DAT'!E4118</f>
        <v>16.1282256</v>
      </c>
      <c r="C4118">
        <f>'Clean .DAT'!C4118</f>
        <v>9.7000000000000003E-2</v>
      </c>
      <c r="E4118">
        <f t="shared" si="271"/>
        <v>25.121488694044871</v>
      </c>
      <c r="F4118">
        <f t="shared" si="272"/>
        <v>-8.9932630940448703</v>
      </c>
      <c r="G4118" s="3">
        <f t="shared" si="273"/>
        <v>-2.4124899307091048E-4</v>
      </c>
      <c r="H4118">
        <f t="shared" si="274"/>
        <v>-5.4039774447883939</v>
      </c>
    </row>
    <row r="4119" spans="1:8" x14ac:dyDescent="0.25">
      <c r="A4119">
        <f>'Clean .DAT'!B4119</f>
        <v>293.13900000000001</v>
      </c>
      <c r="B4119">
        <f>'Clean .DAT'!E4119</f>
        <v>15.693111600000002</v>
      </c>
      <c r="C4119">
        <f>'Clean .DAT'!C4119</f>
        <v>7.2999999999999995E-2</v>
      </c>
      <c r="E4119">
        <f t="shared" si="271"/>
        <v>25.123085813341348</v>
      </c>
      <c r="F4119">
        <f t="shared" si="272"/>
        <v>-9.429974213341346</v>
      </c>
      <c r="G4119" s="3">
        <f t="shared" si="273"/>
        <v>-2.5295960407204518E-4</v>
      </c>
      <c r="H4119">
        <f t="shared" si="274"/>
        <v>-5.6662951312138121</v>
      </c>
    </row>
    <row r="4120" spans="1:8" x14ac:dyDescent="0.25">
      <c r="A4120">
        <f>'Clean .DAT'!B4120</f>
        <v>293.19400000000002</v>
      </c>
      <c r="B4120">
        <f>'Clean .DAT'!E4120</f>
        <v>15.475554599999999</v>
      </c>
      <c r="C4120">
        <f>'Clean .DAT'!C4120</f>
        <v>0.108</v>
      </c>
      <c r="E4120">
        <f t="shared" si="271"/>
        <v>25.125525856710961</v>
      </c>
      <c r="F4120">
        <f t="shared" si="272"/>
        <v>-9.6499712567109626</v>
      </c>
      <c r="G4120" s="3">
        <f t="shared" si="273"/>
        <v>-2.5885416968202769E-4</v>
      </c>
      <c r="H4120">
        <f t="shared" si="274"/>
        <v>-5.7983334008774197</v>
      </c>
    </row>
    <row r="4121" spans="1:8" x14ac:dyDescent="0.25">
      <c r="A4121">
        <f>'Clean .DAT'!B4121</f>
        <v>293.233</v>
      </c>
      <c r="B4121">
        <f>'Clean .DAT'!E4121</f>
        <v>15.896164800000001</v>
      </c>
      <c r="C4121">
        <f>'Clean .DAT'!C4121</f>
        <v>7.8E-2</v>
      </c>
      <c r="E4121">
        <f t="shared" si="271"/>
        <v>25.12725606928214</v>
      </c>
      <c r="F4121">
        <f t="shared" si="272"/>
        <v>-9.231091269282139</v>
      </c>
      <c r="G4121" s="3">
        <f t="shared" si="273"/>
        <v>-2.4761333014861574E-4</v>
      </c>
      <c r="H4121">
        <f t="shared" si="274"/>
        <v>-5.5465385953289923</v>
      </c>
    </row>
    <row r="4122" spans="1:8" x14ac:dyDescent="0.25">
      <c r="A4122">
        <f>'Clean .DAT'!B4122</f>
        <v>293.27499999999998</v>
      </c>
      <c r="B4122">
        <f>'Clean .DAT'!E4122</f>
        <v>15.925172400000001</v>
      </c>
      <c r="C4122">
        <f>'Clean .DAT'!C4122</f>
        <v>8.4000000000000005E-2</v>
      </c>
      <c r="E4122">
        <f t="shared" si="271"/>
        <v>25.129119375128024</v>
      </c>
      <c r="F4122">
        <f t="shared" si="272"/>
        <v>-9.203946975128023</v>
      </c>
      <c r="G4122" s="3">
        <f t="shared" si="273"/>
        <v>-2.468802153388076E-4</v>
      </c>
      <c r="H4122">
        <f t="shared" si="274"/>
        <v>-5.5301168235892897</v>
      </c>
    </row>
    <row r="4123" spans="1:8" x14ac:dyDescent="0.25">
      <c r="A4123">
        <f>'Clean .DAT'!B4123</f>
        <v>293.31700000000001</v>
      </c>
      <c r="B4123">
        <f>'Clean .DAT'!E4123</f>
        <v>15.722119200000002</v>
      </c>
      <c r="C4123">
        <f>'Clean .DAT'!C4123</f>
        <v>8.4000000000000005E-2</v>
      </c>
      <c r="E4123">
        <f t="shared" si="271"/>
        <v>25.130982680973908</v>
      </c>
      <c r="F4123">
        <f t="shared" si="272"/>
        <v>-9.4088634809739062</v>
      </c>
      <c r="G4123" s="3">
        <f t="shared" si="273"/>
        <v>-2.5237164076660648E-4</v>
      </c>
      <c r="H4123">
        <f t="shared" si="274"/>
        <v>-5.6531247531719853</v>
      </c>
    </row>
    <row r="4124" spans="1:8" x14ac:dyDescent="0.25">
      <c r="A4124">
        <f>'Clean .DAT'!B4124</f>
        <v>293.36599999999999</v>
      </c>
      <c r="B4124">
        <f>'Clean .DAT'!E4124</f>
        <v>15.809142000000001</v>
      </c>
      <c r="C4124">
        <f>'Clean .DAT'!C4124</f>
        <v>9.9000000000000005E-2</v>
      </c>
      <c r="E4124">
        <f t="shared" si="271"/>
        <v>25.133156537794108</v>
      </c>
      <c r="F4124">
        <f t="shared" si="272"/>
        <v>-9.3240145377941062</v>
      </c>
      <c r="G4124" s="3">
        <f t="shared" si="273"/>
        <v>-2.5008985007471374E-4</v>
      </c>
      <c r="H4124">
        <f t="shared" si="274"/>
        <v>-5.6020126416735874</v>
      </c>
    </row>
    <row r="4125" spans="1:8" x14ac:dyDescent="0.25">
      <c r="A4125">
        <f>'Clean .DAT'!B4125</f>
        <v>293.411</v>
      </c>
      <c r="B4125">
        <f>'Clean .DAT'!E4125</f>
        <v>15.925172400000001</v>
      </c>
      <c r="C4125">
        <f>'Clean .DAT'!C4125</f>
        <v>8.8999999999999996E-2</v>
      </c>
      <c r="E4125">
        <f t="shared" ref="E4125:E4188" si="275">B$2*(A4125+273.15)/(A$2+273.15)</f>
        <v>25.135152936914697</v>
      </c>
      <c r="F4125">
        <f t="shared" ref="F4125:F4188" si="276">B4125-E4125</f>
        <v>-9.2099805369146956</v>
      </c>
      <c r="G4125" s="3">
        <f t="shared" si="273"/>
        <v>-2.4702585754425382E-4</v>
      </c>
      <c r="H4125">
        <f t="shared" si="274"/>
        <v>-5.5333792089912857</v>
      </c>
    </row>
    <row r="4126" spans="1:8" x14ac:dyDescent="0.25">
      <c r="A4126">
        <f>'Clean .DAT'!B4126</f>
        <v>293.45100000000002</v>
      </c>
      <c r="B4126">
        <f>'Clean .DAT'!E4126</f>
        <v>15.896164800000001</v>
      </c>
      <c r="C4126">
        <f>'Clean .DAT'!C4126</f>
        <v>0.08</v>
      </c>
      <c r="E4126">
        <f t="shared" si="275"/>
        <v>25.136927513910777</v>
      </c>
      <c r="F4126">
        <f t="shared" si="276"/>
        <v>-9.240762713910776</v>
      </c>
      <c r="G4126" s="3">
        <f t="shared" si="273"/>
        <v>-2.4784670441971437E-4</v>
      </c>
      <c r="H4126">
        <f t="shared" si="274"/>
        <v>-5.5517661790016017</v>
      </c>
    </row>
    <row r="4127" spans="1:8" x14ac:dyDescent="0.25">
      <c r="A4127">
        <f>'Clean .DAT'!B4127</f>
        <v>293.49400000000003</v>
      </c>
      <c r="B4127">
        <f>'Clean .DAT'!E4127</f>
        <v>15.881660999999999</v>
      </c>
      <c r="C4127">
        <f>'Clean .DAT'!C4127</f>
        <v>8.5999999999999993E-2</v>
      </c>
      <c r="E4127">
        <f t="shared" si="275"/>
        <v>25.138835184181566</v>
      </c>
      <c r="F4127">
        <f t="shared" si="276"/>
        <v>-9.2571741841815669</v>
      </c>
      <c r="G4127" s="3">
        <f t="shared" si="273"/>
        <v>-2.4828173157229622E-4</v>
      </c>
      <c r="H4127">
        <f t="shared" si="274"/>
        <v>-5.5615107872194347</v>
      </c>
    </row>
    <row r="4128" spans="1:8" x14ac:dyDescent="0.25">
      <c r="A4128">
        <f>'Clean .DAT'!B4128</f>
        <v>293.53300000000002</v>
      </c>
      <c r="B4128">
        <f>'Clean .DAT'!E4128</f>
        <v>16.026699000000001</v>
      </c>
      <c r="C4128">
        <f>'Clean .DAT'!C4128</f>
        <v>7.8E-2</v>
      </c>
      <c r="E4128">
        <f t="shared" si="275"/>
        <v>25.140565396752745</v>
      </c>
      <c r="F4128">
        <f t="shared" si="276"/>
        <v>-9.1138663967527442</v>
      </c>
      <c r="G4128" s="3">
        <f t="shared" si="273"/>
        <v>-2.4443355611361502E-4</v>
      </c>
      <c r="H4128">
        <f t="shared" si="274"/>
        <v>-5.4753116569449762</v>
      </c>
    </row>
    <row r="4129" spans="1:8" x14ac:dyDescent="0.25">
      <c r="A4129">
        <f>'Clean .DAT'!B4129</f>
        <v>293.58300000000003</v>
      </c>
      <c r="B4129">
        <f>'Clean .DAT'!E4129</f>
        <v>16.099218</v>
      </c>
      <c r="C4129">
        <f>'Clean .DAT'!C4129</f>
        <v>0.1</v>
      </c>
      <c r="E4129">
        <f t="shared" si="275"/>
        <v>25.142783617997843</v>
      </c>
      <c r="F4129">
        <f t="shared" si="276"/>
        <v>-9.0435656179978423</v>
      </c>
      <c r="G4129" s="3">
        <f t="shared" si="273"/>
        <v>-2.4254224881166861E-4</v>
      </c>
      <c r="H4129">
        <f t="shared" si="274"/>
        <v>-5.4329463733813768</v>
      </c>
    </row>
    <row r="4130" spans="1:8" x14ac:dyDescent="0.25">
      <c r="A4130">
        <f>'Clean .DAT'!B4130</f>
        <v>293.63400000000001</v>
      </c>
      <c r="B4130">
        <f>'Clean .DAT'!E4130</f>
        <v>15.736623</v>
      </c>
      <c r="C4130">
        <f>'Clean .DAT'!C4130</f>
        <v>0.10100000000000001</v>
      </c>
      <c r="E4130">
        <f t="shared" si="275"/>
        <v>25.145046203667849</v>
      </c>
      <c r="F4130">
        <f t="shared" si="276"/>
        <v>-9.4084232036678497</v>
      </c>
      <c r="G4130" s="3">
        <f t="shared" si="273"/>
        <v>-2.5232128063948627E-4</v>
      </c>
      <c r="H4130">
        <f t="shared" si="274"/>
        <v>-5.6519966863244919</v>
      </c>
    </row>
    <row r="4131" spans="1:8" x14ac:dyDescent="0.25">
      <c r="A4131">
        <f>'Clean .DAT'!B4131</f>
        <v>293.67200000000003</v>
      </c>
      <c r="B4131">
        <f>'Clean .DAT'!E4131</f>
        <v>16.026699000000001</v>
      </c>
      <c r="C4131">
        <f>'Clean .DAT'!C4131</f>
        <v>7.6999999999999999E-2</v>
      </c>
      <c r="E4131">
        <f t="shared" si="275"/>
        <v>25.146732051814126</v>
      </c>
      <c r="F4131">
        <f t="shared" si="276"/>
        <v>-9.1200330518141257</v>
      </c>
      <c r="G4131" s="3">
        <f t="shared" si="273"/>
        <v>-2.4458256713592012E-4</v>
      </c>
      <c r="H4131">
        <f t="shared" si="274"/>
        <v>-5.4786495038446104</v>
      </c>
    </row>
    <row r="4132" spans="1:8" x14ac:dyDescent="0.25">
      <c r="A4132">
        <f>'Clean .DAT'!B4132</f>
        <v>293.71300000000002</v>
      </c>
      <c r="B4132">
        <f>'Clean .DAT'!E4132</f>
        <v>15.954180000000001</v>
      </c>
      <c r="C4132">
        <f>'Clean .DAT'!C4132</f>
        <v>8.2000000000000003E-2</v>
      </c>
      <c r="E4132">
        <f t="shared" si="275"/>
        <v>25.148550993235112</v>
      </c>
      <c r="F4132">
        <f t="shared" si="276"/>
        <v>-9.1943709932351112</v>
      </c>
      <c r="G4132" s="3">
        <f t="shared" si="273"/>
        <v>-2.4657130556360416E-4</v>
      </c>
      <c r="H4132">
        <f t="shared" si="274"/>
        <v>-5.5231972446247326</v>
      </c>
    </row>
    <row r="4133" spans="1:8" x14ac:dyDescent="0.25">
      <c r="A4133">
        <f>'Clean .DAT'!B4133</f>
        <v>293.76299999999998</v>
      </c>
      <c r="B4133">
        <f>'Clean .DAT'!E4133</f>
        <v>16.1572332</v>
      </c>
      <c r="C4133">
        <f>'Clean .DAT'!C4133</f>
        <v>0.1</v>
      </c>
      <c r="E4133">
        <f t="shared" si="275"/>
        <v>25.15076921448021</v>
      </c>
      <c r="F4133">
        <f t="shared" si="276"/>
        <v>-8.9935360144802097</v>
      </c>
      <c r="G4133" s="3">
        <f t="shared" si="273"/>
        <v>-2.4117957893684931E-4</v>
      </c>
      <c r="H4133">
        <f t="shared" si="274"/>
        <v>-5.4024225681854237</v>
      </c>
    </row>
    <row r="4134" spans="1:8" x14ac:dyDescent="0.25">
      <c r="A4134">
        <f>'Clean .DAT'!B4134</f>
        <v>293.81299999999999</v>
      </c>
      <c r="B4134">
        <f>'Clean .DAT'!E4134</f>
        <v>15.693111600000002</v>
      </c>
      <c r="C4134">
        <f>'Clean .DAT'!C4134</f>
        <v>9.8000000000000004E-2</v>
      </c>
      <c r="E4134">
        <f t="shared" si="275"/>
        <v>25.152987435725311</v>
      </c>
      <c r="F4134">
        <f t="shared" si="276"/>
        <v>-9.4598758357253097</v>
      </c>
      <c r="G4134" s="3">
        <f t="shared" si="273"/>
        <v>-2.5367930290047508E-4</v>
      </c>
      <c r="H4134">
        <f t="shared" si="274"/>
        <v>-5.6824163849706411</v>
      </c>
    </row>
    <row r="4135" spans="1:8" x14ac:dyDescent="0.25">
      <c r="A4135">
        <f>'Clean .DAT'!B4135</f>
        <v>293.85199999999998</v>
      </c>
      <c r="B4135">
        <f>'Clean .DAT'!E4135</f>
        <v>16.099218</v>
      </c>
      <c r="C4135">
        <f>'Clean .DAT'!C4135</f>
        <v>7.9000000000000001E-2</v>
      </c>
      <c r="E4135">
        <f t="shared" si="275"/>
        <v>25.154717648296486</v>
      </c>
      <c r="F4135">
        <f t="shared" si="276"/>
        <v>-9.055499648296486</v>
      </c>
      <c r="G4135" s="3">
        <f t="shared" si="273"/>
        <v>-2.4283085200075785E-4</v>
      </c>
      <c r="H4135">
        <f t="shared" si="274"/>
        <v>-5.4394110848169754</v>
      </c>
    </row>
    <row r="4136" spans="1:8" x14ac:dyDescent="0.25">
      <c r="A4136">
        <f>'Clean .DAT'!B4136</f>
        <v>293.88799999999998</v>
      </c>
      <c r="B4136">
        <f>'Clean .DAT'!E4136</f>
        <v>15.635096400000002</v>
      </c>
      <c r="C4136">
        <f>'Clean .DAT'!C4136</f>
        <v>7.2999999999999995E-2</v>
      </c>
      <c r="E4136">
        <f t="shared" si="275"/>
        <v>25.156314767592963</v>
      </c>
      <c r="F4136">
        <f t="shared" si="276"/>
        <v>-9.5212183675929616</v>
      </c>
      <c r="G4136" s="3">
        <f t="shared" si="273"/>
        <v>-2.5531506749156398E-4</v>
      </c>
      <c r="H4136">
        <f t="shared" si="274"/>
        <v>-5.7190575118110321</v>
      </c>
    </row>
    <row r="4137" spans="1:8" x14ac:dyDescent="0.25">
      <c r="A4137">
        <f>'Clean .DAT'!B4137</f>
        <v>293.93099999999998</v>
      </c>
      <c r="B4137">
        <f>'Clean .DAT'!E4137</f>
        <v>15.896164800000001</v>
      </c>
      <c r="C4137">
        <f>'Clean .DAT'!C4137</f>
        <v>8.5999999999999993E-2</v>
      </c>
      <c r="E4137">
        <f t="shared" si="275"/>
        <v>25.158222437863746</v>
      </c>
      <c r="F4137">
        <f t="shared" si="276"/>
        <v>-9.2620576378637445</v>
      </c>
      <c r="G4137" s="3">
        <f t="shared" si="273"/>
        <v>-2.4836043457385925E-4</v>
      </c>
      <c r="H4137">
        <f t="shared" si="274"/>
        <v>-5.5632737344544472</v>
      </c>
    </row>
    <row r="4138" spans="1:8" x14ac:dyDescent="0.25">
      <c r="A4138">
        <f>'Clean .DAT'!B4138</f>
        <v>293.98599999999999</v>
      </c>
      <c r="B4138">
        <f>'Clean .DAT'!E4138</f>
        <v>16.012195200000001</v>
      </c>
      <c r="C4138">
        <f>'Clean .DAT'!C4138</f>
        <v>0.11</v>
      </c>
      <c r="E4138">
        <f t="shared" si="275"/>
        <v>25.160662481233359</v>
      </c>
      <c r="F4138">
        <f t="shared" si="276"/>
        <v>-9.1484672812333585</v>
      </c>
      <c r="G4138" s="3">
        <f t="shared" si="273"/>
        <v>-2.4530803656387076E-4</v>
      </c>
      <c r="H4138">
        <f t="shared" si="274"/>
        <v>-5.4949000190307045</v>
      </c>
    </row>
    <row r="4139" spans="1:8" x14ac:dyDescent="0.25">
      <c r="A4139">
        <f>'Clean .DAT'!B4139</f>
        <v>294.01799999999997</v>
      </c>
      <c r="B4139">
        <f>'Clean .DAT'!E4139</f>
        <v>16.2297522</v>
      </c>
      <c r="C4139">
        <f>'Clean .DAT'!C4139</f>
        <v>6.4000000000000001E-2</v>
      </c>
      <c r="E4139">
        <f t="shared" si="275"/>
        <v>25.162082142830222</v>
      </c>
      <c r="F4139">
        <f t="shared" si="276"/>
        <v>-8.9323299428302221</v>
      </c>
      <c r="G4139" s="3">
        <f t="shared" si="273"/>
        <v>-2.3950881775164313E-4</v>
      </c>
      <c r="H4139">
        <f t="shared" si="274"/>
        <v>-5.3649975176368052</v>
      </c>
    </row>
    <row r="4140" spans="1:8" x14ac:dyDescent="0.25">
      <c r="A4140">
        <f>'Clean .DAT'!B4140</f>
        <v>294.06799999999998</v>
      </c>
      <c r="B4140">
        <f>'Clean .DAT'!E4140</f>
        <v>16.084714200000001</v>
      </c>
      <c r="C4140">
        <f>'Clean .DAT'!C4140</f>
        <v>0.1</v>
      </c>
      <c r="E4140">
        <f t="shared" si="275"/>
        <v>25.164300364075327</v>
      </c>
      <c r="F4140">
        <f t="shared" si="276"/>
        <v>-9.0795861640753266</v>
      </c>
      <c r="G4140" s="3">
        <f t="shared" si="273"/>
        <v>-2.4345144564213734E-4</v>
      </c>
      <c r="H4140">
        <f t="shared" si="274"/>
        <v>-5.4533123823838761</v>
      </c>
    </row>
    <row r="4141" spans="1:8" x14ac:dyDescent="0.25">
      <c r="A4141">
        <f>'Clean .DAT'!B4141</f>
        <v>294.108</v>
      </c>
      <c r="B4141">
        <f>'Clean .DAT'!E4141</f>
        <v>16.1572332</v>
      </c>
      <c r="C4141">
        <f>'Clean .DAT'!C4141</f>
        <v>7.9000000000000001E-2</v>
      </c>
      <c r="E4141">
        <f t="shared" si="275"/>
        <v>25.166074941071411</v>
      </c>
      <c r="F4141">
        <f t="shared" si="276"/>
        <v>-9.0088417410714108</v>
      </c>
      <c r="G4141" s="3">
        <f t="shared" si="273"/>
        <v>-2.4154992372903058E-4</v>
      </c>
      <c r="H4141">
        <f t="shared" si="274"/>
        <v>-5.4107182915302845</v>
      </c>
    </row>
    <row r="4142" spans="1:8" x14ac:dyDescent="0.25">
      <c r="A4142">
        <f>'Clean .DAT'!B4142</f>
        <v>294.15499999999997</v>
      </c>
      <c r="B4142">
        <f>'Clean .DAT'!E4142</f>
        <v>15.7946382</v>
      </c>
      <c r="C4142">
        <f>'Clean .DAT'!C4142</f>
        <v>9.5000000000000001E-2</v>
      </c>
      <c r="E4142">
        <f t="shared" si="275"/>
        <v>25.1681600690418</v>
      </c>
      <c r="F4142">
        <f t="shared" si="276"/>
        <v>-9.3735218690418005</v>
      </c>
      <c r="G4142" s="3">
        <f t="shared" si="273"/>
        <v>-2.5132224266281227E-4</v>
      </c>
      <c r="H4142">
        <f t="shared" si="274"/>
        <v>-5.629618235646995</v>
      </c>
    </row>
    <row r="4143" spans="1:8" x14ac:dyDescent="0.25">
      <c r="A4143">
        <f>'Clean .DAT'!B4143</f>
        <v>294.19400000000002</v>
      </c>
      <c r="B4143">
        <f>'Clean .DAT'!E4143</f>
        <v>15.983187600000001</v>
      </c>
      <c r="C4143">
        <f>'Clean .DAT'!C4143</f>
        <v>7.8E-2</v>
      </c>
      <c r="E4143">
        <f t="shared" si="275"/>
        <v>25.169890281612982</v>
      </c>
      <c r="F4143">
        <f t="shared" si="276"/>
        <v>-9.1867026816129815</v>
      </c>
      <c r="G4143" s="3">
        <f t="shared" si="273"/>
        <v>-2.4630863942752123E-4</v>
      </c>
      <c r="H4143">
        <f t="shared" si="274"/>
        <v>-5.5173135231764752</v>
      </c>
    </row>
    <row r="4144" spans="1:8" x14ac:dyDescent="0.25">
      <c r="A4144">
        <f>'Clean .DAT'!B4144</f>
        <v>294.23099999999999</v>
      </c>
      <c r="B4144">
        <f>'Clean .DAT'!E4144</f>
        <v>16.070210400000001</v>
      </c>
      <c r="C4144">
        <f>'Clean .DAT'!C4144</f>
        <v>7.3999999999999996E-2</v>
      </c>
      <c r="E4144">
        <f t="shared" si="275"/>
        <v>25.171531765334358</v>
      </c>
      <c r="F4144">
        <f t="shared" si="276"/>
        <v>-9.101321365334357</v>
      </c>
      <c r="G4144" s="3">
        <f t="shared" si="273"/>
        <v>-2.4401510277770295E-4</v>
      </c>
      <c r="H4144">
        <f t="shared" si="274"/>
        <v>-5.4659383022205459</v>
      </c>
    </row>
    <row r="4145" spans="1:8" x14ac:dyDescent="0.25">
      <c r="A4145">
        <f>'Clean .DAT'!B4145</f>
        <v>294.286</v>
      </c>
      <c r="B4145">
        <f>'Clean .DAT'!E4145</f>
        <v>15.983187600000001</v>
      </c>
      <c r="C4145">
        <f>'Clean .DAT'!C4145</f>
        <v>0.109</v>
      </c>
      <c r="E4145">
        <f t="shared" si="275"/>
        <v>25.173971808703964</v>
      </c>
      <c r="F4145">
        <f t="shared" si="276"/>
        <v>-9.1907842087039633</v>
      </c>
      <c r="G4145" s="3">
        <f t="shared" si="273"/>
        <v>-2.4640717104102902E-4</v>
      </c>
      <c r="H4145">
        <f t="shared" si="274"/>
        <v>-5.5195206313190495</v>
      </c>
    </row>
    <row r="4146" spans="1:8" x14ac:dyDescent="0.25">
      <c r="A4146">
        <f>'Clean .DAT'!B4146</f>
        <v>294.31900000000002</v>
      </c>
      <c r="B4146">
        <f>'Clean .DAT'!E4146</f>
        <v>15.997691399999999</v>
      </c>
      <c r="C4146">
        <f>'Clean .DAT'!C4146</f>
        <v>6.8000000000000005E-2</v>
      </c>
      <c r="E4146">
        <f t="shared" si="275"/>
        <v>25.175435834725736</v>
      </c>
      <c r="F4146">
        <f t="shared" si="276"/>
        <v>-9.1777444347257369</v>
      </c>
      <c r="G4146" s="3">
        <f t="shared" si="273"/>
        <v>-2.4605366815024323E-4</v>
      </c>
      <c r="H4146">
        <f t="shared" si="274"/>
        <v>-5.5116021665654484</v>
      </c>
    </row>
    <row r="4147" spans="1:8" x14ac:dyDescent="0.25">
      <c r="A4147">
        <f>'Clean .DAT'!B4147</f>
        <v>294.36799999999999</v>
      </c>
      <c r="B4147">
        <f>'Clean .DAT'!E4147</f>
        <v>15.780134400000001</v>
      </c>
      <c r="C4147">
        <f>'Clean .DAT'!C4147</f>
        <v>9.8000000000000004E-2</v>
      </c>
      <c r="E4147">
        <f t="shared" si="275"/>
        <v>25.177609691545936</v>
      </c>
      <c r="F4147">
        <f t="shared" si="276"/>
        <v>-9.3974752915459341</v>
      </c>
      <c r="G4147" s="3">
        <f t="shared" si="273"/>
        <v>-2.5193867886556706E-4</v>
      </c>
      <c r="H4147">
        <f t="shared" si="274"/>
        <v>-5.6434264065887012</v>
      </c>
    </row>
    <row r="4148" spans="1:8" x14ac:dyDescent="0.25">
      <c r="A4148">
        <f>'Clean .DAT'!B4148</f>
        <v>294.41300000000001</v>
      </c>
      <c r="B4148">
        <f>'Clean .DAT'!E4148</f>
        <v>15.896164800000001</v>
      </c>
      <c r="C4148">
        <f>'Clean .DAT'!C4148</f>
        <v>8.8999999999999996E-2</v>
      </c>
      <c r="E4148">
        <f t="shared" si="275"/>
        <v>25.179606090666525</v>
      </c>
      <c r="F4148">
        <f t="shared" si="276"/>
        <v>-9.2834412906665236</v>
      </c>
      <c r="G4148" s="3">
        <f t="shared" si="273"/>
        <v>-2.4887613753440106E-4</v>
      </c>
      <c r="H4148">
        <f t="shared" si="274"/>
        <v>-5.574825480770583</v>
      </c>
    </row>
    <row r="4149" spans="1:8" x14ac:dyDescent="0.25">
      <c r="A4149">
        <f>'Clean .DAT'!B4149</f>
        <v>294.44600000000003</v>
      </c>
      <c r="B4149">
        <f>'Clean .DAT'!E4149</f>
        <v>16.084714200000001</v>
      </c>
      <c r="C4149">
        <f>'Clean .DAT'!C4149</f>
        <v>6.6000000000000003E-2</v>
      </c>
      <c r="E4149">
        <f t="shared" si="275"/>
        <v>25.181070116688293</v>
      </c>
      <c r="F4149">
        <f t="shared" si="276"/>
        <v>-9.0963559166882924</v>
      </c>
      <c r="G4149" s="3">
        <f t="shared" si="273"/>
        <v>-2.4385677208240249E-4</v>
      </c>
      <c r="H4149">
        <f t="shared" si="274"/>
        <v>-5.4623916946458158</v>
      </c>
    </row>
    <row r="4150" spans="1:8" x14ac:dyDescent="0.25">
      <c r="A4150">
        <f>'Clean .DAT'!B4150</f>
        <v>294.49599999999998</v>
      </c>
      <c r="B4150">
        <f>'Clean .DAT'!E4150</f>
        <v>15.751126800000002</v>
      </c>
      <c r="C4150">
        <f>'Clean .DAT'!C4150</f>
        <v>0.1</v>
      </c>
      <c r="E4150">
        <f t="shared" si="275"/>
        <v>25.183288337933391</v>
      </c>
      <c r="F4150">
        <f t="shared" si="276"/>
        <v>-9.4321615379333892</v>
      </c>
      <c r="G4150" s="3">
        <f t="shared" si="273"/>
        <v>-2.5285303603022978E-4</v>
      </c>
      <c r="H4150">
        <f t="shared" si="274"/>
        <v>-5.663908007077147</v>
      </c>
    </row>
    <row r="4151" spans="1:8" x14ac:dyDescent="0.25">
      <c r="A4151">
        <f>'Clean .DAT'!B4151</f>
        <v>294.53699999999998</v>
      </c>
      <c r="B4151">
        <f>'Clean .DAT'!E4151</f>
        <v>15.693111600000002</v>
      </c>
      <c r="C4151">
        <f>'Clean .DAT'!C4151</f>
        <v>8.2000000000000003E-2</v>
      </c>
      <c r="E4151">
        <f t="shared" si="275"/>
        <v>25.185107279354373</v>
      </c>
      <c r="F4151">
        <f t="shared" si="276"/>
        <v>-9.4919956793543712</v>
      </c>
      <c r="G4151" s="3">
        <f t="shared" si="273"/>
        <v>-2.5445203018918623E-4</v>
      </c>
      <c r="H4151">
        <f t="shared" si="274"/>
        <v>-5.6997254762377709</v>
      </c>
    </row>
    <row r="4152" spans="1:8" x14ac:dyDescent="0.25">
      <c r="A4152">
        <f>'Clean .DAT'!B4152</f>
        <v>294.58999999999997</v>
      </c>
      <c r="B4152">
        <f>'Clean .DAT'!E4152</f>
        <v>15.997691399999999</v>
      </c>
      <c r="C4152">
        <f>'Clean .DAT'!C4152</f>
        <v>0.106</v>
      </c>
      <c r="E4152">
        <f t="shared" si="275"/>
        <v>25.187458593874183</v>
      </c>
      <c r="F4152">
        <f t="shared" si="276"/>
        <v>-9.1897671938741841</v>
      </c>
      <c r="G4152" s="3">
        <f t="shared" si="273"/>
        <v>-2.4634391645091732E-4</v>
      </c>
      <c r="H4152">
        <f t="shared" si="274"/>
        <v>-5.5181037285005479</v>
      </c>
    </row>
    <row r="4153" spans="1:8" x14ac:dyDescent="0.25">
      <c r="A4153">
        <f>'Clean .DAT'!B4153</f>
        <v>294.62200000000001</v>
      </c>
      <c r="B4153">
        <f>'Clean .DAT'!E4153</f>
        <v>15.968683799999999</v>
      </c>
      <c r="C4153">
        <f>'Clean .DAT'!C4153</f>
        <v>6.2E-2</v>
      </c>
      <c r="E4153">
        <f t="shared" si="275"/>
        <v>25.188878255471042</v>
      </c>
      <c r="F4153">
        <f t="shared" si="276"/>
        <v>-9.2201944554710433</v>
      </c>
      <c r="G4153" s="3">
        <f t="shared" si="273"/>
        <v>-2.4715576109233096E-4</v>
      </c>
      <c r="H4153">
        <f t="shared" si="274"/>
        <v>-5.5362890484682135</v>
      </c>
    </row>
    <row r="4154" spans="1:8" x14ac:dyDescent="0.25">
      <c r="A4154">
        <f>'Clean .DAT'!B4154</f>
        <v>294.66800000000001</v>
      </c>
      <c r="B4154">
        <f>'Clean .DAT'!E4154</f>
        <v>15.5480736</v>
      </c>
      <c r="C4154">
        <f>'Clean .DAT'!C4154</f>
        <v>9.1999999999999998E-2</v>
      </c>
      <c r="E4154">
        <f t="shared" si="275"/>
        <v>25.19091901901654</v>
      </c>
      <c r="F4154">
        <f t="shared" si="276"/>
        <v>-9.64284541901654</v>
      </c>
      <c r="G4154" s="3">
        <f t="shared" si="273"/>
        <v>-2.5847959756319314E-4</v>
      </c>
      <c r="H4154">
        <f t="shared" si="274"/>
        <v>-5.7899429854155269</v>
      </c>
    </row>
    <row r="4155" spans="1:8" x14ac:dyDescent="0.25">
      <c r="A4155">
        <f>'Clean .DAT'!B4155</f>
        <v>294.70999999999998</v>
      </c>
      <c r="B4155">
        <f>'Clean .DAT'!E4155</f>
        <v>16.070210400000001</v>
      </c>
      <c r="C4155">
        <f>'Clean .DAT'!C4155</f>
        <v>8.5999999999999993E-2</v>
      </c>
      <c r="E4155">
        <f t="shared" si="275"/>
        <v>25.192782324862421</v>
      </c>
      <c r="F4155">
        <f t="shared" si="276"/>
        <v>-9.1225719248624202</v>
      </c>
      <c r="G4155" s="3">
        <f t="shared" si="273"/>
        <v>-2.4452856655325558E-4</v>
      </c>
      <c r="H4155">
        <f t="shared" si="274"/>
        <v>-5.4774398907929251</v>
      </c>
    </row>
    <row r="4156" spans="1:8" x14ac:dyDescent="0.25">
      <c r="A4156">
        <f>'Clean .DAT'!B4156</f>
        <v>294.75400000000002</v>
      </c>
      <c r="B4156">
        <f>'Clean .DAT'!E4156</f>
        <v>15.838149600000001</v>
      </c>
      <c r="C4156">
        <f>'Clean .DAT'!C4156</f>
        <v>8.7999999999999995E-2</v>
      </c>
      <c r="E4156">
        <f t="shared" si="275"/>
        <v>25.194734359558115</v>
      </c>
      <c r="F4156">
        <f t="shared" si="276"/>
        <v>-9.356584759558114</v>
      </c>
      <c r="G4156" s="3">
        <f t="shared" si="273"/>
        <v>-2.5079593207520429E-4</v>
      </c>
      <c r="H4156">
        <f t="shared" si="274"/>
        <v>-5.617828878484576</v>
      </c>
    </row>
    <row r="4157" spans="1:8" x14ac:dyDescent="0.25">
      <c r="A4157">
        <f>'Clean .DAT'!B4157</f>
        <v>294.78800000000001</v>
      </c>
      <c r="B4157">
        <f>'Clean .DAT'!E4157</f>
        <v>15.925172400000001</v>
      </c>
      <c r="C4157">
        <f>'Clean .DAT'!C4157</f>
        <v>6.7000000000000004E-2</v>
      </c>
      <c r="E4157">
        <f t="shared" si="275"/>
        <v>25.196242750004782</v>
      </c>
      <c r="F4157">
        <f t="shared" si="276"/>
        <v>-9.2710703500047806</v>
      </c>
      <c r="G4157" s="3">
        <f t="shared" si="273"/>
        <v>-2.4849972940810657E-4</v>
      </c>
      <c r="H4157">
        <f t="shared" si="274"/>
        <v>-5.5663939387415873</v>
      </c>
    </row>
    <row r="4158" spans="1:8" x14ac:dyDescent="0.25">
      <c r="A4158">
        <f>'Clean .DAT'!B4158</f>
        <v>294.82900000000001</v>
      </c>
      <c r="B4158">
        <f>'Clean .DAT'!E4158</f>
        <v>16.012195200000001</v>
      </c>
      <c r="C4158">
        <f>'Clean .DAT'!C4158</f>
        <v>8.1000000000000003E-2</v>
      </c>
      <c r="E4158">
        <f t="shared" si="275"/>
        <v>25.198061691425767</v>
      </c>
      <c r="F4158">
        <f t="shared" si="276"/>
        <v>-9.1858664914257666</v>
      </c>
      <c r="G4158" s="3">
        <f t="shared" si="273"/>
        <v>-2.4621109865331878E-4</v>
      </c>
      <c r="H4158">
        <f t="shared" si="274"/>
        <v>-5.5151286098343402</v>
      </c>
    </row>
    <row r="4159" spans="1:8" x14ac:dyDescent="0.25">
      <c r="A4159">
        <f>'Clean .DAT'!B4159</f>
        <v>294.87799999999999</v>
      </c>
      <c r="B4159">
        <f>'Clean .DAT'!E4159</f>
        <v>16.2877674</v>
      </c>
      <c r="C4159">
        <f>'Clean .DAT'!C4159</f>
        <v>0.1</v>
      </c>
      <c r="E4159">
        <f t="shared" si="275"/>
        <v>25.200235548245967</v>
      </c>
      <c r="F4159">
        <f t="shared" si="276"/>
        <v>-8.9124681482459671</v>
      </c>
      <c r="G4159" s="3">
        <f t="shared" si="273"/>
        <v>-2.3887751637631776E-4</v>
      </c>
      <c r="H4159">
        <f t="shared" si="274"/>
        <v>-5.3508563668295173</v>
      </c>
    </row>
    <row r="4160" spans="1:8" x14ac:dyDescent="0.25">
      <c r="A4160">
        <f>'Clean .DAT'!B4160</f>
        <v>294.91300000000001</v>
      </c>
      <c r="B4160">
        <f>'Clean .DAT'!E4160</f>
        <v>15.780134400000001</v>
      </c>
      <c r="C4160">
        <f>'Clean .DAT'!C4160</f>
        <v>6.9000000000000006E-2</v>
      </c>
      <c r="E4160">
        <f t="shared" si="275"/>
        <v>25.201788303117535</v>
      </c>
      <c r="F4160">
        <f t="shared" si="276"/>
        <v>-9.4216539031175337</v>
      </c>
      <c r="G4160" s="3">
        <f t="shared" si="273"/>
        <v>-2.5252078869267421E-4</v>
      </c>
      <c r="H4160">
        <f t="shared" si="274"/>
        <v>-5.6564656667159019</v>
      </c>
    </row>
    <row r="4161" spans="1:8" x14ac:dyDescent="0.25">
      <c r="A4161">
        <f>'Clean .DAT'!B4161</f>
        <v>294.96199999999999</v>
      </c>
      <c r="B4161">
        <f>'Clean .DAT'!E4161</f>
        <v>15.983187600000001</v>
      </c>
      <c r="C4161">
        <f>'Clean .DAT'!C4161</f>
        <v>9.7000000000000003E-2</v>
      </c>
      <c r="E4161">
        <f t="shared" si="275"/>
        <v>25.203962159937735</v>
      </c>
      <c r="F4161">
        <f t="shared" si="276"/>
        <v>-9.220774559937734</v>
      </c>
      <c r="G4161" s="3">
        <f t="shared" si="273"/>
        <v>-2.4713097591338903E-4</v>
      </c>
      <c r="H4161">
        <f t="shared" si="274"/>
        <v>-5.5357338604599144</v>
      </c>
    </row>
    <row r="4162" spans="1:8" x14ac:dyDescent="0.25">
      <c r="A4162">
        <f>'Clean .DAT'!B4162</f>
        <v>294.99799999999999</v>
      </c>
      <c r="B4162">
        <f>'Clean .DAT'!E4162</f>
        <v>16.070210400000001</v>
      </c>
      <c r="C4162">
        <f>'Clean .DAT'!C4162</f>
        <v>7.1999999999999995E-2</v>
      </c>
      <c r="E4162">
        <f t="shared" si="275"/>
        <v>25.205559279234205</v>
      </c>
      <c r="F4162">
        <f t="shared" si="276"/>
        <v>-9.1353488792342041</v>
      </c>
      <c r="G4162" s="3">
        <f t="shared" si="273"/>
        <v>-2.4483720750972693E-4</v>
      </c>
      <c r="H4162">
        <f t="shared" si="274"/>
        <v>-5.4843534482178828</v>
      </c>
    </row>
    <row r="4163" spans="1:8" x14ac:dyDescent="0.25">
      <c r="A4163">
        <f>'Clean .DAT'!B4163</f>
        <v>295.04199999999997</v>
      </c>
      <c r="B4163">
        <f>'Clean .DAT'!E4163</f>
        <v>16.012195200000001</v>
      </c>
      <c r="C4163">
        <f>'Clean .DAT'!C4163</f>
        <v>8.8999999999999996E-2</v>
      </c>
      <c r="E4163">
        <f t="shared" si="275"/>
        <v>25.207511313929899</v>
      </c>
      <c r="F4163">
        <f t="shared" si="276"/>
        <v>-9.1953161139298984</v>
      </c>
      <c r="G4163" s="3">
        <f t="shared" ref="G4163:G4226" si="277">0.001*$F4163*($D$6/($A4163+273.15)+$D$11/298)*0.83</f>
        <v>-2.4643919282026831E-4</v>
      </c>
      <c r="H4163">
        <f t="shared" ref="H4163:H4226" si="278">G4163*1000*22.4</f>
        <v>-5.5202379191740105</v>
      </c>
    </row>
    <row r="4164" spans="1:8" x14ac:dyDescent="0.25">
      <c r="A4164">
        <f>'Clean .DAT'!B4164</f>
        <v>295.08800000000002</v>
      </c>
      <c r="B4164">
        <f>'Clean .DAT'!E4164</f>
        <v>16.1282256</v>
      </c>
      <c r="C4164">
        <f>'Clean .DAT'!C4164</f>
        <v>9.0999999999999998E-2</v>
      </c>
      <c r="E4164">
        <f t="shared" si="275"/>
        <v>25.20955207747539</v>
      </c>
      <c r="F4164">
        <f t="shared" si="276"/>
        <v>-9.0813264774753897</v>
      </c>
      <c r="G4164" s="3">
        <f t="shared" si="277"/>
        <v>-2.4337884258953762E-4</v>
      </c>
      <c r="H4164">
        <f t="shared" si="278"/>
        <v>-5.4516860740056421</v>
      </c>
    </row>
    <row r="4165" spans="1:8" x14ac:dyDescent="0.25">
      <c r="A4165">
        <f>'Clean .DAT'!B4165</f>
        <v>295.12</v>
      </c>
      <c r="B4165">
        <f>'Clean .DAT'!E4165</f>
        <v>15.693111600000002</v>
      </c>
      <c r="C4165">
        <f>'Clean .DAT'!C4165</f>
        <v>6.5000000000000002E-2</v>
      </c>
      <c r="E4165">
        <f t="shared" si="275"/>
        <v>25.210971739072253</v>
      </c>
      <c r="F4165">
        <f t="shared" si="276"/>
        <v>-9.5178601390722513</v>
      </c>
      <c r="G4165" s="3">
        <f t="shared" si="277"/>
        <v>-2.5507399645043229E-4</v>
      </c>
      <c r="H4165">
        <f t="shared" si="278"/>
        <v>-5.7136575204896829</v>
      </c>
    </row>
    <row r="4166" spans="1:8" x14ac:dyDescent="0.25">
      <c r="A4166">
        <f>'Clean .DAT'!B4166</f>
        <v>295.161</v>
      </c>
      <c r="B4166">
        <f>'Clean .DAT'!E4166</f>
        <v>15.925172400000001</v>
      </c>
      <c r="C4166">
        <f>'Clean .DAT'!C4166</f>
        <v>0.08</v>
      </c>
      <c r="E4166">
        <f t="shared" si="275"/>
        <v>25.212790680493235</v>
      </c>
      <c r="F4166">
        <f t="shared" si="276"/>
        <v>-9.2876182804932341</v>
      </c>
      <c r="G4166" s="3">
        <f t="shared" si="277"/>
        <v>-2.4889873402525822E-4</v>
      </c>
      <c r="H4166">
        <f t="shared" si="278"/>
        <v>-5.5753316421657839</v>
      </c>
    </row>
    <row r="4167" spans="1:8" x14ac:dyDescent="0.25">
      <c r="A4167">
        <f>'Clean .DAT'!B4167</f>
        <v>295.21699999999998</v>
      </c>
      <c r="B4167">
        <f>'Clean .DAT'!E4167</f>
        <v>15.896164800000001</v>
      </c>
      <c r="C4167">
        <f>'Clean .DAT'!C4167</f>
        <v>0.113</v>
      </c>
      <c r="E4167">
        <f t="shared" si="275"/>
        <v>25.215275088287751</v>
      </c>
      <c r="F4167">
        <f t="shared" si="276"/>
        <v>-9.3191102882877495</v>
      </c>
      <c r="G4167" s="3">
        <f t="shared" si="277"/>
        <v>-2.4973598288760768E-4</v>
      </c>
      <c r="H4167">
        <f t="shared" si="278"/>
        <v>-5.5940860166824118</v>
      </c>
    </row>
    <row r="4168" spans="1:8" x14ac:dyDescent="0.25">
      <c r="A4168">
        <f>'Clean .DAT'!B4168</f>
        <v>295.25200000000001</v>
      </c>
      <c r="B4168">
        <f>'Clean .DAT'!E4168</f>
        <v>16.1427294</v>
      </c>
      <c r="C4168">
        <f>'Clean .DAT'!C4168</f>
        <v>7.0000000000000007E-2</v>
      </c>
      <c r="E4168">
        <f t="shared" si="275"/>
        <v>25.216827843159322</v>
      </c>
      <c r="F4168">
        <f t="shared" si="276"/>
        <v>-9.0740984431593219</v>
      </c>
      <c r="G4168" s="3">
        <f t="shared" si="277"/>
        <v>-2.4316601087840872E-4</v>
      </c>
      <c r="H4168">
        <f t="shared" si="278"/>
        <v>-5.446918643676355</v>
      </c>
    </row>
    <row r="4169" spans="1:8" x14ac:dyDescent="0.25">
      <c r="A4169">
        <f>'Clean .DAT'!B4169</f>
        <v>295.29700000000003</v>
      </c>
      <c r="B4169">
        <f>'Clean .DAT'!E4169</f>
        <v>15.925172400000001</v>
      </c>
      <c r="C4169">
        <f>'Clean .DAT'!C4169</f>
        <v>9.0999999999999998E-2</v>
      </c>
      <c r="E4169">
        <f t="shared" si="275"/>
        <v>25.218824242279911</v>
      </c>
      <c r="F4169">
        <f t="shared" si="276"/>
        <v>-9.2936518422799104</v>
      </c>
      <c r="G4169" s="3">
        <f t="shared" si="277"/>
        <v>-2.4904419066633653E-4</v>
      </c>
      <c r="H4169">
        <f t="shared" si="278"/>
        <v>-5.5785898709259385</v>
      </c>
    </row>
    <row r="4170" spans="1:8" x14ac:dyDescent="0.25">
      <c r="A4170">
        <f>'Clean .DAT'!B4170</f>
        <v>295.34399999999999</v>
      </c>
      <c r="B4170">
        <f>'Clean .DAT'!E4170</f>
        <v>15.664104000000002</v>
      </c>
      <c r="C4170">
        <f>'Clean .DAT'!C4170</f>
        <v>9.4E-2</v>
      </c>
      <c r="E4170">
        <f t="shared" si="275"/>
        <v>25.220909370250304</v>
      </c>
      <c r="F4170">
        <f t="shared" si="276"/>
        <v>-9.5568053702503022</v>
      </c>
      <c r="G4170" s="3">
        <f t="shared" si="277"/>
        <v>-2.560902098794355E-4</v>
      </c>
      <c r="H4170">
        <f t="shared" si="278"/>
        <v>-5.7364207012993544</v>
      </c>
    </row>
    <row r="4171" spans="1:8" x14ac:dyDescent="0.25">
      <c r="A4171">
        <f>'Clean .DAT'!B4171</f>
        <v>295.38</v>
      </c>
      <c r="B4171">
        <f>'Clean .DAT'!E4171</f>
        <v>16.026699000000001</v>
      </c>
      <c r="C4171">
        <f>'Clean .DAT'!C4171</f>
        <v>7.0999999999999994E-2</v>
      </c>
      <c r="E4171">
        <f t="shared" si="275"/>
        <v>25.222506489546781</v>
      </c>
      <c r="F4171">
        <f t="shared" si="276"/>
        <v>-9.1958074895467803</v>
      </c>
      <c r="G4171" s="3">
        <f t="shared" si="277"/>
        <v>-2.4641243130865226E-4</v>
      </c>
      <c r="H4171">
        <f t="shared" si="278"/>
        <v>-5.5196384613138099</v>
      </c>
    </row>
    <row r="4172" spans="1:8" x14ac:dyDescent="0.25">
      <c r="A4172">
        <f>'Clean .DAT'!B4172</f>
        <v>295.42599999999999</v>
      </c>
      <c r="B4172">
        <f>'Clean .DAT'!E4172</f>
        <v>15.838149600000001</v>
      </c>
      <c r="C4172">
        <f>'Clean .DAT'!C4172</f>
        <v>9.2999999999999999E-2</v>
      </c>
      <c r="E4172">
        <f t="shared" si="275"/>
        <v>25.224547253092275</v>
      </c>
      <c r="F4172">
        <f t="shared" si="276"/>
        <v>-9.3863976530922741</v>
      </c>
      <c r="G4172" s="3">
        <f t="shared" si="277"/>
        <v>-2.5151397471874336E-4</v>
      </c>
      <c r="H4172">
        <f t="shared" si="278"/>
        <v>-5.6339130336998515</v>
      </c>
    </row>
    <row r="4173" spans="1:8" x14ac:dyDescent="0.25">
      <c r="A4173">
        <f>'Clean .DAT'!B4173</f>
        <v>295.45600000000002</v>
      </c>
      <c r="B4173">
        <f>'Clean .DAT'!E4173</f>
        <v>15.562577399999999</v>
      </c>
      <c r="C4173">
        <f>'Clean .DAT'!C4173</f>
        <v>0.06</v>
      </c>
      <c r="E4173">
        <f t="shared" si="275"/>
        <v>25.225878185839335</v>
      </c>
      <c r="F4173">
        <f t="shared" si="276"/>
        <v>-9.6633007858393363</v>
      </c>
      <c r="G4173" s="3">
        <f t="shared" si="277"/>
        <v>-2.589300336248273E-4</v>
      </c>
      <c r="H4173">
        <f t="shared" si="278"/>
        <v>-5.8000327531961311</v>
      </c>
    </row>
    <row r="4174" spans="1:8" x14ac:dyDescent="0.25">
      <c r="A4174">
        <f>'Clean .DAT'!B4174</f>
        <v>295.49599999999998</v>
      </c>
      <c r="B4174">
        <f>'Clean .DAT'!E4174</f>
        <v>15.751126800000002</v>
      </c>
      <c r="C4174">
        <f>'Clean .DAT'!C4174</f>
        <v>7.9000000000000001E-2</v>
      </c>
      <c r="E4174">
        <f t="shared" si="275"/>
        <v>25.227652762835412</v>
      </c>
      <c r="F4174">
        <f t="shared" si="276"/>
        <v>-9.4765259628354102</v>
      </c>
      <c r="G4174" s="3">
        <f t="shared" si="277"/>
        <v>-2.5392050049507516E-4</v>
      </c>
      <c r="H4174">
        <f t="shared" si="278"/>
        <v>-5.6878192110896828</v>
      </c>
    </row>
    <row r="4175" spans="1:8" x14ac:dyDescent="0.25">
      <c r="A4175">
        <f>'Clean .DAT'!B4175</f>
        <v>295.54700000000003</v>
      </c>
      <c r="B4175">
        <f>'Clean .DAT'!E4175</f>
        <v>15.533569799999999</v>
      </c>
      <c r="C4175">
        <f>'Clean .DAT'!C4175</f>
        <v>0.10199999999999999</v>
      </c>
      <c r="E4175">
        <f t="shared" si="275"/>
        <v>25.229915348505418</v>
      </c>
      <c r="F4175">
        <f t="shared" si="276"/>
        <v>-9.6963455485054197</v>
      </c>
      <c r="G4175" s="3">
        <f t="shared" si="277"/>
        <v>-2.5980415036118941E-4</v>
      </c>
      <c r="H4175">
        <f t="shared" si="278"/>
        <v>-5.8196129680906425</v>
      </c>
    </row>
    <row r="4176" spans="1:8" x14ac:dyDescent="0.25">
      <c r="A4176">
        <f>'Clean .DAT'!B4176</f>
        <v>295.58499999999998</v>
      </c>
      <c r="B4176">
        <f>'Clean .DAT'!E4176</f>
        <v>16.012195200000001</v>
      </c>
      <c r="C4176">
        <f>'Clean .DAT'!C4176</f>
        <v>7.6999999999999999E-2</v>
      </c>
      <c r="E4176">
        <f t="shared" si="275"/>
        <v>25.231601196651688</v>
      </c>
      <c r="F4176">
        <f t="shared" si="276"/>
        <v>-9.2194059966516875</v>
      </c>
      <c r="G4176" s="3">
        <f t="shared" si="277"/>
        <v>-2.4702052369424387E-4</v>
      </c>
      <c r="H4176">
        <f t="shared" si="278"/>
        <v>-5.5332597307510625</v>
      </c>
    </row>
    <row r="4177" spans="1:8" x14ac:dyDescent="0.25">
      <c r="A4177">
        <f>'Clean .DAT'!B4177</f>
        <v>295.625</v>
      </c>
      <c r="B4177">
        <f>'Clean .DAT'!E4177</f>
        <v>15.867157200000001</v>
      </c>
      <c r="C4177">
        <f>'Clean .DAT'!C4177</f>
        <v>7.9000000000000001E-2</v>
      </c>
      <c r="E4177">
        <f t="shared" si="275"/>
        <v>25.233375773647776</v>
      </c>
      <c r="F4177">
        <f t="shared" si="276"/>
        <v>-9.3662185736477745</v>
      </c>
      <c r="G4177" s="3">
        <f t="shared" si="277"/>
        <v>-2.5094934593175924E-4</v>
      </c>
      <c r="H4177">
        <f t="shared" si="278"/>
        <v>-5.6212653488714057</v>
      </c>
    </row>
    <row r="4178" spans="1:8" x14ac:dyDescent="0.25">
      <c r="A4178">
        <f>'Clean .DAT'!B4178</f>
        <v>295.66199999999998</v>
      </c>
      <c r="B4178">
        <f>'Clean .DAT'!E4178</f>
        <v>16.2152484</v>
      </c>
      <c r="C4178">
        <f>'Clean .DAT'!C4178</f>
        <v>7.3999999999999996E-2</v>
      </c>
      <c r="E4178">
        <f t="shared" si="275"/>
        <v>25.235017257369147</v>
      </c>
      <c r="F4178">
        <f t="shared" si="276"/>
        <v>-9.0197688573691472</v>
      </c>
      <c r="G4178" s="3">
        <f t="shared" si="277"/>
        <v>-2.4166262846490429E-4</v>
      </c>
      <c r="H4178">
        <f t="shared" si="278"/>
        <v>-5.4132428776138557</v>
      </c>
    </row>
    <row r="4179" spans="1:8" x14ac:dyDescent="0.25">
      <c r="A4179">
        <f>'Clean .DAT'!B4179</f>
        <v>295.70999999999998</v>
      </c>
      <c r="B4179">
        <f>'Clean .DAT'!E4179</f>
        <v>16.2587598</v>
      </c>
      <c r="C4179">
        <f>'Clean .DAT'!C4179</f>
        <v>9.6000000000000002E-2</v>
      </c>
      <c r="E4179">
        <f t="shared" si="275"/>
        <v>25.237146749764442</v>
      </c>
      <c r="F4179">
        <f t="shared" si="276"/>
        <v>-8.9783869497644417</v>
      </c>
      <c r="G4179" s="3">
        <f t="shared" si="277"/>
        <v>-2.4054837423690849E-4</v>
      </c>
      <c r="H4179">
        <f t="shared" si="278"/>
        <v>-5.3882835829067499</v>
      </c>
    </row>
    <row r="4180" spans="1:8" x14ac:dyDescent="0.25">
      <c r="A4180">
        <f>'Clean .DAT'!B4180</f>
        <v>295.74200000000002</v>
      </c>
      <c r="B4180">
        <f>'Clean .DAT'!E4180</f>
        <v>16.2007446</v>
      </c>
      <c r="C4180">
        <f>'Clean .DAT'!C4180</f>
        <v>6.4000000000000001E-2</v>
      </c>
      <c r="E4180">
        <f t="shared" si="275"/>
        <v>25.238566411361315</v>
      </c>
      <c r="F4180">
        <f t="shared" si="276"/>
        <v>-9.0378218113613151</v>
      </c>
      <c r="G4180" s="3">
        <f t="shared" si="277"/>
        <v>-2.4213704054065389E-4</v>
      </c>
      <c r="H4180">
        <f t="shared" si="278"/>
        <v>-5.4238697081106464</v>
      </c>
    </row>
    <row r="4181" spans="1:8" x14ac:dyDescent="0.25">
      <c r="A4181">
        <f>'Clean .DAT'!B4181</f>
        <v>295.79599999999999</v>
      </c>
      <c r="B4181">
        <f>'Clean .DAT'!E4181</f>
        <v>16.084714200000001</v>
      </c>
      <c r="C4181">
        <f>'Clean .DAT'!C4181</f>
        <v>0.108</v>
      </c>
      <c r="E4181">
        <f t="shared" si="275"/>
        <v>25.240962090306017</v>
      </c>
      <c r="F4181">
        <f t="shared" si="276"/>
        <v>-9.156247890306016</v>
      </c>
      <c r="G4181" s="3">
        <f t="shared" si="277"/>
        <v>-2.453035163951707E-4</v>
      </c>
      <c r="H4181">
        <f t="shared" si="278"/>
        <v>-5.4947987672518233</v>
      </c>
    </row>
    <row r="4182" spans="1:8" x14ac:dyDescent="0.25">
      <c r="A4182">
        <f>'Clean .DAT'!B4182</f>
        <v>295.81900000000002</v>
      </c>
      <c r="B4182">
        <f>'Clean .DAT'!E4182</f>
        <v>16.026699000000001</v>
      </c>
      <c r="C4182">
        <f>'Clean .DAT'!C4182</f>
        <v>4.7E-2</v>
      </c>
      <c r="E4182">
        <f t="shared" si="275"/>
        <v>25.241982472078771</v>
      </c>
      <c r="F4182">
        <f t="shared" si="276"/>
        <v>-9.2152834720787702</v>
      </c>
      <c r="G4182" s="3">
        <f t="shared" si="277"/>
        <v>-2.4688241163965311E-4</v>
      </c>
      <c r="H4182">
        <f t="shared" si="278"/>
        <v>-5.5301660207282293</v>
      </c>
    </row>
    <row r="4183" spans="1:8" x14ac:dyDescent="0.25">
      <c r="A4183">
        <f>'Clean .DAT'!B4183</f>
        <v>295.87400000000002</v>
      </c>
      <c r="B4183">
        <f>'Clean .DAT'!E4183</f>
        <v>16.461812999999999</v>
      </c>
      <c r="C4183">
        <f>'Clean .DAT'!C4183</f>
        <v>0.109</v>
      </c>
      <c r="E4183">
        <f t="shared" si="275"/>
        <v>25.244422515448381</v>
      </c>
      <c r="F4183">
        <f t="shared" si="276"/>
        <v>-8.7826095154483816</v>
      </c>
      <c r="G4183" s="3">
        <f t="shared" si="277"/>
        <v>-2.352846513371223E-4</v>
      </c>
      <c r="H4183">
        <f t="shared" si="278"/>
        <v>-5.2703761899515396</v>
      </c>
    </row>
    <row r="4184" spans="1:8" x14ac:dyDescent="0.25">
      <c r="A4184">
        <f>'Clean .DAT'!B4184</f>
        <v>295.90699999999998</v>
      </c>
      <c r="B4184">
        <f>'Clean .DAT'!E4184</f>
        <v>16.244256</v>
      </c>
      <c r="C4184">
        <f>'Clean .DAT'!C4184</f>
        <v>6.7000000000000004E-2</v>
      </c>
      <c r="E4184">
        <f t="shared" si="275"/>
        <v>25.245886541470146</v>
      </c>
      <c r="F4184">
        <f t="shared" si="276"/>
        <v>-9.0016305414701456</v>
      </c>
      <c r="G4184" s="3">
        <f t="shared" si="277"/>
        <v>-2.4114838115238694E-4</v>
      </c>
      <c r="H4184">
        <f t="shared" si="278"/>
        <v>-5.4017237378134668</v>
      </c>
    </row>
    <row r="4185" spans="1:8" x14ac:dyDescent="0.25">
      <c r="A4185">
        <f>'Clean .DAT'!B4185</f>
        <v>295.95299999999997</v>
      </c>
      <c r="B4185">
        <f>'Clean .DAT'!E4185</f>
        <v>15.954180000000001</v>
      </c>
      <c r="C4185">
        <f>'Clean .DAT'!C4185</f>
        <v>9.0999999999999998E-2</v>
      </c>
      <c r="E4185">
        <f t="shared" si="275"/>
        <v>25.247927305015637</v>
      </c>
      <c r="F4185">
        <f t="shared" si="276"/>
        <v>-9.2937473050156356</v>
      </c>
      <c r="G4185" s="3">
        <f t="shared" si="277"/>
        <v>-2.4896853886577635E-4</v>
      </c>
      <c r="H4185">
        <f t="shared" si="278"/>
        <v>-5.5768952705933899</v>
      </c>
    </row>
    <row r="4186" spans="1:8" x14ac:dyDescent="0.25">
      <c r="A4186">
        <f>'Clean .DAT'!B4186</f>
        <v>295.98899999999998</v>
      </c>
      <c r="B4186">
        <f>'Clean .DAT'!E4186</f>
        <v>16.447309199999999</v>
      </c>
      <c r="C4186">
        <f>'Clean .DAT'!C4186</f>
        <v>7.1999999999999995E-2</v>
      </c>
      <c r="E4186">
        <f t="shared" si="275"/>
        <v>25.24952442431211</v>
      </c>
      <c r="F4186">
        <f t="shared" si="276"/>
        <v>-8.8022152243121106</v>
      </c>
      <c r="G4186" s="3">
        <f t="shared" si="277"/>
        <v>-2.3579691355992192E-4</v>
      </c>
      <c r="H4186">
        <f t="shared" si="278"/>
        <v>-5.2818508637422505</v>
      </c>
    </row>
    <row r="4187" spans="1:8" x14ac:dyDescent="0.25">
      <c r="A4187">
        <f>'Clean .DAT'!B4187</f>
        <v>296.029</v>
      </c>
      <c r="B4187">
        <f>'Clean .DAT'!E4187</f>
        <v>15.968683799999999</v>
      </c>
      <c r="C4187">
        <f>'Clean .DAT'!C4187</f>
        <v>8.1000000000000003E-2</v>
      </c>
      <c r="E4187">
        <f t="shared" si="275"/>
        <v>25.25129900130819</v>
      </c>
      <c r="F4187">
        <f t="shared" si="276"/>
        <v>-9.2826152013081913</v>
      </c>
      <c r="G4187" s="3">
        <f t="shared" si="277"/>
        <v>-2.4866128450982809E-4</v>
      </c>
      <c r="H4187">
        <f t="shared" si="278"/>
        <v>-5.5700127730201485</v>
      </c>
    </row>
    <row r="4188" spans="1:8" x14ac:dyDescent="0.25">
      <c r="A4188">
        <f>'Clean .DAT'!B4188</f>
        <v>296.06799999999998</v>
      </c>
      <c r="B4188">
        <f>'Clean .DAT'!E4188</f>
        <v>16.070210400000001</v>
      </c>
      <c r="C4188">
        <f>'Clean .DAT'!C4188</f>
        <v>7.6999999999999999E-2</v>
      </c>
      <c r="E4188">
        <f t="shared" si="275"/>
        <v>25.253029213879373</v>
      </c>
      <c r="F4188">
        <f t="shared" si="276"/>
        <v>-9.182818813879372</v>
      </c>
      <c r="G4188" s="3">
        <f t="shared" si="277"/>
        <v>-2.4598336671517376E-4</v>
      </c>
      <c r="H4188">
        <f t="shared" si="278"/>
        <v>-5.5100274144198922</v>
      </c>
    </row>
    <row r="4189" spans="1:8" x14ac:dyDescent="0.25">
      <c r="A4189">
        <f>'Clean .DAT'!B4189</f>
        <v>296.108</v>
      </c>
      <c r="B4189">
        <f>'Clean .DAT'!E4189</f>
        <v>16.3312788</v>
      </c>
      <c r="C4189">
        <f>'Clean .DAT'!C4189</f>
        <v>0.08</v>
      </c>
      <c r="E4189">
        <f t="shared" ref="E4189:E4252" si="279">B$2*(A4189+273.15)/(A$2+273.15)</f>
        <v>25.254803790875453</v>
      </c>
      <c r="F4189">
        <f t="shared" ref="F4189:F4252" si="280">B4189-E4189</f>
        <v>-8.9235249908754533</v>
      </c>
      <c r="G4189" s="3">
        <f t="shared" si="277"/>
        <v>-2.3903300126515653E-4</v>
      </c>
      <c r="H4189">
        <f t="shared" si="278"/>
        <v>-5.3543392283395059</v>
      </c>
    </row>
    <row r="4190" spans="1:8" x14ac:dyDescent="0.25">
      <c r="A4190">
        <f>'Clean .DAT'!B4190</f>
        <v>296.15699999999998</v>
      </c>
      <c r="B4190">
        <f>'Clean .DAT'!E4190</f>
        <v>15.968683799999999</v>
      </c>
      <c r="C4190">
        <f>'Clean .DAT'!C4190</f>
        <v>9.8000000000000004E-2</v>
      </c>
      <c r="E4190">
        <f t="shared" si="279"/>
        <v>25.256977647695653</v>
      </c>
      <c r="F4190">
        <f t="shared" si="280"/>
        <v>-9.2882938476956536</v>
      </c>
      <c r="G4190" s="3">
        <f t="shared" si="277"/>
        <v>-2.4879817677716994E-4</v>
      </c>
      <c r="H4190">
        <f t="shared" si="278"/>
        <v>-5.5730791598086062</v>
      </c>
    </row>
    <row r="4191" spans="1:8" x14ac:dyDescent="0.25">
      <c r="A4191">
        <f>'Clean .DAT'!B4191</f>
        <v>296.19200000000001</v>
      </c>
      <c r="B4191">
        <f>'Clean .DAT'!E4191</f>
        <v>15.910668599999999</v>
      </c>
      <c r="C4191">
        <f>'Clean .DAT'!C4191</f>
        <v>7.0000000000000007E-2</v>
      </c>
      <c r="E4191">
        <f t="shared" si="279"/>
        <v>25.258530402567221</v>
      </c>
      <c r="F4191">
        <f t="shared" si="280"/>
        <v>-9.3478618025672215</v>
      </c>
      <c r="G4191" s="3">
        <f t="shared" si="277"/>
        <v>-2.5038958745996864E-4</v>
      </c>
      <c r="H4191">
        <f t="shared" si="278"/>
        <v>-5.6087267591032974</v>
      </c>
    </row>
    <row r="4192" spans="1:8" x14ac:dyDescent="0.25">
      <c r="A4192">
        <f>'Clean .DAT'!B4192</f>
        <v>296.23</v>
      </c>
      <c r="B4192">
        <f>'Clean .DAT'!E4192</f>
        <v>16.084714200000001</v>
      </c>
      <c r="C4192">
        <f>'Clean .DAT'!C4192</f>
        <v>7.4999999999999997E-2</v>
      </c>
      <c r="E4192">
        <f t="shared" si="279"/>
        <v>25.260216250713501</v>
      </c>
      <c r="F4192">
        <f t="shared" si="280"/>
        <v>-9.1755020507135008</v>
      </c>
      <c r="G4192" s="3">
        <f t="shared" si="277"/>
        <v>-2.4576833681790109E-4</v>
      </c>
      <c r="H4192">
        <f t="shared" si="278"/>
        <v>-5.5052107447209844</v>
      </c>
    </row>
    <row r="4193" spans="1:8" x14ac:dyDescent="0.25">
      <c r="A4193">
        <f>'Clean .DAT'!B4193</f>
        <v>296.27699999999999</v>
      </c>
      <c r="B4193">
        <f>'Clean .DAT'!E4193</f>
        <v>16.026699000000001</v>
      </c>
      <c r="C4193">
        <f>'Clean .DAT'!C4193</f>
        <v>9.5000000000000001E-2</v>
      </c>
      <c r="E4193">
        <f t="shared" si="279"/>
        <v>25.26230137868389</v>
      </c>
      <c r="F4193">
        <f t="shared" si="280"/>
        <v>-9.2356023786838897</v>
      </c>
      <c r="G4193" s="3">
        <f t="shared" si="277"/>
        <v>-2.473725844610027E-4</v>
      </c>
      <c r="H4193">
        <f t="shared" si="278"/>
        <v>-5.54114589192646</v>
      </c>
    </row>
    <row r="4194" spans="1:8" x14ac:dyDescent="0.25">
      <c r="A4194">
        <f>'Clean .DAT'!B4194</f>
        <v>296.31799999999998</v>
      </c>
      <c r="B4194">
        <f>'Clean .DAT'!E4194</f>
        <v>16.1137218</v>
      </c>
      <c r="C4194">
        <f>'Clean .DAT'!C4194</f>
        <v>8.1000000000000003E-2</v>
      </c>
      <c r="E4194">
        <f t="shared" si="279"/>
        <v>25.264120320104876</v>
      </c>
      <c r="F4194">
        <f t="shared" si="280"/>
        <v>-9.1503985201048756</v>
      </c>
      <c r="G4194" s="3">
        <f t="shared" si="277"/>
        <v>-2.4508562565524628E-4</v>
      </c>
      <c r="H4194">
        <f t="shared" si="278"/>
        <v>-5.4899180146775164</v>
      </c>
    </row>
    <row r="4195" spans="1:8" x14ac:dyDescent="0.25">
      <c r="A4195">
        <f>'Clean .DAT'!B4195</f>
        <v>296.351</v>
      </c>
      <c r="B4195">
        <f>'Clean .DAT'!E4195</f>
        <v>16.2297522</v>
      </c>
      <c r="C4195">
        <f>'Clean .DAT'!C4195</f>
        <v>6.6000000000000003E-2</v>
      </c>
      <c r="E4195">
        <f t="shared" si="279"/>
        <v>25.265584346126644</v>
      </c>
      <c r="F4195">
        <f t="shared" si="280"/>
        <v>-9.0358321461266442</v>
      </c>
      <c r="G4195" s="3">
        <f t="shared" si="277"/>
        <v>-2.4201324733986012E-4</v>
      </c>
      <c r="H4195">
        <f t="shared" si="278"/>
        <v>-5.4210967404128665</v>
      </c>
    </row>
    <row r="4196" spans="1:8" x14ac:dyDescent="0.25">
      <c r="A4196">
        <f>'Clean .DAT'!B4196</f>
        <v>296.39600000000002</v>
      </c>
      <c r="B4196">
        <f>'Clean .DAT'!E4196</f>
        <v>15.896164800000001</v>
      </c>
      <c r="C4196">
        <f>'Clean .DAT'!C4196</f>
        <v>9.1999999999999998E-2</v>
      </c>
      <c r="E4196">
        <f t="shared" si="279"/>
        <v>25.267580745247237</v>
      </c>
      <c r="F4196">
        <f t="shared" si="280"/>
        <v>-9.3714159452472359</v>
      </c>
      <c r="G4196" s="3">
        <f t="shared" si="277"/>
        <v>-2.5099603604365669E-4</v>
      </c>
      <c r="H4196">
        <f t="shared" si="278"/>
        <v>-5.6223112073779093</v>
      </c>
    </row>
    <row r="4197" spans="1:8" x14ac:dyDescent="0.25">
      <c r="A4197">
        <f>'Clean .DAT'!B4197</f>
        <v>296.43700000000001</v>
      </c>
      <c r="B4197">
        <f>'Clean .DAT'!E4197</f>
        <v>15.997691399999999</v>
      </c>
      <c r="C4197">
        <f>'Clean .DAT'!C4197</f>
        <v>8.2000000000000003E-2</v>
      </c>
      <c r="E4197">
        <f t="shared" si="279"/>
        <v>25.269399686668219</v>
      </c>
      <c r="F4197">
        <f t="shared" si="280"/>
        <v>-9.2717082866682201</v>
      </c>
      <c r="G4197" s="3">
        <f t="shared" si="277"/>
        <v>-2.483206879149951E-4</v>
      </c>
      <c r="H4197">
        <f t="shared" si="278"/>
        <v>-5.5623834092958901</v>
      </c>
    </row>
    <row r="4198" spans="1:8" x14ac:dyDescent="0.25">
      <c r="A4198">
        <f>'Clean .DAT'!B4198</f>
        <v>296.46899999999999</v>
      </c>
      <c r="B4198">
        <f>'Clean .DAT'!E4198</f>
        <v>15.6786078</v>
      </c>
      <c r="C4198">
        <f>'Clean .DAT'!C4198</f>
        <v>6.4000000000000001E-2</v>
      </c>
      <c r="E4198">
        <f t="shared" si="279"/>
        <v>25.270819348265078</v>
      </c>
      <c r="F4198">
        <f t="shared" si="280"/>
        <v>-9.5922115482650785</v>
      </c>
      <c r="G4198" s="3">
        <f t="shared" si="277"/>
        <v>-2.5690068044377577E-4</v>
      </c>
      <c r="H4198">
        <f t="shared" si="278"/>
        <v>-5.7545752419405769</v>
      </c>
    </row>
    <row r="4199" spans="1:8" x14ac:dyDescent="0.25">
      <c r="A4199">
        <f>'Clean .DAT'!B4199</f>
        <v>296.51900000000001</v>
      </c>
      <c r="B4199">
        <f>'Clean .DAT'!E4199</f>
        <v>16.2587598</v>
      </c>
      <c r="C4199">
        <f>'Clean .DAT'!C4199</f>
        <v>9.9000000000000005E-2</v>
      </c>
      <c r="E4199">
        <f t="shared" si="279"/>
        <v>25.273037569510183</v>
      </c>
      <c r="F4199">
        <f t="shared" si="280"/>
        <v>-9.0142777695101834</v>
      </c>
      <c r="G4199" s="3">
        <f t="shared" si="277"/>
        <v>-2.4141656897827435E-4</v>
      </c>
      <c r="H4199">
        <f t="shared" si="278"/>
        <v>-5.4077311451133454</v>
      </c>
    </row>
    <row r="4200" spans="1:8" x14ac:dyDescent="0.25">
      <c r="A4200">
        <f>'Clean .DAT'!B4200</f>
        <v>296.55200000000002</v>
      </c>
      <c r="B4200">
        <f>'Clean .DAT'!E4200</f>
        <v>15.7946382</v>
      </c>
      <c r="C4200">
        <f>'Clean .DAT'!C4200</f>
        <v>6.6000000000000003E-2</v>
      </c>
      <c r="E4200">
        <f t="shared" si="279"/>
        <v>25.274501595531952</v>
      </c>
      <c r="F4200">
        <f t="shared" si="280"/>
        <v>-9.479863395531952</v>
      </c>
      <c r="G4200" s="3">
        <f t="shared" si="277"/>
        <v>-2.5388168569155737E-4</v>
      </c>
      <c r="H4200">
        <f t="shared" si="278"/>
        <v>-5.6869497594908855</v>
      </c>
    </row>
    <row r="4201" spans="1:8" x14ac:dyDescent="0.25">
      <c r="A4201">
        <f>'Clean .DAT'!B4201</f>
        <v>296.59500000000003</v>
      </c>
      <c r="B4201">
        <f>'Clean .DAT'!E4201</f>
        <v>15.751126800000002</v>
      </c>
      <c r="C4201">
        <f>'Clean .DAT'!C4201</f>
        <v>8.7999999999999995E-2</v>
      </c>
      <c r="E4201">
        <f t="shared" si="279"/>
        <v>25.276409265802737</v>
      </c>
      <c r="F4201">
        <f t="shared" si="280"/>
        <v>-9.5252824658027357</v>
      </c>
      <c r="G4201" s="3">
        <f t="shared" si="277"/>
        <v>-2.5509282402518327E-4</v>
      </c>
      <c r="H4201">
        <f t="shared" si="278"/>
        <v>-5.7140792581641051</v>
      </c>
    </row>
    <row r="4202" spans="1:8" x14ac:dyDescent="0.25">
      <c r="A4202">
        <f>'Clean .DAT'!B4202</f>
        <v>296.63299999999998</v>
      </c>
      <c r="B4202">
        <f>'Clean .DAT'!E4202</f>
        <v>15.896164800000001</v>
      </c>
      <c r="C4202">
        <f>'Clean .DAT'!C4202</f>
        <v>7.4999999999999997E-2</v>
      </c>
      <c r="E4202">
        <f t="shared" si="279"/>
        <v>25.278095113949011</v>
      </c>
      <c r="F4202">
        <f t="shared" si="280"/>
        <v>-9.3819303139490096</v>
      </c>
      <c r="G4202" s="3">
        <f t="shared" si="277"/>
        <v>-2.5124920914307194E-4</v>
      </c>
      <c r="H4202">
        <f t="shared" si="278"/>
        <v>-5.6279822848048102</v>
      </c>
    </row>
    <row r="4203" spans="1:8" x14ac:dyDescent="0.25">
      <c r="A4203">
        <f>'Clean .DAT'!B4203</f>
        <v>296.673</v>
      </c>
      <c r="B4203">
        <f>'Clean .DAT'!E4203</f>
        <v>15.983187600000001</v>
      </c>
      <c r="C4203">
        <f>'Clean .DAT'!C4203</f>
        <v>8.1000000000000003E-2</v>
      </c>
      <c r="E4203">
        <f t="shared" si="279"/>
        <v>25.279869690945095</v>
      </c>
      <c r="F4203">
        <f t="shared" si="280"/>
        <v>-9.2966820909450938</v>
      </c>
      <c r="G4203" s="3">
        <f t="shared" si="277"/>
        <v>-2.4896149839095098E-4</v>
      </c>
      <c r="H4203">
        <f t="shared" si="278"/>
        <v>-5.5767375639573018</v>
      </c>
    </row>
    <row r="4204" spans="1:8" x14ac:dyDescent="0.25">
      <c r="A4204">
        <f>'Clean .DAT'!B4204</f>
        <v>296.70699999999999</v>
      </c>
      <c r="B4204">
        <f>'Clean .DAT'!E4204</f>
        <v>16.2152484</v>
      </c>
      <c r="C4204">
        <f>'Clean .DAT'!C4204</f>
        <v>6.9000000000000006E-2</v>
      </c>
      <c r="E4204">
        <f t="shared" si="279"/>
        <v>25.281378081391765</v>
      </c>
      <c r="F4204">
        <f t="shared" si="280"/>
        <v>-9.0661296813917644</v>
      </c>
      <c r="G4204" s="3">
        <f t="shared" si="277"/>
        <v>-2.4278345581364155E-4</v>
      </c>
      <c r="H4204">
        <f t="shared" si="278"/>
        <v>-5.4383494102255705</v>
      </c>
    </row>
    <row r="4205" spans="1:8" x14ac:dyDescent="0.25">
      <c r="A4205">
        <f>'Clean .DAT'!B4205</f>
        <v>296.75400000000002</v>
      </c>
      <c r="B4205">
        <f>'Clean .DAT'!E4205</f>
        <v>15.983187600000001</v>
      </c>
      <c r="C4205">
        <f>'Clean .DAT'!C4205</f>
        <v>9.2999999999999999E-2</v>
      </c>
      <c r="E4205">
        <f t="shared" si="279"/>
        <v>25.283463209362161</v>
      </c>
      <c r="F4205">
        <f t="shared" si="280"/>
        <v>-9.3002756093621599</v>
      </c>
      <c r="G4205" s="3">
        <f t="shared" si="277"/>
        <v>-2.4904810448647192E-4</v>
      </c>
      <c r="H4205">
        <f t="shared" si="278"/>
        <v>-5.5786775404969706</v>
      </c>
    </row>
    <row r="4206" spans="1:8" x14ac:dyDescent="0.25">
      <c r="A4206">
        <f>'Clean .DAT'!B4206</f>
        <v>296.79599999999999</v>
      </c>
      <c r="B4206">
        <f>'Clean .DAT'!E4206</f>
        <v>16.1282256</v>
      </c>
      <c r="C4206">
        <f>'Clean .DAT'!C4206</f>
        <v>8.4000000000000005E-2</v>
      </c>
      <c r="E4206">
        <f t="shared" si="279"/>
        <v>25.285326515208041</v>
      </c>
      <c r="F4206">
        <f t="shared" si="280"/>
        <v>-9.1571009152080407</v>
      </c>
      <c r="G4206" s="3">
        <f t="shared" si="277"/>
        <v>-2.4520917673356358E-4</v>
      </c>
      <c r="H4206">
        <f t="shared" si="278"/>
        <v>-5.4926855588318233</v>
      </c>
    </row>
    <row r="4207" spans="1:8" x14ac:dyDescent="0.25">
      <c r="A4207">
        <f>'Clean .DAT'!B4207</f>
        <v>296.839</v>
      </c>
      <c r="B4207">
        <f>'Clean .DAT'!E4207</f>
        <v>16.070210400000001</v>
      </c>
      <c r="C4207">
        <f>'Clean .DAT'!C4207</f>
        <v>8.6999999999999994E-2</v>
      </c>
      <c r="E4207">
        <f t="shared" si="279"/>
        <v>25.28723418547883</v>
      </c>
      <c r="F4207">
        <f t="shared" si="280"/>
        <v>-9.2170237854788297</v>
      </c>
      <c r="G4207" s="3">
        <f t="shared" si="277"/>
        <v>-2.4680873051277755E-4</v>
      </c>
      <c r="H4207">
        <f t="shared" si="278"/>
        <v>-5.5285155634862164</v>
      </c>
    </row>
    <row r="4208" spans="1:8" x14ac:dyDescent="0.25">
      <c r="A4208">
        <f>'Clean .DAT'!B4208</f>
        <v>296.87700000000001</v>
      </c>
      <c r="B4208">
        <f>'Clean .DAT'!E4208</f>
        <v>16.2877674</v>
      </c>
      <c r="C4208">
        <f>'Clean .DAT'!C4208</f>
        <v>7.4999999999999997E-2</v>
      </c>
      <c r="E4208">
        <f t="shared" si="279"/>
        <v>25.288920033625111</v>
      </c>
      <c r="F4208">
        <f t="shared" si="280"/>
        <v>-9.0011526336251109</v>
      </c>
      <c r="G4208" s="3">
        <f t="shared" si="277"/>
        <v>-2.4102387478804629E-4</v>
      </c>
      <c r="H4208">
        <f t="shared" si="278"/>
        <v>-5.3989347952522371</v>
      </c>
    </row>
    <row r="4209" spans="1:8" x14ac:dyDescent="0.25">
      <c r="A4209">
        <f>'Clean .DAT'!B4209</f>
        <v>296.92099999999999</v>
      </c>
      <c r="B4209">
        <f>'Clean .DAT'!E4209</f>
        <v>16.026699000000001</v>
      </c>
      <c r="C4209">
        <f>'Clean .DAT'!C4209</f>
        <v>8.7999999999999995E-2</v>
      </c>
      <c r="E4209">
        <f t="shared" si="279"/>
        <v>25.290872068320795</v>
      </c>
      <c r="F4209">
        <f t="shared" si="280"/>
        <v>-9.2641730683207939</v>
      </c>
      <c r="G4209" s="3">
        <f t="shared" si="277"/>
        <v>-2.4806156753406824E-4</v>
      </c>
      <c r="H4209">
        <f t="shared" si="278"/>
        <v>-5.5565791127631288</v>
      </c>
    </row>
    <row r="4210" spans="1:8" x14ac:dyDescent="0.25">
      <c r="A4210">
        <f>'Clean .DAT'!B4210</f>
        <v>296.95699999999999</v>
      </c>
      <c r="B4210">
        <f>'Clean .DAT'!E4210</f>
        <v>15.838149600000001</v>
      </c>
      <c r="C4210">
        <f>'Clean .DAT'!C4210</f>
        <v>7.1999999999999995E-2</v>
      </c>
      <c r="E4210">
        <f t="shared" si="279"/>
        <v>25.292469187617272</v>
      </c>
      <c r="F4210">
        <f t="shared" si="280"/>
        <v>-9.4543195876172703</v>
      </c>
      <c r="G4210" s="3">
        <f t="shared" si="277"/>
        <v>-2.5314866820170813E-4</v>
      </c>
      <c r="H4210">
        <f t="shared" si="278"/>
        <v>-5.6705301677182618</v>
      </c>
    </row>
    <row r="4211" spans="1:8" x14ac:dyDescent="0.25">
      <c r="A4211">
        <f>'Clean .DAT'!B4211</f>
        <v>296.995</v>
      </c>
      <c r="B4211">
        <f>'Clean .DAT'!E4211</f>
        <v>16.041202800000001</v>
      </c>
      <c r="C4211">
        <f>'Clean .DAT'!C4211</f>
        <v>7.5999999999999998E-2</v>
      </c>
      <c r="E4211">
        <f t="shared" si="279"/>
        <v>25.294155035763545</v>
      </c>
      <c r="F4211">
        <f t="shared" si="280"/>
        <v>-9.2529522357635443</v>
      </c>
      <c r="G4211" s="3">
        <f t="shared" si="277"/>
        <v>-2.4775237088668265E-4</v>
      </c>
      <c r="H4211">
        <f t="shared" si="278"/>
        <v>-5.5496531078616913</v>
      </c>
    </row>
    <row r="4212" spans="1:8" x14ac:dyDescent="0.25">
      <c r="A4212">
        <f>'Clean .DAT'!B4212</f>
        <v>297.03399999999999</v>
      </c>
      <c r="B4212">
        <f>'Clean .DAT'!E4212</f>
        <v>15.896164800000001</v>
      </c>
      <c r="C4212">
        <f>'Clean .DAT'!C4212</f>
        <v>7.8E-2</v>
      </c>
      <c r="E4212">
        <f t="shared" si="279"/>
        <v>25.295885248334724</v>
      </c>
      <c r="F4212">
        <f t="shared" si="280"/>
        <v>-9.3997204483347225</v>
      </c>
      <c r="G4212" s="3">
        <f t="shared" si="277"/>
        <v>-2.5167748254227584E-4</v>
      </c>
      <c r="H4212">
        <f t="shared" si="278"/>
        <v>-5.6375756089469782</v>
      </c>
    </row>
    <row r="4213" spans="1:8" x14ac:dyDescent="0.25">
      <c r="A4213">
        <f>'Clean .DAT'!B4213</f>
        <v>297.06900000000002</v>
      </c>
      <c r="B4213">
        <f>'Clean .DAT'!E4213</f>
        <v>16.1282256</v>
      </c>
      <c r="C4213">
        <f>'Clean .DAT'!C4213</f>
        <v>6.9000000000000006E-2</v>
      </c>
      <c r="E4213">
        <f t="shared" si="279"/>
        <v>25.297438003206299</v>
      </c>
      <c r="F4213">
        <f t="shared" si="280"/>
        <v>-9.1692124032062985</v>
      </c>
      <c r="G4213" s="3">
        <f t="shared" si="277"/>
        <v>-2.4550153413277216E-4</v>
      </c>
      <c r="H4213">
        <f t="shared" si="278"/>
        <v>-5.4992343645740958</v>
      </c>
    </row>
    <row r="4214" spans="1:8" x14ac:dyDescent="0.25">
      <c r="A4214">
        <f>'Clean .DAT'!B4214</f>
        <v>297.11099999999999</v>
      </c>
      <c r="B4214">
        <f>'Clean .DAT'!E4214</f>
        <v>16.2152484</v>
      </c>
      <c r="C4214">
        <f>'Clean .DAT'!C4214</f>
        <v>8.5000000000000006E-2</v>
      </c>
      <c r="E4214">
        <f t="shared" si="279"/>
        <v>25.299301309052179</v>
      </c>
      <c r="F4214">
        <f t="shared" si="280"/>
        <v>-9.0840529090521791</v>
      </c>
      <c r="G4214" s="3">
        <f t="shared" si="277"/>
        <v>-2.4321655776977821E-4</v>
      </c>
      <c r="H4214">
        <f t="shared" si="278"/>
        <v>-5.4480508940430319</v>
      </c>
    </row>
    <row r="4215" spans="1:8" x14ac:dyDescent="0.25">
      <c r="A4215">
        <f>'Clean .DAT'!B4215</f>
        <v>297.15899999999999</v>
      </c>
      <c r="B4215">
        <f>'Clean .DAT'!E4215</f>
        <v>16.099218</v>
      </c>
      <c r="C4215">
        <f>'Clean .DAT'!C4215</f>
        <v>9.6000000000000002E-2</v>
      </c>
      <c r="E4215">
        <f t="shared" si="279"/>
        <v>25.301430801447477</v>
      </c>
      <c r="F4215">
        <f t="shared" si="280"/>
        <v>-9.2022128014474767</v>
      </c>
      <c r="G4215" s="3">
        <f t="shared" si="277"/>
        <v>-2.4637453601023858E-4</v>
      </c>
      <c r="H4215">
        <f t="shared" si="278"/>
        <v>-5.5187896066293431</v>
      </c>
    </row>
    <row r="4216" spans="1:8" x14ac:dyDescent="0.25">
      <c r="A4216">
        <f>'Clean .DAT'!B4216</f>
        <v>297.19600000000003</v>
      </c>
      <c r="B4216">
        <f>'Clean .DAT'!E4216</f>
        <v>15.7946382</v>
      </c>
      <c r="C4216">
        <f>'Clean .DAT'!C4216</f>
        <v>7.3999999999999996E-2</v>
      </c>
      <c r="E4216">
        <f t="shared" si="279"/>
        <v>25.303072285168852</v>
      </c>
      <c r="F4216">
        <f t="shared" si="280"/>
        <v>-9.5084340851688527</v>
      </c>
      <c r="G4216" s="3">
        <f t="shared" si="277"/>
        <v>-2.5456863272755676E-4</v>
      </c>
      <c r="H4216">
        <f t="shared" si="278"/>
        <v>-5.7023373730972713</v>
      </c>
    </row>
    <row r="4217" spans="1:8" x14ac:dyDescent="0.25">
      <c r="A4217">
        <f>'Clean .DAT'!B4217</f>
        <v>297.23899999999998</v>
      </c>
      <c r="B4217">
        <f>'Clean .DAT'!E4217</f>
        <v>15.7656306</v>
      </c>
      <c r="C4217">
        <f>'Clean .DAT'!C4217</f>
        <v>8.5999999999999993E-2</v>
      </c>
      <c r="E4217">
        <f t="shared" si="279"/>
        <v>25.304979955439638</v>
      </c>
      <c r="F4217">
        <f t="shared" si="280"/>
        <v>-9.5393493554396382</v>
      </c>
      <c r="G4217" s="3">
        <f t="shared" si="277"/>
        <v>-2.5539109237110886E-4</v>
      </c>
      <c r="H4217">
        <f t="shared" si="278"/>
        <v>-5.7207604691128378</v>
      </c>
    </row>
    <row r="4218" spans="1:8" x14ac:dyDescent="0.25">
      <c r="A4218">
        <f>'Clean .DAT'!B4218</f>
        <v>297.27600000000001</v>
      </c>
      <c r="B4218">
        <f>'Clean .DAT'!E4218</f>
        <v>15.867157200000001</v>
      </c>
      <c r="C4218">
        <f>'Clean .DAT'!C4218</f>
        <v>7.4999999999999997E-2</v>
      </c>
      <c r="E4218">
        <f t="shared" si="279"/>
        <v>25.306621439161013</v>
      </c>
      <c r="F4218">
        <f t="shared" si="280"/>
        <v>-9.439464239161012</v>
      </c>
      <c r="G4218" s="3">
        <f t="shared" si="277"/>
        <v>-2.527124752293319E-4</v>
      </c>
      <c r="H4218">
        <f t="shared" si="278"/>
        <v>-5.6607594451370336</v>
      </c>
    </row>
    <row r="4219" spans="1:8" x14ac:dyDescent="0.25">
      <c r="A4219">
        <f>'Clean .DAT'!B4219</f>
        <v>297.322</v>
      </c>
      <c r="B4219">
        <f>'Clean .DAT'!E4219</f>
        <v>15.997691399999999</v>
      </c>
      <c r="C4219">
        <f>'Clean .DAT'!C4219</f>
        <v>9.0999999999999998E-2</v>
      </c>
      <c r="E4219">
        <f t="shared" si="279"/>
        <v>25.308662202706508</v>
      </c>
      <c r="F4219">
        <f t="shared" si="280"/>
        <v>-9.3109708027065086</v>
      </c>
      <c r="G4219" s="3">
        <f t="shared" si="277"/>
        <v>-2.492669984784174E-4</v>
      </c>
      <c r="H4219">
        <f t="shared" si="278"/>
        <v>-5.5835807659165493</v>
      </c>
    </row>
    <row r="4220" spans="1:8" x14ac:dyDescent="0.25">
      <c r="A4220">
        <f>'Clean .DAT'!B4220</f>
        <v>297.35399999999998</v>
      </c>
      <c r="B4220">
        <f>'Clean .DAT'!E4220</f>
        <v>16.2732636</v>
      </c>
      <c r="C4220">
        <f>'Clean .DAT'!C4220</f>
        <v>6.4000000000000001E-2</v>
      </c>
      <c r="E4220">
        <f t="shared" si="279"/>
        <v>25.310081864303367</v>
      </c>
      <c r="F4220">
        <f t="shared" si="280"/>
        <v>-9.036818264303367</v>
      </c>
      <c r="G4220" s="3">
        <f t="shared" si="277"/>
        <v>-2.4192388516373008E-4</v>
      </c>
      <c r="H4220">
        <f t="shared" si="278"/>
        <v>-5.419095027667554</v>
      </c>
    </row>
    <row r="4221" spans="1:8" x14ac:dyDescent="0.25">
      <c r="A4221">
        <f>'Clean .DAT'!B4221</f>
        <v>297.40300000000002</v>
      </c>
      <c r="B4221">
        <f>'Clean .DAT'!E4221</f>
        <v>15.867157200000001</v>
      </c>
      <c r="C4221">
        <f>'Clean .DAT'!C4221</f>
        <v>9.9000000000000005E-2</v>
      </c>
      <c r="E4221">
        <f t="shared" si="279"/>
        <v>25.31225572112357</v>
      </c>
      <c r="F4221">
        <f t="shared" si="280"/>
        <v>-9.445098521123569</v>
      </c>
      <c r="G4221" s="3">
        <f t="shared" si="277"/>
        <v>-2.5284802023562466E-4</v>
      </c>
      <c r="H4221">
        <f t="shared" si="278"/>
        <v>-5.6637956532779912</v>
      </c>
    </row>
    <row r="4222" spans="1:8" x14ac:dyDescent="0.25">
      <c r="A4222">
        <f>'Clean .DAT'!B4222</f>
        <v>297.43400000000003</v>
      </c>
      <c r="B4222">
        <f>'Clean .DAT'!E4222</f>
        <v>16.099218</v>
      </c>
      <c r="C4222">
        <f>'Clean .DAT'!C4222</f>
        <v>6.2E-2</v>
      </c>
      <c r="E4222">
        <f t="shared" si="279"/>
        <v>25.313631018295538</v>
      </c>
      <c r="F4222">
        <f t="shared" si="280"/>
        <v>-9.2144130182955379</v>
      </c>
      <c r="G4222" s="3">
        <f t="shared" si="277"/>
        <v>-2.4666886123339717E-4</v>
      </c>
      <c r="H4222">
        <f t="shared" si="278"/>
        <v>-5.5253824916280969</v>
      </c>
    </row>
    <row r="4223" spans="1:8" x14ac:dyDescent="0.25">
      <c r="A4223">
        <f>'Clean .DAT'!B4223</f>
        <v>297.47300000000001</v>
      </c>
      <c r="B4223">
        <f>'Clean .DAT'!E4223</f>
        <v>15.780134400000001</v>
      </c>
      <c r="C4223">
        <f>'Clean .DAT'!C4223</f>
        <v>7.6999999999999999E-2</v>
      </c>
      <c r="E4223">
        <f t="shared" si="279"/>
        <v>25.315361230866717</v>
      </c>
      <c r="F4223">
        <f t="shared" si="280"/>
        <v>-9.5352268308667156</v>
      </c>
      <c r="G4223" s="3">
        <f t="shared" si="277"/>
        <v>-2.5525227307842861E-4</v>
      </c>
      <c r="H4223">
        <f t="shared" si="278"/>
        <v>-5.7176509169568011</v>
      </c>
    </row>
    <row r="4224" spans="1:8" x14ac:dyDescent="0.25">
      <c r="A4224">
        <f>'Clean .DAT'!B4224</f>
        <v>297.52499999999998</v>
      </c>
      <c r="B4224">
        <f>'Clean .DAT'!E4224</f>
        <v>15.997691399999999</v>
      </c>
      <c r="C4224">
        <f>'Clean .DAT'!C4224</f>
        <v>0.104</v>
      </c>
      <c r="E4224">
        <f t="shared" si="279"/>
        <v>25.317668180961618</v>
      </c>
      <c r="F4224">
        <f t="shared" si="280"/>
        <v>-9.3199767809616194</v>
      </c>
      <c r="G4224" s="3">
        <f t="shared" si="277"/>
        <v>-2.4948398272895696E-4</v>
      </c>
      <c r="H4224">
        <f t="shared" si="278"/>
        <v>-5.5884412131286361</v>
      </c>
    </row>
    <row r="4225" spans="1:8" x14ac:dyDescent="0.25">
      <c r="A4225">
        <f>'Clean .DAT'!B4225</f>
        <v>297.56</v>
      </c>
      <c r="B4225">
        <f>'Clean .DAT'!E4225</f>
        <v>15.809142000000001</v>
      </c>
      <c r="C4225">
        <f>'Clean .DAT'!C4225</f>
        <v>7.0000000000000007E-2</v>
      </c>
      <c r="E4225">
        <f t="shared" si="279"/>
        <v>25.31922093583319</v>
      </c>
      <c r="F4225">
        <f t="shared" si="280"/>
        <v>-9.5100789358331888</v>
      </c>
      <c r="G4225" s="3">
        <f t="shared" si="277"/>
        <v>-2.5456853554463294E-4</v>
      </c>
      <c r="H4225">
        <f t="shared" si="278"/>
        <v>-5.702335196199777</v>
      </c>
    </row>
    <row r="4226" spans="1:8" x14ac:dyDescent="0.25">
      <c r="A4226">
        <f>'Clean .DAT'!B4226</f>
        <v>297.60000000000002</v>
      </c>
      <c r="B4226">
        <f>'Clean .DAT'!E4226</f>
        <v>15.968683799999999</v>
      </c>
      <c r="C4226">
        <f>'Clean .DAT'!C4226</f>
        <v>0.08</v>
      </c>
      <c r="E4226">
        <f t="shared" si="279"/>
        <v>25.320995512829271</v>
      </c>
      <c r="F4226">
        <f t="shared" si="280"/>
        <v>-9.3523117128292714</v>
      </c>
      <c r="G4226" s="3">
        <f t="shared" si="277"/>
        <v>-2.5034061089359818E-4</v>
      </c>
      <c r="H4226">
        <f t="shared" si="278"/>
        <v>-5.6076296840165982</v>
      </c>
    </row>
    <row r="4227" spans="1:8" x14ac:dyDescent="0.25">
      <c r="A4227">
        <f>'Clean .DAT'!B4227</f>
        <v>297.64499999999998</v>
      </c>
      <c r="B4227">
        <f>'Clean .DAT'!E4227</f>
        <v>15.867157200000001</v>
      </c>
      <c r="C4227">
        <f>'Clean .DAT'!C4227</f>
        <v>8.8999999999999996E-2</v>
      </c>
      <c r="E4227">
        <f t="shared" si="279"/>
        <v>25.32299191194986</v>
      </c>
      <c r="F4227">
        <f t="shared" si="280"/>
        <v>-9.4558347119498585</v>
      </c>
      <c r="G4227" s="3">
        <f t="shared" ref="G4227:G4290" si="281">0.001*$F4227*($D$6/($A4227+273.15)+$D$11/298)*0.83</f>
        <v>-2.5310627119314212E-4</v>
      </c>
      <c r="H4227">
        <f t="shared" ref="H4227:H4290" si="282">G4227*1000*22.4</f>
        <v>-5.6695804747263825</v>
      </c>
    </row>
    <row r="4228" spans="1:8" x14ac:dyDescent="0.25">
      <c r="A4228">
        <f>'Clean .DAT'!B4228</f>
        <v>297.67399999999998</v>
      </c>
      <c r="B4228">
        <f>'Clean .DAT'!E4228</f>
        <v>15.867157200000001</v>
      </c>
      <c r="C4228">
        <f>'Clean .DAT'!C4228</f>
        <v>5.8999999999999997E-2</v>
      </c>
      <c r="E4228">
        <f t="shared" si="279"/>
        <v>25.324278480272017</v>
      </c>
      <c r="F4228">
        <f t="shared" si="280"/>
        <v>-9.4571212802720162</v>
      </c>
      <c r="G4228" s="3">
        <f t="shared" si="281"/>
        <v>-2.5313721583814777E-4</v>
      </c>
      <c r="H4228">
        <f t="shared" si="282"/>
        <v>-5.6702736347745093</v>
      </c>
    </row>
    <row r="4229" spans="1:8" x14ac:dyDescent="0.25">
      <c r="A4229">
        <f>'Clean .DAT'!B4229</f>
        <v>297.72300000000001</v>
      </c>
      <c r="B4229">
        <f>'Clean .DAT'!E4229</f>
        <v>16.1282256</v>
      </c>
      <c r="C4229">
        <f>'Clean .DAT'!C4229</f>
        <v>9.8000000000000004E-2</v>
      </c>
      <c r="E4229">
        <f t="shared" si="279"/>
        <v>25.326452337092221</v>
      </c>
      <c r="F4229">
        <f t="shared" si="280"/>
        <v>-9.1982267370922202</v>
      </c>
      <c r="G4229" s="3">
        <f t="shared" si="281"/>
        <v>-2.4620168808905653E-4</v>
      </c>
      <c r="H4229">
        <f t="shared" si="282"/>
        <v>-5.5149178131948657</v>
      </c>
    </row>
    <row r="4230" spans="1:8" x14ac:dyDescent="0.25">
      <c r="A4230">
        <f>'Clean .DAT'!B4230</f>
        <v>297.75400000000002</v>
      </c>
      <c r="B4230">
        <f>'Clean .DAT'!E4230</f>
        <v>16.1282256</v>
      </c>
      <c r="C4230">
        <f>'Clean .DAT'!C4230</f>
        <v>6.3E-2</v>
      </c>
      <c r="E4230">
        <f t="shared" si="279"/>
        <v>25.327827634264182</v>
      </c>
      <c r="F4230">
        <f t="shared" si="280"/>
        <v>-9.1996020342641813</v>
      </c>
      <c r="G4230" s="3">
        <f t="shared" si="281"/>
        <v>-2.4623486816690465E-4</v>
      </c>
      <c r="H4230">
        <f t="shared" si="282"/>
        <v>-5.5156610469386642</v>
      </c>
    </row>
    <row r="4231" spans="1:8" x14ac:dyDescent="0.25">
      <c r="A4231">
        <f>'Clean .DAT'!B4231</f>
        <v>297.8</v>
      </c>
      <c r="B4231">
        <f>'Clean .DAT'!E4231</f>
        <v>15.780134400000001</v>
      </c>
      <c r="C4231">
        <f>'Clean .DAT'!C4231</f>
        <v>9.0999999999999998E-2</v>
      </c>
      <c r="E4231">
        <f t="shared" si="279"/>
        <v>25.329868397809676</v>
      </c>
      <c r="F4231">
        <f t="shared" si="280"/>
        <v>-9.5497339978096747</v>
      </c>
      <c r="G4231" s="3">
        <f t="shared" si="281"/>
        <v>-2.55600843480802E-4</v>
      </c>
      <c r="H4231">
        <f t="shared" si="282"/>
        <v>-5.7254588939699635</v>
      </c>
    </row>
    <row r="4232" spans="1:8" x14ac:dyDescent="0.25">
      <c r="A4232">
        <f>'Clean .DAT'!B4232</f>
        <v>297.84699999999998</v>
      </c>
      <c r="B4232">
        <f>'Clean .DAT'!E4232</f>
        <v>16.2007446</v>
      </c>
      <c r="C4232">
        <f>'Clean .DAT'!C4232</f>
        <v>9.4E-2</v>
      </c>
      <c r="E4232">
        <f t="shared" si="279"/>
        <v>25.331953525780069</v>
      </c>
      <c r="F4232">
        <f t="shared" si="280"/>
        <v>-9.1312089257800686</v>
      </c>
      <c r="G4232" s="3">
        <f t="shared" si="281"/>
        <v>-2.4439345980005841E-4</v>
      </c>
      <c r="H4232">
        <f t="shared" si="282"/>
        <v>-5.4744134995213081</v>
      </c>
    </row>
    <row r="4233" spans="1:8" x14ac:dyDescent="0.25">
      <c r="A4233">
        <f>'Clean .DAT'!B4233</f>
        <v>297.887</v>
      </c>
      <c r="B4233">
        <f>'Clean .DAT'!E4233</f>
        <v>16.2587598</v>
      </c>
      <c r="C4233">
        <f>'Clean .DAT'!C4233</f>
        <v>8.1000000000000003E-2</v>
      </c>
      <c r="E4233">
        <f t="shared" si="279"/>
        <v>25.333728102776153</v>
      </c>
      <c r="F4233">
        <f t="shared" si="280"/>
        <v>-9.0749683027761527</v>
      </c>
      <c r="G4233" s="3">
        <f t="shared" si="281"/>
        <v>-2.4288358000075895E-4</v>
      </c>
      <c r="H4233">
        <f t="shared" si="282"/>
        <v>-5.4405921920170002</v>
      </c>
    </row>
    <row r="4234" spans="1:8" x14ac:dyDescent="0.25">
      <c r="A4234">
        <f>'Clean .DAT'!B4234</f>
        <v>297.928</v>
      </c>
      <c r="B4234">
        <f>'Clean .DAT'!E4234</f>
        <v>15.635096400000002</v>
      </c>
      <c r="C4234">
        <f>'Clean .DAT'!C4234</f>
        <v>8.1000000000000003E-2</v>
      </c>
      <c r="E4234">
        <f t="shared" si="279"/>
        <v>25.335547044197131</v>
      </c>
      <c r="F4234">
        <f t="shared" si="280"/>
        <v>-9.7004506441971294</v>
      </c>
      <c r="G4234" s="3">
        <f t="shared" si="281"/>
        <v>-2.5961900583199374E-4</v>
      </c>
      <c r="H4234">
        <f t="shared" si="282"/>
        <v>-5.8154657306366584</v>
      </c>
    </row>
    <row r="4235" spans="1:8" x14ac:dyDescent="0.25">
      <c r="A4235">
        <f>'Clean .DAT'!B4235</f>
        <v>297.96499999999997</v>
      </c>
      <c r="B4235">
        <f>'Clean .DAT'!E4235</f>
        <v>16.3312788</v>
      </c>
      <c r="C4235">
        <f>'Clean .DAT'!C4235</f>
        <v>7.3999999999999996E-2</v>
      </c>
      <c r="E4235">
        <f t="shared" si="279"/>
        <v>25.337188527918507</v>
      </c>
      <c r="F4235">
        <f t="shared" si="280"/>
        <v>-9.0059097279185067</v>
      </c>
      <c r="G4235" s="3">
        <f t="shared" si="281"/>
        <v>-2.4102634884985347E-4</v>
      </c>
      <c r="H4235">
        <f t="shared" si="282"/>
        <v>-5.3989902142367177</v>
      </c>
    </row>
    <row r="4236" spans="1:8" x14ac:dyDescent="0.25">
      <c r="A4236">
        <f>'Clean .DAT'!B4236</f>
        <v>298.00200000000001</v>
      </c>
      <c r="B4236">
        <f>'Clean .DAT'!E4236</f>
        <v>16.244256</v>
      </c>
      <c r="C4236">
        <f>'Clean .DAT'!C4236</f>
        <v>7.3999999999999996E-2</v>
      </c>
      <c r="E4236">
        <f t="shared" si="279"/>
        <v>25.338830011639885</v>
      </c>
      <c r="F4236">
        <f t="shared" si="280"/>
        <v>-9.0945740116398852</v>
      </c>
      <c r="G4236" s="3">
        <f t="shared" si="281"/>
        <v>-2.4339500164410232E-4</v>
      </c>
      <c r="H4236">
        <f t="shared" si="282"/>
        <v>-5.4520480368278914</v>
      </c>
    </row>
    <row r="4237" spans="1:8" x14ac:dyDescent="0.25">
      <c r="A4237">
        <f>'Clean .DAT'!B4237</f>
        <v>298.04700000000003</v>
      </c>
      <c r="B4237">
        <f>'Clean .DAT'!E4237</f>
        <v>15.809142000000001</v>
      </c>
      <c r="C4237">
        <f>'Clean .DAT'!C4237</f>
        <v>0.09</v>
      </c>
      <c r="E4237">
        <f t="shared" si="279"/>
        <v>25.340826410760474</v>
      </c>
      <c r="F4237">
        <f t="shared" si="280"/>
        <v>-9.531684410760473</v>
      </c>
      <c r="G4237" s="3">
        <f t="shared" si="281"/>
        <v>-2.5508778286636259E-4</v>
      </c>
      <c r="H4237">
        <f t="shared" si="282"/>
        <v>-5.7139663362065214</v>
      </c>
    </row>
    <row r="4238" spans="1:8" x14ac:dyDescent="0.25">
      <c r="A4238">
        <f>'Clean .DAT'!B4238</f>
        <v>298.08499999999998</v>
      </c>
      <c r="B4238">
        <f>'Clean .DAT'!E4238</f>
        <v>16.2297522</v>
      </c>
      <c r="C4238">
        <f>'Clean .DAT'!C4238</f>
        <v>7.5999999999999998E-2</v>
      </c>
      <c r="E4238">
        <f t="shared" si="279"/>
        <v>25.342512258906744</v>
      </c>
      <c r="F4238">
        <f t="shared" si="280"/>
        <v>-9.1127600589067441</v>
      </c>
      <c r="G4238" s="3">
        <f t="shared" si="281"/>
        <v>-2.4387208789774582E-4</v>
      </c>
      <c r="H4238">
        <f t="shared" si="282"/>
        <v>-5.462734768909506</v>
      </c>
    </row>
    <row r="4239" spans="1:8" x14ac:dyDescent="0.25">
      <c r="A4239">
        <f>'Clean .DAT'!B4239</f>
        <v>298.12400000000002</v>
      </c>
      <c r="B4239">
        <f>'Clean .DAT'!E4239</f>
        <v>15.693111600000002</v>
      </c>
      <c r="C4239">
        <f>'Clean .DAT'!C4239</f>
        <v>7.9000000000000001E-2</v>
      </c>
      <c r="E4239">
        <f t="shared" si="279"/>
        <v>25.34424247147793</v>
      </c>
      <c r="F4239">
        <f t="shared" si="280"/>
        <v>-9.6511308714779283</v>
      </c>
      <c r="G4239" s="3">
        <f t="shared" si="281"/>
        <v>-2.5827496843962668E-4</v>
      </c>
      <c r="H4239">
        <f t="shared" si="282"/>
        <v>-5.7853592930476365</v>
      </c>
    </row>
    <row r="4240" spans="1:8" x14ac:dyDescent="0.25">
      <c r="A4240">
        <f>'Clean .DAT'!B4240</f>
        <v>298.16300000000001</v>
      </c>
      <c r="B4240">
        <f>'Clean .DAT'!E4240</f>
        <v>15.925172400000001</v>
      </c>
      <c r="C4240">
        <f>'Clean .DAT'!C4240</f>
        <v>7.8E-2</v>
      </c>
      <c r="E4240">
        <f t="shared" si="279"/>
        <v>25.345972684049109</v>
      </c>
      <c r="F4240">
        <f t="shared" si="280"/>
        <v>-9.4208002840491076</v>
      </c>
      <c r="G4240" s="3">
        <f t="shared" si="281"/>
        <v>-2.5210639463150118E-4</v>
      </c>
      <c r="H4240">
        <f t="shared" si="282"/>
        <v>-5.6471832397456261</v>
      </c>
    </row>
    <row r="4241" spans="1:8" x14ac:dyDescent="0.25">
      <c r="A4241">
        <f>'Clean .DAT'!B4241</f>
        <v>298.20800000000003</v>
      </c>
      <c r="B4241">
        <f>'Clean .DAT'!E4241</f>
        <v>15.7656306</v>
      </c>
      <c r="C4241">
        <f>'Clean .DAT'!C4241</f>
        <v>0.09</v>
      </c>
      <c r="E4241">
        <f t="shared" si="279"/>
        <v>25.347969083169698</v>
      </c>
      <c r="F4241">
        <f t="shared" si="280"/>
        <v>-9.5823384831696981</v>
      </c>
      <c r="G4241" s="3">
        <f t="shared" si="281"/>
        <v>-2.5642377379817938E-4</v>
      </c>
      <c r="H4241">
        <f t="shared" si="282"/>
        <v>-5.7438925330792179</v>
      </c>
    </row>
    <row r="4242" spans="1:8" x14ac:dyDescent="0.25">
      <c r="A4242">
        <f>'Clean .DAT'!B4242</f>
        <v>298.24900000000002</v>
      </c>
      <c r="B4242">
        <f>'Clean .DAT'!E4242</f>
        <v>15.867157200000001</v>
      </c>
      <c r="C4242">
        <f>'Clean .DAT'!C4242</f>
        <v>8.1000000000000003E-2</v>
      </c>
      <c r="E4242">
        <f t="shared" si="279"/>
        <v>25.349788024590683</v>
      </c>
      <c r="F4242">
        <f t="shared" si="280"/>
        <v>-9.4826308245906823</v>
      </c>
      <c r="G4242" s="3">
        <f t="shared" si="281"/>
        <v>-2.5375065061737141E-4</v>
      </c>
      <c r="H4242">
        <f t="shared" si="282"/>
        <v>-5.6840145738291188</v>
      </c>
    </row>
    <row r="4243" spans="1:8" x14ac:dyDescent="0.25">
      <c r="A4243">
        <f>'Clean .DAT'!B4243</f>
        <v>298.28699999999998</v>
      </c>
      <c r="B4243">
        <f>'Clean .DAT'!E4243</f>
        <v>16.070210400000001</v>
      </c>
      <c r="C4243">
        <f>'Clean .DAT'!C4243</f>
        <v>7.5999999999999998E-2</v>
      </c>
      <c r="E4243">
        <f t="shared" si="279"/>
        <v>25.351473872736953</v>
      </c>
      <c r="F4243">
        <f t="shared" si="280"/>
        <v>-9.2812634727369527</v>
      </c>
      <c r="G4243" s="3">
        <f t="shared" si="281"/>
        <v>-2.4835767429800306E-4</v>
      </c>
      <c r="H4243">
        <f t="shared" si="282"/>
        <v>-5.5632119042752688</v>
      </c>
    </row>
    <row r="4244" spans="1:8" x14ac:dyDescent="0.25">
      <c r="A4244">
        <f>'Clean .DAT'!B4244</f>
        <v>298.33100000000002</v>
      </c>
      <c r="B4244">
        <f>'Clean .DAT'!E4244</f>
        <v>16.316775</v>
      </c>
      <c r="C4244">
        <f>'Clean .DAT'!C4244</f>
        <v>8.7999999999999995E-2</v>
      </c>
      <c r="E4244">
        <f t="shared" si="279"/>
        <v>25.353425907432648</v>
      </c>
      <c r="F4244">
        <f t="shared" si="280"/>
        <v>-9.036650907432648</v>
      </c>
      <c r="G4244" s="3">
        <f t="shared" si="281"/>
        <v>-2.4180702469954322E-4</v>
      </c>
      <c r="H4244">
        <f t="shared" si="282"/>
        <v>-5.4164773532697676</v>
      </c>
    </row>
    <row r="4245" spans="1:8" x14ac:dyDescent="0.25">
      <c r="A4245">
        <f>'Clean .DAT'!B4245</f>
        <v>298.37099999999998</v>
      </c>
      <c r="B4245">
        <f>'Clean .DAT'!E4245</f>
        <v>16.1427294</v>
      </c>
      <c r="C4245">
        <f>'Clean .DAT'!C4245</f>
        <v>0.08</v>
      </c>
      <c r="E4245">
        <f t="shared" si="279"/>
        <v>25.355200484428725</v>
      </c>
      <c r="F4245">
        <f t="shared" si="280"/>
        <v>-9.2124710844287243</v>
      </c>
      <c r="G4245" s="3">
        <f t="shared" si="281"/>
        <v>-2.4650702283854738E-4</v>
      </c>
      <c r="H4245">
        <f t="shared" si="282"/>
        <v>-5.5217573115834613</v>
      </c>
    </row>
    <row r="4246" spans="1:8" x14ac:dyDescent="0.25">
      <c r="A4246">
        <f>'Clean .DAT'!B4246</f>
        <v>298.41699999999997</v>
      </c>
      <c r="B4246">
        <f>'Clean .DAT'!E4246</f>
        <v>15.562577399999999</v>
      </c>
      <c r="C4246">
        <f>'Clean .DAT'!C4246</f>
        <v>9.2999999999999999E-2</v>
      </c>
      <c r="E4246">
        <f t="shared" si="279"/>
        <v>25.357241247974223</v>
      </c>
      <c r="F4246">
        <f t="shared" si="280"/>
        <v>-9.7946638479742241</v>
      </c>
      <c r="G4246" s="3">
        <f t="shared" si="281"/>
        <v>-2.6207959525538168E-4</v>
      </c>
      <c r="H4246">
        <f t="shared" si="282"/>
        <v>-5.8705829337205486</v>
      </c>
    </row>
    <row r="4247" spans="1:8" x14ac:dyDescent="0.25">
      <c r="A4247">
        <f>'Clean .DAT'!B4247</f>
        <v>298.45400000000001</v>
      </c>
      <c r="B4247">
        <f>'Clean .DAT'!E4247</f>
        <v>16.1137218</v>
      </c>
      <c r="C4247">
        <f>'Clean .DAT'!C4247</f>
        <v>7.2999999999999995E-2</v>
      </c>
      <c r="E4247">
        <f t="shared" si="279"/>
        <v>25.358882731695598</v>
      </c>
      <c r="F4247">
        <f t="shared" si="280"/>
        <v>-9.2451609316955974</v>
      </c>
      <c r="G4247" s="3">
        <f t="shared" si="281"/>
        <v>-2.4737198883549924E-4</v>
      </c>
      <c r="H4247">
        <f t="shared" si="282"/>
        <v>-5.5411325499151829</v>
      </c>
    </row>
    <row r="4248" spans="1:8" x14ac:dyDescent="0.25">
      <c r="A4248">
        <f>'Clean .DAT'!B4248</f>
        <v>298.48500000000001</v>
      </c>
      <c r="B4248">
        <f>'Clean .DAT'!E4248</f>
        <v>16.1572332</v>
      </c>
      <c r="C4248">
        <f>'Clean .DAT'!C4248</f>
        <v>6.2E-2</v>
      </c>
      <c r="E4248">
        <f t="shared" si="279"/>
        <v>25.360258028867559</v>
      </c>
      <c r="F4248">
        <f t="shared" si="280"/>
        <v>-9.2030248288675587</v>
      </c>
      <c r="G4248" s="3">
        <f t="shared" si="281"/>
        <v>-2.462409332134682E-4</v>
      </c>
      <c r="H4248">
        <f t="shared" si="282"/>
        <v>-5.5157969039816876</v>
      </c>
    </row>
    <row r="4249" spans="1:8" x14ac:dyDescent="0.25">
      <c r="A4249">
        <f>'Clean .DAT'!B4249</f>
        <v>298.53100000000001</v>
      </c>
      <c r="B4249">
        <f>'Clean .DAT'!E4249</f>
        <v>15.751126800000002</v>
      </c>
      <c r="C4249">
        <f>'Clean .DAT'!C4249</f>
        <v>9.2999999999999999E-2</v>
      </c>
      <c r="E4249">
        <f t="shared" si="279"/>
        <v>25.362298792413057</v>
      </c>
      <c r="F4249">
        <f t="shared" si="280"/>
        <v>-9.6111719924130554</v>
      </c>
      <c r="G4249" s="3">
        <f t="shared" si="281"/>
        <v>-2.5715591715504854E-4</v>
      </c>
      <c r="H4249">
        <f t="shared" si="282"/>
        <v>-5.7602925442730868</v>
      </c>
    </row>
    <row r="4250" spans="1:8" x14ac:dyDescent="0.25">
      <c r="A4250">
        <f>'Clean .DAT'!B4250</f>
        <v>298.57299999999998</v>
      </c>
      <c r="B4250">
        <f>'Clean .DAT'!E4250</f>
        <v>16.316775</v>
      </c>
      <c r="C4250">
        <f>'Clean .DAT'!C4250</f>
        <v>8.3000000000000004E-2</v>
      </c>
      <c r="E4250">
        <f t="shared" si="279"/>
        <v>25.364162098258937</v>
      </c>
      <c r="F4250">
        <f t="shared" si="280"/>
        <v>-9.0473870982589375</v>
      </c>
      <c r="G4250" s="3">
        <f t="shared" si="281"/>
        <v>-2.4206649894195604E-4</v>
      </c>
      <c r="H4250">
        <f t="shared" si="282"/>
        <v>-5.4222895762998151</v>
      </c>
    </row>
    <row r="4251" spans="1:8" x14ac:dyDescent="0.25">
      <c r="A4251">
        <f>'Clean .DAT'!B4251</f>
        <v>298.61700000000002</v>
      </c>
      <c r="B4251">
        <f>'Clean .DAT'!E4251</f>
        <v>16.1137218</v>
      </c>
      <c r="C4251">
        <f>'Clean .DAT'!C4251</f>
        <v>8.8999999999999996E-2</v>
      </c>
      <c r="E4251">
        <f t="shared" si="279"/>
        <v>25.366114132954632</v>
      </c>
      <c r="F4251">
        <f t="shared" si="280"/>
        <v>-9.2523923329546314</v>
      </c>
      <c r="G4251" s="3">
        <f t="shared" si="281"/>
        <v>-2.4754632853535465E-4</v>
      </c>
      <c r="H4251">
        <f t="shared" si="282"/>
        <v>-5.5450377591919437</v>
      </c>
    </row>
    <row r="4252" spans="1:8" x14ac:dyDescent="0.25">
      <c r="A4252">
        <f>'Clean .DAT'!B4252</f>
        <v>298.65100000000001</v>
      </c>
      <c r="B4252">
        <f>'Clean .DAT'!E4252</f>
        <v>16.2587598</v>
      </c>
      <c r="C4252">
        <f>'Clean .DAT'!C4252</f>
        <v>6.9000000000000006E-2</v>
      </c>
      <c r="E4252">
        <f t="shared" si="279"/>
        <v>25.367622523401295</v>
      </c>
      <c r="F4252">
        <f t="shared" si="280"/>
        <v>-9.1088627234012947</v>
      </c>
      <c r="G4252" s="3">
        <f t="shared" si="281"/>
        <v>-2.4370228477063681E-4</v>
      </c>
      <c r="H4252">
        <f t="shared" si="282"/>
        <v>-5.4589311788622643</v>
      </c>
    </row>
    <row r="4253" spans="1:8" x14ac:dyDescent="0.25">
      <c r="A4253">
        <f>'Clean .DAT'!B4253</f>
        <v>298.69</v>
      </c>
      <c r="B4253">
        <f>'Clean .DAT'!E4253</f>
        <v>16.316775</v>
      </c>
      <c r="C4253">
        <f>'Clean .DAT'!C4253</f>
        <v>7.8E-2</v>
      </c>
      <c r="E4253">
        <f t="shared" ref="E4253:E4316" si="283">B$2*(A4253+273.15)/(A$2+273.15)</f>
        <v>25.369352735972473</v>
      </c>
      <c r="F4253">
        <f t="shared" ref="F4253:F4316" si="284">B4253-E4253</f>
        <v>-9.0525777359724735</v>
      </c>
      <c r="G4253" s="3">
        <f t="shared" si="281"/>
        <v>-2.42191932009692E-4</v>
      </c>
      <c r="H4253">
        <f t="shared" si="282"/>
        <v>-5.4250992770171003</v>
      </c>
    </row>
    <row r="4254" spans="1:8" x14ac:dyDescent="0.25">
      <c r="A4254">
        <f>'Clean .DAT'!B4254</f>
        <v>298.73</v>
      </c>
      <c r="B4254">
        <f>'Clean .DAT'!E4254</f>
        <v>15.852653399999999</v>
      </c>
      <c r="C4254">
        <f>'Clean .DAT'!C4254</f>
        <v>0.08</v>
      </c>
      <c r="E4254">
        <f t="shared" si="283"/>
        <v>25.371127312968557</v>
      </c>
      <c r="F4254">
        <f t="shared" si="284"/>
        <v>-9.5184739129685578</v>
      </c>
      <c r="G4254" s="3">
        <f t="shared" si="281"/>
        <v>-2.5465164896260419E-4</v>
      </c>
      <c r="H4254">
        <f t="shared" si="282"/>
        <v>-5.7041969367623331</v>
      </c>
    </row>
    <row r="4255" spans="1:8" x14ac:dyDescent="0.25">
      <c r="A4255">
        <f>'Clean .DAT'!B4255</f>
        <v>298.77199999999999</v>
      </c>
      <c r="B4255">
        <f>'Clean .DAT'!E4255</f>
        <v>16.084714200000001</v>
      </c>
      <c r="C4255">
        <f>'Clean .DAT'!C4255</f>
        <v>8.4000000000000005E-2</v>
      </c>
      <c r="E4255">
        <f t="shared" si="283"/>
        <v>25.372990618814441</v>
      </c>
      <c r="F4255">
        <f t="shared" si="284"/>
        <v>-9.2882764188144407</v>
      </c>
      <c r="G4255" s="3">
        <f t="shared" si="281"/>
        <v>-2.4848813085094249E-4</v>
      </c>
      <c r="H4255">
        <f t="shared" si="282"/>
        <v>-5.5661341310611112</v>
      </c>
    </row>
    <row r="4256" spans="1:8" x14ac:dyDescent="0.25">
      <c r="A4256">
        <f>'Clean .DAT'!B4256</f>
        <v>298.81</v>
      </c>
      <c r="B4256">
        <f>'Clean .DAT'!E4256</f>
        <v>16.012195200000001</v>
      </c>
      <c r="C4256">
        <f>'Clean .DAT'!C4256</f>
        <v>7.4999999999999997E-2</v>
      </c>
      <c r="E4256">
        <f t="shared" si="283"/>
        <v>25.374676466960718</v>
      </c>
      <c r="F4256">
        <f t="shared" si="284"/>
        <v>-9.3624812669607174</v>
      </c>
      <c r="G4256" s="3">
        <f t="shared" si="281"/>
        <v>-2.5046881057012816E-4</v>
      </c>
      <c r="H4256">
        <f t="shared" si="282"/>
        <v>-5.6105013567708699</v>
      </c>
    </row>
    <row r="4257" spans="1:8" x14ac:dyDescent="0.25">
      <c r="A4257">
        <f>'Clean .DAT'!B4257</f>
        <v>298.85399999999998</v>
      </c>
      <c r="B4257">
        <f>'Clean .DAT'!E4257</f>
        <v>15.896164800000001</v>
      </c>
      <c r="C4257">
        <f>'Clean .DAT'!C4257</f>
        <v>8.7999999999999995E-2</v>
      </c>
      <c r="E4257">
        <f t="shared" si="283"/>
        <v>25.376628501656402</v>
      </c>
      <c r="F4257">
        <f t="shared" si="284"/>
        <v>-9.4804637016564008</v>
      </c>
      <c r="G4257" s="3">
        <f t="shared" si="281"/>
        <v>-2.5361983209722035E-4</v>
      </c>
      <c r="H4257">
        <f t="shared" si="282"/>
        <v>-5.6810842389777347</v>
      </c>
    </row>
    <row r="4258" spans="1:8" x14ac:dyDescent="0.25">
      <c r="A4258">
        <f>'Clean .DAT'!B4258</f>
        <v>298.88900000000001</v>
      </c>
      <c r="B4258">
        <f>'Clean .DAT'!E4258</f>
        <v>16.026699000000001</v>
      </c>
      <c r="C4258">
        <f>'Clean .DAT'!C4258</f>
        <v>7.0999999999999994E-2</v>
      </c>
      <c r="E4258">
        <f t="shared" si="283"/>
        <v>25.378181256527974</v>
      </c>
      <c r="F4258">
        <f t="shared" si="284"/>
        <v>-9.3514822565279729</v>
      </c>
      <c r="G4258" s="3">
        <f t="shared" si="281"/>
        <v>-2.5016519014840955E-4</v>
      </c>
      <c r="H4258">
        <f t="shared" si="282"/>
        <v>-5.6037002593243734</v>
      </c>
    </row>
    <row r="4259" spans="1:8" x14ac:dyDescent="0.25">
      <c r="A4259">
        <f>'Clean .DAT'!B4259</f>
        <v>298.935</v>
      </c>
      <c r="B4259">
        <f>'Clean .DAT'!E4259</f>
        <v>15.896164800000001</v>
      </c>
      <c r="C4259">
        <f>'Clean .DAT'!C4259</f>
        <v>9.0999999999999998E-2</v>
      </c>
      <c r="E4259">
        <f t="shared" si="283"/>
        <v>25.380222020073472</v>
      </c>
      <c r="F4259">
        <f t="shared" si="284"/>
        <v>-9.4840572200734705</v>
      </c>
      <c r="G4259" s="3">
        <f t="shared" si="281"/>
        <v>-2.537062228828081E-4</v>
      </c>
      <c r="H4259">
        <f t="shared" si="282"/>
        <v>-5.6830193925749004</v>
      </c>
    </row>
    <row r="4260" spans="1:8" x14ac:dyDescent="0.25">
      <c r="A4260">
        <f>'Clean .DAT'!B4260</f>
        <v>298.97899999999998</v>
      </c>
      <c r="B4260">
        <f>'Clean .DAT'!E4260</f>
        <v>15.954180000000001</v>
      </c>
      <c r="C4260">
        <f>'Clean .DAT'!C4260</f>
        <v>8.6999999999999994E-2</v>
      </c>
      <c r="E4260">
        <f t="shared" si="283"/>
        <v>25.382174054769155</v>
      </c>
      <c r="F4260">
        <f t="shared" si="284"/>
        <v>-9.4279940547691545</v>
      </c>
      <c r="G4260" s="3">
        <f t="shared" si="281"/>
        <v>-2.5220122798426793E-4</v>
      </c>
      <c r="H4260">
        <f t="shared" si="282"/>
        <v>-5.6493075068476006</v>
      </c>
    </row>
    <row r="4261" spans="1:8" x14ac:dyDescent="0.25">
      <c r="A4261">
        <f>'Clean .DAT'!B4261</f>
        <v>299.01400000000001</v>
      </c>
      <c r="B4261">
        <f>'Clean .DAT'!E4261</f>
        <v>15.852653399999999</v>
      </c>
      <c r="C4261">
        <f>'Clean .DAT'!C4261</f>
        <v>7.0999999999999994E-2</v>
      </c>
      <c r="E4261">
        <f t="shared" si="283"/>
        <v>25.383726809640731</v>
      </c>
      <c r="F4261">
        <f t="shared" si="284"/>
        <v>-9.5310734096407312</v>
      </c>
      <c r="G4261" s="3">
        <f t="shared" si="281"/>
        <v>-2.5495439776886591E-4</v>
      </c>
      <c r="H4261">
        <f t="shared" si="282"/>
        <v>-5.7109785100225965</v>
      </c>
    </row>
    <row r="4262" spans="1:8" x14ac:dyDescent="0.25">
      <c r="A4262">
        <f>'Clean .DAT'!B4262</f>
        <v>299.05700000000002</v>
      </c>
      <c r="B4262">
        <f>'Clean .DAT'!E4262</f>
        <v>16.084714200000001</v>
      </c>
      <c r="C4262">
        <f>'Clean .DAT'!C4262</f>
        <v>8.5000000000000006E-2</v>
      </c>
      <c r="E4262">
        <f t="shared" si="283"/>
        <v>25.385634479911516</v>
      </c>
      <c r="F4262">
        <f t="shared" si="284"/>
        <v>-9.3009202799115158</v>
      </c>
      <c r="G4262" s="3">
        <f t="shared" si="281"/>
        <v>-2.4879277585666479E-4</v>
      </c>
      <c r="H4262">
        <f t="shared" si="282"/>
        <v>-5.5729581791892908</v>
      </c>
    </row>
    <row r="4263" spans="1:8" x14ac:dyDescent="0.25">
      <c r="A4263">
        <f>'Clean .DAT'!B4263</f>
        <v>299.089</v>
      </c>
      <c r="B4263">
        <f>'Clean .DAT'!E4263</f>
        <v>16.084714200000001</v>
      </c>
      <c r="C4263">
        <f>'Clean .DAT'!C4263</f>
        <v>6.3E-2</v>
      </c>
      <c r="E4263">
        <f t="shared" si="283"/>
        <v>25.387054141508383</v>
      </c>
      <c r="F4263">
        <f t="shared" si="284"/>
        <v>-9.3023399415083823</v>
      </c>
      <c r="G4263" s="3">
        <f t="shared" si="281"/>
        <v>-2.488269779959028E-4</v>
      </c>
      <c r="H4263">
        <f t="shared" si="282"/>
        <v>-5.5737243071082228</v>
      </c>
    </row>
    <row r="4264" spans="1:8" x14ac:dyDescent="0.25">
      <c r="A4264">
        <f>'Clean .DAT'!B4264</f>
        <v>299.14</v>
      </c>
      <c r="B4264">
        <f>'Clean .DAT'!E4264</f>
        <v>15.954180000000001</v>
      </c>
      <c r="C4264">
        <f>'Clean .DAT'!C4264</f>
        <v>0.10199999999999999</v>
      </c>
      <c r="E4264">
        <f t="shared" si="283"/>
        <v>25.389316727178382</v>
      </c>
      <c r="F4264">
        <f t="shared" si="284"/>
        <v>-9.4351367271783815</v>
      </c>
      <c r="G4264" s="3">
        <f t="shared" si="281"/>
        <v>-2.5237304267489337E-4</v>
      </c>
      <c r="H4264">
        <f t="shared" si="282"/>
        <v>-5.6531561559176104</v>
      </c>
    </row>
    <row r="4265" spans="1:8" x14ac:dyDescent="0.25">
      <c r="A4265">
        <f>'Clean .DAT'!B4265</f>
        <v>299.166</v>
      </c>
      <c r="B4265">
        <f>'Clean .DAT'!E4265</f>
        <v>16.041202800000001</v>
      </c>
      <c r="C4265">
        <f>'Clean .DAT'!C4265</f>
        <v>5.2999999999999999E-2</v>
      </c>
      <c r="E4265">
        <f t="shared" si="283"/>
        <v>25.390470202225838</v>
      </c>
      <c r="F4265">
        <f t="shared" si="284"/>
        <v>-9.3492674022258377</v>
      </c>
      <c r="G4265" s="3">
        <f t="shared" si="281"/>
        <v>-2.5007311174549915E-4</v>
      </c>
      <c r="H4265">
        <f t="shared" si="282"/>
        <v>-5.6016377030991809</v>
      </c>
    </row>
    <row r="4266" spans="1:8" x14ac:dyDescent="0.25">
      <c r="A4266">
        <f>'Clean .DAT'!B4266</f>
        <v>299.22000000000003</v>
      </c>
      <c r="B4266">
        <f>'Clean .DAT'!E4266</f>
        <v>16.012195200000001</v>
      </c>
      <c r="C4266">
        <f>'Clean .DAT'!C4266</f>
        <v>0.107</v>
      </c>
      <c r="E4266">
        <f t="shared" si="283"/>
        <v>25.392865881170547</v>
      </c>
      <c r="F4266">
        <f t="shared" si="284"/>
        <v>-9.380670681170546</v>
      </c>
      <c r="G4266" s="3">
        <f t="shared" si="281"/>
        <v>-2.5090666552291538E-4</v>
      </c>
      <c r="H4266">
        <f t="shared" si="282"/>
        <v>-5.6203093077133044</v>
      </c>
    </row>
    <row r="4267" spans="1:8" x14ac:dyDescent="0.25">
      <c r="A4267">
        <f>'Clean .DAT'!B4267</f>
        <v>299.25400000000002</v>
      </c>
      <c r="B4267">
        <f>'Clean .DAT'!E4267</f>
        <v>16.026699000000001</v>
      </c>
      <c r="C4267">
        <f>'Clean .DAT'!C4267</f>
        <v>6.9000000000000006E-2</v>
      </c>
      <c r="E4267">
        <f t="shared" si="283"/>
        <v>25.394374271617213</v>
      </c>
      <c r="F4267">
        <f t="shared" si="284"/>
        <v>-9.3676752716172125</v>
      </c>
      <c r="G4267" s="3">
        <f t="shared" si="281"/>
        <v>-2.5055504031404574E-4</v>
      </c>
      <c r="H4267">
        <f t="shared" si="282"/>
        <v>-5.6124329030346241</v>
      </c>
    </row>
    <row r="4268" spans="1:8" x14ac:dyDescent="0.25">
      <c r="A4268">
        <f>'Clean .DAT'!B4268</f>
        <v>299.29500000000002</v>
      </c>
      <c r="B4268">
        <f>'Clean .DAT'!E4268</f>
        <v>16.171737</v>
      </c>
      <c r="C4268">
        <f>'Clean .DAT'!C4268</f>
        <v>8.1000000000000003E-2</v>
      </c>
      <c r="E4268">
        <f t="shared" si="283"/>
        <v>25.396193213038195</v>
      </c>
      <c r="F4268">
        <f t="shared" si="284"/>
        <v>-9.2244562130381951</v>
      </c>
      <c r="G4268" s="3">
        <f t="shared" si="281"/>
        <v>-2.4671960332459727E-4</v>
      </c>
      <c r="H4268">
        <f t="shared" si="282"/>
        <v>-5.5265191144709789</v>
      </c>
    </row>
    <row r="4269" spans="1:8" x14ac:dyDescent="0.25">
      <c r="A4269">
        <f>'Clean .DAT'!B4269</f>
        <v>299.33300000000003</v>
      </c>
      <c r="B4269">
        <f>'Clean .DAT'!E4269</f>
        <v>16.012195200000001</v>
      </c>
      <c r="C4269">
        <f>'Clean .DAT'!C4269</f>
        <v>7.5999999999999998E-2</v>
      </c>
      <c r="E4269">
        <f t="shared" si="283"/>
        <v>25.397879061184472</v>
      </c>
      <c r="F4269">
        <f t="shared" si="284"/>
        <v>-9.3856838611844715</v>
      </c>
      <c r="G4269" s="3">
        <f t="shared" si="281"/>
        <v>-2.5102732166531897E-4</v>
      </c>
      <c r="H4269">
        <f t="shared" si="282"/>
        <v>-5.6230120053031447</v>
      </c>
    </row>
    <row r="4270" spans="1:8" x14ac:dyDescent="0.25">
      <c r="A4270">
        <f>'Clean .DAT'!B4270</f>
        <v>299.36900000000003</v>
      </c>
      <c r="B4270">
        <f>'Clean .DAT'!E4270</f>
        <v>16.3602864</v>
      </c>
      <c r="C4270">
        <f>'Clean .DAT'!C4270</f>
        <v>7.1999999999999995E-2</v>
      </c>
      <c r="E4270">
        <f t="shared" si="283"/>
        <v>25.399476180480949</v>
      </c>
      <c r="F4270">
        <f t="shared" si="284"/>
        <v>-9.0391897804809496</v>
      </c>
      <c r="G4270" s="3">
        <f t="shared" si="281"/>
        <v>-2.4175595113311798E-4</v>
      </c>
      <c r="H4270">
        <f t="shared" si="282"/>
        <v>-5.4153333053818429</v>
      </c>
    </row>
    <row r="4271" spans="1:8" x14ac:dyDescent="0.25">
      <c r="A4271">
        <f>'Clean .DAT'!B4271</f>
        <v>299.41500000000002</v>
      </c>
      <c r="B4271">
        <f>'Clean .DAT'!E4271</f>
        <v>16.070210400000001</v>
      </c>
      <c r="C4271">
        <f>'Clean .DAT'!C4271</f>
        <v>9.0999999999999998E-2</v>
      </c>
      <c r="E4271">
        <f t="shared" si="283"/>
        <v>25.401516944026444</v>
      </c>
      <c r="F4271">
        <f t="shared" si="284"/>
        <v>-9.3313065440264431</v>
      </c>
      <c r="G4271" s="3">
        <f t="shared" si="281"/>
        <v>-2.4956327094610345E-4</v>
      </c>
      <c r="H4271">
        <f t="shared" si="282"/>
        <v>-5.590217269192717</v>
      </c>
    </row>
    <row r="4272" spans="1:8" x14ac:dyDescent="0.25">
      <c r="A4272">
        <f>'Clean .DAT'!B4272</f>
        <v>299.45400000000001</v>
      </c>
      <c r="B4272">
        <f>'Clean .DAT'!E4272</f>
        <v>15.997691399999999</v>
      </c>
      <c r="C4272">
        <f>'Clean .DAT'!C4272</f>
        <v>7.9000000000000001E-2</v>
      </c>
      <c r="E4272">
        <f t="shared" si="283"/>
        <v>25.403247156597622</v>
      </c>
      <c r="F4272">
        <f t="shared" si="284"/>
        <v>-9.4055557565976233</v>
      </c>
      <c r="G4272" s="3">
        <f t="shared" si="281"/>
        <v>-2.5154440285777207E-4</v>
      </c>
      <c r="H4272">
        <f t="shared" si="282"/>
        <v>-5.6345946240140945</v>
      </c>
    </row>
    <row r="4273" spans="1:8" x14ac:dyDescent="0.25">
      <c r="A4273">
        <f>'Clean .DAT'!B4273</f>
        <v>299.50200000000001</v>
      </c>
      <c r="B4273">
        <f>'Clean .DAT'!E4273</f>
        <v>16.316775</v>
      </c>
      <c r="C4273">
        <f>'Clean .DAT'!C4273</f>
        <v>9.6000000000000002E-2</v>
      </c>
      <c r="E4273">
        <f t="shared" si="283"/>
        <v>25.405376648992917</v>
      </c>
      <c r="F4273">
        <f t="shared" si="284"/>
        <v>-9.0886016489929169</v>
      </c>
      <c r="G4273" s="3">
        <f t="shared" si="281"/>
        <v>-2.4306218610437841E-4</v>
      </c>
      <c r="H4273">
        <f t="shared" si="282"/>
        <v>-5.4445929687380756</v>
      </c>
    </row>
    <row r="4274" spans="1:8" x14ac:dyDescent="0.25">
      <c r="A4274">
        <f>'Clean .DAT'!B4274</f>
        <v>299.541</v>
      </c>
      <c r="B4274">
        <f>'Clean .DAT'!E4274</f>
        <v>16.2007446</v>
      </c>
      <c r="C4274">
        <f>'Clean .DAT'!C4274</f>
        <v>7.9000000000000001E-2</v>
      </c>
      <c r="E4274">
        <f t="shared" si="283"/>
        <v>25.407106861564095</v>
      </c>
      <c r="F4274">
        <f t="shared" si="284"/>
        <v>-9.2063622615640952</v>
      </c>
      <c r="G4274" s="3">
        <f t="shared" si="281"/>
        <v>-2.4620698868866941E-4</v>
      </c>
      <c r="H4274">
        <f t="shared" si="282"/>
        <v>-5.5150365466261944</v>
      </c>
    </row>
    <row r="4275" spans="1:8" x14ac:dyDescent="0.25">
      <c r="A4275">
        <f>'Clean .DAT'!B4275</f>
        <v>299.58999999999997</v>
      </c>
      <c r="B4275">
        <f>'Clean .DAT'!E4275</f>
        <v>15.997691399999999</v>
      </c>
      <c r="C4275">
        <f>'Clean .DAT'!C4275</f>
        <v>9.8000000000000004E-2</v>
      </c>
      <c r="E4275">
        <f t="shared" si="283"/>
        <v>25.409280718384295</v>
      </c>
      <c r="F4275">
        <f t="shared" si="284"/>
        <v>-9.411589318384296</v>
      </c>
      <c r="G4275" s="3">
        <f t="shared" si="281"/>
        <v>-2.516895687276388E-4</v>
      </c>
      <c r="H4275">
        <f t="shared" si="282"/>
        <v>-5.6378463394991094</v>
      </c>
    </row>
    <row r="4276" spans="1:8" x14ac:dyDescent="0.25">
      <c r="A4276">
        <f>'Clean .DAT'!B4276</f>
        <v>299.62700000000001</v>
      </c>
      <c r="B4276">
        <f>'Clean .DAT'!E4276</f>
        <v>15.997691399999999</v>
      </c>
      <c r="C4276">
        <f>'Clean .DAT'!C4276</f>
        <v>7.4999999999999997E-2</v>
      </c>
      <c r="E4276">
        <f t="shared" si="283"/>
        <v>25.41092220210567</v>
      </c>
      <c r="F4276">
        <f t="shared" si="284"/>
        <v>-9.4132308021056712</v>
      </c>
      <c r="G4276" s="3">
        <f t="shared" si="281"/>
        <v>-2.5172906012108234E-4</v>
      </c>
      <c r="H4276">
        <f t="shared" si="282"/>
        <v>-5.6387309467122435</v>
      </c>
    </row>
    <row r="4277" spans="1:8" x14ac:dyDescent="0.25">
      <c r="A4277">
        <f>'Clean .DAT'!B4277</f>
        <v>299.66300000000001</v>
      </c>
      <c r="B4277">
        <f>'Clean .DAT'!E4277</f>
        <v>16.1572332</v>
      </c>
      <c r="C4277">
        <f>'Clean .DAT'!C4277</f>
        <v>7.1999999999999995E-2</v>
      </c>
      <c r="E4277">
        <f t="shared" si="283"/>
        <v>25.412519321402144</v>
      </c>
      <c r="F4277">
        <f t="shared" si="284"/>
        <v>-9.2552861214021434</v>
      </c>
      <c r="G4277" s="3">
        <f t="shared" si="281"/>
        <v>-2.4750108159247834E-4</v>
      </c>
      <c r="H4277">
        <f t="shared" si="282"/>
        <v>-5.5440242276715139</v>
      </c>
    </row>
    <row r="4278" spans="1:8" x14ac:dyDescent="0.25">
      <c r="A4278">
        <f>'Clean .DAT'!B4278</f>
        <v>299.69299999999998</v>
      </c>
      <c r="B4278">
        <f>'Clean .DAT'!E4278</f>
        <v>15.983187600000001</v>
      </c>
      <c r="C4278">
        <f>'Clean .DAT'!C4278</f>
        <v>0.06</v>
      </c>
      <c r="E4278">
        <f t="shared" si="283"/>
        <v>25.413850254149203</v>
      </c>
      <c r="F4278">
        <f t="shared" si="284"/>
        <v>-9.4306626541492022</v>
      </c>
      <c r="G4278" s="3">
        <f t="shared" si="281"/>
        <v>-2.5218735101986266E-4</v>
      </c>
      <c r="H4278">
        <f t="shared" si="282"/>
        <v>-5.6489966628449233</v>
      </c>
    </row>
    <row r="4279" spans="1:8" x14ac:dyDescent="0.25">
      <c r="A4279">
        <f>'Clean .DAT'!B4279</f>
        <v>299.74099999999999</v>
      </c>
      <c r="B4279">
        <f>'Clean .DAT'!E4279</f>
        <v>16.1137218</v>
      </c>
      <c r="C4279">
        <f>'Clean .DAT'!C4279</f>
        <v>9.7000000000000003E-2</v>
      </c>
      <c r="E4279">
        <f t="shared" si="283"/>
        <v>25.415979746544497</v>
      </c>
      <c r="F4279">
        <f t="shared" si="284"/>
        <v>-9.302257946544497</v>
      </c>
      <c r="G4279" s="3">
        <f t="shared" si="281"/>
        <v>-2.4874800710907626E-4</v>
      </c>
      <c r="H4279">
        <f t="shared" si="282"/>
        <v>-5.571955359243308</v>
      </c>
    </row>
    <row r="4280" spans="1:8" x14ac:dyDescent="0.25">
      <c r="A4280">
        <f>'Clean .DAT'!B4280</f>
        <v>299.774</v>
      </c>
      <c r="B4280">
        <f>'Clean .DAT'!E4280</f>
        <v>16.2732636</v>
      </c>
      <c r="C4280">
        <f>'Clean .DAT'!C4280</f>
        <v>6.6000000000000003E-2</v>
      </c>
      <c r="E4280">
        <f t="shared" si="283"/>
        <v>25.417443772566266</v>
      </c>
      <c r="F4280">
        <f t="shared" si="284"/>
        <v>-9.1441801725662657</v>
      </c>
      <c r="G4280" s="3">
        <f t="shared" si="281"/>
        <v>-2.445170963860887E-4</v>
      </c>
      <c r="H4280">
        <f t="shared" si="282"/>
        <v>-5.4771829590483865</v>
      </c>
    </row>
    <row r="4281" spans="1:8" x14ac:dyDescent="0.25">
      <c r="A4281">
        <f>'Clean .DAT'!B4281</f>
        <v>299.81799999999998</v>
      </c>
      <c r="B4281">
        <f>'Clean .DAT'!E4281</f>
        <v>16.2297522</v>
      </c>
      <c r="C4281">
        <f>'Clean .DAT'!C4281</f>
        <v>8.7999999999999995E-2</v>
      </c>
      <c r="E4281">
        <f t="shared" si="283"/>
        <v>25.419395807261953</v>
      </c>
      <c r="F4281">
        <f t="shared" si="284"/>
        <v>-9.189643607261953</v>
      </c>
      <c r="G4281" s="3">
        <f t="shared" si="281"/>
        <v>-2.4572768539544206E-4</v>
      </c>
      <c r="H4281">
        <f t="shared" si="282"/>
        <v>-5.5043001528579021</v>
      </c>
    </row>
    <row r="4282" spans="1:8" x14ac:dyDescent="0.25">
      <c r="A4282">
        <f>'Clean .DAT'!B4282</f>
        <v>299.85700000000003</v>
      </c>
      <c r="B4282">
        <f>'Clean .DAT'!E4282</f>
        <v>16.1572332</v>
      </c>
      <c r="C4282">
        <f>'Clean .DAT'!C4282</f>
        <v>7.8E-2</v>
      </c>
      <c r="E4282">
        <f t="shared" si="283"/>
        <v>25.421126019833135</v>
      </c>
      <c r="F4282">
        <f t="shared" si="284"/>
        <v>-9.263892819833135</v>
      </c>
      <c r="G4282" s="3">
        <f t="shared" si="281"/>
        <v>-2.4770851515125327E-4</v>
      </c>
      <c r="H4282">
        <f t="shared" si="282"/>
        <v>-5.548670739388073</v>
      </c>
    </row>
    <row r="4283" spans="1:8" x14ac:dyDescent="0.25">
      <c r="A4283">
        <f>'Clean .DAT'!B4283</f>
        <v>299.89100000000002</v>
      </c>
      <c r="B4283">
        <f>'Clean .DAT'!E4283</f>
        <v>15.867157200000001</v>
      </c>
      <c r="C4283">
        <f>'Clean .DAT'!C4283</f>
        <v>6.8000000000000005E-2</v>
      </c>
      <c r="E4283">
        <f t="shared" si="283"/>
        <v>25.422634410279798</v>
      </c>
      <c r="F4283">
        <f t="shared" si="284"/>
        <v>-9.5554772102797969</v>
      </c>
      <c r="G4283" s="3">
        <f t="shared" si="281"/>
        <v>-2.555011244743856E-4</v>
      </c>
      <c r="H4283">
        <f t="shared" si="282"/>
        <v>-5.7232251882262375</v>
      </c>
    </row>
    <row r="4284" spans="1:8" x14ac:dyDescent="0.25">
      <c r="A4284">
        <f>'Clean .DAT'!B4284</f>
        <v>299.93099999999998</v>
      </c>
      <c r="B4284">
        <f>'Clean .DAT'!E4284</f>
        <v>16.070210400000001</v>
      </c>
      <c r="C4284">
        <f>'Clean .DAT'!C4284</f>
        <v>8.1000000000000003E-2</v>
      </c>
      <c r="E4284">
        <f t="shared" si="283"/>
        <v>25.424408987275879</v>
      </c>
      <c r="F4284">
        <f t="shared" si="284"/>
        <v>-9.3541985872758779</v>
      </c>
      <c r="G4284" s="3">
        <f t="shared" si="281"/>
        <v>-2.5011446555963138E-4</v>
      </c>
      <c r="H4284">
        <f t="shared" si="282"/>
        <v>-5.6025640285357428</v>
      </c>
    </row>
    <row r="4285" spans="1:8" x14ac:dyDescent="0.25">
      <c r="A4285">
        <f>'Clean .DAT'!B4285</f>
        <v>299.971</v>
      </c>
      <c r="B4285">
        <f>'Clean .DAT'!E4285</f>
        <v>16.3457826</v>
      </c>
      <c r="C4285">
        <f>'Clean .DAT'!C4285</f>
        <v>0.08</v>
      </c>
      <c r="E4285">
        <f t="shared" si="283"/>
        <v>25.426183564271962</v>
      </c>
      <c r="F4285">
        <f t="shared" si="284"/>
        <v>-9.0804009642719627</v>
      </c>
      <c r="G4285" s="3">
        <f t="shared" si="281"/>
        <v>-2.4278901964764103E-4</v>
      </c>
      <c r="H4285">
        <f t="shared" si="282"/>
        <v>-5.4384740401071587</v>
      </c>
    </row>
    <row r="4286" spans="1:8" x14ac:dyDescent="0.25">
      <c r="A4286">
        <f>'Clean .DAT'!B4286</f>
        <v>300.00900000000001</v>
      </c>
      <c r="B4286">
        <f>'Clean .DAT'!E4286</f>
        <v>16.1137218</v>
      </c>
      <c r="C4286">
        <f>'Clean .DAT'!C4286</f>
        <v>7.4999999999999997E-2</v>
      </c>
      <c r="E4286">
        <f t="shared" si="283"/>
        <v>25.427869412418239</v>
      </c>
      <c r="F4286">
        <f t="shared" si="284"/>
        <v>-9.314147612418239</v>
      </c>
      <c r="G4286" s="3">
        <f t="shared" si="281"/>
        <v>-2.490343954572361E-4</v>
      </c>
      <c r="H4286">
        <f t="shared" si="282"/>
        <v>-5.5783704582420883</v>
      </c>
    </row>
    <row r="4287" spans="1:8" x14ac:dyDescent="0.25">
      <c r="A4287">
        <f>'Clean .DAT'!B4287</f>
        <v>300.04300000000001</v>
      </c>
      <c r="B4287">
        <f>'Clean .DAT'!E4287</f>
        <v>16.099218</v>
      </c>
      <c r="C4287">
        <f>'Clean .DAT'!C4287</f>
        <v>6.7000000000000004E-2</v>
      </c>
      <c r="E4287">
        <f t="shared" si="283"/>
        <v>25.429377802864909</v>
      </c>
      <c r="F4287">
        <f t="shared" si="284"/>
        <v>-9.3301598028649089</v>
      </c>
      <c r="G4287" s="3">
        <f t="shared" si="281"/>
        <v>-2.4945850969277419E-4</v>
      </c>
      <c r="H4287">
        <f t="shared" si="282"/>
        <v>-5.587870617118142</v>
      </c>
    </row>
    <row r="4288" spans="1:8" x14ac:dyDescent="0.25">
      <c r="A4288">
        <f>'Clean .DAT'!B4288</f>
        <v>300.09100000000001</v>
      </c>
      <c r="B4288">
        <f>'Clean .DAT'!E4288</f>
        <v>16.026699000000001</v>
      </c>
      <c r="C4288">
        <f>'Clean .DAT'!C4288</f>
        <v>9.6000000000000002E-2</v>
      </c>
      <c r="E4288">
        <f t="shared" si="283"/>
        <v>25.431507295260207</v>
      </c>
      <c r="F4288">
        <f t="shared" si="284"/>
        <v>-9.4048082952602066</v>
      </c>
      <c r="G4288" s="3">
        <f t="shared" si="281"/>
        <v>-2.5144866899083726E-4</v>
      </c>
      <c r="H4288">
        <f t="shared" si="282"/>
        <v>-5.6324501853947551</v>
      </c>
    </row>
    <row r="4289" spans="1:8" x14ac:dyDescent="0.25">
      <c r="A4289">
        <f>'Clean .DAT'!B4289</f>
        <v>300.12900000000002</v>
      </c>
      <c r="B4289">
        <f>'Clean .DAT'!E4289</f>
        <v>16.2152484</v>
      </c>
      <c r="C4289">
        <f>'Clean .DAT'!C4289</f>
        <v>7.6999999999999999E-2</v>
      </c>
      <c r="E4289">
        <f t="shared" si="283"/>
        <v>25.433193143406484</v>
      </c>
      <c r="F4289">
        <f t="shared" si="284"/>
        <v>-9.2179447434064841</v>
      </c>
      <c r="G4289" s="3">
        <f t="shared" si="281"/>
        <v>-2.4644822754080751E-4</v>
      </c>
      <c r="H4289">
        <f t="shared" si="282"/>
        <v>-5.5204402969140878</v>
      </c>
    </row>
    <row r="4290" spans="1:8" x14ac:dyDescent="0.25">
      <c r="A4290">
        <f>'Clean .DAT'!B4290</f>
        <v>300.16899999999998</v>
      </c>
      <c r="B4290">
        <f>'Clean .DAT'!E4290</f>
        <v>16.084714200000001</v>
      </c>
      <c r="C4290">
        <f>'Clean .DAT'!C4290</f>
        <v>7.9000000000000001E-2</v>
      </c>
      <c r="E4290">
        <f t="shared" si="283"/>
        <v>25.434967720402565</v>
      </c>
      <c r="F4290">
        <f t="shared" si="284"/>
        <v>-9.3502535204025641</v>
      </c>
      <c r="G4290" s="3">
        <f t="shared" si="281"/>
        <v>-2.499808731606136E-4</v>
      </c>
      <c r="H4290">
        <f t="shared" si="282"/>
        <v>-5.5995715587977442</v>
      </c>
    </row>
    <row r="4291" spans="1:8" x14ac:dyDescent="0.25">
      <c r="A4291">
        <f>'Clean .DAT'!B4291</f>
        <v>300.214</v>
      </c>
      <c r="B4291">
        <f>'Clean .DAT'!E4291</f>
        <v>16.1137218</v>
      </c>
      <c r="C4291">
        <f>'Clean .DAT'!C4291</f>
        <v>0.09</v>
      </c>
      <c r="E4291">
        <f t="shared" si="283"/>
        <v>25.436964119523157</v>
      </c>
      <c r="F4291">
        <f t="shared" si="284"/>
        <v>-9.3232423195231569</v>
      </c>
      <c r="G4291" s="3">
        <f t="shared" ref="G4291:G4354" si="285">0.001*$F4291*($D$6/($A4291+273.15)+$D$11/298)*0.83</f>
        <v>-2.4925342672986396E-4</v>
      </c>
      <c r="H4291">
        <f t="shared" ref="H4291:H4354" si="286">G4291*1000*22.4</f>
        <v>-5.5832767587489531</v>
      </c>
    </row>
    <row r="4292" spans="1:8" x14ac:dyDescent="0.25">
      <c r="A4292">
        <f>'Clean .DAT'!B4292</f>
        <v>300.25</v>
      </c>
      <c r="B4292">
        <f>'Clean .DAT'!E4292</f>
        <v>16.3457826</v>
      </c>
      <c r="C4292">
        <f>'Clean .DAT'!C4292</f>
        <v>7.1999999999999995E-2</v>
      </c>
      <c r="E4292">
        <f t="shared" si="283"/>
        <v>25.438561238819631</v>
      </c>
      <c r="F4292">
        <f t="shared" si="284"/>
        <v>-9.092778638819631</v>
      </c>
      <c r="G4292" s="3">
        <f t="shared" si="285"/>
        <v>-2.4308793368438384E-4</v>
      </c>
      <c r="H4292">
        <f t="shared" si="286"/>
        <v>-5.4451697145301976</v>
      </c>
    </row>
    <row r="4293" spans="1:8" x14ac:dyDescent="0.25">
      <c r="A4293">
        <f>'Clean .DAT'!B4293</f>
        <v>300.28699999999998</v>
      </c>
      <c r="B4293">
        <f>'Clean .DAT'!E4293</f>
        <v>16.244256</v>
      </c>
      <c r="C4293">
        <f>'Clean .DAT'!C4293</f>
        <v>7.4999999999999997E-2</v>
      </c>
      <c r="E4293">
        <f t="shared" si="283"/>
        <v>25.440202722540999</v>
      </c>
      <c r="F4293">
        <f t="shared" si="284"/>
        <v>-9.1959467225409988</v>
      </c>
      <c r="G4293" s="3">
        <f t="shared" si="285"/>
        <v>-2.4584175286623296E-4</v>
      </c>
      <c r="H4293">
        <f t="shared" si="286"/>
        <v>-5.5068552642036179</v>
      </c>
    </row>
    <row r="4294" spans="1:8" x14ac:dyDescent="0.25">
      <c r="A4294">
        <f>'Clean .DAT'!B4294</f>
        <v>300.32900000000001</v>
      </c>
      <c r="B4294">
        <f>'Clean .DAT'!E4294</f>
        <v>16.3457826</v>
      </c>
      <c r="C4294">
        <f>'Clean .DAT'!C4294</f>
        <v>8.4000000000000005E-2</v>
      </c>
      <c r="E4294">
        <f t="shared" si="283"/>
        <v>25.44206602838689</v>
      </c>
      <c r="F4294">
        <f t="shared" si="284"/>
        <v>-9.0962834283868901</v>
      </c>
      <c r="G4294" s="3">
        <f t="shared" si="285"/>
        <v>-2.4317256224609641E-4</v>
      </c>
      <c r="H4294">
        <f t="shared" si="286"/>
        <v>-5.4470653943125589</v>
      </c>
    </row>
    <row r="4295" spans="1:8" x14ac:dyDescent="0.25">
      <c r="A4295">
        <f>'Clean .DAT'!B4295</f>
        <v>300.39</v>
      </c>
      <c r="B4295">
        <f>'Clean .DAT'!E4295</f>
        <v>15.925172400000001</v>
      </c>
      <c r="C4295">
        <f>'Clean .DAT'!C4295</f>
        <v>0.122</v>
      </c>
      <c r="E4295">
        <f t="shared" si="283"/>
        <v>25.44477225830591</v>
      </c>
      <c r="F4295">
        <f t="shared" si="284"/>
        <v>-9.5195998583059094</v>
      </c>
      <c r="G4295" s="3">
        <f t="shared" si="285"/>
        <v>-2.5448182881660837E-4</v>
      </c>
      <c r="H4295">
        <f t="shared" si="286"/>
        <v>-5.7003929654920267</v>
      </c>
    </row>
    <row r="4296" spans="1:8" x14ac:dyDescent="0.25">
      <c r="A4296">
        <f>'Clean .DAT'!B4296</f>
        <v>300.423</v>
      </c>
      <c r="B4296">
        <f>'Clean .DAT'!E4296</f>
        <v>16.461812999999999</v>
      </c>
      <c r="C4296">
        <f>'Clean .DAT'!C4296</f>
        <v>6.6000000000000003E-2</v>
      </c>
      <c r="E4296">
        <f t="shared" si="283"/>
        <v>25.446236284327679</v>
      </c>
      <c r="F4296">
        <f t="shared" si="284"/>
        <v>-8.9844232843276792</v>
      </c>
      <c r="G4296" s="3">
        <f t="shared" si="285"/>
        <v>-2.4017152996675016E-4</v>
      </c>
      <c r="H4296">
        <f t="shared" si="286"/>
        <v>-5.3798422712552032</v>
      </c>
    </row>
    <row r="4297" spans="1:8" x14ac:dyDescent="0.25">
      <c r="A4297">
        <f>'Clean .DAT'!B4297</f>
        <v>300.46899999999999</v>
      </c>
      <c r="B4297">
        <f>'Clean .DAT'!E4297</f>
        <v>15.910668599999999</v>
      </c>
      <c r="C4297">
        <f>'Clean .DAT'!C4297</f>
        <v>9.1999999999999998E-2</v>
      </c>
      <c r="E4297">
        <f t="shared" si="283"/>
        <v>25.448277047873169</v>
      </c>
      <c r="F4297">
        <f t="shared" si="284"/>
        <v>-9.5376084478731702</v>
      </c>
      <c r="G4297" s="3">
        <f t="shared" si="285"/>
        <v>-2.5495373732330997E-4</v>
      </c>
      <c r="H4297">
        <f t="shared" si="286"/>
        <v>-5.7109637160421425</v>
      </c>
    </row>
    <row r="4298" spans="1:8" x14ac:dyDescent="0.25">
      <c r="A4298">
        <f>'Clean .DAT'!B4298</f>
        <v>300.505</v>
      </c>
      <c r="B4298">
        <f>'Clean .DAT'!E4298</f>
        <v>16.3457826</v>
      </c>
      <c r="C4298">
        <f>'Clean .DAT'!C4298</f>
        <v>7.1999999999999995E-2</v>
      </c>
      <c r="E4298">
        <f t="shared" si="283"/>
        <v>25.449874167169643</v>
      </c>
      <c r="F4298">
        <f t="shared" si="284"/>
        <v>-9.1040915671696432</v>
      </c>
      <c r="G4298" s="3">
        <f t="shared" si="285"/>
        <v>-2.4336108568747013E-4</v>
      </c>
      <c r="H4298">
        <f t="shared" si="286"/>
        <v>-5.4512883193993309</v>
      </c>
    </row>
    <row r="4299" spans="1:8" x14ac:dyDescent="0.25">
      <c r="A4299">
        <f>'Clean .DAT'!B4299</f>
        <v>300.53800000000001</v>
      </c>
      <c r="B4299">
        <f>'Clean .DAT'!E4299</f>
        <v>15.6496002</v>
      </c>
      <c r="C4299">
        <f>'Clean .DAT'!C4299</f>
        <v>6.6000000000000003E-2</v>
      </c>
      <c r="E4299">
        <f t="shared" si="283"/>
        <v>25.451338193191411</v>
      </c>
      <c r="F4299">
        <f t="shared" si="284"/>
        <v>-9.801737993191411</v>
      </c>
      <c r="G4299" s="3">
        <f t="shared" si="285"/>
        <v>-2.6200576386478761E-4</v>
      </c>
      <c r="H4299">
        <f t="shared" si="286"/>
        <v>-5.8689291105712424</v>
      </c>
    </row>
    <row r="4300" spans="1:8" x14ac:dyDescent="0.25">
      <c r="A4300">
        <f>'Clean .DAT'!B4300</f>
        <v>300.57100000000003</v>
      </c>
      <c r="B4300">
        <f>'Clean .DAT'!E4300</f>
        <v>15.910668599999999</v>
      </c>
      <c r="C4300">
        <f>'Clean .DAT'!C4300</f>
        <v>6.6000000000000003E-2</v>
      </c>
      <c r="E4300">
        <f t="shared" si="283"/>
        <v>25.452802219213179</v>
      </c>
      <c r="F4300">
        <f t="shared" si="284"/>
        <v>-9.54213361921318</v>
      </c>
      <c r="G4300" s="3">
        <f t="shared" si="285"/>
        <v>-2.550624280110962E-4</v>
      </c>
      <c r="H4300">
        <f t="shared" si="286"/>
        <v>-5.7133983874485539</v>
      </c>
    </row>
    <row r="4301" spans="1:8" x14ac:dyDescent="0.25">
      <c r="A4301">
        <f>'Clean .DAT'!B4301</f>
        <v>300.60700000000003</v>
      </c>
      <c r="B4301">
        <f>'Clean .DAT'!E4301</f>
        <v>16.084714200000001</v>
      </c>
      <c r="C4301">
        <f>'Clean .DAT'!C4301</f>
        <v>7.2999999999999995E-2</v>
      </c>
      <c r="E4301">
        <f t="shared" si="283"/>
        <v>25.454399338509653</v>
      </c>
      <c r="F4301">
        <f t="shared" si="284"/>
        <v>-9.3696851385096522</v>
      </c>
      <c r="G4301" s="3">
        <f t="shared" si="285"/>
        <v>-2.5044860597596235E-4</v>
      </c>
      <c r="H4301">
        <f t="shared" si="286"/>
        <v>-5.6100487738615561</v>
      </c>
    </row>
    <row r="4302" spans="1:8" x14ac:dyDescent="0.25">
      <c r="A4302">
        <f>'Clean .DAT'!B4302</f>
        <v>300.65100000000001</v>
      </c>
      <c r="B4302">
        <f>'Clean .DAT'!E4302</f>
        <v>15.6060888</v>
      </c>
      <c r="C4302">
        <f>'Clean .DAT'!C4302</f>
        <v>8.6999999999999994E-2</v>
      </c>
      <c r="E4302">
        <f t="shared" si="283"/>
        <v>25.456351373205337</v>
      </c>
      <c r="F4302">
        <f t="shared" si="284"/>
        <v>-9.8502625732053364</v>
      </c>
      <c r="G4302" s="3">
        <f t="shared" si="285"/>
        <v>-2.6328881959090402E-4</v>
      </c>
      <c r="H4302">
        <f t="shared" si="286"/>
        <v>-5.8976695588362489</v>
      </c>
    </row>
    <row r="4303" spans="1:8" x14ac:dyDescent="0.25">
      <c r="A4303">
        <f>'Clean .DAT'!B4303</f>
        <v>300.68900000000002</v>
      </c>
      <c r="B4303">
        <f>'Clean .DAT'!E4303</f>
        <v>15.809142000000001</v>
      </c>
      <c r="C4303">
        <f>'Clean .DAT'!C4303</f>
        <v>7.5999999999999998E-2</v>
      </c>
      <c r="E4303">
        <f t="shared" si="283"/>
        <v>25.458037221351617</v>
      </c>
      <c r="F4303">
        <f t="shared" si="284"/>
        <v>-9.6488952213516157</v>
      </c>
      <c r="G4303" s="3">
        <f t="shared" si="285"/>
        <v>-2.5790182687434617E-4</v>
      </c>
      <c r="H4303">
        <f t="shared" si="286"/>
        <v>-5.7770009219853531</v>
      </c>
    </row>
    <row r="4304" spans="1:8" x14ac:dyDescent="0.25">
      <c r="A4304">
        <f>'Clean .DAT'!B4304</f>
        <v>300.73399999999998</v>
      </c>
      <c r="B4304">
        <f>'Clean .DAT'!E4304</f>
        <v>15.997691399999999</v>
      </c>
      <c r="C4304">
        <f>'Clean .DAT'!C4304</f>
        <v>0.09</v>
      </c>
      <c r="E4304">
        <f t="shared" si="283"/>
        <v>25.46003362047221</v>
      </c>
      <c r="F4304">
        <f t="shared" si="284"/>
        <v>-9.4623422204722107</v>
      </c>
      <c r="G4304" s="3">
        <f t="shared" si="285"/>
        <v>-2.5291015332657232E-4</v>
      </c>
      <c r="H4304">
        <f t="shared" si="286"/>
        <v>-5.6651874345152189</v>
      </c>
    </row>
    <row r="4305" spans="1:8" x14ac:dyDescent="0.25">
      <c r="A4305">
        <f>'Clean .DAT'!B4305</f>
        <v>300.76299999999998</v>
      </c>
      <c r="B4305">
        <f>'Clean .DAT'!E4305</f>
        <v>16.3457826</v>
      </c>
      <c r="C4305">
        <f>'Clean .DAT'!C4305</f>
        <v>5.8999999999999997E-2</v>
      </c>
      <c r="E4305">
        <f t="shared" si="283"/>
        <v>25.461320188794367</v>
      </c>
      <c r="F4305">
        <f t="shared" si="284"/>
        <v>-9.1155375887943677</v>
      </c>
      <c r="G4305" s="3">
        <f t="shared" si="285"/>
        <v>-2.4363740368413576E-4</v>
      </c>
      <c r="H4305">
        <f t="shared" si="286"/>
        <v>-5.4574778425246402</v>
      </c>
    </row>
    <row r="4306" spans="1:8" x14ac:dyDescent="0.25">
      <c r="A4306">
        <f>'Clean .DAT'!B4306</f>
        <v>300.80700000000002</v>
      </c>
      <c r="B4306">
        <f>'Clean .DAT'!E4306</f>
        <v>15.562577399999999</v>
      </c>
      <c r="C4306">
        <f>'Clean .DAT'!C4306</f>
        <v>8.6999999999999994E-2</v>
      </c>
      <c r="E4306">
        <f t="shared" si="283"/>
        <v>25.463272223490058</v>
      </c>
      <c r="F4306">
        <f t="shared" si="284"/>
        <v>-9.9006948234900598</v>
      </c>
      <c r="G4306" s="3">
        <f t="shared" si="285"/>
        <v>-2.6461736664411132E-4</v>
      </c>
      <c r="H4306">
        <f t="shared" si="286"/>
        <v>-5.9274290128280933</v>
      </c>
    </row>
    <row r="4307" spans="1:8" x14ac:dyDescent="0.25">
      <c r="A4307">
        <f>'Clean .DAT'!B4307</f>
        <v>300.85199999999998</v>
      </c>
      <c r="B4307">
        <f>'Clean .DAT'!E4307</f>
        <v>16.461812999999999</v>
      </c>
      <c r="C4307">
        <f>'Clean .DAT'!C4307</f>
        <v>0.09</v>
      </c>
      <c r="E4307">
        <f t="shared" si="283"/>
        <v>25.465268622610647</v>
      </c>
      <c r="F4307">
        <f t="shared" si="284"/>
        <v>-9.0034556226106481</v>
      </c>
      <c r="G4307" s="3">
        <f t="shared" si="285"/>
        <v>-2.4063161533488845E-4</v>
      </c>
      <c r="H4307">
        <f t="shared" si="286"/>
        <v>-5.390148183501501</v>
      </c>
    </row>
    <row r="4308" spans="1:8" x14ac:dyDescent="0.25">
      <c r="A4308">
        <f>'Clean .DAT'!B4308</f>
        <v>300.88600000000002</v>
      </c>
      <c r="B4308">
        <f>'Clean .DAT'!E4308</f>
        <v>15.954180000000001</v>
      </c>
      <c r="C4308">
        <f>'Clean .DAT'!C4308</f>
        <v>6.9000000000000006E-2</v>
      </c>
      <c r="E4308">
        <f t="shared" si="283"/>
        <v>25.466777013057317</v>
      </c>
      <c r="F4308">
        <f t="shared" si="284"/>
        <v>-9.5125970130573165</v>
      </c>
      <c r="G4308" s="3">
        <f t="shared" si="285"/>
        <v>-2.5423515205231969E-4</v>
      </c>
      <c r="H4308">
        <f t="shared" si="286"/>
        <v>-5.6948674059719604</v>
      </c>
    </row>
    <row r="4309" spans="1:8" x14ac:dyDescent="0.25">
      <c r="A4309">
        <f>'Clean .DAT'!B4309</f>
        <v>300.92500000000001</v>
      </c>
      <c r="B4309">
        <f>'Clean .DAT'!E4309</f>
        <v>16.041202800000001</v>
      </c>
      <c r="C4309">
        <f>'Clean .DAT'!C4309</f>
        <v>7.9000000000000001E-2</v>
      </c>
      <c r="E4309">
        <f t="shared" si="283"/>
        <v>25.468507225628496</v>
      </c>
      <c r="F4309">
        <f t="shared" si="284"/>
        <v>-9.4273044256284955</v>
      </c>
      <c r="G4309" s="3">
        <f t="shared" si="285"/>
        <v>-2.5195097892982622E-4</v>
      </c>
      <c r="H4309">
        <f t="shared" si="286"/>
        <v>-5.6437019280281069</v>
      </c>
    </row>
    <row r="4310" spans="1:8" x14ac:dyDescent="0.25">
      <c r="A4310">
        <f>'Clean .DAT'!B4310</f>
        <v>300.95400000000001</v>
      </c>
      <c r="B4310">
        <f>'Clean .DAT'!E4310</f>
        <v>16.070210400000001</v>
      </c>
      <c r="C4310">
        <f>'Clean .DAT'!C4310</f>
        <v>5.7000000000000002E-2</v>
      </c>
      <c r="E4310">
        <f t="shared" si="283"/>
        <v>25.469793793950654</v>
      </c>
      <c r="F4310">
        <f t="shared" si="284"/>
        <v>-9.3995833939506532</v>
      </c>
      <c r="G4310" s="3">
        <f t="shared" si="285"/>
        <v>-2.5120668354567072E-4</v>
      </c>
      <c r="H4310">
        <f t="shared" si="286"/>
        <v>-5.6270297114230239</v>
      </c>
    </row>
    <row r="4311" spans="1:8" x14ac:dyDescent="0.25">
      <c r="A4311">
        <f>'Clean .DAT'!B4311</f>
        <v>301.005</v>
      </c>
      <c r="B4311">
        <f>'Clean .DAT'!E4311</f>
        <v>16.4037978</v>
      </c>
      <c r="C4311">
        <f>'Clean .DAT'!C4311</f>
        <v>0.10199999999999999</v>
      </c>
      <c r="E4311">
        <f t="shared" si="283"/>
        <v>25.472056379620653</v>
      </c>
      <c r="F4311">
        <f t="shared" si="284"/>
        <v>-9.0682585796206538</v>
      </c>
      <c r="G4311" s="3">
        <f t="shared" si="285"/>
        <v>-2.423461059009499E-4</v>
      </c>
      <c r="H4311">
        <f t="shared" si="286"/>
        <v>-5.4285527721812779</v>
      </c>
    </row>
    <row r="4312" spans="1:8" x14ac:dyDescent="0.25">
      <c r="A4312">
        <f>'Clean .DAT'!B4312</f>
        <v>301.036</v>
      </c>
      <c r="B4312">
        <f>'Clean .DAT'!E4312</f>
        <v>16.1282256</v>
      </c>
      <c r="C4312">
        <f>'Clean .DAT'!C4312</f>
        <v>6.0999999999999999E-2</v>
      </c>
      <c r="E4312">
        <f t="shared" si="283"/>
        <v>25.473431676792615</v>
      </c>
      <c r="F4312">
        <f t="shared" si="284"/>
        <v>-9.3452060767926142</v>
      </c>
      <c r="G4312" s="3">
        <f t="shared" si="285"/>
        <v>-2.4974378610440642E-4</v>
      </c>
      <c r="H4312">
        <f t="shared" si="286"/>
        <v>-5.5942608087387038</v>
      </c>
    </row>
    <row r="4313" spans="1:8" x14ac:dyDescent="0.25">
      <c r="A4313">
        <f>'Clean .DAT'!B4313</f>
        <v>301.08100000000002</v>
      </c>
      <c r="B4313">
        <f>'Clean .DAT'!E4313</f>
        <v>16.070210400000001</v>
      </c>
      <c r="C4313">
        <f>'Clean .DAT'!C4313</f>
        <v>0.09</v>
      </c>
      <c r="E4313">
        <f t="shared" si="283"/>
        <v>25.475428075913211</v>
      </c>
      <c r="F4313">
        <f t="shared" si="284"/>
        <v>-9.4052176759132102</v>
      </c>
      <c r="G4313" s="3">
        <f t="shared" si="285"/>
        <v>-2.5134222503402477E-4</v>
      </c>
      <c r="H4313">
        <f t="shared" si="286"/>
        <v>-5.6300658407621542</v>
      </c>
    </row>
    <row r="4314" spans="1:8" x14ac:dyDescent="0.25">
      <c r="A4314">
        <f>'Clean .DAT'!B4314</f>
        <v>301.11799999999999</v>
      </c>
      <c r="B4314">
        <f>'Clean .DAT'!E4314</f>
        <v>16.084714200000001</v>
      </c>
      <c r="C4314">
        <f>'Clean .DAT'!C4314</f>
        <v>7.4999999999999997E-2</v>
      </c>
      <c r="E4314">
        <f t="shared" si="283"/>
        <v>25.477069559634586</v>
      </c>
      <c r="F4314">
        <f t="shared" si="284"/>
        <v>-9.3923553596345855</v>
      </c>
      <c r="G4314" s="3">
        <f t="shared" si="285"/>
        <v>-2.5099412290047418E-4</v>
      </c>
      <c r="H4314">
        <f t="shared" si="286"/>
        <v>-5.6222683529706217</v>
      </c>
    </row>
    <row r="4315" spans="1:8" x14ac:dyDescent="0.25">
      <c r="A4315">
        <f>'Clean .DAT'!B4315</f>
        <v>301.15899999999999</v>
      </c>
      <c r="B4315">
        <f>'Clean .DAT'!E4315</f>
        <v>15.968683799999999</v>
      </c>
      <c r="C4315">
        <f>'Clean .DAT'!C4315</f>
        <v>8.1000000000000003E-2</v>
      </c>
      <c r="E4315">
        <f t="shared" si="283"/>
        <v>25.478888501055565</v>
      </c>
      <c r="F4315">
        <f t="shared" si="284"/>
        <v>-9.5102047010555655</v>
      </c>
      <c r="G4315" s="3">
        <f t="shared" si="285"/>
        <v>-2.5413853220429452E-4</v>
      </c>
      <c r="H4315">
        <f t="shared" si="286"/>
        <v>-5.6927031213761961</v>
      </c>
    </row>
    <row r="4316" spans="1:8" x14ac:dyDescent="0.25">
      <c r="A4316">
        <f>'Clean .DAT'!B4316</f>
        <v>301.20800000000003</v>
      </c>
      <c r="B4316">
        <f>'Clean .DAT'!E4316</f>
        <v>15.852653399999999</v>
      </c>
      <c r="C4316">
        <f>'Clean .DAT'!C4316</f>
        <v>9.9000000000000005E-2</v>
      </c>
      <c r="E4316">
        <f t="shared" si="283"/>
        <v>25.481062357875764</v>
      </c>
      <c r="F4316">
        <f t="shared" si="284"/>
        <v>-9.6284089578757648</v>
      </c>
      <c r="G4316" s="3">
        <f t="shared" si="285"/>
        <v>-2.5729133571888969E-4</v>
      </c>
      <c r="H4316">
        <f t="shared" si="286"/>
        <v>-5.7633259201031288</v>
      </c>
    </row>
    <row r="4317" spans="1:8" x14ac:dyDescent="0.25">
      <c r="A4317">
        <f>'Clean .DAT'!B4317</f>
        <v>301.24299999999999</v>
      </c>
      <c r="B4317">
        <f>'Clean .DAT'!E4317</f>
        <v>16.1137218</v>
      </c>
      <c r="C4317">
        <f>'Clean .DAT'!C4317</f>
        <v>7.0000000000000007E-2</v>
      </c>
      <c r="E4317">
        <f t="shared" ref="E4317:E4380" si="287">B$2*(A4317+273.15)/(A$2+273.15)</f>
        <v>25.482615112747339</v>
      </c>
      <c r="F4317">
        <f t="shared" ref="F4317:F4380" si="288">B4317-E4317</f>
        <v>-9.3688933127473391</v>
      </c>
      <c r="G4317" s="3">
        <f t="shared" si="285"/>
        <v>-2.5035240703212406E-4</v>
      </c>
      <c r="H4317">
        <f t="shared" si="286"/>
        <v>-5.6078939175195792</v>
      </c>
    </row>
    <row r="4318" spans="1:8" x14ac:dyDescent="0.25">
      <c r="A4318">
        <f>'Clean .DAT'!B4318</f>
        <v>301.279</v>
      </c>
      <c r="B4318">
        <f>'Clean .DAT'!E4318</f>
        <v>16.012195200000001</v>
      </c>
      <c r="C4318">
        <f>'Clean .DAT'!C4318</f>
        <v>7.0000000000000007E-2</v>
      </c>
      <c r="E4318">
        <f t="shared" si="287"/>
        <v>25.484212232043809</v>
      </c>
      <c r="F4318">
        <f t="shared" si="288"/>
        <v>-9.4720170320438086</v>
      </c>
      <c r="G4318" s="3">
        <f t="shared" si="285"/>
        <v>-2.5310375535984528E-4</v>
      </c>
      <c r="H4318">
        <f t="shared" si="286"/>
        <v>-5.6695241200605331</v>
      </c>
    </row>
    <row r="4319" spans="1:8" x14ac:dyDescent="0.25">
      <c r="A4319">
        <f>'Clean .DAT'!B4319</f>
        <v>301.30799999999999</v>
      </c>
      <c r="B4319">
        <f>'Clean .DAT'!E4319</f>
        <v>15.6496002</v>
      </c>
      <c r="C4319">
        <f>'Clean .DAT'!C4319</f>
        <v>5.8000000000000003E-2</v>
      </c>
      <c r="E4319">
        <f t="shared" si="287"/>
        <v>25.485498800365971</v>
      </c>
      <c r="F4319">
        <f t="shared" si="288"/>
        <v>-9.8358986003659705</v>
      </c>
      <c r="G4319" s="3">
        <f t="shared" si="285"/>
        <v>-2.6282352384658474E-4</v>
      </c>
      <c r="H4319">
        <f t="shared" si="286"/>
        <v>-5.8872469341634979</v>
      </c>
    </row>
    <row r="4320" spans="1:8" x14ac:dyDescent="0.25">
      <c r="A4320">
        <f>'Clean .DAT'!B4320</f>
        <v>301.36200000000002</v>
      </c>
      <c r="B4320">
        <f>'Clean .DAT'!E4320</f>
        <v>16.1137218</v>
      </c>
      <c r="C4320">
        <f>'Clean .DAT'!C4320</f>
        <v>0.108</v>
      </c>
      <c r="E4320">
        <f t="shared" si="287"/>
        <v>25.487894479310675</v>
      </c>
      <c r="F4320">
        <f t="shared" si="288"/>
        <v>-9.374172679310675</v>
      </c>
      <c r="G4320" s="3">
        <f t="shared" si="285"/>
        <v>-2.5047945170926072E-4</v>
      </c>
      <c r="H4320">
        <f t="shared" si="286"/>
        <v>-5.6107397182874399</v>
      </c>
    </row>
    <row r="4321" spans="1:8" x14ac:dyDescent="0.25">
      <c r="A4321">
        <f>'Clean .DAT'!B4321</f>
        <v>301.39400000000001</v>
      </c>
      <c r="B4321">
        <f>'Clean .DAT'!E4321</f>
        <v>16.012195200000001</v>
      </c>
      <c r="C4321">
        <f>'Clean .DAT'!C4321</f>
        <v>6.4000000000000001E-2</v>
      </c>
      <c r="E4321">
        <f t="shared" si="287"/>
        <v>25.489314140907542</v>
      </c>
      <c r="F4321">
        <f t="shared" si="288"/>
        <v>-9.4771189409075411</v>
      </c>
      <c r="G4321" s="3">
        <f t="shared" si="285"/>
        <v>-2.5322638005575109E-4</v>
      </c>
      <c r="H4321">
        <f t="shared" si="286"/>
        <v>-5.6722709132488243</v>
      </c>
    </row>
    <row r="4322" spans="1:8" x14ac:dyDescent="0.25">
      <c r="A4322">
        <f>'Clean .DAT'!B4322</f>
        <v>301.43400000000003</v>
      </c>
      <c r="B4322">
        <f>'Clean .DAT'!E4322</f>
        <v>16.1282256</v>
      </c>
      <c r="C4322">
        <f>'Clean .DAT'!C4322</f>
        <v>0.08</v>
      </c>
      <c r="E4322">
        <f t="shared" si="287"/>
        <v>25.491088717903626</v>
      </c>
      <c r="F4322">
        <f t="shared" si="288"/>
        <v>-9.3628631179036255</v>
      </c>
      <c r="G4322" s="3">
        <f t="shared" si="285"/>
        <v>-2.501687834090934E-4</v>
      </c>
      <c r="H4322">
        <f t="shared" si="286"/>
        <v>-5.6037807483636914</v>
      </c>
    </row>
    <row r="4323" spans="1:8" x14ac:dyDescent="0.25">
      <c r="A4323">
        <f>'Clean .DAT'!B4323</f>
        <v>301.46800000000002</v>
      </c>
      <c r="B4323">
        <f>'Clean .DAT'!E4323</f>
        <v>15.954180000000001</v>
      </c>
      <c r="C4323">
        <f>'Clean .DAT'!C4323</f>
        <v>6.9000000000000006E-2</v>
      </c>
      <c r="E4323">
        <f t="shared" si="287"/>
        <v>25.492597108350289</v>
      </c>
      <c r="F4323">
        <f t="shared" si="288"/>
        <v>-9.5384171083502878</v>
      </c>
      <c r="G4323" s="3">
        <f t="shared" si="285"/>
        <v>-2.5485537995887021E-4</v>
      </c>
      <c r="H4323">
        <f t="shared" si="286"/>
        <v>-5.7087605110786921</v>
      </c>
    </row>
    <row r="4324" spans="1:8" x14ac:dyDescent="0.25">
      <c r="A4324">
        <f>'Clean .DAT'!B4324</f>
        <v>301.51900000000001</v>
      </c>
      <c r="B4324">
        <f>'Clean .DAT'!E4324</f>
        <v>16.041202800000001</v>
      </c>
      <c r="C4324">
        <f>'Clean .DAT'!C4324</f>
        <v>0.10100000000000001</v>
      </c>
      <c r="E4324">
        <f t="shared" si="287"/>
        <v>25.494859694020295</v>
      </c>
      <c r="F4324">
        <f t="shared" si="288"/>
        <v>-9.4536568940202947</v>
      </c>
      <c r="G4324" s="3">
        <f t="shared" si="285"/>
        <v>-2.5258462661116669E-4</v>
      </c>
      <c r="H4324">
        <f t="shared" si="286"/>
        <v>-5.6578956360901342</v>
      </c>
    </row>
    <row r="4325" spans="1:8" x14ac:dyDescent="0.25">
      <c r="A4325">
        <f>'Clean .DAT'!B4325</f>
        <v>301.553</v>
      </c>
      <c r="B4325">
        <f>'Clean .DAT'!E4325</f>
        <v>16.2152484</v>
      </c>
      <c r="C4325">
        <f>'Clean .DAT'!C4325</f>
        <v>6.8000000000000005E-2</v>
      </c>
      <c r="E4325">
        <f t="shared" si="287"/>
        <v>25.496368084466962</v>
      </c>
      <c r="F4325">
        <f t="shared" si="288"/>
        <v>-9.2811196844669617</v>
      </c>
      <c r="G4325" s="3">
        <f t="shared" si="285"/>
        <v>-2.4797077898882139E-4</v>
      </c>
      <c r="H4325">
        <f t="shared" si="286"/>
        <v>-5.5545454493495985</v>
      </c>
    </row>
    <row r="4326" spans="1:8" x14ac:dyDescent="0.25">
      <c r="A4326">
        <f>'Clean .DAT'!B4326</f>
        <v>301.589</v>
      </c>
      <c r="B4326">
        <f>'Clean .DAT'!E4326</f>
        <v>16.171737</v>
      </c>
      <c r="C4326">
        <f>'Clean .DAT'!C4326</f>
        <v>7.1999999999999995E-2</v>
      </c>
      <c r="E4326">
        <f t="shared" si="287"/>
        <v>25.497965203763439</v>
      </c>
      <c r="F4326">
        <f t="shared" si="288"/>
        <v>-9.3262282037634385</v>
      </c>
      <c r="G4326" s="3">
        <f t="shared" si="285"/>
        <v>-2.4917175947893337E-4</v>
      </c>
      <c r="H4326">
        <f t="shared" si="286"/>
        <v>-5.5814474123281075</v>
      </c>
    </row>
    <row r="4327" spans="1:8" x14ac:dyDescent="0.25">
      <c r="A4327">
        <f>'Clean .DAT'!B4327</f>
        <v>301.62599999999998</v>
      </c>
      <c r="B4327">
        <f>'Clean .DAT'!E4327</f>
        <v>15.910668599999999</v>
      </c>
      <c r="C4327">
        <f>'Clean .DAT'!C4327</f>
        <v>7.3999999999999996E-2</v>
      </c>
      <c r="E4327">
        <f t="shared" si="287"/>
        <v>25.49960668748481</v>
      </c>
      <c r="F4327">
        <f t="shared" si="288"/>
        <v>-9.5889380874848111</v>
      </c>
      <c r="G4327" s="3">
        <f t="shared" si="285"/>
        <v>-2.5618620462505924E-4</v>
      </c>
      <c r="H4327">
        <f t="shared" si="286"/>
        <v>-5.7385709836013268</v>
      </c>
    </row>
    <row r="4328" spans="1:8" x14ac:dyDescent="0.25">
      <c r="A4328">
        <f>'Clean .DAT'!B4328</f>
        <v>301.66399999999999</v>
      </c>
      <c r="B4328">
        <f>'Clean .DAT'!E4328</f>
        <v>15.997691399999999</v>
      </c>
      <c r="C4328">
        <f>'Clean .DAT'!C4328</f>
        <v>7.5999999999999998E-2</v>
      </c>
      <c r="E4328">
        <f t="shared" si="287"/>
        <v>25.501292535631087</v>
      </c>
      <c r="F4328">
        <f t="shared" si="288"/>
        <v>-9.5036011356310883</v>
      </c>
      <c r="G4328" s="3">
        <f t="shared" si="285"/>
        <v>-2.5390173400644179E-4</v>
      </c>
      <c r="H4328">
        <f t="shared" si="286"/>
        <v>-5.6873988417442956</v>
      </c>
    </row>
    <row r="4329" spans="1:8" x14ac:dyDescent="0.25">
      <c r="A4329">
        <f>'Clean .DAT'!B4329</f>
        <v>301.70499999999998</v>
      </c>
      <c r="B4329">
        <f>'Clean .DAT'!E4329</f>
        <v>15.809142000000001</v>
      </c>
      <c r="C4329">
        <f>'Clean .DAT'!C4329</f>
        <v>8.1000000000000003E-2</v>
      </c>
      <c r="E4329">
        <f t="shared" si="287"/>
        <v>25.503111477052073</v>
      </c>
      <c r="F4329">
        <f t="shared" si="288"/>
        <v>-9.6939694770520717</v>
      </c>
      <c r="G4329" s="3">
        <f t="shared" si="285"/>
        <v>-2.5898269355316308E-4</v>
      </c>
      <c r="H4329">
        <f t="shared" si="286"/>
        <v>-5.8012123355908525</v>
      </c>
    </row>
    <row r="4330" spans="1:8" x14ac:dyDescent="0.25">
      <c r="A4330">
        <f>'Clean .DAT'!B4330</f>
        <v>301.74200000000002</v>
      </c>
      <c r="B4330">
        <f>'Clean .DAT'!E4330</f>
        <v>15.867157200000001</v>
      </c>
      <c r="C4330">
        <f>'Clean .DAT'!C4330</f>
        <v>7.4999999999999997E-2</v>
      </c>
      <c r="E4330">
        <f t="shared" si="287"/>
        <v>25.504752960773448</v>
      </c>
      <c r="F4330">
        <f t="shared" si="288"/>
        <v>-9.637595760773447</v>
      </c>
      <c r="G4330" s="3">
        <f t="shared" si="285"/>
        <v>-2.5747214356599342E-4</v>
      </c>
      <c r="H4330">
        <f t="shared" si="286"/>
        <v>-5.7673760158782521</v>
      </c>
    </row>
    <row r="4331" spans="1:8" x14ac:dyDescent="0.25">
      <c r="A4331">
        <f>'Clean .DAT'!B4331</f>
        <v>301.779</v>
      </c>
      <c r="B4331">
        <f>'Clean .DAT'!E4331</f>
        <v>16.316775</v>
      </c>
      <c r="C4331">
        <f>'Clean .DAT'!C4331</f>
        <v>7.3999999999999996E-2</v>
      </c>
      <c r="E4331">
        <f t="shared" si="287"/>
        <v>25.50639444449482</v>
      </c>
      <c r="F4331">
        <f t="shared" si="288"/>
        <v>-9.18961944449482</v>
      </c>
      <c r="G4331" s="3">
        <f t="shared" si="285"/>
        <v>-2.455000117043094E-4</v>
      </c>
      <c r="H4331">
        <f t="shared" si="286"/>
        <v>-5.4992002621765304</v>
      </c>
    </row>
    <row r="4332" spans="1:8" x14ac:dyDescent="0.25">
      <c r="A4332">
        <f>'Clean .DAT'!B4332</f>
        <v>301.81400000000002</v>
      </c>
      <c r="B4332">
        <f>'Clean .DAT'!E4332</f>
        <v>16.3457826</v>
      </c>
      <c r="C4332">
        <f>'Clean .DAT'!C4332</f>
        <v>6.9000000000000006E-2</v>
      </c>
      <c r="E4332">
        <f t="shared" si="287"/>
        <v>25.507947199366392</v>
      </c>
      <c r="F4332">
        <f t="shared" si="288"/>
        <v>-9.1621645993663918</v>
      </c>
      <c r="G4332" s="3">
        <f t="shared" si="285"/>
        <v>-2.4476253165720284E-4</v>
      </c>
      <c r="H4332">
        <f t="shared" si="286"/>
        <v>-5.4826807091213432</v>
      </c>
    </row>
    <row r="4333" spans="1:8" x14ac:dyDescent="0.25">
      <c r="A4333">
        <f>'Clean .DAT'!B4333</f>
        <v>301.85599999999999</v>
      </c>
      <c r="B4333">
        <f>'Clean .DAT'!E4333</f>
        <v>16.1282256</v>
      </c>
      <c r="C4333">
        <f>'Clean .DAT'!C4333</f>
        <v>8.4000000000000005E-2</v>
      </c>
      <c r="E4333">
        <f t="shared" si="287"/>
        <v>25.509810505212275</v>
      </c>
      <c r="F4333">
        <f t="shared" si="288"/>
        <v>-9.3815849052122751</v>
      </c>
      <c r="G4333" s="3">
        <f t="shared" si="285"/>
        <v>-2.5061928660127976E-4</v>
      </c>
      <c r="H4333">
        <f t="shared" si="286"/>
        <v>-5.6138720198686656</v>
      </c>
    </row>
    <row r="4334" spans="1:8" x14ac:dyDescent="0.25">
      <c r="A4334">
        <f>'Clean .DAT'!B4334</f>
        <v>301.88900000000001</v>
      </c>
      <c r="B4334">
        <f>'Clean .DAT'!E4334</f>
        <v>16.2007446</v>
      </c>
      <c r="C4334">
        <f>'Clean .DAT'!C4334</f>
        <v>6.7000000000000004E-2</v>
      </c>
      <c r="E4334">
        <f t="shared" si="287"/>
        <v>25.511274531234044</v>
      </c>
      <c r="F4334">
        <f t="shared" si="288"/>
        <v>-9.3105299312340435</v>
      </c>
      <c r="G4334" s="3">
        <f t="shared" si="285"/>
        <v>-2.4871727058410078E-4</v>
      </c>
      <c r="H4334">
        <f t="shared" si="286"/>
        <v>-5.5712668610838572</v>
      </c>
    </row>
    <row r="4335" spans="1:8" x14ac:dyDescent="0.25">
      <c r="A4335">
        <f>'Clean .DAT'!B4335</f>
        <v>301.92700000000002</v>
      </c>
      <c r="B4335">
        <f>'Clean .DAT'!E4335</f>
        <v>16.2587598</v>
      </c>
      <c r="C4335">
        <f>'Clean .DAT'!C4335</f>
        <v>7.4999999999999997E-2</v>
      </c>
      <c r="E4335">
        <f t="shared" si="287"/>
        <v>25.512960379380324</v>
      </c>
      <c r="F4335">
        <f t="shared" si="288"/>
        <v>-9.2542005793803241</v>
      </c>
      <c r="G4335" s="3">
        <f t="shared" si="285"/>
        <v>-2.4720810071035169E-4</v>
      </c>
      <c r="H4335">
        <f t="shared" si="286"/>
        <v>-5.5374614559118776</v>
      </c>
    </row>
    <row r="4336" spans="1:8" x14ac:dyDescent="0.25">
      <c r="A4336">
        <f>'Clean .DAT'!B4336</f>
        <v>301.96899999999999</v>
      </c>
      <c r="B4336">
        <f>'Clean .DAT'!E4336</f>
        <v>16.3312788</v>
      </c>
      <c r="C4336">
        <f>'Clean .DAT'!C4336</f>
        <v>8.5000000000000006E-2</v>
      </c>
      <c r="E4336">
        <f t="shared" si="287"/>
        <v>25.514823685226201</v>
      </c>
      <c r="F4336">
        <f t="shared" si="288"/>
        <v>-9.1835448852262012</v>
      </c>
      <c r="G4336" s="3">
        <f t="shared" si="285"/>
        <v>-2.4531583049895375E-4</v>
      </c>
      <c r="H4336">
        <f t="shared" si="286"/>
        <v>-5.4950746031765636</v>
      </c>
    </row>
    <row r="4337" spans="1:8" x14ac:dyDescent="0.25">
      <c r="A4337">
        <f>'Clean .DAT'!B4337</f>
        <v>302.00599999999997</v>
      </c>
      <c r="B4337">
        <f>'Clean .DAT'!E4337</f>
        <v>16.1427294</v>
      </c>
      <c r="C4337">
        <f>'Clean .DAT'!C4337</f>
        <v>7.3999999999999996E-2</v>
      </c>
      <c r="E4337">
        <f t="shared" si="287"/>
        <v>25.51646516894758</v>
      </c>
      <c r="F4337">
        <f t="shared" si="288"/>
        <v>-9.3737357689475793</v>
      </c>
      <c r="G4337" s="3">
        <f t="shared" si="285"/>
        <v>-2.5039196120938399E-4</v>
      </c>
      <c r="H4337">
        <f t="shared" si="286"/>
        <v>-5.6087799310902016</v>
      </c>
    </row>
    <row r="4338" spans="1:8" x14ac:dyDescent="0.25">
      <c r="A4338">
        <f>'Clean .DAT'!B4338</f>
        <v>302.04500000000002</v>
      </c>
      <c r="B4338">
        <f>'Clean .DAT'!E4338</f>
        <v>16.1427294</v>
      </c>
      <c r="C4338">
        <f>'Clean .DAT'!C4338</f>
        <v>7.9000000000000001E-2</v>
      </c>
      <c r="E4338">
        <f t="shared" si="287"/>
        <v>25.518195381518758</v>
      </c>
      <c r="F4338">
        <f t="shared" si="288"/>
        <v>-9.375465981518758</v>
      </c>
      <c r="G4338" s="3">
        <f t="shared" si="285"/>
        <v>-2.5043359203532901E-4</v>
      </c>
      <c r="H4338">
        <f t="shared" si="286"/>
        <v>-5.6097124615913696</v>
      </c>
    </row>
    <row r="4339" spans="1:8" x14ac:dyDescent="0.25">
      <c r="A4339">
        <f>'Clean .DAT'!B4339</f>
        <v>302.07900000000001</v>
      </c>
      <c r="B4339">
        <f>'Clean .DAT'!E4339</f>
        <v>15.693111600000002</v>
      </c>
      <c r="C4339">
        <f>'Clean .DAT'!C4339</f>
        <v>6.8000000000000005E-2</v>
      </c>
      <c r="E4339">
        <f t="shared" si="287"/>
        <v>25.519703771965432</v>
      </c>
      <c r="F4339">
        <f t="shared" si="288"/>
        <v>-9.8265921719654301</v>
      </c>
      <c r="G4339" s="3">
        <f t="shared" si="285"/>
        <v>-2.6247969874864329E-4</v>
      </c>
      <c r="H4339">
        <f t="shared" si="286"/>
        <v>-5.8795452519696099</v>
      </c>
    </row>
    <row r="4340" spans="1:8" x14ac:dyDescent="0.25">
      <c r="A4340">
        <f>'Clean .DAT'!B4340</f>
        <v>302.12099999999998</v>
      </c>
      <c r="B4340">
        <f>'Clean .DAT'!E4340</f>
        <v>16.432805399999999</v>
      </c>
      <c r="C4340">
        <f>'Clean .DAT'!C4340</f>
        <v>8.3000000000000004E-2</v>
      </c>
      <c r="E4340">
        <f t="shared" si="287"/>
        <v>25.521567077811312</v>
      </c>
      <c r="F4340">
        <f t="shared" si="288"/>
        <v>-9.0887616778113127</v>
      </c>
      <c r="G4340" s="3">
        <f t="shared" si="285"/>
        <v>-2.4276660136010559E-4</v>
      </c>
      <c r="H4340">
        <f t="shared" si="286"/>
        <v>-5.4379718704663649</v>
      </c>
    </row>
    <row r="4341" spans="1:8" x14ac:dyDescent="0.25">
      <c r="A4341">
        <f>'Clean .DAT'!B4341</f>
        <v>302.161</v>
      </c>
      <c r="B4341">
        <f>'Clean .DAT'!E4341</f>
        <v>16.099218</v>
      </c>
      <c r="C4341">
        <f>'Clean .DAT'!C4341</f>
        <v>0.08</v>
      </c>
      <c r="E4341">
        <f t="shared" si="287"/>
        <v>25.523341654807389</v>
      </c>
      <c r="F4341">
        <f t="shared" si="288"/>
        <v>-9.4241236548073886</v>
      </c>
      <c r="G4341" s="3">
        <f t="shared" si="285"/>
        <v>-2.5171960605381577E-4</v>
      </c>
      <c r="H4341">
        <f t="shared" si="286"/>
        <v>-5.6385191756054729</v>
      </c>
    </row>
    <row r="4342" spans="1:8" x14ac:dyDescent="0.25">
      <c r="A4342">
        <f>'Clean .DAT'!B4342</f>
        <v>302.20299999999997</v>
      </c>
      <c r="B4342">
        <f>'Clean .DAT'!E4342</f>
        <v>16.084714200000001</v>
      </c>
      <c r="C4342">
        <f>'Clean .DAT'!C4342</f>
        <v>8.4000000000000005E-2</v>
      </c>
      <c r="E4342">
        <f t="shared" si="287"/>
        <v>25.52520496065328</v>
      </c>
      <c r="F4342">
        <f t="shared" si="288"/>
        <v>-9.4404907606532795</v>
      </c>
      <c r="G4342" s="3">
        <f t="shared" si="285"/>
        <v>-2.5215180251738598E-4</v>
      </c>
      <c r="H4342">
        <f t="shared" si="286"/>
        <v>-5.6482003763894459</v>
      </c>
    </row>
    <row r="4343" spans="1:8" x14ac:dyDescent="0.25">
      <c r="A4343">
        <f>'Clean .DAT'!B4343</f>
        <v>302.23700000000002</v>
      </c>
      <c r="B4343">
        <f>'Clean .DAT'!E4343</f>
        <v>16.012195200000001</v>
      </c>
      <c r="C4343">
        <f>'Clean .DAT'!C4343</f>
        <v>6.9000000000000006E-2</v>
      </c>
      <c r="E4343">
        <f t="shared" si="287"/>
        <v>25.526713351099946</v>
      </c>
      <c r="F4343">
        <f t="shared" si="288"/>
        <v>-9.5145181510999457</v>
      </c>
      <c r="G4343" s="3">
        <f t="shared" si="285"/>
        <v>-2.54124989791695E-4</v>
      </c>
      <c r="H4343">
        <f t="shared" si="286"/>
        <v>-5.6923997713339682</v>
      </c>
    </row>
    <row r="4344" spans="1:8" x14ac:dyDescent="0.25">
      <c r="A4344">
        <f>'Clean .DAT'!B4344</f>
        <v>302.27699999999999</v>
      </c>
      <c r="B4344">
        <f>'Clean .DAT'!E4344</f>
        <v>16.389294</v>
      </c>
      <c r="C4344">
        <f>'Clean .DAT'!C4344</f>
        <v>7.9000000000000001E-2</v>
      </c>
      <c r="E4344">
        <f t="shared" si="287"/>
        <v>25.528487928096027</v>
      </c>
      <c r="F4344">
        <f t="shared" si="288"/>
        <v>-9.1391939280960273</v>
      </c>
      <c r="G4344" s="3">
        <f t="shared" si="285"/>
        <v>-2.4409580498046697E-4</v>
      </c>
      <c r="H4344">
        <f t="shared" si="286"/>
        <v>-5.4677460315624593</v>
      </c>
    </row>
    <row r="4345" spans="1:8" x14ac:dyDescent="0.25">
      <c r="A4345">
        <f>'Clean .DAT'!B4345</f>
        <v>302.31200000000001</v>
      </c>
      <c r="B4345">
        <f>'Clean .DAT'!E4345</f>
        <v>16.070210400000001</v>
      </c>
      <c r="C4345">
        <f>'Clean .DAT'!C4345</f>
        <v>6.9000000000000006E-2</v>
      </c>
      <c r="E4345">
        <f t="shared" si="287"/>
        <v>25.530040682967599</v>
      </c>
      <c r="F4345">
        <f t="shared" si="288"/>
        <v>-9.459830282967598</v>
      </c>
      <c r="G4345" s="3">
        <f t="shared" si="285"/>
        <v>-2.526554292706852E-4</v>
      </c>
      <c r="H4345">
        <f t="shared" si="286"/>
        <v>-5.6594816156633474</v>
      </c>
    </row>
    <row r="4346" spans="1:8" x14ac:dyDescent="0.25">
      <c r="A4346">
        <f>'Clean .DAT'!B4346</f>
        <v>302.35199999999998</v>
      </c>
      <c r="B4346">
        <f>'Clean .DAT'!E4346</f>
        <v>15.852653399999999</v>
      </c>
      <c r="C4346">
        <f>'Clean .DAT'!C4346</f>
        <v>8.1000000000000003E-2</v>
      </c>
      <c r="E4346">
        <f t="shared" si="287"/>
        <v>25.531815259963679</v>
      </c>
      <c r="F4346">
        <f t="shared" si="288"/>
        <v>-9.6791618599636795</v>
      </c>
      <c r="G4346" s="3">
        <f t="shared" si="285"/>
        <v>-2.5850853836970414E-4</v>
      </c>
      <c r="H4346">
        <f t="shared" si="286"/>
        <v>-5.7905912594813715</v>
      </c>
    </row>
    <row r="4347" spans="1:8" x14ac:dyDescent="0.25">
      <c r="A4347">
        <f>'Clean .DAT'!B4347</f>
        <v>302.39400000000001</v>
      </c>
      <c r="B4347">
        <f>'Clean .DAT'!E4347</f>
        <v>16.2297522</v>
      </c>
      <c r="C4347">
        <f>'Clean .DAT'!C4347</f>
        <v>8.3000000000000004E-2</v>
      </c>
      <c r="E4347">
        <f t="shared" si="287"/>
        <v>25.533678565809566</v>
      </c>
      <c r="F4347">
        <f t="shared" si="288"/>
        <v>-9.3039263658095663</v>
      </c>
      <c r="G4347" s="3">
        <f t="shared" si="285"/>
        <v>-2.4848195038845906E-4</v>
      </c>
      <c r="H4347">
        <f t="shared" si="286"/>
        <v>-5.5659956887014825</v>
      </c>
    </row>
    <row r="4348" spans="1:8" x14ac:dyDescent="0.25">
      <c r="A4348">
        <f>'Clean .DAT'!B4348</f>
        <v>302.42899999999997</v>
      </c>
      <c r="B4348">
        <f>'Clean .DAT'!E4348</f>
        <v>16.041202800000001</v>
      </c>
      <c r="C4348">
        <f>'Clean .DAT'!C4348</f>
        <v>7.0000000000000007E-2</v>
      </c>
      <c r="E4348">
        <f t="shared" si="287"/>
        <v>25.535231320681135</v>
      </c>
      <c r="F4348">
        <f t="shared" si="288"/>
        <v>-9.4940285206811339</v>
      </c>
      <c r="G4348" s="3">
        <f t="shared" si="285"/>
        <v>-2.5355488649996303E-4</v>
      </c>
      <c r="H4348">
        <f t="shared" si="286"/>
        <v>-5.6796294575991721</v>
      </c>
    </row>
    <row r="4349" spans="1:8" x14ac:dyDescent="0.25">
      <c r="A4349">
        <f>'Clean .DAT'!B4349</f>
        <v>302.46499999999997</v>
      </c>
      <c r="B4349">
        <f>'Clean .DAT'!E4349</f>
        <v>15.896164800000001</v>
      </c>
      <c r="C4349">
        <f>'Clean .DAT'!C4349</f>
        <v>7.2999999999999995E-2</v>
      </c>
      <c r="E4349">
        <f t="shared" si="287"/>
        <v>25.536828439977608</v>
      </c>
      <c r="F4349">
        <f t="shared" si="288"/>
        <v>-9.6406636399776069</v>
      </c>
      <c r="G4349" s="3">
        <f t="shared" si="285"/>
        <v>-2.5746669037499657E-4</v>
      </c>
      <c r="H4349">
        <f t="shared" si="286"/>
        <v>-5.7672538643999234</v>
      </c>
    </row>
    <row r="4350" spans="1:8" x14ac:dyDescent="0.25">
      <c r="A4350">
        <f>'Clean .DAT'!B4350</f>
        <v>302.50599999999997</v>
      </c>
      <c r="B4350">
        <f>'Clean .DAT'!E4350</f>
        <v>16.1282256</v>
      </c>
      <c r="C4350">
        <f>'Clean .DAT'!C4350</f>
        <v>8.1000000000000003E-2</v>
      </c>
      <c r="E4350">
        <f t="shared" si="287"/>
        <v>25.53864738139859</v>
      </c>
      <c r="F4350">
        <f t="shared" si="288"/>
        <v>-9.4104217813985898</v>
      </c>
      <c r="G4350" s="3">
        <f t="shared" si="285"/>
        <v>-2.513129444035493E-4</v>
      </c>
      <c r="H4350">
        <f t="shared" si="286"/>
        <v>-5.6294099546395033</v>
      </c>
    </row>
    <row r="4351" spans="1:8" x14ac:dyDescent="0.25">
      <c r="A4351">
        <f>'Clean .DAT'!B4351</f>
        <v>302.53899999999999</v>
      </c>
      <c r="B4351">
        <f>'Clean .DAT'!E4351</f>
        <v>16.1572332</v>
      </c>
      <c r="C4351">
        <f>'Clean .DAT'!C4351</f>
        <v>6.7000000000000004E-2</v>
      </c>
      <c r="E4351">
        <f t="shared" si="287"/>
        <v>25.540111407420358</v>
      </c>
      <c r="F4351">
        <f t="shared" si="288"/>
        <v>-9.3828782074203581</v>
      </c>
      <c r="G4351" s="3">
        <f t="shared" si="285"/>
        <v>-2.5057349346748717E-4</v>
      </c>
      <c r="H4351">
        <f t="shared" si="286"/>
        <v>-5.6128462536717132</v>
      </c>
    </row>
    <row r="4352" spans="1:8" x14ac:dyDescent="0.25">
      <c r="A4352">
        <f>'Clean .DAT'!B4352</f>
        <v>302.57400000000001</v>
      </c>
      <c r="B4352">
        <f>'Clean .DAT'!E4352</f>
        <v>15.997691399999999</v>
      </c>
      <c r="C4352">
        <f>'Clean .DAT'!C4352</f>
        <v>6.9000000000000006E-2</v>
      </c>
      <c r="E4352">
        <f t="shared" si="287"/>
        <v>25.541664162291926</v>
      </c>
      <c r="F4352">
        <f t="shared" si="288"/>
        <v>-9.5439727622919275</v>
      </c>
      <c r="G4352" s="3">
        <f t="shared" si="285"/>
        <v>-2.5487140504323609E-4</v>
      </c>
      <c r="H4352">
        <f t="shared" si="286"/>
        <v>-5.7091194729684878</v>
      </c>
    </row>
    <row r="4353" spans="1:8" x14ac:dyDescent="0.25">
      <c r="A4353">
        <f>'Clean .DAT'!B4353</f>
        <v>302.61200000000002</v>
      </c>
      <c r="B4353">
        <f>'Clean .DAT'!E4353</f>
        <v>16.3747902</v>
      </c>
      <c r="C4353">
        <f>'Clean .DAT'!C4353</f>
        <v>7.6999999999999999E-2</v>
      </c>
      <c r="E4353">
        <f t="shared" si="287"/>
        <v>25.543350010438203</v>
      </c>
      <c r="F4353">
        <f t="shared" si="288"/>
        <v>-9.1685598104382038</v>
      </c>
      <c r="G4353" s="3">
        <f t="shared" si="285"/>
        <v>-2.4484165551145266E-4</v>
      </c>
      <c r="H4353">
        <f t="shared" si="286"/>
        <v>-5.4844530834565397</v>
      </c>
    </row>
    <row r="4354" spans="1:8" x14ac:dyDescent="0.25">
      <c r="A4354">
        <f>'Clean .DAT'!B4354</f>
        <v>302.65300000000002</v>
      </c>
      <c r="B4354">
        <f>'Clean .DAT'!E4354</f>
        <v>16.099218</v>
      </c>
      <c r="C4354">
        <f>'Clean .DAT'!C4354</f>
        <v>8.1000000000000003E-2</v>
      </c>
      <c r="E4354">
        <f t="shared" si="287"/>
        <v>25.545168951859189</v>
      </c>
      <c r="F4354">
        <f t="shared" si="288"/>
        <v>-9.4459509518591886</v>
      </c>
      <c r="G4354" s="3">
        <f t="shared" si="285"/>
        <v>-2.5224439473209309E-4</v>
      </c>
      <c r="H4354">
        <f t="shared" si="286"/>
        <v>-5.6502744419988851</v>
      </c>
    </row>
    <row r="4355" spans="1:8" x14ac:dyDescent="0.25">
      <c r="A4355">
        <f>'Clean .DAT'!B4355</f>
        <v>302.68400000000003</v>
      </c>
      <c r="B4355">
        <f>'Clean .DAT'!E4355</f>
        <v>15.925172400000001</v>
      </c>
      <c r="C4355">
        <f>'Clean .DAT'!C4355</f>
        <v>6.2E-2</v>
      </c>
      <c r="E4355">
        <f t="shared" si="287"/>
        <v>25.546544249031154</v>
      </c>
      <c r="F4355">
        <f t="shared" si="288"/>
        <v>-9.6213718490311528</v>
      </c>
      <c r="G4355" s="3">
        <f t="shared" ref="G4355:G4418" si="289">0.001*$F4355*($D$6/($A4355+273.15)+$D$11/298)*0.83</f>
        <v>-2.5692509602877605E-4</v>
      </c>
      <c r="H4355">
        <f t="shared" ref="H4355:H4418" si="290">G4355*1000*22.4</f>
        <v>-5.7551221510445831</v>
      </c>
    </row>
    <row r="4356" spans="1:8" x14ac:dyDescent="0.25">
      <c r="A4356">
        <f>'Clean .DAT'!B4356</f>
        <v>302.73099999999999</v>
      </c>
      <c r="B4356">
        <f>'Clean .DAT'!E4356</f>
        <v>16.084714200000001</v>
      </c>
      <c r="C4356">
        <f>'Clean .DAT'!C4356</f>
        <v>9.5000000000000001E-2</v>
      </c>
      <c r="E4356">
        <f t="shared" si="287"/>
        <v>25.548629377001546</v>
      </c>
      <c r="F4356">
        <f t="shared" si="288"/>
        <v>-9.4639151770015459</v>
      </c>
      <c r="G4356" s="3">
        <f t="shared" si="289"/>
        <v>-2.5271487225385526E-4</v>
      </c>
      <c r="H4356">
        <f t="shared" si="290"/>
        <v>-5.6608131384863576</v>
      </c>
    </row>
    <row r="4357" spans="1:8" x14ac:dyDescent="0.25">
      <c r="A4357">
        <f>'Clean .DAT'!B4357</f>
        <v>302.75799999999998</v>
      </c>
      <c r="B4357">
        <f>'Clean .DAT'!E4357</f>
        <v>15.867157200000001</v>
      </c>
      <c r="C4357">
        <f>'Clean .DAT'!C4357</f>
        <v>5.2999999999999999E-2</v>
      </c>
      <c r="E4357">
        <f t="shared" si="287"/>
        <v>25.549827216473897</v>
      </c>
      <c r="F4357">
        <f t="shared" si="288"/>
        <v>-9.6826700164738959</v>
      </c>
      <c r="G4357" s="3">
        <f t="shared" si="289"/>
        <v>-2.5855301016180522E-4</v>
      </c>
      <c r="H4357">
        <f t="shared" si="290"/>
        <v>-5.7915874276244361</v>
      </c>
    </row>
    <row r="4358" spans="1:8" x14ac:dyDescent="0.25">
      <c r="A4358">
        <f>'Clean .DAT'!B4358</f>
        <v>302.81200000000001</v>
      </c>
      <c r="B4358">
        <f>'Clean .DAT'!E4358</f>
        <v>16.041202800000001</v>
      </c>
      <c r="C4358">
        <f>'Clean .DAT'!C4358</f>
        <v>0.109</v>
      </c>
      <c r="E4358">
        <f t="shared" si="287"/>
        <v>25.552222895418609</v>
      </c>
      <c r="F4358">
        <f t="shared" si="288"/>
        <v>-9.5110200954186084</v>
      </c>
      <c r="G4358" s="3">
        <f t="shared" si="289"/>
        <v>-2.5396307558130311E-4</v>
      </c>
      <c r="H4358">
        <f t="shared" si="290"/>
        <v>-5.6887728930211887</v>
      </c>
    </row>
    <row r="4359" spans="1:8" x14ac:dyDescent="0.25">
      <c r="A4359">
        <f>'Clean .DAT'!B4359</f>
        <v>302.83499999999998</v>
      </c>
      <c r="B4359">
        <f>'Clean .DAT'!E4359</f>
        <v>16.012195200000001</v>
      </c>
      <c r="C4359">
        <f>'Clean .DAT'!C4359</f>
        <v>4.7E-2</v>
      </c>
      <c r="E4359">
        <f t="shared" si="287"/>
        <v>25.553243277191353</v>
      </c>
      <c r="F4359">
        <f t="shared" si="288"/>
        <v>-9.541048077191352</v>
      </c>
      <c r="G4359" s="3">
        <f t="shared" si="289"/>
        <v>-2.5476213701692175E-4</v>
      </c>
      <c r="H4359">
        <f t="shared" si="290"/>
        <v>-5.706671869179047</v>
      </c>
    </row>
    <row r="4360" spans="1:8" x14ac:dyDescent="0.25">
      <c r="A4360">
        <f>'Clean .DAT'!B4360</f>
        <v>302.87799999999999</v>
      </c>
      <c r="B4360">
        <f>'Clean .DAT'!E4360</f>
        <v>16.2877674</v>
      </c>
      <c r="C4360">
        <f>'Clean .DAT'!C4360</f>
        <v>8.5999999999999993E-2</v>
      </c>
      <c r="E4360">
        <f t="shared" si="287"/>
        <v>25.555150947462145</v>
      </c>
      <c r="F4360">
        <f t="shared" si="288"/>
        <v>-9.2673835474621455</v>
      </c>
      <c r="G4360" s="3">
        <f t="shared" si="289"/>
        <v>-2.4744984627947598E-4</v>
      </c>
      <c r="H4360">
        <f t="shared" si="290"/>
        <v>-5.5428765566602616</v>
      </c>
    </row>
    <row r="4361" spans="1:8" x14ac:dyDescent="0.25">
      <c r="A4361">
        <f>'Clean .DAT'!B4361</f>
        <v>302.92399999999998</v>
      </c>
      <c r="B4361">
        <f>'Clean .DAT'!E4361</f>
        <v>16.2152484</v>
      </c>
      <c r="C4361">
        <f>'Clean .DAT'!C4361</f>
        <v>9.1999999999999998E-2</v>
      </c>
      <c r="E4361">
        <f t="shared" si="287"/>
        <v>25.557191711007636</v>
      </c>
      <c r="F4361">
        <f t="shared" si="288"/>
        <v>-9.3419433110076362</v>
      </c>
      <c r="G4361" s="3">
        <f t="shared" si="289"/>
        <v>-2.4943530380427677E-4</v>
      </c>
      <c r="H4361">
        <f t="shared" si="290"/>
        <v>-5.5873508052157987</v>
      </c>
    </row>
    <row r="4362" spans="1:8" x14ac:dyDescent="0.25">
      <c r="A4362">
        <f>'Clean .DAT'!B4362</f>
        <v>302.95499999999998</v>
      </c>
      <c r="B4362">
        <f>'Clean .DAT'!E4362</f>
        <v>16.171737</v>
      </c>
      <c r="C4362">
        <f>'Clean .DAT'!C4362</f>
        <v>6.0999999999999999E-2</v>
      </c>
      <c r="E4362">
        <f t="shared" si="287"/>
        <v>25.558567008179601</v>
      </c>
      <c r="F4362">
        <f t="shared" si="288"/>
        <v>-9.3868300081796008</v>
      </c>
      <c r="G4362" s="3">
        <f t="shared" si="289"/>
        <v>-2.50630165927036E-4</v>
      </c>
      <c r="H4362">
        <f t="shared" si="290"/>
        <v>-5.6141157167656068</v>
      </c>
    </row>
    <row r="4363" spans="1:8" x14ac:dyDescent="0.25">
      <c r="A4363">
        <f>'Clean .DAT'!B4363</f>
        <v>302.99</v>
      </c>
      <c r="B4363">
        <f>'Clean .DAT'!E4363</f>
        <v>16.084714200000001</v>
      </c>
      <c r="C4363">
        <f>'Clean .DAT'!C4363</f>
        <v>7.0999999999999994E-2</v>
      </c>
      <c r="E4363">
        <f t="shared" si="287"/>
        <v>25.560119763051173</v>
      </c>
      <c r="F4363">
        <f t="shared" si="288"/>
        <v>-9.4754055630511722</v>
      </c>
      <c r="G4363" s="3">
        <f t="shared" si="289"/>
        <v>-2.5299100374672932E-4</v>
      </c>
      <c r="H4363">
        <f t="shared" si="290"/>
        <v>-5.6669984839267364</v>
      </c>
    </row>
    <row r="4364" spans="1:8" x14ac:dyDescent="0.25">
      <c r="A4364">
        <f>'Clean .DAT'!B4364</f>
        <v>303.02999999999997</v>
      </c>
      <c r="B4364">
        <f>'Clean .DAT'!E4364</f>
        <v>15.7946382</v>
      </c>
      <c r="C4364">
        <f>'Clean .DAT'!C4364</f>
        <v>7.9000000000000001E-2</v>
      </c>
      <c r="E4364">
        <f t="shared" si="287"/>
        <v>25.56189434004725</v>
      </c>
      <c r="F4364">
        <f t="shared" si="288"/>
        <v>-9.76725614004725</v>
      </c>
      <c r="G4364" s="3">
        <f t="shared" si="289"/>
        <v>-2.6077845833565841E-4</v>
      </c>
      <c r="H4364">
        <f t="shared" si="290"/>
        <v>-5.841437466718749</v>
      </c>
    </row>
    <row r="4365" spans="1:8" x14ac:dyDescent="0.25">
      <c r="A4365">
        <f>'Clean .DAT'!B4365</f>
        <v>303.06700000000001</v>
      </c>
      <c r="B4365">
        <f>'Clean .DAT'!E4365</f>
        <v>16.1427294</v>
      </c>
      <c r="C4365">
        <f>'Clean .DAT'!C4365</f>
        <v>7.4999999999999997E-2</v>
      </c>
      <c r="E4365">
        <f t="shared" si="287"/>
        <v>25.563535823768625</v>
      </c>
      <c r="F4365">
        <f t="shared" si="288"/>
        <v>-9.4208064237686244</v>
      </c>
      <c r="G4365" s="3">
        <f t="shared" si="289"/>
        <v>-2.515241520967165E-4</v>
      </c>
      <c r="H4365">
        <f t="shared" si="290"/>
        <v>-5.6341410069664501</v>
      </c>
    </row>
    <row r="4366" spans="1:8" x14ac:dyDescent="0.25">
      <c r="A4366">
        <f>'Clean .DAT'!B4366</f>
        <v>303.101</v>
      </c>
      <c r="B4366">
        <f>'Clean .DAT'!E4366</f>
        <v>16.3602864</v>
      </c>
      <c r="C4366">
        <f>'Clean .DAT'!C4366</f>
        <v>6.7000000000000004E-2</v>
      </c>
      <c r="E4366">
        <f t="shared" si="287"/>
        <v>25.565044214215295</v>
      </c>
      <c r="F4366">
        <f t="shared" si="288"/>
        <v>-9.204757814215295</v>
      </c>
      <c r="G4366" s="3">
        <f t="shared" si="289"/>
        <v>-2.4575200370278408E-4</v>
      </c>
      <c r="H4366">
        <f t="shared" si="290"/>
        <v>-5.5048448829423631</v>
      </c>
    </row>
    <row r="4367" spans="1:8" x14ac:dyDescent="0.25">
      <c r="A4367">
        <f>'Clean .DAT'!B4367</f>
        <v>303.149</v>
      </c>
      <c r="B4367">
        <f>'Clean .DAT'!E4367</f>
        <v>16.1137218</v>
      </c>
      <c r="C4367">
        <f>'Clean .DAT'!C4367</f>
        <v>9.6000000000000002E-2</v>
      </c>
      <c r="E4367">
        <f t="shared" si="287"/>
        <v>25.567173706610593</v>
      </c>
      <c r="F4367">
        <f t="shared" si="288"/>
        <v>-9.4534519066105922</v>
      </c>
      <c r="G4367" s="3">
        <f t="shared" si="289"/>
        <v>-2.5238605940613637E-4</v>
      </c>
      <c r="H4367">
        <f t="shared" si="290"/>
        <v>-5.6534477306974553</v>
      </c>
    </row>
    <row r="4368" spans="1:8" x14ac:dyDescent="0.25">
      <c r="A4368">
        <f>'Clean .DAT'!B4368</f>
        <v>303.178</v>
      </c>
      <c r="B4368">
        <f>'Clean .DAT'!E4368</f>
        <v>16.084714200000001</v>
      </c>
      <c r="C4368">
        <f>'Clean .DAT'!C4368</f>
        <v>5.8000000000000003E-2</v>
      </c>
      <c r="E4368">
        <f t="shared" si="287"/>
        <v>25.568460274932747</v>
      </c>
      <c r="F4368">
        <f t="shared" si="288"/>
        <v>-9.4837460749327462</v>
      </c>
      <c r="G4368" s="3">
        <f t="shared" si="289"/>
        <v>-2.5319140962594297E-4</v>
      </c>
      <c r="H4368">
        <f t="shared" si="290"/>
        <v>-5.6714875756211214</v>
      </c>
    </row>
    <row r="4369" spans="1:8" x14ac:dyDescent="0.25">
      <c r="A4369">
        <f>'Clean .DAT'!B4369</f>
        <v>303.21199999999999</v>
      </c>
      <c r="B4369">
        <f>'Clean .DAT'!E4369</f>
        <v>16.070210400000001</v>
      </c>
      <c r="C4369">
        <f>'Clean .DAT'!C4369</f>
        <v>6.8000000000000005E-2</v>
      </c>
      <c r="E4369">
        <f t="shared" si="287"/>
        <v>25.569968665379417</v>
      </c>
      <c r="F4369">
        <f t="shared" si="288"/>
        <v>-9.4997582653794161</v>
      </c>
      <c r="G4369" s="3">
        <f t="shared" si="289"/>
        <v>-2.5361485827106011E-4</v>
      </c>
      <c r="H4369">
        <f t="shared" si="290"/>
        <v>-5.6809728252717466</v>
      </c>
    </row>
    <row r="4370" spans="1:8" x14ac:dyDescent="0.25">
      <c r="A4370">
        <f>'Clean .DAT'!B4370</f>
        <v>303.25799999999998</v>
      </c>
      <c r="B4370">
        <f>'Clean .DAT'!E4370</f>
        <v>16.041202800000001</v>
      </c>
      <c r="C4370">
        <f>'Clean .DAT'!C4370</f>
        <v>9.1999999999999998E-2</v>
      </c>
      <c r="E4370">
        <f t="shared" si="287"/>
        <v>25.572009428924908</v>
      </c>
      <c r="F4370">
        <f t="shared" si="288"/>
        <v>-9.5308066289249069</v>
      </c>
      <c r="G4370" s="3">
        <f t="shared" si="289"/>
        <v>-2.5443827922750348E-4</v>
      </c>
      <c r="H4370">
        <f t="shared" si="290"/>
        <v>-5.6994174546960785</v>
      </c>
    </row>
    <row r="4371" spans="1:8" x14ac:dyDescent="0.25">
      <c r="A4371">
        <f>'Clean .DAT'!B4371</f>
        <v>303.29300000000001</v>
      </c>
      <c r="B4371">
        <f>'Clean .DAT'!E4371</f>
        <v>15.881660999999999</v>
      </c>
      <c r="C4371">
        <f>'Clean .DAT'!C4371</f>
        <v>7.0000000000000007E-2</v>
      </c>
      <c r="E4371">
        <f t="shared" si="287"/>
        <v>25.573562183796483</v>
      </c>
      <c r="F4371">
        <f t="shared" si="288"/>
        <v>-9.6919011837964835</v>
      </c>
      <c r="G4371" s="3">
        <f t="shared" si="289"/>
        <v>-2.5873468799269606E-4</v>
      </c>
      <c r="H4371">
        <f t="shared" si="290"/>
        <v>-5.7956570110363916</v>
      </c>
    </row>
    <row r="4372" spans="1:8" x14ac:dyDescent="0.25">
      <c r="A4372">
        <f>'Clean .DAT'!B4372</f>
        <v>303.33</v>
      </c>
      <c r="B4372">
        <f>'Clean .DAT'!E4372</f>
        <v>16.3312788</v>
      </c>
      <c r="C4372">
        <f>'Clean .DAT'!C4372</f>
        <v>7.3999999999999996E-2</v>
      </c>
      <c r="E4372">
        <f t="shared" si="287"/>
        <v>25.575203667517858</v>
      </c>
      <c r="F4372">
        <f t="shared" si="288"/>
        <v>-9.2439248675178582</v>
      </c>
      <c r="G4372" s="3">
        <f t="shared" si="289"/>
        <v>-2.4677125504316423E-4</v>
      </c>
      <c r="H4372">
        <f t="shared" si="290"/>
        <v>-5.5276761129668781</v>
      </c>
    </row>
    <row r="4373" spans="1:8" x14ac:dyDescent="0.25">
      <c r="A4373">
        <f>'Clean .DAT'!B4373</f>
        <v>303.36500000000001</v>
      </c>
      <c r="B4373">
        <f>'Clean .DAT'!E4373</f>
        <v>15.997691399999999</v>
      </c>
      <c r="C4373">
        <f>'Clean .DAT'!C4373</f>
        <v>7.0000000000000007E-2</v>
      </c>
      <c r="E4373">
        <f t="shared" si="287"/>
        <v>25.57675642238943</v>
      </c>
      <c r="F4373">
        <f t="shared" si="288"/>
        <v>-9.5790650223894307</v>
      </c>
      <c r="G4373" s="3">
        <f t="shared" si="289"/>
        <v>-2.5571380474173665E-4</v>
      </c>
      <c r="H4373">
        <f t="shared" si="290"/>
        <v>-5.727989226214901</v>
      </c>
    </row>
    <row r="4374" spans="1:8" x14ac:dyDescent="0.25">
      <c r="A4374">
        <f>'Clean .DAT'!B4374</f>
        <v>303.41199999999998</v>
      </c>
      <c r="B4374">
        <f>'Clean .DAT'!E4374</f>
        <v>16.476316799999999</v>
      </c>
      <c r="C4374">
        <f>'Clean .DAT'!C4374</f>
        <v>9.4E-2</v>
      </c>
      <c r="E4374">
        <f t="shared" si="287"/>
        <v>25.578841550359819</v>
      </c>
      <c r="F4374">
        <f t="shared" si="288"/>
        <v>-9.1025247503598194</v>
      </c>
      <c r="G4374" s="3">
        <f t="shared" si="289"/>
        <v>-2.4298718779674721E-4</v>
      </c>
      <c r="H4374">
        <f t="shared" si="290"/>
        <v>-5.442913006647137</v>
      </c>
    </row>
    <row r="4375" spans="1:8" x14ac:dyDescent="0.25">
      <c r="A4375">
        <f>'Clean .DAT'!B4375</f>
        <v>303.43799999999999</v>
      </c>
      <c r="B4375">
        <f>'Clean .DAT'!E4375</f>
        <v>15.983187600000001</v>
      </c>
      <c r="C4375">
        <f>'Clean .DAT'!C4375</f>
        <v>5.1999999999999998E-2</v>
      </c>
      <c r="E4375">
        <f t="shared" si="287"/>
        <v>25.579995025407275</v>
      </c>
      <c r="F4375">
        <f t="shared" si="288"/>
        <v>-9.5968074254072739</v>
      </c>
      <c r="G4375" s="3">
        <f t="shared" si="289"/>
        <v>-2.5617869317737523E-4</v>
      </c>
      <c r="H4375">
        <f t="shared" si="290"/>
        <v>-5.738402727173205</v>
      </c>
    </row>
    <row r="4376" spans="1:8" x14ac:dyDescent="0.25">
      <c r="A4376">
        <f>'Clean .DAT'!B4376</f>
        <v>303.476</v>
      </c>
      <c r="B4376">
        <f>'Clean .DAT'!E4376</f>
        <v>16.1137218</v>
      </c>
      <c r="C4376">
        <f>'Clean .DAT'!C4376</f>
        <v>7.5999999999999998E-2</v>
      </c>
      <c r="E4376">
        <f t="shared" si="287"/>
        <v>25.581680873553552</v>
      </c>
      <c r="F4376">
        <f t="shared" si="288"/>
        <v>-9.4679590735535513</v>
      </c>
      <c r="G4376" s="3">
        <f t="shared" si="289"/>
        <v>-2.5273470407524283E-4</v>
      </c>
      <c r="H4376">
        <f t="shared" si="290"/>
        <v>-5.6612573712854397</v>
      </c>
    </row>
    <row r="4377" spans="1:8" x14ac:dyDescent="0.25">
      <c r="A4377">
        <f>'Clean .DAT'!B4377</f>
        <v>303.517</v>
      </c>
      <c r="B4377">
        <f>'Clean .DAT'!E4377</f>
        <v>15.852653399999999</v>
      </c>
      <c r="C4377">
        <f>'Clean .DAT'!C4377</f>
        <v>8.1000000000000003E-2</v>
      </c>
      <c r="E4377">
        <f t="shared" si="287"/>
        <v>25.58349981497453</v>
      </c>
      <c r="F4377">
        <f t="shared" si="288"/>
        <v>-9.7308464149745308</v>
      </c>
      <c r="G4377" s="3">
        <f t="shared" si="289"/>
        <v>-2.5974715635371763E-4</v>
      </c>
      <c r="H4377">
        <f t="shared" si="290"/>
        <v>-5.8183363023232753</v>
      </c>
    </row>
    <row r="4378" spans="1:8" x14ac:dyDescent="0.25">
      <c r="A4378">
        <f>'Clean .DAT'!B4378</f>
        <v>303.55599999999998</v>
      </c>
      <c r="B4378">
        <f>'Clean .DAT'!E4378</f>
        <v>16.389294</v>
      </c>
      <c r="C4378">
        <f>'Clean .DAT'!C4378</f>
        <v>7.8E-2</v>
      </c>
      <c r="E4378">
        <f t="shared" si="287"/>
        <v>25.585230027545709</v>
      </c>
      <c r="F4378">
        <f t="shared" si="288"/>
        <v>-9.1959360275457094</v>
      </c>
      <c r="G4378" s="3">
        <f t="shared" si="289"/>
        <v>-2.4546422604501033E-4</v>
      </c>
      <c r="H4378">
        <f t="shared" si="290"/>
        <v>-5.4983986634082314</v>
      </c>
    </row>
    <row r="4379" spans="1:8" x14ac:dyDescent="0.25">
      <c r="A4379">
        <f>'Clean .DAT'!B4379</f>
        <v>303.59399999999999</v>
      </c>
      <c r="B4379">
        <f>'Clean .DAT'!E4379</f>
        <v>16.1282256</v>
      </c>
      <c r="C4379">
        <f>'Clean .DAT'!C4379</f>
        <v>7.6999999999999999E-2</v>
      </c>
      <c r="E4379">
        <f t="shared" si="287"/>
        <v>25.586915875691989</v>
      </c>
      <c r="F4379">
        <f t="shared" si="288"/>
        <v>-9.4586902756919891</v>
      </c>
      <c r="G4379" s="3">
        <f t="shared" si="289"/>
        <v>-2.5247335787646741E-4</v>
      </c>
      <c r="H4379">
        <f t="shared" si="290"/>
        <v>-5.6554032164328696</v>
      </c>
    </row>
    <row r="4380" spans="1:8" x14ac:dyDescent="0.25">
      <c r="A4380">
        <f>'Clean .DAT'!B4380</f>
        <v>303.62599999999998</v>
      </c>
      <c r="B4380">
        <f>'Clean .DAT'!E4380</f>
        <v>16.070210400000001</v>
      </c>
      <c r="C4380">
        <f>'Clean .DAT'!C4380</f>
        <v>6.3E-2</v>
      </c>
      <c r="E4380">
        <f t="shared" si="287"/>
        <v>25.588335537288856</v>
      </c>
      <c r="F4380">
        <f t="shared" si="288"/>
        <v>-9.5181251372888553</v>
      </c>
      <c r="G4380" s="3">
        <f t="shared" si="289"/>
        <v>-2.5405600596413767E-4</v>
      </c>
      <c r="H4380">
        <f t="shared" si="290"/>
        <v>-5.690854533596684</v>
      </c>
    </row>
    <row r="4381" spans="1:8" x14ac:dyDescent="0.25">
      <c r="A4381">
        <f>'Clean .DAT'!B4381</f>
        <v>303.67099999999999</v>
      </c>
      <c r="B4381">
        <f>'Clean .DAT'!E4381</f>
        <v>15.910668599999999</v>
      </c>
      <c r="C4381">
        <f>'Clean .DAT'!C4381</f>
        <v>0.09</v>
      </c>
      <c r="E4381">
        <f t="shared" ref="E4381:E4444" si="291">B$2*(A4381+273.15)/(A$2+273.15)</f>
        <v>25.590331936409445</v>
      </c>
      <c r="F4381">
        <f t="shared" ref="F4381:F4444" si="292">B4381-E4381</f>
        <v>-9.6796633364094458</v>
      </c>
      <c r="G4381" s="3">
        <f t="shared" si="289"/>
        <v>-2.5836231978065789E-4</v>
      </c>
      <c r="H4381">
        <f t="shared" si="290"/>
        <v>-5.7873159630867361</v>
      </c>
    </row>
    <row r="4382" spans="1:8" x14ac:dyDescent="0.25">
      <c r="A4382">
        <f>'Clean .DAT'!B4382</f>
        <v>303.70499999999998</v>
      </c>
      <c r="B4382">
        <f>'Clean .DAT'!E4382</f>
        <v>16.2007446</v>
      </c>
      <c r="C4382">
        <f>'Clean .DAT'!C4382</f>
        <v>6.8000000000000005E-2</v>
      </c>
      <c r="E4382">
        <f t="shared" si="291"/>
        <v>25.591840326856119</v>
      </c>
      <c r="F4382">
        <f t="shared" si="292"/>
        <v>-9.3910957268561184</v>
      </c>
      <c r="G4382" s="3">
        <f t="shared" si="289"/>
        <v>-2.5065610708615329E-4</v>
      </c>
      <c r="H4382">
        <f t="shared" si="290"/>
        <v>-5.6146967987298328</v>
      </c>
    </row>
    <row r="4383" spans="1:8" x14ac:dyDescent="0.25">
      <c r="A4383">
        <f>'Clean .DAT'!B4383</f>
        <v>303.745</v>
      </c>
      <c r="B4383">
        <f>'Clean .DAT'!E4383</f>
        <v>16.084714200000001</v>
      </c>
      <c r="C4383">
        <f>'Clean .DAT'!C4383</f>
        <v>8.1000000000000003E-2</v>
      </c>
      <c r="E4383">
        <f t="shared" si="291"/>
        <v>25.593614903852199</v>
      </c>
      <c r="F4383">
        <f t="shared" si="292"/>
        <v>-9.5089007038521984</v>
      </c>
      <c r="G4383" s="3">
        <f t="shared" si="289"/>
        <v>-2.5379567605443782E-4</v>
      </c>
      <c r="H4383">
        <f t="shared" si="290"/>
        <v>-5.6850231436194063</v>
      </c>
    </row>
    <row r="4384" spans="1:8" x14ac:dyDescent="0.25">
      <c r="A4384">
        <f>'Clean .DAT'!B4384</f>
        <v>303.77600000000001</v>
      </c>
      <c r="B4384">
        <f>'Clean .DAT'!E4384</f>
        <v>16.041202800000001</v>
      </c>
      <c r="C4384">
        <f>'Clean .DAT'!C4384</f>
        <v>6.2E-2</v>
      </c>
      <c r="E4384">
        <f t="shared" si="291"/>
        <v>25.594990201024157</v>
      </c>
      <c r="F4384">
        <f t="shared" si="292"/>
        <v>-9.5537874010241559</v>
      </c>
      <c r="G4384" s="3">
        <f t="shared" si="289"/>
        <v>-2.5499002380437847E-4</v>
      </c>
      <c r="H4384">
        <f t="shared" si="290"/>
        <v>-5.7117765332180772</v>
      </c>
    </row>
    <row r="4385" spans="1:8" x14ac:dyDescent="0.25">
      <c r="A4385">
        <f>'Clean .DAT'!B4385</f>
        <v>303.81900000000002</v>
      </c>
      <c r="B4385">
        <f>'Clean .DAT'!E4385</f>
        <v>16.3747902</v>
      </c>
      <c r="C4385">
        <f>'Clean .DAT'!C4385</f>
        <v>8.5000000000000006E-2</v>
      </c>
      <c r="E4385">
        <f t="shared" si="291"/>
        <v>25.596897871294949</v>
      </c>
      <c r="F4385">
        <f t="shared" si="292"/>
        <v>-9.2221076712949497</v>
      </c>
      <c r="G4385" s="3">
        <f t="shared" si="289"/>
        <v>-2.4613256737553797E-4</v>
      </c>
      <c r="H4385">
        <f t="shared" si="290"/>
        <v>-5.5133695092120503</v>
      </c>
    </row>
    <row r="4386" spans="1:8" x14ac:dyDescent="0.25">
      <c r="A4386">
        <f>'Clean .DAT'!B4386</f>
        <v>303.85399999999998</v>
      </c>
      <c r="B4386">
        <f>'Clean .DAT'!E4386</f>
        <v>16.1137218</v>
      </c>
      <c r="C4386">
        <f>'Clean .DAT'!C4386</f>
        <v>7.0000000000000007E-2</v>
      </c>
      <c r="E4386">
        <f t="shared" si="291"/>
        <v>25.598450626166514</v>
      </c>
      <c r="F4386">
        <f t="shared" si="292"/>
        <v>-9.4847288261665135</v>
      </c>
      <c r="G4386" s="3">
        <f t="shared" si="289"/>
        <v>-2.5313763157815269E-4</v>
      </c>
      <c r="H4386">
        <f t="shared" si="290"/>
        <v>-5.6702829473506196</v>
      </c>
    </row>
    <row r="4387" spans="1:8" x14ac:dyDescent="0.25">
      <c r="A4387">
        <f>'Clean .DAT'!B4387</f>
        <v>303.89299999999997</v>
      </c>
      <c r="B4387">
        <f>'Clean .DAT'!E4387</f>
        <v>16.2732636</v>
      </c>
      <c r="C4387">
        <f>'Clean .DAT'!C4387</f>
        <v>7.9000000000000001E-2</v>
      </c>
      <c r="E4387">
        <f t="shared" si="291"/>
        <v>25.600180838737693</v>
      </c>
      <c r="F4387">
        <f t="shared" si="292"/>
        <v>-9.3269172387376926</v>
      </c>
      <c r="G4387" s="3">
        <f t="shared" si="289"/>
        <v>-2.4892126923199026E-4</v>
      </c>
      <c r="H4387">
        <f t="shared" si="290"/>
        <v>-5.5758364307965813</v>
      </c>
    </row>
    <row r="4388" spans="1:8" x14ac:dyDescent="0.25">
      <c r="A4388">
        <f>'Clean .DAT'!B4388</f>
        <v>303.92500000000001</v>
      </c>
      <c r="B4388">
        <f>'Clean .DAT'!E4388</f>
        <v>16.2877674</v>
      </c>
      <c r="C4388">
        <f>'Clean .DAT'!C4388</f>
        <v>6.3E-2</v>
      </c>
      <c r="E4388">
        <f t="shared" si="291"/>
        <v>25.601600500334566</v>
      </c>
      <c r="F4388">
        <f t="shared" si="292"/>
        <v>-9.3138331003345662</v>
      </c>
      <c r="G4388" s="3">
        <f t="shared" si="289"/>
        <v>-2.485683590528479E-4</v>
      </c>
      <c r="H4388">
        <f t="shared" si="290"/>
        <v>-5.5679312427837928</v>
      </c>
    </row>
    <row r="4389" spans="1:8" x14ac:dyDescent="0.25">
      <c r="A4389">
        <f>'Clean .DAT'!B4389</f>
        <v>303.95600000000002</v>
      </c>
      <c r="B4389">
        <f>'Clean .DAT'!E4389</f>
        <v>16.070210400000001</v>
      </c>
      <c r="C4389">
        <f>'Clean .DAT'!C4389</f>
        <v>6.3E-2</v>
      </c>
      <c r="E4389">
        <f t="shared" si="291"/>
        <v>25.602975797506524</v>
      </c>
      <c r="F4389">
        <f t="shared" si="292"/>
        <v>-9.5327653975065232</v>
      </c>
      <c r="G4389" s="3">
        <f t="shared" si="289"/>
        <v>-2.5440756008063661E-4</v>
      </c>
      <c r="H4389">
        <f t="shared" si="290"/>
        <v>-5.6987293458062593</v>
      </c>
    </row>
    <row r="4390" spans="1:8" x14ac:dyDescent="0.25">
      <c r="A4390">
        <f>'Clean .DAT'!B4390</f>
        <v>304.01</v>
      </c>
      <c r="B4390">
        <f>'Clean .DAT'!E4390</f>
        <v>16.171737</v>
      </c>
      <c r="C4390">
        <f>'Clean .DAT'!C4390</f>
        <v>0.108</v>
      </c>
      <c r="E4390">
        <f t="shared" si="291"/>
        <v>25.605371476451232</v>
      </c>
      <c r="F4390">
        <f t="shared" si="292"/>
        <v>-9.4336344764512319</v>
      </c>
      <c r="G4390" s="3">
        <f t="shared" si="289"/>
        <v>-2.5175563702955459E-4</v>
      </c>
      <c r="H4390">
        <f t="shared" si="290"/>
        <v>-5.639326269462023</v>
      </c>
    </row>
    <row r="4391" spans="1:8" x14ac:dyDescent="0.25">
      <c r="A4391">
        <f>'Clean .DAT'!B4391</f>
        <v>304.03500000000003</v>
      </c>
      <c r="B4391">
        <f>'Clean .DAT'!E4391</f>
        <v>16.2732636</v>
      </c>
      <c r="C4391">
        <f>'Clean .DAT'!C4391</f>
        <v>0.05</v>
      </c>
      <c r="E4391">
        <f t="shared" si="291"/>
        <v>25.606480587073783</v>
      </c>
      <c r="F4391">
        <f t="shared" si="292"/>
        <v>-9.3332169870737829</v>
      </c>
      <c r="G4391" s="3">
        <f t="shared" si="289"/>
        <v>-2.4907288624876619E-4</v>
      </c>
      <c r="H4391">
        <f t="shared" si="290"/>
        <v>-5.5792326519723625</v>
      </c>
    </row>
    <row r="4392" spans="1:8" x14ac:dyDescent="0.25">
      <c r="A4392">
        <f>'Clean .DAT'!B4392</f>
        <v>304.07900000000001</v>
      </c>
      <c r="B4392">
        <f>'Clean .DAT'!E4392</f>
        <v>16.3312788</v>
      </c>
      <c r="C4392">
        <f>'Clean .DAT'!C4392</f>
        <v>8.8999999999999996E-2</v>
      </c>
      <c r="E4392">
        <f t="shared" si="291"/>
        <v>25.608432621769474</v>
      </c>
      <c r="F4392">
        <f t="shared" si="292"/>
        <v>-9.277153821769474</v>
      </c>
      <c r="G4392" s="3">
        <f t="shared" si="289"/>
        <v>-2.4757166007949484E-4</v>
      </c>
      <c r="H4392">
        <f t="shared" si="290"/>
        <v>-5.5456051857806834</v>
      </c>
    </row>
    <row r="4393" spans="1:8" x14ac:dyDescent="0.25">
      <c r="A4393">
        <f>'Clean .DAT'!B4393</f>
        <v>304.10700000000003</v>
      </c>
      <c r="B4393">
        <f>'Clean .DAT'!E4393</f>
        <v>16.084714200000001</v>
      </c>
      <c r="C4393">
        <f>'Clean .DAT'!C4393</f>
        <v>5.5E-2</v>
      </c>
      <c r="E4393">
        <f t="shared" si="291"/>
        <v>25.609674825666733</v>
      </c>
      <c r="F4393">
        <f t="shared" si="292"/>
        <v>-9.5249606256667327</v>
      </c>
      <c r="G4393" s="3">
        <f t="shared" si="289"/>
        <v>-2.5418135176671425E-4</v>
      </c>
      <c r="H4393">
        <f t="shared" si="290"/>
        <v>-5.693662279574399</v>
      </c>
    </row>
    <row r="4394" spans="1:8" x14ac:dyDescent="0.25">
      <c r="A4394">
        <f>'Clean .DAT'!B4394</f>
        <v>304.154</v>
      </c>
      <c r="B4394">
        <f>'Clean .DAT'!E4394</f>
        <v>16.1282256</v>
      </c>
      <c r="C4394">
        <f>'Clean .DAT'!C4394</f>
        <v>9.5000000000000001E-2</v>
      </c>
      <c r="E4394">
        <f t="shared" si="291"/>
        <v>25.611759953637122</v>
      </c>
      <c r="F4394">
        <f t="shared" si="292"/>
        <v>-9.4835343536371219</v>
      </c>
      <c r="G4394" s="3">
        <f t="shared" si="289"/>
        <v>-2.5307030723999851E-4</v>
      </c>
      <c r="H4394">
        <f t="shared" si="290"/>
        <v>-5.668774882175966</v>
      </c>
    </row>
    <row r="4395" spans="1:8" x14ac:dyDescent="0.25">
      <c r="A4395">
        <f>'Clean .DAT'!B4395</f>
        <v>304.19200000000001</v>
      </c>
      <c r="B4395">
        <f>'Clean .DAT'!E4395</f>
        <v>16.751889000000002</v>
      </c>
      <c r="C4395">
        <f>'Clean .DAT'!C4395</f>
        <v>7.5999999999999998E-2</v>
      </c>
      <c r="E4395">
        <f t="shared" si="291"/>
        <v>25.613445801783399</v>
      </c>
      <c r="F4395">
        <f t="shared" si="292"/>
        <v>-8.8615568017833972</v>
      </c>
      <c r="G4395" s="3">
        <f t="shared" si="289"/>
        <v>-2.3646849964143951E-4</v>
      </c>
      <c r="H4395">
        <f t="shared" si="290"/>
        <v>-5.2968943919682445</v>
      </c>
    </row>
    <row r="4396" spans="1:8" x14ac:dyDescent="0.25">
      <c r="A4396">
        <f>'Clean .DAT'!B4396</f>
        <v>304.22500000000002</v>
      </c>
      <c r="B4396">
        <f>'Clean .DAT'!E4396</f>
        <v>16.2877674</v>
      </c>
      <c r="C4396">
        <f>'Clean .DAT'!C4396</f>
        <v>6.7000000000000004E-2</v>
      </c>
      <c r="E4396">
        <f t="shared" si="291"/>
        <v>25.614909827805167</v>
      </c>
      <c r="F4396">
        <f t="shared" si="292"/>
        <v>-9.3271424278051676</v>
      </c>
      <c r="G4396" s="3">
        <f t="shared" si="289"/>
        <v>-2.4888870749926957E-4</v>
      </c>
      <c r="H4396">
        <f t="shared" si="290"/>
        <v>-5.5751070479836384</v>
      </c>
    </row>
    <row r="4397" spans="1:8" x14ac:dyDescent="0.25">
      <c r="A4397">
        <f>'Clean .DAT'!B4397</f>
        <v>304.27499999999998</v>
      </c>
      <c r="B4397">
        <f>'Clean .DAT'!E4397</f>
        <v>16.3602864</v>
      </c>
      <c r="C4397">
        <f>'Clean .DAT'!C4397</f>
        <v>9.9000000000000005E-2</v>
      </c>
      <c r="E4397">
        <f t="shared" si="291"/>
        <v>25.617128049050269</v>
      </c>
      <c r="F4397">
        <f t="shared" si="292"/>
        <v>-9.2568416490502692</v>
      </c>
      <c r="G4397" s="3">
        <f t="shared" si="289"/>
        <v>-2.4700701571486831E-4</v>
      </c>
      <c r="H4397">
        <f t="shared" si="290"/>
        <v>-5.5329571520130498</v>
      </c>
    </row>
    <row r="4398" spans="1:8" x14ac:dyDescent="0.25">
      <c r="A4398">
        <f>'Clean .DAT'!B4398</f>
        <v>304.31400000000002</v>
      </c>
      <c r="B4398">
        <f>'Clean .DAT'!E4398</f>
        <v>16.1572332</v>
      </c>
      <c r="C4398">
        <f>'Clean .DAT'!C4398</f>
        <v>0.08</v>
      </c>
      <c r="E4398">
        <f t="shared" si="291"/>
        <v>25.618858261621448</v>
      </c>
      <c r="F4398">
        <f t="shared" si="292"/>
        <v>-9.4616250616214472</v>
      </c>
      <c r="G4398" s="3">
        <f t="shared" si="289"/>
        <v>-2.5246680736076366E-4</v>
      </c>
      <c r="H4398">
        <f t="shared" si="290"/>
        <v>-5.6552564848811055</v>
      </c>
    </row>
    <row r="4399" spans="1:8" x14ac:dyDescent="0.25">
      <c r="A4399">
        <f>'Clean .DAT'!B4399</f>
        <v>304.34899999999999</v>
      </c>
      <c r="B4399">
        <f>'Clean .DAT'!E4399</f>
        <v>16.4037978</v>
      </c>
      <c r="C4399">
        <f>'Clean .DAT'!C4399</f>
        <v>6.8000000000000005E-2</v>
      </c>
      <c r="E4399">
        <f t="shared" si="291"/>
        <v>25.620411016493019</v>
      </c>
      <c r="F4399">
        <f t="shared" si="292"/>
        <v>-9.2166132164930197</v>
      </c>
      <c r="G4399" s="3">
        <f t="shared" si="289"/>
        <v>-2.4592508330839114E-4</v>
      </c>
      <c r="H4399">
        <f t="shared" si="290"/>
        <v>-5.5087218661079609</v>
      </c>
    </row>
    <row r="4400" spans="1:8" x14ac:dyDescent="0.25">
      <c r="A4400">
        <f>'Clean .DAT'!B4400</f>
        <v>304.37599999999998</v>
      </c>
      <c r="B4400">
        <f>'Clean .DAT'!E4400</f>
        <v>16.476316799999999</v>
      </c>
      <c r="C4400">
        <f>'Clean .DAT'!C4400</f>
        <v>5.5E-2</v>
      </c>
      <c r="E4400">
        <f t="shared" si="291"/>
        <v>25.621608855965373</v>
      </c>
      <c r="F4400">
        <f t="shared" si="292"/>
        <v>-9.1452920559653741</v>
      </c>
      <c r="G4400" s="3">
        <f t="shared" si="289"/>
        <v>-2.440189623033188E-4</v>
      </c>
      <c r="H4400">
        <f t="shared" si="290"/>
        <v>-5.4660247555943409</v>
      </c>
    </row>
    <row r="4401" spans="1:8" x14ac:dyDescent="0.25">
      <c r="A4401">
        <f>'Clean .DAT'!B4401</f>
        <v>304.41000000000003</v>
      </c>
      <c r="B4401">
        <f>'Clean .DAT'!E4401</f>
        <v>15.954180000000001</v>
      </c>
      <c r="C4401">
        <f>'Clean .DAT'!C4401</f>
        <v>6.9000000000000006E-2</v>
      </c>
      <c r="E4401">
        <f t="shared" si="291"/>
        <v>25.623117246412043</v>
      </c>
      <c r="F4401">
        <f t="shared" si="292"/>
        <v>-9.6689372464120424</v>
      </c>
      <c r="G4401" s="3">
        <f t="shared" si="289"/>
        <v>-2.5798701819188105E-4</v>
      </c>
      <c r="H4401">
        <f t="shared" si="290"/>
        <v>-5.7789092074981347</v>
      </c>
    </row>
    <row r="4402" spans="1:8" x14ac:dyDescent="0.25">
      <c r="A4402">
        <f>'Clean .DAT'!B4402</f>
        <v>304.44200000000001</v>
      </c>
      <c r="B4402">
        <f>'Clean .DAT'!E4402</f>
        <v>16.1427294</v>
      </c>
      <c r="C4402">
        <f>'Clean .DAT'!C4402</f>
        <v>6.3E-2</v>
      </c>
      <c r="E4402">
        <f t="shared" si="291"/>
        <v>25.624536908008906</v>
      </c>
      <c r="F4402">
        <f t="shared" si="292"/>
        <v>-9.4818075080089059</v>
      </c>
      <c r="G4402" s="3">
        <f t="shared" si="289"/>
        <v>-2.529902395010443E-4</v>
      </c>
      <c r="H4402">
        <f t="shared" si="290"/>
        <v>-5.6669813648233927</v>
      </c>
    </row>
    <row r="4403" spans="1:8" x14ac:dyDescent="0.25">
      <c r="A4403">
        <f>'Clean .DAT'!B4403</f>
        <v>304.488</v>
      </c>
      <c r="B4403">
        <f>'Clean .DAT'!E4403</f>
        <v>15.722119200000002</v>
      </c>
      <c r="C4403">
        <f>'Clean .DAT'!C4403</f>
        <v>9.2999999999999999E-2</v>
      </c>
      <c r="E4403">
        <f t="shared" si="291"/>
        <v>25.626577671554397</v>
      </c>
      <c r="F4403">
        <f t="shared" si="292"/>
        <v>-9.9044584715543955</v>
      </c>
      <c r="G4403" s="3">
        <f t="shared" si="289"/>
        <v>-2.6426159616925801E-4</v>
      </c>
      <c r="H4403">
        <f t="shared" si="290"/>
        <v>-5.9194597541913794</v>
      </c>
    </row>
    <row r="4404" spans="1:8" x14ac:dyDescent="0.25">
      <c r="A4404">
        <f>'Clean .DAT'!B4404</f>
        <v>304.524</v>
      </c>
      <c r="B4404">
        <f>'Clean .DAT'!E4404</f>
        <v>16.2877674</v>
      </c>
      <c r="C4404">
        <f>'Clean .DAT'!C4404</f>
        <v>7.0999999999999994E-2</v>
      </c>
      <c r="E4404">
        <f t="shared" si="291"/>
        <v>25.628174790850871</v>
      </c>
      <c r="F4404">
        <f t="shared" si="292"/>
        <v>-9.3404073908508707</v>
      </c>
      <c r="G4404" s="3">
        <f t="shared" si="289"/>
        <v>-2.4920792521985905E-4</v>
      </c>
      <c r="H4404">
        <f t="shared" si="290"/>
        <v>-5.5822575249248425</v>
      </c>
    </row>
    <row r="4405" spans="1:8" x14ac:dyDescent="0.25">
      <c r="A4405">
        <f>'Clean .DAT'!B4405</f>
        <v>304.56200000000001</v>
      </c>
      <c r="B4405">
        <f>'Clean .DAT'!E4405</f>
        <v>16.519828199999999</v>
      </c>
      <c r="C4405">
        <f>'Clean .DAT'!C4405</f>
        <v>7.5999999999999998E-2</v>
      </c>
      <c r="E4405">
        <f t="shared" si="291"/>
        <v>25.629860638997151</v>
      </c>
      <c r="F4405">
        <f t="shared" si="292"/>
        <v>-9.1100324389971519</v>
      </c>
      <c r="G4405" s="3">
        <f t="shared" si="289"/>
        <v>-2.4305707222536856E-4</v>
      </c>
      <c r="H4405">
        <f t="shared" si="290"/>
        <v>-5.4444784178482557</v>
      </c>
    </row>
    <row r="4406" spans="1:8" x14ac:dyDescent="0.25">
      <c r="A4406">
        <f>'Clean .DAT'!B4406</f>
        <v>304.59199999999998</v>
      </c>
      <c r="B4406">
        <f>'Clean .DAT'!E4406</f>
        <v>16.070210400000001</v>
      </c>
      <c r="C4406">
        <f>'Clean .DAT'!C4406</f>
        <v>6.0999999999999999E-2</v>
      </c>
      <c r="E4406">
        <f t="shared" si="291"/>
        <v>25.631191571744207</v>
      </c>
      <c r="F4406">
        <f t="shared" si="292"/>
        <v>-9.5609811717442064</v>
      </c>
      <c r="G4406" s="3">
        <f t="shared" si="289"/>
        <v>-2.5508488767894092E-4</v>
      </c>
      <c r="H4406">
        <f t="shared" si="290"/>
        <v>-5.7139014840082769</v>
      </c>
    </row>
    <row r="4407" spans="1:8" x14ac:dyDescent="0.25">
      <c r="A4407">
        <f>'Clean .DAT'!B4407</f>
        <v>304.63099999999997</v>
      </c>
      <c r="B4407">
        <f>'Clean .DAT'!E4407</f>
        <v>16.041202800000001</v>
      </c>
      <c r="C4407">
        <f>'Clean .DAT'!C4407</f>
        <v>7.8E-2</v>
      </c>
      <c r="E4407">
        <f t="shared" si="291"/>
        <v>25.632921784315386</v>
      </c>
      <c r="F4407">
        <f t="shared" si="292"/>
        <v>-9.5917189843153849</v>
      </c>
      <c r="G4407" s="3">
        <f t="shared" si="289"/>
        <v>-2.5590031516744313E-4</v>
      </c>
      <c r="H4407">
        <f t="shared" si="290"/>
        <v>-5.7321670597507248</v>
      </c>
    </row>
    <row r="4408" spans="1:8" x14ac:dyDescent="0.25">
      <c r="A4408">
        <f>'Clean .DAT'!B4408</f>
        <v>304.66699999999997</v>
      </c>
      <c r="B4408">
        <f>'Clean .DAT'!E4408</f>
        <v>16.2297522</v>
      </c>
      <c r="C4408">
        <f>'Clean .DAT'!C4408</f>
        <v>7.1999999999999995E-2</v>
      </c>
      <c r="E4408">
        <f t="shared" si="291"/>
        <v>25.634518903611863</v>
      </c>
      <c r="F4408">
        <f t="shared" si="292"/>
        <v>-9.4047667036118625</v>
      </c>
      <c r="G4408" s="3">
        <f t="shared" si="289"/>
        <v>-2.5090835115889026E-4</v>
      </c>
      <c r="H4408">
        <f t="shared" si="290"/>
        <v>-5.6203470659591419</v>
      </c>
    </row>
    <row r="4409" spans="1:8" x14ac:dyDescent="0.25">
      <c r="A4409">
        <f>'Clean .DAT'!B4409</f>
        <v>304.69400000000002</v>
      </c>
      <c r="B4409">
        <f>'Clean .DAT'!E4409</f>
        <v>16.2152484</v>
      </c>
      <c r="C4409">
        <f>'Clean .DAT'!C4409</f>
        <v>5.3999999999999999E-2</v>
      </c>
      <c r="E4409">
        <f t="shared" si="291"/>
        <v>25.63571674308422</v>
      </c>
      <c r="F4409">
        <f t="shared" si="292"/>
        <v>-9.4204683430842202</v>
      </c>
      <c r="G4409" s="3">
        <f t="shared" si="289"/>
        <v>-2.5132409139908696E-4</v>
      </c>
      <c r="H4409">
        <f t="shared" si="290"/>
        <v>-5.6296596473395475</v>
      </c>
    </row>
    <row r="4410" spans="1:8" x14ac:dyDescent="0.25">
      <c r="A4410">
        <f>'Clean .DAT'!B4410</f>
        <v>304.73899999999998</v>
      </c>
      <c r="B4410">
        <f>'Clean .DAT'!E4410</f>
        <v>16.244256</v>
      </c>
      <c r="C4410">
        <f>'Clean .DAT'!C4410</f>
        <v>8.8999999999999996E-2</v>
      </c>
      <c r="E4410">
        <f t="shared" si="291"/>
        <v>25.637713142204802</v>
      </c>
      <c r="F4410">
        <f t="shared" si="292"/>
        <v>-9.3934571422048023</v>
      </c>
      <c r="G4410" s="3">
        <f t="shared" si="289"/>
        <v>-2.5059821942726969E-4</v>
      </c>
      <c r="H4410">
        <f t="shared" si="290"/>
        <v>-5.6134001151708404</v>
      </c>
    </row>
    <row r="4411" spans="1:8" x14ac:dyDescent="0.25">
      <c r="A4411">
        <f>'Clean .DAT'!B4411</f>
        <v>304.77499999999998</v>
      </c>
      <c r="B4411">
        <f>'Clean .DAT'!E4411</f>
        <v>15.896164800000001</v>
      </c>
      <c r="C4411">
        <f>'Clean .DAT'!C4411</f>
        <v>7.2999999999999995E-2</v>
      </c>
      <c r="E4411">
        <f t="shared" si="291"/>
        <v>25.639310261501279</v>
      </c>
      <c r="F4411">
        <f t="shared" si="292"/>
        <v>-9.7431454615012782</v>
      </c>
      <c r="G4411" s="3">
        <f t="shared" si="289"/>
        <v>-2.5992282992590154E-4</v>
      </c>
      <c r="H4411">
        <f t="shared" si="290"/>
        <v>-5.8222713903401946</v>
      </c>
    </row>
    <row r="4412" spans="1:8" x14ac:dyDescent="0.25">
      <c r="A4412">
        <f>'Clean .DAT'!B4412</f>
        <v>304.81299999999999</v>
      </c>
      <c r="B4412">
        <f>'Clean .DAT'!E4412</f>
        <v>15.968683799999999</v>
      </c>
      <c r="C4412">
        <f>'Clean .DAT'!C4412</f>
        <v>7.5999999999999998E-2</v>
      </c>
      <c r="E4412">
        <f t="shared" si="291"/>
        <v>25.640996109647556</v>
      </c>
      <c r="F4412">
        <f t="shared" si="292"/>
        <v>-9.6723123096475572</v>
      </c>
      <c r="G4412" s="3">
        <f t="shared" si="289"/>
        <v>-2.5802861145727049E-4</v>
      </c>
      <c r="H4412">
        <f t="shared" si="290"/>
        <v>-5.7798408966428596</v>
      </c>
    </row>
    <row r="4413" spans="1:8" x14ac:dyDescent="0.25">
      <c r="A4413">
        <f>'Clean .DAT'!B4413</f>
        <v>304.84899999999999</v>
      </c>
      <c r="B4413">
        <f>'Clean .DAT'!E4413</f>
        <v>16.2007446</v>
      </c>
      <c r="C4413">
        <f>'Clean .DAT'!C4413</f>
        <v>7.0999999999999994E-2</v>
      </c>
      <c r="E4413">
        <f t="shared" si="291"/>
        <v>25.64259322894403</v>
      </c>
      <c r="F4413">
        <f t="shared" si="292"/>
        <v>-9.4418486289440295</v>
      </c>
      <c r="G4413" s="3">
        <f t="shared" si="289"/>
        <v>-2.5187630123638311E-4</v>
      </c>
      <c r="H4413">
        <f t="shared" si="290"/>
        <v>-5.6420291476949815</v>
      </c>
    </row>
    <row r="4414" spans="1:8" x14ac:dyDescent="0.25">
      <c r="A4414">
        <f>'Clean .DAT'!B4414</f>
        <v>304.88499999999999</v>
      </c>
      <c r="B4414">
        <f>'Clean .DAT'!E4414</f>
        <v>16.490820599999999</v>
      </c>
      <c r="C4414">
        <f>'Clean .DAT'!C4414</f>
        <v>7.1999999999999995E-2</v>
      </c>
      <c r="E4414">
        <f t="shared" si="291"/>
        <v>25.6441903482405</v>
      </c>
      <c r="F4414">
        <f t="shared" si="292"/>
        <v>-9.1533697482405003</v>
      </c>
      <c r="G4414" s="3">
        <f t="shared" si="289"/>
        <v>-2.4417657604819577E-4</v>
      </c>
      <c r="H4414">
        <f t="shared" si="290"/>
        <v>-5.4695553034795843</v>
      </c>
    </row>
    <row r="4415" spans="1:8" x14ac:dyDescent="0.25">
      <c r="A4415">
        <f>'Clean .DAT'!B4415</f>
        <v>304.92500000000001</v>
      </c>
      <c r="B4415">
        <f>'Clean .DAT'!E4415</f>
        <v>15.867157200000001</v>
      </c>
      <c r="C4415">
        <f>'Clean .DAT'!C4415</f>
        <v>8.1000000000000003E-2</v>
      </c>
      <c r="E4415">
        <f t="shared" si="291"/>
        <v>25.645964925236587</v>
      </c>
      <c r="F4415">
        <f t="shared" si="292"/>
        <v>-9.7788077252365859</v>
      </c>
      <c r="G4415" s="3">
        <f t="shared" si="289"/>
        <v>-2.6085598932119565E-4</v>
      </c>
      <c r="H4415">
        <f t="shared" si="290"/>
        <v>-5.8431741607947822</v>
      </c>
    </row>
    <row r="4416" spans="1:8" x14ac:dyDescent="0.25">
      <c r="A4416">
        <f>'Clean .DAT'!B4416</f>
        <v>304.95600000000002</v>
      </c>
      <c r="B4416">
        <f>'Clean .DAT'!E4416</f>
        <v>16.3747902</v>
      </c>
      <c r="C4416">
        <f>'Clean .DAT'!C4416</f>
        <v>6.0999999999999999E-2</v>
      </c>
      <c r="E4416">
        <f t="shared" si="291"/>
        <v>25.647340222408548</v>
      </c>
      <c r="F4416">
        <f t="shared" si="292"/>
        <v>-9.2725500224085486</v>
      </c>
      <c r="G4416" s="3">
        <f t="shared" si="289"/>
        <v>-2.4734766970942737E-4</v>
      </c>
      <c r="H4416">
        <f t="shared" si="290"/>
        <v>-5.5405878014911725</v>
      </c>
    </row>
    <row r="4417" spans="1:8" x14ac:dyDescent="0.25">
      <c r="A4417">
        <f>'Clean .DAT'!B4417</f>
        <v>304.99400000000003</v>
      </c>
      <c r="B4417">
        <f>'Clean .DAT'!E4417</f>
        <v>16.2587598</v>
      </c>
      <c r="C4417">
        <f>'Clean .DAT'!C4417</f>
        <v>7.6999999999999999E-2</v>
      </c>
      <c r="E4417">
        <f t="shared" si="291"/>
        <v>25.649026070554825</v>
      </c>
      <c r="F4417">
        <f t="shared" si="292"/>
        <v>-9.3902662705548252</v>
      </c>
      <c r="G4417" s="3">
        <f t="shared" si="289"/>
        <v>-2.5048335043360436E-4</v>
      </c>
      <c r="H4417">
        <f t="shared" si="290"/>
        <v>-5.6108270497127375</v>
      </c>
    </row>
    <row r="4418" spans="1:8" x14ac:dyDescent="0.25">
      <c r="A4418">
        <f>'Clean .DAT'!B4418</f>
        <v>305.02600000000001</v>
      </c>
      <c r="B4418">
        <f>'Clean .DAT'!E4418</f>
        <v>16.3747902</v>
      </c>
      <c r="C4418">
        <f>'Clean .DAT'!C4418</f>
        <v>6.3E-2</v>
      </c>
      <c r="E4418">
        <f t="shared" si="291"/>
        <v>25.650445732151685</v>
      </c>
      <c r="F4418">
        <f t="shared" si="292"/>
        <v>-9.2756555321516849</v>
      </c>
      <c r="G4418" s="3">
        <f t="shared" si="289"/>
        <v>-2.4742244834840757E-4</v>
      </c>
      <c r="H4418">
        <f t="shared" si="290"/>
        <v>-5.5422628430043295</v>
      </c>
    </row>
    <row r="4419" spans="1:8" x14ac:dyDescent="0.25">
      <c r="A4419">
        <f>'Clean .DAT'!B4419</f>
        <v>305.06200000000001</v>
      </c>
      <c r="B4419">
        <f>'Clean .DAT'!E4419</f>
        <v>16.244256</v>
      </c>
      <c r="C4419">
        <f>'Clean .DAT'!C4419</f>
        <v>7.1999999999999995E-2</v>
      </c>
      <c r="E4419">
        <f t="shared" si="291"/>
        <v>25.652042851448162</v>
      </c>
      <c r="F4419">
        <f t="shared" si="292"/>
        <v>-9.4077868514481615</v>
      </c>
      <c r="G4419" s="3">
        <f t="shared" ref="G4419:G4482" si="293">0.001*$F4419*($D$6/($A4419+273.15)+$D$11/298)*0.83</f>
        <v>-2.5094276634887681E-4</v>
      </c>
      <c r="H4419">
        <f t="shared" ref="H4419:H4482" si="294">G4419*1000*22.4</f>
        <v>-5.6211179662148396</v>
      </c>
    </row>
    <row r="4420" spans="1:8" x14ac:dyDescent="0.25">
      <c r="A4420">
        <f>'Clean .DAT'!B4420</f>
        <v>305.10300000000001</v>
      </c>
      <c r="B4420">
        <f>'Clean .DAT'!E4420</f>
        <v>16.012195200000001</v>
      </c>
      <c r="C4420">
        <f>'Clean .DAT'!C4420</f>
        <v>8.2000000000000003E-2</v>
      </c>
      <c r="E4420">
        <f t="shared" si="291"/>
        <v>25.65386179286914</v>
      </c>
      <c r="F4420">
        <f t="shared" si="292"/>
        <v>-9.6416665928691394</v>
      </c>
      <c r="G4420" s="3">
        <f t="shared" si="293"/>
        <v>-2.5717635456179363E-4</v>
      </c>
      <c r="H4420">
        <f t="shared" si="294"/>
        <v>-5.7607503421841768</v>
      </c>
    </row>
    <row r="4421" spans="1:8" x14ac:dyDescent="0.25">
      <c r="A4421">
        <f>'Clean .DAT'!B4421</f>
        <v>305.13499999999999</v>
      </c>
      <c r="B4421">
        <f>'Clean .DAT'!E4421</f>
        <v>16.171737</v>
      </c>
      <c r="C4421">
        <f>'Clean .DAT'!C4421</f>
        <v>6.5000000000000002E-2</v>
      </c>
      <c r="E4421">
        <f t="shared" si="291"/>
        <v>25.655281454466007</v>
      </c>
      <c r="F4421">
        <f t="shared" si="292"/>
        <v>-9.4835444544660064</v>
      </c>
      <c r="G4421" s="3">
        <f t="shared" si="293"/>
        <v>-2.5295492793938712E-4</v>
      </c>
      <c r="H4421">
        <f t="shared" si="294"/>
        <v>-5.6661903858422713</v>
      </c>
    </row>
    <row r="4422" spans="1:8" x14ac:dyDescent="0.25">
      <c r="A4422">
        <f>'Clean .DAT'!B4422</f>
        <v>305.17599999999999</v>
      </c>
      <c r="B4422">
        <f>'Clean .DAT'!E4422</f>
        <v>16.1282256</v>
      </c>
      <c r="C4422">
        <f>'Clean .DAT'!C4422</f>
        <v>8.2000000000000003E-2</v>
      </c>
      <c r="E4422">
        <f t="shared" si="291"/>
        <v>25.657100395886992</v>
      </c>
      <c r="F4422">
        <f t="shared" si="292"/>
        <v>-9.5288747958869919</v>
      </c>
      <c r="G4422" s="3">
        <f t="shared" si="293"/>
        <v>-2.541591778344259E-4</v>
      </c>
      <c r="H4422">
        <f t="shared" si="294"/>
        <v>-5.6931655834911394</v>
      </c>
    </row>
    <row r="4423" spans="1:8" x14ac:dyDescent="0.25">
      <c r="A4423">
        <f>'Clean .DAT'!B4423</f>
        <v>305.21199999999999</v>
      </c>
      <c r="B4423">
        <f>'Clean .DAT'!E4423</f>
        <v>16.084714200000001</v>
      </c>
      <c r="C4423">
        <f>'Clean .DAT'!C4423</f>
        <v>7.0000000000000007E-2</v>
      </c>
      <c r="E4423">
        <f t="shared" si="291"/>
        <v>25.658697515183462</v>
      </c>
      <c r="F4423">
        <f t="shared" si="292"/>
        <v>-9.5739833151834617</v>
      </c>
      <c r="G4423" s="3">
        <f t="shared" si="293"/>
        <v>-2.5535805974318692E-4</v>
      </c>
      <c r="H4423">
        <f t="shared" si="294"/>
        <v>-5.720020538247387</v>
      </c>
    </row>
    <row r="4424" spans="1:8" x14ac:dyDescent="0.25">
      <c r="A4424">
        <f>'Clean .DAT'!B4424</f>
        <v>305.24400000000003</v>
      </c>
      <c r="B4424">
        <f>'Clean .DAT'!E4424</f>
        <v>16.2587598</v>
      </c>
      <c r="C4424">
        <f>'Clean .DAT'!C4424</f>
        <v>6.5000000000000002E-2</v>
      </c>
      <c r="E4424">
        <f t="shared" si="291"/>
        <v>25.660117176780329</v>
      </c>
      <c r="F4424">
        <f t="shared" si="292"/>
        <v>-9.4013573767803287</v>
      </c>
      <c r="G4424" s="3">
        <f t="shared" si="293"/>
        <v>-2.5075003450682963E-4</v>
      </c>
      <c r="H4424">
        <f t="shared" si="294"/>
        <v>-5.6168007729529839</v>
      </c>
    </row>
    <row r="4425" spans="1:8" x14ac:dyDescent="0.25">
      <c r="A4425">
        <f>'Clean .DAT'!B4425</f>
        <v>305.27699999999999</v>
      </c>
      <c r="B4425">
        <f>'Clean .DAT'!E4425</f>
        <v>16.026699000000001</v>
      </c>
      <c r="C4425">
        <f>'Clean .DAT'!C4425</f>
        <v>6.6000000000000003E-2</v>
      </c>
      <c r="E4425">
        <f t="shared" si="291"/>
        <v>25.661581202802093</v>
      </c>
      <c r="F4425">
        <f t="shared" si="292"/>
        <v>-9.6348822028020926</v>
      </c>
      <c r="G4425" s="3">
        <f t="shared" si="293"/>
        <v>-2.569745909142047E-4</v>
      </c>
      <c r="H4425">
        <f t="shared" si="294"/>
        <v>-5.7562308364781849</v>
      </c>
    </row>
    <row r="4426" spans="1:8" x14ac:dyDescent="0.25">
      <c r="A4426">
        <f>'Clean .DAT'!B4426</f>
        <v>305.31</v>
      </c>
      <c r="B4426">
        <f>'Clean .DAT'!E4426</f>
        <v>16.519828199999999</v>
      </c>
      <c r="C4426">
        <f>'Clean .DAT'!C4426</f>
        <v>6.6000000000000003E-2</v>
      </c>
      <c r="E4426">
        <f t="shared" si="291"/>
        <v>25.663045228823865</v>
      </c>
      <c r="F4426">
        <f t="shared" si="292"/>
        <v>-9.1432170288238659</v>
      </c>
      <c r="G4426" s="3">
        <f t="shared" si="293"/>
        <v>-2.4385751164358313E-4</v>
      </c>
      <c r="H4426">
        <f t="shared" si="294"/>
        <v>-5.4624082608162619</v>
      </c>
    </row>
    <row r="4427" spans="1:8" x14ac:dyDescent="0.25">
      <c r="A4427">
        <f>'Clean .DAT'!B4427</f>
        <v>305.34800000000001</v>
      </c>
      <c r="B4427">
        <f>'Clean .DAT'!E4427</f>
        <v>16.2007446</v>
      </c>
      <c r="C4427">
        <f>'Clean .DAT'!C4427</f>
        <v>7.5999999999999998E-2</v>
      </c>
      <c r="E4427">
        <f t="shared" si="291"/>
        <v>25.664731076970142</v>
      </c>
      <c r="F4427">
        <f t="shared" si="292"/>
        <v>-9.4639864769701418</v>
      </c>
      <c r="G4427" s="3">
        <f t="shared" si="293"/>
        <v>-2.5240825049631133E-4</v>
      </c>
      <c r="H4427">
        <f t="shared" si="294"/>
        <v>-5.6539448111173733</v>
      </c>
    </row>
    <row r="4428" spans="1:8" x14ac:dyDescent="0.25">
      <c r="A4428">
        <f>'Clean .DAT'!B4428</f>
        <v>305.387</v>
      </c>
      <c r="B4428">
        <f>'Clean .DAT'!E4428</f>
        <v>16.490820599999999</v>
      </c>
      <c r="C4428">
        <f>'Clean .DAT'!C4428</f>
        <v>7.9000000000000001E-2</v>
      </c>
      <c r="E4428">
        <f t="shared" si="291"/>
        <v>25.666461289541321</v>
      </c>
      <c r="F4428">
        <f t="shared" si="292"/>
        <v>-9.1756406895413214</v>
      </c>
      <c r="G4428" s="3">
        <f t="shared" si="293"/>
        <v>-2.4471351739339183E-4</v>
      </c>
      <c r="H4428">
        <f t="shared" si="294"/>
        <v>-5.4815827896119771</v>
      </c>
    </row>
    <row r="4429" spans="1:8" x14ac:dyDescent="0.25">
      <c r="A4429">
        <f>'Clean .DAT'!B4429</f>
        <v>305.41500000000002</v>
      </c>
      <c r="B4429">
        <f>'Clean .DAT'!E4429</f>
        <v>16.2297522</v>
      </c>
      <c r="C4429">
        <f>'Clean .DAT'!C4429</f>
        <v>5.6000000000000001E-2</v>
      </c>
      <c r="E4429">
        <f t="shared" si="291"/>
        <v>25.667703493438577</v>
      </c>
      <c r="F4429">
        <f t="shared" si="292"/>
        <v>-9.4379512934385765</v>
      </c>
      <c r="G4429" s="3">
        <f t="shared" si="293"/>
        <v>-2.5170604133571424E-4</v>
      </c>
      <c r="H4429">
        <f t="shared" si="294"/>
        <v>-5.6382153259199983</v>
      </c>
    </row>
    <row r="4430" spans="1:8" x14ac:dyDescent="0.25">
      <c r="A4430">
        <f>'Clean .DAT'!B4430</f>
        <v>305.44900000000001</v>
      </c>
      <c r="B4430">
        <f>'Clean .DAT'!E4430</f>
        <v>15.881660999999999</v>
      </c>
      <c r="C4430">
        <f>'Clean .DAT'!C4430</f>
        <v>6.7000000000000004E-2</v>
      </c>
      <c r="E4430">
        <f t="shared" si="291"/>
        <v>25.669211883885239</v>
      </c>
      <c r="F4430">
        <f t="shared" si="292"/>
        <v>-9.7875508838852401</v>
      </c>
      <c r="G4430" s="3">
        <f t="shared" si="293"/>
        <v>-2.6102558436402458E-4</v>
      </c>
      <c r="H4430">
        <f t="shared" si="294"/>
        <v>-5.8469730897541501</v>
      </c>
    </row>
    <row r="4431" spans="1:8" x14ac:dyDescent="0.25">
      <c r="A4431">
        <f>'Clean .DAT'!B4431</f>
        <v>305.48700000000002</v>
      </c>
      <c r="B4431">
        <f>'Clean .DAT'!E4431</f>
        <v>15.997691399999999</v>
      </c>
      <c r="C4431">
        <f>'Clean .DAT'!C4431</f>
        <v>7.6999999999999999E-2</v>
      </c>
      <c r="E4431">
        <f t="shared" si="291"/>
        <v>25.670897732031516</v>
      </c>
      <c r="F4431">
        <f t="shared" si="292"/>
        <v>-9.6732063320315174</v>
      </c>
      <c r="G4431" s="3">
        <f t="shared" si="293"/>
        <v>-2.5797155691113436E-4</v>
      </c>
      <c r="H4431">
        <f t="shared" si="294"/>
        <v>-5.7785628748094098</v>
      </c>
    </row>
    <row r="4432" spans="1:8" x14ac:dyDescent="0.25">
      <c r="A4432">
        <f>'Clean .DAT'!B4432</f>
        <v>305.52499999999998</v>
      </c>
      <c r="B4432">
        <f>'Clean .DAT'!E4432</f>
        <v>16.389294</v>
      </c>
      <c r="C4432">
        <f>'Clean .DAT'!C4432</f>
        <v>7.4999999999999997E-2</v>
      </c>
      <c r="E4432">
        <f t="shared" si="291"/>
        <v>25.672583580177797</v>
      </c>
      <c r="F4432">
        <f t="shared" si="292"/>
        <v>-9.2832895801777973</v>
      </c>
      <c r="G4432" s="3">
        <f t="shared" si="293"/>
        <v>-2.475686232235492E-4</v>
      </c>
      <c r="H4432">
        <f t="shared" si="294"/>
        <v>-5.5455371602075019</v>
      </c>
    </row>
    <row r="4433" spans="1:8" x14ac:dyDescent="0.25">
      <c r="A4433">
        <f>'Clean .DAT'!B4433</f>
        <v>305.55799999999999</v>
      </c>
      <c r="B4433">
        <f>'Clean .DAT'!E4433</f>
        <v>15.852653399999999</v>
      </c>
      <c r="C4433">
        <f>'Clean .DAT'!C4433</f>
        <v>6.6000000000000003E-2</v>
      </c>
      <c r="E4433">
        <f t="shared" si="291"/>
        <v>25.674047606199565</v>
      </c>
      <c r="F4433">
        <f t="shared" si="292"/>
        <v>-9.8213942061995656</v>
      </c>
      <c r="G4433" s="3">
        <f t="shared" si="293"/>
        <v>-2.6191488857649702E-4</v>
      </c>
      <c r="H4433">
        <f t="shared" si="294"/>
        <v>-5.8668935041135333</v>
      </c>
    </row>
    <row r="4434" spans="1:8" x14ac:dyDescent="0.25">
      <c r="A4434">
        <f>'Clean .DAT'!B4434</f>
        <v>305.60000000000002</v>
      </c>
      <c r="B4434">
        <f>'Clean .DAT'!E4434</f>
        <v>16.041202800000001</v>
      </c>
      <c r="C4434">
        <f>'Clean .DAT'!C4434</f>
        <v>8.4000000000000005E-2</v>
      </c>
      <c r="E4434">
        <f t="shared" si="291"/>
        <v>25.675910912045449</v>
      </c>
      <c r="F4434">
        <f t="shared" si="292"/>
        <v>-9.6347081120454483</v>
      </c>
      <c r="G4434" s="3">
        <f t="shared" si="293"/>
        <v>-2.5693136881136227E-4</v>
      </c>
      <c r="H4434">
        <f t="shared" si="294"/>
        <v>-5.7552626613745144</v>
      </c>
    </row>
    <row r="4435" spans="1:8" x14ac:dyDescent="0.25">
      <c r="A4435">
        <f>'Clean .DAT'!B4435</f>
        <v>305.63900000000001</v>
      </c>
      <c r="B4435">
        <f>'Clean .DAT'!E4435</f>
        <v>16.041202800000001</v>
      </c>
      <c r="C4435">
        <f>'Clean .DAT'!C4435</f>
        <v>7.6999999999999999E-2</v>
      </c>
      <c r="E4435">
        <f t="shared" si="291"/>
        <v>25.677641124616628</v>
      </c>
      <c r="F4435">
        <f t="shared" si="292"/>
        <v>-9.636438324616627</v>
      </c>
      <c r="G4435" s="3">
        <f t="shared" si="293"/>
        <v>-2.5697285280460754E-4</v>
      </c>
      <c r="H4435">
        <f t="shared" si="294"/>
        <v>-5.7561919028232085</v>
      </c>
    </row>
    <row r="4436" spans="1:8" x14ac:dyDescent="0.25">
      <c r="A4436">
        <f>'Clean .DAT'!B4436</f>
        <v>305.67399999999998</v>
      </c>
      <c r="B4436">
        <f>'Clean .DAT'!E4436</f>
        <v>16.1282256</v>
      </c>
      <c r="C4436">
        <f>'Clean .DAT'!C4436</f>
        <v>7.0999999999999994E-2</v>
      </c>
      <c r="E4436">
        <f t="shared" si="291"/>
        <v>25.679193879488196</v>
      </c>
      <c r="F4436">
        <f t="shared" si="292"/>
        <v>-9.5509682794881954</v>
      </c>
      <c r="G4436" s="3">
        <f t="shared" si="293"/>
        <v>-2.5468950035672123E-4</v>
      </c>
      <c r="H4436">
        <f t="shared" si="294"/>
        <v>-5.7050448079905554</v>
      </c>
    </row>
    <row r="4437" spans="1:8" x14ac:dyDescent="0.25">
      <c r="A4437">
        <f>'Clean .DAT'!B4437</f>
        <v>305.69900000000001</v>
      </c>
      <c r="B4437">
        <f>'Clean .DAT'!E4437</f>
        <v>16.490820599999999</v>
      </c>
      <c r="C4437">
        <f>'Clean .DAT'!C4437</f>
        <v>0.05</v>
      </c>
      <c r="E4437">
        <f t="shared" si="291"/>
        <v>25.680302990110746</v>
      </c>
      <c r="F4437">
        <f t="shared" si="292"/>
        <v>-9.1894823901107472</v>
      </c>
      <c r="G4437" s="3">
        <f t="shared" si="293"/>
        <v>-2.4504714413855691E-4</v>
      </c>
      <c r="H4437">
        <f t="shared" si="294"/>
        <v>-5.4890560287036747</v>
      </c>
    </row>
    <row r="4438" spans="1:8" x14ac:dyDescent="0.25">
      <c r="A4438">
        <f>'Clean .DAT'!B4438</f>
        <v>305.73399999999998</v>
      </c>
      <c r="B4438">
        <f>'Clean .DAT'!E4438</f>
        <v>16.070210400000001</v>
      </c>
      <c r="C4438">
        <f>'Clean .DAT'!C4438</f>
        <v>7.0000000000000007E-2</v>
      </c>
      <c r="E4438">
        <f t="shared" si="291"/>
        <v>25.681855744982322</v>
      </c>
      <c r="F4438">
        <f t="shared" si="292"/>
        <v>-9.6116453449823211</v>
      </c>
      <c r="G4438" s="3">
        <f t="shared" si="293"/>
        <v>-2.5630039381555465E-4</v>
      </c>
      <c r="H4438">
        <f t="shared" si="294"/>
        <v>-5.7411288214684237</v>
      </c>
    </row>
    <row r="4439" spans="1:8" x14ac:dyDescent="0.25">
      <c r="A4439">
        <f>'Clean .DAT'!B4439</f>
        <v>305.77499999999998</v>
      </c>
      <c r="B4439">
        <f>'Clean .DAT'!E4439</f>
        <v>16.3312788</v>
      </c>
      <c r="C4439">
        <f>'Clean .DAT'!C4439</f>
        <v>8.1000000000000003E-2</v>
      </c>
      <c r="E4439">
        <f t="shared" si="291"/>
        <v>25.6836746864033</v>
      </c>
      <c r="F4439">
        <f t="shared" si="292"/>
        <v>-9.3523958864033006</v>
      </c>
      <c r="G4439" s="3">
        <f t="shared" si="293"/>
        <v>-2.4938260032471261E-4</v>
      </c>
      <c r="H4439">
        <f t="shared" si="294"/>
        <v>-5.5861702472735617</v>
      </c>
    </row>
    <row r="4440" spans="1:8" x14ac:dyDescent="0.25">
      <c r="A4440">
        <f>'Clean .DAT'!B4440</f>
        <v>305.80700000000002</v>
      </c>
      <c r="B4440">
        <f>'Clean .DAT'!E4440</f>
        <v>15.997691399999999</v>
      </c>
      <c r="C4440">
        <f>'Clean .DAT'!C4440</f>
        <v>6.4000000000000001E-2</v>
      </c>
      <c r="E4440">
        <f t="shared" si="291"/>
        <v>25.685094348000167</v>
      </c>
      <c r="F4440">
        <f t="shared" si="292"/>
        <v>-9.6874029480001678</v>
      </c>
      <c r="G4440" s="3">
        <f t="shared" si="293"/>
        <v>-2.5831175987207401E-4</v>
      </c>
      <c r="H4440">
        <f t="shared" si="294"/>
        <v>-5.7861834211344574</v>
      </c>
    </row>
    <row r="4441" spans="1:8" x14ac:dyDescent="0.25">
      <c r="A4441">
        <f>'Clean .DAT'!B4441</f>
        <v>305.84199999999998</v>
      </c>
      <c r="B4441">
        <f>'Clean .DAT'!E4441</f>
        <v>16.026699000000001</v>
      </c>
      <c r="C4441">
        <f>'Clean .DAT'!C4441</f>
        <v>6.9000000000000006E-2</v>
      </c>
      <c r="E4441">
        <f t="shared" si="291"/>
        <v>25.686647102871735</v>
      </c>
      <c r="F4441">
        <f t="shared" si="292"/>
        <v>-9.6599481028717342</v>
      </c>
      <c r="G4441" s="3">
        <f t="shared" si="293"/>
        <v>-2.5757549873655191E-4</v>
      </c>
      <c r="H4441">
        <f t="shared" si="294"/>
        <v>-5.7696911716987618</v>
      </c>
    </row>
    <row r="4442" spans="1:8" x14ac:dyDescent="0.25">
      <c r="A4442">
        <f>'Clean .DAT'!B4442</f>
        <v>305.87900000000002</v>
      </c>
      <c r="B4442">
        <f>'Clean .DAT'!E4442</f>
        <v>16.4037978</v>
      </c>
      <c r="C4442">
        <f>'Clean .DAT'!C4442</f>
        <v>7.5999999999999998E-2</v>
      </c>
      <c r="E4442">
        <f t="shared" si="291"/>
        <v>25.688288586593114</v>
      </c>
      <c r="F4442">
        <f t="shared" si="292"/>
        <v>-9.2844907865931141</v>
      </c>
      <c r="G4442" s="3">
        <f t="shared" si="293"/>
        <v>-2.4755994973825539E-4</v>
      </c>
      <c r="H4442">
        <f t="shared" si="294"/>
        <v>-5.54534287413692</v>
      </c>
    </row>
    <row r="4443" spans="1:8" x14ac:dyDescent="0.25">
      <c r="A4443">
        <f>'Clean .DAT'!B4443</f>
        <v>305.916</v>
      </c>
      <c r="B4443">
        <f>'Clean .DAT'!E4443</f>
        <v>16.1427294</v>
      </c>
      <c r="C4443">
        <f>'Clean .DAT'!C4443</f>
        <v>7.3999999999999996E-2</v>
      </c>
      <c r="E4443">
        <f t="shared" si="291"/>
        <v>25.689930070314489</v>
      </c>
      <c r="F4443">
        <f t="shared" si="292"/>
        <v>-9.5472006703144885</v>
      </c>
      <c r="G4443" s="3">
        <f t="shared" si="293"/>
        <v>-2.5456042544441676E-4</v>
      </c>
      <c r="H4443">
        <f t="shared" si="294"/>
        <v>-5.7021535299549351</v>
      </c>
    </row>
    <row r="4444" spans="1:8" x14ac:dyDescent="0.25">
      <c r="A4444">
        <f>'Clean .DAT'!B4444</f>
        <v>305.96100000000001</v>
      </c>
      <c r="B4444">
        <f>'Clean .DAT'!E4444</f>
        <v>15.7656306</v>
      </c>
      <c r="C4444">
        <f>'Clean .DAT'!C4444</f>
        <v>8.7999999999999995E-2</v>
      </c>
      <c r="E4444">
        <f t="shared" si="291"/>
        <v>25.691926469435078</v>
      </c>
      <c r="F4444">
        <f t="shared" si="292"/>
        <v>-9.9262958694350782</v>
      </c>
      <c r="G4444" s="3">
        <f t="shared" si="293"/>
        <v>-2.6466284842716645E-4</v>
      </c>
      <c r="H4444">
        <f t="shared" si="294"/>
        <v>-5.9284478047685285</v>
      </c>
    </row>
    <row r="4445" spans="1:8" x14ac:dyDescent="0.25">
      <c r="A4445">
        <f>'Clean .DAT'!B4445</f>
        <v>305.99400000000003</v>
      </c>
      <c r="B4445">
        <f>'Clean .DAT'!E4445</f>
        <v>15.6496002</v>
      </c>
      <c r="C4445">
        <f>'Clean .DAT'!C4445</f>
        <v>6.7000000000000004E-2</v>
      </c>
      <c r="E4445">
        <f t="shared" ref="E4445:E4508" si="295">B$2*(A4445+273.15)/(A$2+273.15)</f>
        <v>25.693390495456846</v>
      </c>
      <c r="F4445">
        <f t="shared" ref="F4445:F4508" si="296">B4445-E4445</f>
        <v>-10.043790295456846</v>
      </c>
      <c r="G4445" s="3">
        <f t="shared" si="293"/>
        <v>-2.6779147768791139E-4</v>
      </c>
      <c r="H4445">
        <f t="shared" si="294"/>
        <v>-5.9985291002092147</v>
      </c>
    </row>
    <row r="4446" spans="1:8" x14ac:dyDescent="0.25">
      <c r="A4446">
        <f>'Clean .DAT'!B4446</f>
        <v>306.02999999999997</v>
      </c>
      <c r="B4446">
        <f>'Clean .DAT'!E4446</f>
        <v>16.041202800000001</v>
      </c>
      <c r="C4446">
        <f>'Clean .DAT'!C4446</f>
        <v>7.1999999999999995E-2</v>
      </c>
      <c r="E4446">
        <f t="shared" si="295"/>
        <v>25.694987614753316</v>
      </c>
      <c r="F4446">
        <f t="shared" si="296"/>
        <v>-9.6537848147533154</v>
      </c>
      <c r="G4446" s="3">
        <f t="shared" si="293"/>
        <v>-2.5738869873854694E-4</v>
      </c>
      <c r="H4446">
        <f t="shared" si="294"/>
        <v>-5.765506851743452</v>
      </c>
    </row>
    <row r="4447" spans="1:8" x14ac:dyDescent="0.25">
      <c r="A4447">
        <f>'Clean .DAT'!B4447</f>
        <v>306.05799999999999</v>
      </c>
      <c r="B4447">
        <f>'Clean .DAT'!E4447</f>
        <v>15.867157200000001</v>
      </c>
      <c r="C4447">
        <f>'Clean .DAT'!C4447</f>
        <v>5.7000000000000002E-2</v>
      </c>
      <c r="E4447">
        <f t="shared" si="295"/>
        <v>25.696229818650576</v>
      </c>
      <c r="F4447">
        <f t="shared" si="296"/>
        <v>-9.8290726186505744</v>
      </c>
      <c r="G4447" s="3">
        <f t="shared" si="293"/>
        <v>-2.6205880823456371E-4</v>
      </c>
      <c r="H4447">
        <f t="shared" si="294"/>
        <v>-5.8701173044542276</v>
      </c>
    </row>
    <row r="4448" spans="1:8" x14ac:dyDescent="0.25">
      <c r="A4448">
        <f>'Clean .DAT'!B4448</f>
        <v>306.10000000000002</v>
      </c>
      <c r="B4448">
        <f>'Clean .DAT'!E4448</f>
        <v>16.2877674</v>
      </c>
      <c r="C4448">
        <f>'Clean .DAT'!C4448</f>
        <v>8.3000000000000004E-2</v>
      </c>
      <c r="E4448">
        <f t="shared" si="295"/>
        <v>25.698093124496459</v>
      </c>
      <c r="F4448">
        <f t="shared" si="296"/>
        <v>-9.4103257244964595</v>
      </c>
      <c r="G4448" s="3">
        <f t="shared" si="293"/>
        <v>-2.5088945700757714E-4</v>
      </c>
      <c r="H4448">
        <f t="shared" si="294"/>
        <v>-5.6199238369697273</v>
      </c>
    </row>
    <row r="4449" spans="1:8" x14ac:dyDescent="0.25">
      <c r="A4449">
        <f>'Clean .DAT'!B4449</f>
        <v>306.12200000000001</v>
      </c>
      <c r="B4449">
        <f>'Clean .DAT'!E4449</f>
        <v>16.244256</v>
      </c>
      <c r="C4449">
        <f>'Clean .DAT'!C4449</f>
        <v>4.4999999999999998E-2</v>
      </c>
      <c r="E4449">
        <f t="shared" si="295"/>
        <v>25.699069141844301</v>
      </c>
      <c r="F4449">
        <f t="shared" si="296"/>
        <v>-9.4548131418443013</v>
      </c>
      <c r="G4449" s="3">
        <f t="shared" si="293"/>
        <v>-2.5207296703086971E-4</v>
      </c>
      <c r="H4449">
        <f t="shared" si="294"/>
        <v>-5.6464344614914816</v>
      </c>
    </row>
    <row r="4450" spans="1:8" x14ac:dyDescent="0.25">
      <c r="A4450">
        <f>'Clean .DAT'!B4450</f>
        <v>306.16699999999997</v>
      </c>
      <c r="B4450">
        <f>'Clean .DAT'!E4450</f>
        <v>16.084714200000001</v>
      </c>
      <c r="C4450">
        <f>'Clean .DAT'!C4450</f>
        <v>8.8999999999999996E-2</v>
      </c>
      <c r="E4450">
        <f t="shared" si="295"/>
        <v>25.701065540964894</v>
      </c>
      <c r="F4450">
        <f t="shared" si="296"/>
        <v>-9.6163513409648935</v>
      </c>
      <c r="G4450" s="3">
        <f t="shared" si="293"/>
        <v>-2.5637435464111635E-4</v>
      </c>
      <c r="H4450">
        <f t="shared" si="294"/>
        <v>-5.7427855439610056</v>
      </c>
    </row>
    <row r="4451" spans="1:8" x14ac:dyDescent="0.25">
      <c r="A4451">
        <f>'Clean .DAT'!B4451</f>
        <v>306.20100000000002</v>
      </c>
      <c r="B4451">
        <f>'Clean .DAT'!E4451</f>
        <v>15.997691399999999</v>
      </c>
      <c r="C4451">
        <f>'Clean .DAT'!C4451</f>
        <v>6.9000000000000006E-2</v>
      </c>
      <c r="E4451">
        <f t="shared" si="295"/>
        <v>25.702573931411564</v>
      </c>
      <c r="F4451">
        <f t="shared" si="296"/>
        <v>-9.704882531411565</v>
      </c>
      <c r="G4451" s="3">
        <f t="shared" si="293"/>
        <v>-2.587305385388191E-4</v>
      </c>
      <c r="H4451">
        <f t="shared" si="294"/>
        <v>-5.7955640632695475</v>
      </c>
    </row>
    <row r="4452" spans="1:8" x14ac:dyDescent="0.25">
      <c r="A4452">
        <f>'Clean .DAT'!B4452</f>
        <v>306.24599999999998</v>
      </c>
      <c r="B4452">
        <f>'Clean .DAT'!E4452</f>
        <v>15.954180000000001</v>
      </c>
      <c r="C4452">
        <f>'Clean .DAT'!C4452</f>
        <v>8.8999999999999996E-2</v>
      </c>
      <c r="E4452">
        <f t="shared" si="295"/>
        <v>25.704570330532153</v>
      </c>
      <c r="F4452">
        <f t="shared" si="296"/>
        <v>-9.7503903305321522</v>
      </c>
      <c r="G4452" s="3">
        <f t="shared" si="293"/>
        <v>-2.5993834425070133E-4</v>
      </c>
      <c r="H4452">
        <f t="shared" si="294"/>
        <v>-5.8226189112157094</v>
      </c>
    </row>
    <row r="4453" spans="1:8" x14ac:dyDescent="0.25">
      <c r="A4453">
        <f>'Clean .DAT'!B4453</f>
        <v>306.27499999999998</v>
      </c>
      <c r="B4453">
        <f>'Clean .DAT'!E4453</f>
        <v>16.1137218</v>
      </c>
      <c r="C4453">
        <f>'Clean .DAT'!C4453</f>
        <v>5.8999999999999997E-2</v>
      </c>
      <c r="E4453">
        <f t="shared" si="295"/>
        <v>25.705856898854311</v>
      </c>
      <c r="F4453">
        <f t="shared" si="296"/>
        <v>-9.5921350988543104</v>
      </c>
      <c r="G4453" s="3">
        <f t="shared" si="293"/>
        <v>-2.5571593573900581E-4</v>
      </c>
      <c r="H4453">
        <f t="shared" si="294"/>
        <v>-5.7280369605537294</v>
      </c>
    </row>
    <row r="4454" spans="1:8" x14ac:dyDescent="0.25">
      <c r="A4454">
        <f>'Clean .DAT'!B4454</f>
        <v>306.30700000000002</v>
      </c>
      <c r="B4454">
        <f>'Clean .DAT'!E4454</f>
        <v>16.461812999999999</v>
      </c>
      <c r="C4454">
        <f>'Clean .DAT'!C4454</f>
        <v>6.4000000000000001E-2</v>
      </c>
      <c r="E4454">
        <f t="shared" si="295"/>
        <v>25.707276560451181</v>
      </c>
      <c r="F4454">
        <f t="shared" si="296"/>
        <v>-9.2454635604511815</v>
      </c>
      <c r="G4454" s="3">
        <f t="shared" si="293"/>
        <v>-2.4647039102793187E-4</v>
      </c>
      <c r="H4454">
        <f t="shared" si="294"/>
        <v>-5.5209367590256733</v>
      </c>
    </row>
    <row r="4455" spans="1:8" x14ac:dyDescent="0.25">
      <c r="A4455">
        <f>'Clean .DAT'!B4455</f>
        <v>306.34199999999998</v>
      </c>
      <c r="B4455">
        <f>'Clean .DAT'!E4455</f>
        <v>16.3747902</v>
      </c>
      <c r="C4455">
        <f>'Clean .DAT'!C4455</f>
        <v>7.0000000000000007E-2</v>
      </c>
      <c r="E4455">
        <f t="shared" si="295"/>
        <v>25.708829315322745</v>
      </c>
      <c r="F4455">
        <f t="shared" si="296"/>
        <v>-9.3340391153227458</v>
      </c>
      <c r="G4455" s="3">
        <f t="shared" si="293"/>
        <v>-2.4882764683785603E-4</v>
      </c>
      <c r="H4455">
        <f t="shared" si="294"/>
        <v>-5.5737392891679747</v>
      </c>
    </row>
    <row r="4456" spans="1:8" x14ac:dyDescent="0.25">
      <c r="A4456">
        <f>'Clean .DAT'!B4456</f>
        <v>306.37700000000001</v>
      </c>
      <c r="B4456">
        <f>'Clean .DAT'!E4456</f>
        <v>16.4037978</v>
      </c>
      <c r="C4456">
        <f>'Clean .DAT'!C4456</f>
        <v>7.0000000000000007E-2</v>
      </c>
      <c r="E4456">
        <f t="shared" si="295"/>
        <v>25.710382070194324</v>
      </c>
      <c r="F4456">
        <f t="shared" si="296"/>
        <v>-9.3065842701943247</v>
      </c>
      <c r="G4456" s="3">
        <f t="shared" si="293"/>
        <v>-2.4809172794862866E-4</v>
      </c>
      <c r="H4456">
        <f t="shared" si="294"/>
        <v>-5.5572547060492816</v>
      </c>
    </row>
    <row r="4457" spans="1:8" x14ac:dyDescent="0.25">
      <c r="A4457">
        <f>'Clean .DAT'!B4457</f>
        <v>306.40600000000001</v>
      </c>
      <c r="B4457">
        <f>'Clean .DAT'!E4457</f>
        <v>16.1427294</v>
      </c>
      <c r="C4457">
        <f>'Clean .DAT'!C4457</f>
        <v>5.8999999999999997E-2</v>
      </c>
      <c r="E4457">
        <f t="shared" si="295"/>
        <v>25.711668638516482</v>
      </c>
      <c r="F4457">
        <f t="shared" si="296"/>
        <v>-9.5689392385164815</v>
      </c>
      <c r="G4457" s="3">
        <f t="shared" si="293"/>
        <v>-2.5508206782207007E-4</v>
      </c>
      <c r="H4457">
        <f t="shared" si="294"/>
        <v>-5.7138383192143687</v>
      </c>
    </row>
    <row r="4458" spans="1:8" x14ac:dyDescent="0.25">
      <c r="A4458">
        <f>'Clean .DAT'!B4458</f>
        <v>306.435</v>
      </c>
      <c r="B4458">
        <f>'Clean .DAT'!E4458</f>
        <v>15.722119200000002</v>
      </c>
      <c r="C4458">
        <f>'Clean .DAT'!C4458</f>
        <v>5.7000000000000002E-2</v>
      </c>
      <c r="E4458">
        <f t="shared" si="295"/>
        <v>25.71295520683864</v>
      </c>
      <c r="F4458">
        <f t="shared" si="296"/>
        <v>-9.9908360068386379</v>
      </c>
      <c r="G4458" s="3">
        <f t="shared" si="293"/>
        <v>-2.6632511622534069E-4</v>
      </c>
      <c r="H4458">
        <f t="shared" si="294"/>
        <v>-5.9656826034476316</v>
      </c>
    </row>
    <row r="4459" spans="1:8" x14ac:dyDescent="0.25">
      <c r="A4459">
        <f>'Clean .DAT'!B4459</f>
        <v>306.47199999999998</v>
      </c>
      <c r="B4459">
        <f>'Clean .DAT'!E4459</f>
        <v>16.1282256</v>
      </c>
      <c r="C4459">
        <f>'Clean .DAT'!C4459</f>
        <v>7.3999999999999996E-2</v>
      </c>
      <c r="E4459">
        <f t="shared" si="295"/>
        <v>25.714596690560011</v>
      </c>
      <c r="F4459">
        <f t="shared" si="296"/>
        <v>-9.5863710905600108</v>
      </c>
      <c r="G4459" s="3">
        <f t="shared" si="293"/>
        <v>-2.5553893751608764E-4</v>
      </c>
      <c r="H4459">
        <f t="shared" si="294"/>
        <v>-5.7240722003603626</v>
      </c>
    </row>
    <row r="4460" spans="1:8" x14ac:dyDescent="0.25">
      <c r="A4460">
        <f>'Clean .DAT'!B4460</f>
        <v>306.51600000000002</v>
      </c>
      <c r="B4460">
        <f>'Clean .DAT'!E4460</f>
        <v>16.2297522</v>
      </c>
      <c r="C4460">
        <f>'Clean .DAT'!C4460</f>
        <v>8.6999999999999994E-2</v>
      </c>
      <c r="E4460">
        <f t="shared" si="295"/>
        <v>25.716548725255699</v>
      </c>
      <c r="F4460">
        <f t="shared" si="296"/>
        <v>-9.4867965252556985</v>
      </c>
      <c r="G4460" s="3">
        <f t="shared" si="293"/>
        <v>-2.5287947399483287E-4</v>
      </c>
      <c r="H4460">
        <f t="shared" si="294"/>
        <v>-5.6645002174842558</v>
      </c>
    </row>
    <row r="4461" spans="1:8" x14ac:dyDescent="0.25">
      <c r="A4461">
        <f>'Clean .DAT'!B4461</f>
        <v>306.55599999999998</v>
      </c>
      <c r="B4461">
        <f>'Clean .DAT'!E4461</f>
        <v>16.2297522</v>
      </c>
      <c r="C4461">
        <f>'Clean .DAT'!C4461</f>
        <v>0.08</v>
      </c>
      <c r="E4461">
        <f t="shared" si="295"/>
        <v>25.718323302251775</v>
      </c>
      <c r="F4461">
        <f t="shared" si="296"/>
        <v>-9.4885711022517754</v>
      </c>
      <c r="G4461" s="3">
        <f t="shared" si="293"/>
        <v>-2.5292208970610701E-4</v>
      </c>
      <c r="H4461">
        <f t="shared" si="294"/>
        <v>-5.6654548094167971</v>
      </c>
    </row>
    <row r="4462" spans="1:8" x14ac:dyDescent="0.25">
      <c r="A4462">
        <f>'Clean .DAT'!B4462</f>
        <v>306.58300000000003</v>
      </c>
      <c r="B4462">
        <f>'Clean .DAT'!E4462</f>
        <v>16.2587598</v>
      </c>
      <c r="C4462">
        <f>'Clean .DAT'!C4462</f>
        <v>5.2999999999999999E-2</v>
      </c>
      <c r="E4462">
        <f t="shared" si="295"/>
        <v>25.719521141724137</v>
      </c>
      <c r="F4462">
        <f t="shared" si="296"/>
        <v>-9.4607613417241367</v>
      </c>
      <c r="G4462" s="3">
        <f t="shared" si="293"/>
        <v>-2.521776538568181E-4</v>
      </c>
      <c r="H4462">
        <f t="shared" si="294"/>
        <v>-5.6487794463927257</v>
      </c>
    </row>
    <row r="4463" spans="1:8" x14ac:dyDescent="0.25">
      <c r="A4463">
        <f>'Clean .DAT'!B4463</f>
        <v>306.62099999999998</v>
      </c>
      <c r="B4463">
        <f>'Clean .DAT'!E4463</f>
        <v>16.476316799999999</v>
      </c>
      <c r="C4463">
        <f>'Clean .DAT'!C4463</f>
        <v>7.8E-2</v>
      </c>
      <c r="E4463">
        <f t="shared" si="295"/>
        <v>25.721206989870414</v>
      </c>
      <c r="F4463">
        <f t="shared" si="296"/>
        <v>-9.2448901898704143</v>
      </c>
      <c r="G4463" s="3">
        <f t="shared" si="293"/>
        <v>-2.4641924651648995E-4</v>
      </c>
      <c r="H4463">
        <f t="shared" si="294"/>
        <v>-5.5197911219693747</v>
      </c>
    </row>
    <row r="4464" spans="1:8" x14ac:dyDescent="0.25">
      <c r="A4464">
        <f>'Clean .DAT'!B4464</f>
        <v>306.64699999999999</v>
      </c>
      <c r="B4464">
        <f>'Clean .DAT'!E4464</f>
        <v>16.2877674</v>
      </c>
      <c r="C4464">
        <f>'Clean .DAT'!C4464</f>
        <v>0.05</v>
      </c>
      <c r="E4464">
        <f t="shared" si="295"/>
        <v>25.722360464917866</v>
      </c>
      <c r="F4464">
        <f t="shared" si="296"/>
        <v>-9.4345930649178662</v>
      </c>
      <c r="G4464" s="3">
        <f t="shared" si="293"/>
        <v>-2.5147268051250012E-4</v>
      </c>
      <c r="H4464">
        <f t="shared" si="294"/>
        <v>-5.6329880434800019</v>
      </c>
    </row>
    <row r="4465" spans="1:8" x14ac:dyDescent="0.25">
      <c r="A4465">
        <f>'Clean .DAT'!B4465</f>
        <v>306.68900000000002</v>
      </c>
      <c r="B4465">
        <f>'Clean .DAT'!E4465</f>
        <v>16.1427294</v>
      </c>
      <c r="C4465">
        <f>'Clean .DAT'!C4465</f>
        <v>8.4000000000000005E-2</v>
      </c>
      <c r="E4465">
        <f t="shared" si="295"/>
        <v>25.72422377076375</v>
      </c>
      <c r="F4465">
        <f t="shared" si="296"/>
        <v>-9.5814943707637497</v>
      </c>
      <c r="G4465" s="3">
        <f t="shared" si="293"/>
        <v>-2.5538326759827983E-4</v>
      </c>
      <c r="H4465">
        <f t="shared" si="294"/>
        <v>-5.720585194201468</v>
      </c>
    </row>
    <row r="4466" spans="1:8" x14ac:dyDescent="0.25">
      <c r="A4466">
        <f>'Clean .DAT'!B4466</f>
        <v>306.72199999999998</v>
      </c>
      <c r="B4466">
        <f>'Clean .DAT'!E4466</f>
        <v>16.244256</v>
      </c>
      <c r="C4466">
        <f>'Clean .DAT'!C4466</f>
        <v>6.7000000000000004E-2</v>
      </c>
      <c r="E4466">
        <f t="shared" si="295"/>
        <v>25.725687796785518</v>
      </c>
      <c r="F4466">
        <f t="shared" si="296"/>
        <v>-9.4814317967855182</v>
      </c>
      <c r="G4466" s="3">
        <f t="shared" si="293"/>
        <v>-2.5271235756110083E-4</v>
      </c>
      <c r="H4466">
        <f t="shared" si="294"/>
        <v>-5.6607568093686584</v>
      </c>
    </row>
    <row r="4467" spans="1:8" x14ac:dyDescent="0.25">
      <c r="A4467">
        <f>'Clean .DAT'!B4467</f>
        <v>306.75599999999997</v>
      </c>
      <c r="B4467">
        <f>'Clean .DAT'!E4467</f>
        <v>16.041202800000001</v>
      </c>
      <c r="C4467">
        <f>'Clean .DAT'!C4467</f>
        <v>6.7000000000000004E-2</v>
      </c>
      <c r="E4467">
        <f t="shared" si="295"/>
        <v>25.727196187232185</v>
      </c>
      <c r="F4467">
        <f t="shared" si="296"/>
        <v>-9.6859933872321839</v>
      </c>
      <c r="G4467" s="3">
        <f t="shared" si="293"/>
        <v>-2.5816055440468948E-4</v>
      </c>
      <c r="H4467">
        <f t="shared" si="294"/>
        <v>-5.7827964186650442</v>
      </c>
    </row>
    <row r="4468" spans="1:8" x14ac:dyDescent="0.25">
      <c r="A4468">
        <f>'Clean .DAT'!B4468</f>
        <v>306.78699999999998</v>
      </c>
      <c r="B4468">
        <f>'Clean .DAT'!E4468</f>
        <v>16.3312788</v>
      </c>
      <c r="C4468">
        <f>'Clean .DAT'!C4468</f>
        <v>6.2E-2</v>
      </c>
      <c r="E4468">
        <f t="shared" si="295"/>
        <v>25.728571484404142</v>
      </c>
      <c r="F4468">
        <f t="shared" si="296"/>
        <v>-9.3972926844041424</v>
      </c>
      <c r="G4468" s="3">
        <f t="shared" si="293"/>
        <v>-2.5046222655350454E-4</v>
      </c>
      <c r="H4468">
        <f t="shared" si="294"/>
        <v>-5.6103538747985011</v>
      </c>
    </row>
    <row r="4469" spans="1:8" x14ac:dyDescent="0.25">
      <c r="A4469">
        <f>'Clean .DAT'!B4469</f>
        <v>306.82100000000003</v>
      </c>
      <c r="B4469">
        <f>'Clean .DAT'!E4469</f>
        <v>15.5480736</v>
      </c>
      <c r="C4469">
        <f>'Clean .DAT'!C4469</f>
        <v>7.0000000000000007E-2</v>
      </c>
      <c r="E4469">
        <f t="shared" si="295"/>
        <v>25.730079874850819</v>
      </c>
      <c r="F4469">
        <f t="shared" si="296"/>
        <v>-10.182006274850819</v>
      </c>
      <c r="G4469" s="3">
        <f t="shared" si="293"/>
        <v>-2.7137260785084521E-4</v>
      </c>
      <c r="H4469">
        <f t="shared" si="294"/>
        <v>-6.0787464158589328</v>
      </c>
    </row>
    <row r="4470" spans="1:8" x14ac:dyDescent="0.25">
      <c r="A4470">
        <f>'Clean .DAT'!B4470</f>
        <v>306.851</v>
      </c>
      <c r="B4470">
        <f>'Clean .DAT'!E4470</f>
        <v>16.389294</v>
      </c>
      <c r="C4470">
        <f>'Clean .DAT'!C4470</f>
        <v>5.8999999999999997E-2</v>
      </c>
      <c r="E4470">
        <f t="shared" si="295"/>
        <v>25.731410807597879</v>
      </c>
      <c r="F4470">
        <f t="shared" si="296"/>
        <v>-9.3421168075978791</v>
      </c>
      <c r="G4470" s="3">
        <f t="shared" si="293"/>
        <v>-2.4898426958219126E-4</v>
      </c>
      <c r="H4470">
        <f t="shared" si="294"/>
        <v>-5.5772476386410839</v>
      </c>
    </row>
    <row r="4471" spans="1:8" x14ac:dyDescent="0.25">
      <c r="A4471">
        <f>'Clean .DAT'!B4471</f>
        <v>306.892</v>
      </c>
      <c r="B4471">
        <f>'Clean .DAT'!E4471</f>
        <v>15.968683799999999</v>
      </c>
      <c r="C4471">
        <f>'Clean .DAT'!C4471</f>
        <v>8.3000000000000004E-2</v>
      </c>
      <c r="E4471">
        <f t="shared" si="295"/>
        <v>25.733229749018861</v>
      </c>
      <c r="F4471">
        <f t="shared" si="296"/>
        <v>-9.7645459490188617</v>
      </c>
      <c r="G4471" s="3">
        <f t="shared" si="293"/>
        <v>-2.6023782991193412E-4</v>
      </c>
      <c r="H4471">
        <f t="shared" si="294"/>
        <v>-5.8293273900273235</v>
      </c>
    </row>
    <row r="4472" spans="1:8" x14ac:dyDescent="0.25">
      <c r="A4472">
        <f>'Clean .DAT'!B4472</f>
        <v>306.92099999999999</v>
      </c>
      <c r="B4472">
        <f>'Clean .DAT'!E4472</f>
        <v>16.1572332</v>
      </c>
      <c r="C4472">
        <f>'Clean .DAT'!C4472</f>
        <v>5.8000000000000003E-2</v>
      </c>
      <c r="E4472">
        <f t="shared" si="295"/>
        <v>25.734516317341019</v>
      </c>
      <c r="F4472">
        <f t="shared" si="296"/>
        <v>-9.5772831173410182</v>
      </c>
      <c r="G4472" s="3">
        <f t="shared" si="293"/>
        <v>-2.552436065775409E-4</v>
      </c>
      <c r="H4472">
        <f t="shared" si="294"/>
        <v>-5.717456787336916</v>
      </c>
    </row>
    <row r="4473" spans="1:8" x14ac:dyDescent="0.25">
      <c r="A4473">
        <f>'Clean .DAT'!B4473</f>
        <v>306.95299999999997</v>
      </c>
      <c r="B4473">
        <f>'Clean .DAT'!E4473</f>
        <v>16.171737</v>
      </c>
      <c r="C4473">
        <f>'Clean .DAT'!C4473</f>
        <v>6.4000000000000001E-2</v>
      </c>
      <c r="E4473">
        <f t="shared" si="295"/>
        <v>25.735935978937885</v>
      </c>
      <c r="F4473">
        <f t="shared" si="296"/>
        <v>-9.5641989789378847</v>
      </c>
      <c r="G4473" s="3">
        <f t="shared" si="293"/>
        <v>-2.548911274693693E-4</v>
      </c>
      <c r="H4473">
        <f t="shared" si="294"/>
        <v>-5.7095612553138722</v>
      </c>
    </row>
    <row r="4474" spans="1:8" x14ac:dyDescent="0.25">
      <c r="A4474">
        <f>'Clean .DAT'!B4474</f>
        <v>306.97800000000001</v>
      </c>
      <c r="B4474">
        <f>'Clean .DAT'!E4474</f>
        <v>16.026699000000001</v>
      </c>
      <c r="C4474">
        <f>'Clean .DAT'!C4474</f>
        <v>0.05</v>
      </c>
      <c r="E4474">
        <f t="shared" si="295"/>
        <v>25.737045089560432</v>
      </c>
      <c r="F4474">
        <f t="shared" si="296"/>
        <v>-9.7103460895604314</v>
      </c>
      <c r="G4474" s="3">
        <f t="shared" si="293"/>
        <v>-2.5878303420321318E-4</v>
      </c>
      <c r="H4474">
        <f t="shared" si="294"/>
        <v>-5.796739966151975</v>
      </c>
    </row>
    <row r="4475" spans="1:8" x14ac:dyDescent="0.25">
      <c r="A4475">
        <f>'Clean .DAT'!B4475</f>
        <v>307.02199999999999</v>
      </c>
      <c r="B4475">
        <f>'Clean .DAT'!E4475</f>
        <v>16.171737</v>
      </c>
      <c r="C4475">
        <f>'Clean .DAT'!C4475</f>
        <v>8.7999999999999995E-2</v>
      </c>
      <c r="E4475">
        <f t="shared" si="295"/>
        <v>25.738997124256123</v>
      </c>
      <c r="F4475">
        <f t="shared" si="296"/>
        <v>-9.5672601242561228</v>
      </c>
      <c r="G4475" s="3">
        <f t="shared" si="293"/>
        <v>-2.5496456869266544E-4</v>
      </c>
      <c r="H4475">
        <f t="shared" si="294"/>
        <v>-5.711206338715705</v>
      </c>
    </row>
    <row r="4476" spans="1:8" x14ac:dyDescent="0.25">
      <c r="A4476">
        <f>'Clean .DAT'!B4476</f>
        <v>307.05799999999999</v>
      </c>
      <c r="B4476">
        <f>'Clean .DAT'!E4476</f>
        <v>15.910668599999999</v>
      </c>
      <c r="C4476">
        <f>'Clean .DAT'!C4476</f>
        <v>7.1999999999999995E-2</v>
      </c>
      <c r="E4476">
        <f t="shared" si="295"/>
        <v>25.740594243552597</v>
      </c>
      <c r="F4476">
        <f t="shared" si="296"/>
        <v>-9.8299256435525972</v>
      </c>
      <c r="G4476" s="3">
        <f t="shared" si="293"/>
        <v>-2.6196016203935962E-4</v>
      </c>
      <c r="H4476">
        <f t="shared" si="294"/>
        <v>-5.867907629681655</v>
      </c>
    </row>
    <row r="4477" spans="1:8" x14ac:dyDescent="0.25">
      <c r="A4477">
        <f>'Clean .DAT'!B4477</f>
        <v>307.09100000000001</v>
      </c>
      <c r="B4477">
        <f>'Clean .DAT'!E4477</f>
        <v>16.3457826</v>
      </c>
      <c r="C4477">
        <f>'Clean .DAT'!C4477</f>
        <v>6.7000000000000004E-2</v>
      </c>
      <c r="E4477">
        <f t="shared" si="295"/>
        <v>25.742058269574365</v>
      </c>
      <c r="F4477">
        <f t="shared" si="296"/>
        <v>-9.396275669574365</v>
      </c>
      <c r="G4477" s="3">
        <f t="shared" si="293"/>
        <v>-2.5039989245298207E-4</v>
      </c>
      <c r="H4477">
        <f t="shared" si="294"/>
        <v>-5.6089575909467975</v>
      </c>
    </row>
    <row r="4478" spans="1:8" x14ac:dyDescent="0.25">
      <c r="A4478">
        <f>'Clean .DAT'!B4478</f>
        <v>307.12299999999999</v>
      </c>
      <c r="B4478">
        <f>'Clean .DAT'!E4478</f>
        <v>16.2007446</v>
      </c>
      <c r="C4478">
        <f>'Clean .DAT'!C4478</f>
        <v>6.3E-2</v>
      </c>
      <c r="E4478">
        <f t="shared" si="295"/>
        <v>25.743477931171228</v>
      </c>
      <c r="F4478">
        <f t="shared" si="296"/>
        <v>-9.5427333311712275</v>
      </c>
      <c r="G4478" s="3">
        <f t="shared" si="293"/>
        <v>-2.5429905612269746E-4</v>
      </c>
      <c r="H4478">
        <f t="shared" si="294"/>
        <v>-5.6962988571484221</v>
      </c>
    </row>
    <row r="4479" spans="1:8" x14ac:dyDescent="0.25">
      <c r="A4479">
        <f>'Clean .DAT'!B4479</f>
        <v>307.15699999999998</v>
      </c>
      <c r="B4479">
        <f>'Clean .DAT'!E4479</f>
        <v>16.3747902</v>
      </c>
      <c r="C4479">
        <f>'Clean .DAT'!C4479</f>
        <v>6.9000000000000006E-2</v>
      </c>
      <c r="E4479">
        <f t="shared" si="295"/>
        <v>25.744986321617898</v>
      </c>
      <c r="F4479">
        <f t="shared" si="296"/>
        <v>-9.3701961216178979</v>
      </c>
      <c r="G4479" s="3">
        <f t="shared" si="293"/>
        <v>-2.4969728052848109E-4</v>
      </c>
      <c r="H4479">
        <f t="shared" si="294"/>
        <v>-5.5932190838379761</v>
      </c>
    </row>
    <row r="4480" spans="1:8" x14ac:dyDescent="0.25">
      <c r="A4480">
        <f>'Clean .DAT'!B4480</f>
        <v>307.185</v>
      </c>
      <c r="B4480">
        <f>'Clean .DAT'!E4480</f>
        <v>16.171737</v>
      </c>
      <c r="C4480">
        <f>'Clean .DAT'!C4480</f>
        <v>5.6000000000000001E-2</v>
      </c>
      <c r="E4480">
        <f t="shared" si="295"/>
        <v>25.746228525515157</v>
      </c>
      <c r="F4480">
        <f t="shared" si="296"/>
        <v>-9.5744915255151568</v>
      </c>
      <c r="G4480" s="3">
        <f t="shared" si="293"/>
        <v>-2.5513804728422745E-4</v>
      </c>
      <c r="H4480">
        <f t="shared" si="294"/>
        <v>-5.7150922591666946</v>
      </c>
    </row>
    <row r="4481" spans="1:8" x14ac:dyDescent="0.25">
      <c r="A4481">
        <f>'Clean .DAT'!B4481</f>
        <v>307.22899999999998</v>
      </c>
      <c r="B4481">
        <f>'Clean .DAT'!E4481</f>
        <v>15.925172400000001</v>
      </c>
      <c r="C4481">
        <f>'Clean .DAT'!C4481</f>
        <v>8.7999999999999995E-2</v>
      </c>
      <c r="E4481">
        <f t="shared" si="295"/>
        <v>25.748180560210841</v>
      </c>
      <c r="F4481">
        <f t="shared" si="296"/>
        <v>-9.8230081602108399</v>
      </c>
      <c r="G4481" s="3">
        <f t="shared" si="293"/>
        <v>-2.6175511519052359E-4</v>
      </c>
      <c r="H4481">
        <f t="shared" si="294"/>
        <v>-5.863314580267728</v>
      </c>
    </row>
    <row r="4482" spans="1:8" x14ac:dyDescent="0.25">
      <c r="A4482">
        <f>'Clean .DAT'!B4482</f>
        <v>307.26400000000001</v>
      </c>
      <c r="B4482">
        <f>'Clean .DAT'!E4482</f>
        <v>16.2007446</v>
      </c>
      <c r="C4482">
        <f>'Clean .DAT'!C4482</f>
        <v>7.0000000000000007E-2</v>
      </c>
      <c r="E4482">
        <f t="shared" si="295"/>
        <v>25.749733315082413</v>
      </c>
      <c r="F4482">
        <f t="shared" si="296"/>
        <v>-9.5489887150824124</v>
      </c>
      <c r="G4482" s="3">
        <f t="shared" si="293"/>
        <v>-2.5444916210666307E-4</v>
      </c>
      <c r="H4482">
        <f t="shared" si="294"/>
        <v>-5.6996612311892525</v>
      </c>
    </row>
    <row r="4483" spans="1:8" x14ac:dyDescent="0.25">
      <c r="A4483">
        <f>'Clean .DAT'!B4483</f>
        <v>307.291</v>
      </c>
      <c r="B4483">
        <f>'Clean .DAT'!E4483</f>
        <v>15.910668599999999</v>
      </c>
      <c r="C4483">
        <f>'Clean .DAT'!C4483</f>
        <v>5.3999999999999999E-2</v>
      </c>
      <c r="E4483">
        <f t="shared" si="295"/>
        <v>25.75093115455477</v>
      </c>
      <c r="F4483">
        <f t="shared" si="296"/>
        <v>-9.8402625545547711</v>
      </c>
      <c r="G4483" s="3">
        <f t="shared" ref="G4483:G4546" si="297">0.001*$F4483*($D$6/($A4483+273.15)+$D$11/298)*0.83</f>
        <v>-2.6220737969943946E-4</v>
      </c>
      <c r="H4483">
        <f t="shared" ref="H4483:H4546" si="298">G4483*1000*22.4</f>
        <v>-5.8734453052674436</v>
      </c>
    </row>
    <row r="4484" spans="1:8" x14ac:dyDescent="0.25">
      <c r="A4484">
        <f>'Clean .DAT'!B4484</f>
        <v>307.33</v>
      </c>
      <c r="B4484">
        <f>'Clean .DAT'!E4484</f>
        <v>16.316775</v>
      </c>
      <c r="C4484">
        <f>'Clean .DAT'!C4484</f>
        <v>7.6999999999999999E-2</v>
      </c>
      <c r="E4484">
        <f t="shared" si="295"/>
        <v>25.752661367125949</v>
      </c>
      <c r="F4484">
        <f t="shared" si="296"/>
        <v>-9.4358863671259492</v>
      </c>
      <c r="G4484" s="3">
        <f t="shared" si="297"/>
        <v>-2.5142768533878423E-4</v>
      </c>
      <c r="H4484">
        <f t="shared" si="298"/>
        <v>-5.6319801515887669</v>
      </c>
    </row>
    <row r="4485" spans="1:8" x14ac:dyDescent="0.25">
      <c r="A4485">
        <f>'Clean .DAT'!B4485</f>
        <v>307.35500000000002</v>
      </c>
      <c r="B4485">
        <f>'Clean .DAT'!E4485</f>
        <v>15.983187600000001</v>
      </c>
      <c r="C4485">
        <f>'Clean .DAT'!C4485</f>
        <v>5.0999999999999997E-2</v>
      </c>
      <c r="E4485">
        <f t="shared" si="295"/>
        <v>25.753770477748496</v>
      </c>
      <c r="F4485">
        <f t="shared" si="296"/>
        <v>-9.7705828777484953</v>
      </c>
      <c r="G4485" s="3">
        <f t="shared" si="297"/>
        <v>-2.6034296685928171E-4</v>
      </c>
      <c r="H4485">
        <f t="shared" si="298"/>
        <v>-5.8316824576479096</v>
      </c>
    </row>
    <row r="4486" spans="1:8" x14ac:dyDescent="0.25">
      <c r="A4486">
        <f>'Clean .DAT'!B4486</f>
        <v>307.39400000000001</v>
      </c>
      <c r="B4486">
        <f>'Clean .DAT'!E4486</f>
        <v>16.1572332</v>
      </c>
      <c r="C4486">
        <f>'Clean .DAT'!C4486</f>
        <v>7.9000000000000001E-2</v>
      </c>
      <c r="E4486">
        <f t="shared" si="295"/>
        <v>25.755500690319675</v>
      </c>
      <c r="F4486">
        <f t="shared" si="296"/>
        <v>-9.5982674903196745</v>
      </c>
      <c r="G4486" s="3">
        <f t="shared" si="297"/>
        <v>-2.557469117042813E-4</v>
      </c>
      <c r="H4486">
        <f t="shared" si="298"/>
        <v>-5.7287308221759012</v>
      </c>
    </row>
    <row r="4487" spans="1:8" x14ac:dyDescent="0.25">
      <c r="A4487">
        <f>'Clean .DAT'!B4487</f>
        <v>307.428</v>
      </c>
      <c r="B4487">
        <f>'Clean .DAT'!E4487</f>
        <v>16.2152484</v>
      </c>
      <c r="C4487">
        <f>'Clean .DAT'!C4487</f>
        <v>6.8000000000000005E-2</v>
      </c>
      <c r="E4487">
        <f t="shared" si="295"/>
        <v>25.757009080766345</v>
      </c>
      <c r="F4487">
        <f t="shared" si="296"/>
        <v>-9.5417606807663446</v>
      </c>
      <c r="G4487" s="3">
        <f t="shared" si="297"/>
        <v>-2.5423728696237881E-4</v>
      </c>
      <c r="H4487">
        <f t="shared" si="298"/>
        <v>-5.694915227957285</v>
      </c>
    </row>
    <row r="4488" spans="1:8" x14ac:dyDescent="0.25">
      <c r="A4488">
        <f>'Clean .DAT'!B4488</f>
        <v>307.46600000000001</v>
      </c>
      <c r="B4488">
        <f>'Clean .DAT'!E4488</f>
        <v>15.867157200000001</v>
      </c>
      <c r="C4488">
        <f>'Clean .DAT'!C4488</f>
        <v>7.4999999999999997E-2</v>
      </c>
      <c r="E4488">
        <f t="shared" si="295"/>
        <v>25.758694928912625</v>
      </c>
      <c r="F4488">
        <f t="shared" si="296"/>
        <v>-9.8915377289126241</v>
      </c>
      <c r="G4488" s="3">
        <f t="shared" si="297"/>
        <v>-2.6355236164189071E-4</v>
      </c>
      <c r="H4488">
        <f t="shared" si="298"/>
        <v>-5.903572900778352</v>
      </c>
    </row>
    <row r="4489" spans="1:8" x14ac:dyDescent="0.25">
      <c r="A4489">
        <f>'Clean .DAT'!B4489</f>
        <v>307.49599999999998</v>
      </c>
      <c r="B4489">
        <f>'Clean .DAT'!E4489</f>
        <v>16.012195200000001</v>
      </c>
      <c r="C4489">
        <f>'Clean .DAT'!C4489</f>
        <v>5.8999999999999997E-2</v>
      </c>
      <c r="E4489">
        <f t="shared" si="295"/>
        <v>25.760025861659681</v>
      </c>
      <c r="F4489">
        <f t="shared" si="296"/>
        <v>-9.7478306616596804</v>
      </c>
      <c r="G4489" s="3">
        <f t="shared" si="297"/>
        <v>-2.5971979835051861E-4</v>
      </c>
      <c r="H4489">
        <f t="shared" si="298"/>
        <v>-5.8177234830516165</v>
      </c>
    </row>
    <row r="4490" spans="1:8" x14ac:dyDescent="0.25">
      <c r="A4490">
        <f>'Clean .DAT'!B4490</f>
        <v>307.53199999999998</v>
      </c>
      <c r="B4490">
        <f>'Clean .DAT'!E4490</f>
        <v>16.2732636</v>
      </c>
      <c r="C4490">
        <f>'Clean .DAT'!C4490</f>
        <v>7.2999999999999995E-2</v>
      </c>
      <c r="E4490">
        <f t="shared" si="295"/>
        <v>25.761622980956158</v>
      </c>
      <c r="F4490">
        <f t="shared" si="296"/>
        <v>-9.4883593809561582</v>
      </c>
      <c r="G4490" s="3">
        <f t="shared" si="297"/>
        <v>-2.5280227857824407E-4</v>
      </c>
      <c r="H4490">
        <f t="shared" si="298"/>
        <v>-5.6627710401526663</v>
      </c>
    </row>
    <row r="4491" spans="1:8" x14ac:dyDescent="0.25">
      <c r="A4491">
        <f>'Clean .DAT'!B4491</f>
        <v>307.56700000000001</v>
      </c>
      <c r="B4491">
        <f>'Clean .DAT'!E4491</f>
        <v>16.316775</v>
      </c>
      <c r="C4491">
        <f>'Clean .DAT'!C4491</f>
        <v>7.0999999999999994E-2</v>
      </c>
      <c r="E4491">
        <f t="shared" si="295"/>
        <v>25.763175735827726</v>
      </c>
      <c r="F4491">
        <f t="shared" si="296"/>
        <v>-9.4464007358277264</v>
      </c>
      <c r="G4491" s="3">
        <f t="shared" si="297"/>
        <v>-2.5168028813896207E-4</v>
      </c>
      <c r="H4491">
        <f t="shared" si="298"/>
        <v>-5.6376384543127509</v>
      </c>
    </row>
    <row r="4492" spans="1:8" x14ac:dyDescent="0.25">
      <c r="A4492">
        <f>'Clean .DAT'!B4492</f>
        <v>307.59399999999999</v>
      </c>
      <c r="B4492">
        <f>'Clean .DAT'!E4492</f>
        <v>15.910668599999999</v>
      </c>
      <c r="C4492">
        <f>'Clean .DAT'!C4492</f>
        <v>5.3999999999999999E-2</v>
      </c>
      <c r="E4492">
        <f t="shared" si="295"/>
        <v>25.764373575300077</v>
      </c>
      <c r="F4492">
        <f t="shared" si="296"/>
        <v>-9.8537049753000776</v>
      </c>
      <c r="G4492" s="3">
        <f t="shared" si="297"/>
        <v>-2.6252881392964752E-4</v>
      </c>
      <c r="H4492">
        <f t="shared" si="298"/>
        <v>-5.8806454320241039</v>
      </c>
    </row>
    <row r="4493" spans="1:8" x14ac:dyDescent="0.25">
      <c r="A4493">
        <f>'Clean .DAT'!B4493</f>
        <v>307.62700000000001</v>
      </c>
      <c r="B4493">
        <f>'Clean .DAT'!E4493</f>
        <v>15.867157200000001</v>
      </c>
      <c r="C4493">
        <f>'Clean .DAT'!C4493</f>
        <v>6.4000000000000001E-2</v>
      </c>
      <c r="E4493">
        <f t="shared" si="295"/>
        <v>25.765837601321852</v>
      </c>
      <c r="F4493">
        <f t="shared" si="296"/>
        <v>-9.898680401321851</v>
      </c>
      <c r="G4493" s="3">
        <f t="shared" si="297"/>
        <v>-2.6372305921698087E-4</v>
      </c>
      <c r="H4493">
        <f t="shared" si="298"/>
        <v>-5.9073965264603707</v>
      </c>
    </row>
    <row r="4494" spans="1:8" x14ac:dyDescent="0.25">
      <c r="A4494">
        <f>'Clean .DAT'!B4494</f>
        <v>307.66199999999998</v>
      </c>
      <c r="B4494">
        <f>'Clean .DAT'!E4494</f>
        <v>16.070210400000001</v>
      </c>
      <c r="C4494">
        <f>'Clean .DAT'!C4494</f>
        <v>7.0999999999999994E-2</v>
      </c>
      <c r="E4494">
        <f t="shared" si="295"/>
        <v>25.767390356193417</v>
      </c>
      <c r="F4494">
        <f t="shared" si="296"/>
        <v>-9.6971799561934162</v>
      </c>
      <c r="G4494" s="3">
        <f t="shared" si="297"/>
        <v>-2.5835045959972109E-4</v>
      </c>
      <c r="H4494">
        <f t="shared" si="298"/>
        <v>-5.7870502950337519</v>
      </c>
    </row>
    <row r="4495" spans="1:8" x14ac:dyDescent="0.25">
      <c r="A4495">
        <f>'Clean .DAT'!B4495</f>
        <v>307.69499999999999</v>
      </c>
      <c r="B4495">
        <f>'Clean .DAT'!E4495</f>
        <v>16.244256</v>
      </c>
      <c r="C4495">
        <f>'Clean .DAT'!C4495</f>
        <v>6.5000000000000002E-2</v>
      </c>
      <c r="E4495">
        <f t="shared" si="295"/>
        <v>25.768854382215189</v>
      </c>
      <c r="F4495">
        <f t="shared" si="296"/>
        <v>-9.5245983822151885</v>
      </c>
      <c r="G4495" s="3">
        <f t="shared" si="297"/>
        <v>-2.5374870704282211E-4</v>
      </c>
      <c r="H4495">
        <f t="shared" si="298"/>
        <v>-5.683971037759215</v>
      </c>
    </row>
    <row r="4496" spans="1:8" x14ac:dyDescent="0.25">
      <c r="A4496">
        <f>'Clean .DAT'!B4496</f>
        <v>307.73399999999998</v>
      </c>
      <c r="B4496">
        <f>'Clean .DAT'!E4496</f>
        <v>16.4037978</v>
      </c>
      <c r="C4496">
        <f>'Clean .DAT'!C4496</f>
        <v>7.9000000000000001E-2</v>
      </c>
      <c r="E4496">
        <f t="shared" si="295"/>
        <v>25.770584594786367</v>
      </c>
      <c r="F4496">
        <f t="shared" si="296"/>
        <v>-9.3667867947863677</v>
      </c>
      <c r="G4496" s="3">
        <f t="shared" si="297"/>
        <v>-2.4953989105099255E-4</v>
      </c>
      <c r="H4496">
        <f t="shared" si="298"/>
        <v>-5.5896935595422326</v>
      </c>
    </row>
    <row r="4497" spans="1:8" x14ac:dyDescent="0.25">
      <c r="A4497">
        <f>'Clean .DAT'!B4497</f>
        <v>307.762</v>
      </c>
      <c r="B4497">
        <f>'Clean .DAT'!E4497</f>
        <v>16.2007446</v>
      </c>
      <c r="C4497">
        <f>'Clean .DAT'!C4497</f>
        <v>5.5E-2</v>
      </c>
      <c r="E4497">
        <f t="shared" si="295"/>
        <v>25.771826798683623</v>
      </c>
      <c r="F4497">
        <f t="shared" si="296"/>
        <v>-9.571082198683623</v>
      </c>
      <c r="G4497" s="3">
        <f t="shared" si="297"/>
        <v>-2.5497921431355379E-4</v>
      </c>
      <c r="H4497">
        <f t="shared" si="298"/>
        <v>-5.7115344006236048</v>
      </c>
    </row>
    <row r="4498" spans="1:8" x14ac:dyDescent="0.25">
      <c r="A4498">
        <f>'Clean .DAT'!B4498</f>
        <v>307.798</v>
      </c>
      <c r="B4498">
        <f>'Clean .DAT'!E4498</f>
        <v>16.4037978</v>
      </c>
      <c r="C4498">
        <f>'Clean .DAT'!C4498</f>
        <v>7.2999999999999995E-2</v>
      </c>
      <c r="E4498">
        <f t="shared" si="295"/>
        <v>25.773423917980093</v>
      </c>
      <c r="F4498">
        <f t="shared" si="296"/>
        <v>-9.3696261179800935</v>
      </c>
      <c r="G4498" s="3">
        <f t="shared" si="297"/>
        <v>-2.4960815890681659E-4</v>
      </c>
      <c r="H4498">
        <f t="shared" si="298"/>
        <v>-5.5912227595126911</v>
      </c>
    </row>
    <row r="4499" spans="1:8" x14ac:dyDescent="0.25">
      <c r="A4499">
        <f>'Clean .DAT'!B4499</f>
        <v>307.83499999999998</v>
      </c>
      <c r="B4499">
        <f>'Clean .DAT'!E4499</f>
        <v>16.505324399999999</v>
      </c>
      <c r="C4499">
        <f>'Clean .DAT'!C4499</f>
        <v>7.2999999999999995E-2</v>
      </c>
      <c r="E4499">
        <f t="shared" si="295"/>
        <v>25.775065401701465</v>
      </c>
      <c r="F4499">
        <f t="shared" si="296"/>
        <v>-9.2697410017014654</v>
      </c>
      <c r="G4499" s="3">
        <f t="shared" si="297"/>
        <v>-2.4694298823358703E-4</v>
      </c>
      <c r="H4499">
        <f t="shared" si="298"/>
        <v>-5.5315229364323484</v>
      </c>
    </row>
    <row r="4500" spans="1:8" x14ac:dyDescent="0.25">
      <c r="A4500">
        <f>'Clean .DAT'!B4500</f>
        <v>307.86599999999999</v>
      </c>
      <c r="B4500">
        <f>'Clean .DAT'!E4500</f>
        <v>16.2587598</v>
      </c>
      <c r="C4500">
        <f>'Clean .DAT'!C4500</f>
        <v>6.2E-2</v>
      </c>
      <c r="E4500">
        <f t="shared" si="295"/>
        <v>25.776440698873433</v>
      </c>
      <c r="F4500">
        <f t="shared" si="296"/>
        <v>-9.5176808988734329</v>
      </c>
      <c r="G4500" s="3">
        <f t="shared" si="297"/>
        <v>-2.5354440186782322E-4</v>
      </c>
      <c r="H4500">
        <f t="shared" si="298"/>
        <v>-5.6793946018392401</v>
      </c>
    </row>
    <row r="4501" spans="1:8" x14ac:dyDescent="0.25">
      <c r="A4501">
        <f>'Clean .DAT'!B4501</f>
        <v>307.899</v>
      </c>
      <c r="B4501">
        <f>'Clean .DAT'!E4501</f>
        <v>16.2152484</v>
      </c>
      <c r="C4501">
        <f>'Clean .DAT'!C4501</f>
        <v>6.7000000000000004E-2</v>
      </c>
      <c r="E4501">
        <f t="shared" si="295"/>
        <v>25.777904724895198</v>
      </c>
      <c r="F4501">
        <f t="shared" si="296"/>
        <v>-9.5626563248951975</v>
      </c>
      <c r="G4501" s="3">
        <f t="shared" si="297"/>
        <v>-2.5473863676912285E-4</v>
      </c>
      <c r="H4501">
        <f t="shared" si="298"/>
        <v>-5.7061454636283511</v>
      </c>
    </row>
    <row r="4502" spans="1:8" x14ac:dyDescent="0.25">
      <c r="A4502">
        <f>'Clean .DAT'!B4502</f>
        <v>307.93400000000003</v>
      </c>
      <c r="B4502">
        <f>'Clean .DAT'!E4502</f>
        <v>16.2587598</v>
      </c>
      <c r="C4502">
        <f>'Clean .DAT'!C4502</f>
        <v>6.9000000000000006E-2</v>
      </c>
      <c r="E4502">
        <f t="shared" si="295"/>
        <v>25.779457479766769</v>
      </c>
      <c r="F4502">
        <f t="shared" si="296"/>
        <v>-9.5206976797667693</v>
      </c>
      <c r="G4502" s="3">
        <f t="shared" si="297"/>
        <v>-2.5361680890792379E-4</v>
      </c>
      <c r="H4502">
        <f t="shared" si="298"/>
        <v>-5.6810165195374918</v>
      </c>
    </row>
    <row r="4503" spans="1:8" x14ac:dyDescent="0.25">
      <c r="A4503">
        <f>'Clean .DAT'!B4503</f>
        <v>307.95999999999998</v>
      </c>
      <c r="B4503">
        <f>'Clean .DAT'!E4503</f>
        <v>16.316775</v>
      </c>
      <c r="C4503">
        <f>'Clean .DAT'!C4503</f>
        <v>5.0999999999999997E-2</v>
      </c>
      <c r="E4503">
        <f t="shared" si="295"/>
        <v>25.780610954814218</v>
      </c>
      <c r="F4503">
        <f t="shared" si="296"/>
        <v>-9.4638359548142184</v>
      </c>
      <c r="G4503" s="3">
        <f t="shared" si="297"/>
        <v>-2.520990755502048E-4</v>
      </c>
      <c r="H4503">
        <f t="shared" si="298"/>
        <v>-5.6470192923245879</v>
      </c>
    </row>
    <row r="4504" spans="1:8" x14ac:dyDescent="0.25">
      <c r="A4504">
        <f>'Clean .DAT'!B4504</f>
        <v>307.99400000000003</v>
      </c>
      <c r="B4504">
        <f>'Clean .DAT'!E4504</f>
        <v>16.070210400000001</v>
      </c>
      <c r="C4504">
        <f>'Clean .DAT'!C4504</f>
        <v>6.9000000000000006E-2</v>
      </c>
      <c r="E4504">
        <f t="shared" si="295"/>
        <v>25.782119345260892</v>
      </c>
      <c r="F4504">
        <f t="shared" si="296"/>
        <v>-9.7119089452608911</v>
      </c>
      <c r="G4504" s="3">
        <f t="shared" si="297"/>
        <v>-2.5870322312897986E-4</v>
      </c>
      <c r="H4504">
        <f t="shared" si="298"/>
        <v>-5.794952198089149</v>
      </c>
    </row>
    <row r="4505" spans="1:8" x14ac:dyDescent="0.25">
      <c r="A4505">
        <f>'Clean .DAT'!B4505</f>
        <v>308.029</v>
      </c>
      <c r="B4505">
        <f>'Clean .DAT'!E4505</f>
        <v>15.968683799999999</v>
      </c>
      <c r="C4505">
        <f>'Clean .DAT'!C4505</f>
        <v>7.0000000000000007E-2</v>
      </c>
      <c r="E4505">
        <f t="shared" si="295"/>
        <v>25.783672100132463</v>
      </c>
      <c r="F4505">
        <f t="shared" si="296"/>
        <v>-9.8149883001324643</v>
      </c>
      <c r="G4505" s="3">
        <f t="shared" si="297"/>
        <v>-2.6144480234044392E-4</v>
      </c>
      <c r="H4505">
        <f t="shared" si="298"/>
        <v>-5.856363572425944</v>
      </c>
    </row>
    <row r="4506" spans="1:8" x14ac:dyDescent="0.25">
      <c r="A4506">
        <f>'Clean .DAT'!B4506</f>
        <v>308.06099999999998</v>
      </c>
      <c r="B4506">
        <f>'Clean .DAT'!E4506</f>
        <v>16.041202800000001</v>
      </c>
      <c r="C4506">
        <f>'Clean .DAT'!C4506</f>
        <v>6.2E-2</v>
      </c>
      <c r="E4506">
        <f t="shared" si="295"/>
        <v>25.785091761729326</v>
      </c>
      <c r="F4506">
        <f t="shared" si="296"/>
        <v>-9.7438889617293256</v>
      </c>
      <c r="G4506" s="3">
        <f t="shared" si="297"/>
        <v>-2.5954707705344804E-4</v>
      </c>
      <c r="H4506">
        <f t="shared" si="298"/>
        <v>-5.8138545259972361</v>
      </c>
    </row>
    <row r="4507" spans="1:8" x14ac:dyDescent="0.25">
      <c r="A4507">
        <f>'Clean .DAT'!B4507</f>
        <v>308.09399999999999</v>
      </c>
      <c r="B4507">
        <f>'Clean .DAT'!E4507</f>
        <v>16.2007446</v>
      </c>
      <c r="C4507">
        <f>'Clean .DAT'!C4507</f>
        <v>6.6000000000000003E-2</v>
      </c>
      <c r="E4507">
        <f t="shared" si="295"/>
        <v>25.786555787751087</v>
      </c>
      <c r="F4507">
        <f t="shared" si="296"/>
        <v>-9.5858111877510872</v>
      </c>
      <c r="G4507" s="3">
        <f t="shared" si="297"/>
        <v>-2.5533248791650032E-4</v>
      </c>
      <c r="H4507">
        <f t="shared" si="298"/>
        <v>-5.7194477293296071</v>
      </c>
    </row>
    <row r="4508" spans="1:8" x14ac:dyDescent="0.25">
      <c r="A4508">
        <f>'Clean .DAT'!B4508</f>
        <v>308.13400000000001</v>
      </c>
      <c r="B4508">
        <f>'Clean .DAT'!E4508</f>
        <v>16.1427294</v>
      </c>
      <c r="C4508">
        <f>'Clean .DAT'!C4508</f>
        <v>8.1000000000000003E-2</v>
      </c>
      <c r="E4508">
        <f t="shared" si="295"/>
        <v>25.788330364747175</v>
      </c>
      <c r="F4508">
        <f t="shared" si="296"/>
        <v>-9.6456009647471745</v>
      </c>
      <c r="G4508" s="3">
        <f t="shared" si="297"/>
        <v>-2.5692033944576544E-4</v>
      </c>
      <c r="H4508">
        <f t="shared" si="298"/>
        <v>-5.7550156035851447</v>
      </c>
    </row>
    <row r="4509" spans="1:8" x14ac:dyDescent="0.25">
      <c r="A4509">
        <f>'Clean .DAT'!B4509</f>
        <v>308.16300000000001</v>
      </c>
      <c r="B4509">
        <f>'Clean .DAT'!E4509</f>
        <v>16.635858599999999</v>
      </c>
      <c r="C4509">
        <f>'Clean .DAT'!C4509</f>
        <v>5.8000000000000003E-2</v>
      </c>
      <c r="E4509">
        <f t="shared" ref="E4509:E4572" si="299">B$2*(A4509+273.15)/(A$2+273.15)</f>
        <v>25.789616933069333</v>
      </c>
      <c r="F4509">
        <f t="shared" ref="F4509:F4572" si="300">B4509-E4509</f>
        <v>-9.1537583330693337</v>
      </c>
      <c r="G4509" s="3">
        <f t="shared" si="297"/>
        <v>-2.4381635316808015E-4</v>
      </c>
      <c r="H4509">
        <f t="shared" si="298"/>
        <v>-5.4614863109649949</v>
      </c>
    </row>
    <row r="4510" spans="1:8" x14ac:dyDescent="0.25">
      <c r="A4510">
        <f>'Clean .DAT'!B4510</f>
        <v>308.19799999999998</v>
      </c>
      <c r="B4510">
        <f>'Clean .DAT'!E4510</f>
        <v>16.041202800000001</v>
      </c>
      <c r="C4510">
        <f>'Clean .DAT'!C4510</f>
        <v>6.9000000000000006E-2</v>
      </c>
      <c r="E4510">
        <f t="shared" si="299"/>
        <v>25.791169687940904</v>
      </c>
      <c r="F4510">
        <f t="shared" si="300"/>
        <v>-9.7499668879409036</v>
      </c>
      <c r="G4510" s="3">
        <f t="shared" si="297"/>
        <v>-2.5969256825117643E-4</v>
      </c>
      <c r="H4510">
        <f t="shared" si="298"/>
        <v>-5.8171135288263516</v>
      </c>
    </row>
    <row r="4511" spans="1:8" x14ac:dyDescent="0.25">
      <c r="A4511">
        <f>'Clean .DAT'!B4511</f>
        <v>308.23200000000003</v>
      </c>
      <c r="B4511">
        <f>'Clean .DAT'!E4511</f>
        <v>16.2587598</v>
      </c>
      <c r="C4511">
        <f>'Clean .DAT'!C4511</f>
        <v>6.9000000000000006E-2</v>
      </c>
      <c r="E4511">
        <f t="shared" si="299"/>
        <v>25.792678078387574</v>
      </c>
      <c r="F4511">
        <f t="shared" si="300"/>
        <v>-9.5339182783875742</v>
      </c>
      <c r="G4511" s="3">
        <f t="shared" si="297"/>
        <v>-2.5393408462058206E-4</v>
      </c>
      <c r="H4511">
        <f t="shared" si="298"/>
        <v>-5.6881234955010385</v>
      </c>
    </row>
    <row r="4512" spans="1:8" x14ac:dyDescent="0.25">
      <c r="A4512">
        <f>'Clean .DAT'!B4512</f>
        <v>308.262</v>
      </c>
      <c r="B4512">
        <f>'Clean .DAT'!E4512</f>
        <v>16.3312788</v>
      </c>
      <c r="C4512">
        <f>'Clean .DAT'!C4512</f>
        <v>0.06</v>
      </c>
      <c r="E4512">
        <f t="shared" si="299"/>
        <v>25.794009011134634</v>
      </c>
      <c r="F4512">
        <f t="shared" si="300"/>
        <v>-9.4627302111346339</v>
      </c>
      <c r="G4512" s="3">
        <f t="shared" si="297"/>
        <v>-2.5203451880349067E-4</v>
      </c>
      <c r="H4512">
        <f t="shared" si="298"/>
        <v>-5.6455732211981902</v>
      </c>
    </row>
    <row r="4513" spans="1:8" x14ac:dyDescent="0.25">
      <c r="A4513">
        <f>'Clean .DAT'!B4513</f>
        <v>308.30099999999999</v>
      </c>
      <c r="B4513">
        <f>'Clean .DAT'!E4513</f>
        <v>16.244256</v>
      </c>
      <c r="C4513">
        <f>'Clean .DAT'!C4513</f>
        <v>7.6999999999999999E-2</v>
      </c>
      <c r="E4513">
        <f t="shared" si="299"/>
        <v>25.795739223705812</v>
      </c>
      <c r="F4513">
        <f t="shared" si="300"/>
        <v>-9.5514832237058123</v>
      </c>
      <c r="G4513" s="3">
        <f t="shared" si="297"/>
        <v>-2.5439383273576246E-4</v>
      </c>
      <c r="H4513">
        <f t="shared" si="298"/>
        <v>-5.6984218532810784</v>
      </c>
    </row>
    <row r="4514" spans="1:8" x14ac:dyDescent="0.25">
      <c r="A4514">
        <f>'Clean .DAT'!B4514</f>
        <v>308.33499999999998</v>
      </c>
      <c r="B4514">
        <f>'Clean .DAT'!E4514</f>
        <v>16.1282256</v>
      </c>
      <c r="C4514">
        <f>'Clean .DAT'!C4514</f>
        <v>6.8000000000000005E-2</v>
      </c>
      <c r="E4514">
        <f t="shared" si="299"/>
        <v>25.797247614152475</v>
      </c>
      <c r="F4514">
        <f t="shared" si="300"/>
        <v>-9.6690220141524748</v>
      </c>
      <c r="G4514" s="3">
        <f t="shared" si="297"/>
        <v>-2.5752032117593265E-4</v>
      </c>
      <c r="H4514">
        <f t="shared" si="298"/>
        <v>-5.7684551943408913</v>
      </c>
    </row>
    <row r="4515" spans="1:8" x14ac:dyDescent="0.25">
      <c r="A4515">
        <f>'Clean .DAT'!B4515</f>
        <v>308.363</v>
      </c>
      <c r="B4515">
        <f>'Clean .DAT'!E4515</f>
        <v>16.476316799999999</v>
      </c>
      <c r="C4515">
        <f>'Clean .DAT'!C4515</f>
        <v>5.6000000000000001E-2</v>
      </c>
      <c r="E4515">
        <f t="shared" si="299"/>
        <v>25.798489818049731</v>
      </c>
      <c r="F4515">
        <f t="shared" si="300"/>
        <v>-9.3221730180497318</v>
      </c>
      <c r="G4515" s="3">
        <f t="shared" si="297"/>
        <v>-2.4827929974677396E-4</v>
      </c>
      <c r="H4515">
        <f t="shared" si="298"/>
        <v>-5.561456314327736</v>
      </c>
    </row>
    <row r="4516" spans="1:8" x14ac:dyDescent="0.25">
      <c r="A4516">
        <f>'Clean .DAT'!B4516</f>
        <v>308.39999999999998</v>
      </c>
      <c r="B4516">
        <f>'Clean .DAT'!E4516</f>
        <v>16.2587598</v>
      </c>
      <c r="C4516">
        <f>'Clean .DAT'!C4516</f>
        <v>7.2999999999999995E-2</v>
      </c>
      <c r="E4516">
        <f t="shared" si="299"/>
        <v>25.80013130177111</v>
      </c>
      <c r="F4516">
        <f t="shared" si="300"/>
        <v>-9.5413715017711098</v>
      </c>
      <c r="G4516" s="3">
        <f t="shared" si="297"/>
        <v>-2.5411292457825225E-4</v>
      </c>
      <c r="H4516">
        <f t="shared" si="298"/>
        <v>-5.6921295105528502</v>
      </c>
    </row>
    <row r="4517" spans="1:8" x14ac:dyDescent="0.25">
      <c r="A4517">
        <f>'Clean .DAT'!B4517</f>
        <v>308.43400000000003</v>
      </c>
      <c r="B4517">
        <f>'Clean .DAT'!E4517</f>
        <v>16.563339599999999</v>
      </c>
      <c r="C4517">
        <f>'Clean .DAT'!C4517</f>
        <v>6.8000000000000005E-2</v>
      </c>
      <c r="E4517">
        <f t="shared" si="299"/>
        <v>25.801639692217783</v>
      </c>
      <c r="F4517">
        <f t="shared" si="300"/>
        <v>-9.2383000922177843</v>
      </c>
      <c r="G4517" s="3">
        <f t="shared" si="297"/>
        <v>-2.4603744661006518E-4</v>
      </c>
      <c r="H4517">
        <f t="shared" si="298"/>
        <v>-5.5112388040654601</v>
      </c>
    </row>
    <row r="4518" spans="1:8" x14ac:dyDescent="0.25">
      <c r="A4518">
        <f>'Clean .DAT'!B4518</f>
        <v>308.471</v>
      </c>
      <c r="B4518">
        <f>'Clean .DAT'!E4518</f>
        <v>15.910668599999999</v>
      </c>
      <c r="C4518">
        <f>'Clean .DAT'!C4518</f>
        <v>7.4999999999999997E-2</v>
      </c>
      <c r="E4518">
        <f t="shared" si="299"/>
        <v>25.803281175939155</v>
      </c>
      <c r="F4518">
        <f t="shared" si="300"/>
        <v>-9.8926125759391557</v>
      </c>
      <c r="G4518" s="3">
        <f t="shared" si="297"/>
        <v>-2.6345882124483429E-4</v>
      </c>
      <c r="H4518">
        <f t="shared" si="298"/>
        <v>-5.9014775958842876</v>
      </c>
    </row>
    <row r="4519" spans="1:8" x14ac:dyDescent="0.25">
      <c r="A4519">
        <f>'Clean .DAT'!B4519</f>
        <v>308.50099999999998</v>
      </c>
      <c r="B4519">
        <f>'Clean .DAT'!E4519</f>
        <v>16.447309199999999</v>
      </c>
      <c r="C4519">
        <f>'Clean .DAT'!C4519</f>
        <v>0.06</v>
      </c>
      <c r="E4519">
        <f t="shared" si="299"/>
        <v>25.804612108686214</v>
      </c>
      <c r="F4519">
        <f t="shared" si="300"/>
        <v>-9.3573029086862149</v>
      </c>
      <c r="G4519" s="3">
        <f t="shared" si="297"/>
        <v>-2.4919907747862608E-4</v>
      </c>
      <c r="H4519">
        <f t="shared" si="298"/>
        <v>-5.5820593355212234</v>
      </c>
    </row>
    <row r="4520" spans="1:8" x14ac:dyDescent="0.25">
      <c r="A4520">
        <f>'Clean .DAT'!B4520</f>
        <v>308.53399999999999</v>
      </c>
      <c r="B4520">
        <f>'Clean .DAT'!E4520</f>
        <v>16.447309199999999</v>
      </c>
      <c r="C4520">
        <f>'Clean .DAT'!C4520</f>
        <v>6.5000000000000002E-2</v>
      </c>
      <c r="E4520">
        <f t="shared" si="299"/>
        <v>25.806076134707983</v>
      </c>
      <c r="F4520">
        <f t="shared" si="300"/>
        <v>-9.3587669347079832</v>
      </c>
      <c r="G4520" s="3">
        <f t="shared" si="297"/>
        <v>-2.4923427851375305E-4</v>
      </c>
      <c r="H4520">
        <f t="shared" si="298"/>
        <v>-5.5828478387080676</v>
      </c>
    </row>
    <row r="4521" spans="1:8" x14ac:dyDescent="0.25">
      <c r="A4521">
        <f>'Clean .DAT'!B4521</f>
        <v>308.572</v>
      </c>
      <c r="B4521">
        <f>'Clean .DAT'!E4521</f>
        <v>16.026699000000001</v>
      </c>
      <c r="C4521">
        <f>'Clean .DAT'!C4521</f>
        <v>7.5999999999999998E-2</v>
      </c>
      <c r="E4521">
        <f t="shared" si="299"/>
        <v>25.807761982854259</v>
      </c>
      <c r="F4521">
        <f t="shared" si="300"/>
        <v>-9.7810629828542588</v>
      </c>
      <c r="G4521" s="3">
        <f t="shared" si="297"/>
        <v>-2.60475929293553E-4</v>
      </c>
      <c r="H4521">
        <f t="shared" si="298"/>
        <v>-5.8346608161755871</v>
      </c>
    </row>
    <row r="4522" spans="1:8" x14ac:dyDescent="0.25">
      <c r="A4522">
        <f>'Clean .DAT'!B4522</f>
        <v>308.60000000000002</v>
      </c>
      <c r="B4522">
        <f>'Clean .DAT'!E4522</f>
        <v>16.3312788</v>
      </c>
      <c r="C4522">
        <f>'Clean .DAT'!C4522</f>
        <v>5.6000000000000001E-2</v>
      </c>
      <c r="E4522">
        <f t="shared" si="299"/>
        <v>25.809004186751515</v>
      </c>
      <c r="F4522">
        <f t="shared" si="300"/>
        <v>-9.4777253867515157</v>
      </c>
      <c r="G4522" s="3">
        <f t="shared" si="297"/>
        <v>-2.5239460184032012E-4</v>
      </c>
      <c r="H4522">
        <f t="shared" si="298"/>
        <v>-5.6536390812231705</v>
      </c>
    </row>
    <row r="4523" spans="1:8" x14ac:dyDescent="0.25">
      <c r="A4523">
        <f>'Clean .DAT'!B4523</f>
        <v>308.64</v>
      </c>
      <c r="B4523">
        <f>'Clean .DAT'!E4523</f>
        <v>16.1427294</v>
      </c>
      <c r="C4523">
        <f>'Clean .DAT'!C4523</f>
        <v>0.08</v>
      </c>
      <c r="E4523">
        <f t="shared" si="299"/>
        <v>25.810778763747596</v>
      </c>
      <c r="F4523">
        <f t="shared" si="300"/>
        <v>-9.6680493637475955</v>
      </c>
      <c r="G4523" s="3">
        <f t="shared" si="297"/>
        <v>-2.5745824325713445E-4</v>
      </c>
      <c r="H4523">
        <f t="shared" si="298"/>
        <v>-5.7670646489598116</v>
      </c>
    </row>
    <row r="4524" spans="1:8" x14ac:dyDescent="0.25">
      <c r="A4524">
        <f>'Clean .DAT'!B4524</f>
        <v>308.66899999999998</v>
      </c>
      <c r="B4524">
        <f>'Clean .DAT'!E4524</f>
        <v>16.2297522</v>
      </c>
      <c r="C4524">
        <f>'Clean .DAT'!C4524</f>
        <v>5.8000000000000003E-2</v>
      </c>
      <c r="E4524">
        <f t="shared" si="299"/>
        <v>25.812065332069754</v>
      </c>
      <c r="F4524">
        <f t="shared" si="300"/>
        <v>-9.5823131320697534</v>
      </c>
      <c r="G4524" s="3">
        <f t="shared" si="297"/>
        <v>-2.5517169743408146E-4</v>
      </c>
      <c r="H4524">
        <f t="shared" si="298"/>
        <v>-5.7158460225234249</v>
      </c>
    </row>
    <row r="4525" spans="1:8" x14ac:dyDescent="0.25">
      <c r="A4525">
        <f>'Clean .DAT'!B4525</f>
        <v>308.709</v>
      </c>
      <c r="B4525">
        <f>'Clean .DAT'!E4525</f>
        <v>16.3312788</v>
      </c>
      <c r="C4525">
        <f>'Clean .DAT'!C4525</f>
        <v>0.08</v>
      </c>
      <c r="E4525">
        <f t="shared" si="299"/>
        <v>25.813839909065834</v>
      </c>
      <c r="F4525">
        <f t="shared" si="300"/>
        <v>-9.4825611090658342</v>
      </c>
      <c r="G4525" s="3">
        <f t="shared" si="297"/>
        <v>-2.5251070651409897E-4</v>
      </c>
      <c r="H4525">
        <f t="shared" si="298"/>
        <v>-5.656239825915816</v>
      </c>
    </row>
    <row r="4526" spans="1:8" x14ac:dyDescent="0.25">
      <c r="A4526">
        <f>'Clean .DAT'!B4526</f>
        <v>308.73899999999998</v>
      </c>
      <c r="B4526">
        <f>'Clean .DAT'!E4526</f>
        <v>16.3312788</v>
      </c>
      <c r="C4526">
        <f>'Clean .DAT'!C4526</f>
        <v>6.0999999999999999E-2</v>
      </c>
      <c r="E4526">
        <f t="shared" si="299"/>
        <v>25.815170841812893</v>
      </c>
      <c r="F4526">
        <f t="shared" si="300"/>
        <v>-9.4838920418128936</v>
      </c>
      <c r="G4526" s="3">
        <f t="shared" si="297"/>
        <v>-2.5254266049403872E-4</v>
      </c>
      <c r="H4526">
        <f t="shared" si="298"/>
        <v>-5.6569555950664672</v>
      </c>
    </row>
    <row r="4527" spans="1:8" x14ac:dyDescent="0.25">
      <c r="A4527">
        <f>'Clean .DAT'!B4527</f>
        <v>308.774</v>
      </c>
      <c r="B4527">
        <f>'Clean .DAT'!E4527</f>
        <v>16.4037978</v>
      </c>
      <c r="C4527">
        <f>'Clean .DAT'!C4527</f>
        <v>7.0999999999999994E-2</v>
      </c>
      <c r="E4527">
        <f t="shared" si="299"/>
        <v>25.816723596684465</v>
      </c>
      <c r="F4527">
        <f t="shared" si="300"/>
        <v>-9.4129257966844655</v>
      </c>
      <c r="G4527" s="3">
        <f t="shared" si="297"/>
        <v>-2.5064889183775004E-4</v>
      </c>
      <c r="H4527">
        <f t="shared" si="298"/>
        <v>-5.6145351771656005</v>
      </c>
    </row>
    <row r="4528" spans="1:8" x14ac:dyDescent="0.25">
      <c r="A4528">
        <f>'Clean .DAT'!B4528</f>
        <v>308.80399999999997</v>
      </c>
      <c r="B4528">
        <f>'Clean .DAT'!E4528</f>
        <v>16.1427294</v>
      </c>
      <c r="C4528">
        <f>'Clean .DAT'!C4528</f>
        <v>5.8999999999999997E-2</v>
      </c>
      <c r="E4528">
        <f t="shared" si="299"/>
        <v>25.818054529431528</v>
      </c>
      <c r="F4528">
        <f t="shared" si="300"/>
        <v>-9.6753251294315277</v>
      </c>
      <c r="G4528" s="3">
        <f t="shared" si="297"/>
        <v>-2.5763254622039155E-4</v>
      </c>
      <c r="H4528">
        <f t="shared" si="298"/>
        <v>-5.7709690353367709</v>
      </c>
    </row>
    <row r="4529" spans="1:8" x14ac:dyDescent="0.25">
      <c r="A4529">
        <f>'Clean .DAT'!B4529</f>
        <v>308.83800000000002</v>
      </c>
      <c r="B4529">
        <f>'Clean .DAT'!E4529</f>
        <v>16.519828199999999</v>
      </c>
      <c r="C4529">
        <f>'Clean .DAT'!C4529</f>
        <v>6.9000000000000006E-2</v>
      </c>
      <c r="E4529">
        <f t="shared" si="299"/>
        <v>25.819562919878202</v>
      </c>
      <c r="F4529">
        <f t="shared" si="300"/>
        <v>-9.2997347198782023</v>
      </c>
      <c r="G4529" s="3">
        <f t="shared" si="297"/>
        <v>-2.4762752855866932E-4</v>
      </c>
      <c r="H4529">
        <f t="shared" si="298"/>
        <v>-5.5468566397141927</v>
      </c>
    </row>
    <row r="4530" spans="1:8" x14ac:dyDescent="0.25">
      <c r="A4530">
        <f>'Clean .DAT'!B4530</f>
        <v>308.875</v>
      </c>
      <c r="B4530">
        <f>'Clean .DAT'!E4530</f>
        <v>16.621354799999999</v>
      </c>
      <c r="C4530">
        <f>'Clean .DAT'!C4530</f>
        <v>7.3999999999999996E-2</v>
      </c>
      <c r="E4530">
        <f t="shared" si="299"/>
        <v>25.82120440359957</v>
      </c>
      <c r="F4530">
        <f t="shared" si="300"/>
        <v>-9.1998496035995707</v>
      </c>
      <c r="G4530" s="3">
        <f t="shared" si="297"/>
        <v>-2.4496367968655016E-4</v>
      </c>
      <c r="H4530">
        <f t="shared" si="298"/>
        <v>-5.4871864249787237</v>
      </c>
    </row>
    <row r="4531" spans="1:8" x14ac:dyDescent="0.25">
      <c r="A4531">
        <f>'Clean .DAT'!B4531</f>
        <v>308.911</v>
      </c>
      <c r="B4531">
        <f>'Clean .DAT'!E4531</f>
        <v>16.012195200000001</v>
      </c>
      <c r="C4531">
        <f>'Clean .DAT'!C4531</f>
        <v>7.1999999999999995E-2</v>
      </c>
      <c r="E4531">
        <f t="shared" si="299"/>
        <v>25.822801522896043</v>
      </c>
      <c r="F4531">
        <f t="shared" si="300"/>
        <v>-9.8106063228960423</v>
      </c>
      <c r="G4531" s="3">
        <f t="shared" si="297"/>
        <v>-2.6122192484103536E-4</v>
      </c>
      <c r="H4531">
        <f t="shared" si="298"/>
        <v>-5.8513711164391911</v>
      </c>
    </row>
    <row r="4532" spans="1:8" x14ac:dyDescent="0.25">
      <c r="A4532">
        <f>'Clean .DAT'!B4532</f>
        <v>308.94400000000002</v>
      </c>
      <c r="B4532">
        <f>'Clean .DAT'!E4532</f>
        <v>16.041202800000001</v>
      </c>
      <c r="C4532">
        <f>'Clean .DAT'!C4532</f>
        <v>6.4000000000000001E-2</v>
      </c>
      <c r="E4532">
        <f t="shared" si="299"/>
        <v>25.824265548917815</v>
      </c>
      <c r="F4532">
        <f t="shared" si="300"/>
        <v>-9.7830627489178141</v>
      </c>
      <c r="G4532" s="3">
        <f t="shared" si="297"/>
        <v>-2.6048458203492965E-4</v>
      </c>
      <c r="H4532">
        <f t="shared" si="298"/>
        <v>-5.8348546375824233</v>
      </c>
    </row>
    <row r="4533" spans="1:8" x14ac:dyDescent="0.25">
      <c r="A4533">
        <f>'Clean .DAT'!B4533</f>
        <v>308.971</v>
      </c>
      <c r="B4533">
        <f>'Clean .DAT'!E4533</f>
        <v>16.519828199999999</v>
      </c>
      <c r="C4533">
        <f>'Clean .DAT'!C4533</f>
        <v>5.5E-2</v>
      </c>
      <c r="E4533">
        <f t="shared" si="299"/>
        <v>25.825463388390165</v>
      </c>
      <c r="F4533">
        <f t="shared" si="300"/>
        <v>-9.3056351883901662</v>
      </c>
      <c r="G4533" s="3">
        <f t="shared" si="297"/>
        <v>-2.4776948187703047E-4</v>
      </c>
      <c r="H4533">
        <f t="shared" si="298"/>
        <v>-5.550036394045482</v>
      </c>
    </row>
    <row r="4534" spans="1:8" x14ac:dyDescent="0.25">
      <c r="A4534">
        <f>'Clean .DAT'!B4534</f>
        <v>309.00700000000001</v>
      </c>
      <c r="B4534">
        <f>'Clean .DAT'!E4534</f>
        <v>16.1282256</v>
      </c>
      <c r="C4534">
        <f>'Clean .DAT'!C4534</f>
        <v>7.0999999999999994E-2</v>
      </c>
      <c r="E4534">
        <f t="shared" si="299"/>
        <v>25.827060507686635</v>
      </c>
      <c r="F4534">
        <f t="shared" si="300"/>
        <v>-9.6988349076866349</v>
      </c>
      <c r="G4534" s="3">
        <f t="shared" si="297"/>
        <v>-2.5823444206230097E-4</v>
      </c>
      <c r="H4534">
        <f t="shared" si="298"/>
        <v>-5.7844515021955409</v>
      </c>
    </row>
    <row r="4535" spans="1:8" x14ac:dyDescent="0.25">
      <c r="A4535">
        <f>'Clean .DAT'!B4535</f>
        <v>309.04599999999999</v>
      </c>
      <c r="B4535">
        <f>'Clean .DAT'!E4535</f>
        <v>15.997691399999999</v>
      </c>
      <c r="C4535">
        <f>'Clean .DAT'!C4535</f>
        <v>7.8E-2</v>
      </c>
      <c r="E4535">
        <f t="shared" si="299"/>
        <v>25.828790720257814</v>
      </c>
      <c r="F4535">
        <f t="shared" si="300"/>
        <v>-9.831099320257815</v>
      </c>
      <c r="G4535" s="3">
        <f t="shared" si="297"/>
        <v>-2.6175132777496186E-4</v>
      </c>
      <c r="H4535">
        <f t="shared" si="298"/>
        <v>-5.8632297421591453</v>
      </c>
    </row>
    <row r="4536" spans="1:8" x14ac:dyDescent="0.25">
      <c r="A4536">
        <f>'Clean .DAT'!B4536</f>
        <v>309.07900000000001</v>
      </c>
      <c r="B4536">
        <f>'Clean .DAT'!E4536</f>
        <v>16.2877674</v>
      </c>
      <c r="C4536">
        <f>'Clean .DAT'!C4536</f>
        <v>6.7000000000000004E-2</v>
      </c>
      <c r="E4536">
        <f t="shared" si="299"/>
        <v>25.830254746279586</v>
      </c>
      <c r="F4536">
        <f t="shared" si="300"/>
        <v>-9.5424873462795858</v>
      </c>
      <c r="G4536" s="3">
        <f t="shared" si="297"/>
        <v>-2.5406322830764E-4</v>
      </c>
      <c r="H4536">
        <f t="shared" si="298"/>
        <v>-5.6910163140911356</v>
      </c>
    </row>
    <row r="4537" spans="1:8" x14ac:dyDescent="0.25">
      <c r="A4537">
        <f>'Clean .DAT'!B4537</f>
        <v>309.12</v>
      </c>
      <c r="B4537">
        <f>'Clean .DAT'!E4537</f>
        <v>16.041202800000001</v>
      </c>
      <c r="C4537">
        <f>'Clean .DAT'!C4537</f>
        <v>8.2000000000000003E-2</v>
      </c>
      <c r="E4537">
        <f t="shared" si="299"/>
        <v>25.832073687700568</v>
      </c>
      <c r="F4537">
        <f t="shared" si="300"/>
        <v>-9.7908708877005672</v>
      </c>
      <c r="G4537" s="3">
        <f t="shared" si="297"/>
        <v>-2.6067138300925043E-4</v>
      </c>
      <c r="H4537">
        <f t="shared" si="298"/>
        <v>-5.8390389794072091</v>
      </c>
    </row>
    <row r="4538" spans="1:8" x14ac:dyDescent="0.25">
      <c r="A4538">
        <f>'Clean .DAT'!B4538</f>
        <v>309.15300000000002</v>
      </c>
      <c r="B4538">
        <f>'Clean .DAT'!E4538</f>
        <v>16.2732636</v>
      </c>
      <c r="C4538">
        <f>'Clean .DAT'!C4538</f>
        <v>6.5000000000000002E-2</v>
      </c>
      <c r="E4538">
        <f t="shared" si="299"/>
        <v>25.833537713722336</v>
      </c>
      <c r="F4538">
        <f t="shared" si="300"/>
        <v>-9.5602741137223362</v>
      </c>
      <c r="G4538" s="3">
        <f t="shared" si="297"/>
        <v>-2.5452813095530873E-4</v>
      </c>
      <c r="H4538">
        <f t="shared" si="298"/>
        <v>-5.7014301333989152</v>
      </c>
    </row>
    <row r="4539" spans="1:8" x14ac:dyDescent="0.25">
      <c r="A4539">
        <f>'Clean .DAT'!B4539</f>
        <v>309.19</v>
      </c>
      <c r="B4539">
        <f>'Clean .DAT'!E4539</f>
        <v>16.3602864</v>
      </c>
      <c r="C4539">
        <f>'Clean .DAT'!C4539</f>
        <v>7.3999999999999996E-2</v>
      </c>
      <c r="E4539">
        <f t="shared" si="299"/>
        <v>25.835179197443704</v>
      </c>
      <c r="F4539">
        <f t="shared" si="300"/>
        <v>-9.4748927974437045</v>
      </c>
      <c r="G4539" s="3">
        <f t="shared" si="297"/>
        <v>-2.5225068952870077E-4</v>
      </c>
      <c r="H4539">
        <f t="shared" si="298"/>
        <v>-5.6504154454428974</v>
      </c>
    </row>
    <row r="4540" spans="1:8" x14ac:dyDescent="0.25">
      <c r="A4540">
        <f>'Clean .DAT'!B4540</f>
        <v>309.21600000000001</v>
      </c>
      <c r="B4540">
        <f>'Clean .DAT'!E4540</f>
        <v>16.3457826</v>
      </c>
      <c r="C4540">
        <f>'Clean .DAT'!C4540</f>
        <v>5.1999999999999998E-2</v>
      </c>
      <c r="E4540">
        <f t="shared" si="299"/>
        <v>25.836332672491164</v>
      </c>
      <c r="F4540">
        <f t="shared" si="300"/>
        <v>-9.490550072491164</v>
      </c>
      <c r="G4540" s="3">
        <f t="shared" si="297"/>
        <v>-2.5266451464861018E-4</v>
      </c>
      <c r="H4540">
        <f t="shared" si="298"/>
        <v>-5.6596851281288671</v>
      </c>
    </row>
    <row r="4541" spans="1:8" x14ac:dyDescent="0.25">
      <c r="A4541">
        <f>'Clean .DAT'!B4541</f>
        <v>309.255</v>
      </c>
      <c r="B4541">
        <f>'Clean .DAT'!E4541</f>
        <v>15.838149600000001</v>
      </c>
      <c r="C4541">
        <f>'Clean .DAT'!C4541</f>
        <v>7.9000000000000001E-2</v>
      </c>
      <c r="E4541">
        <f t="shared" si="299"/>
        <v>25.838062885062339</v>
      </c>
      <c r="F4541">
        <f t="shared" si="300"/>
        <v>-9.9999132850623376</v>
      </c>
      <c r="G4541" s="3">
        <f t="shared" si="297"/>
        <v>-2.6622039078970394E-4</v>
      </c>
      <c r="H4541">
        <f t="shared" si="298"/>
        <v>-5.9633367536893678</v>
      </c>
    </row>
    <row r="4542" spans="1:8" x14ac:dyDescent="0.25">
      <c r="A4542">
        <f>'Clean .DAT'!B4542</f>
        <v>309.27999999999997</v>
      </c>
      <c r="B4542">
        <f>'Clean .DAT'!E4542</f>
        <v>16.2732636</v>
      </c>
      <c r="C4542">
        <f>'Clean .DAT'!C4542</f>
        <v>0.05</v>
      </c>
      <c r="E4542">
        <f t="shared" si="299"/>
        <v>25.83917199568489</v>
      </c>
      <c r="F4542">
        <f t="shared" si="300"/>
        <v>-9.5659083956848896</v>
      </c>
      <c r="G4542" s="3">
        <f t="shared" si="297"/>
        <v>-2.546632696663334E-4</v>
      </c>
      <c r="H4542">
        <f t="shared" si="298"/>
        <v>-5.7044572405258682</v>
      </c>
    </row>
    <row r="4543" spans="1:8" x14ac:dyDescent="0.25">
      <c r="A4543">
        <f>'Clean .DAT'!B4543</f>
        <v>309.322</v>
      </c>
      <c r="B4543">
        <f>'Clean .DAT'!E4543</f>
        <v>16.519828199999999</v>
      </c>
      <c r="C4543">
        <f>'Clean .DAT'!C4543</f>
        <v>8.4000000000000005E-2</v>
      </c>
      <c r="E4543">
        <f t="shared" si="299"/>
        <v>25.841035301530777</v>
      </c>
      <c r="F4543">
        <f t="shared" si="300"/>
        <v>-9.3212071015307778</v>
      </c>
      <c r="G4543" s="3">
        <f t="shared" si="297"/>
        <v>-2.4814405153870451E-4</v>
      </c>
      <c r="H4543">
        <f t="shared" si="298"/>
        <v>-5.5584267544669803</v>
      </c>
    </row>
    <row r="4544" spans="1:8" x14ac:dyDescent="0.25">
      <c r="A4544">
        <f>'Clean .DAT'!B4544</f>
        <v>309.35599999999999</v>
      </c>
      <c r="B4544">
        <f>'Clean .DAT'!E4544</f>
        <v>16.476316799999999</v>
      </c>
      <c r="C4544">
        <f>'Clean .DAT'!C4544</f>
        <v>6.8000000000000005E-2</v>
      </c>
      <c r="E4544">
        <f t="shared" si="299"/>
        <v>25.842543691977443</v>
      </c>
      <c r="F4544">
        <f t="shared" si="300"/>
        <v>-9.3662268919774441</v>
      </c>
      <c r="G4544" s="3">
        <f t="shared" si="297"/>
        <v>-2.4933864857370092E-4</v>
      </c>
      <c r="H4544">
        <f t="shared" si="298"/>
        <v>-5.5851857280509005</v>
      </c>
    </row>
    <row r="4545" spans="1:8" x14ac:dyDescent="0.25">
      <c r="A4545">
        <f>'Clean .DAT'!B4545</f>
        <v>309.38499999999999</v>
      </c>
      <c r="B4545">
        <f>'Clean .DAT'!E4545</f>
        <v>16.3457826</v>
      </c>
      <c r="C4545">
        <f>'Clean .DAT'!C4545</f>
        <v>5.8000000000000003E-2</v>
      </c>
      <c r="E4545">
        <f t="shared" si="299"/>
        <v>25.843830260299605</v>
      </c>
      <c r="F4545">
        <f t="shared" si="300"/>
        <v>-9.4980476602996049</v>
      </c>
      <c r="G4545" s="3">
        <f t="shared" si="297"/>
        <v>-2.528444851193819E-4</v>
      </c>
      <c r="H4545">
        <f t="shared" si="298"/>
        <v>-5.6637164666741544</v>
      </c>
    </row>
    <row r="4546" spans="1:8" x14ac:dyDescent="0.25">
      <c r="A4546">
        <f>'Clean .DAT'!B4546</f>
        <v>309.41800000000001</v>
      </c>
      <c r="B4546">
        <f>'Clean .DAT'!E4546</f>
        <v>16.2152484</v>
      </c>
      <c r="C4546">
        <f>'Clean .DAT'!C4546</f>
        <v>6.6000000000000003E-2</v>
      </c>
      <c r="E4546">
        <f t="shared" si="299"/>
        <v>25.845294286321369</v>
      </c>
      <c r="F4546">
        <f t="shared" si="300"/>
        <v>-9.6300458863213692</v>
      </c>
      <c r="G4546" s="3">
        <f t="shared" si="297"/>
        <v>-2.5635448145378226E-4</v>
      </c>
      <c r="H4546">
        <f t="shared" si="298"/>
        <v>-5.7423403845647218</v>
      </c>
    </row>
    <row r="4547" spans="1:8" x14ac:dyDescent="0.25">
      <c r="A4547">
        <f>'Clean .DAT'!B4547</f>
        <v>309.45999999999998</v>
      </c>
      <c r="B4547">
        <f>'Clean .DAT'!E4547</f>
        <v>16.389294</v>
      </c>
      <c r="C4547">
        <f>'Clean .DAT'!C4547</f>
        <v>8.3000000000000004E-2</v>
      </c>
      <c r="E4547">
        <f t="shared" si="299"/>
        <v>25.847157592167253</v>
      </c>
      <c r="F4547">
        <f t="shared" si="300"/>
        <v>-9.4578635921672536</v>
      </c>
      <c r="G4547" s="3">
        <f t="shared" ref="G4547:G4610" si="301">0.001*$F4547*($D$6/($A4547+273.15)+$D$11/298)*0.83</f>
        <v>-2.5176608424906964E-4</v>
      </c>
      <c r="H4547">
        <f t="shared" ref="H4547:H4610" si="302">G4547*1000*22.4</f>
        <v>-5.6395602871791599</v>
      </c>
    </row>
    <row r="4548" spans="1:8" x14ac:dyDescent="0.25">
      <c r="A4548">
        <f>'Clean .DAT'!B4548</f>
        <v>309.48399999999998</v>
      </c>
      <c r="B4548">
        <f>'Clean .DAT'!E4548</f>
        <v>16.519828199999999</v>
      </c>
      <c r="C4548">
        <f>'Clean .DAT'!C4548</f>
        <v>0.05</v>
      </c>
      <c r="E4548">
        <f t="shared" si="299"/>
        <v>25.848222338364906</v>
      </c>
      <c r="F4548">
        <f t="shared" si="300"/>
        <v>-9.3283941383649065</v>
      </c>
      <c r="G4548" s="3">
        <f t="shared" si="301"/>
        <v>-2.4831690100365412E-4</v>
      </c>
      <c r="H4548">
        <f t="shared" si="302"/>
        <v>-5.5622985824818514</v>
      </c>
    </row>
    <row r="4549" spans="1:8" x14ac:dyDescent="0.25">
      <c r="A4549">
        <f>'Clean .DAT'!B4549</f>
        <v>309.52199999999999</v>
      </c>
      <c r="B4549">
        <f>'Clean .DAT'!E4549</f>
        <v>16.244256</v>
      </c>
      <c r="C4549">
        <f>'Clean .DAT'!C4549</f>
        <v>7.3999999999999996E-2</v>
      </c>
      <c r="E4549">
        <f t="shared" si="299"/>
        <v>25.849908186511183</v>
      </c>
      <c r="F4549">
        <f t="shared" si="300"/>
        <v>-9.6056521865111826</v>
      </c>
      <c r="G4549" s="3">
        <f t="shared" si="301"/>
        <v>-2.5569290100055988E-4</v>
      </c>
      <c r="H4549">
        <f t="shared" si="302"/>
        <v>-5.7275209824125408</v>
      </c>
    </row>
    <row r="4550" spans="1:8" x14ac:dyDescent="0.25">
      <c r="A4550">
        <f>'Clean .DAT'!B4550</f>
        <v>309.56</v>
      </c>
      <c r="B4550">
        <f>'Clean .DAT'!E4550</f>
        <v>16.2297522</v>
      </c>
      <c r="C4550">
        <f>'Clean .DAT'!C4550</f>
        <v>7.6999999999999999E-2</v>
      </c>
      <c r="E4550">
        <f t="shared" si="299"/>
        <v>25.85159403465746</v>
      </c>
      <c r="F4550">
        <f t="shared" si="300"/>
        <v>-9.6218418346574595</v>
      </c>
      <c r="G4550" s="3">
        <f t="shared" si="301"/>
        <v>-2.5611938429099016E-4</v>
      </c>
      <c r="H4550">
        <f t="shared" si="302"/>
        <v>-5.7370742081181794</v>
      </c>
    </row>
    <row r="4551" spans="1:8" x14ac:dyDescent="0.25">
      <c r="A4551">
        <f>'Clean .DAT'!B4551</f>
        <v>309.58600000000001</v>
      </c>
      <c r="B4551">
        <f>'Clean .DAT'!E4551</f>
        <v>16.1427294</v>
      </c>
      <c r="C4551">
        <f>'Clean .DAT'!C4551</f>
        <v>5.1999999999999998E-2</v>
      </c>
      <c r="E4551">
        <f t="shared" si="299"/>
        <v>25.852747509704908</v>
      </c>
      <c r="F4551">
        <f t="shared" si="300"/>
        <v>-9.7100181097049081</v>
      </c>
      <c r="G4551" s="3">
        <f t="shared" si="301"/>
        <v>-2.5846342257826048E-4</v>
      </c>
      <c r="H4551">
        <f t="shared" si="302"/>
        <v>-5.7895806657530349</v>
      </c>
    </row>
    <row r="4552" spans="1:8" x14ac:dyDescent="0.25">
      <c r="A4552">
        <f>'Clean .DAT'!B4552</f>
        <v>309.62200000000001</v>
      </c>
      <c r="B4552">
        <f>'Clean .DAT'!E4552</f>
        <v>16.2732636</v>
      </c>
      <c r="C4552">
        <f>'Clean .DAT'!C4552</f>
        <v>7.1999999999999995E-2</v>
      </c>
      <c r="E4552">
        <f t="shared" si="299"/>
        <v>25.854344629001382</v>
      </c>
      <c r="F4552">
        <f t="shared" si="300"/>
        <v>-9.5810810290013819</v>
      </c>
      <c r="G4552" s="3">
        <f t="shared" si="301"/>
        <v>-2.5502713170392301E-4</v>
      </c>
      <c r="H4552">
        <f t="shared" si="302"/>
        <v>-5.7126077501678747</v>
      </c>
    </row>
    <row r="4553" spans="1:8" x14ac:dyDescent="0.25">
      <c r="A4553">
        <f>'Clean .DAT'!B4553</f>
        <v>309.65600000000001</v>
      </c>
      <c r="B4553">
        <f>'Clean .DAT'!E4553</f>
        <v>15.852653399999999</v>
      </c>
      <c r="C4553">
        <f>'Clean .DAT'!C4553</f>
        <v>6.8000000000000005E-2</v>
      </c>
      <c r="E4553">
        <f t="shared" si="299"/>
        <v>25.855853019448052</v>
      </c>
      <c r="F4553">
        <f t="shared" si="300"/>
        <v>-10.003199619448052</v>
      </c>
      <c r="G4553" s="3">
        <f t="shared" si="301"/>
        <v>-2.6625883687598768E-4</v>
      </c>
      <c r="H4553">
        <f t="shared" si="302"/>
        <v>-5.9641979460221233</v>
      </c>
    </row>
    <row r="4554" spans="1:8" x14ac:dyDescent="0.25">
      <c r="A4554">
        <f>'Clean .DAT'!B4554</f>
        <v>309.68</v>
      </c>
      <c r="B4554">
        <f>'Clean .DAT'!E4554</f>
        <v>15.852653399999999</v>
      </c>
      <c r="C4554">
        <f>'Clean .DAT'!C4554</f>
        <v>4.7E-2</v>
      </c>
      <c r="E4554">
        <f t="shared" si="299"/>
        <v>25.856917765645697</v>
      </c>
      <c r="F4554">
        <f t="shared" si="300"/>
        <v>-10.004264365645698</v>
      </c>
      <c r="G4554" s="3">
        <f t="shared" si="301"/>
        <v>-2.6628424416715024E-4</v>
      </c>
      <c r="H4554">
        <f t="shared" si="302"/>
        <v>-5.9647670693441652</v>
      </c>
    </row>
    <row r="4555" spans="1:8" x14ac:dyDescent="0.25">
      <c r="A4555">
        <f>'Clean .DAT'!B4555</f>
        <v>309.71699999999998</v>
      </c>
      <c r="B4555">
        <f>'Clean .DAT'!E4555</f>
        <v>16.2877674</v>
      </c>
      <c r="C4555">
        <f>'Clean .DAT'!C4555</f>
        <v>7.3999999999999996E-2</v>
      </c>
      <c r="E4555">
        <f t="shared" si="299"/>
        <v>25.858559249367076</v>
      </c>
      <c r="F4555">
        <f t="shared" si="300"/>
        <v>-9.5707918493670761</v>
      </c>
      <c r="G4555" s="3">
        <f t="shared" si="301"/>
        <v>-2.5474214815959052E-4</v>
      </c>
      <c r="H4555">
        <f t="shared" si="302"/>
        <v>-5.706224118774827</v>
      </c>
    </row>
    <row r="4556" spans="1:8" x14ac:dyDescent="0.25">
      <c r="A4556">
        <f>'Clean .DAT'!B4556</f>
        <v>309.74799999999999</v>
      </c>
      <c r="B4556">
        <f>'Clean .DAT'!E4556</f>
        <v>15.7946382</v>
      </c>
      <c r="C4556">
        <f>'Clean .DAT'!C4556</f>
        <v>6.3E-2</v>
      </c>
      <c r="E4556">
        <f t="shared" si="299"/>
        <v>25.859934546539034</v>
      </c>
      <c r="F4556">
        <f t="shared" si="300"/>
        <v>-10.065296346539034</v>
      </c>
      <c r="G4556" s="3">
        <f t="shared" si="301"/>
        <v>-2.6790037608967146E-4</v>
      </c>
      <c r="H4556">
        <f t="shared" si="302"/>
        <v>-6.0009684244086401</v>
      </c>
    </row>
    <row r="4557" spans="1:8" x14ac:dyDescent="0.25">
      <c r="A4557">
        <f>'Clean .DAT'!B4557</f>
        <v>309.78399999999999</v>
      </c>
      <c r="B4557">
        <f>'Clean .DAT'!E4557</f>
        <v>16.316775</v>
      </c>
      <c r="C4557">
        <f>'Clean .DAT'!C4557</f>
        <v>7.1999999999999995E-2</v>
      </c>
      <c r="E4557">
        <f t="shared" si="299"/>
        <v>25.861531665835511</v>
      </c>
      <c r="F4557">
        <f t="shared" si="300"/>
        <v>-9.5447566658355107</v>
      </c>
      <c r="G4557" s="3">
        <f t="shared" si="301"/>
        <v>-2.5404136866188866E-4</v>
      </c>
      <c r="H4557">
        <f t="shared" si="302"/>
        <v>-5.6905266580263056</v>
      </c>
    </row>
    <row r="4558" spans="1:8" x14ac:dyDescent="0.25">
      <c r="A4558">
        <f>'Clean .DAT'!B4558</f>
        <v>309.81400000000002</v>
      </c>
      <c r="B4558">
        <f>'Clean .DAT'!E4558</f>
        <v>16.2297522</v>
      </c>
      <c r="C4558">
        <f>'Clean .DAT'!C4558</f>
        <v>5.8999999999999997E-2</v>
      </c>
      <c r="E4558">
        <f t="shared" si="299"/>
        <v>25.86286259858257</v>
      </c>
      <c r="F4558">
        <f t="shared" si="300"/>
        <v>-9.6331103985825699</v>
      </c>
      <c r="G4558" s="3">
        <f t="shared" si="301"/>
        <v>-2.5638944507070375E-4</v>
      </c>
      <c r="H4558">
        <f t="shared" si="302"/>
        <v>-5.7431235695837639</v>
      </c>
    </row>
    <row r="4559" spans="1:8" x14ac:dyDescent="0.25">
      <c r="A4559">
        <f>'Clean .DAT'!B4559</f>
        <v>309.84800000000001</v>
      </c>
      <c r="B4559">
        <f>'Clean .DAT'!E4559</f>
        <v>16.3747902</v>
      </c>
      <c r="C4559">
        <f>'Clean .DAT'!C4559</f>
        <v>6.8000000000000005E-2</v>
      </c>
      <c r="E4559">
        <f t="shared" si="299"/>
        <v>25.86437098902924</v>
      </c>
      <c r="F4559">
        <f t="shared" si="300"/>
        <v>-9.4895807890292403</v>
      </c>
      <c r="G4559" s="3">
        <f t="shared" si="301"/>
        <v>-2.5256540203913349E-4</v>
      </c>
      <c r="H4559">
        <f t="shared" si="302"/>
        <v>-5.6574650056765892</v>
      </c>
    </row>
    <row r="4560" spans="1:8" x14ac:dyDescent="0.25">
      <c r="A4560">
        <f>'Clean .DAT'!B4560</f>
        <v>309.87900000000002</v>
      </c>
      <c r="B4560">
        <f>'Clean .DAT'!E4560</f>
        <v>16.2297522</v>
      </c>
      <c r="C4560">
        <f>'Clean .DAT'!C4560</f>
        <v>6.2E-2</v>
      </c>
      <c r="E4560">
        <f t="shared" si="299"/>
        <v>25.865746286201205</v>
      </c>
      <c r="F4560">
        <f t="shared" si="300"/>
        <v>-9.6359940862012046</v>
      </c>
      <c r="G4560" s="3">
        <f t="shared" si="301"/>
        <v>-2.5645854806128661E-4</v>
      </c>
      <c r="H4560">
        <f t="shared" si="302"/>
        <v>-5.7446714765728197</v>
      </c>
    </row>
    <row r="4561" spans="1:8" x14ac:dyDescent="0.25">
      <c r="A4561">
        <f>'Clean .DAT'!B4561</f>
        <v>309.91699999999997</v>
      </c>
      <c r="B4561">
        <f>'Clean .DAT'!E4561</f>
        <v>16.1427294</v>
      </c>
      <c r="C4561">
        <f>'Clean .DAT'!C4561</f>
        <v>7.6999999999999999E-2</v>
      </c>
      <c r="E4561">
        <f t="shared" si="299"/>
        <v>25.867432134347478</v>
      </c>
      <c r="F4561">
        <f t="shared" si="300"/>
        <v>-9.7247027343474777</v>
      </c>
      <c r="G4561" s="3">
        <f t="shared" si="301"/>
        <v>-2.5881498583730015E-4</v>
      </c>
      <c r="H4561">
        <f t="shared" si="302"/>
        <v>-5.7974556827555235</v>
      </c>
    </row>
    <row r="4562" spans="1:8" x14ac:dyDescent="0.25">
      <c r="A4562">
        <f>'Clean .DAT'!B4562</f>
        <v>309.94400000000002</v>
      </c>
      <c r="B4562">
        <f>'Clean .DAT'!E4562</f>
        <v>15.852653399999999</v>
      </c>
      <c r="C4562">
        <f>'Clean .DAT'!C4562</f>
        <v>5.2999999999999999E-2</v>
      </c>
      <c r="E4562">
        <f t="shared" si="299"/>
        <v>25.868629973819836</v>
      </c>
      <c r="F4562">
        <f t="shared" si="300"/>
        <v>-10.015976573819836</v>
      </c>
      <c r="G4562" s="3">
        <f t="shared" si="301"/>
        <v>-2.6656369911525184E-4</v>
      </c>
      <c r="H4562">
        <f t="shared" si="302"/>
        <v>-5.9710268601816407</v>
      </c>
    </row>
    <row r="4563" spans="1:8" x14ac:dyDescent="0.25">
      <c r="A4563">
        <f>'Clean .DAT'!B4563</f>
        <v>309.97899999999998</v>
      </c>
      <c r="B4563">
        <f>'Clean .DAT'!E4563</f>
        <v>16.476316799999999</v>
      </c>
      <c r="C4563">
        <f>'Clean .DAT'!C4563</f>
        <v>7.0000000000000007E-2</v>
      </c>
      <c r="E4563">
        <f t="shared" si="299"/>
        <v>25.8701827286914</v>
      </c>
      <c r="F4563">
        <f t="shared" si="300"/>
        <v>-9.393865928691401</v>
      </c>
      <c r="G4563" s="3">
        <f t="shared" si="301"/>
        <v>-2.5000292677148961E-4</v>
      </c>
      <c r="H4563">
        <f t="shared" si="302"/>
        <v>-5.6000655596813669</v>
      </c>
    </row>
    <row r="4564" spans="1:8" x14ac:dyDescent="0.25">
      <c r="A4564">
        <f>'Clean .DAT'!B4564</f>
        <v>310.00900000000001</v>
      </c>
      <c r="B4564">
        <f>'Clean .DAT'!E4564</f>
        <v>16.795400399999998</v>
      </c>
      <c r="C4564">
        <f>'Clean .DAT'!C4564</f>
        <v>0.06</v>
      </c>
      <c r="E4564">
        <f t="shared" si="299"/>
        <v>25.871513661438467</v>
      </c>
      <c r="F4564">
        <f t="shared" si="300"/>
        <v>-9.0761132614384685</v>
      </c>
      <c r="G4564" s="3">
        <f t="shared" si="301"/>
        <v>-2.4154311775258499E-4</v>
      </c>
      <c r="H4564">
        <f t="shared" si="302"/>
        <v>-5.410565837657904</v>
      </c>
    </row>
    <row r="4565" spans="1:8" x14ac:dyDescent="0.25">
      <c r="A4565">
        <f>'Clean .DAT'!B4565</f>
        <v>310.04700000000003</v>
      </c>
      <c r="B4565">
        <f>'Clean .DAT'!E4565</f>
        <v>16.099218</v>
      </c>
      <c r="C4565">
        <f>'Clean .DAT'!C4565</f>
        <v>7.4999999999999997E-2</v>
      </c>
      <c r="E4565">
        <f t="shared" si="299"/>
        <v>25.873199509584744</v>
      </c>
      <c r="F4565">
        <f t="shared" si="300"/>
        <v>-9.7739815095847433</v>
      </c>
      <c r="G4565" s="3">
        <f t="shared" si="301"/>
        <v>-2.6011099296440328E-4</v>
      </c>
      <c r="H4565">
        <f t="shared" si="302"/>
        <v>-5.8264862424026331</v>
      </c>
    </row>
    <row r="4566" spans="1:8" x14ac:dyDescent="0.25">
      <c r="A4566">
        <f>'Clean .DAT'!B4566</f>
        <v>310.084</v>
      </c>
      <c r="B4566">
        <f>'Clean .DAT'!E4566</f>
        <v>16.316775</v>
      </c>
      <c r="C4566">
        <f>'Clean .DAT'!C4566</f>
        <v>7.3999999999999996E-2</v>
      </c>
      <c r="E4566">
        <f t="shared" si="299"/>
        <v>25.874840993306115</v>
      </c>
      <c r="F4566">
        <f t="shared" si="300"/>
        <v>-9.5580659933061156</v>
      </c>
      <c r="G4566" s="3">
        <f t="shared" si="301"/>
        <v>-2.5436060637333433E-4</v>
      </c>
      <c r="H4566">
        <f t="shared" si="302"/>
        <v>-5.6976775827626893</v>
      </c>
    </row>
    <row r="4567" spans="1:8" x14ac:dyDescent="0.25">
      <c r="A4567">
        <f>'Clean .DAT'!B4567</f>
        <v>310.11099999999999</v>
      </c>
      <c r="B4567">
        <f>'Clean .DAT'!E4567</f>
        <v>16.2877674</v>
      </c>
      <c r="C4567">
        <f>'Clean .DAT'!C4567</f>
        <v>5.5E-2</v>
      </c>
      <c r="E4567">
        <f t="shared" si="299"/>
        <v>25.876038832778473</v>
      </c>
      <c r="F4567">
        <f t="shared" si="300"/>
        <v>-9.5882714327784733</v>
      </c>
      <c r="G4567" s="3">
        <f t="shared" si="301"/>
        <v>-2.5516127955868876E-4</v>
      </c>
      <c r="H4567">
        <f t="shared" si="302"/>
        <v>-5.7156126621146282</v>
      </c>
    </row>
    <row r="4568" spans="1:8" x14ac:dyDescent="0.25">
      <c r="A4568">
        <f>'Clean .DAT'!B4568</f>
        <v>310.15100000000001</v>
      </c>
      <c r="B4568">
        <f>'Clean .DAT'!E4568</f>
        <v>15.997691399999999</v>
      </c>
      <c r="C4568">
        <f>'Clean .DAT'!C4568</f>
        <v>7.9000000000000001E-2</v>
      </c>
      <c r="E4568">
        <f t="shared" si="299"/>
        <v>25.87781340977455</v>
      </c>
      <c r="F4568">
        <f t="shared" si="300"/>
        <v>-9.880122009774551</v>
      </c>
      <c r="G4568" s="3">
        <f t="shared" si="301"/>
        <v>-2.6292313157915179E-4</v>
      </c>
      <c r="H4568">
        <f t="shared" si="302"/>
        <v>-5.8894781473730005</v>
      </c>
    </row>
    <row r="4569" spans="1:8" x14ac:dyDescent="0.25">
      <c r="A4569">
        <f>'Clean .DAT'!B4569</f>
        <v>310.17899999999997</v>
      </c>
      <c r="B4569">
        <f>'Clean .DAT'!E4569</f>
        <v>16.070210400000001</v>
      </c>
      <c r="C4569">
        <f>'Clean .DAT'!C4569</f>
        <v>5.7000000000000002E-2</v>
      </c>
      <c r="E4569">
        <f t="shared" si="299"/>
        <v>25.87905561367181</v>
      </c>
      <c r="F4569">
        <f t="shared" si="300"/>
        <v>-9.8088452136718089</v>
      </c>
      <c r="G4569" s="3">
        <f t="shared" si="301"/>
        <v>-2.6102301184721151E-4</v>
      </c>
      <c r="H4569">
        <f t="shared" si="302"/>
        <v>-5.8469154653775375</v>
      </c>
    </row>
    <row r="4570" spans="1:8" x14ac:dyDescent="0.25">
      <c r="A4570">
        <f>'Clean .DAT'!B4570</f>
        <v>310.209</v>
      </c>
      <c r="B4570">
        <f>'Clean .DAT'!E4570</f>
        <v>16.2587598</v>
      </c>
      <c r="C4570">
        <f>'Clean .DAT'!C4570</f>
        <v>6.0999999999999999E-2</v>
      </c>
      <c r="E4570">
        <f t="shared" si="299"/>
        <v>25.880386546418865</v>
      </c>
      <c r="F4570">
        <f t="shared" si="300"/>
        <v>-9.6216267464188654</v>
      </c>
      <c r="G4570" s="3">
        <f t="shared" si="301"/>
        <v>-2.5603742421576975E-4</v>
      </c>
      <c r="H4570">
        <f t="shared" si="302"/>
        <v>-5.7352383024332418</v>
      </c>
    </row>
    <row r="4571" spans="1:8" x14ac:dyDescent="0.25">
      <c r="A4571">
        <f>'Clean .DAT'!B4571</f>
        <v>310.238</v>
      </c>
      <c r="B4571">
        <f>'Clean .DAT'!E4571</f>
        <v>16.461812999999999</v>
      </c>
      <c r="C4571">
        <f>'Clean .DAT'!C4571</f>
        <v>5.8000000000000003E-2</v>
      </c>
      <c r="E4571">
        <f t="shared" si="299"/>
        <v>25.881673114741023</v>
      </c>
      <c r="F4571">
        <f t="shared" si="300"/>
        <v>-9.4198601147410237</v>
      </c>
      <c r="G4571" s="3">
        <f t="shared" si="301"/>
        <v>-2.5066495848512118E-4</v>
      </c>
      <c r="H4571">
        <f t="shared" si="302"/>
        <v>-5.614895070066714</v>
      </c>
    </row>
    <row r="4572" spans="1:8" x14ac:dyDescent="0.25">
      <c r="A4572">
        <f>'Clean .DAT'!B4572</f>
        <v>310.274</v>
      </c>
      <c r="B4572">
        <f>'Clean .DAT'!E4572</f>
        <v>16.2877674</v>
      </c>
      <c r="C4572">
        <f>'Clean .DAT'!C4572</f>
        <v>7.0999999999999994E-2</v>
      </c>
      <c r="E4572">
        <f t="shared" si="299"/>
        <v>25.8832702340375</v>
      </c>
      <c r="F4572">
        <f t="shared" si="300"/>
        <v>-9.5955028340375002</v>
      </c>
      <c r="G4572" s="3">
        <f t="shared" si="301"/>
        <v>-2.5533464561772255E-4</v>
      </c>
      <c r="H4572">
        <f t="shared" si="302"/>
        <v>-5.7194960618369848</v>
      </c>
    </row>
    <row r="4573" spans="1:8" x14ac:dyDescent="0.25">
      <c r="A4573">
        <f>'Clean .DAT'!B4573</f>
        <v>310.30200000000002</v>
      </c>
      <c r="B4573">
        <f>'Clean .DAT'!E4573</f>
        <v>16.084714200000001</v>
      </c>
      <c r="C4573">
        <f>'Clean .DAT'!C4573</f>
        <v>5.7000000000000002E-2</v>
      </c>
      <c r="E4573">
        <f t="shared" ref="E4573:E4636" si="303">B$2*(A4573+273.15)/(A$2+273.15)</f>
        <v>25.88451243793476</v>
      </c>
      <c r="F4573">
        <f t="shared" ref="F4573:F4636" si="304">B4573-E4573</f>
        <v>-9.799798237934759</v>
      </c>
      <c r="G4573" s="3">
        <f t="shared" si="301"/>
        <v>-2.6076756515435226E-4</v>
      </c>
      <c r="H4573">
        <f t="shared" si="302"/>
        <v>-5.8411934594574912</v>
      </c>
    </row>
    <row r="4574" spans="1:8" x14ac:dyDescent="0.25">
      <c r="A4574">
        <f>'Clean .DAT'!B4574</f>
        <v>310.34399999999999</v>
      </c>
      <c r="B4574">
        <f>'Clean .DAT'!E4574</f>
        <v>16.171737</v>
      </c>
      <c r="C4574">
        <f>'Clean .DAT'!C4574</f>
        <v>8.3000000000000004E-2</v>
      </c>
      <c r="E4574">
        <f t="shared" si="303"/>
        <v>25.88637574378064</v>
      </c>
      <c r="F4574">
        <f t="shared" si="304"/>
        <v>-9.7146387437806396</v>
      </c>
      <c r="G4574" s="3">
        <f t="shared" si="301"/>
        <v>-2.584965413041502E-4</v>
      </c>
      <c r="H4574">
        <f t="shared" si="302"/>
        <v>-5.7903225252129635</v>
      </c>
    </row>
    <row r="4575" spans="1:8" x14ac:dyDescent="0.25">
      <c r="A4575">
        <f>'Clean .DAT'!B4575</f>
        <v>310.36799999999999</v>
      </c>
      <c r="B4575">
        <f>'Clean .DAT'!E4575</f>
        <v>15.722119200000002</v>
      </c>
      <c r="C4575">
        <f>'Clean .DAT'!C4575</f>
        <v>4.8000000000000001E-2</v>
      </c>
      <c r="E4575">
        <f t="shared" si="303"/>
        <v>25.887440489978292</v>
      </c>
      <c r="F4575">
        <f t="shared" si="304"/>
        <v>-10.165321289978291</v>
      </c>
      <c r="G4575" s="3">
        <f t="shared" si="301"/>
        <v>-2.7048576648876406E-4</v>
      </c>
      <c r="H4575">
        <f t="shared" si="302"/>
        <v>-6.0588811693483144</v>
      </c>
    </row>
    <row r="4576" spans="1:8" x14ac:dyDescent="0.25">
      <c r="A4576">
        <f>'Clean .DAT'!B4576</f>
        <v>310.40199999999999</v>
      </c>
      <c r="B4576">
        <f>'Clean .DAT'!E4576</f>
        <v>16.070210400000001</v>
      </c>
      <c r="C4576">
        <f>'Clean .DAT'!C4576</f>
        <v>6.9000000000000006E-2</v>
      </c>
      <c r="E4576">
        <f t="shared" si="303"/>
        <v>25.888948880424955</v>
      </c>
      <c r="F4576">
        <f t="shared" si="304"/>
        <v>-9.8187384804249547</v>
      </c>
      <c r="G4576" s="3">
        <f t="shared" si="301"/>
        <v>-2.6125958728445074E-4</v>
      </c>
      <c r="H4576">
        <f t="shared" si="302"/>
        <v>-5.8522147551716968</v>
      </c>
    </row>
    <row r="4577" spans="1:8" x14ac:dyDescent="0.25">
      <c r="A4577">
        <f>'Clean .DAT'!B4577</f>
        <v>310.43299999999999</v>
      </c>
      <c r="B4577">
        <f>'Clean .DAT'!E4577</f>
        <v>16.041202800000001</v>
      </c>
      <c r="C4577">
        <f>'Clean .DAT'!C4577</f>
        <v>6.0999999999999999E-2</v>
      </c>
      <c r="E4577">
        <f t="shared" si="303"/>
        <v>25.890324177596924</v>
      </c>
      <c r="F4577">
        <f t="shared" si="304"/>
        <v>-9.8491213775969229</v>
      </c>
      <c r="G4577" s="3">
        <f t="shared" si="301"/>
        <v>-2.6206430273489494E-4</v>
      </c>
      <c r="H4577">
        <f t="shared" si="302"/>
        <v>-5.8702403812616462</v>
      </c>
    </row>
    <row r="4578" spans="1:8" x14ac:dyDescent="0.25">
      <c r="A4578">
        <f>'Clean .DAT'!B4578</f>
        <v>310.47399999999999</v>
      </c>
      <c r="B4578">
        <f>'Clean .DAT'!E4578</f>
        <v>15.983187600000001</v>
      </c>
      <c r="C4578">
        <f>'Clean .DAT'!C4578</f>
        <v>8.2000000000000003E-2</v>
      </c>
      <c r="E4578">
        <f t="shared" si="303"/>
        <v>25.892143119017906</v>
      </c>
      <c r="F4578">
        <f t="shared" si="304"/>
        <v>-9.9089555190179048</v>
      </c>
      <c r="G4578" s="3">
        <f t="shared" si="301"/>
        <v>-2.6365141255759621E-4</v>
      </c>
      <c r="H4578">
        <f t="shared" si="302"/>
        <v>-5.905791641290155</v>
      </c>
    </row>
    <row r="4579" spans="1:8" x14ac:dyDescent="0.25">
      <c r="A4579">
        <f>'Clean .DAT'!B4579</f>
        <v>310.50099999999998</v>
      </c>
      <c r="B4579">
        <f>'Clean .DAT'!E4579</f>
        <v>16.1427294</v>
      </c>
      <c r="C4579">
        <f>'Clean .DAT'!C4579</f>
        <v>5.6000000000000001E-2</v>
      </c>
      <c r="E4579">
        <f t="shared" si="303"/>
        <v>25.89334095849026</v>
      </c>
      <c r="F4579">
        <f t="shared" si="304"/>
        <v>-9.7506115584902595</v>
      </c>
      <c r="G4579" s="3">
        <f t="shared" si="301"/>
        <v>-2.5943508611680599E-4</v>
      </c>
      <c r="H4579">
        <f t="shared" si="302"/>
        <v>-5.8113459290164542</v>
      </c>
    </row>
    <row r="4580" spans="1:8" x14ac:dyDescent="0.25">
      <c r="A4580">
        <f>'Clean .DAT'!B4580</f>
        <v>310.53300000000002</v>
      </c>
      <c r="B4580">
        <f>'Clean .DAT'!E4580</f>
        <v>16.2587598</v>
      </c>
      <c r="C4580">
        <f>'Clean .DAT'!C4580</f>
        <v>6.4000000000000001E-2</v>
      </c>
      <c r="E4580">
        <f t="shared" si="303"/>
        <v>25.894760620087126</v>
      </c>
      <c r="F4580">
        <f t="shared" si="304"/>
        <v>-9.6360008200871263</v>
      </c>
      <c r="G4580" s="3">
        <f t="shared" si="301"/>
        <v>-2.5638187522860804E-4</v>
      </c>
      <c r="H4580">
        <f t="shared" si="302"/>
        <v>-5.7429540051208203</v>
      </c>
    </row>
    <row r="4581" spans="1:8" x14ac:dyDescent="0.25">
      <c r="A4581">
        <f>'Clean .DAT'!B4581</f>
        <v>310.56900000000002</v>
      </c>
      <c r="B4581">
        <f>'Clean .DAT'!E4581</f>
        <v>16.432805399999999</v>
      </c>
      <c r="C4581">
        <f>'Clean .DAT'!C4581</f>
        <v>7.1999999999999995E-2</v>
      </c>
      <c r="E4581">
        <f t="shared" si="303"/>
        <v>25.8963577393836</v>
      </c>
      <c r="F4581">
        <f t="shared" si="304"/>
        <v>-9.4635523393836003</v>
      </c>
      <c r="G4581" s="3">
        <f t="shared" si="301"/>
        <v>-2.5178944597648825E-4</v>
      </c>
      <c r="H4581">
        <f t="shared" si="302"/>
        <v>-5.6400835898733375</v>
      </c>
    </row>
    <row r="4582" spans="1:8" x14ac:dyDescent="0.25">
      <c r="A4582">
        <f>'Clean .DAT'!B4582</f>
        <v>310.59699999999998</v>
      </c>
      <c r="B4582">
        <f>'Clean .DAT'!E4582</f>
        <v>16.316775</v>
      </c>
      <c r="C4582">
        <f>'Clean .DAT'!C4582</f>
        <v>5.6000000000000001E-2</v>
      </c>
      <c r="E4582">
        <f t="shared" si="303"/>
        <v>25.897599943280852</v>
      </c>
      <c r="F4582">
        <f t="shared" si="304"/>
        <v>-9.5808249432808523</v>
      </c>
      <c r="G4582" s="3">
        <f t="shared" si="301"/>
        <v>-2.5490636056038141E-4</v>
      </c>
      <c r="H4582">
        <f t="shared" si="302"/>
        <v>-5.7099024765525428</v>
      </c>
    </row>
    <row r="4583" spans="1:8" x14ac:dyDescent="0.25">
      <c r="A4583">
        <f>'Clean .DAT'!B4583</f>
        <v>310.63600000000002</v>
      </c>
      <c r="B4583">
        <f>'Clean .DAT'!E4583</f>
        <v>16.099218</v>
      </c>
      <c r="C4583">
        <f>'Clean .DAT'!C4583</f>
        <v>7.8E-2</v>
      </c>
      <c r="E4583">
        <f t="shared" si="303"/>
        <v>25.899330155852034</v>
      </c>
      <c r="F4583">
        <f t="shared" si="304"/>
        <v>-9.8001121558520339</v>
      </c>
      <c r="G4583" s="3">
        <f t="shared" si="301"/>
        <v>-2.6073603727794789E-4</v>
      </c>
      <c r="H4583">
        <f t="shared" si="302"/>
        <v>-5.8404872350260328</v>
      </c>
    </row>
    <row r="4584" spans="1:8" x14ac:dyDescent="0.25">
      <c r="A4584">
        <f>'Clean .DAT'!B4584</f>
        <v>310.66800000000001</v>
      </c>
      <c r="B4584">
        <f>'Clean .DAT'!E4584</f>
        <v>16.244256</v>
      </c>
      <c r="C4584">
        <f>'Clean .DAT'!C4584</f>
        <v>6.3E-2</v>
      </c>
      <c r="E4584">
        <f t="shared" si="303"/>
        <v>25.900749817448897</v>
      </c>
      <c r="F4584">
        <f t="shared" si="304"/>
        <v>-9.6564938174488972</v>
      </c>
      <c r="G4584" s="3">
        <f t="shared" si="301"/>
        <v>-2.5691124939795993E-4</v>
      </c>
      <c r="H4584">
        <f t="shared" si="302"/>
        <v>-5.7548119865143024</v>
      </c>
    </row>
    <row r="4585" spans="1:8" x14ac:dyDescent="0.25">
      <c r="A4585">
        <f>'Clean .DAT'!B4585</f>
        <v>310.69400000000002</v>
      </c>
      <c r="B4585">
        <f>'Clean .DAT'!E4585</f>
        <v>16.476316799999999</v>
      </c>
      <c r="C4585">
        <f>'Clean .DAT'!C4585</f>
        <v>5.1999999999999998E-2</v>
      </c>
      <c r="E4585">
        <f t="shared" si="303"/>
        <v>25.901903292496353</v>
      </c>
      <c r="F4585">
        <f t="shared" si="304"/>
        <v>-9.4255864924963539</v>
      </c>
      <c r="G4585" s="3">
        <f t="shared" si="301"/>
        <v>-2.5076497078214608E-4</v>
      </c>
      <c r="H4585">
        <f t="shared" si="302"/>
        <v>-5.6171353455200723</v>
      </c>
    </row>
    <row r="4586" spans="1:8" x14ac:dyDescent="0.25">
      <c r="A4586">
        <f>'Clean .DAT'!B4586</f>
        <v>310.73500000000001</v>
      </c>
      <c r="B4586">
        <f>'Clean .DAT'!E4586</f>
        <v>16.244256</v>
      </c>
      <c r="C4586">
        <f>'Clean .DAT'!C4586</f>
        <v>8.2000000000000003E-2</v>
      </c>
      <c r="E4586">
        <f t="shared" si="303"/>
        <v>25.903722233917335</v>
      </c>
      <c r="F4586">
        <f t="shared" si="304"/>
        <v>-9.6594662339173354</v>
      </c>
      <c r="G4586" s="3">
        <f t="shared" si="301"/>
        <v>-2.5698245160699654E-4</v>
      </c>
      <c r="H4586">
        <f t="shared" si="302"/>
        <v>-5.7564069159967213</v>
      </c>
    </row>
    <row r="4587" spans="1:8" x14ac:dyDescent="0.25">
      <c r="A4587">
        <f>'Clean .DAT'!B4587</f>
        <v>310.75799999999998</v>
      </c>
      <c r="B4587">
        <f>'Clean .DAT'!E4587</f>
        <v>16.2732636</v>
      </c>
      <c r="C4587">
        <f>'Clean .DAT'!C4587</f>
        <v>4.5999999999999999E-2</v>
      </c>
      <c r="E4587">
        <f t="shared" si="303"/>
        <v>25.904742615690076</v>
      </c>
      <c r="F4587">
        <f t="shared" si="304"/>
        <v>-9.6314790156900756</v>
      </c>
      <c r="G4587" s="3">
        <f t="shared" si="301"/>
        <v>-2.5623517734416415E-4</v>
      </c>
      <c r="H4587">
        <f t="shared" si="302"/>
        <v>-5.7396679725092756</v>
      </c>
    </row>
    <row r="4588" spans="1:8" x14ac:dyDescent="0.25">
      <c r="A4588">
        <f>'Clean .DAT'!B4588</f>
        <v>310.80799999999999</v>
      </c>
      <c r="B4588">
        <f>'Clean .DAT'!E4588</f>
        <v>16.171737</v>
      </c>
      <c r="C4588">
        <f>'Clean .DAT'!C4588</f>
        <v>9.9000000000000005E-2</v>
      </c>
      <c r="E4588">
        <f t="shared" si="303"/>
        <v>25.90696083693518</v>
      </c>
      <c r="F4588">
        <f t="shared" si="304"/>
        <v>-9.7352238369351802</v>
      </c>
      <c r="G4588" s="3">
        <f t="shared" si="301"/>
        <v>-2.5898927281896544E-4</v>
      </c>
      <c r="H4588">
        <f t="shared" si="302"/>
        <v>-5.8013597111448254</v>
      </c>
    </row>
    <row r="4589" spans="1:8" x14ac:dyDescent="0.25">
      <c r="A4589">
        <f>'Clean .DAT'!B4589</f>
        <v>310.83300000000003</v>
      </c>
      <c r="B4589">
        <f>'Clean .DAT'!E4589</f>
        <v>16.1282256</v>
      </c>
      <c r="C4589">
        <f>'Clean .DAT'!C4589</f>
        <v>5.0999999999999997E-2</v>
      </c>
      <c r="E4589">
        <f t="shared" si="303"/>
        <v>25.908069947557731</v>
      </c>
      <c r="F4589">
        <f t="shared" si="304"/>
        <v>-9.7798443475577308</v>
      </c>
      <c r="G4589" s="3">
        <f t="shared" si="301"/>
        <v>-2.6017335118043119E-4</v>
      </c>
      <c r="H4589">
        <f t="shared" si="302"/>
        <v>-5.8278830664416574</v>
      </c>
    </row>
    <row r="4590" spans="1:8" x14ac:dyDescent="0.25">
      <c r="A4590">
        <f>'Clean .DAT'!B4590</f>
        <v>310.87700000000001</v>
      </c>
      <c r="B4590">
        <f>'Clean .DAT'!E4590</f>
        <v>16.316775</v>
      </c>
      <c r="C4590">
        <f>'Clean .DAT'!C4590</f>
        <v>8.7999999999999995E-2</v>
      </c>
      <c r="E4590">
        <f t="shared" si="303"/>
        <v>25.910021982253426</v>
      </c>
      <c r="F4590">
        <f t="shared" si="304"/>
        <v>-9.5932469822534259</v>
      </c>
      <c r="G4590" s="3">
        <f t="shared" si="301"/>
        <v>-2.552041624734579E-4</v>
      </c>
      <c r="H4590">
        <f t="shared" si="302"/>
        <v>-5.7165732394054567</v>
      </c>
    </row>
    <row r="4591" spans="1:8" x14ac:dyDescent="0.25">
      <c r="A4591">
        <f>'Clean .DAT'!B4591</f>
        <v>310.90600000000001</v>
      </c>
      <c r="B4591">
        <f>'Clean .DAT'!E4591</f>
        <v>15.7656306</v>
      </c>
      <c r="C4591">
        <f>'Clean .DAT'!C4591</f>
        <v>5.8000000000000003E-2</v>
      </c>
      <c r="E4591">
        <f t="shared" si="303"/>
        <v>25.91130855057558</v>
      </c>
      <c r="F4591">
        <f t="shared" si="304"/>
        <v>-10.14567795057558</v>
      </c>
      <c r="G4591" s="3">
        <f t="shared" si="301"/>
        <v>-2.6989661670230917E-4</v>
      </c>
      <c r="H4591">
        <f t="shared" si="302"/>
        <v>-6.0456842141317253</v>
      </c>
    </row>
    <row r="4592" spans="1:8" x14ac:dyDescent="0.25">
      <c r="A4592">
        <f>'Clean .DAT'!B4592</f>
        <v>310.94299999999998</v>
      </c>
      <c r="B4592">
        <f>'Clean .DAT'!E4592</f>
        <v>16.070210400000001</v>
      </c>
      <c r="C4592">
        <f>'Clean .DAT'!C4592</f>
        <v>7.2999999999999995E-2</v>
      </c>
      <c r="E4592">
        <f t="shared" si="303"/>
        <v>25.912950034296951</v>
      </c>
      <c r="F4592">
        <f t="shared" si="304"/>
        <v>-9.8427396342969509</v>
      </c>
      <c r="G4592" s="3">
        <f t="shared" si="301"/>
        <v>-2.6183338277803079E-4</v>
      </c>
      <c r="H4592">
        <f t="shared" si="302"/>
        <v>-5.8650677742278896</v>
      </c>
    </row>
    <row r="4593" spans="1:8" x14ac:dyDescent="0.25">
      <c r="A4593">
        <f>'Clean .DAT'!B4593</f>
        <v>310.97399999999999</v>
      </c>
      <c r="B4593">
        <f>'Clean .DAT'!E4593</f>
        <v>16.461812999999999</v>
      </c>
      <c r="C4593">
        <f>'Clean .DAT'!C4593</f>
        <v>6.2E-2</v>
      </c>
      <c r="E4593">
        <f t="shared" si="303"/>
        <v>25.914325331468916</v>
      </c>
      <c r="F4593">
        <f t="shared" si="304"/>
        <v>-9.4525123314689168</v>
      </c>
      <c r="G4593" s="3">
        <f t="shared" si="301"/>
        <v>-2.5144911775811109E-4</v>
      </c>
      <c r="H4593">
        <f t="shared" si="302"/>
        <v>-5.6324602377816877</v>
      </c>
    </row>
    <row r="4594" spans="1:8" x14ac:dyDescent="0.25">
      <c r="A4594">
        <f>'Clean .DAT'!B4594</f>
        <v>311.01100000000002</v>
      </c>
      <c r="B4594">
        <f>'Clean .DAT'!E4594</f>
        <v>15.954180000000001</v>
      </c>
      <c r="C4594">
        <f>'Clean .DAT'!C4594</f>
        <v>7.4999999999999997E-2</v>
      </c>
      <c r="E4594">
        <f t="shared" si="303"/>
        <v>25.915966815190295</v>
      </c>
      <c r="F4594">
        <f t="shared" si="304"/>
        <v>-9.961786815190294</v>
      </c>
      <c r="G4594" s="3">
        <f t="shared" si="301"/>
        <v>-2.6499199836045421E-4</v>
      </c>
      <c r="H4594">
        <f t="shared" si="302"/>
        <v>-5.9358207632741742</v>
      </c>
    </row>
    <row r="4595" spans="1:8" x14ac:dyDescent="0.25">
      <c r="A4595">
        <f>'Clean .DAT'!B4595</f>
        <v>311.041</v>
      </c>
      <c r="B4595">
        <f>'Clean .DAT'!E4595</f>
        <v>16.1137218</v>
      </c>
      <c r="C4595">
        <f>'Clean .DAT'!C4595</f>
        <v>5.8999999999999997E-2</v>
      </c>
      <c r="E4595">
        <f t="shared" si="303"/>
        <v>25.917297747937354</v>
      </c>
      <c r="F4595">
        <f t="shared" si="304"/>
        <v>-9.8035759479373539</v>
      </c>
      <c r="G4595" s="3">
        <f t="shared" si="301"/>
        <v>-2.6077987821986846E-4</v>
      </c>
      <c r="H4595">
        <f t="shared" si="302"/>
        <v>-5.8414692721250532</v>
      </c>
    </row>
    <row r="4596" spans="1:8" x14ac:dyDescent="0.25">
      <c r="A4596">
        <f>'Clean .DAT'!B4596</f>
        <v>311.07400000000001</v>
      </c>
      <c r="B4596">
        <f>'Clean .DAT'!E4596</f>
        <v>16.461812999999999</v>
      </c>
      <c r="C4596">
        <f>'Clean .DAT'!C4596</f>
        <v>6.6000000000000003E-2</v>
      </c>
      <c r="E4596">
        <f t="shared" si="303"/>
        <v>25.918761773959119</v>
      </c>
      <c r="F4596">
        <f t="shared" si="304"/>
        <v>-9.4569487739591196</v>
      </c>
      <c r="G4596" s="3">
        <f t="shared" si="301"/>
        <v>-2.5155563245026527E-4</v>
      </c>
      <c r="H4596">
        <f t="shared" si="302"/>
        <v>-5.6348461668859411</v>
      </c>
    </row>
    <row r="4597" spans="1:8" x14ac:dyDescent="0.25">
      <c r="A4597">
        <f>'Clean .DAT'!B4597</f>
        <v>311.11599999999999</v>
      </c>
      <c r="B4597">
        <f>'Clean .DAT'!E4597</f>
        <v>16.084714200000001</v>
      </c>
      <c r="C4597">
        <f>'Clean .DAT'!C4597</f>
        <v>8.4000000000000005E-2</v>
      </c>
      <c r="E4597">
        <f t="shared" si="303"/>
        <v>25.920625079805003</v>
      </c>
      <c r="F4597">
        <f t="shared" si="304"/>
        <v>-9.8359108798050023</v>
      </c>
      <c r="G4597" s="3">
        <f t="shared" si="301"/>
        <v>-2.6163103380245743E-4</v>
      </c>
      <c r="H4597">
        <f t="shared" si="302"/>
        <v>-5.8605351571750468</v>
      </c>
    </row>
    <row r="4598" spans="1:8" x14ac:dyDescent="0.25">
      <c r="A4598">
        <f>'Clean .DAT'!B4598</f>
        <v>311.13900000000001</v>
      </c>
      <c r="B4598">
        <f>'Clean .DAT'!E4598</f>
        <v>16.1282256</v>
      </c>
      <c r="C4598">
        <f>'Clean .DAT'!C4598</f>
        <v>4.7E-2</v>
      </c>
      <c r="E4598">
        <f t="shared" si="303"/>
        <v>25.92164546157775</v>
      </c>
      <c r="F4598">
        <f t="shared" si="304"/>
        <v>-9.7934198615777497</v>
      </c>
      <c r="G4598" s="3">
        <f t="shared" si="301"/>
        <v>-2.604980525995815E-4</v>
      </c>
      <c r="H4598">
        <f t="shared" si="302"/>
        <v>-5.8351563782306251</v>
      </c>
    </row>
    <row r="4599" spans="1:8" x14ac:dyDescent="0.25">
      <c r="A4599">
        <f>'Clean .DAT'!B4599</f>
        <v>311.17500000000001</v>
      </c>
      <c r="B4599">
        <f>'Clean .DAT'!E4599</f>
        <v>15.896164800000001</v>
      </c>
      <c r="C4599">
        <f>'Clean .DAT'!C4599</f>
        <v>7.1999999999999995E-2</v>
      </c>
      <c r="E4599">
        <f t="shared" si="303"/>
        <v>25.923242580874227</v>
      </c>
      <c r="F4599">
        <f t="shared" si="304"/>
        <v>-10.027077780874226</v>
      </c>
      <c r="G4599" s="3">
        <f t="shared" si="301"/>
        <v>-2.6670880049368257E-4</v>
      </c>
      <c r="H4599">
        <f t="shared" si="302"/>
        <v>-5.9742771310584892</v>
      </c>
    </row>
    <row r="4600" spans="1:8" x14ac:dyDescent="0.25">
      <c r="A4600">
        <f>'Clean .DAT'!B4600</f>
        <v>311.20400000000001</v>
      </c>
      <c r="B4600">
        <f>'Clean .DAT'!E4600</f>
        <v>16.476316799999999</v>
      </c>
      <c r="C4600">
        <f>'Clean .DAT'!C4600</f>
        <v>5.8999999999999997E-2</v>
      </c>
      <c r="E4600">
        <f t="shared" si="303"/>
        <v>25.924529149196385</v>
      </c>
      <c r="F4600">
        <f t="shared" si="304"/>
        <v>-9.4482123491963854</v>
      </c>
      <c r="G4600" s="3">
        <f t="shared" si="301"/>
        <v>-2.513083119276552E-4</v>
      </c>
      <c r="H4600">
        <f t="shared" si="302"/>
        <v>-5.6293061871794761</v>
      </c>
    </row>
    <row r="4601" spans="1:8" x14ac:dyDescent="0.25">
      <c r="A4601">
        <f>'Clean .DAT'!B4601</f>
        <v>311.24</v>
      </c>
      <c r="B4601">
        <f>'Clean .DAT'!E4601</f>
        <v>16.070210400000001</v>
      </c>
      <c r="C4601">
        <f>'Clean .DAT'!C4601</f>
        <v>7.1999999999999995E-2</v>
      </c>
      <c r="E4601">
        <f t="shared" si="303"/>
        <v>25.926126268492855</v>
      </c>
      <c r="F4601">
        <f t="shared" si="304"/>
        <v>-9.8559158684928541</v>
      </c>
      <c r="G4601" s="3">
        <f t="shared" si="301"/>
        <v>-2.6214830362757959E-4</v>
      </c>
      <c r="H4601">
        <f t="shared" si="302"/>
        <v>-5.8721220012577824</v>
      </c>
    </row>
    <row r="4602" spans="1:8" x14ac:dyDescent="0.25">
      <c r="A4602">
        <f>'Clean .DAT'!B4602</f>
        <v>311.274</v>
      </c>
      <c r="B4602">
        <f>'Clean .DAT'!E4602</f>
        <v>16.2007446</v>
      </c>
      <c r="C4602">
        <f>'Clean .DAT'!C4602</f>
        <v>6.8000000000000005E-2</v>
      </c>
      <c r="E4602">
        <f t="shared" si="303"/>
        <v>25.927634658939521</v>
      </c>
      <c r="F4602">
        <f t="shared" si="304"/>
        <v>-9.7268900589395209</v>
      </c>
      <c r="G4602" s="3">
        <f t="shared" si="301"/>
        <v>-2.5871244803419739E-4</v>
      </c>
      <c r="H4602">
        <f t="shared" si="302"/>
        <v>-5.7951588359660215</v>
      </c>
    </row>
    <row r="4603" spans="1:8" x14ac:dyDescent="0.25">
      <c r="A4603">
        <f>'Clean .DAT'!B4603</f>
        <v>311.303</v>
      </c>
      <c r="B4603">
        <f>'Clean .DAT'!E4603</f>
        <v>15.852653399999999</v>
      </c>
      <c r="C4603">
        <f>'Clean .DAT'!C4603</f>
        <v>5.6000000000000001E-2</v>
      </c>
      <c r="E4603">
        <f t="shared" si="303"/>
        <v>25.928921227261682</v>
      </c>
      <c r="F4603">
        <f t="shared" si="304"/>
        <v>-10.076267827261683</v>
      </c>
      <c r="G4603" s="3">
        <f t="shared" si="301"/>
        <v>-2.6800152640958543E-4</v>
      </c>
      <c r="H4603">
        <f t="shared" si="302"/>
        <v>-6.0032341915747125</v>
      </c>
    </row>
    <row r="4604" spans="1:8" x14ac:dyDescent="0.25">
      <c r="A4604">
        <f>'Clean .DAT'!B4604</f>
        <v>311.334</v>
      </c>
      <c r="B4604">
        <f>'Clean .DAT'!E4604</f>
        <v>16.2297522</v>
      </c>
      <c r="C4604">
        <f>'Clean .DAT'!C4604</f>
        <v>6.2E-2</v>
      </c>
      <c r="E4604">
        <f t="shared" si="303"/>
        <v>25.930296524433643</v>
      </c>
      <c r="F4604">
        <f t="shared" si="304"/>
        <v>-9.7005443244336433</v>
      </c>
      <c r="G4604" s="3">
        <f t="shared" si="301"/>
        <v>-2.5800464209873079E-4</v>
      </c>
      <c r="H4604">
        <f t="shared" si="302"/>
        <v>-5.7793039830115696</v>
      </c>
    </row>
    <row r="4605" spans="1:8" x14ac:dyDescent="0.25">
      <c r="A4605">
        <f>'Clean .DAT'!B4605</f>
        <v>311.36700000000002</v>
      </c>
      <c r="B4605">
        <f>'Clean .DAT'!E4605</f>
        <v>16.3602864</v>
      </c>
      <c r="C4605">
        <f>'Clean .DAT'!C4605</f>
        <v>6.6000000000000003E-2</v>
      </c>
      <c r="E4605">
        <f t="shared" si="303"/>
        <v>25.931760550455415</v>
      </c>
      <c r="F4605">
        <f t="shared" si="304"/>
        <v>-9.5714741504554155</v>
      </c>
      <c r="G4605" s="3">
        <f t="shared" si="301"/>
        <v>-2.5456793564783973E-4</v>
      </c>
      <c r="H4605">
        <f t="shared" si="302"/>
        <v>-5.7023217585116104</v>
      </c>
    </row>
    <row r="4606" spans="1:8" x14ac:dyDescent="0.25">
      <c r="A4606">
        <f>'Clean .DAT'!B4606</f>
        <v>311.411</v>
      </c>
      <c r="B4606">
        <f>'Clean .DAT'!E4606</f>
        <v>16.4037978</v>
      </c>
      <c r="C4606">
        <f>'Clean .DAT'!C4606</f>
        <v>8.7999999999999995E-2</v>
      </c>
      <c r="E4606">
        <f t="shared" si="303"/>
        <v>25.933712585151099</v>
      </c>
      <c r="F4606">
        <f t="shared" si="304"/>
        <v>-9.5299147851510995</v>
      </c>
      <c r="G4606" s="3">
        <f t="shared" si="301"/>
        <v>-2.534575081459645E-4</v>
      </c>
      <c r="H4606">
        <f t="shared" si="302"/>
        <v>-5.6774481824696048</v>
      </c>
    </row>
    <row r="4607" spans="1:8" x14ac:dyDescent="0.25">
      <c r="A4607">
        <f>'Clean .DAT'!B4607</f>
        <v>311.43299999999999</v>
      </c>
      <c r="B4607">
        <f>'Clean .DAT'!E4607</f>
        <v>16.1572332</v>
      </c>
      <c r="C4607">
        <f>'Clean .DAT'!C4607</f>
        <v>4.3999999999999997E-2</v>
      </c>
      <c r="E4607">
        <f t="shared" si="303"/>
        <v>25.934688602498944</v>
      </c>
      <c r="F4607">
        <f t="shared" si="304"/>
        <v>-9.7774554024989442</v>
      </c>
      <c r="G4607" s="3">
        <f t="shared" si="301"/>
        <v>-2.6003848337982074E-4</v>
      </c>
      <c r="H4607">
        <f t="shared" si="302"/>
        <v>-5.8248620277079839</v>
      </c>
    </row>
    <row r="4608" spans="1:8" x14ac:dyDescent="0.25">
      <c r="A4608">
        <f>'Clean .DAT'!B4608</f>
        <v>311.46499999999997</v>
      </c>
      <c r="B4608">
        <f>'Clean .DAT'!E4608</f>
        <v>16.1282256</v>
      </c>
      <c r="C4608">
        <f>'Clean .DAT'!C4608</f>
        <v>6.4000000000000001E-2</v>
      </c>
      <c r="E4608">
        <f t="shared" si="303"/>
        <v>25.936108264095811</v>
      </c>
      <c r="F4608">
        <f t="shared" si="304"/>
        <v>-9.8078826640958106</v>
      </c>
      <c r="G4608" s="3">
        <f t="shared" si="301"/>
        <v>-2.6084390720292278E-4</v>
      </c>
      <c r="H4608">
        <f t="shared" si="302"/>
        <v>-5.8429035213454696</v>
      </c>
    </row>
    <row r="4609" spans="1:8" x14ac:dyDescent="0.25">
      <c r="A4609">
        <f>'Clean .DAT'!B4609</f>
        <v>311.50400000000002</v>
      </c>
      <c r="B4609">
        <f>'Clean .DAT'!E4609</f>
        <v>16.3312788</v>
      </c>
      <c r="C4609">
        <f>'Clean .DAT'!C4609</f>
        <v>7.8E-2</v>
      </c>
      <c r="E4609">
        <f t="shared" si="303"/>
        <v>25.93783847666699</v>
      </c>
      <c r="F4609">
        <f t="shared" si="304"/>
        <v>-9.6065596766669898</v>
      </c>
      <c r="G4609" s="3">
        <f t="shared" si="301"/>
        <v>-2.5548510632054466E-4</v>
      </c>
      <c r="H4609">
        <f t="shared" si="302"/>
        <v>-5.7228663815802001</v>
      </c>
    </row>
    <row r="4610" spans="1:8" x14ac:dyDescent="0.25">
      <c r="A4610">
        <f>'Clean .DAT'!B4610</f>
        <v>311.53899999999999</v>
      </c>
      <c r="B4610">
        <f>'Clean .DAT'!E4610</f>
        <v>16.1572332</v>
      </c>
      <c r="C4610">
        <f>'Clean .DAT'!C4610</f>
        <v>7.0000000000000007E-2</v>
      </c>
      <c r="E4610">
        <f t="shared" si="303"/>
        <v>25.939391231538558</v>
      </c>
      <c r="F4610">
        <f t="shared" si="304"/>
        <v>-9.7821580315385575</v>
      </c>
      <c r="G4610" s="3">
        <f t="shared" si="301"/>
        <v>-2.6015096343095649E-4</v>
      </c>
      <c r="H4610">
        <f t="shared" si="302"/>
        <v>-5.8273815808534257</v>
      </c>
    </row>
    <row r="4611" spans="1:8" x14ac:dyDescent="0.25">
      <c r="A4611">
        <f>'Clean .DAT'!B4611</f>
        <v>311.57499999999999</v>
      </c>
      <c r="B4611">
        <f>'Clean .DAT'!E4611</f>
        <v>16.1282256</v>
      </c>
      <c r="C4611">
        <f>'Clean .DAT'!C4611</f>
        <v>7.2999999999999995E-2</v>
      </c>
      <c r="E4611">
        <f t="shared" si="303"/>
        <v>25.940988350835031</v>
      </c>
      <c r="F4611">
        <f t="shared" si="304"/>
        <v>-9.8127627508350308</v>
      </c>
      <c r="G4611" s="3">
        <f t="shared" ref="G4611:G4674" si="305">0.001*$F4611*($D$6/($A4611+273.15)+$D$11/298)*0.83</f>
        <v>-2.6096059053715766E-4</v>
      </c>
      <c r="H4611">
        <f t="shared" ref="H4611:H4674" si="306">G4611*1000*22.4</f>
        <v>-5.8455172280323309</v>
      </c>
    </row>
    <row r="4612" spans="1:8" x14ac:dyDescent="0.25">
      <c r="A4612">
        <f>'Clean .DAT'!B4612</f>
        <v>311.60199999999998</v>
      </c>
      <c r="B4612">
        <f>'Clean .DAT'!E4612</f>
        <v>16.070210400000001</v>
      </c>
      <c r="C4612">
        <f>'Clean .DAT'!C4612</f>
        <v>5.3999999999999999E-2</v>
      </c>
      <c r="E4612">
        <f t="shared" si="303"/>
        <v>25.942186190307385</v>
      </c>
      <c r="F4612">
        <f t="shared" si="304"/>
        <v>-9.8719757903073848</v>
      </c>
      <c r="G4612" s="3">
        <f t="shared" si="305"/>
        <v>-2.6253206683961663E-4</v>
      </c>
      <c r="H4612">
        <f t="shared" si="306"/>
        <v>-5.8807182972074115</v>
      </c>
    </row>
    <row r="4613" spans="1:8" x14ac:dyDescent="0.25">
      <c r="A4613">
        <f>'Clean .DAT'!B4613</f>
        <v>311.63</v>
      </c>
      <c r="B4613">
        <f>'Clean .DAT'!E4613</f>
        <v>15.852653399999999</v>
      </c>
      <c r="C4613">
        <f>'Clean .DAT'!C4613</f>
        <v>5.6000000000000001E-2</v>
      </c>
      <c r="E4613">
        <f t="shared" si="303"/>
        <v>25.943428394204645</v>
      </c>
      <c r="F4613">
        <f t="shared" si="304"/>
        <v>-10.090774994204645</v>
      </c>
      <c r="G4613" s="3">
        <f t="shared" si="305"/>
        <v>-2.6834731168210655E-4</v>
      </c>
      <c r="H4613">
        <f t="shared" si="306"/>
        <v>-6.010979781679187</v>
      </c>
    </row>
    <row r="4614" spans="1:8" x14ac:dyDescent="0.25">
      <c r="A4614">
        <f>'Clean .DAT'!B4614</f>
        <v>311.66800000000001</v>
      </c>
      <c r="B4614">
        <f>'Clean .DAT'!E4614</f>
        <v>16.026699000000001</v>
      </c>
      <c r="C4614">
        <f>'Clean .DAT'!C4614</f>
        <v>7.4999999999999997E-2</v>
      </c>
      <c r="E4614">
        <f t="shared" si="303"/>
        <v>25.945114242350918</v>
      </c>
      <c r="F4614">
        <f t="shared" si="304"/>
        <v>-9.9184152423509175</v>
      </c>
      <c r="G4614" s="3">
        <f t="shared" si="305"/>
        <v>-2.6375911825601991E-4</v>
      </c>
      <c r="H4614">
        <f t="shared" si="306"/>
        <v>-5.9082042489348447</v>
      </c>
    </row>
    <row r="4615" spans="1:8" x14ac:dyDescent="0.25">
      <c r="A4615">
        <f>'Clean .DAT'!B4615</f>
        <v>311.70100000000002</v>
      </c>
      <c r="B4615">
        <f>'Clean .DAT'!E4615</f>
        <v>15.954180000000001</v>
      </c>
      <c r="C4615">
        <f>'Clean .DAT'!C4615</f>
        <v>6.6000000000000003E-2</v>
      </c>
      <c r="E4615">
        <f t="shared" si="303"/>
        <v>25.946578268372686</v>
      </c>
      <c r="F4615">
        <f t="shared" si="304"/>
        <v>-9.9923982683726855</v>
      </c>
      <c r="G4615" s="3">
        <f t="shared" si="305"/>
        <v>-2.6572253820822341E-4</v>
      </c>
      <c r="H4615">
        <f t="shared" si="306"/>
        <v>-5.9521848558642034</v>
      </c>
    </row>
    <row r="4616" spans="1:8" x14ac:dyDescent="0.25">
      <c r="A4616">
        <f>'Clean .DAT'!B4616</f>
        <v>311.73399999999998</v>
      </c>
      <c r="B4616">
        <f>'Clean .DAT'!E4616</f>
        <v>16.084714200000001</v>
      </c>
      <c r="C4616">
        <f>'Clean .DAT'!C4616</f>
        <v>6.7000000000000004E-2</v>
      </c>
      <c r="E4616">
        <f t="shared" si="303"/>
        <v>25.948042294394455</v>
      </c>
      <c r="F4616">
        <f t="shared" si="304"/>
        <v>-9.8633280943944541</v>
      </c>
      <c r="G4616" s="3">
        <f t="shared" si="305"/>
        <v>-2.622862947972596E-4</v>
      </c>
      <c r="H4616">
        <f t="shared" si="306"/>
        <v>-5.8752130034586152</v>
      </c>
    </row>
    <row r="4617" spans="1:8" x14ac:dyDescent="0.25">
      <c r="A4617">
        <f>'Clean .DAT'!B4617</f>
        <v>311.77</v>
      </c>
      <c r="B4617">
        <f>'Clean .DAT'!E4617</f>
        <v>16.244256</v>
      </c>
      <c r="C4617">
        <f>'Clean .DAT'!C4617</f>
        <v>7.1999999999999995E-2</v>
      </c>
      <c r="E4617">
        <f t="shared" si="303"/>
        <v>25.949639413690925</v>
      </c>
      <c r="F4617">
        <f t="shared" si="304"/>
        <v>-9.7053834136909245</v>
      </c>
      <c r="G4617" s="3">
        <f t="shared" si="305"/>
        <v>-2.5808198070064928E-4</v>
      </c>
      <c r="H4617">
        <f t="shared" si="306"/>
        <v>-5.7810363676945444</v>
      </c>
    </row>
    <row r="4618" spans="1:8" x14ac:dyDescent="0.25">
      <c r="A4618">
        <f>'Clean .DAT'!B4618</f>
        <v>311.81200000000001</v>
      </c>
      <c r="B4618">
        <f>'Clean .DAT'!E4618</f>
        <v>16.461812999999999</v>
      </c>
      <c r="C4618">
        <f>'Clean .DAT'!C4618</f>
        <v>8.3000000000000004E-2</v>
      </c>
      <c r="E4618">
        <f t="shared" si="303"/>
        <v>25.951502719536812</v>
      </c>
      <c r="F4618">
        <f t="shared" si="304"/>
        <v>-9.4896897195368126</v>
      </c>
      <c r="G4618" s="3">
        <f t="shared" si="305"/>
        <v>-2.5234149923042436E-4</v>
      </c>
      <c r="H4618">
        <f t="shared" si="306"/>
        <v>-5.6524495827615056</v>
      </c>
    </row>
    <row r="4619" spans="1:8" x14ac:dyDescent="0.25">
      <c r="A4619">
        <f>'Clean .DAT'!B4619</f>
        <v>311.84199999999998</v>
      </c>
      <c r="B4619">
        <f>'Clean .DAT'!E4619</f>
        <v>15.852653399999999</v>
      </c>
      <c r="C4619">
        <f>'Clean .DAT'!C4619</f>
        <v>0.06</v>
      </c>
      <c r="E4619">
        <f t="shared" si="303"/>
        <v>25.952833652283871</v>
      </c>
      <c r="F4619">
        <f t="shared" si="304"/>
        <v>-10.100180252283872</v>
      </c>
      <c r="G4619" s="3">
        <f t="shared" si="305"/>
        <v>-2.6857145291367016E-4</v>
      </c>
      <c r="H4619">
        <f t="shared" si="306"/>
        <v>-6.0160005452662118</v>
      </c>
    </row>
    <row r="4620" spans="1:8" x14ac:dyDescent="0.25">
      <c r="A4620">
        <f>'Clean .DAT'!B4620</f>
        <v>311.87200000000001</v>
      </c>
      <c r="B4620">
        <f>'Clean .DAT'!E4620</f>
        <v>15.664104000000002</v>
      </c>
      <c r="C4620">
        <f>'Clean .DAT'!C4620</f>
        <v>6.0999999999999999E-2</v>
      </c>
      <c r="E4620">
        <f t="shared" si="303"/>
        <v>25.954164585030931</v>
      </c>
      <c r="F4620">
        <f t="shared" si="304"/>
        <v>-10.290060585030929</v>
      </c>
      <c r="G4620" s="3">
        <f t="shared" si="305"/>
        <v>-2.7361677157649081E-4</v>
      </c>
      <c r="H4620">
        <f t="shared" si="306"/>
        <v>-6.1290156833133942</v>
      </c>
    </row>
    <row r="4621" spans="1:8" x14ac:dyDescent="0.25">
      <c r="A4621">
        <f>'Clean .DAT'!B4621</f>
        <v>311.89999999999998</v>
      </c>
      <c r="B4621">
        <f>'Clean .DAT'!E4621</f>
        <v>16.447309199999999</v>
      </c>
      <c r="C4621">
        <f>'Clean .DAT'!C4621</f>
        <v>5.5E-2</v>
      </c>
      <c r="E4621">
        <f t="shared" si="303"/>
        <v>25.955406788928187</v>
      </c>
      <c r="F4621">
        <f t="shared" si="304"/>
        <v>-9.5080975889281873</v>
      </c>
      <c r="G4621" s="3">
        <f t="shared" si="305"/>
        <v>-2.5282083892735397E-4</v>
      </c>
      <c r="H4621">
        <f t="shared" si="306"/>
        <v>-5.6631867919727288</v>
      </c>
    </row>
    <row r="4622" spans="1:8" x14ac:dyDescent="0.25">
      <c r="A4622">
        <f>'Clean .DAT'!B4622</f>
        <v>311.935</v>
      </c>
      <c r="B4622">
        <f>'Clean .DAT'!E4622</f>
        <v>15.997691399999999</v>
      </c>
      <c r="C4622">
        <f>'Clean .DAT'!C4622</f>
        <v>7.0999999999999994E-2</v>
      </c>
      <c r="E4622">
        <f t="shared" si="303"/>
        <v>25.956959543799766</v>
      </c>
      <c r="F4622">
        <f t="shared" si="304"/>
        <v>-9.9592681437997665</v>
      </c>
      <c r="G4622" s="3">
        <f t="shared" si="305"/>
        <v>-2.6481326282691683E-4</v>
      </c>
      <c r="H4622">
        <f t="shared" si="306"/>
        <v>-5.9318170873229361</v>
      </c>
    </row>
    <row r="4623" spans="1:8" x14ac:dyDescent="0.25">
      <c r="A4623">
        <f>'Clean .DAT'!B4623</f>
        <v>311.96100000000001</v>
      </c>
      <c r="B4623">
        <f>'Clean .DAT'!E4623</f>
        <v>16.2877674</v>
      </c>
      <c r="C4623">
        <f>'Clean .DAT'!C4623</f>
        <v>5.1999999999999998E-2</v>
      </c>
      <c r="E4623">
        <f t="shared" si="303"/>
        <v>25.958113018847214</v>
      </c>
      <c r="F4623">
        <f t="shared" si="304"/>
        <v>-9.6703456188472146</v>
      </c>
      <c r="G4623" s="3">
        <f t="shared" si="305"/>
        <v>-2.571278716245205E-4</v>
      </c>
      <c r="H4623">
        <f t="shared" si="306"/>
        <v>-5.7596643243892585</v>
      </c>
    </row>
    <row r="4624" spans="1:8" x14ac:dyDescent="0.25">
      <c r="A4624">
        <f>'Clean .DAT'!B4624</f>
        <v>312.00099999999998</v>
      </c>
      <c r="B4624">
        <f>'Clean .DAT'!E4624</f>
        <v>16.548835799999999</v>
      </c>
      <c r="C4624">
        <f>'Clean .DAT'!C4624</f>
        <v>0.08</v>
      </c>
      <c r="E4624">
        <f t="shared" si="303"/>
        <v>25.959887595843291</v>
      </c>
      <c r="F4624">
        <f t="shared" si="304"/>
        <v>-9.4110517958432922</v>
      </c>
      <c r="G4624" s="3">
        <f t="shared" si="305"/>
        <v>-2.5022886344103288E-4</v>
      </c>
      <c r="H4624">
        <f t="shared" si="306"/>
        <v>-5.6051265410791364</v>
      </c>
    </row>
    <row r="4625" spans="1:8" x14ac:dyDescent="0.25">
      <c r="A4625">
        <f>'Clean .DAT'!B4625</f>
        <v>312.03100000000001</v>
      </c>
      <c r="B4625">
        <f>'Clean .DAT'!E4625</f>
        <v>16.316775</v>
      </c>
      <c r="C4625">
        <f>'Clean .DAT'!C4625</f>
        <v>0.06</v>
      </c>
      <c r="E4625">
        <f t="shared" si="303"/>
        <v>25.961218528590358</v>
      </c>
      <c r="F4625">
        <f t="shared" si="304"/>
        <v>-9.644443528590358</v>
      </c>
      <c r="G4625" s="3">
        <f t="shared" si="305"/>
        <v>-2.5643097010583701E-4</v>
      </c>
      <c r="H4625">
        <f t="shared" si="306"/>
        <v>-5.744053730370748</v>
      </c>
    </row>
    <row r="4626" spans="1:8" x14ac:dyDescent="0.25">
      <c r="A4626">
        <f>'Clean .DAT'!B4626</f>
        <v>312.06799999999998</v>
      </c>
      <c r="B4626">
        <f>'Clean .DAT'!E4626</f>
        <v>16.577843399999999</v>
      </c>
      <c r="C4626">
        <f>'Clean .DAT'!C4626</f>
        <v>7.4999999999999997E-2</v>
      </c>
      <c r="E4626">
        <f t="shared" si="303"/>
        <v>25.962860012311729</v>
      </c>
      <c r="F4626">
        <f t="shared" si="304"/>
        <v>-9.3850166123117305</v>
      </c>
      <c r="G4626" s="3">
        <f t="shared" si="305"/>
        <v>-2.4952899804803116E-4</v>
      </c>
      <c r="H4626">
        <f t="shared" si="306"/>
        <v>-5.5894495562758975</v>
      </c>
    </row>
    <row r="4627" spans="1:8" x14ac:dyDescent="0.25">
      <c r="A4627">
        <f>'Clean .DAT'!B4627</f>
        <v>312.10000000000002</v>
      </c>
      <c r="B4627">
        <f>'Clean .DAT'!E4627</f>
        <v>15.896164800000001</v>
      </c>
      <c r="C4627">
        <f>'Clean .DAT'!C4627</f>
        <v>6.4000000000000001E-2</v>
      </c>
      <c r="E4627">
        <f t="shared" si="303"/>
        <v>25.964279673908592</v>
      </c>
      <c r="F4627">
        <f t="shared" si="304"/>
        <v>-10.068114873908591</v>
      </c>
      <c r="G4627" s="3">
        <f t="shared" si="305"/>
        <v>-2.6768732366768815E-4</v>
      </c>
      <c r="H4627">
        <f t="shared" si="306"/>
        <v>-5.9961960501562146</v>
      </c>
    </row>
    <row r="4628" spans="1:8" x14ac:dyDescent="0.25">
      <c r="A4628">
        <f>'Clean .DAT'!B4628</f>
        <v>312.125</v>
      </c>
      <c r="B4628">
        <f>'Clean .DAT'!E4628</f>
        <v>16.1137218</v>
      </c>
      <c r="C4628">
        <f>'Clean .DAT'!C4628</f>
        <v>0.05</v>
      </c>
      <c r="E4628">
        <f t="shared" si="303"/>
        <v>25.965388784531143</v>
      </c>
      <c r="F4628">
        <f t="shared" si="304"/>
        <v>-9.8516669845311426</v>
      </c>
      <c r="G4628" s="3">
        <f t="shared" si="305"/>
        <v>-2.6192950305909584E-4</v>
      </c>
      <c r="H4628">
        <f t="shared" si="306"/>
        <v>-5.8672208685237468</v>
      </c>
    </row>
    <row r="4629" spans="1:8" x14ac:dyDescent="0.25">
      <c r="A4629">
        <f>'Clean .DAT'!B4629</f>
        <v>312.15699999999998</v>
      </c>
      <c r="B4629">
        <f>'Clean .DAT'!E4629</f>
        <v>16.099218</v>
      </c>
      <c r="C4629">
        <f>'Clean .DAT'!C4629</f>
        <v>6.3E-2</v>
      </c>
      <c r="E4629">
        <f t="shared" si="303"/>
        <v>25.96680844612801</v>
      </c>
      <c r="F4629">
        <f t="shared" si="304"/>
        <v>-9.8675904461280091</v>
      </c>
      <c r="G4629" s="3">
        <f t="shared" si="305"/>
        <v>-2.6234904005805647E-4</v>
      </c>
      <c r="H4629">
        <f t="shared" si="306"/>
        <v>-5.8766184973004645</v>
      </c>
    </row>
    <row r="4630" spans="1:8" x14ac:dyDescent="0.25">
      <c r="A4630">
        <f>'Clean .DAT'!B4630</f>
        <v>312.19499999999999</v>
      </c>
      <c r="B4630">
        <f>'Clean .DAT'!E4630</f>
        <v>16.3747902</v>
      </c>
      <c r="C4630">
        <f>'Clean .DAT'!C4630</f>
        <v>7.6999999999999999E-2</v>
      </c>
      <c r="E4630">
        <f t="shared" si="303"/>
        <v>25.968494294274286</v>
      </c>
      <c r="F4630">
        <f t="shared" si="304"/>
        <v>-9.5937040942742868</v>
      </c>
      <c r="G4630" s="3">
        <f t="shared" si="305"/>
        <v>-2.5506282398583694E-4</v>
      </c>
      <c r="H4630">
        <f t="shared" si="306"/>
        <v>-5.7134072572827472</v>
      </c>
    </row>
    <row r="4631" spans="1:8" x14ac:dyDescent="0.25">
      <c r="A4631">
        <f>'Clean .DAT'!B4631</f>
        <v>312.22300000000001</v>
      </c>
      <c r="B4631">
        <f>'Clean .DAT'!E4631</f>
        <v>16.084714200000001</v>
      </c>
      <c r="C4631">
        <f>'Clean .DAT'!C4631</f>
        <v>5.6000000000000001E-2</v>
      </c>
      <c r="E4631">
        <f t="shared" si="303"/>
        <v>25.969736498171542</v>
      </c>
      <c r="F4631">
        <f t="shared" si="304"/>
        <v>-9.8850222981715419</v>
      </c>
      <c r="G4631" s="3">
        <f t="shared" si="305"/>
        <v>-2.6280459737535399E-4</v>
      </c>
      <c r="H4631">
        <f t="shared" si="306"/>
        <v>-5.8868229812079296</v>
      </c>
    </row>
    <row r="4632" spans="1:8" x14ac:dyDescent="0.25">
      <c r="A4632">
        <f>'Clean .DAT'!B4632</f>
        <v>312.27600000000001</v>
      </c>
      <c r="B4632">
        <f>'Clean .DAT'!E4632</f>
        <v>16.693873799999999</v>
      </c>
      <c r="C4632">
        <f>'Clean .DAT'!C4632</f>
        <v>0.106</v>
      </c>
      <c r="E4632">
        <f t="shared" si="303"/>
        <v>25.972087812691345</v>
      </c>
      <c r="F4632">
        <f t="shared" si="304"/>
        <v>-9.2782140126913468</v>
      </c>
      <c r="G4632" s="3">
        <f t="shared" si="305"/>
        <v>-2.4666595166450824E-4</v>
      </c>
      <c r="H4632">
        <f t="shared" si="306"/>
        <v>-5.5253173172849843</v>
      </c>
    </row>
    <row r="4633" spans="1:8" x14ac:dyDescent="0.25">
      <c r="A4633">
        <f>'Clean .DAT'!B4633</f>
        <v>312.31200000000001</v>
      </c>
      <c r="B4633">
        <f>'Clean .DAT'!E4633</f>
        <v>16.2297522</v>
      </c>
      <c r="C4633">
        <f>'Clean .DAT'!C4633</f>
        <v>7.2999999999999995E-2</v>
      </c>
      <c r="E4633">
        <f t="shared" si="303"/>
        <v>25.973684931987822</v>
      </c>
      <c r="F4633">
        <f t="shared" si="304"/>
        <v>-9.7439327319878224</v>
      </c>
      <c r="G4633" s="3">
        <f t="shared" si="305"/>
        <v>-2.5904306901459502E-4</v>
      </c>
      <c r="H4633">
        <f t="shared" si="306"/>
        <v>-5.8025647459269276</v>
      </c>
    </row>
    <row r="4634" spans="1:8" x14ac:dyDescent="0.25">
      <c r="A4634">
        <f>'Clean .DAT'!B4634</f>
        <v>312.339</v>
      </c>
      <c r="B4634">
        <f>'Clean .DAT'!E4634</f>
        <v>16.1427294</v>
      </c>
      <c r="C4634">
        <f>'Clean .DAT'!C4634</f>
        <v>5.3999999999999999E-2</v>
      </c>
      <c r="E4634">
        <f t="shared" si="303"/>
        <v>25.97488277146018</v>
      </c>
      <c r="F4634">
        <f t="shared" si="304"/>
        <v>-9.8321533714601799</v>
      </c>
      <c r="G4634" s="3">
        <f t="shared" si="305"/>
        <v>-2.6138520632512045E-4</v>
      </c>
      <c r="H4634">
        <f t="shared" si="306"/>
        <v>-5.8550286216826981</v>
      </c>
    </row>
    <row r="4635" spans="1:8" x14ac:dyDescent="0.25">
      <c r="A4635">
        <f>'Clean .DAT'!B4635</f>
        <v>312.36799999999999</v>
      </c>
      <c r="B4635">
        <f>'Clean .DAT'!E4635</f>
        <v>15.997691399999999</v>
      </c>
      <c r="C4635">
        <f>'Clean .DAT'!C4635</f>
        <v>5.8000000000000003E-2</v>
      </c>
      <c r="E4635">
        <f t="shared" si="303"/>
        <v>25.976169339782338</v>
      </c>
      <c r="F4635">
        <f t="shared" si="304"/>
        <v>-9.9784779397823389</v>
      </c>
      <c r="G4635" s="3">
        <f t="shared" si="305"/>
        <v>-2.6527170332234484E-4</v>
      </c>
      <c r="H4635">
        <f t="shared" si="306"/>
        <v>-5.9420861544205241</v>
      </c>
    </row>
    <row r="4636" spans="1:8" x14ac:dyDescent="0.25">
      <c r="A4636">
        <f>'Clean .DAT'!B4636</f>
        <v>312.39</v>
      </c>
      <c r="B4636">
        <f>'Clean .DAT'!E4636</f>
        <v>16.1137218</v>
      </c>
      <c r="C4636">
        <f>'Clean .DAT'!C4636</f>
        <v>4.2999999999999997E-2</v>
      </c>
      <c r="E4636">
        <f t="shared" si="303"/>
        <v>25.97714535713018</v>
      </c>
      <c r="F4636">
        <f t="shared" si="304"/>
        <v>-9.8634235571301794</v>
      </c>
      <c r="G4636" s="3">
        <f t="shared" si="305"/>
        <v>-2.6221042662462292E-4</v>
      </c>
      <c r="H4636">
        <f t="shared" si="306"/>
        <v>-5.8735135563915524</v>
      </c>
    </row>
    <row r="4637" spans="1:8" x14ac:dyDescent="0.25">
      <c r="A4637">
        <f>'Clean .DAT'!B4637</f>
        <v>312.428</v>
      </c>
      <c r="B4637">
        <f>'Clean .DAT'!E4637</f>
        <v>16.490820599999999</v>
      </c>
      <c r="C4637">
        <f>'Clean .DAT'!C4637</f>
        <v>7.6999999999999999E-2</v>
      </c>
      <c r="E4637">
        <f t="shared" ref="E4637:E4700" si="307">B$2*(A4637+273.15)/(A$2+273.15)</f>
        <v>25.978831205276457</v>
      </c>
      <c r="F4637">
        <f t="shared" ref="F4637:F4700" si="308">B4637-E4637</f>
        <v>-9.4880106052764575</v>
      </c>
      <c r="G4637" s="3">
        <f t="shared" si="305"/>
        <v>-2.5222604019203159E-4</v>
      </c>
      <c r="H4637">
        <f t="shared" si="306"/>
        <v>-5.6498633003015071</v>
      </c>
    </row>
    <row r="4638" spans="1:8" x14ac:dyDescent="0.25">
      <c r="A4638">
        <f>'Clean .DAT'!B4638</f>
        <v>312.464</v>
      </c>
      <c r="B4638">
        <f>'Clean .DAT'!E4638</f>
        <v>16.389294</v>
      </c>
      <c r="C4638">
        <f>'Clean .DAT'!C4638</f>
        <v>7.0999999999999994E-2</v>
      </c>
      <c r="E4638">
        <f t="shared" si="307"/>
        <v>25.980428324572934</v>
      </c>
      <c r="F4638">
        <f t="shared" si="308"/>
        <v>-9.5911343245729341</v>
      </c>
      <c r="G4638" s="3">
        <f t="shared" si="305"/>
        <v>-2.5496326746068758E-4</v>
      </c>
      <c r="H4638">
        <f t="shared" si="306"/>
        <v>-5.7111771911194014</v>
      </c>
    </row>
    <row r="4639" spans="1:8" x14ac:dyDescent="0.25">
      <c r="A4639">
        <f>'Clean .DAT'!B4639</f>
        <v>312.49200000000002</v>
      </c>
      <c r="B4639">
        <f>'Clean .DAT'!E4639</f>
        <v>16.084714200000001</v>
      </c>
      <c r="C4639">
        <f>'Clean .DAT'!C4639</f>
        <v>5.5E-2</v>
      </c>
      <c r="E4639">
        <f t="shared" si="307"/>
        <v>25.98167052847019</v>
      </c>
      <c r="F4639">
        <f t="shared" si="308"/>
        <v>-9.8969563284701891</v>
      </c>
      <c r="G4639" s="3">
        <f t="shared" si="305"/>
        <v>-2.6308964890847084E-4</v>
      </c>
      <c r="H4639">
        <f t="shared" si="306"/>
        <v>-5.893208135549747</v>
      </c>
    </row>
    <row r="4640" spans="1:8" x14ac:dyDescent="0.25">
      <c r="A4640">
        <f>'Clean .DAT'!B4640</f>
        <v>312.52300000000002</v>
      </c>
      <c r="B4640">
        <f>'Clean .DAT'!E4640</f>
        <v>16.2587598</v>
      </c>
      <c r="C4640">
        <f>'Clean .DAT'!C4640</f>
        <v>6.4000000000000001E-2</v>
      </c>
      <c r="E4640">
        <f t="shared" si="307"/>
        <v>25.983045825642151</v>
      </c>
      <c r="F4640">
        <f t="shared" si="308"/>
        <v>-9.7242860256421508</v>
      </c>
      <c r="G4640" s="3">
        <f t="shared" si="305"/>
        <v>-2.5849592678587908E-4</v>
      </c>
      <c r="H4640">
        <f t="shared" si="306"/>
        <v>-5.7903087600036907</v>
      </c>
    </row>
    <row r="4641" spans="1:8" x14ac:dyDescent="0.25">
      <c r="A4641">
        <f>'Clean .DAT'!B4641</f>
        <v>312.55399999999997</v>
      </c>
      <c r="B4641">
        <f>'Clean .DAT'!E4641</f>
        <v>16.316775</v>
      </c>
      <c r="C4641">
        <f>'Clean .DAT'!C4641</f>
        <v>6.2E-2</v>
      </c>
      <c r="E4641">
        <f t="shared" si="307"/>
        <v>25.984421122814112</v>
      </c>
      <c r="F4641">
        <f t="shared" si="308"/>
        <v>-9.6676461228141122</v>
      </c>
      <c r="G4641" s="3">
        <f t="shared" si="305"/>
        <v>-2.5698667028025525E-4</v>
      </c>
      <c r="H4641">
        <f t="shared" si="306"/>
        <v>-5.7565014142777171</v>
      </c>
    </row>
    <row r="4642" spans="1:8" x14ac:dyDescent="0.25">
      <c r="A4642">
        <f>'Clean .DAT'!B4642</f>
        <v>312.601</v>
      </c>
      <c r="B4642">
        <f>'Clean .DAT'!E4642</f>
        <v>16.548835799999999</v>
      </c>
      <c r="C4642">
        <f>'Clean .DAT'!C4642</f>
        <v>9.4E-2</v>
      </c>
      <c r="E4642">
        <f t="shared" si="307"/>
        <v>25.986506250784505</v>
      </c>
      <c r="F4642">
        <f t="shared" si="308"/>
        <v>-9.4376704507845055</v>
      </c>
      <c r="G4642" s="3">
        <f t="shared" si="305"/>
        <v>-2.5086806040157731E-4</v>
      </c>
      <c r="H4642">
        <f t="shared" si="306"/>
        <v>-5.6194445529953319</v>
      </c>
    </row>
    <row r="4643" spans="1:8" x14ac:dyDescent="0.25">
      <c r="A4643">
        <f>'Clean .DAT'!B4643</f>
        <v>312.64299999999997</v>
      </c>
      <c r="B4643">
        <f>'Clean .DAT'!E4643</f>
        <v>16.041202800000001</v>
      </c>
      <c r="C4643">
        <f>'Clean .DAT'!C4643</f>
        <v>8.3000000000000004E-2</v>
      </c>
      <c r="E4643">
        <f t="shared" si="307"/>
        <v>25.988369556630389</v>
      </c>
      <c r="F4643">
        <f t="shared" si="308"/>
        <v>-9.9471667566303879</v>
      </c>
      <c r="G4643" s="3">
        <f t="shared" si="305"/>
        <v>-2.6440621721846534E-4</v>
      </c>
      <c r="H4643">
        <f t="shared" si="306"/>
        <v>-5.9226992656936233</v>
      </c>
    </row>
    <row r="4644" spans="1:8" x14ac:dyDescent="0.25">
      <c r="A4644">
        <f>'Clean .DAT'!B4644</f>
        <v>312.678</v>
      </c>
      <c r="B4644">
        <f>'Clean .DAT'!E4644</f>
        <v>16.1572332</v>
      </c>
      <c r="C4644">
        <f>'Clean .DAT'!C4644</f>
        <v>7.0000000000000007E-2</v>
      </c>
      <c r="E4644">
        <f t="shared" si="307"/>
        <v>25.989922311501964</v>
      </c>
      <c r="F4644">
        <f t="shared" si="308"/>
        <v>-9.8326891115019635</v>
      </c>
      <c r="G4644" s="3">
        <f t="shared" si="305"/>
        <v>-2.6135911855291473E-4</v>
      </c>
      <c r="H4644">
        <f t="shared" si="306"/>
        <v>-5.8544442555852889</v>
      </c>
    </row>
    <row r="4645" spans="1:8" x14ac:dyDescent="0.25">
      <c r="A4645">
        <f>'Clean .DAT'!B4645</f>
        <v>312.70400000000001</v>
      </c>
      <c r="B4645">
        <f>'Clean .DAT'!E4645</f>
        <v>16.171737</v>
      </c>
      <c r="C4645">
        <f>'Clean .DAT'!C4645</f>
        <v>5.0999999999999997E-2</v>
      </c>
      <c r="E4645">
        <f t="shared" si="307"/>
        <v>25.99107578654942</v>
      </c>
      <c r="F4645">
        <f t="shared" si="308"/>
        <v>-9.8193387865494195</v>
      </c>
      <c r="G4645" s="3">
        <f t="shared" si="305"/>
        <v>-2.6100117138708938E-4</v>
      </c>
      <c r="H4645">
        <f t="shared" si="306"/>
        <v>-5.8464262390708024</v>
      </c>
    </row>
    <row r="4646" spans="1:8" x14ac:dyDescent="0.25">
      <c r="A4646">
        <f>'Clean .DAT'!B4646</f>
        <v>312.738</v>
      </c>
      <c r="B4646">
        <f>'Clean .DAT'!E4646</f>
        <v>15.751126800000002</v>
      </c>
      <c r="C4646">
        <f>'Clean .DAT'!C4646</f>
        <v>6.9000000000000006E-2</v>
      </c>
      <c r="E4646">
        <f t="shared" si="307"/>
        <v>25.992584176996083</v>
      </c>
      <c r="F4646">
        <f t="shared" si="308"/>
        <v>-10.241457376996081</v>
      </c>
      <c r="G4646" s="3">
        <f t="shared" si="305"/>
        <v>-2.7221700875595218E-4</v>
      </c>
      <c r="H4646">
        <f t="shared" si="306"/>
        <v>-6.0976609961333281</v>
      </c>
    </row>
    <row r="4647" spans="1:8" x14ac:dyDescent="0.25">
      <c r="A4647">
        <f>'Clean .DAT'!B4647</f>
        <v>312.76799999999997</v>
      </c>
      <c r="B4647">
        <f>'Clean .DAT'!E4647</f>
        <v>16.2732636</v>
      </c>
      <c r="C4647">
        <f>'Clean .DAT'!C4647</f>
        <v>6.0999999999999999E-2</v>
      </c>
      <c r="E4647">
        <f t="shared" si="307"/>
        <v>25.993915109743142</v>
      </c>
      <c r="F4647">
        <f t="shared" si="308"/>
        <v>-9.7206515097431421</v>
      </c>
      <c r="G4647" s="3">
        <f t="shared" si="305"/>
        <v>-2.5837051057256286E-4</v>
      </c>
      <c r="H4647">
        <f t="shared" si="306"/>
        <v>-5.7874994368254082</v>
      </c>
    </row>
    <row r="4648" spans="1:8" x14ac:dyDescent="0.25">
      <c r="A4648">
        <f>'Clean .DAT'!B4648</f>
        <v>312.80700000000002</v>
      </c>
      <c r="B4648">
        <f>'Clean .DAT'!E4648</f>
        <v>16.2877674</v>
      </c>
      <c r="C4648">
        <f>'Clean .DAT'!C4648</f>
        <v>7.6999999999999999E-2</v>
      </c>
      <c r="E4648">
        <f t="shared" si="307"/>
        <v>25.995645322314324</v>
      </c>
      <c r="F4648">
        <f t="shared" si="308"/>
        <v>-9.7078779223143243</v>
      </c>
      <c r="G4648" s="3">
        <f t="shared" si="305"/>
        <v>-2.5802641789913669E-4</v>
      </c>
      <c r="H4648">
        <f t="shared" si="306"/>
        <v>-5.7797917609406619</v>
      </c>
    </row>
    <row r="4649" spans="1:8" x14ac:dyDescent="0.25">
      <c r="A4649">
        <f>'Clean .DAT'!B4649</f>
        <v>312.83800000000002</v>
      </c>
      <c r="B4649">
        <f>'Clean .DAT'!E4649</f>
        <v>16.2587598</v>
      </c>
      <c r="C4649">
        <f>'Clean .DAT'!C4649</f>
        <v>6.3E-2</v>
      </c>
      <c r="E4649">
        <f t="shared" si="307"/>
        <v>25.997020619486289</v>
      </c>
      <c r="F4649">
        <f t="shared" si="308"/>
        <v>-9.738260819486289</v>
      </c>
      <c r="G4649" s="3">
        <f t="shared" si="305"/>
        <v>-2.5883031852168943E-4</v>
      </c>
      <c r="H4649">
        <f t="shared" si="306"/>
        <v>-5.7977991348858424</v>
      </c>
    </row>
    <row r="4650" spans="1:8" x14ac:dyDescent="0.25">
      <c r="A4650">
        <f>'Clean .DAT'!B4650</f>
        <v>312.86500000000001</v>
      </c>
      <c r="B4650">
        <f>'Clean .DAT'!E4650</f>
        <v>16.4037978</v>
      </c>
      <c r="C4650">
        <f>'Clean .DAT'!C4650</f>
        <v>5.2999999999999999E-2</v>
      </c>
      <c r="E4650">
        <f t="shared" si="307"/>
        <v>25.99821845895864</v>
      </c>
      <c r="F4650">
        <f t="shared" si="308"/>
        <v>-9.59442065895864</v>
      </c>
      <c r="G4650" s="3">
        <f t="shared" si="305"/>
        <v>-2.5500410332296566E-4</v>
      </c>
      <c r="H4650">
        <f t="shared" si="306"/>
        <v>-5.7120919144344295</v>
      </c>
    </row>
    <row r="4651" spans="1:8" x14ac:dyDescent="0.25">
      <c r="A4651">
        <f>'Clean .DAT'!B4651</f>
        <v>312.89999999999998</v>
      </c>
      <c r="B4651">
        <f>'Clean .DAT'!E4651</f>
        <v>16.577843399999999</v>
      </c>
      <c r="C4651">
        <f>'Clean .DAT'!C4651</f>
        <v>7.1999999999999995E-2</v>
      </c>
      <c r="E4651">
        <f t="shared" si="307"/>
        <v>25.999771213830208</v>
      </c>
      <c r="F4651">
        <f t="shared" si="308"/>
        <v>-9.4219278138302087</v>
      </c>
      <c r="G4651" s="3">
        <f t="shared" si="305"/>
        <v>-2.5041553906874481E-4</v>
      </c>
      <c r="H4651">
        <f t="shared" si="306"/>
        <v>-5.6093080751398832</v>
      </c>
    </row>
    <row r="4652" spans="1:8" x14ac:dyDescent="0.25">
      <c r="A4652">
        <f>'Clean .DAT'!B4652</f>
        <v>312.93599999999998</v>
      </c>
      <c r="B4652">
        <f>'Clean .DAT'!E4652</f>
        <v>16.1137218</v>
      </c>
      <c r="C4652">
        <f>'Clean .DAT'!C4652</f>
        <v>7.1999999999999995E-2</v>
      </c>
      <c r="E4652">
        <f t="shared" si="307"/>
        <v>26.001368333126688</v>
      </c>
      <c r="F4652">
        <f t="shared" si="308"/>
        <v>-9.8876465331266878</v>
      </c>
      <c r="G4652" s="3">
        <f t="shared" si="305"/>
        <v>-2.6278908775063996E-4</v>
      </c>
      <c r="H4652">
        <f t="shared" si="306"/>
        <v>-5.8864755656143348</v>
      </c>
    </row>
    <row r="4653" spans="1:8" x14ac:dyDescent="0.25">
      <c r="A4653">
        <f>'Clean .DAT'!B4653</f>
        <v>312.976</v>
      </c>
      <c r="B4653">
        <f>'Clean .DAT'!E4653</f>
        <v>16.432805399999999</v>
      </c>
      <c r="C4653">
        <f>'Clean .DAT'!C4653</f>
        <v>0.08</v>
      </c>
      <c r="E4653">
        <f t="shared" si="307"/>
        <v>26.003142910122765</v>
      </c>
      <c r="F4653">
        <f t="shared" si="308"/>
        <v>-9.5703375101227657</v>
      </c>
      <c r="G4653" s="3">
        <f t="shared" si="305"/>
        <v>-2.5435117729834771E-4</v>
      </c>
      <c r="H4653">
        <f t="shared" si="306"/>
        <v>-5.6974663714829887</v>
      </c>
    </row>
    <row r="4654" spans="1:8" x14ac:dyDescent="0.25">
      <c r="A4654">
        <f>'Clean .DAT'!B4654</f>
        <v>313.00400000000002</v>
      </c>
      <c r="B4654">
        <f>'Clean .DAT'!E4654</f>
        <v>16.389294</v>
      </c>
      <c r="C4654">
        <f>'Clean .DAT'!C4654</f>
        <v>5.5E-2</v>
      </c>
      <c r="E4654">
        <f t="shared" si="307"/>
        <v>26.004385114020025</v>
      </c>
      <c r="F4654">
        <f t="shared" si="308"/>
        <v>-9.615091114020025</v>
      </c>
      <c r="G4654" s="3">
        <f t="shared" si="305"/>
        <v>-2.5553734326588047E-4</v>
      </c>
      <c r="H4654">
        <f t="shared" si="306"/>
        <v>-5.7240364891557221</v>
      </c>
    </row>
    <row r="4655" spans="1:8" x14ac:dyDescent="0.25">
      <c r="A4655">
        <f>'Clean .DAT'!B4655</f>
        <v>313.03800000000001</v>
      </c>
      <c r="B4655">
        <f>'Clean .DAT'!E4655</f>
        <v>16.461812999999999</v>
      </c>
      <c r="C4655">
        <f>'Clean .DAT'!C4655</f>
        <v>6.8000000000000005E-2</v>
      </c>
      <c r="E4655">
        <f t="shared" si="307"/>
        <v>26.005893504466691</v>
      </c>
      <c r="F4655">
        <f t="shared" si="308"/>
        <v>-9.5440805044666917</v>
      </c>
      <c r="G4655" s="3">
        <f t="shared" si="305"/>
        <v>-2.5364619662336695E-4</v>
      </c>
      <c r="H4655">
        <f t="shared" si="306"/>
        <v>-5.6816748043634195</v>
      </c>
    </row>
    <row r="4656" spans="1:8" x14ac:dyDescent="0.25">
      <c r="A4656">
        <f>'Clean .DAT'!B4656</f>
        <v>313.06900000000002</v>
      </c>
      <c r="B4656">
        <f>'Clean .DAT'!E4656</f>
        <v>15.867157200000001</v>
      </c>
      <c r="C4656">
        <f>'Clean .DAT'!C4656</f>
        <v>6.2E-2</v>
      </c>
      <c r="E4656">
        <f t="shared" si="307"/>
        <v>26.007268801638656</v>
      </c>
      <c r="F4656">
        <f t="shared" si="308"/>
        <v>-10.140111601638655</v>
      </c>
      <c r="G4656" s="3">
        <f t="shared" si="305"/>
        <v>-2.6948269224019863E-4</v>
      </c>
      <c r="H4656">
        <f t="shared" si="306"/>
        <v>-6.0364123061804484</v>
      </c>
    </row>
    <row r="4657" spans="1:8" x14ac:dyDescent="0.25">
      <c r="A4657">
        <f>'Clean .DAT'!B4657</f>
        <v>313.09399999999999</v>
      </c>
      <c r="B4657">
        <f>'Clean .DAT'!E4657</f>
        <v>16.041202800000001</v>
      </c>
      <c r="C4657">
        <f>'Clean .DAT'!C4657</f>
        <v>0.05</v>
      </c>
      <c r="E4657">
        <f t="shared" si="307"/>
        <v>26.008377912261203</v>
      </c>
      <c r="F4657">
        <f t="shared" si="308"/>
        <v>-9.9671751122612022</v>
      </c>
      <c r="G4657" s="3">
        <f t="shared" si="305"/>
        <v>-2.6488373868316459E-4</v>
      </c>
      <c r="H4657">
        <f t="shared" si="306"/>
        <v>-5.933395746502887</v>
      </c>
    </row>
    <row r="4658" spans="1:8" x14ac:dyDescent="0.25">
      <c r="A4658">
        <f>'Clean .DAT'!B4658</f>
        <v>313.12299999999999</v>
      </c>
      <c r="B4658">
        <f>'Clean .DAT'!E4658</f>
        <v>16.3602864</v>
      </c>
      <c r="C4658">
        <f>'Clean .DAT'!C4658</f>
        <v>5.8999999999999997E-2</v>
      </c>
      <c r="E4658">
        <f t="shared" si="307"/>
        <v>26.009664480583361</v>
      </c>
      <c r="F4658">
        <f t="shared" si="308"/>
        <v>-9.6493780805833609</v>
      </c>
      <c r="G4658" s="3">
        <f t="shared" si="305"/>
        <v>-2.564347105086963E-4</v>
      </c>
      <c r="H4658">
        <f t="shared" si="306"/>
        <v>-5.7441375153947973</v>
      </c>
    </row>
    <row r="4659" spans="1:8" x14ac:dyDescent="0.25">
      <c r="A4659">
        <f>'Clean .DAT'!B4659</f>
        <v>313.16199999999998</v>
      </c>
      <c r="B4659">
        <f>'Clean .DAT'!E4659</f>
        <v>16.244256</v>
      </c>
      <c r="C4659">
        <f>'Clean .DAT'!C4659</f>
        <v>7.8E-2</v>
      </c>
      <c r="E4659">
        <f t="shared" si="307"/>
        <v>26.011394693154539</v>
      </c>
      <c r="F4659">
        <f t="shared" si="308"/>
        <v>-9.7671386931545392</v>
      </c>
      <c r="G4659" s="3">
        <f t="shared" si="305"/>
        <v>-2.5955963027880297E-4</v>
      </c>
      <c r="H4659">
        <f t="shared" si="306"/>
        <v>-5.8141357182451863</v>
      </c>
    </row>
    <row r="4660" spans="1:8" x14ac:dyDescent="0.25">
      <c r="A4660">
        <f>'Clean .DAT'!B4660</f>
        <v>313.19200000000001</v>
      </c>
      <c r="B4660">
        <f>'Clean .DAT'!E4660</f>
        <v>16.070210400000001</v>
      </c>
      <c r="C4660">
        <f>'Clean .DAT'!C4660</f>
        <v>5.8999999999999997E-2</v>
      </c>
      <c r="E4660">
        <f t="shared" si="307"/>
        <v>26.012725625901602</v>
      </c>
      <c r="F4660">
        <f t="shared" si="308"/>
        <v>-9.9425152259016016</v>
      </c>
      <c r="G4660" s="3">
        <f t="shared" si="305"/>
        <v>-2.6421662358891554E-4</v>
      </c>
      <c r="H4660">
        <f t="shared" si="306"/>
        <v>-5.9184523683917067</v>
      </c>
    </row>
    <row r="4661" spans="1:8" x14ac:dyDescent="0.25">
      <c r="A4661">
        <f>'Clean .DAT'!B4661</f>
        <v>313.22199999999998</v>
      </c>
      <c r="B4661">
        <f>'Clean .DAT'!E4661</f>
        <v>16.3312788</v>
      </c>
      <c r="C4661">
        <f>'Clean .DAT'!C4661</f>
        <v>6.0999999999999999E-2</v>
      </c>
      <c r="E4661">
        <f t="shared" si="307"/>
        <v>26.014056558648662</v>
      </c>
      <c r="F4661">
        <f t="shared" si="308"/>
        <v>-9.6827777586486619</v>
      </c>
      <c r="G4661" s="3">
        <f t="shared" si="305"/>
        <v>-2.5731074351950016E-4</v>
      </c>
      <c r="H4661">
        <f t="shared" si="306"/>
        <v>-5.7637606548368039</v>
      </c>
    </row>
    <row r="4662" spans="1:8" x14ac:dyDescent="0.25">
      <c r="A4662">
        <f>'Clean .DAT'!B4662</f>
        <v>313.25400000000002</v>
      </c>
      <c r="B4662">
        <f>'Clean .DAT'!E4662</f>
        <v>16.244256</v>
      </c>
      <c r="C4662">
        <f>'Clean .DAT'!C4662</f>
        <v>6.4000000000000001E-2</v>
      </c>
      <c r="E4662">
        <f t="shared" si="307"/>
        <v>26.015476220245528</v>
      </c>
      <c r="F4662">
        <f t="shared" si="308"/>
        <v>-9.7712202202455281</v>
      </c>
      <c r="G4662" s="3">
        <f t="shared" si="305"/>
        <v>-2.5965724526030864E-4</v>
      </c>
      <c r="H4662">
        <f t="shared" si="306"/>
        <v>-5.8163222938309129</v>
      </c>
    </row>
    <row r="4663" spans="1:8" x14ac:dyDescent="0.25">
      <c r="A4663">
        <f>'Clean .DAT'!B4663</f>
        <v>313.28899999999999</v>
      </c>
      <c r="B4663">
        <f>'Clean .DAT'!E4663</f>
        <v>16.3747902</v>
      </c>
      <c r="C4663">
        <f>'Clean .DAT'!C4663</f>
        <v>6.9000000000000006E-2</v>
      </c>
      <c r="E4663">
        <f t="shared" si="307"/>
        <v>26.017028975117096</v>
      </c>
      <c r="F4663">
        <f t="shared" si="308"/>
        <v>-9.6422387751170966</v>
      </c>
      <c r="G4663" s="3">
        <f t="shared" si="305"/>
        <v>-2.5622566143799542E-4</v>
      </c>
      <c r="H4663">
        <f t="shared" si="306"/>
        <v>-5.7394548162110972</v>
      </c>
    </row>
    <row r="4664" spans="1:8" x14ac:dyDescent="0.25">
      <c r="A4664">
        <f>'Clean .DAT'!B4664</f>
        <v>313.31900000000002</v>
      </c>
      <c r="B4664">
        <f>'Clean .DAT'!E4664</f>
        <v>16.1427294</v>
      </c>
      <c r="C4664">
        <f>'Clean .DAT'!C4664</f>
        <v>6.0999999999999999E-2</v>
      </c>
      <c r="E4664">
        <f t="shared" si="307"/>
        <v>26.018359907864163</v>
      </c>
      <c r="F4664">
        <f t="shared" si="308"/>
        <v>-9.8756305078641624</v>
      </c>
      <c r="G4664" s="3">
        <f t="shared" si="305"/>
        <v>-2.6242406434657547E-4</v>
      </c>
      <c r="H4664">
        <f t="shared" si="306"/>
        <v>-5.8782990413632898</v>
      </c>
    </row>
    <row r="4665" spans="1:8" x14ac:dyDescent="0.25">
      <c r="A4665">
        <f>'Clean .DAT'!B4665</f>
        <v>313.35000000000002</v>
      </c>
      <c r="B4665">
        <f>'Clean .DAT'!E4665</f>
        <v>15.983187600000001</v>
      </c>
      <c r="C4665">
        <f>'Clean .DAT'!C4665</f>
        <v>6.2E-2</v>
      </c>
      <c r="E4665">
        <f t="shared" si="307"/>
        <v>26.01973520503612</v>
      </c>
      <c r="F4665">
        <f t="shared" si="308"/>
        <v>-10.03654760503612</v>
      </c>
      <c r="G4665" s="3">
        <f t="shared" si="305"/>
        <v>-2.6669634312811796E-4</v>
      </c>
      <c r="H4665">
        <f t="shared" si="306"/>
        <v>-5.9739980860698418</v>
      </c>
    </row>
    <row r="4666" spans="1:8" x14ac:dyDescent="0.25">
      <c r="A4666">
        <f>'Clean .DAT'!B4666</f>
        <v>313.37799999999999</v>
      </c>
      <c r="B4666">
        <f>'Clean .DAT'!E4666</f>
        <v>16.432805399999999</v>
      </c>
      <c r="C4666">
        <f>'Clean .DAT'!C4666</f>
        <v>5.6000000000000001E-2</v>
      </c>
      <c r="E4666">
        <f t="shared" si="307"/>
        <v>26.02097740893338</v>
      </c>
      <c r="F4666">
        <f t="shared" si="308"/>
        <v>-9.5881720089333804</v>
      </c>
      <c r="G4666" s="3">
        <f t="shared" si="305"/>
        <v>-2.5477863566690924E-4</v>
      </c>
      <c r="H4666">
        <f t="shared" si="306"/>
        <v>-5.7070414389387665</v>
      </c>
    </row>
    <row r="4667" spans="1:8" x14ac:dyDescent="0.25">
      <c r="A4667">
        <f>'Clean .DAT'!B4667</f>
        <v>313.404</v>
      </c>
      <c r="B4667">
        <f>'Clean .DAT'!E4667</f>
        <v>16.244256</v>
      </c>
      <c r="C4667">
        <f>'Clean .DAT'!C4667</f>
        <v>5.0999999999999997E-2</v>
      </c>
      <c r="E4667">
        <f t="shared" si="307"/>
        <v>26.022130883980832</v>
      </c>
      <c r="F4667">
        <f t="shared" si="308"/>
        <v>-9.7778748839808323</v>
      </c>
      <c r="G4667" s="3">
        <f t="shared" si="305"/>
        <v>-2.598163879869883E-4</v>
      </c>
      <c r="H4667">
        <f t="shared" si="306"/>
        <v>-5.8198870909085381</v>
      </c>
    </row>
    <row r="4668" spans="1:8" x14ac:dyDescent="0.25">
      <c r="A4668">
        <f>'Clean .DAT'!B4668</f>
        <v>313.447</v>
      </c>
      <c r="B4668">
        <f>'Clean .DAT'!E4668</f>
        <v>16.3457826</v>
      </c>
      <c r="C4668">
        <f>'Clean .DAT'!C4668</f>
        <v>8.5999999999999993E-2</v>
      </c>
      <c r="E4668">
        <f t="shared" si="307"/>
        <v>26.024038554251618</v>
      </c>
      <c r="F4668">
        <f t="shared" si="308"/>
        <v>-9.6782559542516182</v>
      </c>
      <c r="G4668" s="3">
        <f t="shared" si="305"/>
        <v>-2.5716430750389251E-4</v>
      </c>
      <c r="H4668">
        <f t="shared" si="306"/>
        <v>-5.7604804880871923</v>
      </c>
    </row>
    <row r="4669" spans="1:8" x14ac:dyDescent="0.25">
      <c r="A4669">
        <f>'Clean .DAT'!B4669</f>
        <v>313.46800000000002</v>
      </c>
      <c r="B4669">
        <f>'Clean .DAT'!E4669</f>
        <v>16.4037978</v>
      </c>
      <c r="C4669">
        <f>'Clean .DAT'!C4669</f>
        <v>4.2000000000000003E-2</v>
      </c>
      <c r="E4669">
        <f t="shared" si="307"/>
        <v>26.024970207174558</v>
      </c>
      <c r="F4669">
        <f t="shared" si="308"/>
        <v>-9.6211724071745586</v>
      </c>
      <c r="G4669" s="3">
        <f t="shared" si="305"/>
        <v>-2.5564508401706802E-4</v>
      </c>
      <c r="H4669">
        <f t="shared" si="306"/>
        <v>-5.7264498819823233</v>
      </c>
    </row>
    <row r="4670" spans="1:8" x14ac:dyDescent="0.25">
      <c r="A4670">
        <f>'Clean .DAT'!B4670</f>
        <v>313.50700000000001</v>
      </c>
      <c r="B4670">
        <f>'Clean .DAT'!E4670</f>
        <v>16.447309199999999</v>
      </c>
      <c r="C4670">
        <f>'Clean .DAT'!C4670</f>
        <v>7.9000000000000001E-2</v>
      </c>
      <c r="E4670">
        <f t="shared" si="307"/>
        <v>26.026700419745737</v>
      </c>
      <c r="F4670">
        <f t="shared" si="308"/>
        <v>-9.5793912197457374</v>
      </c>
      <c r="G4670" s="3">
        <f t="shared" si="305"/>
        <v>-2.545304069576742E-4</v>
      </c>
      <c r="H4670">
        <f t="shared" si="306"/>
        <v>-5.7014811158519016</v>
      </c>
    </row>
    <row r="4671" spans="1:8" x14ac:dyDescent="0.25">
      <c r="A4671">
        <f>'Clean .DAT'!B4671</f>
        <v>313.541</v>
      </c>
      <c r="B4671">
        <f>'Clean .DAT'!E4671</f>
        <v>16.2587598</v>
      </c>
      <c r="C4671">
        <f>'Clean .DAT'!C4671</f>
        <v>6.8000000000000005E-2</v>
      </c>
      <c r="E4671">
        <f t="shared" si="307"/>
        <v>26.02820881019241</v>
      </c>
      <c r="F4671">
        <f t="shared" si="308"/>
        <v>-9.7694490101924103</v>
      </c>
      <c r="G4671" s="3">
        <f t="shared" si="305"/>
        <v>-2.5957635613120761E-4</v>
      </c>
      <c r="H4671">
        <f t="shared" si="306"/>
        <v>-5.8145103773390501</v>
      </c>
    </row>
    <row r="4672" spans="1:8" x14ac:dyDescent="0.25">
      <c r="A4672">
        <f>'Clean .DAT'!B4672</f>
        <v>313.55900000000003</v>
      </c>
      <c r="B4672">
        <f>'Clean .DAT'!E4672</f>
        <v>16.505324399999999</v>
      </c>
      <c r="C4672">
        <f>'Clean .DAT'!C4672</f>
        <v>3.5000000000000003E-2</v>
      </c>
      <c r="E4672">
        <f t="shared" si="307"/>
        <v>26.029007369840649</v>
      </c>
      <c r="F4672">
        <f t="shared" si="308"/>
        <v>-9.5236829698406495</v>
      </c>
      <c r="G4672" s="3">
        <f t="shared" si="305"/>
        <v>-2.5304423293685471E-4</v>
      </c>
      <c r="H4672">
        <f t="shared" si="306"/>
        <v>-5.668190817785546</v>
      </c>
    </row>
    <row r="4673" spans="1:8" x14ac:dyDescent="0.25">
      <c r="A4673">
        <f>'Clean .DAT'!B4673</f>
        <v>313.59399999999999</v>
      </c>
      <c r="B4673">
        <f>'Clean .DAT'!E4673</f>
        <v>16.026699000000001</v>
      </c>
      <c r="C4673">
        <f>'Clean .DAT'!C4673</f>
        <v>7.0999999999999994E-2</v>
      </c>
      <c r="E4673">
        <f t="shared" si="307"/>
        <v>26.030560124712213</v>
      </c>
      <c r="F4673">
        <f t="shared" si="308"/>
        <v>-10.003861124712213</v>
      </c>
      <c r="G4673" s="3">
        <f t="shared" si="305"/>
        <v>-2.6579834435212801E-4</v>
      </c>
      <c r="H4673">
        <f t="shared" si="306"/>
        <v>-5.953882913487667</v>
      </c>
    </row>
    <row r="4674" spans="1:8" x14ac:dyDescent="0.25">
      <c r="A4674">
        <f>'Clean .DAT'!B4674</f>
        <v>313.61700000000002</v>
      </c>
      <c r="B4674">
        <f>'Clean .DAT'!E4674</f>
        <v>16.2732636</v>
      </c>
      <c r="C4674">
        <f>'Clean .DAT'!C4674</f>
        <v>4.3999999999999997E-2</v>
      </c>
      <c r="E4674">
        <f t="shared" si="307"/>
        <v>26.031580506484964</v>
      </c>
      <c r="F4674">
        <f t="shared" si="308"/>
        <v>-9.7583169064849642</v>
      </c>
      <c r="G4674" s="3">
        <f t="shared" si="305"/>
        <v>-2.5927163325376018E-4</v>
      </c>
      <c r="H4674">
        <f t="shared" si="306"/>
        <v>-5.8076845848842273</v>
      </c>
    </row>
    <row r="4675" spans="1:8" x14ac:dyDescent="0.25">
      <c r="A4675">
        <f>'Clean .DAT'!B4675</f>
        <v>313.66000000000003</v>
      </c>
      <c r="B4675">
        <f>'Clean .DAT'!E4675</f>
        <v>16.3312788</v>
      </c>
      <c r="C4675">
        <f>'Clean .DAT'!C4675</f>
        <v>8.6999999999999994E-2</v>
      </c>
      <c r="E4675">
        <f t="shared" si="307"/>
        <v>26.033488176755746</v>
      </c>
      <c r="F4675">
        <f t="shared" si="308"/>
        <v>-9.7022093767557465</v>
      </c>
      <c r="G4675" s="3">
        <f t="shared" ref="G4675:G4738" si="309">0.001*$F4675*($D$6/($A4675+273.15)+$D$11/298)*0.83</f>
        <v>-2.5777586722413611E-4</v>
      </c>
      <c r="H4675">
        <f t="shared" ref="H4675:H4738" si="310">G4675*1000*22.4</f>
        <v>-5.7741794258206482</v>
      </c>
    </row>
    <row r="4676" spans="1:8" x14ac:dyDescent="0.25">
      <c r="A4676">
        <f>'Clean .DAT'!B4676</f>
        <v>313.678</v>
      </c>
      <c r="B4676">
        <f>'Clean .DAT'!E4676</f>
        <v>16.2007446</v>
      </c>
      <c r="C4676">
        <f>'Clean .DAT'!C4676</f>
        <v>3.5999999999999997E-2</v>
      </c>
      <c r="E4676">
        <f t="shared" si="307"/>
        <v>26.034286736403985</v>
      </c>
      <c r="F4676">
        <f t="shared" si="308"/>
        <v>-9.8335421364039846</v>
      </c>
      <c r="G4676" s="3">
        <f t="shared" si="309"/>
        <v>-2.6126308527836789E-4</v>
      </c>
      <c r="H4676">
        <f t="shared" si="310"/>
        <v>-5.8522931102354407</v>
      </c>
    </row>
    <row r="4677" spans="1:8" x14ac:dyDescent="0.25">
      <c r="A4677">
        <f>'Clean .DAT'!B4677</f>
        <v>313.721</v>
      </c>
      <c r="B4677">
        <f>'Clean .DAT'!E4677</f>
        <v>16.795400399999998</v>
      </c>
      <c r="C4677">
        <f>'Clean .DAT'!C4677</f>
        <v>8.5000000000000006E-2</v>
      </c>
      <c r="E4677">
        <f t="shared" si="307"/>
        <v>26.03619440667477</v>
      </c>
      <c r="F4677">
        <f t="shared" si="308"/>
        <v>-9.240794006674772</v>
      </c>
      <c r="G4677" s="3">
        <f t="shared" si="309"/>
        <v>-2.4550983095835061E-4</v>
      </c>
      <c r="H4677">
        <f t="shared" si="310"/>
        <v>-5.4994202134670536</v>
      </c>
    </row>
    <row r="4678" spans="1:8" x14ac:dyDescent="0.25">
      <c r="A4678">
        <f>'Clean .DAT'!B4678</f>
        <v>313.745</v>
      </c>
      <c r="B4678">
        <f>'Clean .DAT'!E4678</f>
        <v>15.7946382</v>
      </c>
      <c r="C4678">
        <f>'Clean .DAT'!C4678</f>
        <v>4.9000000000000002E-2</v>
      </c>
      <c r="E4678">
        <f t="shared" si="307"/>
        <v>26.037259152872419</v>
      </c>
      <c r="F4678">
        <f t="shared" si="308"/>
        <v>-10.24262095287242</v>
      </c>
      <c r="G4678" s="3">
        <f t="shared" si="309"/>
        <v>-2.7212345246261499E-4</v>
      </c>
      <c r="H4678">
        <f t="shared" si="310"/>
        <v>-6.0955653351625756</v>
      </c>
    </row>
    <row r="4679" spans="1:8" x14ac:dyDescent="0.25">
      <c r="A4679">
        <f>'Clean .DAT'!B4679</f>
        <v>313.77999999999997</v>
      </c>
      <c r="B4679">
        <f>'Clean .DAT'!E4679</f>
        <v>15.968683799999999</v>
      </c>
      <c r="C4679">
        <f>'Clean .DAT'!C4679</f>
        <v>6.9000000000000006E-2</v>
      </c>
      <c r="E4679">
        <f t="shared" si="307"/>
        <v>26.038811907743991</v>
      </c>
      <c r="F4679">
        <f t="shared" si="308"/>
        <v>-10.070128107743992</v>
      </c>
      <c r="G4679" s="3">
        <f t="shared" si="309"/>
        <v>-2.6753645843320114E-4</v>
      </c>
      <c r="H4679">
        <f t="shared" si="310"/>
        <v>-5.9928166689037043</v>
      </c>
    </row>
    <row r="4680" spans="1:8" x14ac:dyDescent="0.25">
      <c r="A4680">
        <f>'Clean .DAT'!B4680</f>
        <v>313.81200000000001</v>
      </c>
      <c r="B4680">
        <f>'Clean .DAT'!E4680</f>
        <v>16.389294</v>
      </c>
      <c r="C4680">
        <f>'Clean .DAT'!C4680</f>
        <v>6.6000000000000003E-2</v>
      </c>
      <c r="E4680">
        <f t="shared" si="307"/>
        <v>26.040231569340854</v>
      </c>
      <c r="F4680">
        <f t="shared" si="308"/>
        <v>-9.6509375693408543</v>
      </c>
      <c r="G4680" s="3">
        <f t="shared" si="309"/>
        <v>-2.5639596308154943E-4</v>
      </c>
      <c r="H4680">
        <f t="shared" si="310"/>
        <v>-5.7432695730267067</v>
      </c>
    </row>
    <row r="4681" spans="1:8" x14ac:dyDescent="0.25">
      <c r="A4681">
        <f>'Clean .DAT'!B4681</f>
        <v>313.84100000000001</v>
      </c>
      <c r="B4681">
        <f>'Clean .DAT'!E4681</f>
        <v>16.606850999999999</v>
      </c>
      <c r="C4681">
        <f>'Clean .DAT'!C4681</f>
        <v>5.7000000000000002E-2</v>
      </c>
      <c r="E4681">
        <f t="shared" si="307"/>
        <v>26.041518137663015</v>
      </c>
      <c r="F4681">
        <f t="shared" si="308"/>
        <v>-9.4346671376630162</v>
      </c>
      <c r="G4681" s="3">
        <f t="shared" si="309"/>
        <v>-2.5064702204761981E-4</v>
      </c>
      <c r="H4681">
        <f t="shared" si="310"/>
        <v>-5.6144932938666834</v>
      </c>
    </row>
    <row r="4682" spans="1:8" x14ac:dyDescent="0.25">
      <c r="A4682">
        <f>'Clean .DAT'!B4682</f>
        <v>313.87599999999998</v>
      </c>
      <c r="B4682">
        <f>'Clean .DAT'!E4682</f>
        <v>15.881660999999999</v>
      </c>
      <c r="C4682">
        <f>'Clean .DAT'!C4682</f>
        <v>7.0000000000000007E-2</v>
      </c>
      <c r="E4682">
        <f t="shared" si="307"/>
        <v>26.043070892534583</v>
      </c>
      <c r="F4682">
        <f t="shared" si="308"/>
        <v>-10.161409892534584</v>
      </c>
      <c r="G4682" s="3">
        <f t="shared" si="309"/>
        <v>-2.6994982233427198E-4</v>
      </c>
      <c r="H4682">
        <f t="shared" si="310"/>
        <v>-6.0468760202876926</v>
      </c>
    </row>
    <row r="4683" spans="1:8" x14ac:dyDescent="0.25">
      <c r="A4683">
        <f>'Clean .DAT'!B4683</f>
        <v>313.89999999999998</v>
      </c>
      <c r="B4683">
        <f>'Clean .DAT'!E4683</f>
        <v>16.2587598</v>
      </c>
      <c r="C4683">
        <f>'Clean .DAT'!C4683</f>
        <v>4.8000000000000001E-2</v>
      </c>
      <c r="E4683">
        <f t="shared" si="307"/>
        <v>26.044135638732236</v>
      </c>
      <c r="F4683">
        <f t="shared" si="308"/>
        <v>-9.7853758387322358</v>
      </c>
      <c r="G4683" s="3">
        <f t="shared" si="309"/>
        <v>-2.5995720662327926E-4</v>
      </c>
      <c r="H4683">
        <f t="shared" si="310"/>
        <v>-5.8230414283614547</v>
      </c>
    </row>
    <row r="4684" spans="1:8" x14ac:dyDescent="0.25">
      <c r="A4684">
        <f>'Clean .DAT'!B4684</f>
        <v>313.93299999999999</v>
      </c>
      <c r="B4684">
        <f>'Clean .DAT'!E4684</f>
        <v>16.2297522</v>
      </c>
      <c r="C4684">
        <f>'Clean .DAT'!C4684</f>
        <v>6.6000000000000003E-2</v>
      </c>
      <c r="E4684">
        <f t="shared" si="307"/>
        <v>26.045599664754</v>
      </c>
      <c r="F4684">
        <f t="shared" si="308"/>
        <v>-9.8158474647540004</v>
      </c>
      <c r="G4684" s="3">
        <f t="shared" si="309"/>
        <v>-2.6076281199771234E-4</v>
      </c>
      <c r="H4684">
        <f t="shared" si="310"/>
        <v>-5.8410869887487564</v>
      </c>
    </row>
    <row r="4685" spans="1:8" x14ac:dyDescent="0.25">
      <c r="A4685">
        <f>'Clean .DAT'!B4685</f>
        <v>313.95999999999998</v>
      </c>
      <c r="B4685">
        <f>'Clean .DAT'!E4685</f>
        <v>16.084714200000001</v>
      </c>
      <c r="C4685">
        <f>'Clean .DAT'!C4685</f>
        <v>5.3999999999999999E-2</v>
      </c>
      <c r="E4685">
        <f t="shared" si="307"/>
        <v>26.046797504226351</v>
      </c>
      <c r="F4685">
        <f t="shared" si="308"/>
        <v>-9.9620833042263506</v>
      </c>
      <c r="G4685" s="3">
        <f t="shared" si="309"/>
        <v>-2.646444004487303E-4</v>
      </c>
      <c r="H4685">
        <f t="shared" si="310"/>
        <v>-5.9280345700515582</v>
      </c>
    </row>
    <row r="4686" spans="1:8" x14ac:dyDescent="0.25">
      <c r="A4686">
        <f>'Clean .DAT'!B4686</f>
        <v>313.99799999999999</v>
      </c>
      <c r="B4686">
        <f>'Clean .DAT'!E4686</f>
        <v>16.3602864</v>
      </c>
      <c r="C4686">
        <f>'Clean .DAT'!C4686</f>
        <v>7.4999999999999997E-2</v>
      </c>
      <c r="E4686">
        <f t="shared" si="307"/>
        <v>26.048483352372628</v>
      </c>
      <c r="F4686">
        <f t="shared" si="308"/>
        <v>-9.6881969523726283</v>
      </c>
      <c r="G4686" s="3">
        <f t="shared" si="309"/>
        <v>-2.5736413186308051E-4</v>
      </c>
      <c r="H4686">
        <f t="shared" si="310"/>
        <v>-5.7649565537330023</v>
      </c>
    </row>
    <row r="4687" spans="1:8" x14ac:dyDescent="0.25">
      <c r="A4687">
        <f>'Clean .DAT'!B4687</f>
        <v>314.02600000000001</v>
      </c>
      <c r="B4687">
        <f>'Clean .DAT'!E4687</f>
        <v>16.171737</v>
      </c>
      <c r="C4687">
        <f>'Clean .DAT'!C4687</f>
        <v>5.6000000000000001E-2</v>
      </c>
      <c r="E4687">
        <f t="shared" si="307"/>
        <v>26.049725556269884</v>
      </c>
      <c r="F4687">
        <f t="shared" si="308"/>
        <v>-9.8779885562698837</v>
      </c>
      <c r="G4687" s="3">
        <f t="shared" si="309"/>
        <v>-2.6240256122867661E-4</v>
      </c>
      <c r="H4687">
        <f t="shared" si="310"/>
        <v>-5.8778173715223554</v>
      </c>
    </row>
    <row r="4688" spans="1:8" x14ac:dyDescent="0.25">
      <c r="A4688">
        <f>'Clean .DAT'!B4688</f>
        <v>314.053</v>
      </c>
      <c r="B4688">
        <f>'Clean .DAT'!E4688</f>
        <v>16.2587598</v>
      </c>
      <c r="C4688">
        <f>'Clean .DAT'!C4688</f>
        <v>5.2999999999999999E-2</v>
      </c>
      <c r="E4688">
        <f t="shared" si="307"/>
        <v>26.050923395742242</v>
      </c>
      <c r="F4688">
        <f t="shared" si="308"/>
        <v>-9.7921635957422417</v>
      </c>
      <c r="G4688" s="3">
        <f t="shared" si="309"/>
        <v>-2.6011949281488662E-4</v>
      </c>
      <c r="H4688">
        <f t="shared" si="310"/>
        <v>-5.8266766390534599</v>
      </c>
    </row>
    <row r="4689" spans="1:8" x14ac:dyDescent="0.25">
      <c r="A4689">
        <f>'Clean .DAT'!B4689</f>
        <v>314.08300000000003</v>
      </c>
      <c r="B4689">
        <f>'Clean .DAT'!E4689</f>
        <v>16.693873799999999</v>
      </c>
      <c r="C4689">
        <f>'Clean .DAT'!C4689</f>
        <v>0.06</v>
      </c>
      <c r="E4689">
        <f t="shared" si="307"/>
        <v>26.052254328489301</v>
      </c>
      <c r="F4689">
        <f t="shared" si="308"/>
        <v>-9.3583805284893025</v>
      </c>
      <c r="G4689" s="3">
        <f t="shared" si="309"/>
        <v>-2.4859308021175263E-4</v>
      </c>
      <c r="H4689">
        <f t="shared" si="310"/>
        <v>-5.5684849967432584</v>
      </c>
    </row>
    <row r="4690" spans="1:8" x14ac:dyDescent="0.25">
      <c r="A4690">
        <f>'Clean .DAT'!B4690</f>
        <v>314.10300000000001</v>
      </c>
      <c r="B4690">
        <f>'Clean .DAT'!E4690</f>
        <v>16.824407999999998</v>
      </c>
      <c r="C4690">
        <f>'Clean .DAT'!C4690</f>
        <v>4.1000000000000002E-2</v>
      </c>
      <c r="E4690">
        <f t="shared" si="307"/>
        <v>26.053141616987343</v>
      </c>
      <c r="F4690">
        <f t="shared" si="308"/>
        <v>-9.2287336169873448</v>
      </c>
      <c r="G4690" s="3">
        <f t="shared" si="309"/>
        <v>-2.4514695920228326E-4</v>
      </c>
      <c r="H4690">
        <f t="shared" si="310"/>
        <v>-5.4912918861311448</v>
      </c>
    </row>
    <row r="4691" spans="1:8" x14ac:dyDescent="0.25">
      <c r="A4691">
        <f>'Clean .DAT'!B4691</f>
        <v>314.14100000000002</v>
      </c>
      <c r="B4691">
        <f>'Clean .DAT'!E4691</f>
        <v>16.1137218</v>
      </c>
      <c r="C4691">
        <f>'Clean .DAT'!C4691</f>
        <v>7.4999999999999997E-2</v>
      </c>
      <c r="E4691">
        <f t="shared" si="307"/>
        <v>26.05482746513362</v>
      </c>
      <c r="F4691">
        <f t="shared" si="308"/>
        <v>-9.9411056651336196</v>
      </c>
      <c r="G4691" s="3">
        <f t="shared" si="309"/>
        <v>-2.640654694626142E-4</v>
      </c>
      <c r="H4691">
        <f t="shared" si="310"/>
        <v>-5.9150665159625584</v>
      </c>
    </row>
    <row r="4692" spans="1:8" x14ac:dyDescent="0.25">
      <c r="A4692">
        <f>'Clean .DAT'!B4692</f>
        <v>314.16699999999997</v>
      </c>
      <c r="B4692">
        <f>'Clean .DAT'!E4692</f>
        <v>15.7946382</v>
      </c>
      <c r="C4692">
        <f>'Clean .DAT'!C4692</f>
        <v>5.2999999999999999E-2</v>
      </c>
      <c r="E4692">
        <f t="shared" si="307"/>
        <v>26.055980940181076</v>
      </c>
      <c r="F4692">
        <f t="shared" si="308"/>
        <v>-10.261342740181076</v>
      </c>
      <c r="G4692" s="3">
        <f t="shared" si="309"/>
        <v>-2.7256871305042616E-4</v>
      </c>
      <c r="H4692">
        <f t="shared" si="310"/>
        <v>-6.1055391723295465</v>
      </c>
    </row>
    <row r="4693" spans="1:8" x14ac:dyDescent="0.25">
      <c r="A4693">
        <f>'Clean .DAT'!B4693</f>
        <v>314.197</v>
      </c>
      <c r="B4693">
        <f>'Clean .DAT'!E4693</f>
        <v>16.2587598</v>
      </c>
      <c r="C4693">
        <f>'Clean .DAT'!C4693</f>
        <v>6.0999999999999999E-2</v>
      </c>
      <c r="E4693">
        <f t="shared" si="307"/>
        <v>26.057311872928135</v>
      </c>
      <c r="F4693">
        <f t="shared" si="308"/>
        <v>-9.7985520729281355</v>
      </c>
      <c r="G4693" s="3">
        <f t="shared" si="309"/>
        <v>-2.602722185072554E-4</v>
      </c>
      <c r="H4693">
        <f t="shared" si="310"/>
        <v>-5.8300976945625207</v>
      </c>
    </row>
    <row r="4694" spans="1:8" x14ac:dyDescent="0.25">
      <c r="A4694">
        <f>'Clean .DAT'!B4694</f>
        <v>314.22899999999998</v>
      </c>
      <c r="B4694">
        <f>'Clean .DAT'!E4694</f>
        <v>16.1282256</v>
      </c>
      <c r="C4694">
        <f>'Clean .DAT'!C4694</f>
        <v>6.3E-2</v>
      </c>
      <c r="E4694">
        <f t="shared" si="307"/>
        <v>26.058731534524995</v>
      </c>
      <c r="F4694">
        <f t="shared" si="308"/>
        <v>-9.9305059345249944</v>
      </c>
      <c r="G4694" s="3">
        <f t="shared" si="309"/>
        <v>-2.637733958567305E-4</v>
      </c>
      <c r="H4694">
        <f t="shared" si="310"/>
        <v>-5.9085240671907622</v>
      </c>
    </row>
    <row r="4695" spans="1:8" x14ac:dyDescent="0.25">
      <c r="A4695">
        <f>'Clean .DAT'!B4695</f>
        <v>314.26499999999999</v>
      </c>
      <c r="B4695">
        <f>'Clean .DAT'!E4695</f>
        <v>16.1282256</v>
      </c>
      <c r="C4695">
        <f>'Clean .DAT'!C4695</f>
        <v>7.1999999999999995E-2</v>
      </c>
      <c r="E4695">
        <f t="shared" si="307"/>
        <v>26.060328653821472</v>
      </c>
      <c r="F4695">
        <f t="shared" si="308"/>
        <v>-9.9321030538214714</v>
      </c>
      <c r="G4695" s="3">
        <f t="shared" si="309"/>
        <v>-2.6381151783322842E-4</v>
      </c>
      <c r="H4695">
        <f t="shared" si="310"/>
        <v>-5.9093779994643167</v>
      </c>
    </row>
    <row r="4696" spans="1:8" x14ac:dyDescent="0.25">
      <c r="A4696">
        <f>'Clean .DAT'!B4696</f>
        <v>314.29300000000001</v>
      </c>
      <c r="B4696">
        <f>'Clean .DAT'!E4696</f>
        <v>16.3747902</v>
      </c>
      <c r="C4696">
        <f>'Clean .DAT'!C4696</f>
        <v>5.8000000000000003E-2</v>
      </c>
      <c r="E4696">
        <f t="shared" si="307"/>
        <v>26.061570857718731</v>
      </c>
      <c r="F4696">
        <f t="shared" si="308"/>
        <v>-9.6867806577187316</v>
      </c>
      <c r="G4696" s="3">
        <f t="shared" si="309"/>
        <v>-2.572921260022464E-4</v>
      </c>
      <c r="H4696">
        <f t="shared" si="310"/>
        <v>-5.7633436224503187</v>
      </c>
    </row>
    <row r="4697" spans="1:8" x14ac:dyDescent="0.25">
      <c r="A4697">
        <f>'Clean .DAT'!B4697</f>
        <v>314.32400000000001</v>
      </c>
      <c r="B4697">
        <f>'Clean .DAT'!E4697</f>
        <v>15.751126800000002</v>
      </c>
      <c r="C4697">
        <f>'Clean .DAT'!C4697</f>
        <v>6.2E-2</v>
      </c>
      <c r="E4697">
        <f t="shared" si="307"/>
        <v>26.062946154890689</v>
      </c>
      <c r="F4697">
        <f t="shared" si="308"/>
        <v>-10.311819354890687</v>
      </c>
      <c r="G4697" s="3">
        <f t="shared" si="309"/>
        <v>-2.7389003446093714E-4</v>
      </c>
      <c r="H4697">
        <f t="shared" si="310"/>
        <v>-6.1351367719249916</v>
      </c>
    </row>
    <row r="4698" spans="1:8" x14ac:dyDescent="0.25">
      <c r="A4698">
        <f>'Clean .DAT'!B4698</f>
        <v>314.34699999999998</v>
      </c>
      <c r="B4698">
        <f>'Clean .DAT'!E4698</f>
        <v>16.650362399999999</v>
      </c>
      <c r="C4698">
        <f>'Clean .DAT'!C4698</f>
        <v>4.5999999999999999E-2</v>
      </c>
      <c r="E4698">
        <f t="shared" si="307"/>
        <v>26.063966536663436</v>
      </c>
      <c r="F4698">
        <f t="shared" si="308"/>
        <v>-9.4136041366634373</v>
      </c>
      <c r="G4698" s="3">
        <f t="shared" si="309"/>
        <v>-2.5003012825137679E-4</v>
      </c>
      <c r="H4698">
        <f t="shared" si="310"/>
        <v>-5.6006748728308393</v>
      </c>
    </row>
    <row r="4699" spans="1:8" x14ac:dyDescent="0.25">
      <c r="A4699">
        <f>'Clean .DAT'!B4699</f>
        <v>314.37700000000001</v>
      </c>
      <c r="B4699">
        <f>'Clean .DAT'!E4699</f>
        <v>16.432805399999999</v>
      </c>
      <c r="C4699">
        <f>'Clean .DAT'!C4699</f>
        <v>5.8999999999999997E-2</v>
      </c>
      <c r="E4699">
        <f t="shared" si="307"/>
        <v>26.065297469410503</v>
      </c>
      <c r="F4699">
        <f t="shared" si="308"/>
        <v>-9.6324920694105032</v>
      </c>
      <c r="G4699" s="3">
        <f t="shared" si="309"/>
        <v>-2.5584042905385008E-4</v>
      </c>
      <c r="H4699">
        <f t="shared" si="310"/>
        <v>-5.7308256108062414</v>
      </c>
    </row>
    <row r="4700" spans="1:8" x14ac:dyDescent="0.25">
      <c r="A4700">
        <f>'Clean .DAT'!B4700</f>
        <v>314.40800000000002</v>
      </c>
      <c r="B4700">
        <f>'Clean .DAT'!E4700</f>
        <v>16.171737</v>
      </c>
      <c r="C4700">
        <f>'Clean .DAT'!C4700</f>
        <v>6.2E-2</v>
      </c>
      <c r="E4700">
        <f t="shared" si="307"/>
        <v>26.06667276658246</v>
      </c>
      <c r="F4700">
        <f t="shared" si="308"/>
        <v>-9.89493576658246</v>
      </c>
      <c r="G4700" s="3">
        <f t="shared" si="309"/>
        <v>-2.6280728527275105E-4</v>
      </c>
      <c r="H4700">
        <f t="shared" si="310"/>
        <v>-5.8868831901096232</v>
      </c>
    </row>
    <row r="4701" spans="1:8" x14ac:dyDescent="0.25">
      <c r="A4701">
        <f>'Clean .DAT'!B4701</f>
        <v>314.43200000000002</v>
      </c>
      <c r="B4701">
        <f>'Clean .DAT'!E4701</f>
        <v>16.012195200000001</v>
      </c>
      <c r="C4701">
        <f>'Clean .DAT'!C4701</f>
        <v>4.8000000000000001E-2</v>
      </c>
      <c r="E4701">
        <f t="shared" ref="E4701:E4764" si="311">B$2*(A4701+273.15)/(A$2+273.15)</f>
        <v>26.067737512780109</v>
      </c>
      <c r="F4701">
        <f t="shared" ref="F4701:F4764" si="312">B4701-E4701</f>
        <v>-10.055542312780108</v>
      </c>
      <c r="G4701" s="3">
        <f t="shared" si="309"/>
        <v>-2.6707005830429754E-4</v>
      </c>
      <c r="H4701">
        <f t="shared" si="310"/>
        <v>-5.9823693060162642</v>
      </c>
    </row>
    <row r="4702" spans="1:8" x14ac:dyDescent="0.25">
      <c r="A4702">
        <f>'Clean .DAT'!B4702</f>
        <v>314.46499999999997</v>
      </c>
      <c r="B4702">
        <f>'Clean .DAT'!E4702</f>
        <v>15.925172400000001</v>
      </c>
      <c r="C4702">
        <f>'Clean .DAT'!C4702</f>
        <v>6.5000000000000002E-2</v>
      </c>
      <c r="E4702">
        <f t="shared" si="311"/>
        <v>26.069201538801877</v>
      </c>
      <c r="F4702">
        <f t="shared" si="312"/>
        <v>-10.144029138801876</v>
      </c>
      <c r="G4702" s="3">
        <f t="shared" si="309"/>
        <v>-2.6941619955747186E-4</v>
      </c>
      <c r="H4702">
        <f t="shared" si="310"/>
        <v>-6.0349228700873692</v>
      </c>
    </row>
    <row r="4703" spans="1:8" x14ac:dyDescent="0.25">
      <c r="A4703">
        <f>'Clean .DAT'!B4703</f>
        <v>314.49599999999998</v>
      </c>
      <c r="B4703">
        <f>'Clean .DAT'!E4703</f>
        <v>16.2732636</v>
      </c>
      <c r="C4703">
        <f>'Clean .DAT'!C4703</f>
        <v>6.3E-2</v>
      </c>
      <c r="E4703">
        <f t="shared" si="311"/>
        <v>26.070576835973839</v>
      </c>
      <c r="F4703">
        <f t="shared" si="312"/>
        <v>-9.7973132359738386</v>
      </c>
      <c r="G4703" s="3">
        <f t="shared" si="309"/>
        <v>-2.6020408999085693E-4</v>
      </c>
      <c r="H4703">
        <f t="shared" si="310"/>
        <v>-5.8285716157951946</v>
      </c>
    </row>
    <row r="4704" spans="1:8" x14ac:dyDescent="0.25">
      <c r="A4704">
        <f>'Clean .DAT'!B4704</f>
        <v>314.529</v>
      </c>
      <c r="B4704">
        <f>'Clean .DAT'!E4704</f>
        <v>16.3457826</v>
      </c>
      <c r="C4704">
        <f>'Clean .DAT'!C4704</f>
        <v>6.6000000000000003E-2</v>
      </c>
      <c r="E4704">
        <f t="shared" si="311"/>
        <v>26.072040861995607</v>
      </c>
      <c r="F4704">
        <f t="shared" si="312"/>
        <v>-9.7262582619956071</v>
      </c>
      <c r="G4704" s="3">
        <f t="shared" si="309"/>
        <v>-2.583131038777214E-4</v>
      </c>
      <c r="H4704">
        <f t="shared" si="310"/>
        <v>-5.7862135268609585</v>
      </c>
    </row>
    <row r="4705" spans="1:8" x14ac:dyDescent="0.25">
      <c r="A4705">
        <f>'Clean .DAT'!B4705</f>
        <v>314.565</v>
      </c>
      <c r="B4705">
        <f>'Clean .DAT'!E4705</f>
        <v>16.026699000000001</v>
      </c>
      <c r="C4705">
        <f>'Clean .DAT'!C4705</f>
        <v>7.2999999999999995E-2</v>
      </c>
      <c r="E4705">
        <f t="shared" si="311"/>
        <v>26.073637981292077</v>
      </c>
      <c r="F4705">
        <f t="shared" si="312"/>
        <v>-10.046938981292076</v>
      </c>
      <c r="G4705" s="3">
        <f t="shared" si="309"/>
        <v>-2.6682549997130979E-4</v>
      </c>
      <c r="H4705">
        <f t="shared" si="310"/>
        <v>-5.9768911993573388</v>
      </c>
    </row>
    <row r="4706" spans="1:8" x14ac:dyDescent="0.25">
      <c r="A4706">
        <f>'Clean .DAT'!B4706</f>
        <v>314.59100000000001</v>
      </c>
      <c r="B4706">
        <f>'Clean .DAT'!E4706</f>
        <v>16.3312788</v>
      </c>
      <c r="C4706">
        <f>'Clean .DAT'!C4706</f>
        <v>5.1999999999999998E-2</v>
      </c>
      <c r="E4706">
        <f t="shared" si="311"/>
        <v>26.074791456339533</v>
      </c>
      <c r="F4706">
        <f t="shared" si="312"/>
        <v>-9.7435126563395329</v>
      </c>
      <c r="G4706" s="3">
        <f t="shared" si="309"/>
        <v>-2.5876409344350508E-4</v>
      </c>
      <c r="H4706">
        <f t="shared" si="310"/>
        <v>-5.7963156931345141</v>
      </c>
    </row>
    <row r="4707" spans="1:8" x14ac:dyDescent="0.25">
      <c r="A4707">
        <f>'Clean .DAT'!B4707</f>
        <v>314.625</v>
      </c>
      <c r="B4707">
        <f>'Clean .DAT'!E4707</f>
        <v>16.026699000000001</v>
      </c>
      <c r="C4707">
        <f>'Clean .DAT'!C4707</f>
        <v>6.7000000000000004E-2</v>
      </c>
      <c r="E4707">
        <f t="shared" si="311"/>
        <v>26.076299846786199</v>
      </c>
      <c r="F4707">
        <f t="shared" si="312"/>
        <v>-10.049600846786198</v>
      </c>
      <c r="G4707" s="3">
        <f t="shared" si="309"/>
        <v>-2.6688894963843734E-4</v>
      </c>
      <c r="H4707">
        <f t="shared" si="310"/>
        <v>-5.9783124719009963</v>
      </c>
    </row>
    <row r="4708" spans="1:8" x14ac:dyDescent="0.25">
      <c r="A4708">
        <f>'Clean .DAT'!B4708</f>
        <v>314.65100000000001</v>
      </c>
      <c r="B4708">
        <f>'Clean .DAT'!E4708</f>
        <v>16.490820599999999</v>
      </c>
      <c r="C4708">
        <f>'Clean .DAT'!C4708</f>
        <v>5.1999999999999998E-2</v>
      </c>
      <c r="E4708">
        <f t="shared" si="311"/>
        <v>26.077453321833648</v>
      </c>
      <c r="F4708">
        <f t="shared" si="312"/>
        <v>-9.5866327218336487</v>
      </c>
      <c r="G4708" s="3">
        <f t="shared" si="309"/>
        <v>-2.5459083286947967E-4</v>
      </c>
      <c r="H4708">
        <f t="shared" si="310"/>
        <v>-5.7028346562763437</v>
      </c>
    </row>
    <row r="4709" spans="1:8" x14ac:dyDescent="0.25">
      <c r="A4709">
        <f>'Clean .DAT'!B4709</f>
        <v>314.68700000000001</v>
      </c>
      <c r="B4709">
        <f>'Clean .DAT'!E4709</f>
        <v>16.3457826</v>
      </c>
      <c r="C4709">
        <f>'Clean .DAT'!C4709</f>
        <v>7.1999999999999995E-2</v>
      </c>
      <c r="E4709">
        <f t="shared" si="311"/>
        <v>26.079050441130128</v>
      </c>
      <c r="F4709">
        <f t="shared" si="312"/>
        <v>-9.7332678411301288</v>
      </c>
      <c r="G4709" s="3">
        <f t="shared" si="309"/>
        <v>-2.5848079229319574E-4</v>
      </c>
      <c r="H4709">
        <f t="shared" si="310"/>
        <v>-5.7899697473675849</v>
      </c>
    </row>
    <row r="4710" spans="1:8" x14ac:dyDescent="0.25">
      <c r="A4710">
        <f>'Clean .DAT'!B4710</f>
        <v>314.71100000000001</v>
      </c>
      <c r="B4710">
        <f>'Clean .DAT'!E4710</f>
        <v>16.519828199999999</v>
      </c>
      <c r="C4710">
        <f>'Clean .DAT'!C4710</f>
        <v>4.8000000000000001E-2</v>
      </c>
      <c r="E4710">
        <f t="shared" si="311"/>
        <v>26.080115187327777</v>
      </c>
      <c r="F4710">
        <f t="shared" si="312"/>
        <v>-9.5602869873277783</v>
      </c>
      <c r="G4710" s="3">
        <f t="shared" si="309"/>
        <v>-2.5388428382489215E-4</v>
      </c>
      <c r="H4710">
        <f t="shared" si="310"/>
        <v>-5.6870079576775838</v>
      </c>
    </row>
    <row r="4711" spans="1:8" x14ac:dyDescent="0.25">
      <c r="A4711">
        <f>'Clean .DAT'!B4711</f>
        <v>314.74799999999999</v>
      </c>
      <c r="B4711">
        <f>'Clean .DAT'!E4711</f>
        <v>16.1427294</v>
      </c>
      <c r="C4711">
        <f>'Clean .DAT'!C4711</f>
        <v>7.3999999999999996E-2</v>
      </c>
      <c r="E4711">
        <f t="shared" si="311"/>
        <v>26.081756671049146</v>
      </c>
      <c r="F4711">
        <f t="shared" si="312"/>
        <v>-9.9390272710491452</v>
      </c>
      <c r="G4711" s="3">
        <f t="shared" si="309"/>
        <v>-2.6393774652472409E-4</v>
      </c>
      <c r="H4711">
        <f t="shared" si="310"/>
        <v>-5.912205522153819</v>
      </c>
    </row>
    <row r="4712" spans="1:8" x14ac:dyDescent="0.25">
      <c r="A4712">
        <f>'Clean .DAT'!B4712</f>
        <v>314.76900000000001</v>
      </c>
      <c r="B4712">
        <f>'Clean .DAT'!E4712</f>
        <v>16.461812999999999</v>
      </c>
      <c r="C4712">
        <f>'Clean .DAT'!C4712</f>
        <v>4.2999999999999997E-2</v>
      </c>
      <c r="E4712">
        <f t="shared" si="311"/>
        <v>26.082688323972089</v>
      </c>
      <c r="F4712">
        <f t="shared" si="312"/>
        <v>-9.6208753239720899</v>
      </c>
      <c r="G4712" s="3">
        <f t="shared" si="309"/>
        <v>-2.5548657558188855E-4</v>
      </c>
      <c r="H4712">
        <f t="shared" si="310"/>
        <v>-5.7228992930343026</v>
      </c>
    </row>
    <row r="4713" spans="1:8" x14ac:dyDescent="0.25">
      <c r="A4713">
        <f>'Clean .DAT'!B4713</f>
        <v>314.79899999999998</v>
      </c>
      <c r="B4713">
        <f>'Clean .DAT'!E4713</f>
        <v>15.954180000000001</v>
      </c>
      <c r="C4713">
        <f>'Clean .DAT'!C4713</f>
        <v>6.0999999999999999E-2</v>
      </c>
      <c r="E4713">
        <f t="shared" si="311"/>
        <v>26.084019256719152</v>
      </c>
      <c r="F4713">
        <f t="shared" si="312"/>
        <v>-10.129839256719151</v>
      </c>
      <c r="G4713" s="3">
        <f t="shared" si="309"/>
        <v>-2.6899868815985007E-4</v>
      </c>
      <c r="H4713">
        <f t="shared" si="310"/>
        <v>-6.0255706147806407</v>
      </c>
    </row>
    <row r="4714" spans="1:8" x14ac:dyDescent="0.25">
      <c r="A4714">
        <f>'Clean .DAT'!B4714</f>
        <v>314.83499999999998</v>
      </c>
      <c r="B4714">
        <f>'Clean .DAT'!E4714</f>
        <v>16.3602864</v>
      </c>
      <c r="C4714">
        <f>'Clean .DAT'!C4714</f>
        <v>7.1999999999999995E-2</v>
      </c>
      <c r="E4714">
        <f t="shared" si="311"/>
        <v>26.085616376015622</v>
      </c>
      <c r="F4714">
        <f t="shared" si="312"/>
        <v>-9.7253299760156224</v>
      </c>
      <c r="G4714" s="3">
        <f t="shared" si="309"/>
        <v>-2.5825270909751757E-4</v>
      </c>
      <c r="H4714">
        <f t="shared" si="310"/>
        <v>-5.7848606837843937</v>
      </c>
    </row>
    <row r="4715" spans="1:8" x14ac:dyDescent="0.25">
      <c r="A4715">
        <f>'Clean .DAT'!B4715</f>
        <v>314.86200000000002</v>
      </c>
      <c r="B4715">
        <f>'Clean .DAT'!E4715</f>
        <v>16.244256</v>
      </c>
      <c r="C4715">
        <f>'Clean .DAT'!C4715</f>
        <v>5.3999999999999999E-2</v>
      </c>
      <c r="E4715">
        <f t="shared" si="311"/>
        <v>26.08681421548798</v>
      </c>
      <c r="F4715">
        <f t="shared" si="312"/>
        <v>-9.8425582154879798</v>
      </c>
      <c r="G4715" s="3">
        <f t="shared" si="309"/>
        <v>-2.6136247384178868E-4</v>
      </c>
      <c r="H4715">
        <f t="shared" si="310"/>
        <v>-5.8545194140560657</v>
      </c>
    </row>
    <row r="4716" spans="1:8" x14ac:dyDescent="0.25">
      <c r="A4716">
        <f>'Clean .DAT'!B4716</f>
        <v>314.89499999999998</v>
      </c>
      <c r="B4716">
        <f>'Clean .DAT'!E4716</f>
        <v>16.1572332</v>
      </c>
      <c r="C4716">
        <f>'Clean .DAT'!C4716</f>
        <v>6.6000000000000003E-2</v>
      </c>
      <c r="E4716">
        <f t="shared" si="311"/>
        <v>26.088278241509745</v>
      </c>
      <c r="F4716">
        <f t="shared" si="312"/>
        <v>-9.9310450415097442</v>
      </c>
      <c r="G4716" s="3">
        <f t="shared" si="309"/>
        <v>-2.6370824830708304E-4</v>
      </c>
      <c r="H4716">
        <f t="shared" si="310"/>
        <v>-5.9070647620786598</v>
      </c>
    </row>
    <row r="4717" spans="1:8" x14ac:dyDescent="0.25">
      <c r="A4717">
        <f>'Clean .DAT'!B4717</f>
        <v>314.91899999999998</v>
      </c>
      <c r="B4717">
        <f>'Clean .DAT'!E4717</f>
        <v>16.1282256</v>
      </c>
      <c r="C4717">
        <f>'Clean .DAT'!C4717</f>
        <v>4.8000000000000001E-2</v>
      </c>
      <c r="E4717">
        <f t="shared" si="311"/>
        <v>26.089342987707397</v>
      </c>
      <c r="F4717">
        <f t="shared" si="312"/>
        <v>-9.9611173877073966</v>
      </c>
      <c r="G4717" s="3">
        <f t="shared" si="309"/>
        <v>-2.6450391821575796E-4</v>
      </c>
      <c r="H4717">
        <f t="shared" si="310"/>
        <v>-5.9248877680329786</v>
      </c>
    </row>
    <row r="4718" spans="1:8" x14ac:dyDescent="0.25">
      <c r="A4718">
        <f>'Clean .DAT'!B4718</f>
        <v>314.95</v>
      </c>
      <c r="B4718">
        <f>'Clean .DAT'!E4718</f>
        <v>16.026699000000001</v>
      </c>
      <c r="C4718">
        <f>'Clean .DAT'!C4718</f>
        <v>6.3E-2</v>
      </c>
      <c r="E4718">
        <f t="shared" si="311"/>
        <v>26.090718284879355</v>
      </c>
      <c r="F4718">
        <f t="shared" si="312"/>
        <v>-10.064019284879354</v>
      </c>
      <c r="G4718" s="3">
        <f t="shared" si="309"/>
        <v>-2.6723259437092065E-4</v>
      </c>
      <c r="H4718">
        <f t="shared" si="310"/>
        <v>-5.9860101139086224</v>
      </c>
    </row>
    <row r="4719" spans="1:8" x14ac:dyDescent="0.25">
      <c r="A4719">
        <f>'Clean .DAT'!B4719</f>
        <v>314.98500000000001</v>
      </c>
      <c r="B4719">
        <f>'Clean .DAT'!E4719</f>
        <v>16.2732636</v>
      </c>
      <c r="C4719">
        <f>'Clean .DAT'!C4719</f>
        <v>7.0000000000000007E-2</v>
      </c>
      <c r="E4719">
        <f t="shared" si="311"/>
        <v>26.09227103975093</v>
      </c>
      <c r="F4719">
        <f t="shared" si="312"/>
        <v>-9.8190074397509299</v>
      </c>
      <c r="G4719" s="3">
        <f t="shared" si="309"/>
        <v>-2.6072260595044207E-4</v>
      </c>
      <c r="H4719">
        <f t="shared" si="310"/>
        <v>-5.8401863732899013</v>
      </c>
    </row>
    <row r="4720" spans="1:8" x14ac:dyDescent="0.25">
      <c r="A4720">
        <f>'Clean .DAT'!B4720</f>
        <v>315.01299999999998</v>
      </c>
      <c r="B4720">
        <f>'Clean .DAT'!E4720</f>
        <v>15.5480736</v>
      </c>
      <c r="C4720">
        <f>'Clean .DAT'!C4720</f>
        <v>5.6000000000000001E-2</v>
      </c>
      <c r="E4720">
        <f t="shared" si="311"/>
        <v>26.093513243648186</v>
      </c>
      <c r="F4720">
        <f t="shared" si="312"/>
        <v>-10.545439643648185</v>
      </c>
      <c r="G4720" s="3">
        <f t="shared" si="309"/>
        <v>-2.8000790700322489E-4</v>
      </c>
      <c r="H4720">
        <f t="shared" si="310"/>
        <v>-6.2721771168722364</v>
      </c>
    </row>
    <row r="4721" spans="1:8" x14ac:dyDescent="0.25">
      <c r="A4721">
        <f>'Clean .DAT'!B4721</f>
        <v>315.03699999999998</v>
      </c>
      <c r="B4721">
        <f>'Clean .DAT'!E4721</f>
        <v>16.1427294</v>
      </c>
      <c r="C4721">
        <f>'Clean .DAT'!C4721</f>
        <v>4.7E-2</v>
      </c>
      <c r="E4721">
        <f t="shared" si="311"/>
        <v>26.094577989845831</v>
      </c>
      <c r="F4721">
        <f t="shared" si="312"/>
        <v>-9.9518485898458309</v>
      </c>
      <c r="G4721" s="3">
        <f t="shared" si="309"/>
        <v>-2.6424370857653138E-4</v>
      </c>
      <c r="H4721">
        <f t="shared" si="310"/>
        <v>-5.9190590721143028</v>
      </c>
    </row>
    <row r="4722" spans="1:8" x14ac:dyDescent="0.25">
      <c r="A4722">
        <f>'Clean .DAT'!B4722</f>
        <v>315.08699999999999</v>
      </c>
      <c r="B4722">
        <f>'Clean .DAT'!E4722</f>
        <v>15.997691399999999</v>
      </c>
      <c r="C4722">
        <f>'Clean .DAT'!C4722</f>
        <v>9.9000000000000005E-2</v>
      </c>
      <c r="E4722">
        <f t="shared" si="311"/>
        <v>26.096796211090936</v>
      </c>
      <c r="F4722">
        <f t="shared" si="312"/>
        <v>-10.099104811090937</v>
      </c>
      <c r="G4722" s="3">
        <f t="shared" si="309"/>
        <v>-2.6814763202302408E-4</v>
      </c>
      <c r="H4722">
        <f t="shared" si="310"/>
        <v>-6.0065069573157386</v>
      </c>
    </row>
    <row r="4723" spans="1:8" x14ac:dyDescent="0.25">
      <c r="A4723">
        <f>'Clean .DAT'!B4723</f>
        <v>315.125</v>
      </c>
      <c r="B4723">
        <f>'Clean .DAT'!E4723</f>
        <v>16.2877674</v>
      </c>
      <c r="C4723">
        <f>'Clean .DAT'!C4723</f>
        <v>7.8E-2</v>
      </c>
      <c r="E4723">
        <f t="shared" si="311"/>
        <v>26.098482059237213</v>
      </c>
      <c r="F4723">
        <f t="shared" si="312"/>
        <v>-9.8107146592372132</v>
      </c>
      <c r="G4723" s="3">
        <f t="shared" si="309"/>
        <v>-2.6048593424515462E-4</v>
      </c>
      <c r="H4723">
        <f t="shared" si="310"/>
        <v>-5.8348849270914638</v>
      </c>
    </row>
    <row r="4724" spans="1:8" x14ac:dyDescent="0.25">
      <c r="A4724">
        <f>'Clean .DAT'!B4724</f>
        <v>315.14600000000002</v>
      </c>
      <c r="B4724">
        <f>'Clean .DAT'!E4724</f>
        <v>16.012195200000001</v>
      </c>
      <c r="C4724">
        <f>'Clean .DAT'!C4724</f>
        <v>4.2000000000000003E-2</v>
      </c>
      <c r="E4724">
        <f t="shared" si="311"/>
        <v>26.099413712160157</v>
      </c>
      <c r="F4724">
        <f t="shared" si="312"/>
        <v>-10.087218512160156</v>
      </c>
      <c r="G4724" s="3">
        <f t="shared" si="309"/>
        <v>-2.6782489436000625E-4</v>
      </c>
      <c r="H4724">
        <f t="shared" si="310"/>
        <v>-5.9992776336641391</v>
      </c>
    </row>
    <row r="4725" spans="1:8" x14ac:dyDescent="0.25">
      <c r="A4725">
        <f>'Clean .DAT'!B4725</f>
        <v>315.17</v>
      </c>
      <c r="B4725">
        <f>'Clean .DAT'!E4725</f>
        <v>15.968683799999999</v>
      </c>
      <c r="C4725">
        <f>'Clean .DAT'!C4725</f>
        <v>4.8000000000000001E-2</v>
      </c>
      <c r="E4725">
        <f t="shared" si="311"/>
        <v>26.100478458357799</v>
      </c>
      <c r="F4725">
        <f t="shared" si="312"/>
        <v>-10.1317946583578</v>
      </c>
      <c r="G4725" s="3">
        <f t="shared" si="309"/>
        <v>-2.6900551623091994E-4</v>
      </c>
      <c r="H4725">
        <f t="shared" si="310"/>
        <v>-6.0257235635726065</v>
      </c>
    </row>
    <row r="4726" spans="1:8" x14ac:dyDescent="0.25">
      <c r="A4726">
        <f>'Clean .DAT'!B4726</f>
        <v>315.20299999999997</v>
      </c>
      <c r="B4726">
        <f>'Clean .DAT'!E4726</f>
        <v>15.925172400000001</v>
      </c>
      <c r="C4726">
        <f>'Clean .DAT'!C4726</f>
        <v>6.4000000000000001E-2</v>
      </c>
      <c r="E4726">
        <f t="shared" si="311"/>
        <v>26.101942484379567</v>
      </c>
      <c r="F4726">
        <f t="shared" si="312"/>
        <v>-10.176770084379566</v>
      </c>
      <c r="G4726" s="3">
        <f t="shared" si="309"/>
        <v>-2.7019561562739854E-4</v>
      </c>
      <c r="H4726">
        <f t="shared" si="310"/>
        <v>-6.0523817900537269</v>
      </c>
    </row>
    <row r="4727" spans="1:8" x14ac:dyDescent="0.25">
      <c r="A4727">
        <f>'Clean .DAT'!B4727</f>
        <v>315.22800000000001</v>
      </c>
      <c r="B4727">
        <f>'Clean .DAT'!E4727</f>
        <v>15.968683799999999</v>
      </c>
      <c r="C4727">
        <f>'Clean .DAT'!C4727</f>
        <v>5.0999999999999997E-2</v>
      </c>
      <c r="E4727">
        <f t="shared" si="311"/>
        <v>26.103051595002118</v>
      </c>
      <c r="F4727">
        <f t="shared" si="312"/>
        <v>-10.134367795002118</v>
      </c>
      <c r="G4727" s="3">
        <f t="shared" si="309"/>
        <v>-2.6906678765137646E-4</v>
      </c>
      <c r="H4727">
        <f t="shared" si="310"/>
        <v>-6.0270960433908325</v>
      </c>
    </row>
    <row r="4728" spans="1:8" x14ac:dyDescent="0.25">
      <c r="A4728">
        <f>'Clean .DAT'!B4728</f>
        <v>315.262</v>
      </c>
      <c r="B4728">
        <f>'Clean .DAT'!E4728</f>
        <v>16.2152484</v>
      </c>
      <c r="C4728">
        <f>'Clean .DAT'!C4728</f>
        <v>6.8000000000000005E-2</v>
      </c>
      <c r="E4728">
        <f t="shared" si="311"/>
        <v>26.104559985448791</v>
      </c>
      <c r="F4728">
        <f t="shared" si="312"/>
        <v>-9.889311585448791</v>
      </c>
      <c r="G4728" s="3">
        <f t="shared" si="309"/>
        <v>-2.62556531200721E-4</v>
      </c>
      <c r="H4728">
        <f t="shared" si="310"/>
        <v>-5.8812662988961497</v>
      </c>
    </row>
    <row r="4729" spans="1:8" x14ac:dyDescent="0.25">
      <c r="A4729">
        <f>'Clean .DAT'!B4729</f>
        <v>315.29300000000001</v>
      </c>
      <c r="B4729">
        <f>'Clean .DAT'!E4729</f>
        <v>16.679369999999999</v>
      </c>
      <c r="C4729">
        <f>'Clean .DAT'!C4729</f>
        <v>6.2E-2</v>
      </c>
      <c r="E4729">
        <f t="shared" si="311"/>
        <v>26.105935282620752</v>
      </c>
      <c r="F4729">
        <f t="shared" si="312"/>
        <v>-9.4265652826207535</v>
      </c>
      <c r="G4729" s="3">
        <f t="shared" si="309"/>
        <v>-2.5026733388938736E-4</v>
      </c>
      <c r="H4729">
        <f t="shared" si="310"/>
        <v>-5.6059882791222773</v>
      </c>
    </row>
    <row r="4730" spans="1:8" x14ac:dyDescent="0.25">
      <c r="A4730">
        <f>'Clean .DAT'!B4730</f>
        <v>315.32499999999999</v>
      </c>
      <c r="B4730">
        <f>'Clean .DAT'!E4730</f>
        <v>15.910668599999999</v>
      </c>
      <c r="C4730">
        <f>'Clean .DAT'!C4730</f>
        <v>6.5000000000000002E-2</v>
      </c>
      <c r="E4730">
        <f t="shared" si="311"/>
        <v>26.107354944217615</v>
      </c>
      <c r="F4730">
        <f t="shared" si="312"/>
        <v>-10.196686344217616</v>
      </c>
      <c r="G4730" s="3">
        <f t="shared" si="309"/>
        <v>-2.7070948616222593E-4</v>
      </c>
      <c r="H4730">
        <f t="shared" si="310"/>
        <v>-6.0638924900338607</v>
      </c>
    </row>
    <row r="4731" spans="1:8" x14ac:dyDescent="0.25">
      <c r="A4731">
        <f>'Clean .DAT'!B4731</f>
        <v>315.35599999999999</v>
      </c>
      <c r="B4731">
        <f>'Clean .DAT'!E4731</f>
        <v>16.2732636</v>
      </c>
      <c r="C4731">
        <f>'Clean .DAT'!C4731</f>
        <v>6.0999999999999999E-2</v>
      </c>
      <c r="E4731">
        <f t="shared" si="311"/>
        <v>26.10873024138958</v>
      </c>
      <c r="F4731">
        <f t="shared" si="312"/>
        <v>-9.8354666413895799</v>
      </c>
      <c r="G4731" s="3">
        <f t="shared" si="309"/>
        <v>-2.6111589351151914E-4</v>
      </c>
      <c r="H4731">
        <f t="shared" si="310"/>
        <v>-5.8489960146580282</v>
      </c>
    </row>
    <row r="4732" spans="1:8" x14ac:dyDescent="0.25">
      <c r="A4732">
        <f>'Clean .DAT'!B4732</f>
        <v>315.38400000000001</v>
      </c>
      <c r="B4732">
        <f>'Clean .DAT'!E4732</f>
        <v>16.2152484</v>
      </c>
      <c r="C4732">
        <f>'Clean .DAT'!C4732</f>
        <v>5.7000000000000002E-2</v>
      </c>
      <c r="E4732">
        <f t="shared" si="311"/>
        <v>26.109972445286836</v>
      </c>
      <c r="F4732">
        <f t="shared" si="312"/>
        <v>-9.8947240452868357</v>
      </c>
      <c r="G4732" s="3">
        <f t="shared" si="309"/>
        <v>-2.6268576310621599E-4</v>
      </c>
      <c r="H4732">
        <f t="shared" si="310"/>
        <v>-5.8841610935792383</v>
      </c>
    </row>
    <row r="4733" spans="1:8" x14ac:dyDescent="0.25">
      <c r="A4733">
        <f>'Clean .DAT'!B4733</f>
        <v>315.41300000000001</v>
      </c>
      <c r="B4733">
        <f>'Clean .DAT'!E4733</f>
        <v>16.2152484</v>
      </c>
      <c r="C4733">
        <f>'Clean .DAT'!C4733</f>
        <v>5.6000000000000001E-2</v>
      </c>
      <c r="E4733">
        <f t="shared" si="311"/>
        <v>26.111259013608993</v>
      </c>
      <c r="F4733">
        <f t="shared" si="312"/>
        <v>-9.8960106136089934</v>
      </c>
      <c r="G4733" s="3">
        <f t="shared" si="309"/>
        <v>-2.6271648071994418E-4</v>
      </c>
      <c r="H4733">
        <f t="shared" si="310"/>
        <v>-5.8848491681267499</v>
      </c>
    </row>
    <row r="4734" spans="1:8" x14ac:dyDescent="0.25">
      <c r="A4734">
        <f>'Clean .DAT'!B4734</f>
        <v>315.45</v>
      </c>
      <c r="B4734">
        <f>'Clean .DAT'!E4734</f>
        <v>16.084714200000001</v>
      </c>
      <c r="C4734">
        <f>'Clean .DAT'!C4734</f>
        <v>7.5999999999999998E-2</v>
      </c>
      <c r="E4734">
        <f t="shared" si="311"/>
        <v>26.112900497330365</v>
      </c>
      <c r="F4734">
        <f t="shared" si="312"/>
        <v>-10.028186297330365</v>
      </c>
      <c r="G4734" s="3">
        <f t="shared" si="309"/>
        <v>-2.6622099838306308E-4</v>
      </c>
      <c r="H4734">
        <f t="shared" si="310"/>
        <v>-5.963350363780612</v>
      </c>
    </row>
    <row r="4735" spans="1:8" x14ac:dyDescent="0.25">
      <c r="A4735">
        <f>'Clean .DAT'!B4735</f>
        <v>315.471</v>
      </c>
      <c r="B4735">
        <f>'Clean .DAT'!E4735</f>
        <v>16.1427294</v>
      </c>
      <c r="C4735">
        <f>'Clean .DAT'!C4735</f>
        <v>4.1000000000000002E-2</v>
      </c>
      <c r="E4735">
        <f t="shared" si="311"/>
        <v>26.113832150253312</v>
      </c>
      <c r="F4735">
        <f t="shared" si="312"/>
        <v>-9.9711027502533121</v>
      </c>
      <c r="G4735" s="3">
        <f t="shared" si="309"/>
        <v>-2.6470307772422785E-4</v>
      </c>
      <c r="H4735">
        <f t="shared" si="310"/>
        <v>-5.9293489410227034</v>
      </c>
    </row>
    <row r="4736" spans="1:8" x14ac:dyDescent="0.25">
      <c r="A4736">
        <f>'Clean .DAT'!B4736</f>
        <v>315.49700000000001</v>
      </c>
      <c r="B4736">
        <f>'Clean .DAT'!E4736</f>
        <v>15.7656306</v>
      </c>
      <c r="C4736">
        <f>'Clean .DAT'!C4736</f>
        <v>5.1999999999999998E-2</v>
      </c>
      <c r="E4736">
        <f t="shared" si="311"/>
        <v>26.114985625300761</v>
      </c>
      <c r="F4736">
        <f t="shared" si="312"/>
        <v>-10.349355025300762</v>
      </c>
      <c r="G4736" s="3">
        <f t="shared" si="309"/>
        <v>-2.7474132607122542E-4</v>
      </c>
      <c r="H4736">
        <f t="shared" si="310"/>
        <v>-6.1542057039954488</v>
      </c>
    </row>
    <row r="4737" spans="1:8" x14ac:dyDescent="0.25">
      <c r="A4737">
        <f>'Clean .DAT'!B4737</f>
        <v>315.529</v>
      </c>
      <c r="B4737">
        <f>'Clean .DAT'!E4737</f>
        <v>16.099218</v>
      </c>
      <c r="C4737">
        <f>'Clean .DAT'!C4737</f>
        <v>6.4000000000000001E-2</v>
      </c>
      <c r="E4737">
        <f t="shared" si="311"/>
        <v>26.116405286897628</v>
      </c>
      <c r="F4737">
        <f t="shared" si="312"/>
        <v>-10.017187286897627</v>
      </c>
      <c r="G4737" s="3">
        <f t="shared" si="309"/>
        <v>-2.65919526531904E-4</v>
      </c>
      <c r="H4737">
        <f t="shared" si="310"/>
        <v>-5.9565973943146489</v>
      </c>
    </row>
    <row r="4738" spans="1:8" x14ac:dyDescent="0.25">
      <c r="A4738">
        <f>'Clean .DAT'!B4738</f>
        <v>315.55799999999999</v>
      </c>
      <c r="B4738">
        <f>'Clean .DAT'!E4738</f>
        <v>15.983187600000001</v>
      </c>
      <c r="C4738">
        <f>'Clean .DAT'!C4738</f>
        <v>5.8000000000000003E-2</v>
      </c>
      <c r="E4738">
        <f t="shared" si="311"/>
        <v>26.117691855219785</v>
      </c>
      <c r="F4738">
        <f t="shared" si="312"/>
        <v>-10.134504255219785</v>
      </c>
      <c r="G4738" s="3">
        <f t="shared" si="309"/>
        <v>-2.6903034169066488E-4</v>
      </c>
      <c r="H4738">
        <f t="shared" si="310"/>
        <v>-6.0262796538708923</v>
      </c>
    </row>
    <row r="4739" spans="1:8" x14ac:dyDescent="0.25">
      <c r="A4739">
        <f>'Clean .DAT'!B4739</f>
        <v>315.58100000000002</v>
      </c>
      <c r="B4739">
        <f>'Clean .DAT'!E4739</f>
        <v>16.244256</v>
      </c>
      <c r="C4739">
        <f>'Clean .DAT'!C4739</f>
        <v>4.7E-2</v>
      </c>
      <c r="E4739">
        <f t="shared" si="311"/>
        <v>26.118712236992536</v>
      </c>
      <c r="F4739">
        <f t="shared" si="312"/>
        <v>-9.8744562369925362</v>
      </c>
      <c r="G4739" s="3">
        <f t="shared" ref="G4739:G4802" si="313">0.001*$F4739*($D$6/($A4739+273.15)+$D$11/298)*0.83</f>
        <v>-2.6212439294799356E-4</v>
      </c>
      <c r="H4739">
        <f t="shared" ref="H4739:H4802" si="314">G4739*1000*22.4</f>
        <v>-5.8715864020350557</v>
      </c>
    </row>
    <row r="4740" spans="1:8" x14ac:dyDescent="0.25">
      <c r="A4740">
        <f>'Clean .DAT'!B4740</f>
        <v>315.60899999999998</v>
      </c>
      <c r="B4740">
        <f>'Clean .DAT'!E4740</f>
        <v>16.1137218</v>
      </c>
      <c r="C4740">
        <f>'Clean .DAT'!C4740</f>
        <v>5.6000000000000001E-2</v>
      </c>
      <c r="E4740">
        <f t="shared" si="311"/>
        <v>26.119954440889792</v>
      </c>
      <c r="F4740">
        <f t="shared" si="312"/>
        <v>-10.006232640889792</v>
      </c>
      <c r="G4740" s="3">
        <f t="shared" si="313"/>
        <v>-2.6561913590972996E-4</v>
      </c>
      <c r="H4740">
        <f t="shared" si="314"/>
        <v>-5.9498686443779505</v>
      </c>
    </row>
    <row r="4741" spans="1:8" x14ac:dyDescent="0.25">
      <c r="A4741">
        <f>'Clean .DAT'!B4741</f>
        <v>315.642</v>
      </c>
      <c r="B4741">
        <f>'Clean .DAT'!E4741</f>
        <v>15.997691399999999</v>
      </c>
      <c r="C4741">
        <f>'Clean .DAT'!C4741</f>
        <v>6.5000000000000002E-2</v>
      </c>
      <c r="E4741">
        <f t="shared" si="311"/>
        <v>26.121418466911553</v>
      </c>
      <c r="F4741">
        <f t="shared" si="312"/>
        <v>-10.123727066911554</v>
      </c>
      <c r="G4741" s="3">
        <f t="shared" si="313"/>
        <v>-2.6873406930711248E-4</v>
      </c>
      <c r="H4741">
        <f t="shared" si="314"/>
        <v>-6.0196431524793192</v>
      </c>
    </row>
    <row r="4742" spans="1:8" x14ac:dyDescent="0.25">
      <c r="A4742">
        <f>'Clean .DAT'!B4742</f>
        <v>315.68099999999998</v>
      </c>
      <c r="B4742">
        <f>'Clean .DAT'!E4742</f>
        <v>15.910668599999999</v>
      </c>
      <c r="C4742">
        <f>'Clean .DAT'!C4742</f>
        <v>7.8E-2</v>
      </c>
      <c r="E4742">
        <f t="shared" si="311"/>
        <v>26.123148679482732</v>
      </c>
      <c r="F4742">
        <f t="shared" si="312"/>
        <v>-10.212480079482733</v>
      </c>
      <c r="G4742" s="3">
        <f t="shared" si="313"/>
        <v>-2.710852481893861E-4</v>
      </c>
      <c r="H4742">
        <f t="shared" si="314"/>
        <v>-6.0723095594422487</v>
      </c>
    </row>
    <row r="4743" spans="1:8" x14ac:dyDescent="0.25">
      <c r="A4743">
        <f>'Clean .DAT'!B4743</f>
        <v>315.69900000000001</v>
      </c>
      <c r="B4743">
        <f>'Clean .DAT'!E4743</f>
        <v>16.2877674</v>
      </c>
      <c r="C4743">
        <f>'Clean .DAT'!C4743</f>
        <v>3.5999999999999997E-2</v>
      </c>
      <c r="E4743">
        <f t="shared" si="311"/>
        <v>26.12394723913097</v>
      </c>
      <c r="F4743">
        <f t="shared" si="312"/>
        <v>-9.8361798391309705</v>
      </c>
      <c r="G4743" s="3">
        <f t="shared" si="313"/>
        <v>-2.6109442474866481E-4</v>
      </c>
      <c r="H4743">
        <f t="shared" si="314"/>
        <v>-5.8485151143700911</v>
      </c>
    </row>
    <row r="4744" spans="1:8" x14ac:dyDescent="0.25">
      <c r="A4744">
        <f>'Clean .DAT'!B4744</f>
        <v>315.73099999999999</v>
      </c>
      <c r="B4744">
        <f>'Clean .DAT'!E4744</f>
        <v>16.3747902</v>
      </c>
      <c r="C4744">
        <f>'Clean .DAT'!C4744</f>
        <v>6.4000000000000001E-2</v>
      </c>
      <c r="E4744">
        <f t="shared" si="311"/>
        <v>26.125366900727837</v>
      </c>
      <c r="F4744">
        <f t="shared" si="312"/>
        <v>-9.7505767007278372</v>
      </c>
      <c r="G4744" s="3">
        <f t="shared" si="313"/>
        <v>-2.5881841589671519E-4</v>
      </c>
      <c r="H4744">
        <f t="shared" si="314"/>
        <v>-5.7975325160864193</v>
      </c>
    </row>
    <row r="4745" spans="1:8" x14ac:dyDescent="0.25">
      <c r="A4745">
        <f>'Clean .DAT'!B4745</f>
        <v>315.76499999999999</v>
      </c>
      <c r="B4745">
        <f>'Clean .DAT'!E4745</f>
        <v>16.1137218</v>
      </c>
      <c r="C4745">
        <f>'Clean .DAT'!C4745</f>
        <v>6.8000000000000005E-2</v>
      </c>
      <c r="E4745">
        <f t="shared" si="311"/>
        <v>26.126875291174503</v>
      </c>
      <c r="F4745">
        <f t="shared" si="312"/>
        <v>-10.013153491174503</v>
      </c>
      <c r="G4745" s="3">
        <f t="shared" si="313"/>
        <v>-2.6578415623098288E-4</v>
      </c>
      <c r="H4745">
        <f t="shared" si="314"/>
        <v>-5.9535650995740168</v>
      </c>
    </row>
    <row r="4746" spans="1:8" x14ac:dyDescent="0.25">
      <c r="A4746">
        <f>'Clean .DAT'!B4746</f>
        <v>315.79300000000001</v>
      </c>
      <c r="B4746">
        <f>'Clean .DAT'!E4746</f>
        <v>16.1137218</v>
      </c>
      <c r="C4746">
        <f>'Clean .DAT'!C4746</f>
        <v>5.6000000000000001E-2</v>
      </c>
      <c r="E4746">
        <f t="shared" si="311"/>
        <v>26.128117495071763</v>
      </c>
      <c r="F4746">
        <f t="shared" si="312"/>
        <v>-10.014395695071762</v>
      </c>
      <c r="G4746" s="3">
        <f t="shared" si="313"/>
        <v>-2.6581377357584232E-4</v>
      </c>
      <c r="H4746">
        <f t="shared" si="314"/>
        <v>-5.9542285280988683</v>
      </c>
    </row>
    <row r="4747" spans="1:8" x14ac:dyDescent="0.25">
      <c r="A4747">
        <f>'Clean .DAT'!B4747</f>
        <v>315.83300000000003</v>
      </c>
      <c r="B4747">
        <f>'Clean .DAT'!E4747</f>
        <v>16.244256</v>
      </c>
      <c r="C4747">
        <f>'Clean .DAT'!C4747</f>
        <v>7.9000000000000001E-2</v>
      </c>
      <c r="E4747">
        <f t="shared" si="311"/>
        <v>26.12989207206784</v>
      </c>
      <c r="F4747">
        <f t="shared" si="312"/>
        <v>-9.8856360720678396</v>
      </c>
      <c r="G4747" s="3">
        <f t="shared" si="313"/>
        <v>-2.6239135462515596E-4</v>
      </c>
      <c r="H4747">
        <f t="shared" si="314"/>
        <v>-5.8775663436034931</v>
      </c>
    </row>
    <row r="4748" spans="1:8" x14ac:dyDescent="0.25">
      <c r="A4748">
        <f>'Clean .DAT'!B4748</f>
        <v>315.851</v>
      </c>
      <c r="B4748">
        <f>'Clean .DAT'!E4748</f>
        <v>16.2877674</v>
      </c>
      <c r="C4748">
        <f>'Clean .DAT'!C4748</f>
        <v>3.5999999999999997E-2</v>
      </c>
      <c r="E4748">
        <f t="shared" si="311"/>
        <v>26.130690631716078</v>
      </c>
      <c r="F4748">
        <f t="shared" si="312"/>
        <v>-9.8429232317160782</v>
      </c>
      <c r="G4748" s="3">
        <f t="shared" si="313"/>
        <v>-2.6125552156382165E-4</v>
      </c>
      <c r="H4748">
        <f t="shared" si="314"/>
        <v>-5.8521236830296042</v>
      </c>
    </row>
    <row r="4749" spans="1:8" x14ac:dyDescent="0.25">
      <c r="A4749">
        <f>'Clean .DAT'!B4749</f>
        <v>315.88400000000001</v>
      </c>
      <c r="B4749">
        <f>'Clean .DAT'!E4749</f>
        <v>16.3312788</v>
      </c>
      <c r="C4749">
        <f>'Clean .DAT'!C4749</f>
        <v>6.6000000000000003E-2</v>
      </c>
      <c r="E4749">
        <f t="shared" si="311"/>
        <v>26.132154657737846</v>
      </c>
      <c r="F4749">
        <f t="shared" si="312"/>
        <v>-9.8008758577378465</v>
      </c>
      <c r="G4749" s="3">
        <f t="shared" si="313"/>
        <v>-2.6013561153742176E-4</v>
      </c>
      <c r="H4749">
        <f t="shared" si="314"/>
        <v>-5.8270376984382475</v>
      </c>
    </row>
    <row r="4750" spans="1:8" x14ac:dyDescent="0.25">
      <c r="A4750">
        <f>'Clean .DAT'!B4750</f>
        <v>315.92</v>
      </c>
      <c r="B4750">
        <f>'Clean .DAT'!E4750</f>
        <v>16.505324399999999</v>
      </c>
      <c r="C4750">
        <f>'Clean .DAT'!C4750</f>
        <v>7.0999999999999994E-2</v>
      </c>
      <c r="E4750">
        <f t="shared" si="311"/>
        <v>26.133751777034316</v>
      </c>
      <c r="F4750">
        <f t="shared" si="312"/>
        <v>-9.6284273770343169</v>
      </c>
      <c r="G4750" s="3">
        <f t="shared" si="313"/>
        <v>-2.5555432480288827E-4</v>
      </c>
      <c r="H4750">
        <f t="shared" si="314"/>
        <v>-5.7244168755846969</v>
      </c>
    </row>
    <row r="4751" spans="1:8" x14ac:dyDescent="0.25">
      <c r="A4751">
        <f>'Clean .DAT'!B4751</f>
        <v>315.93599999999998</v>
      </c>
      <c r="B4751">
        <f>'Clean .DAT'!E4751</f>
        <v>15.722119200000002</v>
      </c>
      <c r="C4751">
        <f>'Clean .DAT'!C4751</f>
        <v>3.3000000000000002E-2</v>
      </c>
      <c r="E4751">
        <f t="shared" si="311"/>
        <v>26.134461607832755</v>
      </c>
      <c r="F4751">
        <f t="shared" si="312"/>
        <v>-10.412342407832753</v>
      </c>
      <c r="G4751" s="3">
        <f t="shared" si="313"/>
        <v>-2.7635872879578098E-4</v>
      </c>
      <c r="H4751">
        <f t="shared" si="314"/>
        <v>-6.1904355250254941</v>
      </c>
    </row>
    <row r="4752" spans="1:8" x14ac:dyDescent="0.25">
      <c r="A4752">
        <f>'Clean .DAT'!B4752</f>
        <v>315.97199999999998</v>
      </c>
      <c r="B4752">
        <f>'Clean .DAT'!E4752</f>
        <v>16.490820599999999</v>
      </c>
      <c r="C4752">
        <f>'Clean .DAT'!C4752</f>
        <v>7.1999999999999995E-2</v>
      </c>
      <c r="E4752">
        <f t="shared" si="311"/>
        <v>26.136058727129225</v>
      </c>
      <c r="F4752">
        <f t="shared" si="312"/>
        <v>-9.6452381271292253</v>
      </c>
      <c r="G4752" s="3">
        <f t="shared" si="313"/>
        <v>-2.5599451200134063E-4</v>
      </c>
      <c r="H4752">
        <f t="shared" si="314"/>
        <v>-5.7342770688300302</v>
      </c>
    </row>
    <row r="4753" spans="1:8" x14ac:dyDescent="0.25">
      <c r="A4753">
        <f>'Clean .DAT'!B4753</f>
        <v>315.99799999999999</v>
      </c>
      <c r="B4753">
        <f>'Clean .DAT'!E4753</f>
        <v>16.548835799999999</v>
      </c>
      <c r="C4753">
        <f>'Clean .DAT'!C4753</f>
        <v>5.0999999999999997E-2</v>
      </c>
      <c r="E4753">
        <f t="shared" si="311"/>
        <v>26.137212202176674</v>
      </c>
      <c r="F4753">
        <f t="shared" si="312"/>
        <v>-9.5883764021766744</v>
      </c>
      <c r="G4753" s="3">
        <f t="shared" si="313"/>
        <v>-2.5448236267632489E-4</v>
      </c>
      <c r="H4753">
        <f t="shared" si="314"/>
        <v>-5.7004049239496775</v>
      </c>
    </row>
    <row r="4754" spans="1:8" x14ac:dyDescent="0.25">
      <c r="A4754">
        <f>'Clean .DAT'!B4754</f>
        <v>316.02800000000002</v>
      </c>
      <c r="B4754">
        <f>'Clean .DAT'!E4754</f>
        <v>16.2007446</v>
      </c>
      <c r="C4754">
        <f>'Clean .DAT'!C4754</f>
        <v>0.06</v>
      </c>
      <c r="E4754">
        <f t="shared" si="311"/>
        <v>26.13854313492374</v>
      </c>
      <c r="F4754">
        <f t="shared" si="312"/>
        <v>-9.9377985349237399</v>
      </c>
      <c r="G4754" s="3">
        <f t="shared" si="313"/>
        <v>-2.6375271139904267E-4</v>
      </c>
      <c r="H4754">
        <f t="shared" si="314"/>
        <v>-5.9080607353385552</v>
      </c>
    </row>
    <row r="4755" spans="1:8" x14ac:dyDescent="0.25">
      <c r="A4755">
        <f>'Clean .DAT'!B4755</f>
        <v>316.05900000000003</v>
      </c>
      <c r="B4755">
        <f>'Clean .DAT'!E4755</f>
        <v>16.2732636</v>
      </c>
      <c r="C4755">
        <f>'Clean .DAT'!C4755</f>
        <v>6.2E-2</v>
      </c>
      <c r="E4755">
        <f t="shared" si="311"/>
        <v>26.139918432095705</v>
      </c>
      <c r="F4755">
        <f t="shared" si="312"/>
        <v>-9.8666548320957048</v>
      </c>
      <c r="G4755" s="3">
        <f t="shared" si="313"/>
        <v>-2.6186087571047624E-4</v>
      </c>
      <c r="H4755">
        <f t="shared" si="314"/>
        <v>-5.8656836159146675</v>
      </c>
    </row>
    <row r="4756" spans="1:8" x14ac:dyDescent="0.25">
      <c r="A4756">
        <f>'Clean .DAT'!B4756</f>
        <v>316.08499999999998</v>
      </c>
      <c r="B4756">
        <f>'Clean .DAT'!E4756</f>
        <v>16.1137218</v>
      </c>
      <c r="C4756">
        <f>'Clean .DAT'!C4756</f>
        <v>5.1999999999999998E-2</v>
      </c>
      <c r="E4756">
        <f t="shared" si="311"/>
        <v>26.14107190714315</v>
      </c>
      <c r="F4756">
        <f t="shared" si="312"/>
        <v>-10.02735010714315</v>
      </c>
      <c r="G4756" s="3">
        <f t="shared" si="313"/>
        <v>-2.661226095975211E-4</v>
      </c>
      <c r="H4756">
        <f t="shared" si="314"/>
        <v>-5.9611464549844726</v>
      </c>
    </row>
    <row r="4757" spans="1:8" x14ac:dyDescent="0.25">
      <c r="A4757">
        <f>'Clean .DAT'!B4757</f>
        <v>316.11599999999999</v>
      </c>
      <c r="B4757">
        <f>'Clean .DAT'!E4757</f>
        <v>16.432805399999999</v>
      </c>
      <c r="C4757">
        <f>'Clean .DAT'!C4757</f>
        <v>6.2E-2</v>
      </c>
      <c r="E4757">
        <f t="shared" si="311"/>
        <v>26.142447204315115</v>
      </c>
      <c r="F4757">
        <f t="shared" si="312"/>
        <v>-9.7096418043151154</v>
      </c>
      <c r="G4757" s="3">
        <f t="shared" si="313"/>
        <v>-2.5768713700033262E-4</v>
      </c>
      <c r="H4757">
        <f t="shared" si="314"/>
        <v>-5.7721918688074503</v>
      </c>
    </row>
    <row r="4758" spans="1:8" x14ac:dyDescent="0.25">
      <c r="A4758">
        <f>'Clean .DAT'!B4758</f>
        <v>316.14699999999999</v>
      </c>
      <c r="B4758">
        <f>'Clean .DAT'!E4758</f>
        <v>16.1137218</v>
      </c>
      <c r="C4758">
        <f>'Clean .DAT'!C4758</f>
        <v>6.2E-2</v>
      </c>
      <c r="E4758">
        <f t="shared" si="311"/>
        <v>26.14382250148708</v>
      </c>
      <c r="F4758">
        <f t="shared" si="312"/>
        <v>-10.030100701487079</v>
      </c>
      <c r="G4758" s="3">
        <f t="shared" si="313"/>
        <v>-2.6618817719224871E-4</v>
      </c>
      <c r="H4758">
        <f t="shared" si="314"/>
        <v>-5.9626151691063702</v>
      </c>
    </row>
    <row r="4759" spans="1:8" x14ac:dyDescent="0.25">
      <c r="A4759">
        <f>'Clean .DAT'!B4759</f>
        <v>316.16899999999998</v>
      </c>
      <c r="B4759">
        <f>'Clean .DAT'!E4759</f>
        <v>15.983187600000001</v>
      </c>
      <c r="C4759">
        <f>'Clean .DAT'!C4759</f>
        <v>4.3999999999999997E-2</v>
      </c>
      <c r="E4759">
        <f t="shared" si="311"/>
        <v>26.144798518834925</v>
      </c>
      <c r="F4759">
        <f t="shared" si="312"/>
        <v>-10.161610918834924</v>
      </c>
      <c r="G4759" s="3">
        <f t="shared" si="313"/>
        <v>-2.6967564666706374E-4</v>
      </c>
      <c r="H4759">
        <f t="shared" si="314"/>
        <v>-6.0407344853422273</v>
      </c>
    </row>
    <row r="4760" spans="1:8" x14ac:dyDescent="0.25">
      <c r="A4760">
        <f>'Clean .DAT'!B4760</f>
        <v>316.20299999999997</v>
      </c>
      <c r="B4760">
        <f>'Clean .DAT'!E4760</f>
        <v>15.983187600000001</v>
      </c>
      <c r="C4760">
        <f>'Clean .DAT'!C4760</f>
        <v>6.8000000000000005E-2</v>
      </c>
      <c r="E4760">
        <f t="shared" si="311"/>
        <v>26.146306909281591</v>
      </c>
      <c r="F4760">
        <f t="shared" si="312"/>
        <v>-10.163119309281591</v>
      </c>
      <c r="G4760" s="3">
        <f t="shared" si="313"/>
        <v>-2.6971154850411702E-4</v>
      </c>
      <c r="H4760">
        <f t="shared" si="314"/>
        <v>-6.0415386864922214</v>
      </c>
    </row>
    <row r="4761" spans="1:8" x14ac:dyDescent="0.25">
      <c r="A4761">
        <f>'Clean .DAT'!B4761</f>
        <v>316.23599999999999</v>
      </c>
      <c r="B4761">
        <f>'Clean .DAT'!E4761</f>
        <v>16.2587598</v>
      </c>
      <c r="C4761">
        <f>'Clean .DAT'!C4761</f>
        <v>6.6000000000000003E-2</v>
      </c>
      <c r="E4761">
        <f t="shared" si="311"/>
        <v>26.14777093530336</v>
      </c>
      <c r="F4761">
        <f t="shared" si="312"/>
        <v>-9.8890111353033596</v>
      </c>
      <c r="G4761" s="3">
        <f t="shared" si="313"/>
        <v>-2.6243329440049878E-4</v>
      </c>
      <c r="H4761">
        <f t="shared" si="314"/>
        <v>-5.8785057945711721</v>
      </c>
    </row>
    <row r="4762" spans="1:8" x14ac:dyDescent="0.25">
      <c r="A4762">
        <f>'Clean .DAT'!B4762</f>
        <v>316.26</v>
      </c>
      <c r="B4762">
        <f>'Clean .DAT'!E4762</f>
        <v>16.2152484</v>
      </c>
      <c r="C4762">
        <f>'Clean .DAT'!C4762</f>
        <v>4.8000000000000001E-2</v>
      </c>
      <c r="E4762">
        <f t="shared" si="311"/>
        <v>26.148835681501005</v>
      </c>
      <c r="F4762">
        <f t="shared" si="312"/>
        <v>-9.9335872815010049</v>
      </c>
      <c r="G4762" s="3">
        <f t="shared" si="313"/>
        <v>-2.6361340233104977E-4</v>
      </c>
      <c r="H4762">
        <f t="shared" si="314"/>
        <v>-5.9049402122155152</v>
      </c>
    </row>
    <row r="4763" spans="1:8" x14ac:dyDescent="0.25">
      <c r="A4763">
        <f>'Clean .DAT'!B4763</f>
        <v>316.30200000000002</v>
      </c>
      <c r="B4763">
        <f>'Clean .DAT'!E4763</f>
        <v>16.2297522</v>
      </c>
      <c r="C4763">
        <f>'Clean .DAT'!C4763</f>
        <v>8.5000000000000006E-2</v>
      </c>
      <c r="E4763">
        <f t="shared" si="311"/>
        <v>26.150698987346892</v>
      </c>
      <c r="F4763">
        <f t="shared" si="312"/>
        <v>-9.9209467873468924</v>
      </c>
      <c r="G4763" s="3">
        <f t="shared" si="313"/>
        <v>-2.6327297696753334E-4</v>
      </c>
      <c r="H4763">
        <f t="shared" si="314"/>
        <v>-5.8973146840727457</v>
      </c>
    </row>
    <row r="4764" spans="1:8" x14ac:dyDescent="0.25">
      <c r="A4764">
        <f>'Clean .DAT'!B4764</f>
        <v>316.33100000000002</v>
      </c>
      <c r="B4764">
        <f>'Clean .DAT'!E4764</f>
        <v>16.389294</v>
      </c>
      <c r="C4764">
        <f>'Clean .DAT'!C4764</f>
        <v>5.8000000000000003E-2</v>
      </c>
      <c r="E4764">
        <f t="shared" si="311"/>
        <v>26.151985555669054</v>
      </c>
      <c r="F4764">
        <f t="shared" si="312"/>
        <v>-9.7626915556690541</v>
      </c>
      <c r="G4764" s="3">
        <f t="shared" si="313"/>
        <v>-2.5906996352395838E-4</v>
      </c>
      <c r="H4764">
        <f t="shared" si="314"/>
        <v>-5.8031671829366678</v>
      </c>
    </row>
    <row r="4765" spans="1:8" x14ac:dyDescent="0.25">
      <c r="A4765">
        <f>'Clean .DAT'!B4765</f>
        <v>316.358</v>
      </c>
      <c r="B4765">
        <f>'Clean .DAT'!E4765</f>
        <v>15.968683799999999</v>
      </c>
      <c r="C4765">
        <f>'Clean .DAT'!C4765</f>
        <v>5.2999999999999999E-2</v>
      </c>
      <c r="E4765">
        <f t="shared" ref="E4765:E4828" si="315">B$2*(A4765+273.15)/(A$2+273.15)</f>
        <v>26.153183395141408</v>
      </c>
      <c r="F4765">
        <f t="shared" ref="F4765:F4828" si="316">B4765-E4765</f>
        <v>-10.184499595141409</v>
      </c>
      <c r="G4765" s="3">
        <f t="shared" si="313"/>
        <v>-2.7026008798073769E-4</v>
      </c>
      <c r="H4765">
        <f t="shared" si="314"/>
        <v>-6.053825970768524</v>
      </c>
    </row>
    <row r="4766" spans="1:8" x14ac:dyDescent="0.25">
      <c r="A4766">
        <f>'Clean .DAT'!B4766</f>
        <v>316.37799999999999</v>
      </c>
      <c r="B4766">
        <f>'Clean .DAT'!E4766</f>
        <v>16.012195200000001</v>
      </c>
      <c r="C4766">
        <f>'Clean .DAT'!C4766</f>
        <v>3.9E-2</v>
      </c>
      <c r="E4766">
        <f t="shared" si="315"/>
        <v>26.154070683639446</v>
      </c>
      <c r="F4766">
        <f t="shared" si="316"/>
        <v>-10.141875483639446</v>
      </c>
      <c r="G4766" s="3">
        <f t="shared" si="313"/>
        <v>-2.691265747953172E-4</v>
      </c>
      <c r="H4766">
        <f t="shared" si="314"/>
        <v>-6.0284352754151049</v>
      </c>
    </row>
    <row r="4767" spans="1:8" x14ac:dyDescent="0.25">
      <c r="A4767">
        <f>'Clean .DAT'!B4767</f>
        <v>316.40699999999998</v>
      </c>
      <c r="B4767">
        <f>'Clean .DAT'!E4767</f>
        <v>16.070210400000001</v>
      </c>
      <c r="C4767">
        <f>'Clean .DAT'!C4767</f>
        <v>5.8999999999999997E-2</v>
      </c>
      <c r="E4767">
        <f t="shared" si="315"/>
        <v>26.155357251961604</v>
      </c>
      <c r="F4767">
        <f t="shared" si="316"/>
        <v>-10.085146851961603</v>
      </c>
      <c r="G4767" s="3">
        <f t="shared" si="313"/>
        <v>-2.676177217498418E-4</v>
      </c>
      <c r="H4767">
        <f t="shared" si="314"/>
        <v>-5.9946369671964552</v>
      </c>
    </row>
    <row r="4768" spans="1:8" x14ac:dyDescent="0.25">
      <c r="A4768">
        <f>'Clean .DAT'!B4768</f>
        <v>316.44299999999998</v>
      </c>
      <c r="B4768">
        <f>'Clean .DAT'!E4768</f>
        <v>16.3312788</v>
      </c>
      <c r="C4768">
        <f>'Clean .DAT'!C4768</f>
        <v>7.2999999999999995E-2</v>
      </c>
      <c r="E4768">
        <f t="shared" si="315"/>
        <v>26.156954371258077</v>
      </c>
      <c r="F4768">
        <f t="shared" si="316"/>
        <v>-9.8256755712580777</v>
      </c>
      <c r="G4768" s="3">
        <f t="shared" si="313"/>
        <v>-2.6072821335184813E-4</v>
      </c>
      <c r="H4768">
        <f t="shared" si="314"/>
        <v>-5.840311979081398</v>
      </c>
    </row>
    <row r="4769" spans="1:8" x14ac:dyDescent="0.25">
      <c r="A4769">
        <f>'Clean .DAT'!B4769</f>
        <v>316.46199999999999</v>
      </c>
      <c r="B4769">
        <f>'Clean .DAT'!E4769</f>
        <v>16.3312788</v>
      </c>
      <c r="C4769">
        <f>'Clean .DAT'!C4769</f>
        <v>3.7999999999999999E-2</v>
      </c>
      <c r="E4769">
        <f t="shared" si="315"/>
        <v>26.157797295331214</v>
      </c>
      <c r="F4769">
        <f t="shared" si="316"/>
        <v>-9.8265184953312144</v>
      </c>
      <c r="G4769" s="3">
        <f t="shared" si="313"/>
        <v>-2.6074835181798961E-4</v>
      </c>
      <c r="H4769">
        <f t="shared" si="314"/>
        <v>-5.8407630807229669</v>
      </c>
    </row>
    <row r="4770" spans="1:8" x14ac:dyDescent="0.25">
      <c r="A4770">
        <f>'Clean .DAT'!B4770</f>
        <v>316.50099999999998</v>
      </c>
      <c r="B4770">
        <f>'Clean .DAT'!E4770</f>
        <v>16.2297522</v>
      </c>
      <c r="C4770">
        <f>'Clean .DAT'!C4770</f>
        <v>7.8E-2</v>
      </c>
      <c r="E4770">
        <f t="shared" si="315"/>
        <v>26.159527507902393</v>
      </c>
      <c r="F4770">
        <f t="shared" si="316"/>
        <v>-9.9297753079023927</v>
      </c>
      <c r="G4770" s="3">
        <f t="shared" si="313"/>
        <v>-2.6348366638276967E-4</v>
      </c>
      <c r="H4770">
        <f t="shared" si="314"/>
        <v>-5.9020341269740397</v>
      </c>
    </row>
    <row r="4771" spans="1:8" x14ac:dyDescent="0.25">
      <c r="A4771">
        <f>'Clean .DAT'!B4771</f>
        <v>316.52499999999998</v>
      </c>
      <c r="B4771">
        <f>'Clean .DAT'!E4771</f>
        <v>16.2732636</v>
      </c>
      <c r="C4771">
        <f>'Clean .DAT'!C4771</f>
        <v>4.8000000000000001E-2</v>
      </c>
      <c r="E4771">
        <f t="shared" si="315"/>
        <v>26.160592254100042</v>
      </c>
      <c r="F4771">
        <f t="shared" si="316"/>
        <v>-9.8873286541000418</v>
      </c>
      <c r="G4771" s="3">
        <f t="shared" si="313"/>
        <v>-2.6235452466896904E-4</v>
      </c>
      <c r="H4771">
        <f t="shared" si="314"/>
        <v>-5.8767413525849062</v>
      </c>
    </row>
    <row r="4772" spans="1:8" x14ac:dyDescent="0.25">
      <c r="A4772">
        <f>'Clean .DAT'!B4772</f>
        <v>316.55799999999999</v>
      </c>
      <c r="B4772">
        <f>'Clean .DAT'!E4772</f>
        <v>15.7946382</v>
      </c>
      <c r="C4772">
        <f>'Clean .DAT'!C4772</f>
        <v>6.5000000000000002E-2</v>
      </c>
      <c r="E4772">
        <f t="shared" si="315"/>
        <v>26.16205628012181</v>
      </c>
      <c r="F4772">
        <f t="shared" si="316"/>
        <v>-10.36741808012181</v>
      </c>
      <c r="G4772" s="3">
        <f t="shared" si="313"/>
        <v>-2.7508933578692838E-4</v>
      </c>
      <c r="H4772">
        <f t="shared" si="314"/>
        <v>-6.1620011216271955</v>
      </c>
    </row>
    <row r="4773" spans="1:8" x14ac:dyDescent="0.25">
      <c r="A4773">
        <f>'Clean .DAT'!B4773</f>
        <v>316.58100000000002</v>
      </c>
      <c r="B4773">
        <f>'Clean .DAT'!E4773</f>
        <v>16.2007446</v>
      </c>
      <c r="C4773">
        <f>'Clean .DAT'!C4773</f>
        <v>4.5999999999999999E-2</v>
      </c>
      <c r="E4773">
        <f t="shared" si="315"/>
        <v>26.163076661894557</v>
      </c>
      <c r="F4773">
        <f t="shared" si="316"/>
        <v>-9.962332061894557</v>
      </c>
      <c r="G4773" s="3">
        <f t="shared" si="313"/>
        <v>-2.6433803874769215E-4</v>
      </c>
      <c r="H4773">
        <f t="shared" si="314"/>
        <v>-5.9211720679483033</v>
      </c>
    </row>
    <row r="4774" spans="1:8" x14ac:dyDescent="0.25">
      <c r="A4774">
        <f>'Clean .DAT'!B4774</f>
        <v>316.60899999999998</v>
      </c>
      <c r="B4774">
        <f>'Clean .DAT'!E4774</f>
        <v>16.2007446</v>
      </c>
      <c r="C4774">
        <f>'Clean .DAT'!C4774</f>
        <v>5.6000000000000001E-2</v>
      </c>
      <c r="E4774">
        <f t="shared" si="315"/>
        <v>26.164318865791813</v>
      </c>
      <c r="F4774">
        <f t="shared" si="316"/>
        <v>-9.9635742657918129</v>
      </c>
      <c r="G4774" s="3">
        <f t="shared" si="313"/>
        <v>-2.6436767023791915E-4</v>
      </c>
      <c r="H4774">
        <f t="shared" si="314"/>
        <v>-5.9218358133293885</v>
      </c>
    </row>
    <row r="4775" spans="1:8" x14ac:dyDescent="0.25">
      <c r="A4775">
        <f>'Clean .DAT'!B4775</f>
        <v>316.63600000000002</v>
      </c>
      <c r="B4775">
        <f>'Clean .DAT'!E4775</f>
        <v>16.099218</v>
      </c>
      <c r="C4775">
        <f>'Clean .DAT'!C4775</f>
        <v>5.2999999999999999E-2</v>
      </c>
      <c r="E4775">
        <f t="shared" si="315"/>
        <v>26.165516705264171</v>
      </c>
      <c r="F4775">
        <f t="shared" si="316"/>
        <v>-10.06629870526417</v>
      </c>
      <c r="G4775" s="3">
        <f t="shared" si="313"/>
        <v>-2.670900578768853E-4</v>
      </c>
      <c r="H4775">
        <f t="shared" si="314"/>
        <v>-5.9828172964422297</v>
      </c>
    </row>
    <row r="4776" spans="1:8" x14ac:dyDescent="0.25">
      <c r="A4776">
        <f>'Clean .DAT'!B4776</f>
        <v>316.66399999999999</v>
      </c>
      <c r="B4776">
        <f>'Clean .DAT'!E4776</f>
        <v>16.3457826</v>
      </c>
      <c r="C4776">
        <f>'Clean .DAT'!C4776</f>
        <v>5.7000000000000002E-2</v>
      </c>
      <c r="E4776">
        <f t="shared" si="315"/>
        <v>26.166758909161423</v>
      </c>
      <c r="F4776">
        <f t="shared" si="316"/>
        <v>-9.8209763091614235</v>
      </c>
      <c r="G4776" s="3">
        <f t="shared" si="313"/>
        <v>-2.6057761489873009E-4</v>
      </c>
      <c r="H4776">
        <f t="shared" si="314"/>
        <v>-5.8369385737315538</v>
      </c>
    </row>
    <row r="4777" spans="1:8" x14ac:dyDescent="0.25">
      <c r="A4777">
        <f>'Clean .DAT'!B4777</f>
        <v>316.70100000000002</v>
      </c>
      <c r="B4777">
        <f>'Clean .DAT'!E4777</f>
        <v>16.2152484</v>
      </c>
      <c r="C4777">
        <f>'Clean .DAT'!C4777</f>
        <v>7.2999999999999995E-2</v>
      </c>
      <c r="E4777">
        <f t="shared" si="315"/>
        <v>26.168400392882798</v>
      </c>
      <c r="F4777">
        <f t="shared" si="316"/>
        <v>-9.9531519928827983</v>
      </c>
      <c r="G4777" s="3">
        <f t="shared" si="313"/>
        <v>-2.6408020777635117E-4</v>
      </c>
      <c r="H4777">
        <f t="shared" si="314"/>
        <v>-5.9153966541902658</v>
      </c>
    </row>
    <row r="4778" spans="1:8" x14ac:dyDescent="0.25">
      <c r="A4778">
        <f>'Clean .DAT'!B4778</f>
        <v>316.73</v>
      </c>
      <c r="B4778">
        <f>'Clean .DAT'!E4778</f>
        <v>16.3602864</v>
      </c>
      <c r="C4778">
        <f>'Clean .DAT'!C4778</f>
        <v>5.8000000000000003E-2</v>
      </c>
      <c r="E4778">
        <f t="shared" si="315"/>
        <v>26.16968696120496</v>
      </c>
      <c r="F4778">
        <f t="shared" si="316"/>
        <v>-9.80940056120496</v>
      </c>
      <c r="G4778" s="3">
        <f t="shared" si="313"/>
        <v>-2.602627558859963E-4</v>
      </c>
      <c r="H4778">
        <f t="shared" si="314"/>
        <v>-5.8298857318463169</v>
      </c>
    </row>
    <row r="4779" spans="1:8" x14ac:dyDescent="0.25">
      <c r="A4779">
        <f>'Clean .DAT'!B4779</f>
        <v>316.755</v>
      </c>
      <c r="B4779">
        <f>'Clean .DAT'!E4779</f>
        <v>16.548835799999999</v>
      </c>
      <c r="C4779">
        <f>'Clean .DAT'!C4779</f>
        <v>0.05</v>
      </c>
      <c r="E4779">
        <f t="shared" si="315"/>
        <v>26.170796071827507</v>
      </c>
      <c r="F4779">
        <f t="shared" si="316"/>
        <v>-9.6219602718275077</v>
      </c>
      <c r="G4779" s="3">
        <f t="shared" si="313"/>
        <v>-2.5528672625534544E-4</v>
      </c>
      <c r="H4779">
        <f t="shared" si="314"/>
        <v>-5.7184226681197377</v>
      </c>
    </row>
    <row r="4780" spans="1:8" x14ac:dyDescent="0.25">
      <c r="A4780">
        <f>'Clean .DAT'!B4780</f>
        <v>316.77999999999997</v>
      </c>
      <c r="B4780">
        <f>'Clean .DAT'!E4780</f>
        <v>16.3602864</v>
      </c>
      <c r="C4780">
        <f>'Clean .DAT'!C4780</f>
        <v>5.0999999999999997E-2</v>
      </c>
      <c r="E4780">
        <f t="shared" si="315"/>
        <v>26.171905182450057</v>
      </c>
      <c r="F4780">
        <f t="shared" si="316"/>
        <v>-9.8116187824500578</v>
      </c>
      <c r="G4780" s="3">
        <f t="shared" si="313"/>
        <v>-2.6031575915136851E-4</v>
      </c>
      <c r="H4780">
        <f t="shared" si="314"/>
        <v>-5.8310730049906541</v>
      </c>
    </row>
    <row r="4781" spans="1:8" x14ac:dyDescent="0.25">
      <c r="A4781">
        <f>'Clean .DAT'!B4781</f>
        <v>316.80799999999999</v>
      </c>
      <c r="B4781">
        <f>'Clean .DAT'!E4781</f>
        <v>16.041202800000001</v>
      </c>
      <c r="C4781">
        <f>'Clean .DAT'!C4781</f>
        <v>5.7000000000000002E-2</v>
      </c>
      <c r="E4781">
        <f t="shared" si="315"/>
        <v>26.173147386347313</v>
      </c>
      <c r="F4781">
        <f t="shared" si="316"/>
        <v>-10.131944586347313</v>
      </c>
      <c r="G4781" s="3">
        <f t="shared" si="313"/>
        <v>-2.6881106108291562E-4</v>
      </c>
      <c r="H4781">
        <f t="shared" si="314"/>
        <v>-6.0213677682573099</v>
      </c>
    </row>
    <row r="4782" spans="1:8" x14ac:dyDescent="0.25">
      <c r="A4782">
        <f>'Clean .DAT'!B4782</f>
        <v>316.83300000000003</v>
      </c>
      <c r="B4782">
        <f>'Clean .DAT'!E4782</f>
        <v>16.2877674</v>
      </c>
      <c r="C4782">
        <f>'Clean .DAT'!C4782</f>
        <v>4.9000000000000002E-2</v>
      </c>
      <c r="E4782">
        <f t="shared" si="315"/>
        <v>26.174256496969864</v>
      </c>
      <c r="F4782">
        <f t="shared" si="316"/>
        <v>-9.8864890969698642</v>
      </c>
      <c r="G4782" s="3">
        <f t="shared" si="313"/>
        <v>-2.6229592392417307E-4</v>
      </c>
      <c r="H4782">
        <f t="shared" si="314"/>
        <v>-5.8754286959014763</v>
      </c>
    </row>
    <row r="4783" spans="1:8" x14ac:dyDescent="0.25">
      <c r="A4783">
        <f>'Clean .DAT'!B4783</f>
        <v>316.863</v>
      </c>
      <c r="B4783">
        <f>'Clean .DAT'!E4783</f>
        <v>16.171737</v>
      </c>
      <c r="C4783">
        <f>'Clean .DAT'!C4783</f>
        <v>6.0999999999999999E-2</v>
      </c>
      <c r="E4783">
        <f t="shared" si="315"/>
        <v>26.175587429716924</v>
      </c>
      <c r="F4783">
        <f t="shared" si="316"/>
        <v>-10.003850429716923</v>
      </c>
      <c r="G4783" s="3">
        <f t="shared" si="313"/>
        <v>-2.6540602958890851E-4</v>
      </c>
      <c r="H4783">
        <f t="shared" si="314"/>
        <v>-5.9450950627915509</v>
      </c>
    </row>
    <row r="4784" spans="1:8" x14ac:dyDescent="0.25">
      <c r="A4784">
        <f>'Clean .DAT'!B4784</f>
        <v>316.887</v>
      </c>
      <c r="B4784">
        <f>'Clean .DAT'!E4784</f>
        <v>15.925172400000001</v>
      </c>
      <c r="C4784">
        <f>'Clean .DAT'!C4784</f>
        <v>4.7E-2</v>
      </c>
      <c r="E4784">
        <f t="shared" si="315"/>
        <v>26.176652175914576</v>
      </c>
      <c r="F4784">
        <f t="shared" si="316"/>
        <v>-10.251479775914575</v>
      </c>
      <c r="G4784" s="3">
        <f t="shared" si="313"/>
        <v>-2.719727991767423E-4</v>
      </c>
      <c r="H4784">
        <f t="shared" si="314"/>
        <v>-6.0921907015590264</v>
      </c>
    </row>
    <row r="4785" spans="1:8" x14ac:dyDescent="0.25">
      <c r="A4785">
        <f>'Clean .DAT'!B4785</f>
        <v>316.91699999999997</v>
      </c>
      <c r="B4785">
        <f>'Clean .DAT'!E4785</f>
        <v>15.896164800000001</v>
      </c>
      <c r="C4785">
        <f>'Clean .DAT'!C4785</f>
        <v>0.06</v>
      </c>
      <c r="E4785">
        <f t="shared" si="315"/>
        <v>26.177983108661639</v>
      </c>
      <c r="F4785">
        <f t="shared" si="316"/>
        <v>-10.281818308661638</v>
      </c>
      <c r="G4785" s="3">
        <f t="shared" si="313"/>
        <v>-2.7277400682616196E-4</v>
      </c>
      <c r="H4785">
        <f t="shared" si="314"/>
        <v>-6.1101377529060281</v>
      </c>
    </row>
    <row r="4786" spans="1:8" x14ac:dyDescent="0.25">
      <c r="A4786">
        <f>'Clean .DAT'!B4786</f>
        <v>316.95499999999998</v>
      </c>
      <c r="B4786">
        <f>'Clean .DAT'!E4786</f>
        <v>16.4037978</v>
      </c>
      <c r="C4786">
        <f>'Clean .DAT'!C4786</f>
        <v>7.4999999999999997E-2</v>
      </c>
      <c r="E4786">
        <f t="shared" si="315"/>
        <v>26.179668956807916</v>
      </c>
      <c r="F4786">
        <f t="shared" si="316"/>
        <v>-9.7758711568079164</v>
      </c>
      <c r="G4786" s="3">
        <f t="shared" si="313"/>
        <v>-2.5934693096789569E-4</v>
      </c>
      <c r="H4786">
        <f t="shared" si="314"/>
        <v>-5.8093712536808626</v>
      </c>
    </row>
    <row r="4787" spans="1:8" x14ac:dyDescent="0.25">
      <c r="A4787">
        <f>'Clean .DAT'!B4787</f>
        <v>316.97899999999998</v>
      </c>
      <c r="B4787">
        <f>'Clean .DAT'!E4787</f>
        <v>16.1282256</v>
      </c>
      <c r="C4787">
        <f>'Clean .DAT'!C4787</f>
        <v>4.9000000000000002E-2</v>
      </c>
      <c r="E4787">
        <f t="shared" si="315"/>
        <v>26.180733703005558</v>
      </c>
      <c r="F4787">
        <f t="shared" si="316"/>
        <v>-10.052508103005557</v>
      </c>
      <c r="G4787" s="3">
        <f t="shared" si="313"/>
        <v>-2.6668303789236262E-4</v>
      </c>
      <c r="H4787">
        <f t="shared" si="314"/>
        <v>-5.9737000487889231</v>
      </c>
    </row>
    <row r="4788" spans="1:8" x14ac:dyDescent="0.25">
      <c r="A4788">
        <f>'Clean .DAT'!B4788</f>
        <v>316.99700000000001</v>
      </c>
      <c r="B4788">
        <f>'Clean .DAT'!E4788</f>
        <v>16.4037978</v>
      </c>
      <c r="C4788">
        <f>'Clean .DAT'!C4788</f>
        <v>3.5999999999999997E-2</v>
      </c>
      <c r="E4788">
        <f t="shared" si="315"/>
        <v>26.181532262653796</v>
      </c>
      <c r="F4788">
        <f t="shared" si="316"/>
        <v>-9.7777344626537968</v>
      </c>
      <c r="G4788" s="3">
        <f t="shared" si="313"/>
        <v>-2.5939146935195643E-4</v>
      </c>
      <c r="H4788">
        <f t="shared" si="314"/>
        <v>-5.8103689134838241</v>
      </c>
    </row>
    <row r="4789" spans="1:8" x14ac:dyDescent="0.25">
      <c r="A4789">
        <f>'Clean .DAT'!B4789</f>
        <v>317.01799999999997</v>
      </c>
      <c r="B4789">
        <f>'Clean .DAT'!E4789</f>
        <v>16.2152484</v>
      </c>
      <c r="C4789">
        <f>'Clean .DAT'!C4789</f>
        <v>4.1000000000000002E-2</v>
      </c>
      <c r="E4789">
        <f t="shared" si="315"/>
        <v>26.182463915576736</v>
      </c>
      <c r="F4789">
        <f t="shared" si="316"/>
        <v>-9.9672155155767364</v>
      </c>
      <c r="G4789" s="3">
        <f t="shared" si="313"/>
        <v>-2.6441567846179721E-4</v>
      </c>
      <c r="H4789">
        <f t="shared" si="314"/>
        <v>-5.9229111975442565</v>
      </c>
    </row>
    <row r="4790" spans="1:8" x14ac:dyDescent="0.25">
      <c r="A4790">
        <f>'Clean .DAT'!B4790</f>
        <v>317.053</v>
      </c>
      <c r="B4790">
        <f>'Clean .DAT'!E4790</f>
        <v>16.026699000000001</v>
      </c>
      <c r="C4790">
        <f>'Clean .DAT'!C4790</f>
        <v>6.9000000000000006E-2</v>
      </c>
      <c r="E4790">
        <f t="shared" si="315"/>
        <v>26.184016670448312</v>
      </c>
      <c r="F4790">
        <f t="shared" si="316"/>
        <v>-10.157317670448311</v>
      </c>
      <c r="G4790" s="3">
        <f t="shared" si="313"/>
        <v>-2.6945457550712386E-4</v>
      </c>
      <c r="H4790">
        <f t="shared" si="314"/>
        <v>-6.0357824913595746</v>
      </c>
    </row>
    <row r="4791" spans="1:8" x14ac:dyDescent="0.25">
      <c r="A4791">
        <f>'Clean .DAT'!B4791</f>
        <v>317.07900000000001</v>
      </c>
      <c r="B4791">
        <f>'Clean .DAT'!E4791</f>
        <v>16.316775</v>
      </c>
      <c r="C4791">
        <f>'Clean .DAT'!C4791</f>
        <v>5.1999999999999998E-2</v>
      </c>
      <c r="E4791">
        <f t="shared" si="315"/>
        <v>26.185170145495768</v>
      </c>
      <c r="F4791">
        <f t="shared" si="316"/>
        <v>-9.8683951454957679</v>
      </c>
      <c r="G4791" s="3">
        <f t="shared" si="313"/>
        <v>-2.6178694649035546E-4</v>
      </c>
      <c r="H4791">
        <f t="shared" si="314"/>
        <v>-5.8640276013839614</v>
      </c>
    </row>
    <row r="4792" spans="1:8" x14ac:dyDescent="0.25">
      <c r="A4792">
        <f>'Clean .DAT'!B4792</f>
        <v>317.10300000000001</v>
      </c>
      <c r="B4792">
        <f>'Clean .DAT'!E4792</f>
        <v>16.2007446</v>
      </c>
      <c r="C4792">
        <f>'Clean .DAT'!C4792</f>
        <v>0.05</v>
      </c>
      <c r="E4792">
        <f t="shared" si="315"/>
        <v>26.18623489169341</v>
      </c>
      <c r="F4792">
        <f t="shared" si="316"/>
        <v>-9.9854902916934094</v>
      </c>
      <c r="G4792" s="3">
        <f t="shared" si="313"/>
        <v>-2.6489036993417546E-4</v>
      </c>
      <c r="H4792">
        <f t="shared" si="314"/>
        <v>-5.9335442865255299</v>
      </c>
    </row>
    <row r="4793" spans="1:8" x14ac:dyDescent="0.25">
      <c r="A4793">
        <f>'Clean .DAT'!B4793</f>
        <v>317.13799999999998</v>
      </c>
      <c r="B4793">
        <f>'Clean .DAT'!E4793</f>
        <v>16.389294</v>
      </c>
      <c r="C4793">
        <f>'Clean .DAT'!C4793</f>
        <v>7.0000000000000007E-2</v>
      </c>
      <c r="E4793">
        <f t="shared" si="315"/>
        <v>26.187787646564981</v>
      </c>
      <c r="F4793">
        <f t="shared" si="316"/>
        <v>-9.7984936465649817</v>
      </c>
      <c r="G4793" s="3">
        <f t="shared" si="313"/>
        <v>-2.5992572643425351E-4</v>
      </c>
      <c r="H4793">
        <f t="shared" si="314"/>
        <v>-5.822336272127278</v>
      </c>
    </row>
    <row r="4794" spans="1:8" x14ac:dyDescent="0.25">
      <c r="A4794">
        <f>'Clean .DAT'!B4794</f>
        <v>317.166</v>
      </c>
      <c r="B4794">
        <f>'Clean .DAT'!E4794</f>
        <v>16.026699000000001</v>
      </c>
      <c r="C4794">
        <f>'Clean .DAT'!C4794</f>
        <v>5.5E-2</v>
      </c>
      <c r="E4794">
        <f t="shared" si="315"/>
        <v>26.189029850462241</v>
      </c>
      <c r="F4794">
        <f t="shared" si="316"/>
        <v>-10.16233085046224</v>
      </c>
      <c r="G4794" s="3">
        <f t="shared" si="313"/>
        <v>-2.6957388740862749E-4</v>
      </c>
      <c r="H4794">
        <f t="shared" si="314"/>
        <v>-6.0384550779532553</v>
      </c>
    </row>
    <row r="4795" spans="1:8" x14ac:dyDescent="0.25">
      <c r="A4795">
        <f>'Clean .DAT'!B4795</f>
        <v>317.19200000000001</v>
      </c>
      <c r="B4795">
        <f>'Clean .DAT'!E4795</f>
        <v>15.968683799999999</v>
      </c>
      <c r="C4795">
        <f>'Clean .DAT'!C4795</f>
        <v>5.2999999999999999E-2</v>
      </c>
      <c r="E4795">
        <f t="shared" si="315"/>
        <v>26.190183325509693</v>
      </c>
      <c r="F4795">
        <f t="shared" si="316"/>
        <v>-10.221499525509694</v>
      </c>
      <c r="G4795" s="3">
        <f t="shared" si="313"/>
        <v>-2.711402768639679E-4</v>
      </c>
      <c r="H4795">
        <f t="shared" si="314"/>
        <v>-6.0735422017528808</v>
      </c>
    </row>
    <row r="4796" spans="1:8" x14ac:dyDescent="0.25">
      <c r="A4796">
        <f>'Clean .DAT'!B4796</f>
        <v>317.23399999999998</v>
      </c>
      <c r="B4796">
        <f>'Clean .DAT'!E4796</f>
        <v>16.1282256</v>
      </c>
      <c r="C4796">
        <f>'Clean .DAT'!C4796</f>
        <v>8.3000000000000004E-2</v>
      </c>
      <c r="E4796">
        <f t="shared" si="315"/>
        <v>26.192046631355577</v>
      </c>
      <c r="F4796">
        <f t="shared" si="316"/>
        <v>-10.063821031355577</v>
      </c>
      <c r="G4796" s="3">
        <f t="shared" si="313"/>
        <v>-2.669525904408241E-4</v>
      </c>
      <c r="H4796">
        <f t="shared" si="314"/>
        <v>-5.9797380258744592</v>
      </c>
    </row>
    <row r="4797" spans="1:8" x14ac:dyDescent="0.25">
      <c r="A4797">
        <f>'Clean .DAT'!B4797</f>
        <v>317.25099999999998</v>
      </c>
      <c r="B4797">
        <f>'Clean .DAT'!E4797</f>
        <v>16.2152484</v>
      </c>
      <c r="C4797">
        <f>'Clean .DAT'!C4797</f>
        <v>3.4000000000000002E-2</v>
      </c>
      <c r="E4797">
        <f t="shared" si="315"/>
        <v>26.19280082657891</v>
      </c>
      <c r="F4797">
        <f t="shared" si="316"/>
        <v>-9.9775524265789102</v>
      </c>
      <c r="G4797" s="3">
        <f t="shared" si="313"/>
        <v>-2.6466221274792402E-4</v>
      </c>
      <c r="H4797">
        <f t="shared" si="314"/>
        <v>-5.9284335655534974</v>
      </c>
    </row>
    <row r="4798" spans="1:8" x14ac:dyDescent="0.25">
      <c r="A4798">
        <f>'Clean .DAT'!B4798</f>
        <v>317.286</v>
      </c>
      <c r="B4798">
        <f>'Clean .DAT'!E4798</f>
        <v>16.026699000000001</v>
      </c>
      <c r="C4798">
        <f>'Clean .DAT'!C4798</f>
        <v>7.0999999999999994E-2</v>
      </c>
      <c r="E4798">
        <f t="shared" si="315"/>
        <v>26.194353581450478</v>
      </c>
      <c r="F4798">
        <f t="shared" si="316"/>
        <v>-10.167654581450478</v>
      </c>
      <c r="G4798" s="3">
        <f t="shared" si="313"/>
        <v>-2.6970058127283487E-4</v>
      </c>
      <c r="H4798">
        <f t="shared" si="314"/>
        <v>-6.0412930205115005</v>
      </c>
    </row>
    <row r="4799" spans="1:8" x14ac:dyDescent="0.25">
      <c r="A4799">
        <f>'Clean .DAT'!B4799</f>
        <v>317.315</v>
      </c>
      <c r="B4799">
        <f>'Clean .DAT'!E4799</f>
        <v>16.026699000000001</v>
      </c>
      <c r="C4799">
        <f>'Clean .DAT'!C4799</f>
        <v>5.8000000000000003E-2</v>
      </c>
      <c r="E4799">
        <f t="shared" si="315"/>
        <v>26.195640149772636</v>
      </c>
      <c r="F4799">
        <f t="shared" si="316"/>
        <v>-10.168941149772635</v>
      </c>
      <c r="G4799" s="3">
        <f t="shared" si="313"/>
        <v>-2.6973119756023661E-4</v>
      </c>
      <c r="H4799">
        <f t="shared" si="314"/>
        <v>-6.0419788253492994</v>
      </c>
    </row>
    <row r="4800" spans="1:8" x14ac:dyDescent="0.25">
      <c r="A4800">
        <f>'Clean .DAT'!B4800</f>
        <v>317.33800000000002</v>
      </c>
      <c r="B4800">
        <f>'Clean .DAT'!E4800</f>
        <v>16.026699000000001</v>
      </c>
      <c r="C4800">
        <f>'Clean .DAT'!C4800</f>
        <v>4.5999999999999999E-2</v>
      </c>
      <c r="E4800">
        <f t="shared" si="315"/>
        <v>26.19666053154539</v>
      </c>
      <c r="F4800">
        <f t="shared" si="316"/>
        <v>-10.16996153154539</v>
      </c>
      <c r="G4800" s="3">
        <f t="shared" si="313"/>
        <v>-2.6975547905694119E-4</v>
      </c>
      <c r="H4800">
        <f t="shared" si="314"/>
        <v>-6.0425227308754828</v>
      </c>
    </row>
    <row r="4801" spans="1:8" x14ac:dyDescent="0.25">
      <c r="A4801">
        <f>'Clean .DAT'!B4801</f>
        <v>317.35700000000003</v>
      </c>
      <c r="B4801">
        <f>'Clean .DAT'!E4801</f>
        <v>16.3747902</v>
      </c>
      <c r="C4801">
        <f>'Clean .DAT'!C4801</f>
        <v>3.7999999999999999E-2</v>
      </c>
      <c r="E4801">
        <f t="shared" si="315"/>
        <v>26.197503455618527</v>
      </c>
      <c r="F4801">
        <f t="shared" si="316"/>
        <v>-9.8227132556185275</v>
      </c>
      <c r="G4801" s="3">
        <f t="shared" si="313"/>
        <v>-2.6054259120679554E-4</v>
      </c>
      <c r="H4801">
        <f t="shared" si="314"/>
        <v>-5.8361540430322192</v>
      </c>
    </row>
    <row r="4802" spans="1:8" x14ac:dyDescent="0.25">
      <c r="A4802">
        <f>'Clean .DAT'!B4802</f>
        <v>317.39400000000001</v>
      </c>
      <c r="B4802">
        <f>'Clean .DAT'!E4802</f>
        <v>16.084714200000001</v>
      </c>
      <c r="C4802">
        <f>'Clean .DAT'!C4802</f>
        <v>7.2999999999999995E-2</v>
      </c>
      <c r="E4802">
        <f t="shared" si="315"/>
        <v>26.199144939339902</v>
      </c>
      <c r="F4802">
        <f t="shared" si="316"/>
        <v>-10.114430739339902</v>
      </c>
      <c r="G4802" s="3">
        <f t="shared" si="313"/>
        <v>-2.6827579896925491E-4</v>
      </c>
      <c r="H4802">
        <f t="shared" si="314"/>
        <v>-6.0093778969113094</v>
      </c>
    </row>
    <row r="4803" spans="1:8" x14ac:dyDescent="0.25">
      <c r="A4803">
        <f>'Clean .DAT'!B4803</f>
        <v>317.42</v>
      </c>
      <c r="B4803">
        <f>'Clean .DAT'!E4803</f>
        <v>16.563339599999999</v>
      </c>
      <c r="C4803">
        <f>'Clean .DAT'!C4803</f>
        <v>5.2999999999999999E-2</v>
      </c>
      <c r="E4803">
        <f t="shared" si="315"/>
        <v>26.200298414387351</v>
      </c>
      <c r="F4803">
        <f t="shared" si="316"/>
        <v>-9.6369588143873521</v>
      </c>
      <c r="G4803" s="3">
        <f t="shared" ref="G4803:G4866" si="317">0.001*$F4803*($D$6/($A4803+273.15)+$D$11/298)*0.83</f>
        <v>-2.556083219913741E-4</v>
      </c>
      <c r="H4803">
        <f t="shared" ref="H4803:H4866" si="318">G4803*1000*22.4</f>
        <v>-5.72562641260678</v>
      </c>
    </row>
    <row r="4804" spans="1:8" x14ac:dyDescent="0.25">
      <c r="A4804">
        <f>'Clean .DAT'!B4804</f>
        <v>317.45499999999998</v>
      </c>
      <c r="B4804">
        <f>'Clean .DAT'!E4804</f>
        <v>16.3602864</v>
      </c>
      <c r="C4804">
        <f>'Clean .DAT'!C4804</f>
        <v>7.0999999999999994E-2</v>
      </c>
      <c r="E4804">
        <f t="shared" si="315"/>
        <v>26.201851169258926</v>
      </c>
      <c r="F4804">
        <f t="shared" si="316"/>
        <v>-9.8415647692589268</v>
      </c>
      <c r="G4804" s="3">
        <f t="shared" si="317"/>
        <v>-2.6103114156759267E-4</v>
      </c>
      <c r="H4804">
        <f t="shared" si="318"/>
        <v>-5.8470975711140749</v>
      </c>
    </row>
    <row r="4805" spans="1:8" x14ac:dyDescent="0.25">
      <c r="A4805">
        <f>'Clean .DAT'!B4805</f>
        <v>317.48099999999999</v>
      </c>
      <c r="B4805">
        <f>'Clean .DAT'!E4805</f>
        <v>16.476316799999999</v>
      </c>
      <c r="C4805">
        <f>'Clean .DAT'!C4805</f>
        <v>0.05</v>
      </c>
      <c r="E4805">
        <f t="shared" si="315"/>
        <v>26.203004644306375</v>
      </c>
      <c r="F4805">
        <f t="shared" si="316"/>
        <v>-9.726687844306376</v>
      </c>
      <c r="G4805" s="3">
        <f t="shared" si="317"/>
        <v>-2.5798121348369563E-4</v>
      </c>
      <c r="H4805">
        <f t="shared" si="318"/>
        <v>-5.778779182034782</v>
      </c>
    </row>
    <row r="4806" spans="1:8" x14ac:dyDescent="0.25">
      <c r="A4806">
        <f>'Clean .DAT'!B4806</f>
        <v>317.49900000000002</v>
      </c>
      <c r="B4806">
        <f>'Clean .DAT'!E4806</f>
        <v>16.2587598</v>
      </c>
      <c r="C4806">
        <f>'Clean .DAT'!C4806</f>
        <v>3.7999999999999999E-2</v>
      </c>
      <c r="E4806">
        <f t="shared" si="315"/>
        <v>26.203803203954614</v>
      </c>
      <c r="F4806">
        <f t="shared" si="316"/>
        <v>-9.9450434039546138</v>
      </c>
      <c r="G4806" s="3">
        <f t="shared" si="317"/>
        <v>-2.6377053457440447E-4</v>
      </c>
      <c r="H4806">
        <f t="shared" si="318"/>
        <v>-5.9084599744666599</v>
      </c>
    </row>
    <row r="4807" spans="1:8" x14ac:dyDescent="0.25">
      <c r="A4807">
        <f>'Clean .DAT'!B4807</f>
        <v>317.53399999999999</v>
      </c>
      <c r="B4807">
        <f>'Clean .DAT'!E4807</f>
        <v>16.026699000000001</v>
      </c>
      <c r="C4807">
        <f>'Clean .DAT'!C4807</f>
        <v>7.0000000000000007E-2</v>
      </c>
      <c r="E4807">
        <f t="shared" si="315"/>
        <v>26.205355958826182</v>
      </c>
      <c r="F4807">
        <f t="shared" si="316"/>
        <v>-10.178656958826181</v>
      </c>
      <c r="G4807" s="3">
        <f t="shared" si="317"/>
        <v>-2.6996238577536061E-4</v>
      </c>
      <c r="H4807">
        <f t="shared" si="318"/>
        <v>-6.0471574413680766</v>
      </c>
    </row>
    <row r="4808" spans="1:8" x14ac:dyDescent="0.25">
      <c r="A4808">
        <f>'Clean .DAT'!B4808</f>
        <v>317.56299999999999</v>
      </c>
      <c r="B4808">
        <f>'Clean .DAT'!E4808</f>
        <v>15.780134400000001</v>
      </c>
      <c r="C4808">
        <f>'Clean .DAT'!C4808</f>
        <v>5.8000000000000003E-2</v>
      </c>
      <c r="E4808">
        <f t="shared" si="315"/>
        <v>26.206642527148343</v>
      </c>
      <c r="F4808">
        <f t="shared" si="316"/>
        <v>-10.426508127148342</v>
      </c>
      <c r="G4808" s="3">
        <f t="shared" si="317"/>
        <v>-2.7653239670203186E-4</v>
      </c>
      <c r="H4808">
        <f t="shared" si="318"/>
        <v>-6.1943256861255129</v>
      </c>
    </row>
    <row r="4809" spans="1:8" x14ac:dyDescent="0.25">
      <c r="A4809">
        <f>'Clean .DAT'!B4809</f>
        <v>317.58199999999999</v>
      </c>
      <c r="B4809">
        <f>'Clean .DAT'!E4809</f>
        <v>16.3312788</v>
      </c>
      <c r="C4809">
        <f>'Clean .DAT'!C4809</f>
        <v>3.6999999999999998E-2</v>
      </c>
      <c r="E4809">
        <f t="shared" si="315"/>
        <v>26.20748545122148</v>
      </c>
      <c r="F4809">
        <f t="shared" si="316"/>
        <v>-9.8762066512214801</v>
      </c>
      <c r="G4809" s="3">
        <f t="shared" si="317"/>
        <v>-2.6193504038283404E-4</v>
      </c>
      <c r="H4809">
        <f t="shared" si="318"/>
        <v>-5.8673449045754822</v>
      </c>
    </row>
    <row r="4810" spans="1:8" x14ac:dyDescent="0.25">
      <c r="A4810">
        <f>'Clean .DAT'!B4810</f>
        <v>317.61399999999998</v>
      </c>
      <c r="B4810">
        <f>'Clean .DAT'!E4810</f>
        <v>16.432805399999999</v>
      </c>
      <c r="C4810">
        <f>'Clean .DAT'!C4810</f>
        <v>6.4000000000000001E-2</v>
      </c>
      <c r="E4810">
        <f t="shared" si="315"/>
        <v>26.208905112818343</v>
      </c>
      <c r="F4810">
        <f t="shared" si="316"/>
        <v>-9.7760997128183433</v>
      </c>
      <c r="G4810" s="3">
        <f t="shared" si="317"/>
        <v>-2.5927630138080835E-4</v>
      </c>
      <c r="H4810">
        <f t="shared" si="318"/>
        <v>-5.8077891509301072</v>
      </c>
    </row>
    <row r="4811" spans="1:8" x14ac:dyDescent="0.25">
      <c r="A4811">
        <f>'Clean .DAT'!B4811</f>
        <v>317.63</v>
      </c>
      <c r="B4811">
        <f>'Clean .DAT'!E4811</f>
        <v>16.621354799999999</v>
      </c>
      <c r="C4811">
        <f>'Clean .DAT'!C4811</f>
        <v>3.2000000000000001E-2</v>
      </c>
      <c r="E4811">
        <f t="shared" si="315"/>
        <v>26.209614943616778</v>
      </c>
      <c r="F4811">
        <f t="shared" si="316"/>
        <v>-9.5882601436167789</v>
      </c>
      <c r="G4811" s="3">
        <f t="shared" si="317"/>
        <v>-2.5429270019338367E-4</v>
      </c>
      <c r="H4811">
        <f t="shared" si="318"/>
        <v>-5.6961564843317944</v>
      </c>
    </row>
    <row r="4812" spans="1:8" x14ac:dyDescent="0.25">
      <c r="A4812">
        <f>'Clean .DAT'!B4812</f>
        <v>317.66000000000003</v>
      </c>
      <c r="B4812">
        <f>'Clean .DAT'!E4812</f>
        <v>16.577843399999999</v>
      </c>
      <c r="C4812">
        <f>'Clean .DAT'!C4812</f>
        <v>0.06</v>
      </c>
      <c r="E4812">
        <f t="shared" si="315"/>
        <v>26.210945876363837</v>
      </c>
      <c r="F4812">
        <f t="shared" si="316"/>
        <v>-9.6331024763638382</v>
      </c>
      <c r="G4812" s="3">
        <f t="shared" si="317"/>
        <v>-2.5547853910273094E-4</v>
      </c>
      <c r="H4812">
        <f t="shared" si="318"/>
        <v>-5.7227192759011727</v>
      </c>
    </row>
    <row r="4813" spans="1:8" x14ac:dyDescent="0.25">
      <c r="A4813">
        <f>'Clean .DAT'!B4813</f>
        <v>317.68799999999999</v>
      </c>
      <c r="B4813">
        <f>'Clean .DAT'!E4813</f>
        <v>15.867157200000001</v>
      </c>
      <c r="C4813">
        <f>'Clean .DAT'!C4813</f>
        <v>5.7000000000000002E-2</v>
      </c>
      <c r="E4813">
        <f t="shared" si="315"/>
        <v>26.212188080261097</v>
      </c>
      <c r="F4813">
        <f t="shared" si="316"/>
        <v>-10.345030880261096</v>
      </c>
      <c r="G4813" s="3">
        <f t="shared" si="317"/>
        <v>-2.7435607682053909E-4</v>
      </c>
      <c r="H4813">
        <f t="shared" si="318"/>
        <v>-6.145576120780075</v>
      </c>
    </row>
    <row r="4814" spans="1:8" x14ac:dyDescent="0.25">
      <c r="A4814">
        <f>'Clean .DAT'!B4814</f>
        <v>317.71699999999998</v>
      </c>
      <c r="B4814">
        <f>'Clean .DAT'!E4814</f>
        <v>16.548835799999999</v>
      </c>
      <c r="C4814">
        <f>'Clean .DAT'!C4814</f>
        <v>5.8000000000000003E-2</v>
      </c>
      <c r="E4814">
        <f t="shared" si="315"/>
        <v>26.213474648583254</v>
      </c>
      <c r="F4814">
        <f t="shared" si="316"/>
        <v>-9.6646388485832553</v>
      </c>
      <c r="G4814" s="3">
        <f t="shared" si="317"/>
        <v>-2.5630836310937965E-4</v>
      </c>
      <c r="H4814">
        <f t="shared" si="318"/>
        <v>-5.7413073336501039</v>
      </c>
    </row>
    <row r="4815" spans="1:8" x14ac:dyDescent="0.25">
      <c r="A4815">
        <f>'Clean .DAT'!B4815</f>
        <v>317.74099999999999</v>
      </c>
      <c r="B4815">
        <f>'Clean .DAT'!E4815</f>
        <v>16.244256</v>
      </c>
      <c r="C4815">
        <f>'Clean .DAT'!C4815</f>
        <v>4.8000000000000001E-2</v>
      </c>
      <c r="E4815">
        <f t="shared" si="315"/>
        <v>26.2145393947809</v>
      </c>
      <c r="F4815">
        <f t="shared" si="316"/>
        <v>-9.9702833947808998</v>
      </c>
      <c r="G4815" s="3">
        <f t="shared" si="317"/>
        <v>-2.6441127991597569E-4</v>
      </c>
      <c r="H4815">
        <f t="shared" si="318"/>
        <v>-5.9228126701178549</v>
      </c>
    </row>
    <row r="4816" spans="1:8" x14ac:dyDescent="0.25">
      <c r="A4816">
        <f>'Clean .DAT'!B4816</f>
        <v>317.77100000000002</v>
      </c>
      <c r="B4816">
        <f>'Clean .DAT'!E4816</f>
        <v>16.1427294</v>
      </c>
      <c r="C4816">
        <f>'Clean .DAT'!C4816</f>
        <v>6.0999999999999999E-2</v>
      </c>
      <c r="E4816">
        <f t="shared" si="315"/>
        <v>26.215870327527966</v>
      </c>
      <c r="F4816">
        <f t="shared" si="316"/>
        <v>-10.073140927527966</v>
      </c>
      <c r="G4816" s="3">
        <f t="shared" si="317"/>
        <v>-2.6713546344758651E-4</v>
      </c>
      <c r="H4816">
        <f t="shared" si="318"/>
        <v>-5.9838343812259369</v>
      </c>
    </row>
    <row r="4817" spans="1:8" x14ac:dyDescent="0.25">
      <c r="A4817">
        <f>'Clean .DAT'!B4817</f>
        <v>317.80099999999999</v>
      </c>
      <c r="B4817">
        <f>'Clean .DAT'!E4817</f>
        <v>16.577843399999999</v>
      </c>
      <c r="C4817">
        <f>'Clean .DAT'!C4817</f>
        <v>5.8999999999999997E-2</v>
      </c>
      <c r="E4817">
        <f t="shared" si="315"/>
        <v>26.217201260275026</v>
      </c>
      <c r="F4817">
        <f t="shared" si="316"/>
        <v>-9.6393578602750267</v>
      </c>
      <c r="G4817" s="3">
        <f t="shared" si="317"/>
        <v>-2.5562828217214664E-4</v>
      </c>
      <c r="H4817">
        <f t="shared" si="318"/>
        <v>-5.726073520656084</v>
      </c>
    </row>
    <row r="4818" spans="1:8" x14ac:dyDescent="0.25">
      <c r="A4818">
        <f>'Clean .DAT'!B4818</f>
        <v>317.81900000000002</v>
      </c>
      <c r="B4818">
        <f>'Clean .DAT'!E4818</f>
        <v>16.650362399999999</v>
      </c>
      <c r="C4818">
        <f>'Clean .DAT'!C4818</f>
        <v>3.5000000000000003E-2</v>
      </c>
      <c r="E4818">
        <f t="shared" si="315"/>
        <v>26.217999819923261</v>
      </c>
      <c r="F4818">
        <f t="shared" si="316"/>
        <v>-9.5676374199232619</v>
      </c>
      <c r="G4818" s="3">
        <f t="shared" si="317"/>
        <v>-2.5372426532194973E-4</v>
      </c>
      <c r="H4818">
        <f t="shared" si="318"/>
        <v>-5.6834235432116742</v>
      </c>
    </row>
    <row r="4819" spans="1:8" x14ac:dyDescent="0.25">
      <c r="A4819">
        <f>'Clean .DAT'!B4819</f>
        <v>317.84399999999999</v>
      </c>
      <c r="B4819">
        <f>'Clean .DAT'!E4819</f>
        <v>16.1427294</v>
      </c>
      <c r="C4819">
        <f>'Clean .DAT'!C4819</f>
        <v>5.0999999999999997E-2</v>
      </c>
      <c r="E4819">
        <f t="shared" si="315"/>
        <v>26.219108930545808</v>
      </c>
      <c r="F4819">
        <f t="shared" si="316"/>
        <v>-10.076379530545807</v>
      </c>
      <c r="G4819" s="3">
        <f t="shared" si="317"/>
        <v>-2.6721260880097747E-4</v>
      </c>
      <c r="H4819">
        <f t="shared" si="318"/>
        <v>-5.985562437141895</v>
      </c>
    </row>
    <row r="4820" spans="1:8" x14ac:dyDescent="0.25">
      <c r="A4820">
        <f>'Clean .DAT'!B4820</f>
        <v>317.86799999999999</v>
      </c>
      <c r="B4820">
        <f>'Clean .DAT'!E4820</f>
        <v>16.447309199999999</v>
      </c>
      <c r="C4820">
        <f>'Clean .DAT'!C4820</f>
        <v>4.8000000000000001E-2</v>
      </c>
      <c r="E4820">
        <f t="shared" si="315"/>
        <v>26.220173676743464</v>
      </c>
      <c r="F4820">
        <f t="shared" si="316"/>
        <v>-9.7728644767434645</v>
      </c>
      <c r="G4820" s="3">
        <f t="shared" si="317"/>
        <v>-2.5916099369413829E-4</v>
      </c>
      <c r="H4820">
        <f t="shared" si="318"/>
        <v>-5.8052062587486981</v>
      </c>
    </row>
    <row r="4821" spans="1:8" x14ac:dyDescent="0.25">
      <c r="A4821">
        <f>'Clean .DAT'!B4821</f>
        <v>317.89800000000002</v>
      </c>
      <c r="B4821">
        <f>'Clean .DAT'!E4821</f>
        <v>16.084714200000001</v>
      </c>
      <c r="C4821">
        <f>'Clean .DAT'!C4821</f>
        <v>0.06</v>
      </c>
      <c r="E4821">
        <f t="shared" si="315"/>
        <v>26.22150460949052</v>
      </c>
      <c r="F4821">
        <f t="shared" si="316"/>
        <v>-10.136790409490519</v>
      </c>
      <c r="G4821" s="3">
        <f t="shared" si="317"/>
        <v>-2.6880812417293999E-4</v>
      </c>
      <c r="H4821">
        <f t="shared" si="318"/>
        <v>-6.0213019814738553</v>
      </c>
    </row>
    <row r="4822" spans="1:8" x14ac:dyDescent="0.25">
      <c r="A4822">
        <f>'Clean .DAT'!B4822</f>
        <v>317.93099999999998</v>
      </c>
      <c r="B4822">
        <f>'Clean .DAT'!E4822</f>
        <v>15.925172400000001</v>
      </c>
      <c r="C4822">
        <f>'Clean .DAT'!C4822</f>
        <v>6.5000000000000002E-2</v>
      </c>
      <c r="E4822">
        <f t="shared" si="315"/>
        <v>26.222968635512284</v>
      </c>
      <c r="F4822">
        <f t="shared" si="316"/>
        <v>-10.297796235512283</v>
      </c>
      <c r="G4822" s="3">
        <f t="shared" si="317"/>
        <v>-2.7307365124741085E-4</v>
      </c>
      <c r="H4822">
        <f t="shared" si="318"/>
        <v>-6.1168497879420025</v>
      </c>
    </row>
    <row r="4823" spans="1:8" x14ac:dyDescent="0.25">
      <c r="A4823">
        <f>'Clean .DAT'!B4823</f>
        <v>317.95499999999998</v>
      </c>
      <c r="B4823">
        <f>'Clean .DAT'!E4823</f>
        <v>16.2007446</v>
      </c>
      <c r="C4823">
        <f>'Clean .DAT'!C4823</f>
        <v>4.9000000000000002E-2</v>
      </c>
      <c r="E4823">
        <f t="shared" si="315"/>
        <v>26.224033381709937</v>
      </c>
      <c r="F4823">
        <f t="shared" si="316"/>
        <v>-10.023288781709937</v>
      </c>
      <c r="G4823" s="3">
        <f t="shared" si="317"/>
        <v>-2.6579149349002307E-4</v>
      </c>
      <c r="H4823">
        <f t="shared" si="318"/>
        <v>-5.953729454176516</v>
      </c>
    </row>
    <row r="4824" spans="1:8" x14ac:dyDescent="0.25">
      <c r="A4824">
        <f>'Clean .DAT'!B4824</f>
        <v>317.98500000000001</v>
      </c>
      <c r="B4824">
        <f>'Clean .DAT'!E4824</f>
        <v>15.997691399999999</v>
      </c>
      <c r="C4824">
        <f>'Clean .DAT'!C4824</f>
        <v>0.06</v>
      </c>
      <c r="E4824">
        <f t="shared" si="315"/>
        <v>26.225364314456996</v>
      </c>
      <c r="F4824">
        <f t="shared" si="316"/>
        <v>-10.227672914456997</v>
      </c>
      <c r="G4824" s="3">
        <f t="shared" si="317"/>
        <v>-2.7120758383902675E-4</v>
      </c>
      <c r="H4824">
        <f t="shared" si="318"/>
        <v>-6.075049877994199</v>
      </c>
    </row>
    <row r="4825" spans="1:8" x14ac:dyDescent="0.25">
      <c r="A4825">
        <f>'Clean .DAT'!B4825</f>
        <v>318.00400000000002</v>
      </c>
      <c r="B4825">
        <f>'Clean .DAT'!E4825</f>
        <v>16.084714200000001</v>
      </c>
      <c r="C4825">
        <f>'Clean .DAT'!C4825</f>
        <v>3.6999999999999998E-2</v>
      </c>
      <c r="E4825">
        <f t="shared" si="315"/>
        <v>26.226207238530137</v>
      </c>
      <c r="F4825">
        <f t="shared" si="316"/>
        <v>-10.141493038530136</v>
      </c>
      <c r="G4825" s="3">
        <f t="shared" si="317"/>
        <v>-2.6892006053977753E-4</v>
      </c>
      <c r="H4825">
        <f t="shared" si="318"/>
        <v>-6.0238093560910162</v>
      </c>
    </row>
    <row r="4826" spans="1:8" x14ac:dyDescent="0.25">
      <c r="A4826">
        <f>'Clean .DAT'!B4826</f>
        <v>318.04500000000002</v>
      </c>
      <c r="B4826">
        <f>'Clean .DAT'!E4826</f>
        <v>16.447309199999999</v>
      </c>
      <c r="C4826">
        <f>'Clean .DAT'!C4826</f>
        <v>8.3000000000000004E-2</v>
      </c>
      <c r="E4826">
        <f t="shared" si="315"/>
        <v>26.228026179951115</v>
      </c>
      <c r="F4826">
        <f t="shared" si="316"/>
        <v>-9.7807169799511158</v>
      </c>
      <c r="G4826" s="3">
        <f t="shared" si="317"/>
        <v>-2.5934866795297007E-4</v>
      </c>
      <c r="H4826">
        <f t="shared" si="318"/>
        <v>-5.8094101621465288</v>
      </c>
    </row>
    <row r="4827" spans="1:8" x14ac:dyDescent="0.25">
      <c r="A4827">
        <f>'Clean .DAT'!B4827</f>
        <v>318.06299999999999</v>
      </c>
      <c r="B4827">
        <f>'Clean .DAT'!E4827</f>
        <v>16.099218</v>
      </c>
      <c r="C4827">
        <f>'Clean .DAT'!C4827</f>
        <v>3.5000000000000003E-2</v>
      </c>
      <c r="E4827">
        <f t="shared" si="315"/>
        <v>26.228824739599354</v>
      </c>
      <c r="F4827">
        <f t="shared" si="316"/>
        <v>-10.129606739599353</v>
      </c>
      <c r="G4827" s="3">
        <f t="shared" si="317"/>
        <v>-2.6859777722668316E-4</v>
      </c>
      <c r="H4827">
        <f t="shared" si="318"/>
        <v>-6.0165902098777027</v>
      </c>
    </row>
    <row r="4828" spans="1:8" x14ac:dyDescent="0.25">
      <c r="A4828">
        <f>'Clean .DAT'!B4828</f>
        <v>318.09300000000002</v>
      </c>
      <c r="B4828">
        <f>'Clean .DAT'!E4828</f>
        <v>15.910668599999999</v>
      </c>
      <c r="C4828">
        <f>'Clean .DAT'!C4828</f>
        <v>6.0999999999999999E-2</v>
      </c>
      <c r="E4828">
        <f t="shared" si="315"/>
        <v>26.230155672346413</v>
      </c>
      <c r="F4828">
        <f t="shared" si="316"/>
        <v>-10.319487072346414</v>
      </c>
      <c r="G4828" s="3">
        <f t="shared" si="317"/>
        <v>-2.7362898970763967E-4</v>
      </c>
      <c r="H4828">
        <f t="shared" si="318"/>
        <v>-6.1292893694511283</v>
      </c>
    </row>
    <row r="4829" spans="1:8" x14ac:dyDescent="0.25">
      <c r="A4829">
        <f>'Clean .DAT'!B4829</f>
        <v>318.11700000000002</v>
      </c>
      <c r="B4829">
        <f>'Clean .DAT'!E4829</f>
        <v>16.171737</v>
      </c>
      <c r="C4829">
        <f>'Clean .DAT'!C4829</f>
        <v>4.7E-2</v>
      </c>
      <c r="E4829">
        <f t="shared" ref="E4829:E4892" si="319">B$2*(A4829+273.15)/(A$2+273.15)</f>
        <v>26.231220418544066</v>
      </c>
      <c r="F4829">
        <f t="shared" ref="F4829:F4892" si="320">B4829-E4829</f>
        <v>-10.059483418544065</v>
      </c>
      <c r="G4829" s="3">
        <f t="shared" si="317"/>
        <v>-2.6673193049468725E-4</v>
      </c>
      <c r="H4829">
        <f t="shared" si="318"/>
        <v>-5.9747952430809939</v>
      </c>
    </row>
    <row r="4830" spans="1:8" x14ac:dyDescent="0.25">
      <c r="A4830">
        <f>'Clean .DAT'!B4830</f>
        <v>318.15300000000002</v>
      </c>
      <c r="B4830">
        <f>'Clean .DAT'!E4830</f>
        <v>15.881660999999999</v>
      </c>
      <c r="C4830">
        <f>'Clean .DAT'!C4830</f>
        <v>7.0999999999999994E-2</v>
      </c>
      <c r="E4830">
        <f t="shared" si="319"/>
        <v>26.232817537840535</v>
      </c>
      <c r="F4830">
        <f t="shared" si="320"/>
        <v>-10.351156537840536</v>
      </c>
      <c r="G4830" s="3">
        <f t="shared" si="317"/>
        <v>-2.7446135703691526E-4</v>
      </c>
      <c r="H4830">
        <f t="shared" si="318"/>
        <v>-6.1479343976269014</v>
      </c>
    </row>
    <row r="4831" spans="1:8" x14ac:dyDescent="0.25">
      <c r="A4831">
        <f>'Clean .DAT'!B4831</f>
        <v>318.17500000000001</v>
      </c>
      <c r="B4831">
        <f>'Clean .DAT'!E4831</f>
        <v>15.954180000000001</v>
      </c>
      <c r="C4831">
        <f>'Clean .DAT'!C4831</f>
        <v>4.3999999999999997E-2</v>
      </c>
      <c r="E4831">
        <f t="shared" si="319"/>
        <v>26.233793555188381</v>
      </c>
      <c r="F4831">
        <f t="shared" si="320"/>
        <v>-10.27961355518838</v>
      </c>
      <c r="G4831" s="3">
        <f t="shared" si="317"/>
        <v>-2.7256170762329589E-4</v>
      </c>
      <c r="H4831">
        <f t="shared" si="318"/>
        <v>-6.1053822507618278</v>
      </c>
    </row>
    <row r="4832" spans="1:8" x14ac:dyDescent="0.25">
      <c r="A4832">
        <f>'Clean .DAT'!B4832</f>
        <v>318.19600000000003</v>
      </c>
      <c r="B4832">
        <f>'Clean .DAT'!E4832</f>
        <v>16.3457826</v>
      </c>
      <c r="C4832">
        <f>'Clean .DAT'!C4832</f>
        <v>4.2999999999999997E-2</v>
      </c>
      <c r="E4832">
        <f t="shared" si="319"/>
        <v>26.234725208111321</v>
      </c>
      <c r="F4832">
        <f t="shared" si="320"/>
        <v>-9.8889426081113214</v>
      </c>
      <c r="G4832" s="3">
        <f t="shared" si="317"/>
        <v>-2.6220068819517682E-4</v>
      </c>
      <c r="H4832">
        <f t="shared" si="318"/>
        <v>-5.8732954155719606</v>
      </c>
    </row>
    <row r="4833" spans="1:8" x14ac:dyDescent="0.25">
      <c r="A4833">
        <f>'Clean .DAT'!B4833</f>
        <v>318.23599999999999</v>
      </c>
      <c r="B4833">
        <f>'Clean .DAT'!E4833</f>
        <v>16.447309199999999</v>
      </c>
      <c r="C4833">
        <f>'Clean .DAT'!C4833</f>
        <v>7.9000000000000001E-2</v>
      </c>
      <c r="E4833">
        <f t="shared" si="319"/>
        <v>26.236499785107402</v>
      </c>
      <c r="F4833">
        <f t="shared" si="320"/>
        <v>-9.7891905851074021</v>
      </c>
      <c r="G4833" s="3">
        <f t="shared" si="317"/>
        <v>-2.5955116328563036E-4</v>
      </c>
      <c r="H4833">
        <f t="shared" si="318"/>
        <v>-5.8139460575981206</v>
      </c>
    </row>
    <row r="4834" spans="1:8" x14ac:dyDescent="0.25">
      <c r="A4834">
        <f>'Clean .DAT'!B4834</f>
        <v>318.26100000000002</v>
      </c>
      <c r="B4834">
        <f>'Clean .DAT'!E4834</f>
        <v>16.1572332</v>
      </c>
      <c r="C4834">
        <f>'Clean .DAT'!C4834</f>
        <v>0.05</v>
      </c>
      <c r="E4834">
        <f t="shared" si="319"/>
        <v>26.237608895729959</v>
      </c>
      <c r="F4834">
        <f t="shared" si="320"/>
        <v>-10.080375695729959</v>
      </c>
      <c r="G4834" s="3">
        <f t="shared" si="317"/>
        <v>-2.6726867185994439E-4</v>
      </c>
      <c r="H4834">
        <f t="shared" si="318"/>
        <v>-5.986818249662754</v>
      </c>
    </row>
    <row r="4835" spans="1:8" x14ac:dyDescent="0.25">
      <c r="A4835">
        <f>'Clean .DAT'!B4835</f>
        <v>318.29000000000002</v>
      </c>
      <c r="B4835">
        <f>'Clean .DAT'!E4835</f>
        <v>16.1427294</v>
      </c>
      <c r="C4835">
        <f>'Clean .DAT'!C4835</f>
        <v>5.8000000000000003E-2</v>
      </c>
      <c r="E4835">
        <f t="shared" si="319"/>
        <v>26.238895464052117</v>
      </c>
      <c r="F4835">
        <f t="shared" si="320"/>
        <v>-10.096166064052117</v>
      </c>
      <c r="G4835" s="3">
        <f t="shared" si="317"/>
        <v>-2.676838601301146E-4</v>
      </c>
      <c r="H4835">
        <f t="shared" si="318"/>
        <v>-5.9961184669145666</v>
      </c>
    </row>
    <row r="4836" spans="1:8" x14ac:dyDescent="0.25">
      <c r="A4836">
        <f>'Clean .DAT'!B4836</f>
        <v>318.31299999999999</v>
      </c>
      <c r="B4836">
        <f>'Clean .DAT'!E4836</f>
        <v>16.1427294</v>
      </c>
      <c r="C4836">
        <f>'Clean .DAT'!C4836</f>
        <v>4.4999999999999998E-2</v>
      </c>
      <c r="E4836">
        <f t="shared" si="319"/>
        <v>26.239915845824861</v>
      </c>
      <c r="F4836">
        <f t="shared" si="320"/>
        <v>-10.09718644582486</v>
      </c>
      <c r="G4836" s="3">
        <f t="shared" si="317"/>
        <v>-2.6770815883324188E-4</v>
      </c>
      <c r="H4836">
        <f t="shared" si="318"/>
        <v>-5.9966627578646179</v>
      </c>
    </row>
    <row r="4837" spans="1:8" x14ac:dyDescent="0.25">
      <c r="A4837">
        <f>'Clean .DAT'!B4837</f>
        <v>318.34699999999998</v>
      </c>
      <c r="B4837">
        <f>'Clean .DAT'!E4837</f>
        <v>16.2297522</v>
      </c>
      <c r="C4837">
        <f>'Clean .DAT'!C4837</f>
        <v>6.8000000000000005E-2</v>
      </c>
      <c r="E4837">
        <f t="shared" si="319"/>
        <v>26.241424236271527</v>
      </c>
      <c r="F4837">
        <f t="shared" si="320"/>
        <v>-10.011672036271527</v>
      </c>
      <c r="G4837" s="3">
        <f t="shared" si="317"/>
        <v>-2.6543686509274036E-4</v>
      </c>
      <c r="H4837">
        <f t="shared" si="318"/>
        <v>-5.9457857780773828</v>
      </c>
    </row>
    <row r="4838" spans="1:8" x14ac:dyDescent="0.25">
      <c r="A4838">
        <f>'Clean .DAT'!B4838</f>
        <v>318.36799999999999</v>
      </c>
      <c r="B4838">
        <f>'Clean .DAT'!E4838</f>
        <v>15.997691399999999</v>
      </c>
      <c r="C4838">
        <f>'Clean .DAT'!C4838</f>
        <v>4.2999999999999997E-2</v>
      </c>
      <c r="E4838">
        <f t="shared" si="319"/>
        <v>26.242355889194474</v>
      </c>
      <c r="F4838">
        <f t="shared" si="320"/>
        <v>-10.244664489194475</v>
      </c>
      <c r="G4838" s="3">
        <f t="shared" si="317"/>
        <v>-2.7161158180378267E-4</v>
      </c>
      <c r="H4838">
        <f t="shared" si="318"/>
        <v>-6.0840994324047308</v>
      </c>
    </row>
    <row r="4839" spans="1:8" x14ac:dyDescent="0.25">
      <c r="A4839">
        <f>'Clean .DAT'!B4839</f>
        <v>318.39699999999999</v>
      </c>
      <c r="B4839">
        <f>'Clean .DAT'!E4839</f>
        <v>16.012195200000001</v>
      </c>
      <c r="C4839">
        <f>'Clean .DAT'!C4839</f>
        <v>5.8000000000000003E-2</v>
      </c>
      <c r="E4839">
        <f t="shared" si="319"/>
        <v>26.243642457516632</v>
      </c>
      <c r="F4839">
        <f t="shared" si="320"/>
        <v>-10.231447257516631</v>
      </c>
      <c r="G4839" s="3">
        <f t="shared" si="317"/>
        <v>-2.7125764100508902E-4</v>
      </c>
      <c r="H4839">
        <f t="shared" si="318"/>
        <v>-6.0761711585139944</v>
      </c>
    </row>
    <row r="4840" spans="1:8" x14ac:dyDescent="0.25">
      <c r="A4840">
        <f>'Clean .DAT'!B4840</f>
        <v>318.435</v>
      </c>
      <c r="B4840">
        <f>'Clean .DAT'!E4840</f>
        <v>16.476316799999999</v>
      </c>
      <c r="C4840">
        <f>'Clean .DAT'!C4840</f>
        <v>7.4999999999999997E-2</v>
      </c>
      <c r="E4840">
        <f t="shared" si="319"/>
        <v>26.245328305662909</v>
      </c>
      <c r="F4840">
        <f t="shared" si="320"/>
        <v>-9.7690115056629097</v>
      </c>
      <c r="G4840" s="3">
        <f t="shared" si="317"/>
        <v>-2.5899307378216132E-4</v>
      </c>
      <c r="H4840">
        <f t="shared" si="318"/>
        <v>-5.8014448527204125</v>
      </c>
    </row>
    <row r="4841" spans="1:8" x14ac:dyDescent="0.25">
      <c r="A4841">
        <f>'Clean .DAT'!B4841</f>
        <v>318.459</v>
      </c>
      <c r="B4841">
        <f>'Clean .DAT'!E4841</f>
        <v>16.316775</v>
      </c>
      <c r="C4841">
        <f>'Clean .DAT'!C4841</f>
        <v>4.9000000000000002E-2</v>
      </c>
      <c r="E4841">
        <f t="shared" si="319"/>
        <v>26.246393051860551</v>
      </c>
      <c r="F4841">
        <f t="shared" si="320"/>
        <v>-9.929618051860551</v>
      </c>
      <c r="G4841" s="3">
        <f t="shared" si="317"/>
        <v>-2.6324820009310495E-4</v>
      </c>
      <c r="H4841">
        <f t="shared" si="318"/>
        <v>-5.896759682085551</v>
      </c>
    </row>
    <row r="4842" spans="1:8" x14ac:dyDescent="0.25">
      <c r="A4842">
        <f>'Clean .DAT'!B4842</f>
        <v>318.483</v>
      </c>
      <c r="B4842">
        <f>'Clean .DAT'!E4842</f>
        <v>16.679369999999999</v>
      </c>
      <c r="C4842">
        <f>'Clean .DAT'!C4842</f>
        <v>4.8000000000000001E-2</v>
      </c>
      <c r="E4842">
        <f t="shared" si="319"/>
        <v>26.247457798058203</v>
      </c>
      <c r="F4842">
        <f t="shared" si="320"/>
        <v>-9.5680877980582046</v>
      </c>
      <c r="G4842" s="3">
        <f t="shared" si="317"/>
        <v>-2.5366079972048336E-4</v>
      </c>
      <c r="H4842">
        <f t="shared" si="318"/>
        <v>-5.6820019137388273</v>
      </c>
    </row>
    <row r="4843" spans="1:8" x14ac:dyDescent="0.25">
      <c r="A4843">
        <f>'Clean .DAT'!B4843</f>
        <v>318.50599999999997</v>
      </c>
      <c r="B4843">
        <f>'Clean .DAT'!E4843</f>
        <v>16.3457826</v>
      </c>
      <c r="C4843">
        <f>'Clean .DAT'!C4843</f>
        <v>4.7E-2</v>
      </c>
      <c r="E4843">
        <f t="shared" si="319"/>
        <v>26.248478179830947</v>
      </c>
      <c r="F4843">
        <f t="shared" si="320"/>
        <v>-9.9026955798309473</v>
      </c>
      <c r="G4843" s="3">
        <f t="shared" si="317"/>
        <v>-2.6252892915840559E-4</v>
      </c>
      <c r="H4843">
        <f t="shared" si="318"/>
        <v>-5.880648013148285</v>
      </c>
    </row>
    <row r="4844" spans="1:8" x14ac:dyDescent="0.25">
      <c r="A4844">
        <f>'Clean .DAT'!B4844</f>
        <v>318.54599999999999</v>
      </c>
      <c r="B4844">
        <f>'Clean .DAT'!E4844</f>
        <v>16.3747902</v>
      </c>
      <c r="C4844">
        <f>'Clean .DAT'!C4844</f>
        <v>7.9000000000000001E-2</v>
      </c>
      <c r="E4844">
        <f t="shared" si="319"/>
        <v>26.250252756827027</v>
      </c>
      <c r="F4844">
        <f t="shared" si="320"/>
        <v>-9.8754625568270278</v>
      </c>
      <c r="G4844" s="3">
        <f t="shared" si="317"/>
        <v>-2.6180227571343158E-4</v>
      </c>
      <c r="H4844">
        <f t="shared" si="318"/>
        <v>-5.8643709759808669</v>
      </c>
    </row>
    <row r="4845" spans="1:8" x14ac:dyDescent="0.25">
      <c r="A4845">
        <f>'Clean .DAT'!B4845</f>
        <v>318.56700000000001</v>
      </c>
      <c r="B4845">
        <f>'Clean .DAT'!E4845</f>
        <v>15.968683799999999</v>
      </c>
      <c r="C4845">
        <f>'Clean .DAT'!C4845</f>
        <v>4.2000000000000003E-2</v>
      </c>
      <c r="E4845">
        <f t="shared" si="319"/>
        <v>26.251184409749975</v>
      </c>
      <c r="F4845">
        <f t="shared" si="320"/>
        <v>-10.282500609749976</v>
      </c>
      <c r="G4845" s="3">
        <f t="shared" si="317"/>
        <v>-2.725904501199885E-4</v>
      </c>
      <c r="H4845">
        <f t="shared" si="318"/>
        <v>-6.1060260826877419</v>
      </c>
    </row>
    <row r="4846" spans="1:8" x14ac:dyDescent="0.25">
      <c r="A4846">
        <f>'Clean .DAT'!B4846</f>
        <v>318.59800000000001</v>
      </c>
      <c r="B4846">
        <f>'Clean .DAT'!E4846</f>
        <v>16.476316799999999</v>
      </c>
      <c r="C4846">
        <f>'Clean .DAT'!C4846</f>
        <v>6.2E-2</v>
      </c>
      <c r="E4846">
        <f t="shared" si="319"/>
        <v>26.252559706921939</v>
      </c>
      <c r="F4846">
        <f t="shared" si="320"/>
        <v>-9.7762429069219401</v>
      </c>
      <c r="G4846" s="3">
        <f t="shared" si="317"/>
        <v>-2.591658995546582E-4</v>
      </c>
      <c r="H4846">
        <f t="shared" si="318"/>
        <v>-5.8053161500243426</v>
      </c>
    </row>
    <row r="4847" spans="1:8" x14ac:dyDescent="0.25">
      <c r="A4847">
        <f>'Clean .DAT'!B4847</f>
        <v>318.61900000000003</v>
      </c>
      <c r="B4847">
        <f>'Clean .DAT'!E4847</f>
        <v>16.650362399999999</v>
      </c>
      <c r="C4847">
        <f>'Clean .DAT'!C4847</f>
        <v>4.2000000000000003E-2</v>
      </c>
      <c r="E4847">
        <f t="shared" si="319"/>
        <v>26.25349135984488</v>
      </c>
      <c r="F4847">
        <f t="shared" si="320"/>
        <v>-9.6031289598448808</v>
      </c>
      <c r="G4847" s="3">
        <f t="shared" si="317"/>
        <v>-2.5457429958071866E-4</v>
      </c>
      <c r="H4847">
        <f t="shared" si="318"/>
        <v>-5.7024643106080974</v>
      </c>
    </row>
    <row r="4848" spans="1:8" x14ac:dyDescent="0.25">
      <c r="A4848">
        <f>'Clean .DAT'!B4848</f>
        <v>318.64100000000002</v>
      </c>
      <c r="B4848">
        <f>'Clean .DAT'!E4848</f>
        <v>16.084714200000001</v>
      </c>
      <c r="C4848">
        <f>'Clean .DAT'!C4848</f>
        <v>4.3999999999999997E-2</v>
      </c>
      <c r="E4848">
        <f t="shared" si="319"/>
        <v>26.254467377192722</v>
      </c>
      <c r="F4848">
        <f t="shared" si="320"/>
        <v>-10.169753177192721</v>
      </c>
      <c r="G4848" s="3">
        <f t="shared" si="317"/>
        <v>-2.695925819532005E-4</v>
      </c>
      <c r="H4848">
        <f t="shared" si="318"/>
        <v>-6.0388738357516916</v>
      </c>
    </row>
    <row r="4849" spans="1:8" x14ac:dyDescent="0.25">
      <c r="A4849">
        <f>'Clean .DAT'!B4849</f>
        <v>318.66300000000001</v>
      </c>
      <c r="B4849">
        <f>'Clean .DAT'!E4849</f>
        <v>16.2587598</v>
      </c>
      <c r="C4849">
        <f>'Clean .DAT'!C4849</f>
        <v>4.4999999999999998E-2</v>
      </c>
      <c r="E4849">
        <f t="shared" si="319"/>
        <v>26.255443394540567</v>
      </c>
      <c r="F4849">
        <f t="shared" si="320"/>
        <v>-9.996683594540567</v>
      </c>
      <c r="G4849" s="3">
        <f t="shared" si="317"/>
        <v>-2.6500203022840357E-4</v>
      </c>
      <c r="H4849">
        <f t="shared" si="318"/>
        <v>-5.9360454771162399</v>
      </c>
    </row>
    <row r="4850" spans="1:8" x14ac:dyDescent="0.25">
      <c r="A4850">
        <f>'Clean .DAT'!B4850</f>
        <v>318.69099999999997</v>
      </c>
      <c r="B4850">
        <f>'Clean .DAT'!E4850</f>
        <v>16.012195200000001</v>
      </c>
      <c r="C4850">
        <f>'Clean .DAT'!C4850</f>
        <v>5.5E-2</v>
      </c>
      <c r="E4850">
        <f t="shared" si="319"/>
        <v>26.256685598437819</v>
      </c>
      <c r="F4850">
        <f t="shared" si="320"/>
        <v>-10.244490398437819</v>
      </c>
      <c r="G4850" s="3">
        <f t="shared" si="317"/>
        <v>-2.7156774077119396E-4</v>
      </c>
      <c r="H4850">
        <f t="shared" si="318"/>
        <v>-6.083117393274744</v>
      </c>
    </row>
    <row r="4851" spans="1:8" x14ac:dyDescent="0.25">
      <c r="A4851">
        <f>'Clean .DAT'!B4851</f>
        <v>318.726</v>
      </c>
      <c r="B4851">
        <f>'Clean .DAT'!E4851</f>
        <v>16.461812999999999</v>
      </c>
      <c r="C4851">
        <f>'Clean .DAT'!C4851</f>
        <v>7.0999999999999994E-2</v>
      </c>
      <c r="E4851">
        <f t="shared" si="319"/>
        <v>26.258238353309395</v>
      </c>
      <c r="F4851">
        <f t="shared" si="320"/>
        <v>-9.7964253533093952</v>
      </c>
      <c r="G4851" s="3">
        <f t="shared" si="317"/>
        <v>-2.5968607353505459E-4</v>
      </c>
      <c r="H4851">
        <f t="shared" si="318"/>
        <v>-5.8169680471852221</v>
      </c>
    </row>
    <row r="4852" spans="1:8" x14ac:dyDescent="0.25">
      <c r="A4852">
        <f>'Clean .DAT'!B4852</f>
        <v>318.74400000000003</v>
      </c>
      <c r="B4852">
        <f>'Clean .DAT'!E4852</f>
        <v>16.3747902</v>
      </c>
      <c r="C4852">
        <f>'Clean .DAT'!C4852</f>
        <v>3.5999999999999997E-2</v>
      </c>
      <c r="E4852">
        <f t="shared" si="319"/>
        <v>26.259036912957633</v>
      </c>
      <c r="F4852">
        <f t="shared" si="320"/>
        <v>-9.8842467129576335</v>
      </c>
      <c r="G4852" s="3">
        <f t="shared" si="317"/>
        <v>-2.6201195631667324E-4</v>
      </c>
      <c r="H4852">
        <f t="shared" si="318"/>
        <v>-5.8690678214934797</v>
      </c>
    </row>
    <row r="4853" spans="1:8" x14ac:dyDescent="0.25">
      <c r="A4853">
        <f>'Clean .DAT'!B4853</f>
        <v>318.77600000000001</v>
      </c>
      <c r="B4853">
        <f>'Clean .DAT'!E4853</f>
        <v>16.432805399999999</v>
      </c>
      <c r="C4853">
        <f>'Clean .DAT'!C4853</f>
        <v>6.4000000000000001E-2</v>
      </c>
      <c r="E4853">
        <f t="shared" si="319"/>
        <v>26.260456574554492</v>
      </c>
      <c r="F4853">
        <f t="shared" si="320"/>
        <v>-9.827651174554493</v>
      </c>
      <c r="G4853" s="3">
        <f t="shared" si="317"/>
        <v>-2.6050799472513206E-4</v>
      </c>
      <c r="H4853">
        <f t="shared" si="318"/>
        <v>-5.8353790818429587</v>
      </c>
    </row>
    <row r="4854" spans="1:8" x14ac:dyDescent="0.25">
      <c r="A4854">
        <f>'Clean .DAT'!B4854</f>
        <v>318.79700000000003</v>
      </c>
      <c r="B4854">
        <f>'Clean .DAT'!E4854</f>
        <v>16.2732636</v>
      </c>
      <c r="C4854">
        <f>'Clean .DAT'!C4854</f>
        <v>4.2000000000000003E-2</v>
      </c>
      <c r="E4854">
        <f t="shared" si="319"/>
        <v>26.26138822747744</v>
      </c>
      <c r="F4854">
        <f t="shared" si="320"/>
        <v>-9.9881246274774398</v>
      </c>
      <c r="G4854" s="3">
        <f t="shared" si="317"/>
        <v>-2.6475928549814741E-4</v>
      </c>
      <c r="H4854">
        <f t="shared" si="318"/>
        <v>-5.9306079951585016</v>
      </c>
    </row>
    <row r="4855" spans="1:8" x14ac:dyDescent="0.25">
      <c r="A4855">
        <f>'Clean .DAT'!B4855</f>
        <v>318.82799999999997</v>
      </c>
      <c r="B4855">
        <f>'Clean .DAT'!E4855</f>
        <v>15.6786078</v>
      </c>
      <c r="C4855">
        <f>'Clean .DAT'!C4855</f>
        <v>6.2E-2</v>
      </c>
      <c r="E4855">
        <f t="shared" si="319"/>
        <v>26.262763524649397</v>
      </c>
      <c r="F4855">
        <f t="shared" si="320"/>
        <v>-10.584155724649397</v>
      </c>
      <c r="G4855" s="3">
        <f t="shared" si="317"/>
        <v>-2.8055463865038472E-4</v>
      </c>
      <c r="H4855">
        <f t="shared" si="318"/>
        <v>-6.2844239057686169</v>
      </c>
    </row>
    <row r="4856" spans="1:8" x14ac:dyDescent="0.25">
      <c r="A4856">
        <f>'Clean .DAT'!B4856</f>
        <v>318.84699999999998</v>
      </c>
      <c r="B4856">
        <f>'Clean .DAT'!E4856</f>
        <v>16.1137218</v>
      </c>
      <c r="C4856">
        <f>'Clean .DAT'!C4856</f>
        <v>3.7999999999999999E-2</v>
      </c>
      <c r="E4856">
        <f t="shared" si="319"/>
        <v>26.263606448722538</v>
      </c>
      <c r="F4856">
        <f t="shared" si="320"/>
        <v>-10.149884648722537</v>
      </c>
      <c r="G4856" s="3">
        <f t="shared" si="317"/>
        <v>-2.6904111419778234E-4</v>
      </c>
      <c r="H4856">
        <f t="shared" si="318"/>
        <v>-6.0265209580303232</v>
      </c>
    </row>
    <row r="4857" spans="1:8" x14ac:dyDescent="0.25">
      <c r="A4857">
        <f>'Clean .DAT'!B4857</f>
        <v>318.88200000000001</v>
      </c>
      <c r="B4857">
        <f>'Clean .DAT'!E4857</f>
        <v>16.2152484</v>
      </c>
      <c r="C4857">
        <f>'Clean .DAT'!C4857</f>
        <v>6.9000000000000006E-2</v>
      </c>
      <c r="E4857">
        <f t="shared" si="319"/>
        <v>26.265159203594109</v>
      </c>
      <c r="F4857">
        <f t="shared" si="320"/>
        <v>-10.049910803594109</v>
      </c>
      <c r="G4857" s="3">
        <f t="shared" si="317"/>
        <v>-2.6638696099752512E-4</v>
      </c>
      <c r="H4857">
        <f t="shared" si="318"/>
        <v>-5.9670679263445621</v>
      </c>
    </row>
    <row r="4858" spans="1:8" x14ac:dyDescent="0.25">
      <c r="A4858">
        <f>'Clean .DAT'!B4858</f>
        <v>318.89400000000001</v>
      </c>
      <c r="B4858">
        <f>'Clean .DAT'!E4858</f>
        <v>15.983187600000001</v>
      </c>
      <c r="C4858">
        <f>'Clean .DAT'!C4858</f>
        <v>2.4E-2</v>
      </c>
      <c r="E4858">
        <f t="shared" si="319"/>
        <v>26.265691576692934</v>
      </c>
      <c r="F4858">
        <f t="shared" si="320"/>
        <v>-10.282503976692933</v>
      </c>
      <c r="G4858" s="3">
        <f t="shared" si="317"/>
        <v>-2.7255070787414963E-4</v>
      </c>
      <c r="H4858">
        <f t="shared" si="318"/>
        <v>-6.1051358563809517</v>
      </c>
    </row>
    <row r="4859" spans="1:8" x14ac:dyDescent="0.25">
      <c r="A4859">
        <f>'Clean .DAT'!B4859</f>
        <v>318.92899999999997</v>
      </c>
      <c r="B4859">
        <f>'Clean .DAT'!E4859</f>
        <v>15.881660999999999</v>
      </c>
      <c r="C4859">
        <f>'Clean .DAT'!C4859</f>
        <v>7.0000000000000007E-2</v>
      </c>
      <c r="E4859">
        <f t="shared" si="319"/>
        <v>26.267244331564502</v>
      </c>
      <c r="F4859">
        <f t="shared" si="320"/>
        <v>-10.385583331564503</v>
      </c>
      <c r="G4859" s="3">
        <f t="shared" si="317"/>
        <v>-2.752786524781498E-4</v>
      </c>
      <c r="H4859">
        <f t="shared" si="318"/>
        <v>-6.1662418155105554</v>
      </c>
    </row>
    <row r="4860" spans="1:8" x14ac:dyDescent="0.25">
      <c r="A4860">
        <f>'Clean .DAT'!B4860</f>
        <v>318.95600000000002</v>
      </c>
      <c r="B4860">
        <f>'Clean .DAT'!E4860</f>
        <v>16.084714200000001</v>
      </c>
      <c r="C4860">
        <f>'Clean .DAT'!C4860</f>
        <v>5.6000000000000001E-2</v>
      </c>
      <c r="E4860">
        <f t="shared" si="319"/>
        <v>26.26844217103686</v>
      </c>
      <c r="F4860">
        <f t="shared" si="320"/>
        <v>-10.183727971036859</v>
      </c>
      <c r="G4860" s="3">
        <f t="shared" si="317"/>
        <v>-2.6992505085096554E-4</v>
      </c>
      <c r="H4860">
        <f t="shared" si="318"/>
        <v>-6.0463211390616269</v>
      </c>
    </row>
    <row r="4861" spans="1:8" x14ac:dyDescent="0.25">
      <c r="A4861">
        <f>'Clean .DAT'!B4861</f>
        <v>318.98099999999999</v>
      </c>
      <c r="B4861">
        <f>'Clean .DAT'!E4861</f>
        <v>16.461812999999999</v>
      </c>
      <c r="C4861">
        <f>'Clean .DAT'!C4861</f>
        <v>4.9000000000000002E-2</v>
      </c>
      <c r="E4861">
        <f t="shared" si="319"/>
        <v>26.26955128165941</v>
      </c>
      <c r="F4861">
        <f t="shared" si="320"/>
        <v>-9.807738281659411</v>
      </c>
      <c r="G4861" s="3">
        <f t="shared" si="317"/>
        <v>-2.599563446589999E-4</v>
      </c>
      <c r="H4861">
        <f t="shared" si="318"/>
        <v>-5.8230221203615979</v>
      </c>
    </row>
    <row r="4862" spans="1:8" x14ac:dyDescent="0.25">
      <c r="A4862">
        <f>'Clean .DAT'!B4862</f>
        <v>319.00599999999997</v>
      </c>
      <c r="B4862">
        <f>'Clean .DAT'!E4862</f>
        <v>16.316775</v>
      </c>
      <c r="C4862">
        <f>'Clean .DAT'!C4862</f>
        <v>5.0999999999999997E-2</v>
      </c>
      <c r="E4862">
        <f t="shared" si="319"/>
        <v>26.270660392281961</v>
      </c>
      <c r="F4862">
        <f t="shared" si="320"/>
        <v>-9.9538853922819612</v>
      </c>
      <c r="G4862" s="3">
        <f t="shared" si="317"/>
        <v>-2.6382706194565787E-4</v>
      </c>
      <c r="H4862">
        <f t="shared" si="318"/>
        <v>-5.909726187582736</v>
      </c>
    </row>
    <row r="4863" spans="1:8" x14ac:dyDescent="0.25">
      <c r="A4863">
        <f>'Clean .DAT'!B4863</f>
        <v>319.02499999999998</v>
      </c>
      <c r="B4863">
        <f>'Clean .DAT'!E4863</f>
        <v>16.519828199999999</v>
      </c>
      <c r="C4863">
        <f>'Clean .DAT'!C4863</f>
        <v>3.5999999999999997E-2</v>
      </c>
      <c r="E4863">
        <f t="shared" si="319"/>
        <v>26.271503316355098</v>
      </c>
      <c r="F4863">
        <f t="shared" si="320"/>
        <v>-9.7516751163550985</v>
      </c>
      <c r="G4863" s="3">
        <f t="shared" si="317"/>
        <v>-2.5846529942245437E-4</v>
      </c>
      <c r="H4863">
        <f t="shared" si="318"/>
        <v>-5.7896227070629775</v>
      </c>
    </row>
    <row r="4864" spans="1:8" x14ac:dyDescent="0.25">
      <c r="A4864">
        <f>'Clean .DAT'!B4864</f>
        <v>319.05200000000002</v>
      </c>
      <c r="B4864">
        <f>'Clean .DAT'!E4864</f>
        <v>16.1572332</v>
      </c>
      <c r="C4864">
        <f>'Clean .DAT'!C4864</f>
        <v>5.5E-2</v>
      </c>
      <c r="E4864">
        <f t="shared" si="319"/>
        <v>26.272701155827452</v>
      </c>
      <c r="F4864">
        <f t="shared" si="320"/>
        <v>-10.115467955827452</v>
      </c>
      <c r="G4864" s="3">
        <f t="shared" si="317"/>
        <v>-2.6810429028004297E-4</v>
      </c>
      <c r="H4864">
        <f t="shared" si="318"/>
        <v>-6.0055361022729619</v>
      </c>
    </row>
    <row r="4865" spans="1:8" x14ac:dyDescent="0.25">
      <c r="A4865">
        <f>'Clean .DAT'!B4865</f>
        <v>319.07900000000001</v>
      </c>
      <c r="B4865">
        <f>'Clean .DAT'!E4865</f>
        <v>16.070210400000001</v>
      </c>
      <c r="C4865">
        <f>'Clean .DAT'!C4865</f>
        <v>5.2999999999999999E-2</v>
      </c>
      <c r="E4865">
        <f t="shared" si="319"/>
        <v>26.27389899529981</v>
      </c>
      <c r="F4865">
        <f t="shared" si="320"/>
        <v>-10.203688595299809</v>
      </c>
      <c r="G4865" s="3">
        <f t="shared" si="317"/>
        <v>-2.7043926442312075E-4</v>
      </c>
      <c r="H4865">
        <f t="shared" si="318"/>
        <v>-6.057839523077905</v>
      </c>
    </row>
    <row r="4866" spans="1:8" x14ac:dyDescent="0.25">
      <c r="A4866">
        <f>'Clean .DAT'!B4866</f>
        <v>319.10300000000001</v>
      </c>
      <c r="B4866">
        <f>'Clean .DAT'!E4866</f>
        <v>16.2007446</v>
      </c>
      <c r="C4866">
        <f>'Clean .DAT'!C4866</f>
        <v>4.9000000000000002E-2</v>
      </c>
      <c r="E4866">
        <f t="shared" si="319"/>
        <v>26.274963741497452</v>
      </c>
      <c r="F4866">
        <f t="shared" si="320"/>
        <v>-10.074219141497451</v>
      </c>
      <c r="G4866" s="3">
        <f t="shared" si="317"/>
        <v>-2.6700493640384459E-4</v>
      </c>
      <c r="H4866">
        <f t="shared" si="318"/>
        <v>-5.9809105754461189</v>
      </c>
    </row>
    <row r="4867" spans="1:8" x14ac:dyDescent="0.25">
      <c r="A4867">
        <f>'Clean .DAT'!B4867</f>
        <v>319.12700000000001</v>
      </c>
      <c r="B4867">
        <f>'Clean .DAT'!E4867</f>
        <v>16.171737</v>
      </c>
      <c r="C4867">
        <f>'Clean .DAT'!C4867</f>
        <v>4.7E-2</v>
      </c>
      <c r="E4867">
        <f t="shared" si="319"/>
        <v>26.276028487695108</v>
      </c>
      <c r="F4867">
        <f t="shared" si="320"/>
        <v>-10.104291487695107</v>
      </c>
      <c r="G4867" s="3">
        <f t="shared" ref="G4867:G4930" si="321">0.001*$F4867*($D$6/($A4867+273.15)+$D$11/298)*0.83</f>
        <v>-2.6779909838000118E-4</v>
      </c>
      <c r="H4867">
        <f t="shared" ref="H4867:H4930" si="322">G4867*1000*22.4</f>
        <v>-5.9986998037120252</v>
      </c>
    </row>
    <row r="4868" spans="1:8" x14ac:dyDescent="0.25">
      <c r="A4868">
        <f>'Clean .DAT'!B4868</f>
        <v>319.14699999999999</v>
      </c>
      <c r="B4868">
        <f>'Clean .DAT'!E4868</f>
        <v>16.316775</v>
      </c>
      <c r="C4868">
        <f>'Clean .DAT'!C4868</f>
        <v>0.04</v>
      </c>
      <c r="E4868">
        <f t="shared" si="319"/>
        <v>26.276915776193146</v>
      </c>
      <c r="F4868">
        <f t="shared" si="320"/>
        <v>-9.9601407761931462</v>
      </c>
      <c r="G4868" s="3">
        <f t="shared" si="321"/>
        <v>-2.639762433066105E-4</v>
      </c>
      <c r="H4868">
        <f t="shared" si="322"/>
        <v>-5.9130678500680753</v>
      </c>
    </row>
    <row r="4869" spans="1:8" x14ac:dyDescent="0.25">
      <c r="A4869">
        <f>'Clean .DAT'!B4869</f>
        <v>319.18700000000001</v>
      </c>
      <c r="B4869">
        <f>'Clean .DAT'!E4869</f>
        <v>15.7946382</v>
      </c>
      <c r="C4869">
        <f>'Clean .DAT'!C4869</f>
        <v>0.08</v>
      </c>
      <c r="E4869">
        <f t="shared" si="319"/>
        <v>26.278690353189226</v>
      </c>
      <c r="F4869">
        <f t="shared" si="320"/>
        <v>-10.484052153189227</v>
      </c>
      <c r="G4869" s="3">
        <f t="shared" si="321"/>
        <v>-2.7785664445404589E-4</v>
      </c>
      <c r="H4869">
        <f t="shared" si="322"/>
        <v>-6.2239888357706281</v>
      </c>
    </row>
    <row r="4870" spans="1:8" x14ac:dyDescent="0.25">
      <c r="A4870">
        <f>'Clean .DAT'!B4870</f>
        <v>319.20999999999998</v>
      </c>
      <c r="B4870">
        <f>'Clean .DAT'!E4870</f>
        <v>16.3747902</v>
      </c>
      <c r="C4870">
        <f>'Clean .DAT'!C4870</f>
        <v>4.7E-2</v>
      </c>
      <c r="E4870">
        <f t="shared" si="319"/>
        <v>26.27971073496197</v>
      </c>
      <c r="F4870">
        <f t="shared" si="320"/>
        <v>-9.9049205349619704</v>
      </c>
      <c r="G4870" s="3">
        <f t="shared" si="321"/>
        <v>-2.6250534567333437E-4</v>
      </c>
      <c r="H4870">
        <f t="shared" si="322"/>
        <v>-5.8801197430826901</v>
      </c>
    </row>
    <row r="4871" spans="1:8" x14ac:dyDescent="0.25">
      <c r="A4871">
        <f>'Clean .DAT'!B4871</f>
        <v>319.24099999999999</v>
      </c>
      <c r="B4871">
        <f>'Clean .DAT'!E4871</f>
        <v>16.026699000000001</v>
      </c>
      <c r="C4871">
        <f>'Clean .DAT'!C4871</f>
        <v>6.0999999999999999E-2</v>
      </c>
      <c r="E4871">
        <f t="shared" si="319"/>
        <v>26.281086032133935</v>
      </c>
      <c r="F4871">
        <f t="shared" si="320"/>
        <v>-10.254387032133934</v>
      </c>
      <c r="G4871" s="3">
        <f t="shared" si="321"/>
        <v>-2.7176332873114133E-4</v>
      </c>
      <c r="H4871">
        <f t="shared" si="322"/>
        <v>-6.087498563577566</v>
      </c>
    </row>
    <row r="4872" spans="1:8" x14ac:dyDescent="0.25">
      <c r="A4872">
        <f>'Clean .DAT'!B4872</f>
        <v>319.267</v>
      </c>
      <c r="B4872">
        <f>'Clean .DAT'!E4872</f>
        <v>16.3602864</v>
      </c>
      <c r="C4872">
        <f>'Clean .DAT'!C4872</f>
        <v>5.2999999999999999E-2</v>
      </c>
      <c r="E4872">
        <f t="shared" si="319"/>
        <v>26.282239507181384</v>
      </c>
      <c r="F4872">
        <f t="shared" si="320"/>
        <v>-9.921953107181384</v>
      </c>
      <c r="G4872" s="3">
        <f t="shared" si="321"/>
        <v>-2.6295006358035747E-4</v>
      </c>
      <c r="H4872">
        <f t="shared" si="322"/>
        <v>-5.8900814242000079</v>
      </c>
    </row>
    <row r="4873" spans="1:8" x14ac:dyDescent="0.25">
      <c r="A4873">
        <f>'Clean .DAT'!B4873</f>
        <v>319.29300000000001</v>
      </c>
      <c r="B4873">
        <f>'Clean .DAT'!E4873</f>
        <v>16.1572332</v>
      </c>
      <c r="C4873">
        <f>'Clean .DAT'!C4873</f>
        <v>5.1999999999999998E-2</v>
      </c>
      <c r="E4873">
        <f t="shared" si="319"/>
        <v>26.283392982228843</v>
      </c>
      <c r="F4873">
        <f t="shared" si="320"/>
        <v>-10.126159782228843</v>
      </c>
      <c r="G4873" s="3">
        <f t="shared" si="321"/>
        <v>-2.6835880414200787E-4</v>
      </c>
      <c r="H4873">
        <f t="shared" si="322"/>
        <v>-6.0112372127809754</v>
      </c>
    </row>
    <row r="4874" spans="1:8" x14ac:dyDescent="0.25">
      <c r="A4874">
        <f>'Clean .DAT'!B4874</f>
        <v>319.32499999999999</v>
      </c>
      <c r="B4874">
        <f>'Clean .DAT'!E4874</f>
        <v>16.461812999999999</v>
      </c>
      <c r="C4874">
        <f>'Clean .DAT'!C4874</f>
        <v>6.4000000000000001E-2</v>
      </c>
      <c r="E4874">
        <f t="shared" si="319"/>
        <v>26.284812643825703</v>
      </c>
      <c r="F4874">
        <f t="shared" si="320"/>
        <v>-9.8229996438257032</v>
      </c>
      <c r="G4874" s="3">
        <f t="shared" si="321"/>
        <v>-2.6032087791044722E-4</v>
      </c>
      <c r="H4874">
        <f t="shared" si="322"/>
        <v>-5.8311876651940171</v>
      </c>
    </row>
    <row r="4875" spans="1:8" x14ac:dyDescent="0.25">
      <c r="A4875">
        <f>'Clean .DAT'!B4875</f>
        <v>319.35399999999998</v>
      </c>
      <c r="B4875">
        <f>'Clean .DAT'!E4875</f>
        <v>16.1137218</v>
      </c>
      <c r="C4875">
        <f>'Clean .DAT'!C4875</f>
        <v>5.7000000000000002E-2</v>
      </c>
      <c r="E4875">
        <f t="shared" si="319"/>
        <v>26.28609921214786</v>
      </c>
      <c r="F4875">
        <f t="shared" si="320"/>
        <v>-10.17237741214786</v>
      </c>
      <c r="G4875" s="3">
        <f t="shared" si="321"/>
        <v>-2.6957630634446384E-4</v>
      </c>
      <c r="H4875">
        <f t="shared" si="322"/>
        <v>-6.0385092621159897</v>
      </c>
    </row>
    <row r="4876" spans="1:8" x14ac:dyDescent="0.25">
      <c r="A4876">
        <f>'Clean .DAT'!B4876</f>
        <v>319.37599999999998</v>
      </c>
      <c r="B4876">
        <f>'Clean .DAT'!E4876</f>
        <v>15.780134400000001</v>
      </c>
      <c r="C4876">
        <f>'Clean .DAT'!C4876</f>
        <v>4.4999999999999998E-2</v>
      </c>
      <c r="E4876">
        <f t="shared" si="319"/>
        <v>26.287075229495709</v>
      </c>
      <c r="F4876">
        <f t="shared" si="320"/>
        <v>-10.506940829495708</v>
      </c>
      <c r="G4876" s="3">
        <f t="shared" si="321"/>
        <v>-2.784397776223985E-4</v>
      </c>
      <c r="H4876">
        <f t="shared" si="322"/>
        <v>-6.2370510187417265</v>
      </c>
    </row>
    <row r="4877" spans="1:8" x14ac:dyDescent="0.25">
      <c r="A4877">
        <f>'Clean .DAT'!B4877</f>
        <v>319.40199999999999</v>
      </c>
      <c r="B4877">
        <f>'Clean .DAT'!E4877</f>
        <v>16.026699000000001</v>
      </c>
      <c r="C4877">
        <f>'Clean .DAT'!C4877</f>
        <v>5.1999999999999998E-2</v>
      </c>
      <c r="E4877">
        <f t="shared" si="319"/>
        <v>26.288228704543158</v>
      </c>
      <c r="F4877">
        <f t="shared" si="320"/>
        <v>-10.261529704543157</v>
      </c>
      <c r="G4877" s="3">
        <f t="shared" si="321"/>
        <v>-2.7193309272460553E-4</v>
      </c>
      <c r="H4877">
        <f t="shared" si="322"/>
        <v>-6.0913012770311639</v>
      </c>
    </row>
    <row r="4878" spans="1:8" x14ac:dyDescent="0.25">
      <c r="A4878">
        <f>'Clean .DAT'!B4878</f>
        <v>319.435</v>
      </c>
      <c r="B4878">
        <f>'Clean .DAT'!E4878</f>
        <v>16.2732636</v>
      </c>
      <c r="C4878">
        <f>'Clean .DAT'!C4878</f>
        <v>6.6000000000000003E-2</v>
      </c>
      <c r="E4878">
        <f t="shared" si="319"/>
        <v>26.28969273056493</v>
      </c>
      <c r="F4878">
        <f t="shared" si="320"/>
        <v>-10.01642913056493</v>
      </c>
      <c r="G4878" s="3">
        <f t="shared" si="321"/>
        <v>-2.6543395988376463E-4</v>
      </c>
      <c r="H4878">
        <f t="shared" si="322"/>
        <v>-5.9457207013963274</v>
      </c>
    </row>
    <row r="4879" spans="1:8" x14ac:dyDescent="0.25">
      <c r="A4879">
        <f>'Clean .DAT'!B4879</f>
        <v>319.45999999999998</v>
      </c>
      <c r="B4879">
        <f>'Clean .DAT'!E4879</f>
        <v>16.2877674</v>
      </c>
      <c r="C4879">
        <f>'Clean .DAT'!C4879</f>
        <v>4.9000000000000002E-2</v>
      </c>
      <c r="E4879">
        <f t="shared" si="319"/>
        <v>26.290801841187474</v>
      </c>
      <c r="F4879">
        <f t="shared" si="320"/>
        <v>-10.003034441187474</v>
      </c>
      <c r="G4879" s="3">
        <f t="shared" si="321"/>
        <v>-2.6507604721266991E-4</v>
      </c>
      <c r="H4879">
        <f t="shared" si="322"/>
        <v>-5.9377034575638055</v>
      </c>
    </row>
    <row r="4880" spans="1:8" x14ac:dyDescent="0.25">
      <c r="A4880">
        <f>'Clean .DAT'!B4880</f>
        <v>319.49200000000002</v>
      </c>
      <c r="B4880">
        <f>'Clean .DAT'!E4880</f>
        <v>16.389294</v>
      </c>
      <c r="C4880">
        <f>'Clean .DAT'!C4880</f>
        <v>6.5000000000000002E-2</v>
      </c>
      <c r="E4880">
        <f t="shared" si="319"/>
        <v>26.292221502784347</v>
      </c>
      <c r="F4880">
        <f t="shared" si="320"/>
        <v>-9.9029275027843475</v>
      </c>
      <c r="G4880" s="3">
        <f t="shared" si="321"/>
        <v>-2.6241951247769462E-4</v>
      </c>
      <c r="H4880">
        <f t="shared" si="322"/>
        <v>-5.8781970795003593</v>
      </c>
    </row>
    <row r="4881" spans="1:8" x14ac:dyDescent="0.25">
      <c r="A4881">
        <f>'Clean .DAT'!B4881</f>
        <v>319.51299999999998</v>
      </c>
      <c r="B4881">
        <f>'Clean .DAT'!E4881</f>
        <v>16.3312788</v>
      </c>
      <c r="C4881">
        <f>'Clean .DAT'!C4881</f>
        <v>4.1000000000000002E-2</v>
      </c>
      <c r="E4881">
        <f t="shared" si="319"/>
        <v>26.293153155707287</v>
      </c>
      <c r="F4881">
        <f t="shared" si="320"/>
        <v>-9.9618743557072875</v>
      </c>
      <c r="G4881" s="3">
        <f t="shared" si="321"/>
        <v>-2.639790842946191E-4</v>
      </c>
      <c r="H4881">
        <f t="shared" si="322"/>
        <v>-5.9131314881994674</v>
      </c>
    </row>
    <row r="4882" spans="1:8" x14ac:dyDescent="0.25">
      <c r="A4882">
        <f>'Clean .DAT'!B4882</f>
        <v>319.53500000000003</v>
      </c>
      <c r="B4882">
        <f>'Clean .DAT'!E4882</f>
        <v>16.447309199999999</v>
      </c>
      <c r="C4882">
        <f>'Clean .DAT'!C4882</f>
        <v>4.3999999999999997E-2</v>
      </c>
      <c r="E4882">
        <f t="shared" si="319"/>
        <v>26.294129173055129</v>
      </c>
      <c r="F4882">
        <f t="shared" si="320"/>
        <v>-9.8468199730551298</v>
      </c>
      <c r="G4882" s="3">
        <f t="shared" si="321"/>
        <v>-2.6092770603707298E-4</v>
      </c>
      <c r="H4882">
        <f t="shared" si="322"/>
        <v>-5.8447806152304347</v>
      </c>
    </row>
    <row r="4883" spans="1:8" x14ac:dyDescent="0.25">
      <c r="A4883">
        <f>'Clean .DAT'!B4883</f>
        <v>319.56099999999998</v>
      </c>
      <c r="B4883">
        <f>'Clean .DAT'!E4883</f>
        <v>16.1282256</v>
      </c>
      <c r="C4883">
        <f>'Clean .DAT'!C4883</f>
        <v>5.0999999999999997E-2</v>
      </c>
      <c r="E4883">
        <f t="shared" si="319"/>
        <v>26.295282648102585</v>
      </c>
      <c r="F4883">
        <f t="shared" si="320"/>
        <v>-10.167057048102585</v>
      </c>
      <c r="G4883" s="3">
        <f t="shared" si="321"/>
        <v>-2.6941044214497578E-4</v>
      </c>
      <c r="H4883">
        <f t="shared" si="322"/>
        <v>-6.034793904047457</v>
      </c>
    </row>
    <row r="4884" spans="1:8" x14ac:dyDescent="0.25">
      <c r="A4884">
        <f>'Clean .DAT'!B4884</f>
        <v>319.589</v>
      </c>
      <c r="B4884">
        <f>'Clean .DAT'!E4884</f>
        <v>15.7946382</v>
      </c>
      <c r="C4884">
        <f>'Clean .DAT'!C4884</f>
        <v>5.6000000000000001E-2</v>
      </c>
      <c r="E4884">
        <f t="shared" si="319"/>
        <v>26.296524851999841</v>
      </c>
      <c r="F4884">
        <f t="shared" si="320"/>
        <v>-10.501886651999842</v>
      </c>
      <c r="G4884" s="3">
        <f t="shared" si="321"/>
        <v>-2.7827940746674739E-4</v>
      </c>
      <c r="H4884">
        <f t="shared" si="322"/>
        <v>-6.2334587272551412</v>
      </c>
    </row>
    <row r="4885" spans="1:8" x14ac:dyDescent="0.25">
      <c r="A4885">
        <f>'Clean .DAT'!B4885</f>
        <v>319.61399999999998</v>
      </c>
      <c r="B4885">
        <f>'Clean .DAT'!E4885</f>
        <v>16.824407999999998</v>
      </c>
      <c r="C4885">
        <f>'Clean .DAT'!C4885</f>
        <v>0.05</v>
      </c>
      <c r="E4885">
        <f t="shared" si="319"/>
        <v>26.297633962622388</v>
      </c>
      <c r="F4885">
        <f t="shared" si="320"/>
        <v>-9.47322596262239</v>
      </c>
      <c r="G4885" s="3">
        <f t="shared" si="321"/>
        <v>-2.5101911856353394E-4</v>
      </c>
      <c r="H4885">
        <f t="shared" si="322"/>
        <v>-5.6228282558231593</v>
      </c>
    </row>
    <row r="4886" spans="1:8" x14ac:dyDescent="0.25">
      <c r="A4886">
        <f>'Clean .DAT'!B4886</f>
        <v>319.63600000000002</v>
      </c>
      <c r="B4886">
        <f>'Clean .DAT'!E4886</f>
        <v>16.3312788</v>
      </c>
      <c r="C4886">
        <f>'Clean .DAT'!C4886</f>
        <v>4.3999999999999997E-2</v>
      </c>
      <c r="E4886">
        <f t="shared" si="319"/>
        <v>26.298609979970237</v>
      </c>
      <c r="F4886">
        <f t="shared" si="320"/>
        <v>-9.9673311799702375</v>
      </c>
      <c r="G4886" s="3">
        <f t="shared" si="321"/>
        <v>-2.6410920241216299E-4</v>
      </c>
      <c r="H4886">
        <f t="shared" si="322"/>
        <v>-5.9160461340324515</v>
      </c>
    </row>
    <row r="4887" spans="1:8" x14ac:dyDescent="0.25">
      <c r="A4887">
        <f>'Clean .DAT'!B4887</f>
        <v>319.666</v>
      </c>
      <c r="B4887">
        <f>'Clean .DAT'!E4887</f>
        <v>16.070210400000001</v>
      </c>
      <c r="C4887">
        <f>'Clean .DAT'!C4887</f>
        <v>5.8999999999999997E-2</v>
      </c>
      <c r="E4887">
        <f t="shared" si="319"/>
        <v>26.299940912717297</v>
      </c>
      <c r="F4887">
        <f t="shared" si="320"/>
        <v>-10.229730512717296</v>
      </c>
      <c r="G4887" s="3">
        <f t="shared" si="321"/>
        <v>-2.7105850040769154E-4</v>
      </c>
      <c r="H4887">
        <f t="shared" si="322"/>
        <v>-6.0717104091322902</v>
      </c>
    </row>
    <row r="4888" spans="1:8" x14ac:dyDescent="0.25">
      <c r="A4888">
        <f>'Clean .DAT'!B4888</f>
        <v>319.69299999999998</v>
      </c>
      <c r="B4888">
        <f>'Clean .DAT'!E4888</f>
        <v>16.2732636</v>
      </c>
      <c r="C4888">
        <f>'Clean .DAT'!C4888</f>
        <v>5.3999999999999999E-2</v>
      </c>
      <c r="E4888">
        <f t="shared" si="319"/>
        <v>26.301138752189651</v>
      </c>
      <c r="F4888">
        <f t="shared" si="320"/>
        <v>-10.027875152189651</v>
      </c>
      <c r="G4888" s="3">
        <f t="shared" si="321"/>
        <v>-2.6570671551954709E-4</v>
      </c>
      <c r="H4888">
        <f t="shared" si="322"/>
        <v>-5.9518304276378551</v>
      </c>
    </row>
    <row r="4889" spans="1:8" x14ac:dyDescent="0.25">
      <c r="A4889">
        <f>'Clean .DAT'!B4889</f>
        <v>319.72000000000003</v>
      </c>
      <c r="B4889">
        <f>'Clean .DAT'!E4889</f>
        <v>16.2007446</v>
      </c>
      <c r="C4889">
        <f>'Clean .DAT'!C4889</f>
        <v>5.5E-2</v>
      </c>
      <c r="E4889">
        <f t="shared" si="319"/>
        <v>26.302336591662005</v>
      </c>
      <c r="F4889">
        <f t="shared" si="320"/>
        <v>-10.101591991662005</v>
      </c>
      <c r="G4889" s="3">
        <f t="shared" si="321"/>
        <v>-2.6765675635790742E-4</v>
      </c>
      <c r="H4889">
        <f t="shared" si="322"/>
        <v>-5.9955113424171262</v>
      </c>
    </row>
    <row r="4890" spans="1:8" x14ac:dyDescent="0.25">
      <c r="A4890">
        <f>'Clean .DAT'!B4890</f>
        <v>319.74900000000002</v>
      </c>
      <c r="B4890">
        <f>'Clean .DAT'!E4890</f>
        <v>16.476316799999999</v>
      </c>
      <c r="C4890">
        <f>'Clean .DAT'!C4890</f>
        <v>5.8000000000000003E-2</v>
      </c>
      <c r="E4890">
        <f t="shared" si="319"/>
        <v>26.303623159984166</v>
      </c>
      <c r="F4890">
        <f t="shared" si="320"/>
        <v>-9.827306359984167</v>
      </c>
      <c r="G4890" s="3">
        <f t="shared" si="321"/>
        <v>-2.6038578452377377E-4</v>
      </c>
      <c r="H4890">
        <f t="shared" si="322"/>
        <v>-5.8326415733325314</v>
      </c>
    </row>
    <row r="4891" spans="1:8" x14ac:dyDescent="0.25">
      <c r="A4891">
        <f>'Clean .DAT'!B4891</f>
        <v>319.77600000000001</v>
      </c>
      <c r="B4891">
        <f>'Clean .DAT'!E4891</f>
        <v>16.1572332</v>
      </c>
      <c r="C4891">
        <f>'Clean .DAT'!C4891</f>
        <v>5.5E-2</v>
      </c>
      <c r="E4891">
        <f t="shared" si="319"/>
        <v>26.304820999456517</v>
      </c>
      <c r="F4891">
        <f t="shared" si="320"/>
        <v>-10.147587799456517</v>
      </c>
      <c r="G4891" s="3">
        <f t="shared" si="321"/>
        <v>-2.6886877522449914E-4</v>
      </c>
      <c r="H4891">
        <f t="shared" si="322"/>
        <v>-6.0226605650287803</v>
      </c>
    </row>
    <row r="4892" spans="1:8" x14ac:dyDescent="0.25">
      <c r="A4892">
        <f>'Clean .DAT'!B4892</f>
        <v>319.80200000000002</v>
      </c>
      <c r="B4892">
        <f>'Clean .DAT'!E4892</f>
        <v>16.3312788</v>
      </c>
      <c r="C4892">
        <f>'Clean .DAT'!C4892</f>
        <v>5.0999999999999997E-2</v>
      </c>
      <c r="E4892">
        <f t="shared" si="319"/>
        <v>26.305974474503969</v>
      </c>
      <c r="F4892">
        <f t="shared" si="320"/>
        <v>-9.9746956745039697</v>
      </c>
      <c r="G4892" s="3">
        <f t="shared" si="321"/>
        <v>-2.6428479336924334E-4</v>
      </c>
      <c r="H4892">
        <f t="shared" si="322"/>
        <v>-5.91997937147105</v>
      </c>
    </row>
    <row r="4893" spans="1:8" x14ac:dyDescent="0.25">
      <c r="A4893">
        <f>'Clean .DAT'!B4893</f>
        <v>319.82600000000002</v>
      </c>
      <c r="B4893">
        <f>'Clean .DAT'!E4893</f>
        <v>16.1282256</v>
      </c>
      <c r="C4893">
        <f>'Clean .DAT'!C4893</f>
        <v>4.8000000000000001E-2</v>
      </c>
      <c r="E4893">
        <f t="shared" ref="E4893:E4956" si="323">B$2*(A4893+273.15)/(A$2+273.15)</f>
        <v>26.307039220701618</v>
      </c>
      <c r="F4893">
        <f t="shared" ref="F4893:F4956" si="324">B4893-E4893</f>
        <v>-10.178813620701618</v>
      </c>
      <c r="G4893" s="3">
        <f t="shared" si="321"/>
        <v>-2.6969012204191618E-4</v>
      </c>
      <c r="H4893">
        <f t="shared" si="322"/>
        <v>-6.0410587337389217</v>
      </c>
    </row>
    <row r="4894" spans="1:8" x14ac:dyDescent="0.25">
      <c r="A4894">
        <f>'Clean .DAT'!B4894</f>
        <v>319.85000000000002</v>
      </c>
      <c r="B4894">
        <f>'Clean .DAT'!E4894</f>
        <v>16.171737</v>
      </c>
      <c r="C4894">
        <f>'Clean .DAT'!C4894</f>
        <v>4.8000000000000001E-2</v>
      </c>
      <c r="E4894">
        <f t="shared" si="323"/>
        <v>26.308103966899271</v>
      </c>
      <c r="F4894">
        <f t="shared" si="324"/>
        <v>-10.136366966899271</v>
      </c>
      <c r="G4894" s="3">
        <f t="shared" si="321"/>
        <v>-2.6856261660101289E-4</v>
      </c>
      <c r="H4894">
        <f t="shared" si="322"/>
        <v>-6.0158026118626884</v>
      </c>
    </row>
    <row r="4895" spans="1:8" x14ac:dyDescent="0.25">
      <c r="A4895">
        <f>'Clean .DAT'!B4895</f>
        <v>319.87799999999999</v>
      </c>
      <c r="B4895">
        <f>'Clean .DAT'!E4895</f>
        <v>16.099218</v>
      </c>
      <c r="C4895">
        <f>'Clean .DAT'!C4895</f>
        <v>5.6000000000000001E-2</v>
      </c>
      <c r="E4895">
        <f t="shared" si="323"/>
        <v>26.309346170796527</v>
      </c>
      <c r="F4895">
        <f t="shared" si="324"/>
        <v>-10.210128170796526</v>
      </c>
      <c r="G4895" s="3">
        <f t="shared" si="321"/>
        <v>-2.7051354288943388E-4</v>
      </c>
      <c r="H4895">
        <f t="shared" si="322"/>
        <v>-6.0595033607233182</v>
      </c>
    </row>
    <row r="4896" spans="1:8" x14ac:dyDescent="0.25">
      <c r="A4896">
        <f>'Clean .DAT'!B4896</f>
        <v>319.90600000000001</v>
      </c>
      <c r="B4896">
        <f>'Clean .DAT'!E4896</f>
        <v>16.1427294</v>
      </c>
      <c r="C4896">
        <f>'Clean .DAT'!C4896</f>
        <v>5.6000000000000001E-2</v>
      </c>
      <c r="E4896">
        <f t="shared" si="323"/>
        <v>26.310588374693786</v>
      </c>
      <c r="F4896">
        <f t="shared" si="324"/>
        <v>-10.167858974693786</v>
      </c>
      <c r="G4896" s="3">
        <f t="shared" si="321"/>
        <v>-2.6939027685945268E-4</v>
      </c>
      <c r="H4896">
        <f t="shared" si="322"/>
        <v>-6.0343422016517394</v>
      </c>
    </row>
    <row r="4897" spans="1:8" x14ac:dyDescent="0.25">
      <c r="A4897">
        <f>'Clean .DAT'!B4897</f>
        <v>319.93200000000002</v>
      </c>
      <c r="B4897">
        <f>'Clean .DAT'!E4897</f>
        <v>15.736623</v>
      </c>
      <c r="C4897">
        <f>'Clean .DAT'!C4897</f>
        <v>5.1999999999999998E-2</v>
      </c>
      <c r="E4897">
        <f t="shared" si="323"/>
        <v>26.311741849741235</v>
      </c>
      <c r="F4897">
        <f t="shared" si="324"/>
        <v>-10.575118849741235</v>
      </c>
      <c r="G4897" s="3">
        <f t="shared" si="321"/>
        <v>-2.8017709688330812E-4</v>
      </c>
      <c r="H4897">
        <f t="shared" si="322"/>
        <v>-6.2759669701861016</v>
      </c>
    </row>
    <row r="4898" spans="1:8" x14ac:dyDescent="0.25">
      <c r="A4898">
        <f>'Clean .DAT'!B4898</f>
        <v>319.96300000000002</v>
      </c>
      <c r="B4898">
        <f>'Clean .DAT'!E4898</f>
        <v>16.1137218</v>
      </c>
      <c r="C4898">
        <f>'Clean .DAT'!C4898</f>
        <v>6.0999999999999999E-2</v>
      </c>
      <c r="E4898">
        <f t="shared" si="323"/>
        <v>26.313117146913196</v>
      </c>
      <c r="F4898">
        <f t="shared" si="324"/>
        <v>-10.199395346913196</v>
      </c>
      <c r="G4898" s="3">
        <f t="shared" si="321"/>
        <v>-2.7021895182131276E-4</v>
      </c>
      <c r="H4898">
        <f t="shared" si="322"/>
        <v>-6.0529045207974059</v>
      </c>
    </row>
    <row r="4899" spans="1:8" x14ac:dyDescent="0.25">
      <c r="A4899">
        <f>'Clean .DAT'!B4899</f>
        <v>319.98700000000002</v>
      </c>
      <c r="B4899">
        <f>'Clean .DAT'!E4899</f>
        <v>15.881660999999999</v>
      </c>
      <c r="C4899">
        <f>'Clean .DAT'!C4899</f>
        <v>4.8000000000000001E-2</v>
      </c>
      <c r="E4899">
        <f t="shared" si="323"/>
        <v>26.314181893110842</v>
      </c>
      <c r="F4899">
        <f t="shared" si="324"/>
        <v>-10.432520893110842</v>
      </c>
      <c r="G4899" s="3">
        <f t="shared" si="321"/>
        <v>-2.7639233890466478E-4</v>
      </c>
      <c r="H4899">
        <f t="shared" si="322"/>
        <v>-6.1911883914644914</v>
      </c>
    </row>
    <row r="4900" spans="1:8" x14ac:dyDescent="0.25">
      <c r="A4900">
        <f>'Clean .DAT'!B4900</f>
        <v>320.00599999999997</v>
      </c>
      <c r="B4900">
        <f>'Clean .DAT'!E4900</f>
        <v>16.2297522</v>
      </c>
      <c r="C4900">
        <f>'Clean .DAT'!C4900</f>
        <v>3.9E-2</v>
      </c>
      <c r="E4900">
        <f t="shared" si="323"/>
        <v>26.315024817183982</v>
      </c>
      <c r="F4900">
        <f t="shared" si="324"/>
        <v>-10.085272617183982</v>
      </c>
      <c r="G4900" s="3">
        <f t="shared" si="321"/>
        <v>-2.6719031144292402E-4</v>
      </c>
      <c r="H4900">
        <f t="shared" si="322"/>
        <v>-5.9850629763214984</v>
      </c>
    </row>
    <row r="4901" spans="1:8" x14ac:dyDescent="0.25">
      <c r="A4901">
        <f>'Clean .DAT'!B4901</f>
        <v>320.03899999999999</v>
      </c>
      <c r="B4901">
        <f>'Clean .DAT'!E4901</f>
        <v>16.2732636</v>
      </c>
      <c r="C4901">
        <f>'Clean .DAT'!C4901</f>
        <v>6.6000000000000003E-2</v>
      </c>
      <c r="E4901">
        <f t="shared" si="323"/>
        <v>26.31648884320575</v>
      </c>
      <c r="F4901">
        <f t="shared" si="324"/>
        <v>-10.04322524320575</v>
      </c>
      <c r="G4901" s="3">
        <f t="shared" si="321"/>
        <v>-2.6607243635984285E-4</v>
      </c>
      <c r="H4901">
        <f t="shared" si="322"/>
        <v>-5.9600225744604796</v>
      </c>
    </row>
    <row r="4902" spans="1:8" x14ac:dyDescent="0.25">
      <c r="A4902">
        <f>'Clean .DAT'!B4902</f>
        <v>320.06200000000001</v>
      </c>
      <c r="B4902">
        <f>'Clean .DAT'!E4902</f>
        <v>16.316775</v>
      </c>
      <c r="C4902">
        <f>'Clean .DAT'!C4902</f>
        <v>4.4999999999999998E-2</v>
      </c>
      <c r="E4902">
        <f t="shared" si="323"/>
        <v>26.317509224978497</v>
      </c>
      <c r="F4902">
        <f t="shared" si="324"/>
        <v>-10.000734224978498</v>
      </c>
      <c r="G4902" s="3">
        <f t="shared" si="321"/>
        <v>-2.6494402064515201E-4</v>
      </c>
      <c r="H4902">
        <f t="shared" si="322"/>
        <v>-5.9347460624514046</v>
      </c>
    </row>
    <row r="4903" spans="1:8" x14ac:dyDescent="0.25">
      <c r="A4903">
        <f>'Clean .DAT'!B4903</f>
        <v>320.09199999999998</v>
      </c>
      <c r="B4903">
        <f>'Clean .DAT'!E4903</f>
        <v>15.896164800000001</v>
      </c>
      <c r="C4903">
        <f>'Clean .DAT'!C4903</f>
        <v>6.0999999999999999E-2</v>
      </c>
      <c r="E4903">
        <f t="shared" si="323"/>
        <v>26.318840157725557</v>
      </c>
      <c r="F4903">
        <f t="shared" si="324"/>
        <v>-10.422675357725556</v>
      </c>
      <c r="G4903" s="3">
        <f t="shared" si="321"/>
        <v>-2.76118590642821E-4</v>
      </c>
      <c r="H4903">
        <f t="shared" si="322"/>
        <v>-6.1850564303991904</v>
      </c>
    </row>
    <row r="4904" spans="1:8" x14ac:dyDescent="0.25">
      <c r="A4904">
        <f>'Clean .DAT'!B4904</f>
        <v>320.11599999999999</v>
      </c>
      <c r="B4904">
        <f>'Clean .DAT'!E4904</f>
        <v>16.2152484</v>
      </c>
      <c r="C4904">
        <f>'Clean .DAT'!C4904</f>
        <v>4.8000000000000001E-2</v>
      </c>
      <c r="E4904">
        <f t="shared" si="323"/>
        <v>26.319904903923202</v>
      </c>
      <c r="F4904">
        <f t="shared" si="324"/>
        <v>-10.104656503923202</v>
      </c>
      <c r="G4904" s="3">
        <f t="shared" si="321"/>
        <v>-2.6769074280308066E-4</v>
      </c>
      <c r="H4904">
        <f t="shared" si="322"/>
        <v>-5.996272638789006</v>
      </c>
    </row>
    <row r="4905" spans="1:8" x14ac:dyDescent="0.25">
      <c r="A4905">
        <f>'Clean .DAT'!B4905</f>
        <v>320.14299999999997</v>
      </c>
      <c r="B4905">
        <f>'Clean .DAT'!E4905</f>
        <v>16.577843399999999</v>
      </c>
      <c r="C4905">
        <f>'Clean .DAT'!C4905</f>
        <v>5.2999999999999999E-2</v>
      </c>
      <c r="E4905">
        <f t="shared" si="323"/>
        <v>26.321102743395556</v>
      </c>
      <c r="F4905">
        <f t="shared" si="324"/>
        <v>-9.7432593433955574</v>
      </c>
      <c r="G4905" s="3">
        <f t="shared" si="321"/>
        <v>-2.5811357253960424E-4</v>
      </c>
      <c r="H4905">
        <f t="shared" si="322"/>
        <v>-5.7817440248871348</v>
      </c>
    </row>
    <row r="4906" spans="1:8" x14ac:dyDescent="0.25">
      <c r="A4906">
        <f>'Clean .DAT'!B4906</f>
        <v>320.17599999999999</v>
      </c>
      <c r="B4906">
        <f>'Clean .DAT'!E4906</f>
        <v>16.2152484</v>
      </c>
      <c r="C4906">
        <f>'Clean .DAT'!C4906</f>
        <v>6.6000000000000003E-2</v>
      </c>
      <c r="E4906">
        <f t="shared" si="323"/>
        <v>26.322566769417328</v>
      </c>
      <c r="F4906">
        <f t="shared" si="324"/>
        <v>-10.107318369417328</v>
      </c>
      <c r="G4906" s="3">
        <f t="shared" si="321"/>
        <v>-2.6775411068873209E-4</v>
      </c>
      <c r="H4906">
        <f t="shared" si="322"/>
        <v>-5.9976920794275994</v>
      </c>
    </row>
    <row r="4907" spans="1:8" x14ac:dyDescent="0.25">
      <c r="A4907">
        <f>'Clean .DAT'!B4907</f>
        <v>320.19600000000003</v>
      </c>
      <c r="B4907">
        <f>'Clean .DAT'!E4907</f>
        <v>16.621354799999999</v>
      </c>
      <c r="C4907">
        <f>'Clean .DAT'!C4907</f>
        <v>4.1000000000000002E-2</v>
      </c>
      <c r="E4907">
        <f t="shared" si="323"/>
        <v>26.323454057915367</v>
      </c>
      <c r="F4907">
        <f t="shared" si="324"/>
        <v>-9.7020992579153678</v>
      </c>
      <c r="G4907" s="3">
        <f t="shared" si="321"/>
        <v>-2.5701711810936138E-4</v>
      </c>
      <c r="H4907">
        <f t="shared" si="322"/>
        <v>-5.7571834456496953</v>
      </c>
    </row>
    <row r="4908" spans="1:8" x14ac:dyDescent="0.25">
      <c r="A4908">
        <f>'Clean .DAT'!B4908</f>
        <v>320.221</v>
      </c>
      <c r="B4908">
        <f>'Clean .DAT'!E4908</f>
        <v>16.244256</v>
      </c>
      <c r="C4908">
        <f>'Clean .DAT'!C4908</f>
        <v>0.05</v>
      </c>
      <c r="E4908">
        <f t="shared" si="323"/>
        <v>26.324563168537917</v>
      </c>
      <c r="F4908">
        <f t="shared" si="324"/>
        <v>-10.080307168537917</v>
      </c>
      <c r="G4908" s="3">
        <f t="shared" si="321"/>
        <v>-2.6703320686493357E-4</v>
      </c>
      <c r="H4908">
        <f t="shared" si="322"/>
        <v>-5.9815438337745119</v>
      </c>
    </row>
    <row r="4909" spans="1:8" x14ac:dyDescent="0.25">
      <c r="A4909">
        <f>'Clean .DAT'!B4909</f>
        <v>320.24700000000001</v>
      </c>
      <c r="B4909">
        <f>'Clean .DAT'!E4909</f>
        <v>16.447309199999999</v>
      </c>
      <c r="C4909">
        <f>'Clean .DAT'!C4909</f>
        <v>5.0999999999999997E-2</v>
      </c>
      <c r="E4909">
        <f t="shared" si="323"/>
        <v>26.325716643585366</v>
      </c>
      <c r="F4909">
        <f t="shared" si="324"/>
        <v>-9.8784074435853668</v>
      </c>
      <c r="G4909" s="3">
        <f t="shared" si="321"/>
        <v>-2.6168173841123325E-4</v>
      </c>
      <c r="H4909">
        <f t="shared" si="322"/>
        <v>-5.8616709404116252</v>
      </c>
    </row>
    <row r="4910" spans="1:8" x14ac:dyDescent="0.25">
      <c r="A4910">
        <f>'Clean .DAT'!B4910</f>
        <v>320.26600000000002</v>
      </c>
      <c r="B4910">
        <f>'Clean .DAT'!E4910</f>
        <v>16.2587598</v>
      </c>
      <c r="C4910">
        <f>'Clean .DAT'!C4910</f>
        <v>3.7999999999999999E-2</v>
      </c>
      <c r="E4910">
        <f t="shared" si="323"/>
        <v>26.326559567658506</v>
      </c>
      <c r="F4910">
        <f t="shared" si="324"/>
        <v>-10.067799767658506</v>
      </c>
      <c r="G4910" s="3">
        <f t="shared" si="321"/>
        <v>-2.6669653892141869E-4</v>
      </c>
      <c r="H4910">
        <f t="shared" si="322"/>
        <v>-5.9740024718397784</v>
      </c>
    </row>
    <row r="4911" spans="1:8" x14ac:dyDescent="0.25">
      <c r="A4911">
        <f>'Clean .DAT'!B4911</f>
        <v>320.29300000000001</v>
      </c>
      <c r="B4911">
        <f>'Clean .DAT'!E4911</f>
        <v>16.650362399999999</v>
      </c>
      <c r="C4911">
        <f>'Clean .DAT'!C4911</f>
        <v>5.3999999999999999E-2</v>
      </c>
      <c r="E4911">
        <f t="shared" si="323"/>
        <v>26.327757407130864</v>
      </c>
      <c r="F4911">
        <f t="shared" si="324"/>
        <v>-9.6773950071308654</v>
      </c>
      <c r="G4911" s="3">
        <f t="shared" si="321"/>
        <v>-2.5635161737277344E-4</v>
      </c>
      <c r="H4911">
        <f t="shared" si="322"/>
        <v>-5.742276229150125</v>
      </c>
    </row>
    <row r="4912" spans="1:8" x14ac:dyDescent="0.25">
      <c r="A4912">
        <f>'Clean .DAT'!B4912</f>
        <v>320.31599999999997</v>
      </c>
      <c r="B4912">
        <f>'Clean .DAT'!E4912</f>
        <v>16.2297522</v>
      </c>
      <c r="C4912">
        <f>'Clean .DAT'!C4912</f>
        <v>4.5999999999999999E-2</v>
      </c>
      <c r="E4912">
        <f t="shared" si="323"/>
        <v>26.328777788903604</v>
      </c>
      <c r="F4912">
        <f t="shared" si="324"/>
        <v>-10.099025588903604</v>
      </c>
      <c r="G4912" s="3">
        <f t="shared" si="321"/>
        <v>-2.6751776219900079E-4</v>
      </c>
      <c r="H4912">
        <f t="shared" si="322"/>
        <v>-5.9923978732576177</v>
      </c>
    </row>
    <row r="4913" spans="1:8" x14ac:dyDescent="0.25">
      <c r="A4913">
        <f>'Clean .DAT'!B4913</f>
        <v>320.35199999999998</v>
      </c>
      <c r="B4913">
        <f>'Clean .DAT'!E4913</f>
        <v>16.2877674</v>
      </c>
      <c r="C4913">
        <f>'Clean .DAT'!C4913</f>
        <v>7.2999999999999995E-2</v>
      </c>
      <c r="E4913">
        <f t="shared" si="323"/>
        <v>26.330374908200081</v>
      </c>
      <c r="F4913">
        <f t="shared" si="324"/>
        <v>-10.042607508200081</v>
      </c>
      <c r="G4913" s="3">
        <f t="shared" si="321"/>
        <v>-2.6601901785107087E-4</v>
      </c>
      <c r="H4913">
        <f t="shared" si="322"/>
        <v>-5.9588259998639863</v>
      </c>
    </row>
    <row r="4914" spans="1:8" x14ac:dyDescent="0.25">
      <c r="A4914">
        <f>'Clean .DAT'!B4914</f>
        <v>320.38299999999998</v>
      </c>
      <c r="B4914">
        <f>'Clean .DAT'!E4914</f>
        <v>16.316775</v>
      </c>
      <c r="C4914">
        <f>'Clean .DAT'!C4914</f>
        <v>6.2E-2</v>
      </c>
      <c r="E4914">
        <f t="shared" si="323"/>
        <v>26.331750205372042</v>
      </c>
      <c r="F4914">
        <f t="shared" si="324"/>
        <v>-10.014975205372043</v>
      </c>
      <c r="G4914" s="3">
        <f t="shared" si="321"/>
        <v>-2.6528340714536072E-4</v>
      </c>
      <c r="H4914">
        <f t="shared" si="322"/>
        <v>-5.9423483200560794</v>
      </c>
    </row>
    <row r="4915" spans="1:8" x14ac:dyDescent="0.25">
      <c r="A4915">
        <f>'Clean .DAT'!B4915</f>
        <v>320.40699999999998</v>
      </c>
      <c r="B4915">
        <f>'Clean .DAT'!E4915</f>
        <v>16.4037978</v>
      </c>
      <c r="C4915">
        <f>'Clean .DAT'!C4915</f>
        <v>4.9000000000000002E-2</v>
      </c>
      <c r="E4915">
        <f t="shared" si="323"/>
        <v>26.332814951569695</v>
      </c>
      <c r="F4915">
        <f t="shared" si="324"/>
        <v>-9.9290171515696954</v>
      </c>
      <c r="G4915" s="3">
        <f t="shared" si="321"/>
        <v>-2.6300368523095232E-4</v>
      </c>
      <c r="H4915">
        <f t="shared" si="322"/>
        <v>-5.8912825491733312</v>
      </c>
    </row>
    <row r="4916" spans="1:8" x14ac:dyDescent="0.25">
      <c r="A4916">
        <f>'Clean .DAT'!B4916</f>
        <v>320.44099999999997</v>
      </c>
      <c r="B4916">
        <f>'Clean .DAT'!E4916</f>
        <v>16.461812999999999</v>
      </c>
      <c r="C4916">
        <f>'Clean .DAT'!C4916</f>
        <v>6.7000000000000004E-2</v>
      </c>
      <c r="E4916">
        <f t="shared" si="323"/>
        <v>26.334323342016358</v>
      </c>
      <c r="F4916">
        <f t="shared" si="324"/>
        <v>-9.8725103420163585</v>
      </c>
      <c r="G4916" s="3">
        <f t="shared" si="321"/>
        <v>-2.6150295707370912E-4</v>
      </c>
      <c r="H4916">
        <f t="shared" si="322"/>
        <v>-5.8576662384510838</v>
      </c>
    </row>
    <row r="4917" spans="1:8" x14ac:dyDescent="0.25">
      <c r="A4917">
        <f>'Clean .DAT'!B4917</f>
        <v>320.46100000000001</v>
      </c>
      <c r="B4917">
        <f>'Clean .DAT'!E4917</f>
        <v>16.1427294</v>
      </c>
      <c r="C4917">
        <f>'Clean .DAT'!C4917</f>
        <v>0.04</v>
      </c>
      <c r="E4917">
        <f t="shared" si="323"/>
        <v>26.335210630514403</v>
      </c>
      <c r="F4917">
        <f t="shared" si="324"/>
        <v>-10.192481230514403</v>
      </c>
      <c r="G4917" s="3">
        <f t="shared" si="321"/>
        <v>-2.6997594195813865E-4</v>
      </c>
      <c r="H4917">
        <f t="shared" si="322"/>
        <v>-6.0474610998623062</v>
      </c>
    </row>
    <row r="4918" spans="1:8" x14ac:dyDescent="0.25">
      <c r="A4918">
        <f>'Clean .DAT'!B4918</f>
        <v>320.483</v>
      </c>
      <c r="B4918">
        <f>'Clean .DAT'!E4918</f>
        <v>16.3457826</v>
      </c>
      <c r="C4918">
        <f>'Clean .DAT'!C4918</f>
        <v>4.4999999999999998E-2</v>
      </c>
      <c r="E4918">
        <f t="shared" si="323"/>
        <v>26.336186647862249</v>
      </c>
      <c r="F4918">
        <f t="shared" si="324"/>
        <v>-9.9904040478622491</v>
      </c>
      <c r="G4918" s="3">
        <f t="shared" si="321"/>
        <v>-2.6462078271198287E-4</v>
      </c>
      <c r="H4918">
        <f t="shared" si="322"/>
        <v>-5.9275055327484161</v>
      </c>
    </row>
    <row r="4919" spans="1:8" x14ac:dyDescent="0.25">
      <c r="A4919">
        <f>'Clean .DAT'!B4919</f>
        <v>320.50900000000001</v>
      </c>
      <c r="B4919">
        <f>'Clean .DAT'!E4919</f>
        <v>16.461812999999999</v>
      </c>
      <c r="C4919">
        <f>'Clean .DAT'!C4919</f>
        <v>5.0999999999999997E-2</v>
      </c>
      <c r="E4919">
        <f t="shared" si="323"/>
        <v>26.337340122909701</v>
      </c>
      <c r="F4919">
        <f t="shared" si="324"/>
        <v>-9.8755271229097019</v>
      </c>
      <c r="G4919" s="3">
        <f t="shared" si="321"/>
        <v>-2.6157495705803085E-4</v>
      </c>
      <c r="H4919">
        <f t="shared" si="322"/>
        <v>-5.8592790380998911</v>
      </c>
    </row>
    <row r="4920" spans="1:8" x14ac:dyDescent="0.25">
      <c r="A4920">
        <f>'Clean .DAT'!B4920</f>
        <v>320.53800000000001</v>
      </c>
      <c r="B4920">
        <f>'Clean .DAT'!E4920</f>
        <v>16.3312788</v>
      </c>
      <c r="C4920">
        <f>'Clean .DAT'!C4920</f>
        <v>5.7000000000000002E-2</v>
      </c>
      <c r="E4920">
        <f t="shared" si="323"/>
        <v>26.338626691231859</v>
      </c>
      <c r="F4920">
        <f t="shared" si="324"/>
        <v>-10.007347891231859</v>
      </c>
      <c r="G4920" s="3">
        <f t="shared" si="321"/>
        <v>-2.650631015167875E-4</v>
      </c>
      <c r="H4920">
        <f t="shared" si="322"/>
        <v>-5.9374134739760391</v>
      </c>
    </row>
    <row r="4921" spans="1:8" x14ac:dyDescent="0.25">
      <c r="A4921">
        <f>'Clean .DAT'!B4921</f>
        <v>320.56299999999999</v>
      </c>
      <c r="B4921">
        <f>'Clean .DAT'!E4921</f>
        <v>16.1282256</v>
      </c>
      <c r="C4921">
        <f>'Clean .DAT'!C4921</f>
        <v>0.05</v>
      </c>
      <c r="E4921">
        <f t="shared" si="323"/>
        <v>26.33973580185441</v>
      </c>
      <c r="F4921">
        <f t="shared" si="324"/>
        <v>-10.211510201854409</v>
      </c>
      <c r="G4921" s="3">
        <f t="shared" si="321"/>
        <v>-2.7046771190243065E-4</v>
      </c>
      <c r="H4921">
        <f t="shared" si="322"/>
        <v>-6.0584767466144456</v>
      </c>
    </row>
    <row r="4922" spans="1:8" x14ac:dyDescent="0.25">
      <c r="A4922">
        <f>'Clean .DAT'!B4922</f>
        <v>320.59199999999998</v>
      </c>
      <c r="B4922">
        <f>'Clean .DAT'!E4922</f>
        <v>16.2007446</v>
      </c>
      <c r="C4922">
        <f>'Clean .DAT'!C4922</f>
        <v>5.8000000000000003E-2</v>
      </c>
      <c r="E4922">
        <f t="shared" si="323"/>
        <v>26.341022370176567</v>
      </c>
      <c r="F4922">
        <f t="shared" si="324"/>
        <v>-10.140277770176567</v>
      </c>
      <c r="G4922" s="3">
        <f t="shared" si="321"/>
        <v>-2.6857754832891731E-4</v>
      </c>
      <c r="H4922">
        <f t="shared" si="322"/>
        <v>-6.0161370825677469</v>
      </c>
    </row>
    <row r="4923" spans="1:8" x14ac:dyDescent="0.25">
      <c r="A4923">
        <f>'Clean .DAT'!B4923</f>
        <v>320.62200000000001</v>
      </c>
      <c r="B4923">
        <f>'Clean .DAT'!E4923</f>
        <v>16.2587598</v>
      </c>
      <c r="C4923">
        <f>'Clean .DAT'!C4923</f>
        <v>6.2E-2</v>
      </c>
      <c r="E4923">
        <f t="shared" si="323"/>
        <v>26.342353302923627</v>
      </c>
      <c r="F4923">
        <f t="shared" si="324"/>
        <v>-10.083593502923627</v>
      </c>
      <c r="G4923" s="3">
        <f t="shared" si="321"/>
        <v>-2.6707263583979361E-4</v>
      </c>
      <c r="H4923">
        <f t="shared" si="322"/>
        <v>-5.982427042811377</v>
      </c>
    </row>
    <row r="4924" spans="1:8" x14ac:dyDescent="0.25">
      <c r="A4924">
        <f>'Clean .DAT'!B4924</f>
        <v>320.64400000000001</v>
      </c>
      <c r="B4924">
        <f>'Clean .DAT'!E4924</f>
        <v>16.099218</v>
      </c>
      <c r="C4924">
        <f>'Clean .DAT'!C4924</f>
        <v>4.2999999999999997E-2</v>
      </c>
      <c r="E4924">
        <f t="shared" si="323"/>
        <v>26.343329320271476</v>
      </c>
      <c r="F4924">
        <f t="shared" si="324"/>
        <v>-10.244111320271475</v>
      </c>
      <c r="G4924" s="3">
        <f t="shared" si="321"/>
        <v>-2.7132143541016207E-4</v>
      </c>
      <c r="H4924">
        <f t="shared" si="322"/>
        <v>-6.07760015318763</v>
      </c>
    </row>
    <row r="4925" spans="1:8" x14ac:dyDescent="0.25">
      <c r="A4925">
        <f>'Clean .DAT'!B4925</f>
        <v>320.66800000000001</v>
      </c>
      <c r="B4925">
        <f>'Clean .DAT'!E4925</f>
        <v>15.925172400000001</v>
      </c>
      <c r="C4925">
        <f>'Clean .DAT'!C4925</f>
        <v>4.7E-2</v>
      </c>
      <c r="E4925">
        <f t="shared" si="323"/>
        <v>26.344394066469121</v>
      </c>
      <c r="F4925">
        <f t="shared" si="324"/>
        <v>-10.41922166646912</v>
      </c>
      <c r="G4925" s="3">
        <f t="shared" si="321"/>
        <v>-2.7595639490317044E-4</v>
      </c>
      <c r="H4925">
        <f t="shared" si="322"/>
        <v>-6.1814232458310174</v>
      </c>
    </row>
    <row r="4926" spans="1:8" x14ac:dyDescent="0.25">
      <c r="A4926">
        <f>'Clean .DAT'!B4926</f>
        <v>320.69099999999997</v>
      </c>
      <c r="B4926">
        <f>'Clean .DAT'!E4926</f>
        <v>16.171737</v>
      </c>
      <c r="C4926">
        <f>'Clean .DAT'!C4926</f>
        <v>4.5999999999999999E-2</v>
      </c>
      <c r="E4926">
        <f t="shared" si="323"/>
        <v>26.345414448241861</v>
      </c>
      <c r="F4926">
        <f t="shared" si="324"/>
        <v>-10.173677448241861</v>
      </c>
      <c r="G4926" s="3">
        <f t="shared" si="321"/>
        <v>-2.6945032451332286E-4</v>
      </c>
      <c r="H4926">
        <f t="shared" si="322"/>
        <v>-6.0356872690984318</v>
      </c>
    </row>
    <row r="4927" spans="1:8" x14ac:dyDescent="0.25">
      <c r="A4927">
        <f>'Clean .DAT'!B4927</f>
        <v>320.71600000000001</v>
      </c>
      <c r="B4927">
        <f>'Clean .DAT'!E4927</f>
        <v>16.099218</v>
      </c>
      <c r="C4927">
        <f>'Clean .DAT'!C4927</f>
        <v>0.05</v>
      </c>
      <c r="E4927">
        <f t="shared" si="323"/>
        <v>26.346523558864419</v>
      </c>
      <c r="F4927">
        <f t="shared" si="324"/>
        <v>-10.247305558864419</v>
      </c>
      <c r="G4927" s="3">
        <f t="shared" si="321"/>
        <v>-2.7139735381177316E-4</v>
      </c>
      <c r="H4927">
        <f t="shared" si="322"/>
        <v>-6.0793007253837184</v>
      </c>
    </row>
    <row r="4928" spans="1:8" x14ac:dyDescent="0.25">
      <c r="A4928">
        <f>'Clean .DAT'!B4928</f>
        <v>320.74099999999999</v>
      </c>
      <c r="B4928">
        <f>'Clean .DAT'!E4928</f>
        <v>16.316775</v>
      </c>
      <c r="C4928">
        <f>'Clean .DAT'!C4928</f>
        <v>5.0999999999999997E-2</v>
      </c>
      <c r="E4928">
        <f t="shared" si="323"/>
        <v>26.347632669486966</v>
      </c>
      <c r="F4928">
        <f t="shared" si="324"/>
        <v>-10.030857669486966</v>
      </c>
      <c r="G4928" s="3">
        <f t="shared" si="321"/>
        <v>-2.6566183424386018E-4</v>
      </c>
      <c r="H4928">
        <f t="shared" si="322"/>
        <v>-5.9508250870624684</v>
      </c>
    </row>
    <row r="4929" spans="1:8" x14ac:dyDescent="0.25">
      <c r="A4929">
        <f>'Clean .DAT'!B4929</f>
        <v>320.76900000000001</v>
      </c>
      <c r="B4929">
        <f>'Clean .DAT'!E4929</f>
        <v>16.2297522</v>
      </c>
      <c r="C4929">
        <f>'Clean .DAT'!C4929</f>
        <v>5.5E-2</v>
      </c>
      <c r="E4929">
        <f t="shared" si="323"/>
        <v>26.348874873384226</v>
      </c>
      <c r="F4929">
        <f t="shared" si="324"/>
        <v>-10.119122673384226</v>
      </c>
      <c r="G4929" s="3">
        <f t="shared" si="321"/>
        <v>-2.6799615146984594E-4</v>
      </c>
      <c r="H4929">
        <f t="shared" si="322"/>
        <v>-6.0031137929245491</v>
      </c>
    </row>
    <row r="4930" spans="1:8" x14ac:dyDescent="0.25">
      <c r="A4930">
        <f>'Clean .DAT'!B4930</f>
        <v>320.79300000000001</v>
      </c>
      <c r="B4930">
        <f>'Clean .DAT'!E4930</f>
        <v>16.3312788</v>
      </c>
      <c r="C4930">
        <f>'Clean .DAT'!C4930</f>
        <v>4.8000000000000001E-2</v>
      </c>
      <c r="E4930">
        <f t="shared" si="323"/>
        <v>26.349939619581875</v>
      </c>
      <c r="F4930">
        <f t="shared" si="324"/>
        <v>-10.018660819581875</v>
      </c>
      <c r="G4930" s="3">
        <f t="shared" si="321"/>
        <v>-2.6533267799603146E-4</v>
      </c>
      <c r="H4930">
        <f t="shared" si="322"/>
        <v>-5.9434519871111036</v>
      </c>
    </row>
    <row r="4931" spans="1:8" x14ac:dyDescent="0.25">
      <c r="A4931">
        <f>'Clean .DAT'!B4931</f>
        <v>320.815</v>
      </c>
      <c r="B4931">
        <f>'Clean .DAT'!E4931</f>
        <v>15.954180000000001</v>
      </c>
      <c r="C4931">
        <f>'Clean .DAT'!C4931</f>
        <v>4.4999999999999998E-2</v>
      </c>
      <c r="E4931">
        <f t="shared" si="323"/>
        <v>26.350915636929717</v>
      </c>
      <c r="F4931">
        <f t="shared" si="324"/>
        <v>-10.396735636929716</v>
      </c>
      <c r="G4931" s="3">
        <f t="shared" ref="G4931:G4994" si="325">0.001*$F4931*($D$6/($A4931+273.15)+$D$11/298)*0.83</f>
        <v>-2.753428628459783E-4</v>
      </c>
      <c r="H4931">
        <f t="shared" ref="H4931:H4994" si="326">G4931*1000*22.4</f>
        <v>-6.1676801277499136</v>
      </c>
    </row>
    <row r="4932" spans="1:8" x14ac:dyDescent="0.25">
      <c r="A4932">
        <f>'Clean .DAT'!B4932</f>
        <v>320.84500000000003</v>
      </c>
      <c r="B4932">
        <f>'Clean .DAT'!E4932</f>
        <v>16.519828199999999</v>
      </c>
      <c r="C4932">
        <f>'Clean .DAT'!C4932</f>
        <v>5.8000000000000003E-2</v>
      </c>
      <c r="E4932">
        <f t="shared" si="323"/>
        <v>26.35224656967678</v>
      </c>
      <c r="F4932">
        <f t="shared" si="324"/>
        <v>-9.8324183696767804</v>
      </c>
      <c r="G4932" s="3">
        <f t="shared" si="325"/>
        <v>-2.6039424720233824E-4</v>
      </c>
      <c r="H4932">
        <f t="shared" si="326"/>
        <v>-5.8328311373323762</v>
      </c>
    </row>
    <row r="4933" spans="1:8" x14ac:dyDescent="0.25">
      <c r="A4933">
        <f>'Clean .DAT'!B4933</f>
        <v>320.86200000000002</v>
      </c>
      <c r="B4933">
        <f>'Clean .DAT'!E4933</f>
        <v>16.577843399999999</v>
      </c>
      <c r="C4933">
        <f>'Clean .DAT'!C4933</f>
        <v>3.4000000000000002E-2</v>
      </c>
      <c r="E4933">
        <f t="shared" si="323"/>
        <v>26.353000764900113</v>
      </c>
      <c r="F4933">
        <f t="shared" si="324"/>
        <v>-9.7751573649001138</v>
      </c>
      <c r="G4933" s="3">
        <f t="shared" si="325"/>
        <v>-2.5887583601933887E-4</v>
      </c>
      <c r="H4933">
        <f t="shared" si="326"/>
        <v>-5.7988187268331908</v>
      </c>
    </row>
    <row r="4934" spans="1:8" x14ac:dyDescent="0.25">
      <c r="A4934">
        <f>'Clean .DAT'!B4934</f>
        <v>320.89400000000001</v>
      </c>
      <c r="B4934">
        <f>'Clean .DAT'!E4934</f>
        <v>16.505324399999999</v>
      </c>
      <c r="C4934">
        <f>'Clean .DAT'!C4934</f>
        <v>6.4000000000000001E-2</v>
      </c>
      <c r="E4934">
        <f t="shared" si="323"/>
        <v>26.354420426496979</v>
      </c>
      <c r="F4934">
        <f t="shared" si="324"/>
        <v>-9.84909602649698</v>
      </c>
      <c r="G4934" s="3">
        <f t="shared" si="325"/>
        <v>-2.6083024955104572E-4</v>
      </c>
      <c r="H4934">
        <f t="shared" si="326"/>
        <v>-5.8425975899434235</v>
      </c>
    </row>
    <row r="4935" spans="1:8" x14ac:dyDescent="0.25">
      <c r="A4935">
        <f>'Clean .DAT'!B4935</f>
        <v>320.91500000000002</v>
      </c>
      <c r="B4935">
        <f>'Clean .DAT'!E4935</f>
        <v>16.432805399999999</v>
      </c>
      <c r="C4935">
        <f>'Clean .DAT'!C4935</f>
        <v>4.2000000000000003E-2</v>
      </c>
      <c r="E4935">
        <f t="shared" si="323"/>
        <v>26.355352079419923</v>
      </c>
      <c r="F4935">
        <f t="shared" si="324"/>
        <v>-9.9225466794199235</v>
      </c>
      <c r="G4935" s="3">
        <f t="shared" si="325"/>
        <v>-2.6277296772546799E-4</v>
      </c>
      <c r="H4935">
        <f t="shared" si="326"/>
        <v>-5.8861144770504827</v>
      </c>
    </row>
    <row r="4936" spans="1:8" x14ac:dyDescent="0.25">
      <c r="A4936">
        <f>'Clean .DAT'!B4936</f>
        <v>320.95299999999997</v>
      </c>
      <c r="B4936">
        <f>'Clean .DAT'!E4936</f>
        <v>16.316775</v>
      </c>
      <c r="C4936">
        <f>'Clean .DAT'!C4936</f>
        <v>7.5999999999999998E-2</v>
      </c>
      <c r="E4936">
        <f t="shared" si="323"/>
        <v>26.357037927566196</v>
      </c>
      <c r="F4936">
        <f t="shared" si="324"/>
        <v>-10.040262927566197</v>
      </c>
      <c r="G4936" s="3">
        <f t="shared" si="325"/>
        <v>-2.6588589166467194E-4</v>
      </c>
      <c r="H4936">
        <f t="shared" si="326"/>
        <v>-5.9558439732886503</v>
      </c>
    </row>
    <row r="4937" spans="1:8" x14ac:dyDescent="0.25">
      <c r="A4937">
        <f>'Clean .DAT'!B4937</f>
        <v>320.97500000000002</v>
      </c>
      <c r="B4937">
        <f>'Clean .DAT'!E4937</f>
        <v>16.3312788</v>
      </c>
      <c r="C4937">
        <f>'Clean .DAT'!C4937</f>
        <v>4.4999999999999998E-2</v>
      </c>
      <c r="E4937">
        <f t="shared" si="323"/>
        <v>26.358013944914045</v>
      </c>
      <c r="F4937">
        <f t="shared" si="324"/>
        <v>-10.026735144914046</v>
      </c>
      <c r="G4937" s="3">
        <f t="shared" si="325"/>
        <v>-2.6552505587079786E-4</v>
      </c>
      <c r="H4937">
        <f t="shared" si="326"/>
        <v>-5.9477612515058711</v>
      </c>
    </row>
    <row r="4938" spans="1:8" x14ac:dyDescent="0.25">
      <c r="A4938">
        <f>'Clean .DAT'!B4938</f>
        <v>320.99599999999998</v>
      </c>
      <c r="B4938">
        <f>'Clean .DAT'!E4938</f>
        <v>16.2297522</v>
      </c>
      <c r="C4938">
        <f>'Clean .DAT'!C4938</f>
        <v>4.1000000000000002E-2</v>
      </c>
      <c r="E4938">
        <f t="shared" si="323"/>
        <v>26.358945597836982</v>
      </c>
      <c r="F4938">
        <f t="shared" si="324"/>
        <v>-10.129193397836982</v>
      </c>
      <c r="G4938" s="3">
        <f t="shared" si="325"/>
        <v>-2.6823582448340307E-4</v>
      </c>
      <c r="H4938">
        <f t="shared" si="326"/>
        <v>-6.0084824684282276</v>
      </c>
    </row>
    <row r="4939" spans="1:8" x14ac:dyDescent="0.25">
      <c r="A4939">
        <f>'Clean .DAT'!B4939</f>
        <v>321.01600000000002</v>
      </c>
      <c r="B4939">
        <f>'Clean .DAT'!E4939</f>
        <v>16.316775</v>
      </c>
      <c r="C4939">
        <f>'Clean .DAT'!C4939</f>
        <v>4.1000000000000002E-2</v>
      </c>
      <c r="E4939">
        <f t="shared" si="323"/>
        <v>26.359832886335024</v>
      </c>
      <c r="F4939">
        <f t="shared" si="324"/>
        <v>-10.043057886335024</v>
      </c>
      <c r="G4939" s="3">
        <f t="shared" si="325"/>
        <v>-2.6595246917011798E-4</v>
      </c>
      <c r="H4939">
        <f t="shared" si="326"/>
        <v>-5.9573353094106425</v>
      </c>
    </row>
    <row r="4940" spans="1:8" x14ac:dyDescent="0.25">
      <c r="A4940">
        <f>'Clean .DAT'!B4940</f>
        <v>321.04500000000002</v>
      </c>
      <c r="B4940">
        <f>'Clean .DAT'!E4940</f>
        <v>16.432805399999999</v>
      </c>
      <c r="C4940">
        <f>'Clean .DAT'!C4940</f>
        <v>5.6000000000000001E-2</v>
      </c>
      <c r="E4940">
        <f t="shared" si="323"/>
        <v>26.361119454657182</v>
      </c>
      <c r="F4940">
        <f t="shared" si="324"/>
        <v>-9.9283140546571822</v>
      </c>
      <c r="G4940" s="3">
        <f t="shared" si="325"/>
        <v>-2.629105275949303E-4</v>
      </c>
      <c r="H4940">
        <f t="shared" si="326"/>
        <v>-5.8891958181264377</v>
      </c>
    </row>
    <row r="4941" spans="1:8" x14ac:dyDescent="0.25">
      <c r="A4941">
        <f>'Clean .DAT'!B4941</f>
        <v>321.06900000000002</v>
      </c>
      <c r="B4941">
        <f>'Clean .DAT'!E4941</f>
        <v>15.925172400000001</v>
      </c>
      <c r="C4941">
        <f>'Clean .DAT'!C4941</f>
        <v>4.8000000000000001E-2</v>
      </c>
      <c r="E4941">
        <f t="shared" si="323"/>
        <v>26.362184200854834</v>
      </c>
      <c r="F4941">
        <f t="shared" si="324"/>
        <v>-10.437011800854833</v>
      </c>
      <c r="G4941" s="3">
        <f t="shared" si="325"/>
        <v>-2.7637834918615702E-4</v>
      </c>
      <c r="H4941">
        <f t="shared" si="326"/>
        <v>-6.1908750217699167</v>
      </c>
    </row>
    <row r="4942" spans="1:8" x14ac:dyDescent="0.25">
      <c r="A4942">
        <f>'Clean .DAT'!B4942</f>
        <v>321.09399999999999</v>
      </c>
      <c r="B4942">
        <f>'Clean .DAT'!E4942</f>
        <v>16.1427294</v>
      </c>
      <c r="C4942">
        <f>'Clean .DAT'!C4942</f>
        <v>5.0999999999999997E-2</v>
      </c>
      <c r="E4942">
        <f t="shared" si="323"/>
        <v>26.363293311477381</v>
      </c>
      <c r="F4942">
        <f t="shared" si="324"/>
        <v>-10.220563911477381</v>
      </c>
      <c r="G4942" s="3">
        <f t="shared" si="325"/>
        <v>-2.7064367593179696E-4</v>
      </c>
      <c r="H4942">
        <f t="shared" si="326"/>
        <v>-6.0624183408722514</v>
      </c>
    </row>
    <row r="4943" spans="1:8" x14ac:dyDescent="0.25">
      <c r="A4943">
        <f>'Clean .DAT'!B4943</f>
        <v>321.12299999999999</v>
      </c>
      <c r="B4943">
        <f>'Clean .DAT'!E4943</f>
        <v>16.012195200000001</v>
      </c>
      <c r="C4943">
        <f>'Clean .DAT'!C4943</f>
        <v>5.8000000000000003E-2</v>
      </c>
      <c r="E4943">
        <f t="shared" si="323"/>
        <v>26.364579879799539</v>
      </c>
      <c r="F4943">
        <f t="shared" si="324"/>
        <v>-10.352384679799538</v>
      </c>
      <c r="G4943" s="3">
        <f t="shared" si="325"/>
        <v>-2.7413080236350168E-4</v>
      </c>
      <c r="H4943">
        <f t="shared" si="326"/>
        <v>-6.1405299729424376</v>
      </c>
    </row>
    <row r="4944" spans="1:8" x14ac:dyDescent="0.25">
      <c r="A4944">
        <f>'Clean .DAT'!B4944</f>
        <v>321.14600000000002</v>
      </c>
      <c r="B4944">
        <f>'Clean .DAT'!E4944</f>
        <v>15.910668599999999</v>
      </c>
      <c r="C4944">
        <f>'Clean .DAT'!C4944</f>
        <v>4.7E-2</v>
      </c>
      <c r="E4944">
        <f t="shared" si="323"/>
        <v>26.36560026157229</v>
      </c>
      <c r="F4944">
        <f t="shared" si="324"/>
        <v>-10.45493166157229</v>
      </c>
      <c r="G4944" s="3">
        <f t="shared" si="325"/>
        <v>-2.7684341744905994E-4</v>
      </c>
      <c r="H4944">
        <f t="shared" si="326"/>
        <v>-6.201292550858942</v>
      </c>
    </row>
    <row r="4945" spans="1:8" x14ac:dyDescent="0.25">
      <c r="A4945">
        <f>'Clean .DAT'!B4945</f>
        <v>321.17599999999999</v>
      </c>
      <c r="B4945">
        <f>'Clean .DAT'!E4945</f>
        <v>16.4037978</v>
      </c>
      <c r="C4945">
        <f>'Clean .DAT'!C4945</f>
        <v>0.06</v>
      </c>
      <c r="E4945">
        <f t="shared" si="323"/>
        <v>26.366931194319349</v>
      </c>
      <c r="F4945">
        <f t="shared" si="324"/>
        <v>-9.9631333943193496</v>
      </c>
      <c r="G4945" s="3">
        <f t="shared" si="325"/>
        <v>-2.6381723672265007E-4</v>
      </c>
      <c r="H4945">
        <f t="shared" si="326"/>
        <v>-5.9095061025873612</v>
      </c>
    </row>
    <row r="4946" spans="1:8" x14ac:dyDescent="0.25">
      <c r="A4946">
        <f>'Clean .DAT'!B4946</f>
        <v>321.20299999999997</v>
      </c>
      <c r="B4946">
        <f>'Clean .DAT'!E4946</f>
        <v>16.3602864</v>
      </c>
      <c r="C4946">
        <f>'Clean .DAT'!C4946</f>
        <v>5.3999999999999999E-2</v>
      </c>
      <c r="E4946">
        <f t="shared" si="323"/>
        <v>26.3681290337917</v>
      </c>
      <c r="F4946">
        <f t="shared" si="324"/>
        <v>-10.0078426337917</v>
      </c>
      <c r="G4946" s="3">
        <f t="shared" si="325"/>
        <v>-2.6499793349869246E-4</v>
      </c>
      <c r="H4946">
        <f t="shared" si="326"/>
        <v>-5.9359537103707103</v>
      </c>
    </row>
    <row r="4947" spans="1:8" x14ac:dyDescent="0.25">
      <c r="A4947">
        <f>'Clean .DAT'!B4947</f>
        <v>321.226</v>
      </c>
      <c r="B4947">
        <f>'Clean .DAT'!E4947</f>
        <v>16.070210400000001</v>
      </c>
      <c r="C4947">
        <f>'Clean .DAT'!C4947</f>
        <v>4.5999999999999999E-2</v>
      </c>
      <c r="E4947">
        <f t="shared" si="323"/>
        <v>26.369149415564451</v>
      </c>
      <c r="F4947">
        <f t="shared" si="324"/>
        <v>-10.29893901556445</v>
      </c>
      <c r="G4947" s="3">
        <f t="shared" si="325"/>
        <v>-2.7270309972217605E-4</v>
      </c>
      <c r="H4947">
        <f t="shared" si="326"/>
        <v>-6.1085494337767434</v>
      </c>
    </row>
    <row r="4948" spans="1:8" x14ac:dyDescent="0.25">
      <c r="A4948">
        <f>'Clean .DAT'!B4948</f>
        <v>321.25</v>
      </c>
      <c r="B4948">
        <f>'Clean .DAT'!E4948</f>
        <v>16.099218</v>
      </c>
      <c r="C4948">
        <f>'Clean .DAT'!C4948</f>
        <v>4.7E-2</v>
      </c>
      <c r="E4948">
        <f t="shared" si="323"/>
        <v>26.3702141617621</v>
      </c>
      <c r="F4948">
        <f t="shared" si="324"/>
        <v>-10.270996161762099</v>
      </c>
      <c r="G4948" s="3">
        <f t="shared" si="325"/>
        <v>-2.7196031214170503E-4</v>
      </c>
      <c r="H4948">
        <f t="shared" si="326"/>
        <v>-6.0919109919741921</v>
      </c>
    </row>
    <row r="4949" spans="1:8" x14ac:dyDescent="0.25">
      <c r="A4949">
        <f>'Clean .DAT'!B4949</f>
        <v>321.27600000000001</v>
      </c>
      <c r="B4949">
        <f>'Clean .DAT'!E4949</f>
        <v>16.041202800000001</v>
      </c>
      <c r="C4949">
        <f>'Clean .DAT'!C4949</f>
        <v>5.1999999999999998E-2</v>
      </c>
      <c r="E4949">
        <f t="shared" si="323"/>
        <v>26.371367636809548</v>
      </c>
      <c r="F4949">
        <f t="shared" si="324"/>
        <v>-10.330164836809548</v>
      </c>
      <c r="G4949" s="3">
        <f t="shared" si="325"/>
        <v>-2.7352385375106926E-4</v>
      </c>
      <c r="H4949">
        <f t="shared" si="326"/>
        <v>-6.1269343240239511</v>
      </c>
    </row>
    <row r="4950" spans="1:8" x14ac:dyDescent="0.25">
      <c r="A4950">
        <f>'Clean .DAT'!B4950</f>
        <v>321.30399999999997</v>
      </c>
      <c r="B4950">
        <f>'Clean .DAT'!E4950</f>
        <v>16.2877674</v>
      </c>
      <c r="C4950">
        <f>'Clean .DAT'!C4950</f>
        <v>5.6000000000000001E-2</v>
      </c>
      <c r="E4950">
        <f t="shared" si="323"/>
        <v>26.372609840706804</v>
      </c>
      <c r="F4950">
        <f t="shared" si="324"/>
        <v>-10.084842440706804</v>
      </c>
      <c r="G4950" s="3">
        <f t="shared" si="325"/>
        <v>-2.6702484946562174E-4</v>
      </c>
      <c r="H4950">
        <f t="shared" si="326"/>
        <v>-5.9813566280299257</v>
      </c>
    </row>
    <row r="4951" spans="1:8" x14ac:dyDescent="0.25">
      <c r="A4951">
        <f>'Clean .DAT'!B4951</f>
        <v>321.32499999999999</v>
      </c>
      <c r="B4951">
        <f>'Clean .DAT'!E4951</f>
        <v>16.1572332</v>
      </c>
      <c r="C4951">
        <f>'Clean .DAT'!C4951</f>
        <v>4.2000000000000003E-2</v>
      </c>
      <c r="E4951">
        <f t="shared" si="323"/>
        <v>26.373541493629748</v>
      </c>
      <c r="F4951">
        <f t="shared" si="324"/>
        <v>-10.216308293629748</v>
      </c>
      <c r="G4951" s="3">
        <f t="shared" si="325"/>
        <v>-2.7050326187661844E-4</v>
      </c>
      <c r="H4951">
        <f t="shared" si="326"/>
        <v>-6.059273066036253</v>
      </c>
    </row>
    <row r="4952" spans="1:8" x14ac:dyDescent="0.25">
      <c r="A4952">
        <f>'Clean .DAT'!B4952</f>
        <v>321.36099999999999</v>
      </c>
      <c r="B4952">
        <f>'Clean .DAT'!E4952</f>
        <v>16.1572332</v>
      </c>
      <c r="C4952">
        <f>'Clean .DAT'!C4952</f>
        <v>7.1999999999999995E-2</v>
      </c>
      <c r="E4952">
        <f t="shared" si="323"/>
        <v>26.375138612926222</v>
      </c>
      <c r="F4952">
        <f t="shared" si="324"/>
        <v>-10.217905412926221</v>
      </c>
      <c r="G4952" s="3">
        <f t="shared" si="325"/>
        <v>-2.7054123039686111E-4</v>
      </c>
      <c r="H4952">
        <f t="shared" si="326"/>
        <v>-6.0601235608896884</v>
      </c>
    </row>
    <row r="4953" spans="1:8" x14ac:dyDescent="0.25">
      <c r="A4953">
        <f>'Clean .DAT'!B4953</f>
        <v>321.38499999999999</v>
      </c>
      <c r="B4953">
        <f>'Clean .DAT'!E4953</f>
        <v>16.432805399999999</v>
      </c>
      <c r="C4953">
        <f>'Clean .DAT'!C4953</f>
        <v>0.05</v>
      </c>
      <c r="E4953">
        <f t="shared" si="323"/>
        <v>26.37620335912387</v>
      </c>
      <c r="F4953">
        <f t="shared" si="324"/>
        <v>-9.943397959123871</v>
      </c>
      <c r="G4953" s="3">
        <f t="shared" si="325"/>
        <v>-2.6327024763386227E-4</v>
      </c>
      <c r="H4953">
        <f t="shared" si="326"/>
        <v>-5.8972535469985141</v>
      </c>
    </row>
    <row r="4954" spans="1:8" x14ac:dyDescent="0.25">
      <c r="A4954">
        <f>'Clean .DAT'!B4954</f>
        <v>321.41199999999998</v>
      </c>
      <c r="B4954">
        <f>'Clean .DAT'!E4954</f>
        <v>16.2587598</v>
      </c>
      <c r="C4954">
        <f>'Clean .DAT'!C4954</f>
        <v>5.3999999999999999E-2</v>
      </c>
      <c r="E4954">
        <f t="shared" si="323"/>
        <v>26.377401198596221</v>
      </c>
      <c r="F4954">
        <f t="shared" si="324"/>
        <v>-10.118641398596221</v>
      </c>
      <c r="G4954" s="3">
        <f t="shared" si="325"/>
        <v>-2.6790694134496052E-4</v>
      </c>
      <c r="H4954">
        <f t="shared" si="326"/>
        <v>-6.001115486127115</v>
      </c>
    </row>
    <row r="4955" spans="1:8" x14ac:dyDescent="0.25">
      <c r="A4955">
        <f>'Clean .DAT'!B4955</f>
        <v>321.43200000000002</v>
      </c>
      <c r="B4955">
        <f>'Clean .DAT'!E4955</f>
        <v>16.577843399999999</v>
      </c>
      <c r="C4955">
        <f>'Clean .DAT'!C4955</f>
        <v>0.04</v>
      </c>
      <c r="E4955">
        <f t="shared" si="323"/>
        <v>26.37828848709427</v>
      </c>
      <c r="F4955">
        <f t="shared" si="324"/>
        <v>-9.8004450870942712</v>
      </c>
      <c r="G4955" s="3">
        <f t="shared" si="325"/>
        <v>-2.5947989268209606E-4</v>
      </c>
      <c r="H4955">
        <f t="shared" si="326"/>
        <v>-5.8123495960789509</v>
      </c>
    </row>
    <row r="4956" spans="1:8" x14ac:dyDescent="0.25">
      <c r="A4956">
        <f>'Clean .DAT'!B4956</f>
        <v>321.45400000000001</v>
      </c>
      <c r="B4956">
        <f>'Clean .DAT'!E4956</f>
        <v>16.3312788</v>
      </c>
      <c r="C4956">
        <f>'Clean .DAT'!C4956</f>
        <v>4.3999999999999997E-2</v>
      </c>
      <c r="E4956">
        <f t="shared" si="323"/>
        <v>26.379264504442116</v>
      </c>
      <c r="F4956">
        <f t="shared" si="324"/>
        <v>-10.047985704442116</v>
      </c>
      <c r="G4956" s="3">
        <f t="shared" si="325"/>
        <v>-2.660312667971213E-4</v>
      </c>
      <c r="H4956">
        <f t="shared" si="326"/>
        <v>-5.9591003762555168</v>
      </c>
    </row>
    <row r="4957" spans="1:8" x14ac:dyDescent="0.25">
      <c r="A4957">
        <f>'Clean .DAT'!B4957</f>
        <v>321.47500000000002</v>
      </c>
      <c r="B4957">
        <f>'Clean .DAT'!E4957</f>
        <v>16.2297522</v>
      </c>
      <c r="C4957">
        <f>'Clean .DAT'!C4957</f>
        <v>4.1000000000000002E-2</v>
      </c>
      <c r="E4957">
        <f t="shared" ref="E4957:E5020" si="327">B$2*(A4957+273.15)/(A$2+273.15)</f>
        <v>26.380196157365056</v>
      </c>
      <c r="F4957">
        <f t="shared" ref="F4957:F5020" si="328">B4957-E4957</f>
        <v>-10.150443957365056</v>
      </c>
      <c r="G4957" s="3">
        <f t="shared" si="325"/>
        <v>-2.6874145766515406E-4</v>
      </c>
      <c r="H4957">
        <f t="shared" si="326"/>
        <v>-6.0198086516994502</v>
      </c>
    </row>
    <row r="4958" spans="1:8" x14ac:dyDescent="0.25">
      <c r="A4958">
        <f>'Clean .DAT'!B4958</f>
        <v>321.50599999999997</v>
      </c>
      <c r="B4958">
        <f>'Clean .DAT'!E4958</f>
        <v>16.244256</v>
      </c>
      <c r="C4958">
        <f>'Clean .DAT'!C4958</f>
        <v>6.3E-2</v>
      </c>
      <c r="E4958">
        <f t="shared" si="327"/>
        <v>26.381571454537013</v>
      </c>
      <c r="F4958">
        <f t="shared" si="328"/>
        <v>-10.137315454537013</v>
      </c>
      <c r="G4958" s="3">
        <f t="shared" si="325"/>
        <v>-2.6839018133944538E-4</v>
      </c>
      <c r="H4958">
        <f t="shared" si="326"/>
        <v>-6.0119400620035757</v>
      </c>
    </row>
    <row r="4959" spans="1:8" x14ac:dyDescent="0.25">
      <c r="A4959">
        <f>'Clean .DAT'!B4959</f>
        <v>321.53699999999998</v>
      </c>
      <c r="B4959">
        <f>'Clean .DAT'!E4959</f>
        <v>16.2152484</v>
      </c>
      <c r="C4959">
        <f>'Clean .DAT'!C4959</f>
        <v>6.2E-2</v>
      </c>
      <c r="E4959">
        <f t="shared" si="327"/>
        <v>26.382946751708975</v>
      </c>
      <c r="F4959">
        <f t="shared" si="328"/>
        <v>-10.167698351708975</v>
      </c>
      <c r="G4959" s="3">
        <f t="shared" si="325"/>
        <v>-2.6919088384476359E-4</v>
      </c>
      <c r="H4959">
        <f t="shared" si="326"/>
        <v>-6.0298757981227036</v>
      </c>
    </row>
    <row r="4960" spans="1:8" x14ac:dyDescent="0.25">
      <c r="A4960">
        <f>'Clean .DAT'!B4960</f>
        <v>321.55099999999999</v>
      </c>
      <c r="B4960">
        <f>'Clean .DAT'!E4960</f>
        <v>16.2152484</v>
      </c>
      <c r="C4960">
        <f>'Clean .DAT'!C4960</f>
        <v>2.7E-2</v>
      </c>
      <c r="E4960">
        <f t="shared" si="327"/>
        <v>26.383567853657606</v>
      </c>
      <c r="F4960">
        <f t="shared" si="328"/>
        <v>-10.168319453657606</v>
      </c>
      <c r="G4960" s="3">
        <f t="shared" si="325"/>
        <v>-2.6920565711606047E-4</v>
      </c>
      <c r="H4960">
        <f t="shared" si="326"/>
        <v>-6.0302067193997546</v>
      </c>
    </row>
    <row r="4961" spans="1:8" x14ac:dyDescent="0.25">
      <c r="A4961">
        <f>'Clean .DAT'!B4961</f>
        <v>321.58600000000001</v>
      </c>
      <c r="B4961">
        <f>'Clean .DAT'!E4961</f>
        <v>16.621354799999999</v>
      </c>
      <c r="C4961">
        <f>'Clean .DAT'!C4961</f>
        <v>7.0000000000000007E-2</v>
      </c>
      <c r="E4961">
        <f t="shared" si="327"/>
        <v>26.385120608529178</v>
      </c>
      <c r="F4961">
        <f t="shared" si="328"/>
        <v>-9.763765808529179</v>
      </c>
      <c r="G4961" s="3">
        <f t="shared" si="325"/>
        <v>-2.5849111356122787E-4</v>
      </c>
      <c r="H4961">
        <f t="shared" si="326"/>
        <v>-5.7902009437715041</v>
      </c>
    </row>
    <row r="4962" spans="1:8" x14ac:dyDescent="0.25">
      <c r="A4962">
        <f>'Clean .DAT'!B4962</f>
        <v>321.60700000000003</v>
      </c>
      <c r="B4962">
        <f>'Clean .DAT'!E4962</f>
        <v>16.012195200000001</v>
      </c>
      <c r="C4962">
        <f>'Clean .DAT'!C4962</f>
        <v>4.2000000000000003E-2</v>
      </c>
      <c r="E4962">
        <f t="shared" si="327"/>
        <v>26.386052261452122</v>
      </c>
      <c r="F4962">
        <f t="shared" si="328"/>
        <v>-10.373857061452121</v>
      </c>
      <c r="G4962" s="3">
        <f t="shared" si="325"/>
        <v>-2.7464043701131021E-4</v>
      </c>
      <c r="H4962">
        <f t="shared" si="326"/>
        <v>-6.1519457890533475</v>
      </c>
    </row>
    <row r="4963" spans="1:8" x14ac:dyDescent="0.25">
      <c r="A4963">
        <f>'Clean .DAT'!B4963</f>
        <v>321.63400000000001</v>
      </c>
      <c r="B4963">
        <f>'Clean .DAT'!E4963</f>
        <v>16.1282256</v>
      </c>
      <c r="C4963">
        <f>'Clean .DAT'!C4963</f>
        <v>5.5E-2</v>
      </c>
      <c r="E4963">
        <f t="shared" si="327"/>
        <v>26.387250100924476</v>
      </c>
      <c r="F4963">
        <f t="shared" si="328"/>
        <v>-10.259024500924475</v>
      </c>
      <c r="G4963" s="3">
        <f t="shared" si="325"/>
        <v>-2.7159707768356449E-4</v>
      </c>
      <c r="H4963">
        <f t="shared" si="326"/>
        <v>-6.0837745401118442</v>
      </c>
    </row>
    <row r="4964" spans="1:8" x14ac:dyDescent="0.25">
      <c r="A4964">
        <f>'Clean .DAT'!B4964</f>
        <v>321.654</v>
      </c>
      <c r="B4964">
        <f>'Clean .DAT'!E4964</f>
        <v>16.2297522</v>
      </c>
      <c r="C4964">
        <f>'Clean .DAT'!C4964</f>
        <v>3.9E-2</v>
      </c>
      <c r="E4964">
        <f t="shared" si="327"/>
        <v>26.388137389422514</v>
      </c>
      <c r="F4964">
        <f t="shared" si="328"/>
        <v>-10.158385189422514</v>
      </c>
      <c r="G4964" s="3">
        <f t="shared" si="325"/>
        <v>-2.6893037260627078E-4</v>
      </c>
      <c r="H4964">
        <f t="shared" si="326"/>
        <v>-6.024040346380465</v>
      </c>
    </row>
    <row r="4965" spans="1:8" x14ac:dyDescent="0.25">
      <c r="A4965">
        <f>'Clean .DAT'!B4965</f>
        <v>321.678</v>
      </c>
      <c r="B4965">
        <f>'Clean .DAT'!E4965</f>
        <v>16.244256</v>
      </c>
      <c r="C4965">
        <f>'Clean .DAT'!C4965</f>
        <v>4.8000000000000001E-2</v>
      </c>
      <c r="E4965">
        <f t="shared" si="327"/>
        <v>26.389202135620163</v>
      </c>
      <c r="F4965">
        <f t="shared" si="328"/>
        <v>-10.144946135620163</v>
      </c>
      <c r="G4965" s="3">
        <f t="shared" si="325"/>
        <v>-2.685717347849499E-4</v>
      </c>
      <c r="H4965">
        <f t="shared" si="326"/>
        <v>-6.0160068591828768</v>
      </c>
    </row>
    <row r="4966" spans="1:8" x14ac:dyDescent="0.25">
      <c r="A4966">
        <f>'Clean .DAT'!B4966</f>
        <v>321.69900000000001</v>
      </c>
      <c r="B4966">
        <f>'Clean .DAT'!E4966</f>
        <v>16.3747902</v>
      </c>
      <c r="C4966">
        <f>'Clean .DAT'!C4966</f>
        <v>4.2000000000000003E-2</v>
      </c>
      <c r="E4966">
        <f t="shared" si="327"/>
        <v>26.390133788543103</v>
      </c>
      <c r="F4966">
        <f t="shared" si="328"/>
        <v>-10.015343588543104</v>
      </c>
      <c r="G4966" s="3">
        <f t="shared" si="325"/>
        <v>-2.6513824129413701E-4</v>
      </c>
      <c r="H4966">
        <f t="shared" si="326"/>
        <v>-5.9390966049886682</v>
      </c>
    </row>
    <row r="4967" spans="1:8" x14ac:dyDescent="0.25">
      <c r="A4967">
        <f>'Clean .DAT'!B4967</f>
        <v>321.73</v>
      </c>
      <c r="B4967">
        <f>'Clean .DAT'!E4967</f>
        <v>15.997691399999999</v>
      </c>
      <c r="C4967">
        <f>'Clean .DAT'!C4967</f>
        <v>6.2E-2</v>
      </c>
      <c r="E4967">
        <f t="shared" si="327"/>
        <v>26.391509085715072</v>
      </c>
      <c r="F4967">
        <f t="shared" si="328"/>
        <v>-10.393817685715073</v>
      </c>
      <c r="G4967" s="3">
        <f t="shared" si="325"/>
        <v>-2.7515388479942756E-4</v>
      </c>
      <c r="H4967">
        <f t="shared" si="326"/>
        <v>-6.1634470195071769</v>
      </c>
    </row>
    <row r="4968" spans="1:8" x14ac:dyDescent="0.25">
      <c r="A4968">
        <f>'Clean .DAT'!B4968</f>
        <v>321.75900000000001</v>
      </c>
      <c r="B4968">
        <f>'Clean .DAT'!E4968</f>
        <v>16.476316799999999</v>
      </c>
      <c r="C4968">
        <f>'Clean .DAT'!C4968</f>
        <v>5.8999999999999997E-2</v>
      </c>
      <c r="E4968">
        <f t="shared" si="327"/>
        <v>26.392795654037229</v>
      </c>
      <c r="F4968">
        <f t="shared" si="328"/>
        <v>-9.91647885403723</v>
      </c>
      <c r="G4968" s="3">
        <f t="shared" si="325"/>
        <v>-2.6251399744120203E-4</v>
      </c>
      <c r="H4968">
        <f t="shared" si="326"/>
        <v>-5.8803135426829245</v>
      </c>
    </row>
    <row r="4969" spans="1:8" x14ac:dyDescent="0.25">
      <c r="A4969">
        <f>'Clean .DAT'!B4969</f>
        <v>321.78100000000001</v>
      </c>
      <c r="B4969">
        <f>'Clean .DAT'!E4969</f>
        <v>16.2732636</v>
      </c>
      <c r="C4969">
        <f>'Clean .DAT'!C4969</f>
        <v>4.3999999999999997E-2</v>
      </c>
      <c r="E4969">
        <f t="shared" si="327"/>
        <v>26.393771671385075</v>
      </c>
      <c r="F4969">
        <f t="shared" si="328"/>
        <v>-10.120508071385075</v>
      </c>
      <c r="G4969" s="3">
        <f t="shared" si="325"/>
        <v>-2.6791255042940473E-4</v>
      </c>
      <c r="H4969">
        <f t="shared" si="326"/>
        <v>-6.0012411296186654</v>
      </c>
    </row>
    <row r="4970" spans="1:8" x14ac:dyDescent="0.25">
      <c r="A4970">
        <f>'Clean .DAT'!B4970</f>
        <v>321.81099999999998</v>
      </c>
      <c r="B4970">
        <f>'Clean .DAT'!E4970</f>
        <v>16.1137218</v>
      </c>
      <c r="C4970">
        <f>'Clean .DAT'!C4970</f>
        <v>0.06</v>
      </c>
      <c r="E4970">
        <f t="shared" si="327"/>
        <v>26.395102604132134</v>
      </c>
      <c r="F4970">
        <f t="shared" si="328"/>
        <v>-10.281380804132134</v>
      </c>
      <c r="G4970" s="3">
        <f t="shared" si="325"/>
        <v>-2.7216759621590209E-4</v>
      </c>
      <c r="H4970">
        <f t="shared" si="326"/>
        <v>-6.0965541552362064</v>
      </c>
    </row>
    <row r="4971" spans="1:8" x14ac:dyDescent="0.25">
      <c r="A4971">
        <f>'Clean .DAT'!B4971</f>
        <v>321.82900000000001</v>
      </c>
      <c r="B4971">
        <f>'Clean .DAT'!E4971</f>
        <v>16.476316799999999</v>
      </c>
      <c r="C4971">
        <f>'Clean .DAT'!C4971</f>
        <v>3.5999999999999997E-2</v>
      </c>
      <c r="E4971">
        <f t="shared" si="327"/>
        <v>26.395901163780373</v>
      </c>
      <c r="F4971">
        <f t="shared" si="328"/>
        <v>-9.9195843637803733</v>
      </c>
      <c r="G4971" s="3">
        <f t="shared" si="325"/>
        <v>-2.6258806686984377E-4</v>
      </c>
      <c r="H4971">
        <f t="shared" si="326"/>
        <v>-5.8819726978844997</v>
      </c>
    </row>
    <row r="4972" spans="1:8" x14ac:dyDescent="0.25">
      <c r="A4972">
        <f>'Clean .DAT'!B4972</f>
        <v>321.858</v>
      </c>
      <c r="B4972">
        <f>'Clean .DAT'!E4972</f>
        <v>15.925172400000001</v>
      </c>
      <c r="C4972">
        <f>'Clean .DAT'!C4972</f>
        <v>5.8000000000000003E-2</v>
      </c>
      <c r="E4972">
        <f t="shared" si="327"/>
        <v>26.39718773210253</v>
      </c>
      <c r="F4972">
        <f t="shared" si="328"/>
        <v>-10.472015332102529</v>
      </c>
      <c r="G4972" s="3">
        <f t="shared" si="325"/>
        <v>-2.7720828288449201E-4</v>
      </c>
      <c r="H4972">
        <f t="shared" si="326"/>
        <v>-6.2094655366126208</v>
      </c>
    </row>
    <row r="4973" spans="1:8" x14ac:dyDescent="0.25">
      <c r="A4973">
        <f>'Clean .DAT'!B4973</f>
        <v>321.87599999999998</v>
      </c>
      <c r="B4973">
        <f>'Clean .DAT'!E4973</f>
        <v>16.447309199999999</v>
      </c>
      <c r="C4973">
        <f>'Clean .DAT'!C4973</f>
        <v>3.6999999999999998E-2</v>
      </c>
      <c r="E4973">
        <f t="shared" si="327"/>
        <v>26.397986291750765</v>
      </c>
      <c r="F4973">
        <f t="shared" si="328"/>
        <v>-9.9506770917507659</v>
      </c>
      <c r="G4973" s="3">
        <f t="shared" si="325"/>
        <v>-2.634056613496888E-4</v>
      </c>
      <c r="H4973">
        <f t="shared" si="326"/>
        <v>-5.9002868142330289</v>
      </c>
    </row>
    <row r="4974" spans="1:8" x14ac:dyDescent="0.25">
      <c r="A4974">
        <f>'Clean .DAT'!B4974</f>
        <v>321.90600000000001</v>
      </c>
      <c r="B4974">
        <f>'Clean .DAT'!E4974</f>
        <v>16.1137218</v>
      </c>
      <c r="C4974">
        <f>'Clean .DAT'!C4974</f>
        <v>5.8999999999999997E-2</v>
      </c>
      <c r="E4974">
        <f t="shared" si="327"/>
        <v>26.399317224497828</v>
      </c>
      <c r="F4974">
        <f t="shared" si="328"/>
        <v>-10.285595424497828</v>
      </c>
      <c r="G4974" s="3">
        <f t="shared" si="325"/>
        <v>-2.7226771125123334E-4</v>
      </c>
      <c r="H4974">
        <f t="shared" si="326"/>
        <v>-6.0987967320276262</v>
      </c>
    </row>
    <row r="4975" spans="1:8" x14ac:dyDescent="0.25">
      <c r="A4975">
        <f>'Clean .DAT'!B4975</f>
        <v>321.92099999999999</v>
      </c>
      <c r="B4975">
        <f>'Clean .DAT'!E4975</f>
        <v>16.389294</v>
      </c>
      <c r="C4975">
        <f>'Clean .DAT'!C4975</f>
        <v>3.1E-2</v>
      </c>
      <c r="E4975">
        <f t="shared" si="327"/>
        <v>26.399982690871354</v>
      </c>
      <c r="F4975">
        <f t="shared" si="328"/>
        <v>-10.010688690871355</v>
      </c>
      <c r="G4975" s="3">
        <f t="shared" si="325"/>
        <v>-2.6498895632937899E-4</v>
      </c>
      <c r="H4975">
        <f t="shared" si="326"/>
        <v>-5.9357526217780885</v>
      </c>
    </row>
    <row r="4976" spans="1:8" x14ac:dyDescent="0.25">
      <c r="A4976">
        <f>'Clean .DAT'!B4976</f>
        <v>321.94499999999999</v>
      </c>
      <c r="B4976">
        <f>'Clean .DAT'!E4976</f>
        <v>16.577843399999999</v>
      </c>
      <c r="C4976">
        <f>'Clean .DAT'!C4976</f>
        <v>4.8000000000000001E-2</v>
      </c>
      <c r="E4976">
        <f t="shared" si="327"/>
        <v>26.401047437069003</v>
      </c>
      <c r="F4976">
        <f t="shared" si="328"/>
        <v>-9.8232040370690044</v>
      </c>
      <c r="G4976" s="3">
        <f t="shared" si="325"/>
        <v>-2.6002336182214203E-4</v>
      </c>
      <c r="H4976">
        <f t="shared" si="326"/>
        <v>-5.8245233048159815</v>
      </c>
    </row>
    <row r="4977" spans="1:8" x14ac:dyDescent="0.25">
      <c r="A4977">
        <f>'Clean .DAT'!B4977</f>
        <v>321.98599999999999</v>
      </c>
      <c r="B4977">
        <f>'Clean .DAT'!E4977</f>
        <v>16.389294</v>
      </c>
      <c r="C4977">
        <f>'Clean .DAT'!C4977</f>
        <v>8.1000000000000003E-2</v>
      </c>
      <c r="E4977">
        <f t="shared" si="327"/>
        <v>26.402866378489986</v>
      </c>
      <c r="F4977">
        <f t="shared" si="328"/>
        <v>-10.013572378489986</v>
      </c>
      <c r="G4977" s="3">
        <f t="shared" si="325"/>
        <v>-2.650576620705077E-4</v>
      </c>
      <c r="H4977">
        <f t="shared" si="326"/>
        <v>-5.9372916303793719</v>
      </c>
    </row>
    <row r="4978" spans="1:8" x14ac:dyDescent="0.25">
      <c r="A4978">
        <f>'Clean .DAT'!B4978</f>
        <v>322.00299999999999</v>
      </c>
      <c r="B4978">
        <f>'Clean .DAT'!E4978</f>
        <v>16.2877674</v>
      </c>
      <c r="C4978">
        <f>'Clean .DAT'!C4978</f>
        <v>3.4000000000000002E-2</v>
      </c>
      <c r="E4978">
        <f t="shared" si="327"/>
        <v>26.403620573713322</v>
      </c>
      <c r="F4978">
        <f t="shared" si="328"/>
        <v>-10.115853173713322</v>
      </c>
      <c r="G4978" s="3">
        <f t="shared" si="325"/>
        <v>-2.6776300348418242E-4</v>
      </c>
      <c r="H4978">
        <f t="shared" si="326"/>
        <v>-5.9978912780456861</v>
      </c>
    </row>
    <row r="4979" spans="1:8" x14ac:dyDescent="0.25">
      <c r="A4979">
        <f>'Clean .DAT'!B4979</f>
        <v>322.03199999999998</v>
      </c>
      <c r="B4979">
        <f>'Clean .DAT'!E4979</f>
        <v>16.012195200000001</v>
      </c>
      <c r="C4979">
        <f>'Clean .DAT'!C4979</f>
        <v>0.06</v>
      </c>
      <c r="E4979">
        <f t="shared" si="327"/>
        <v>26.404907142035484</v>
      </c>
      <c r="F4979">
        <f t="shared" si="328"/>
        <v>-10.392711942035483</v>
      </c>
      <c r="G4979" s="3">
        <f t="shared" si="325"/>
        <v>-2.7508782474160458E-4</v>
      </c>
      <c r="H4979">
        <f t="shared" si="326"/>
        <v>-6.1619672742119427</v>
      </c>
    </row>
    <row r="4980" spans="1:8" x14ac:dyDescent="0.25">
      <c r="A4980">
        <f>'Clean .DAT'!B4980</f>
        <v>322.05099999999999</v>
      </c>
      <c r="B4980">
        <f>'Clean .DAT'!E4980</f>
        <v>16.3602864</v>
      </c>
      <c r="C4980">
        <f>'Clean .DAT'!C4980</f>
        <v>3.6999999999999998E-2</v>
      </c>
      <c r="E4980">
        <f t="shared" si="327"/>
        <v>26.40575006610862</v>
      </c>
      <c r="F4980">
        <f t="shared" si="328"/>
        <v>-10.045463666108621</v>
      </c>
      <c r="G4980" s="3">
        <f t="shared" si="325"/>
        <v>-2.6589416953577233E-4</v>
      </c>
      <c r="H4980">
        <f t="shared" si="326"/>
        <v>-5.9560293976012995</v>
      </c>
    </row>
    <row r="4981" spans="1:8" x14ac:dyDescent="0.25">
      <c r="A4981">
        <f>'Clean .DAT'!B4981</f>
        <v>322.07799999999997</v>
      </c>
      <c r="B4981">
        <f>'Clean .DAT'!E4981</f>
        <v>16.012195200000001</v>
      </c>
      <c r="C4981">
        <f>'Clean .DAT'!C4981</f>
        <v>5.2999999999999999E-2</v>
      </c>
      <c r="E4981">
        <f t="shared" si="327"/>
        <v>26.406947905580971</v>
      </c>
      <c r="F4981">
        <f t="shared" si="328"/>
        <v>-10.39475270558097</v>
      </c>
      <c r="G4981" s="3">
        <f t="shared" si="325"/>
        <v>-2.7513624105127837E-4</v>
      </c>
      <c r="H4981">
        <f t="shared" si="326"/>
        <v>-6.1630517995486356</v>
      </c>
    </row>
    <row r="4982" spans="1:8" x14ac:dyDescent="0.25">
      <c r="A4982">
        <f>'Clean .DAT'!B4982</f>
        <v>322.10500000000002</v>
      </c>
      <c r="B4982">
        <f>'Clean .DAT'!E4982</f>
        <v>16.041202800000001</v>
      </c>
      <c r="C4982">
        <f>'Clean .DAT'!C4982</f>
        <v>5.5E-2</v>
      </c>
      <c r="E4982">
        <f t="shared" si="327"/>
        <v>26.408145745053329</v>
      </c>
      <c r="F4982">
        <f t="shared" si="328"/>
        <v>-10.366942945053328</v>
      </c>
      <c r="G4982" s="3">
        <f t="shared" si="325"/>
        <v>-2.7439687259613786E-4</v>
      </c>
      <c r="H4982">
        <f t="shared" si="326"/>
        <v>-6.1464899461534879</v>
      </c>
    </row>
    <row r="4983" spans="1:8" x14ac:dyDescent="0.25">
      <c r="A4983">
        <f>'Clean .DAT'!B4983</f>
        <v>322.12799999999999</v>
      </c>
      <c r="B4983">
        <f>'Clean .DAT'!E4983</f>
        <v>16.1137218</v>
      </c>
      <c r="C4983">
        <f>'Clean .DAT'!C4983</f>
        <v>4.7E-2</v>
      </c>
      <c r="E4983">
        <f t="shared" si="327"/>
        <v>26.409166126826076</v>
      </c>
      <c r="F4983">
        <f t="shared" si="328"/>
        <v>-10.295444326826075</v>
      </c>
      <c r="G4983" s="3">
        <f t="shared" si="325"/>
        <v>-2.7250164195109815E-4</v>
      </c>
      <c r="H4983">
        <f t="shared" si="326"/>
        <v>-6.1040367797045985</v>
      </c>
    </row>
    <row r="4984" spans="1:8" x14ac:dyDescent="0.25">
      <c r="A4984">
        <f>'Clean .DAT'!B4984</f>
        <v>322.15600000000001</v>
      </c>
      <c r="B4984">
        <f>'Clean .DAT'!E4984</f>
        <v>16.070210400000001</v>
      </c>
      <c r="C4984">
        <f>'Clean .DAT'!C4984</f>
        <v>5.5E-2</v>
      </c>
      <c r="E4984">
        <f t="shared" si="327"/>
        <v>26.410408330723335</v>
      </c>
      <c r="F4984">
        <f t="shared" si="328"/>
        <v>-10.340197930723335</v>
      </c>
      <c r="G4984" s="3">
        <f t="shared" si="325"/>
        <v>-2.7368279767006235E-4</v>
      </c>
      <c r="H4984">
        <f t="shared" si="326"/>
        <v>-6.1304946678093968</v>
      </c>
    </row>
    <row r="4985" spans="1:8" x14ac:dyDescent="0.25">
      <c r="A4985">
        <f>'Clean .DAT'!B4985</f>
        <v>322.185</v>
      </c>
      <c r="B4985">
        <f>'Clean .DAT'!E4985</f>
        <v>16.389294</v>
      </c>
      <c r="C4985">
        <f>'Clean .DAT'!C4985</f>
        <v>5.8000000000000003E-2</v>
      </c>
      <c r="E4985">
        <f t="shared" si="327"/>
        <v>26.411694899045493</v>
      </c>
      <c r="F4985">
        <f t="shared" si="328"/>
        <v>-10.022400899045493</v>
      </c>
      <c r="G4985" s="3">
        <f t="shared" si="325"/>
        <v>-2.6526799039148363E-4</v>
      </c>
      <c r="H4985">
        <f t="shared" si="326"/>
        <v>-5.9420029847692328</v>
      </c>
    </row>
    <row r="4986" spans="1:8" x14ac:dyDescent="0.25">
      <c r="A4986">
        <f>'Clean .DAT'!B4986</f>
        <v>322.21199999999999</v>
      </c>
      <c r="B4986">
        <f>'Clean .DAT'!E4986</f>
        <v>16.2587598</v>
      </c>
      <c r="C4986">
        <f>'Clean .DAT'!C4986</f>
        <v>5.5E-2</v>
      </c>
      <c r="E4986">
        <f t="shared" si="327"/>
        <v>26.412892738517844</v>
      </c>
      <c r="F4986">
        <f t="shared" si="328"/>
        <v>-10.154132938517844</v>
      </c>
      <c r="G4986" s="3">
        <f t="shared" si="325"/>
        <v>-2.6875139933674565E-4</v>
      </c>
      <c r="H4986">
        <f t="shared" si="326"/>
        <v>-6.020031345143102</v>
      </c>
    </row>
    <row r="4987" spans="1:8" x14ac:dyDescent="0.25">
      <c r="A4987">
        <f>'Clean .DAT'!B4987</f>
        <v>322.23700000000002</v>
      </c>
      <c r="B4987">
        <f>'Clean .DAT'!E4987</f>
        <v>16.316775</v>
      </c>
      <c r="C4987">
        <f>'Clean .DAT'!C4987</f>
        <v>0.05</v>
      </c>
      <c r="E4987">
        <f t="shared" si="327"/>
        <v>26.414001849140394</v>
      </c>
      <c r="F4987">
        <f t="shared" si="328"/>
        <v>-10.097226849140394</v>
      </c>
      <c r="G4987" s="3">
        <f t="shared" si="325"/>
        <v>-2.6724229951321214E-4</v>
      </c>
      <c r="H4987">
        <f t="shared" si="326"/>
        <v>-5.9862275090959516</v>
      </c>
    </row>
    <row r="4988" spans="1:8" x14ac:dyDescent="0.25">
      <c r="A4988">
        <f>'Clean .DAT'!B4988</f>
        <v>322.25400000000002</v>
      </c>
      <c r="B4988">
        <f>'Clean .DAT'!E4988</f>
        <v>16.693873799999999</v>
      </c>
      <c r="C4988">
        <f>'Clean .DAT'!C4988</f>
        <v>3.3000000000000002E-2</v>
      </c>
      <c r="E4988">
        <f t="shared" si="327"/>
        <v>26.414756044363731</v>
      </c>
      <c r="F4988">
        <f t="shared" si="328"/>
        <v>-9.7208822443637324</v>
      </c>
      <c r="G4988" s="3">
        <f t="shared" si="325"/>
        <v>-2.5727968965935156E-4</v>
      </c>
      <c r="H4988">
        <f t="shared" si="326"/>
        <v>-5.7630650483694748</v>
      </c>
    </row>
    <row r="4989" spans="1:8" x14ac:dyDescent="0.25">
      <c r="A4989">
        <f>'Clean .DAT'!B4989</f>
        <v>322.28699999999998</v>
      </c>
      <c r="B4989">
        <f>'Clean .DAT'!E4989</f>
        <v>15.983187600000001</v>
      </c>
      <c r="C4989">
        <f>'Clean .DAT'!C4989</f>
        <v>6.5000000000000002E-2</v>
      </c>
      <c r="E4989">
        <f t="shared" si="327"/>
        <v>26.416220070385492</v>
      </c>
      <c r="F4989">
        <f t="shared" si="328"/>
        <v>-10.433032470385491</v>
      </c>
      <c r="G4989" s="3">
        <f t="shared" si="325"/>
        <v>-2.7612392700106339E-4</v>
      </c>
      <c r="H4989">
        <f t="shared" si="326"/>
        <v>-6.18517596482382</v>
      </c>
    </row>
    <row r="4990" spans="1:8" x14ac:dyDescent="0.25">
      <c r="A4990">
        <f>'Clean .DAT'!B4990</f>
        <v>322.30900000000003</v>
      </c>
      <c r="B4990">
        <f>'Clean .DAT'!E4990</f>
        <v>15.954180000000001</v>
      </c>
      <c r="C4990">
        <f>'Clean .DAT'!C4990</f>
        <v>4.4999999999999998E-2</v>
      </c>
      <c r="E4990">
        <f t="shared" si="327"/>
        <v>26.417196087733345</v>
      </c>
      <c r="F4990">
        <f t="shared" si="328"/>
        <v>-10.463016087733344</v>
      </c>
      <c r="G4990" s="3">
        <f t="shared" si="325"/>
        <v>-2.7691478860891489E-4</v>
      </c>
      <c r="H4990">
        <f t="shared" si="326"/>
        <v>-6.2028912648396934</v>
      </c>
    </row>
    <row r="4991" spans="1:8" x14ac:dyDescent="0.25">
      <c r="A4991">
        <f>'Clean .DAT'!B4991</f>
        <v>322.33199999999999</v>
      </c>
      <c r="B4991">
        <f>'Clean .DAT'!E4991</f>
        <v>15.751126800000002</v>
      </c>
      <c r="C4991">
        <f>'Clean .DAT'!C4991</f>
        <v>4.4999999999999998E-2</v>
      </c>
      <c r="E4991">
        <f t="shared" si="327"/>
        <v>26.418216469506088</v>
      </c>
      <c r="F4991">
        <f t="shared" si="328"/>
        <v>-10.667089669506087</v>
      </c>
      <c r="G4991" s="3">
        <f t="shared" si="325"/>
        <v>-2.8231294037012308E-4</v>
      </c>
      <c r="H4991">
        <f t="shared" si="326"/>
        <v>-6.3238098642907561</v>
      </c>
    </row>
    <row r="4992" spans="1:8" x14ac:dyDescent="0.25">
      <c r="A4992">
        <f>'Clean .DAT'!B4992</f>
        <v>322.36099999999999</v>
      </c>
      <c r="B4992">
        <f>'Clean .DAT'!E4992</f>
        <v>16.1282256</v>
      </c>
      <c r="C4992">
        <f>'Clean .DAT'!C4992</f>
        <v>5.8000000000000003E-2</v>
      </c>
      <c r="E4992">
        <f t="shared" si="327"/>
        <v>26.419503037828246</v>
      </c>
      <c r="F4992">
        <f t="shared" si="328"/>
        <v>-10.291277437828246</v>
      </c>
      <c r="G4992" s="3">
        <f t="shared" si="325"/>
        <v>-2.7236328062102579E-4</v>
      </c>
      <c r="H4992">
        <f t="shared" si="326"/>
        <v>-6.1009374859109773</v>
      </c>
    </row>
    <row r="4993" spans="1:8" x14ac:dyDescent="0.25">
      <c r="A4993">
        <f>'Clean .DAT'!B4993</f>
        <v>322.38</v>
      </c>
      <c r="B4993">
        <f>'Clean .DAT'!E4993</f>
        <v>16.3602864</v>
      </c>
      <c r="C4993">
        <f>'Clean .DAT'!C4993</f>
        <v>3.7999999999999999E-2</v>
      </c>
      <c r="E4993">
        <f t="shared" si="327"/>
        <v>26.420345961901383</v>
      </c>
      <c r="F4993">
        <f t="shared" si="328"/>
        <v>-10.060059561901383</v>
      </c>
      <c r="G4993" s="3">
        <f t="shared" si="325"/>
        <v>-2.6624175895729329E-4</v>
      </c>
      <c r="H4993">
        <f t="shared" si="326"/>
        <v>-5.9638154006433695</v>
      </c>
    </row>
    <row r="4994" spans="1:8" x14ac:dyDescent="0.25">
      <c r="A4994">
        <f>'Clean .DAT'!B4994</f>
        <v>322.41000000000003</v>
      </c>
      <c r="B4994">
        <f>'Clean .DAT'!E4994</f>
        <v>16.490820599999999</v>
      </c>
      <c r="C4994">
        <f>'Clean .DAT'!C4994</f>
        <v>6.0999999999999999E-2</v>
      </c>
      <c r="E4994">
        <f t="shared" si="327"/>
        <v>26.421676894648442</v>
      </c>
      <c r="F4994">
        <f t="shared" si="328"/>
        <v>-9.9308562946484429</v>
      </c>
      <c r="G4994" s="3">
        <f t="shared" si="325"/>
        <v>-2.6281887917692116E-4</v>
      </c>
      <c r="H4994">
        <f t="shared" si="326"/>
        <v>-5.8871428935630332</v>
      </c>
    </row>
    <row r="4995" spans="1:8" x14ac:dyDescent="0.25">
      <c r="A4995">
        <f>'Clean .DAT'!B4995</f>
        <v>322.43900000000002</v>
      </c>
      <c r="B4995">
        <f>'Clean .DAT'!E4995</f>
        <v>16.099218</v>
      </c>
      <c r="C4995">
        <f>'Clean .DAT'!C4995</f>
        <v>5.6000000000000001E-2</v>
      </c>
      <c r="E4995">
        <f t="shared" si="327"/>
        <v>26.422963462970603</v>
      </c>
      <c r="F4995">
        <f t="shared" si="328"/>
        <v>-10.323745462970603</v>
      </c>
      <c r="G4995" s="3">
        <f t="shared" ref="G4995:G5058" si="329">0.001*$F4995*($D$6/($A4995+273.15)+$D$11/298)*0.83</f>
        <v>-2.7321313948291146E-4</v>
      </c>
      <c r="H4995">
        <f t="shared" ref="H4995:H5058" si="330">G4995*1000*22.4</f>
        <v>-6.1199743244172167</v>
      </c>
    </row>
    <row r="4996" spans="1:8" x14ac:dyDescent="0.25">
      <c r="A4996">
        <f>'Clean .DAT'!B4996</f>
        <v>322.45800000000003</v>
      </c>
      <c r="B4996">
        <f>'Clean .DAT'!E4996</f>
        <v>16.244256</v>
      </c>
      <c r="C4996">
        <f>'Clean .DAT'!C4996</f>
        <v>0.04</v>
      </c>
      <c r="E4996">
        <f t="shared" si="327"/>
        <v>26.42380638704374</v>
      </c>
      <c r="F4996">
        <f t="shared" si="328"/>
        <v>-10.17955038704374</v>
      </c>
      <c r="G4996" s="3">
        <f t="shared" si="329"/>
        <v>-2.6939482094107315E-4</v>
      </c>
      <c r="H4996">
        <f t="shared" si="330"/>
        <v>-6.0344439890800379</v>
      </c>
    </row>
    <row r="4997" spans="1:8" x14ac:dyDescent="0.25">
      <c r="A4997">
        <f>'Clean .DAT'!B4997</f>
        <v>322.48599999999999</v>
      </c>
      <c r="B4997">
        <f>'Clean .DAT'!E4997</f>
        <v>16.3312788</v>
      </c>
      <c r="C4997">
        <f>'Clean .DAT'!C4997</f>
        <v>5.5E-2</v>
      </c>
      <c r="E4997">
        <f t="shared" si="327"/>
        <v>26.425048590940996</v>
      </c>
      <c r="F4997">
        <f t="shared" si="328"/>
        <v>-10.093769790940996</v>
      </c>
      <c r="G4997" s="3">
        <f t="shared" si="329"/>
        <v>-2.6712139016860315E-4</v>
      </c>
      <c r="H4997">
        <f t="shared" si="330"/>
        <v>-5.9835191397767105</v>
      </c>
    </row>
    <row r="4998" spans="1:8" x14ac:dyDescent="0.25">
      <c r="A4998">
        <f>'Clean .DAT'!B4998</f>
        <v>322.50799999999998</v>
      </c>
      <c r="B4998">
        <f>'Clean .DAT'!E4998</f>
        <v>15.881660999999999</v>
      </c>
      <c r="C4998">
        <f>'Clean .DAT'!C4998</f>
        <v>4.3999999999999997E-2</v>
      </c>
      <c r="E4998">
        <f t="shared" si="327"/>
        <v>26.426024608288841</v>
      </c>
      <c r="F4998">
        <f t="shared" si="328"/>
        <v>-10.544363608288842</v>
      </c>
      <c r="G4998" s="3">
        <f t="shared" si="329"/>
        <v>-2.7904318559149858E-4</v>
      </c>
      <c r="H4998">
        <f t="shared" si="330"/>
        <v>-6.2505673572495679</v>
      </c>
    </row>
    <row r="4999" spans="1:8" x14ac:dyDescent="0.25">
      <c r="A4999">
        <f>'Clean .DAT'!B4999</f>
        <v>322.52800000000002</v>
      </c>
      <c r="B4999">
        <f>'Clean .DAT'!E4999</f>
        <v>16.1282256</v>
      </c>
      <c r="C4999">
        <f>'Clean .DAT'!C4999</f>
        <v>4.1000000000000002E-2</v>
      </c>
      <c r="E4999">
        <f t="shared" si="327"/>
        <v>26.426911896786883</v>
      </c>
      <c r="F4999">
        <f t="shared" si="328"/>
        <v>-10.298686296786883</v>
      </c>
      <c r="G4999" s="3">
        <f t="shared" si="329"/>
        <v>-2.7253923861076339E-4</v>
      </c>
      <c r="H4999">
        <f t="shared" si="330"/>
        <v>-6.1048789448810998</v>
      </c>
    </row>
    <row r="5000" spans="1:8" x14ac:dyDescent="0.25">
      <c r="A5000">
        <f>'Clean .DAT'!B5000</f>
        <v>322.55599999999998</v>
      </c>
      <c r="B5000">
        <f>'Clean .DAT'!E5000</f>
        <v>15.896164800000001</v>
      </c>
      <c r="C5000">
        <f>'Clean .DAT'!C5000</f>
        <v>5.5E-2</v>
      </c>
      <c r="E5000">
        <f t="shared" si="327"/>
        <v>26.428154100684136</v>
      </c>
      <c r="F5000">
        <f t="shared" si="328"/>
        <v>-10.531989300684135</v>
      </c>
      <c r="G5000" s="3">
        <f t="shared" si="329"/>
        <v>-2.7870980276805719E-4</v>
      </c>
      <c r="H5000">
        <f t="shared" si="330"/>
        <v>-6.2430995820044801</v>
      </c>
    </row>
    <row r="5001" spans="1:8" x14ac:dyDescent="0.25">
      <c r="A5001">
        <f>'Clean .DAT'!B5001</f>
        <v>322.584</v>
      </c>
      <c r="B5001">
        <f>'Clean .DAT'!E5001</f>
        <v>16.171737</v>
      </c>
      <c r="C5001">
        <f>'Clean .DAT'!C5001</f>
        <v>5.7000000000000002E-2</v>
      </c>
      <c r="E5001">
        <f t="shared" si="327"/>
        <v>26.429396304581395</v>
      </c>
      <c r="F5001">
        <f t="shared" si="328"/>
        <v>-10.257659304581395</v>
      </c>
      <c r="G5001" s="3">
        <f t="shared" si="329"/>
        <v>-2.7144680328905425E-4</v>
      </c>
      <c r="H5001">
        <f t="shared" si="330"/>
        <v>-6.0804083936748148</v>
      </c>
    </row>
    <row r="5002" spans="1:8" x14ac:dyDescent="0.25">
      <c r="A5002">
        <f>'Clean .DAT'!B5002</f>
        <v>322.601</v>
      </c>
      <c r="B5002">
        <f>'Clean .DAT'!E5002</f>
        <v>16.012195200000001</v>
      </c>
      <c r="C5002">
        <f>'Clean .DAT'!C5002</f>
        <v>3.3000000000000002E-2</v>
      </c>
      <c r="E5002">
        <f t="shared" si="327"/>
        <v>26.430150499804732</v>
      </c>
      <c r="F5002">
        <f t="shared" si="328"/>
        <v>-10.417955299804731</v>
      </c>
      <c r="G5002" s="3">
        <f t="shared" si="329"/>
        <v>-2.7568661974700543E-4</v>
      </c>
      <c r="H5002">
        <f t="shared" si="330"/>
        <v>-6.1753802823329211</v>
      </c>
    </row>
    <row r="5003" spans="1:8" x14ac:dyDescent="0.25">
      <c r="A5003">
        <f>'Clean .DAT'!B5003</f>
        <v>322.63</v>
      </c>
      <c r="B5003">
        <f>'Clean .DAT'!E5003</f>
        <v>16.171737</v>
      </c>
      <c r="C5003">
        <f>'Clean .DAT'!C5003</f>
        <v>5.8999999999999997E-2</v>
      </c>
      <c r="E5003">
        <f t="shared" si="327"/>
        <v>26.43143706812689</v>
      </c>
      <c r="F5003">
        <f t="shared" si="328"/>
        <v>-10.25970006812689</v>
      </c>
      <c r="G5003" s="3">
        <f t="shared" si="329"/>
        <v>-2.7149528942788277E-4</v>
      </c>
      <c r="H5003">
        <f t="shared" si="330"/>
        <v>-6.0814944831845734</v>
      </c>
    </row>
    <row r="5004" spans="1:8" x14ac:dyDescent="0.25">
      <c r="A5004">
        <f>'Clean .DAT'!B5004</f>
        <v>322.65699999999998</v>
      </c>
      <c r="B5004">
        <f>'Clean .DAT'!E5004</f>
        <v>16.505324399999999</v>
      </c>
      <c r="C5004">
        <f>'Clean .DAT'!C5004</f>
        <v>5.2999999999999999E-2</v>
      </c>
      <c r="E5004">
        <f t="shared" si="327"/>
        <v>26.432634907599247</v>
      </c>
      <c r="F5004">
        <f t="shared" si="328"/>
        <v>-9.9273105075992483</v>
      </c>
      <c r="G5004" s="3">
        <f t="shared" si="329"/>
        <v>-2.6269636258247623E-4</v>
      </c>
      <c r="H5004">
        <f t="shared" si="330"/>
        <v>-5.8843985218474675</v>
      </c>
    </row>
    <row r="5005" spans="1:8" x14ac:dyDescent="0.25">
      <c r="A5005">
        <f>'Clean .DAT'!B5005</f>
        <v>322.68400000000003</v>
      </c>
      <c r="B5005">
        <f>'Clean .DAT'!E5005</f>
        <v>16.026699000000001</v>
      </c>
      <c r="C5005">
        <f>'Clean .DAT'!C5005</f>
        <v>5.5E-2</v>
      </c>
      <c r="E5005">
        <f t="shared" si="327"/>
        <v>26.433832747071602</v>
      </c>
      <c r="F5005">
        <f t="shared" si="328"/>
        <v>-10.407133747071601</v>
      </c>
      <c r="G5005" s="3">
        <f t="shared" si="329"/>
        <v>-2.7539015413125515E-4</v>
      </c>
      <c r="H5005">
        <f t="shared" si="330"/>
        <v>-6.1687394525401151</v>
      </c>
    </row>
    <row r="5006" spans="1:8" x14ac:dyDescent="0.25">
      <c r="A5006">
        <f>'Clean .DAT'!B5006</f>
        <v>322.70299999999997</v>
      </c>
      <c r="B5006">
        <f>'Clean .DAT'!E5006</f>
        <v>15.954180000000001</v>
      </c>
      <c r="C5006">
        <f>'Clean .DAT'!C5006</f>
        <v>3.9E-2</v>
      </c>
      <c r="E5006">
        <f t="shared" si="327"/>
        <v>26.434675671144735</v>
      </c>
      <c r="F5006">
        <f t="shared" si="328"/>
        <v>-10.480495671144734</v>
      </c>
      <c r="G5006" s="3">
        <f t="shared" si="329"/>
        <v>-2.7732910560661789E-4</v>
      </c>
      <c r="H5006">
        <f t="shared" si="330"/>
        <v>-6.2121719655882401</v>
      </c>
    </row>
    <row r="5007" spans="1:8" x14ac:dyDescent="0.25">
      <c r="A5007">
        <f>'Clean .DAT'!B5007</f>
        <v>322.72399999999999</v>
      </c>
      <c r="B5007">
        <f>'Clean .DAT'!E5007</f>
        <v>16.316775</v>
      </c>
      <c r="C5007">
        <f>'Clean .DAT'!C5007</f>
        <v>4.2000000000000003E-2</v>
      </c>
      <c r="E5007">
        <f t="shared" si="327"/>
        <v>26.435607324067682</v>
      </c>
      <c r="F5007">
        <f t="shared" si="328"/>
        <v>-10.118832324067682</v>
      </c>
      <c r="G5007" s="3">
        <f t="shared" si="329"/>
        <v>-2.6775648552875199E-4</v>
      </c>
      <c r="H5007">
        <f t="shared" si="330"/>
        <v>-5.9977452758440437</v>
      </c>
    </row>
    <row r="5008" spans="1:8" x14ac:dyDescent="0.25">
      <c r="A5008">
        <f>'Clean .DAT'!B5008</f>
        <v>322.74900000000002</v>
      </c>
      <c r="B5008">
        <f>'Clean .DAT'!E5008</f>
        <v>16.026699000000001</v>
      </c>
      <c r="C5008">
        <f>'Clean .DAT'!C5008</f>
        <v>4.9000000000000002E-2</v>
      </c>
      <c r="E5008">
        <f t="shared" si="327"/>
        <v>26.436716434690233</v>
      </c>
      <c r="F5008">
        <f t="shared" si="328"/>
        <v>-10.410017434690232</v>
      </c>
      <c r="G5008" s="3">
        <f t="shared" si="329"/>
        <v>-2.7545855244589222E-4</v>
      </c>
      <c r="H5008">
        <f t="shared" si="330"/>
        <v>-6.1702715747879857</v>
      </c>
    </row>
    <row r="5009" spans="1:8" x14ac:dyDescent="0.25">
      <c r="A5009">
        <f>'Clean .DAT'!B5009</f>
        <v>322.76900000000001</v>
      </c>
      <c r="B5009">
        <f>'Clean .DAT'!E5009</f>
        <v>15.7946382</v>
      </c>
      <c r="C5009">
        <f>'Clean .DAT'!C5009</f>
        <v>0.04</v>
      </c>
      <c r="E5009">
        <f t="shared" si="327"/>
        <v>26.437603723188271</v>
      </c>
      <c r="F5009">
        <f t="shared" si="328"/>
        <v>-10.642965523188272</v>
      </c>
      <c r="G5009" s="3">
        <f t="shared" si="329"/>
        <v>-2.8162008365150592E-4</v>
      </c>
      <c r="H5009">
        <f t="shared" si="330"/>
        <v>-6.3082898737937327</v>
      </c>
    </row>
    <row r="5010" spans="1:8" x14ac:dyDescent="0.25">
      <c r="A5010">
        <f>'Clean .DAT'!B5010</f>
        <v>322.78800000000001</v>
      </c>
      <c r="B5010">
        <f>'Clean .DAT'!E5010</f>
        <v>16.244256</v>
      </c>
      <c r="C5010">
        <f>'Clean .DAT'!C5010</f>
        <v>3.7999999999999999E-2</v>
      </c>
      <c r="E5010">
        <f t="shared" si="327"/>
        <v>26.438446647261411</v>
      </c>
      <c r="F5010">
        <f t="shared" si="328"/>
        <v>-10.194190647261411</v>
      </c>
      <c r="G5010" s="3">
        <f t="shared" si="329"/>
        <v>-2.6974293274092086E-4</v>
      </c>
      <c r="H5010">
        <f t="shared" si="330"/>
        <v>-6.042241693396627</v>
      </c>
    </row>
    <row r="5011" spans="1:8" x14ac:dyDescent="0.25">
      <c r="A5011">
        <f>'Clean .DAT'!B5011</f>
        <v>322.82</v>
      </c>
      <c r="B5011">
        <f>'Clean .DAT'!E5011</f>
        <v>16.2877674</v>
      </c>
      <c r="C5011">
        <f>'Clean .DAT'!C5011</f>
        <v>6.3E-2</v>
      </c>
      <c r="E5011">
        <f t="shared" si="327"/>
        <v>26.439866308858274</v>
      </c>
      <c r="F5011">
        <f t="shared" si="328"/>
        <v>-10.152098908858274</v>
      </c>
      <c r="G5011" s="3">
        <f t="shared" si="329"/>
        <v>-2.6862537013080641E-4</v>
      </c>
      <c r="H5011">
        <f t="shared" si="330"/>
        <v>-6.0172082909300633</v>
      </c>
    </row>
    <row r="5012" spans="1:8" x14ac:dyDescent="0.25">
      <c r="A5012">
        <f>'Clean .DAT'!B5012</f>
        <v>322.84399999999999</v>
      </c>
      <c r="B5012">
        <f>'Clean .DAT'!E5012</f>
        <v>16.4037978</v>
      </c>
      <c r="C5012">
        <f>'Clean .DAT'!C5012</f>
        <v>4.9000000000000002E-2</v>
      </c>
      <c r="E5012">
        <f t="shared" si="327"/>
        <v>26.44093105505592</v>
      </c>
      <c r="F5012">
        <f t="shared" si="328"/>
        <v>-10.03713325505592</v>
      </c>
      <c r="G5012" s="3">
        <f t="shared" si="329"/>
        <v>-2.6558055498835721E-4</v>
      </c>
      <c r="H5012">
        <f t="shared" si="330"/>
        <v>-5.9490044317392012</v>
      </c>
    </row>
    <row r="5013" spans="1:8" x14ac:dyDescent="0.25">
      <c r="A5013">
        <f>'Clean .DAT'!B5013</f>
        <v>322.87</v>
      </c>
      <c r="B5013">
        <f>'Clean .DAT'!E5013</f>
        <v>16.2152484</v>
      </c>
      <c r="C5013">
        <f>'Clean .DAT'!C5013</f>
        <v>5.1999999999999998E-2</v>
      </c>
      <c r="E5013">
        <f t="shared" si="327"/>
        <v>26.442084530103376</v>
      </c>
      <c r="F5013">
        <f t="shared" si="328"/>
        <v>-10.226836130103376</v>
      </c>
      <c r="G5013" s="3">
        <f t="shared" si="329"/>
        <v>-2.7059694901422122E-4</v>
      </c>
      <c r="H5013">
        <f t="shared" si="330"/>
        <v>-6.0613716579185546</v>
      </c>
    </row>
    <row r="5014" spans="1:8" x14ac:dyDescent="0.25">
      <c r="A5014">
        <f>'Clean .DAT'!B5014</f>
        <v>322.89400000000001</v>
      </c>
      <c r="B5014">
        <f>'Clean .DAT'!E5014</f>
        <v>16.2152484</v>
      </c>
      <c r="C5014">
        <f>'Clean .DAT'!C5014</f>
        <v>4.8000000000000001E-2</v>
      </c>
      <c r="E5014">
        <f t="shared" si="327"/>
        <v>26.443149276301025</v>
      </c>
      <c r="F5014">
        <f t="shared" si="328"/>
        <v>-10.227900876301025</v>
      </c>
      <c r="G5014" s="3">
        <f t="shared" si="329"/>
        <v>-2.7062225414241088E-4</v>
      </c>
      <c r="H5014">
        <f t="shared" si="330"/>
        <v>-6.0619384927900031</v>
      </c>
    </row>
    <row r="5015" spans="1:8" x14ac:dyDescent="0.25">
      <c r="A5015">
        <f>'Clean .DAT'!B5015</f>
        <v>322.91899999999998</v>
      </c>
      <c r="B5015">
        <f>'Clean .DAT'!E5015</f>
        <v>16.505324399999999</v>
      </c>
      <c r="C5015">
        <f>'Clean .DAT'!C5015</f>
        <v>4.9000000000000002E-2</v>
      </c>
      <c r="E5015">
        <f t="shared" si="327"/>
        <v>26.444258386923572</v>
      </c>
      <c r="F5015">
        <f t="shared" si="328"/>
        <v>-9.9389339869235727</v>
      </c>
      <c r="G5015" s="3">
        <f t="shared" si="329"/>
        <v>-2.6297351398607772E-4</v>
      </c>
      <c r="H5015">
        <f t="shared" si="330"/>
        <v>-5.8906067132881406</v>
      </c>
    </row>
    <row r="5016" spans="1:8" x14ac:dyDescent="0.25">
      <c r="A5016">
        <f>'Clean .DAT'!B5016</f>
        <v>322.94400000000002</v>
      </c>
      <c r="B5016">
        <f>'Clean .DAT'!E5016</f>
        <v>16.1572332</v>
      </c>
      <c r="C5016">
        <f>'Clean .DAT'!C5016</f>
        <v>5.1999999999999998E-2</v>
      </c>
      <c r="E5016">
        <f t="shared" si="327"/>
        <v>26.44536749754613</v>
      </c>
      <c r="F5016">
        <f t="shared" si="328"/>
        <v>-10.288134297546129</v>
      </c>
      <c r="G5016" s="3">
        <f t="shared" si="329"/>
        <v>-2.7220997489862242E-4</v>
      </c>
      <c r="H5016">
        <f t="shared" si="330"/>
        <v>-6.0975034377291415</v>
      </c>
    </row>
    <row r="5017" spans="1:8" x14ac:dyDescent="0.25">
      <c r="A5017">
        <f>'Clean .DAT'!B5017</f>
        <v>322.97500000000002</v>
      </c>
      <c r="B5017">
        <f>'Clean .DAT'!E5017</f>
        <v>16.2007446</v>
      </c>
      <c r="C5017">
        <f>'Clean .DAT'!C5017</f>
        <v>6.2E-2</v>
      </c>
      <c r="E5017">
        <f t="shared" si="327"/>
        <v>26.446742794718087</v>
      </c>
      <c r="F5017">
        <f t="shared" si="328"/>
        <v>-10.245998194718087</v>
      </c>
      <c r="G5017" s="3">
        <f t="shared" si="329"/>
        <v>-2.7109140172528552E-4</v>
      </c>
      <c r="H5017">
        <f t="shared" si="330"/>
        <v>-6.0724473986463954</v>
      </c>
    </row>
    <row r="5018" spans="1:8" x14ac:dyDescent="0.25">
      <c r="A5018">
        <f>'Clean .DAT'!B5018</f>
        <v>323</v>
      </c>
      <c r="B5018">
        <f>'Clean .DAT'!E5018</f>
        <v>16.461812999999999</v>
      </c>
      <c r="C5018">
        <f>'Clean .DAT'!C5018</f>
        <v>0.05</v>
      </c>
      <c r="E5018">
        <f t="shared" si="327"/>
        <v>26.447851905340638</v>
      </c>
      <c r="F5018">
        <f t="shared" si="328"/>
        <v>-9.9860389053406386</v>
      </c>
      <c r="G5018" s="3">
        <f t="shared" si="329"/>
        <v>-2.6421041294051893E-4</v>
      </c>
      <c r="H5018">
        <f t="shared" si="330"/>
        <v>-5.9183132498676239</v>
      </c>
    </row>
    <row r="5019" spans="1:8" x14ac:dyDescent="0.25">
      <c r="A5019">
        <f>'Clean .DAT'!B5019</f>
        <v>323.02300000000002</v>
      </c>
      <c r="B5019">
        <f>'Clean .DAT'!E5019</f>
        <v>16.548835799999999</v>
      </c>
      <c r="C5019">
        <f>'Clean .DAT'!C5019</f>
        <v>4.5999999999999999E-2</v>
      </c>
      <c r="E5019">
        <f t="shared" si="327"/>
        <v>26.448872287113385</v>
      </c>
      <c r="F5019">
        <f t="shared" si="328"/>
        <v>-9.9000364871133861</v>
      </c>
      <c r="G5019" s="3">
        <f t="shared" si="329"/>
        <v>-2.6193230392441584E-4</v>
      </c>
      <c r="H5019">
        <f t="shared" si="330"/>
        <v>-5.8672836079069146</v>
      </c>
    </row>
    <row r="5020" spans="1:8" x14ac:dyDescent="0.25">
      <c r="A5020">
        <f>'Clean .DAT'!B5020</f>
        <v>323.05099999999999</v>
      </c>
      <c r="B5020">
        <f>'Clean .DAT'!E5020</f>
        <v>16.3747902</v>
      </c>
      <c r="C5020">
        <f>'Clean .DAT'!C5020</f>
        <v>5.5E-2</v>
      </c>
      <c r="E5020">
        <f t="shared" si="327"/>
        <v>26.450114491010645</v>
      </c>
      <c r="F5020">
        <f t="shared" si="328"/>
        <v>-10.075324291010645</v>
      </c>
      <c r="G5020" s="3">
        <f t="shared" si="329"/>
        <v>-2.6656672415347182E-4</v>
      </c>
      <c r="H5020">
        <f t="shared" si="330"/>
        <v>-5.9710946210377687</v>
      </c>
    </row>
    <row r="5021" spans="1:8" x14ac:dyDescent="0.25">
      <c r="A5021">
        <f>'Clean .DAT'!B5021</f>
        <v>323.077</v>
      </c>
      <c r="B5021">
        <f>'Clean .DAT'!E5021</f>
        <v>16.3747902</v>
      </c>
      <c r="C5021">
        <f>'Clean .DAT'!C5021</f>
        <v>5.0999999999999997E-2</v>
      </c>
      <c r="E5021">
        <f t="shared" ref="E5021:E5084" si="331">B$2*(A5021+273.15)/(A$2+273.15)</f>
        <v>26.451267966058094</v>
      </c>
      <c r="F5021">
        <f t="shared" ref="F5021:F5084" si="332">B5021-E5021</f>
        <v>-10.076477766058094</v>
      </c>
      <c r="G5021" s="3">
        <f t="shared" si="329"/>
        <v>-2.6659418346344825E-4</v>
      </c>
      <c r="H5021">
        <f t="shared" si="330"/>
        <v>-5.9717097095812406</v>
      </c>
    </row>
    <row r="5022" spans="1:8" x14ac:dyDescent="0.25">
      <c r="A5022">
        <f>'Clean .DAT'!B5022</f>
        <v>323.11200000000002</v>
      </c>
      <c r="B5022">
        <f>'Clean .DAT'!E5022</f>
        <v>16.432805399999999</v>
      </c>
      <c r="C5022">
        <f>'Clean .DAT'!C5022</f>
        <v>7.1999999999999995E-2</v>
      </c>
      <c r="E5022">
        <f t="shared" si="331"/>
        <v>26.452820720929662</v>
      </c>
      <c r="F5022">
        <f t="shared" si="332"/>
        <v>-10.020015320929662</v>
      </c>
      <c r="G5022" s="3">
        <f t="shared" si="329"/>
        <v>-2.6509625812108059E-4</v>
      </c>
      <c r="H5022">
        <f t="shared" si="330"/>
        <v>-5.9381561819122055</v>
      </c>
    </row>
    <row r="5023" spans="1:8" x14ac:dyDescent="0.25">
      <c r="A5023">
        <f>'Clean .DAT'!B5023</f>
        <v>323.13</v>
      </c>
      <c r="B5023">
        <f>'Clean .DAT'!E5023</f>
        <v>16.2732636</v>
      </c>
      <c r="C5023">
        <f>'Clean .DAT'!C5023</f>
        <v>3.5000000000000003E-2</v>
      </c>
      <c r="E5023">
        <f t="shared" si="331"/>
        <v>26.4536192805779</v>
      </c>
      <c r="F5023">
        <f t="shared" si="332"/>
        <v>-10.1803556805779</v>
      </c>
      <c r="G5023" s="3">
        <f t="shared" si="329"/>
        <v>-2.693361914860377E-4</v>
      </c>
      <c r="H5023">
        <f t="shared" si="330"/>
        <v>-6.0331306892872441</v>
      </c>
    </row>
    <row r="5024" spans="1:8" x14ac:dyDescent="0.25">
      <c r="A5024">
        <f>'Clean .DAT'!B5024</f>
        <v>323.154</v>
      </c>
      <c r="B5024">
        <f>'Clean .DAT'!E5024</f>
        <v>16.548835799999999</v>
      </c>
      <c r="C5024">
        <f>'Clean .DAT'!C5024</f>
        <v>4.9000000000000002E-2</v>
      </c>
      <c r="E5024">
        <f t="shared" si="331"/>
        <v>26.454684026775549</v>
      </c>
      <c r="F5024">
        <f t="shared" si="332"/>
        <v>-9.9058482267755501</v>
      </c>
      <c r="G5024" s="3">
        <f t="shared" si="329"/>
        <v>-2.6207092070360742E-4</v>
      </c>
      <c r="H5024">
        <f t="shared" si="330"/>
        <v>-5.8703886237608058</v>
      </c>
    </row>
    <row r="5025" spans="1:8" x14ac:dyDescent="0.25">
      <c r="A5025">
        <f>'Clean .DAT'!B5025</f>
        <v>323.17500000000001</v>
      </c>
      <c r="B5025">
        <f>'Clean .DAT'!E5025</f>
        <v>16.4037978</v>
      </c>
      <c r="C5025">
        <f>'Clean .DAT'!C5025</f>
        <v>4.2000000000000003E-2</v>
      </c>
      <c r="E5025">
        <f t="shared" si="331"/>
        <v>26.455615679698496</v>
      </c>
      <c r="F5025">
        <f t="shared" si="332"/>
        <v>-10.051817879698497</v>
      </c>
      <c r="G5025" s="3">
        <f t="shared" si="329"/>
        <v>-2.6593025681650914E-4</v>
      </c>
      <c r="H5025">
        <f t="shared" si="330"/>
        <v>-5.956837752689804</v>
      </c>
    </row>
    <row r="5026" spans="1:8" x14ac:dyDescent="0.25">
      <c r="A5026">
        <f>'Clean .DAT'!B5026</f>
        <v>323.209</v>
      </c>
      <c r="B5026">
        <f>'Clean .DAT'!E5026</f>
        <v>15.910668599999999</v>
      </c>
      <c r="C5026">
        <f>'Clean .DAT'!C5026</f>
        <v>6.9000000000000006E-2</v>
      </c>
      <c r="E5026">
        <f t="shared" si="331"/>
        <v>26.457124070145159</v>
      </c>
      <c r="F5026">
        <f t="shared" si="332"/>
        <v>-10.54645547014516</v>
      </c>
      <c r="G5026" s="3">
        <f t="shared" si="329"/>
        <v>-2.7901217307094259E-4</v>
      </c>
      <c r="H5026">
        <f t="shared" si="330"/>
        <v>-6.2498726767891144</v>
      </c>
    </row>
    <row r="5027" spans="1:8" x14ac:dyDescent="0.25">
      <c r="A5027">
        <f>'Clean .DAT'!B5027</f>
        <v>323.22300000000001</v>
      </c>
      <c r="B5027">
        <f>'Clean .DAT'!E5027</f>
        <v>16.041202800000001</v>
      </c>
      <c r="C5027">
        <f>'Clean .DAT'!C5027</f>
        <v>2.7E-2</v>
      </c>
      <c r="E5027">
        <f t="shared" si="331"/>
        <v>26.457745172093791</v>
      </c>
      <c r="F5027">
        <f t="shared" si="332"/>
        <v>-10.41654237209379</v>
      </c>
      <c r="G5027" s="3">
        <f t="shared" si="329"/>
        <v>-2.7557355026251544E-4</v>
      </c>
      <c r="H5027">
        <f t="shared" si="330"/>
        <v>-6.1728475258803455</v>
      </c>
    </row>
    <row r="5028" spans="1:8" x14ac:dyDescent="0.25">
      <c r="A5028">
        <f>'Clean .DAT'!B5028</f>
        <v>323.25299999999999</v>
      </c>
      <c r="B5028">
        <f>'Clean .DAT'!E5028</f>
        <v>16.3457826</v>
      </c>
      <c r="C5028">
        <f>'Clean .DAT'!C5028</f>
        <v>0.06</v>
      </c>
      <c r="E5028">
        <f t="shared" si="331"/>
        <v>26.45907610484085</v>
      </c>
      <c r="F5028">
        <f t="shared" si="332"/>
        <v>-10.113293504840851</v>
      </c>
      <c r="G5028" s="3">
        <f t="shared" si="329"/>
        <v>-2.6754744729930212E-4</v>
      </c>
      <c r="H5028">
        <f t="shared" si="330"/>
        <v>-5.9930628195043676</v>
      </c>
    </row>
    <row r="5029" spans="1:8" x14ac:dyDescent="0.25">
      <c r="A5029">
        <f>'Clean .DAT'!B5029</f>
        <v>323.27800000000002</v>
      </c>
      <c r="B5029">
        <f>'Clean .DAT'!E5029</f>
        <v>16.2877674</v>
      </c>
      <c r="C5029">
        <f>'Clean .DAT'!C5029</f>
        <v>5.0999999999999997E-2</v>
      </c>
      <c r="E5029">
        <f t="shared" si="331"/>
        <v>26.460185215463401</v>
      </c>
      <c r="F5029">
        <f t="shared" si="332"/>
        <v>-10.172417815463401</v>
      </c>
      <c r="G5029" s="3">
        <f t="shared" si="329"/>
        <v>-2.6910861552257095E-4</v>
      </c>
      <c r="H5029">
        <f t="shared" si="330"/>
        <v>-6.028032987705588</v>
      </c>
    </row>
    <row r="5030" spans="1:8" x14ac:dyDescent="0.25">
      <c r="A5030">
        <f>'Clean .DAT'!B5030</f>
        <v>323.303</v>
      </c>
      <c r="B5030">
        <f>'Clean .DAT'!E5030</f>
        <v>16.389294</v>
      </c>
      <c r="C5030">
        <f>'Clean .DAT'!C5030</f>
        <v>4.9000000000000002E-2</v>
      </c>
      <c r="E5030">
        <f t="shared" si="331"/>
        <v>26.461294326085948</v>
      </c>
      <c r="F5030">
        <f t="shared" si="332"/>
        <v>-10.072000326085949</v>
      </c>
      <c r="G5030" s="3">
        <f t="shared" si="329"/>
        <v>-2.6644916002847407E-4</v>
      </c>
      <c r="H5030">
        <f t="shared" si="330"/>
        <v>-5.9684611846378193</v>
      </c>
    </row>
    <row r="5031" spans="1:8" x14ac:dyDescent="0.25">
      <c r="A5031">
        <f>'Clean .DAT'!B5031</f>
        <v>323.33300000000003</v>
      </c>
      <c r="B5031">
        <f>'Clean .DAT'!E5031</f>
        <v>16.461812999999999</v>
      </c>
      <c r="C5031">
        <f>'Clean .DAT'!C5031</f>
        <v>0.06</v>
      </c>
      <c r="E5031">
        <f t="shared" si="331"/>
        <v>26.462625258833011</v>
      </c>
      <c r="F5031">
        <f t="shared" si="332"/>
        <v>-10.000812258833012</v>
      </c>
      <c r="G5031" s="3">
        <f t="shared" si="329"/>
        <v>-2.6456241965435091E-4</v>
      </c>
      <c r="H5031">
        <f t="shared" si="330"/>
        <v>-5.9261982002574598</v>
      </c>
    </row>
    <row r="5032" spans="1:8" x14ac:dyDescent="0.25">
      <c r="A5032">
        <f>'Clean .DAT'!B5032</f>
        <v>323.35199999999998</v>
      </c>
      <c r="B5032">
        <f>'Clean .DAT'!E5032</f>
        <v>15.867157200000001</v>
      </c>
      <c r="C5032">
        <f>'Clean .DAT'!C5032</f>
        <v>3.6999999999999998E-2</v>
      </c>
      <c r="E5032">
        <f t="shared" si="331"/>
        <v>26.463468182906148</v>
      </c>
      <c r="F5032">
        <f t="shared" si="332"/>
        <v>-10.596310982906147</v>
      </c>
      <c r="G5032" s="3">
        <f t="shared" si="329"/>
        <v>-2.8031345014514644E-4</v>
      </c>
      <c r="H5032">
        <f t="shared" si="330"/>
        <v>-6.2790212832512804</v>
      </c>
    </row>
    <row r="5033" spans="1:8" x14ac:dyDescent="0.25">
      <c r="A5033">
        <f>'Clean .DAT'!B5033</f>
        <v>323.37799999999999</v>
      </c>
      <c r="B5033">
        <f>'Clean .DAT'!E5033</f>
        <v>16.2587598</v>
      </c>
      <c r="C5033">
        <f>'Clean .DAT'!C5033</f>
        <v>5.2999999999999999E-2</v>
      </c>
      <c r="E5033">
        <f t="shared" si="331"/>
        <v>26.464621657953604</v>
      </c>
      <c r="F5033">
        <f t="shared" si="332"/>
        <v>-10.205861857953604</v>
      </c>
      <c r="G5033" s="3">
        <f t="shared" si="329"/>
        <v>-2.6998146435833437E-4</v>
      </c>
      <c r="H5033">
        <f t="shared" si="330"/>
        <v>-6.0475848016266891</v>
      </c>
    </row>
    <row r="5034" spans="1:8" x14ac:dyDescent="0.25">
      <c r="A5034">
        <f>'Clean .DAT'!B5034</f>
        <v>323.39999999999998</v>
      </c>
      <c r="B5034">
        <f>'Clean .DAT'!E5034</f>
        <v>16.2152484</v>
      </c>
      <c r="C5034">
        <f>'Clean .DAT'!C5034</f>
        <v>4.4999999999999998E-2</v>
      </c>
      <c r="E5034">
        <f t="shared" si="331"/>
        <v>26.465597675301446</v>
      </c>
      <c r="F5034">
        <f t="shared" si="332"/>
        <v>-10.250349275301446</v>
      </c>
      <c r="G5034" s="3">
        <f t="shared" si="329"/>
        <v>-2.7115568543969749E-4</v>
      </c>
      <c r="H5034">
        <f t="shared" si="330"/>
        <v>-6.0738873538492228</v>
      </c>
    </row>
    <row r="5035" spans="1:8" x14ac:dyDescent="0.25">
      <c r="A5035">
        <f>'Clean .DAT'!B5035</f>
        <v>323.42500000000001</v>
      </c>
      <c r="B5035">
        <f>'Clean .DAT'!E5035</f>
        <v>16.1282256</v>
      </c>
      <c r="C5035">
        <f>'Clean .DAT'!C5035</f>
        <v>4.9000000000000002E-2</v>
      </c>
      <c r="E5035">
        <f t="shared" si="331"/>
        <v>26.466706785924</v>
      </c>
      <c r="F5035">
        <f t="shared" si="332"/>
        <v>-10.338481185924</v>
      </c>
      <c r="G5035" s="3">
        <f t="shared" si="329"/>
        <v>-2.7348405242242296E-4</v>
      </c>
      <c r="H5035">
        <f t="shared" si="330"/>
        <v>-6.1260427742622738</v>
      </c>
    </row>
    <row r="5036" spans="1:8" x14ac:dyDescent="0.25">
      <c r="A5036">
        <f>'Clean .DAT'!B5036</f>
        <v>323.44799999999998</v>
      </c>
      <c r="B5036">
        <f>'Clean .DAT'!E5036</f>
        <v>15.7946382</v>
      </c>
      <c r="C5036">
        <f>'Clean .DAT'!C5036</f>
        <v>4.5999999999999999E-2</v>
      </c>
      <c r="E5036">
        <f t="shared" si="331"/>
        <v>26.467727167696744</v>
      </c>
      <c r="F5036">
        <f t="shared" si="332"/>
        <v>-10.673088967696744</v>
      </c>
      <c r="G5036" s="3">
        <f t="shared" si="329"/>
        <v>-2.8233257653096483E-4</v>
      </c>
      <c r="H5036">
        <f t="shared" si="330"/>
        <v>-6.3242497142936118</v>
      </c>
    </row>
    <row r="5037" spans="1:8" x14ac:dyDescent="0.25">
      <c r="A5037">
        <f>'Clean .DAT'!B5037</f>
        <v>323.47500000000002</v>
      </c>
      <c r="B5037">
        <f>'Clean .DAT'!E5037</f>
        <v>16.592347199999999</v>
      </c>
      <c r="C5037">
        <f>'Clean .DAT'!C5037</f>
        <v>5.5E-2</v>
      </c>
      <c r="E5037">
        <f t="shared" si="331"/>
        <v>26.468925007169101</v>
      </c>
      <c r="F5037">
        <f t="shared" si="332"/>
        <v>-9.8765778071691024</v>
      </c>
      <c r="G5037" s="3">
        <f t="shared" si="329"/>
        <v>-2.6125955515907405E-4</v>
      </c>
      <c r="H5037">
        <f t="shared" si="330"/>
        <v>-5.852214035563259</v>
      </c>
    </row>
    <row r="5038" spans="1:8" x14ac:dyDescent="0.25">
      <c r="A5038">
        <f>'Clean .DAT'!B5038</f>
        <v>323.49900000000002</v>
      </c>
      <c r="B5038">
        <f>'Clean .DAT'!E5038</f>
        <v>16.693873799999999</v>
      </c>
      <c r="C5038">
        <f>'Clean .DAT'!C5038</f>
        <v>4.8000000000000001E-2</v>
      </c>
      <c r="E5038">
        <f t="shared" si="331"/>
        <v>26.469989753366747</v>
      </c>
      <c r="F5038">
        <f t="shared" si="332"/>
        <v>-9.7761159533667481</v>
      </c>
      <c r="G5038" s="3">
        <f t="shared" si="329"/>
        <v>-2.5859935896834548E-4</v>
      </c>
      <c r="H5038">
        <f t="shared" si="330"/>
        <v>-5.7926256408909378</v>
      </c>
    </row>
    <row r="5039" spans="1:8" x14ac:dyDescent="0.25">
      <c r="A5039">
        <f>'Clean .DAT'!B5039</f>
        <v>323.52</v>
      </c>
      <c r="B5039">
        <f>'Clean .DAT'!E5039</f>
        <v>16.316775</v>
      </c>
      <c r="C5039">
        <f>'Clean .DAT'!C5039</f>
        <v>4.2000000000000003E-2</v>
      </c>
      <c r="E5039">
        <f t="shared" si="331"/>
        <v>26.47092140628969</v>
      </c>
      <c r="F5039">
        <f t="shared" si="332"/>
        <v>-10.154146406289691</v>
      </c>
      <c r="G5039" s="3">
        <f t="shared" si="329"/>
        <v>-2.6859659429868152E-4</v>
      </c>
      <c r="H5039">
        <f t="shared" si="330"/>
        <v>-6.0165637122904654</v>
      </c>
    </row>
    <row r="5040" spans="1:8" x14ac:dyDescent="0.25">
      <c r="A5040">
        <f>'Clean .DAT'!B5040</f>
        <v>323.54899999999998</v>
      </c>
      <c r="B5040">
        <f>'Clean .DAT'!E5040</f>
        <v>16.070210400000001</v>
      </c>
      <c r="C5040">
        <f>'Clean .DAT'!C5040</f>
        <v>5.7000000000000002E-2</v>
      </c>
      <c r="E5040">
        <f t="shared" si="331"/>
        <v>26.472207974611848</v>
      </c>
      <c r="F5040">
        <f t="shared" si="332"/>
        <v>-10.401997574611848</v>
      </c>
      <c r="G5040" s="3">
        <f t="shared" si="329"/>
        <v>-2.7514921556807227E-4</v>
      </c>
      <c r="H5040">
        <f t="shared" si="330"/>
        <v>-6.1633424287248184</v>
      </c>
    </row>
    <row r="5041" spans="1:8" x14ac:dyDescent="0.25">
      <c r="A5041">
        <f>'Clean .DAT'!B5041</f>
        <v>323.57100000000003</v>
      </c>
      <c r="B5041">
        <f>'Clean .DAT'!E5041</f>
        <v>16.1572332</v>
      </c>
      <c r="C5041">
        <f>'Clean .DAT'!C5041</f>
        <v>4.3999999999999997E-2</v>
      </c>
      <c r="E5041">
        <f t="shared" si="331"/>
        <v>26.473183991959694</v>
      </c>
      <c r="F5041">
        <f t="shared" si="332"/>
        <v>-10.315950791959693</v>
      </c>
      <c r="G5041" s="3">
        <f t="shared" si="329"/>
        <v>-2.7287049750268844E-4</v>
      </c>
      <c r="H5041">
        <f t="shared" si="330"/>
        <v>-6.1122991440602208</v>
      </c>
    </row>
    <row r="5042" spans="1:8" x14ac:dyDescent="0.25">
      <c r="A5042">
        <f>'Clean .DAT'!B5042</f>
        <v>323.59800000000001</v>
      </c>
      <c r="B5042">
        <f>'Clean .DAT'!E5042</f>
        <v>15.954180000000001</v>
      </c>
      <c r="C5042">
        <f>'Clean .DAT'!C5042</f>
        <v>5.3999999999999999E-2</v>
      </c>
      <c r="E5042">
        <f t="shared" si="331"/>
        <v>26.474381831432051</v>
      </c>
      <c r="F5042">
        <f t="shared" si="332"/>
        <v>-10.52020183143205</v>
      </c>
      <c r="G5042" s="3">
        <f t="shared" si="329"/>
        <v>-2.7826989640381542E-4</v>
      </c>
      <c r="H5042">
        <f t="shared" si="330"/>
        <v>-6.2332456794454654</v>
      </c>
    </row>
    <row r="5043" spans="1:8" x14ac:dyDescent="0.25">
      <c r="A5043">
        <f>'Clean .DAT'!B5043</f>
        <v>323.61900000000003</v>
      </c>
      <c r="B5043">
        <f>'Clean .DAT'!E5043</f>
        <v>16.708377599999999</v>
      </c>
      <c r="C5043">
        <f>'Clean .DAT'!C5043</f>
        <v>4.2000000000000003E-2</v>
      </c>
      <c r="E5043">
        <f t="shared" si="331"/>
        <v>26.475313484354992</v>
      </c>
      <c r="F5043">
        <f t="shared" si="332"/>
        <v>-9.7669358843549929</v>
      </c>
      <c r="G5043" s="3">
        <f t="shared" si="329"/>
        <v>-2.5834286596554699E-4</v>
      </c>
      <c r="H5043">
        <f t="shared" si="330"/>
        <v>-5.7868801976282525</v>
      </c>
    </row>
    <row r="5044" spans="1:8" x14ac:dyDescent="0.25">
      <c r="A5044">
        <f>'Clean .DAT'!B5044</f>
        <v>323.64999999999998</v>
      </c>
      <c r="B5044">
        <f>'Clean .DAT'!E5044</f>
        <v>16.563339599999999</v>
      </c>
      <c r="C5044">
        <f>'Clean .DAT'!C5044</f>
        <v>6.3E-2</v>
      </c>
      <c r="E5044">
        <f t="shared" si="331"/>
        <v>26.476688781526953</v>
      </c>
      <c r="F5044">
        <f t="shared" si="332"/>
        <v>-9.9133491815269537</v>
      </c>
      <c r="G5044" s="3">
        <f t="shared" si="329"/>
        <v>-2.6221202786007693E-4</v>
      </c>
      <c r="H5044">
        <f t="shared" si="330"/>
        <v>-5.8735494240657227</v>
      </c>
    </row>
    <row r="5045" spans="1:8" x14ac:dyDescent="0.25">
      <c r="A5045">
        <f>'Clean .DAT'!B5045</f>
        <v>323.673</v>
      </c>
      <c r="B5045">
        <f>'Clean .DAT'!E5045</f>
        <v>16.3602864</v>
      </c>
      <c r="C5045">
        <f>'Clean .DAT'!C5045</f>
        <v>4.5999999999999999E-2</v>
      </c>
      <c r="E5045">
        <f t="shared" si="331"/>
        <v>26.477709163299696</v>
      </c>
      <c r="F5045">
        <f t="shared" si="332"/>
        <v>-10.117422763299697</v>
      </c>
      <c r="G5045" s="3">
        <f t="shared" si="329"/>
        <v>-2.6760714398525466E-4</v>
      </c>
      <c r="H5045">
        <f t="shared" si="330"/>
        <v>-5.9944000252697034</v>
      </c>
    </row>
    <row r="5046" spans="1:8" x14ac:dyDescent="0.25">
      <c r="A5046">
        <f>'Clean .DAT'!B5046</f>
        <v>323.697</v>
      </c>
      <c r="B5046">
        <f>'Clean .DAT'!E5046</f>
        <v>16.3747902</v>
      </c>
      <c r="C5046">
        <f>'Clean .DAT'!C5046</f>
        <v>4.7E-2</v>
      </c>
      <c r="E5046">
        <f t="shared" si="331"/>
        <v>26.478773909497345</v>
      </c>
      <c r="F5046">
        <f t="shared" si="332"/>
        <v>-10.103983709497346</v>
      </c>
      <c r="G5046" s="3">
        <f t="shared" si="329"/>
        <v>-2.6724885410723561E-4</v>
      </c>
      <c r="H5046">
        <f t="shared" si="330"/>
        <v>-5.986374332002077</v>
      </c>
    </row>
    <row r="5047" spans="1:8" x14ac:dyDescent="0.25">
      <c r="A5047">
        <f>'Clean .DAT'!B5047</f>
        <v>323.721</v>
      </c>
      <c r="B5047">
        <f>'Clean .DAT'!E5047</f>
        <v>16.563339599999999</v>
      </c>
      <c r="C5047">
        <f>'Clean .DAT'!C5047</f>
        <v>4.9000000000000002E-2</v>
      </c>
      <c r="E5047">
        <f t="shared" si="331"/>
        <v>26.479838655694998</v>
      </c>
      <c r="F5047">
        <f t="shared" si="332"/>
        <v>-9.9164990556949988</v>
      </c>
      <c r="G5047" s="3">
        <f t="shared" si="329"/>
        <v>-2.6228714060892857E-4</v>
      </c>
      <c r="H5047">
        <f t="shared" si="330"/>
        <v>-5.875231949639999</v>
      </c>
    </row>
    <row r="5048" spans="1:8" x14ac:dyDescent="0.25">
      <c r="A5048">
        <f>'Clean .DAT'!B5048</f>
        <v>323.745</v>
      </c>
      <c r="B5048">
        <f>'Clean .DAT'!E5048</f>
        <v>16.1282256</v>
      </c>
      <c r="C5048">
        <f>'Clean .DAT'!C5048</f>
        <v>4.8000000000000001E-2</v>
      </c>
      <c r="E5048">
        <f t="shared" si="331"/>
        <v>26.480903401892647</v>
      </c>
      <c r="F5048">
        <f t="shared" si="332"/>
        <v>-10.352677801892646</v>
      </c>
      <c r="G5048" s="3">
        <f t="shared" si="329"/>
        <v>-2.7382098686102349E-4</v>
      </c>
      <c r="H5048">
        <f t="shared" si="330"/>
        <v>-6.1335901056869249</v>
      </c>
    </row>
    <row r="5049" spans="1:8" x14ac:dyDescent="0.25">
      <c r="A5049">
        <f>'Clean .DAT'!B5049</f>
        <v>323.77699999999999</v>
      </c>
      <c r="B5049">
        <f>'Clean .DAT'!E5049</f>
        <v>16.1572332</v>
      </c>
      <c r="C5049">
        <f>'Clean .DAT'!C5049</f>
        <v>6.4000000000000001E-2</v>
      </c>
      <c r="E5049">
        <f t="shared" si="331"/>
        <v>26.482323063489506</v>
      </c>
      <c r="F5049">
        <f t="shared" si="332"/>
        <v>-10.325089863489506</v>
      </c>
      <c r="G5049" s="3">
        <f t="shared" si="329"/>
        <v>-2.7308745711870106E-4</v>
      </c>
      <c r="H5049">
        <f t="shared" si="330"/>
        <v>-6.1171590394589037</v>
      </c>
    </row>
    <row r="5050" spans="1:8" x14ac:dyDescent="0.25">
      <c r="A5050">
        <f>'Clean .DAT'!B5050</f>
        <v>323.79599999999999</v>
      </c>
      <c r="B5050">
        <f>'Clean .DAT'!E5050</f>
        <v>16.3747902</v>
      </c>
      <c r="C5050">
        <f>'Clean .DAT'!C5050</f>
        <v>3.9E-2</v>
      </c>
      <c r="E5050">
        <f t="shared" si="331"/>
        <v>26.483165987562646</v>
      </c>
      <c r="F5050">
        <f t="shared" si="332"/>
        <v>-10.108375787562647</v>
      </c>
      <c r="G5050" s="3">
        <f t="shared" si="329"/>
        <v>-2.6735336745536628E-4</v>
      </c>
      <c r="H5050">
        <f t="shared" si="330"/>
        <v>-5.9887154310002035</v>
      </c>
    </row>
    <row r="5051" spans="1:8" x14ac:dyDescent="0.25">
      <c r="A5051">
        <f>'Clean .DAT'!B5051</f>
        <v>323.82900000000001</v>
      </c>
      <c r="B5051">
        <f>'Clean .DAT'!E5051</f>
        <v>16.461812999999999</v>
      </c>
      <c r="C5051">
        <f>'Clean .DAT'!C5051</f>
        <v>6.4000000000000001E-2</v>
      </c>
      <c r="E5051">
        <f t="shared" si="331"/>
        <v>26.484630013584418</v>
      </c>
      <c r="F5051">
        <f t="shared" si="332"/>
        <v>-10.022817013584419</v>
      </c>
      <c r="G5051" s="3">
        <f t="shared" si="329"/>
        <v>-2.6508659762758136E-4</v>
      </c>
      <c r="H5051">
        <f t="shared" si="330"/>
        <v>-5.9379397868578216</v>
      </c>
    </row>
    <row r="5052" spans="1:8" x14ac:dyDescent="0.25">
      <c r="A5052">
        <f>'Clean .DAT'!B5052</f>
        <v>323.85000000000002</v>
      </c>
      <c r="B5052">
        <f>'Clean .DAT'!E5052</f>
        <v>16.592347199999999</v>
      </c>
      <c r="C5052">
        <f>'Clean .DAT'!C5052</f>
        <v>4.2000000000000003E-2</v>
      </c>
      <c r="E5052">
        <f t="shared" si="331"/>
        <v>26.485561666507358</v>
      </c>
      <c r="F5052">
        <f t="shared" si="332"/>
        <v>-9.8932144665073594</v>
      </c>
      <c r="G5052" s="3">
        <f t="shared" si="329"/>
        <v>-2.6165640974909829E-4</v>
      </c>
      <c r="H5052">
        <f t="shared" si="330"/>
        <v>-5.8611035783798009</v>
      </c>
    </row>
    <row r="5053" spans="1:8" x14ac:dyDescent="0.25">
      <c r="A5053">
        <f>'Clean .DAT'!B5053</f>
        <v>323.87799999999999</v>
      </c>
      <c r="B5053">
        <f>'Clean .DAT'!E5053</f>
        <v>16.4037978</v>
      </c>
      <c r="C5053">
        <f>'Clean .DAT'!C5053</f>
        <v>5.6000000000000001E-2</v>
      </c>
      <c r="E5053">
        <f t="shared" si="331"/>
        <v>26.486803870404614</v>
      </c>
      <c r="F5053">
        <f t="shared" si="332"/>
        <v>-10.083006070404615</v>
      </c>
      <c r="G5053" s="3">
        <f t="shared" si="329"/>
        <v>-2.6667274380260336E-4</v>
      </c>
      <c r="H5053">
        <f t="shared" si="330"/>
        <v>-5.9734694611783148</v>
      </c>
    </row>
    <row r="5054" spans="1:8" x14ac:dyDescent="0.25">
      <c r="A5054">
        <f>'Clean .DAT'!B5054</f>
        <v>323.90100000000001</v>
      </c>
      <c r="B5054">
        <f>'Clean .DAT'!E5054</f>
        <v>16.693873799999999</v>
      </c>
      <c r="C5054">
        <f>'Clean .DAT'!C5054</f>
        <v>4.7E-2</v>
      </c>
      <c r="E5054">
        <f t="shared" si="331"/>
        <v>26.487824252177358</v>
      </c>
      <c r="F5054">
        <f t="shared" si="332"/>
        <v>-9.7939504521773593</v>
      </c>
      <c r="G5054" s="3">
        <f t="shared" si="329"/>
        <v>-2.5902525279520119E-4</v>
      </c>
      <c r="H5054">
        <f t="shared" si="330"/>
        <v>-5.8021656626125058</v>
      </c>
    </row>
    <row r="5055" spans="1:8" x14ac:dyDescent="0.25">
      <c r="A5055">
        <f>'Clean .DAT'!B5055</f>
        <v>323.92500000000001</v>
      </c>
      <c r="B5055">
        <f>'Clean .DAT'!E5055</f>
        <v>16.389294</v>
      </c>
      <c r="C5055">
        <f>'Clean .DAT'!C5055</f>
        <v>4.7E-2</v>
      </c>
      <c r="E5055">
        <f t="shared" si="331"/>
        <v>26.488888998375014</v>
      </c>
      <c r="F5055">
        <f t="shared" si="332"/>
        <v>-10.099594998375014</v>
      </c>
      <c r="G5055" s="3">
        <f t="shared" si="329"/>
        <v>-2.6710595729418355E-4</v>
      </c>
      <c r="H5055">
        <f t="shared" si="330"/>
        <v>-5.9831734433897115</v>
      </c>
    </row>
    <row r="5056" spans="1:8" x14ac:dyDescent="0.25">
      <c r="A5056">
        <f>'Clean .DAT'!B5056</f>
        <v>323.947</v>
      </c>
      <c r="B5056">
        <f>'Clean .DAT'!E5056</f>
        <v>15.809142000000001</v>
      </c>
      <c r="C5056">
        <f>'Clean .DAT'!C5056</f>
        <v>4.4999999999999998E-2</v>
      </c>
      <c r="E5056">
        <f t="shared" si="331"/>
        <v>26.489865015722852</v>
      </c>
      <c r="F5056">
        <f t="shared" si="332"/>
        <v>-10.680723015722851</v>
      </c>
      <c r="G5056" s="3">
        <f t="shared" si="329"/>
        <v>-2.8247242797464496E-4</v>
      </c>
      <c r="H5056">
        <f t="shared" si="330"/>
        <v>-6.3273823866320464</v>
      </c>
    </row>
    <row r="5057" spans="1:8" x14ac:dyDescent="0.25">
      <c r="A5057">
        <f>'Clean .DAT'!B5057</f>
        <v>323.97199999999998</v>
      </c>
      <c r="B5057">
        <f>'Clean .DAT'!E5057</f>
        <v>16.2297522</v>
      </c>
      <c r="C5057">
        <f>'Clean .DAT'!C5057</f>
        <v>0.05</v>
      </c>
      <c r="E5057">
        <f t="shared" si="331"/>
        <v>26.490974126345399</v>
      </c>
      <c r="F5057">
        <f t="shared" si="332"/>
        <v>-10.261221926345399</v>
      </c>
      <c r="G5057" s="3">
        <f t="shared" si="329"/>
        <v>-2.7137492240858637E-4</v>
      </c>
      <c r="H5057">
        <f t="shared" si="330"/>
        <v>-6.0787982619523335</v>
      </c>
    </row>
    <row r="5058" spans="1:8" x14ac:dyDescent="0.25">
      <c r="A5058">
        <f>'Clean .DAT'!B5058</f>
        <v>324.00099999999998</v>
      </c>
      <c r="B5058">
        <f>'Clean .DAT'!E5058</f>
        <v>15.968683799999999</v>
      </c>
      <c r="C5058">
        <f>'Clean .DAT'!C5058</f>
        <v>5.8000000000000003E-2</v>
      </c>
      <c r="E5058">
        <f t="shared" si="331"/>
        <v>26.492260694667561</v>
      </c>
      <c r="F5058">
        <f t="shared" si="332"/>
        <v>-10.523576894667562</v>
      </c>
      <c r="G5058" s="3">
        <f t="shared" si="329"/>
        <v>-2.7830977994525158E-4</v>
      </c>
      <c r="H5058">
        <f t="shared" si="330"/>
        <v>-6.2341390707736348</v>
      </c>
    </row>
    <row r="5059" spans="1:8" x14ac:dyDescent="0.25">
      <c r="A5059">
        <f>'Clean .DAT'!B5059</f>
        <v>324.02600000000001</v>
      </c>
      <c r="B5059">
        <f>'Clean .DAT'!E5059</f>
        <v>16.1137218</v>
      </c>
      <c r="C5059">
        <f>'Clean .DAT'!C5059</f>
        <v>4.9000000000000002E-2</v>
      </c>
      <c r="E5059">
        <f t="shared" si="331"/>
        <v>26.493369805290111</v>
      </c>
      <c r="F5059">
        <f t="shared" si="332"/>
        <v>-10.379648005290111</v>
      </c>
      <c r="G5059" s="3">
        <f t="shared" ref="G5059:G5122" si="333">0.001*$F5059*($D$6/($A5059+273.15)+$D$11/298)*0.83</f>
        <v>-2.7450037203468805E-4</v>
      </c>
      <c r="H5059">
        <f t="shared" ref="H5059:H5122" si="334">G5059*1000*22.4</f>
        <v>-6.148808333577013</v>
      </c>
    </row>
    <row r="5060" spans="1:8" x14ac:dyDescent="0.25">
      <c r="A5060">
        <f>'Clean .DAT'!B5060</f>
        <v>324.05200000000002</v>
      </c>
      <c r="B5060">
        <f>'Clean .DAT'!E5060</f>
        <v>16.2877674</v>
      </c>
      <c r="C5060">
        <f>'Clean .DAT'!C5060</f>
        <v>5.1999999999999998E-2</v>
      </c>
      <c r="E5060">
        <f t="shared" si="331"/>
        <v>26.494523280337567</v>
      </c>
      <c r="F5060">
        <f t="shared" si="332"/>
        <v>-10.206755880337568</v>
      </c>
      <c r="G5060" s="3">
        <f t="shared" si="333"/>
        <v>-2.6992497549316747E-4</v>
      </c>
      <c r="H5060">
        <f t="shared" si="334"/>
        <v>-6.0463194510469505</v>
      </c>
    </row>
    <row r="5061" spans="1:8" x14ac:dyDescent="0.25">
      <c r="A5061">
        <f>'Clean .DAT'!B5061</f>
        <v>324.07299999999998</v>
      </c>
      <c r="B5061">
        <f>'Clean .DAT'!E5061</f>
        <v>16.2587598</v>
      </c>
      <c r="C5061">
        <f>'Clean .DAT'!C5061</f>
        <v>4.2000000000000003E-2</v>
      </c>
      <c r="E5061">
        <f t="shared" si="331"/>
        <v>26.495454933260504</v>
      </c>
      <c r="F5061">
        <f t="shared" si="332"/>
        <v>-10.236695133260504</v>
      </c>
      <c r="G5061" s="3">
        <f t="shared" si="333"/>
        <v>-2.7071423917654226E-4</v>
      </c>
      <c r="H5061">
        <f t="shared" si="334"/>
        <v>-6.0639989575545457</v>
      </c>
    </row>
    <row r="5062" spans="1:8" x14ac:dyDescent="0.25">
      <c r="A5062">
        <f>'Clean .DAT'!B5062</f>
        <v>324.096</v>
      </c>
      <c r="B5062">
        <f>'Clean .DAT'!E5062</f>
        <v>16.316775</v>
      </c>
      <c r="C5062">
        <f>'Clean .DAT'!C5062</f>
        <v>4.7E-2</v>
      </c>
      <c r="E5062">
        <f t="shared" si="331"/>
        <v>26.496475315033255</v>
      </c>
      <c r="F5062">
        <f t="shared" si="332"/>
        <v>-10.179700315033255</v>
      </c>
      <c r="G5062" s="3">
        <f t="shared" si="333"/>
        <v>-2.6920426019292525E-4</v>
      </c>
      <c r="H5062">
        <f t="shared" si="334"/>
        <v>-6.0301754283215256</v>
      </c>
    </row>
    <row r="5063" spans="1:8" x14ac:dyDescent="0.25">
      <c r="A5063">
        <f>'Clean .DAT'!B5063</f>
        <v>324.12400000000002</v>
      </c>
      <c r="B5063">
        <f>'Clean .DAT'!E5063</f>
        <v>16.650362399999999</v>
      </c>
      <c r="C5063">
        <f>'Clean .DAT'!C5063</f>
        <v>5.5E-2</v>
      </c>
      <c r="E5063">
        <f t="shared" si="331"/>
        <v>26.497717518930511</v>
      </c>
      <c r="F5063">
        <f t="shared" si="332"/>
        <v>-9.847355118930512</v>
      </c>
      <c r="G5063" s="3">
        <f t="shared" si="333"/>
        <v>-2.6041211566158644E-4</v>
      </c>
      <c r="H5063">
        <f t="shared" si="334"/>
        <v>-5.8332313908195363</v>
      </c>
    </row>
    <row r="5064" spans="1:8" x14ac:dyDescent="0.25">
      <c r="A5064">
        <f>'Clean .DAT'!B5064</f>
        <v>324.15100000000001</v>
      </c>
      <c r="B5064">
        <f>'Clean .DAT'!E5064</f>
        <v>16.519828199999999</v>
      </c>
      <c r="C5064">
        <f>'Clean .DAT'!C5064</f>
        <v>5.3999999999999999E-2</v>
      </c>
      <c r="E5064">
        <f t="shared" si="331"/>
        <v>26.498915358402865</v>
      </c>
      <c r="F5064">
        <f t="shared" si="332"/>
        <v>-9.9790871584028658</v>
      </c>
      <c r="G5064" s="3">
        <f t="shared" si="333"/>
        <v>-2.6389261925438079E-4</v>
      </c>
      <c r="H5064">
        <f t="shared" si="334"/>
        <v>-5.9111946712981291</v>
      </c>
    </row>
    <row r="5065" spans="1:8" x14ac:dyDescent="0.25">
      <c r="A5065">
        <f>'Clean .DAT'!B5065</f>
        <v>324.17</v>
      </c>
      <c r="B5065">
        <f>'Clean .DAT'!E5065</f>
        <v>16.490820599999999</v>
      </c>
      <c r="C5065">
        <f>'Clean .DAT'!C5065</f>
        <v>3.6999999999999998E-2</v>
      </c>
      <c r="E5065">
        <f t="shared" si="331"/>
        <v>26.499758282476002</v>
      </c>
      <c r="F5065">
        <f t="shared" si="332"/>
        <v>-10.008937682476002</v>
      </c>
      <c r="G5065" s="3">
        <f t="shared" si="333"/>
        <v>-2.6467979135756669E-4</v>
      </c>
      <c r="H5065">
        <f t="shared" si="334"/>
        <v>-5.9288273264094933</v>
      </c>
    </row>
    <row r="5066" spans="1:8" x14ac:dyDescent="0.25">
      <c r="A5066">
        <f>'Clean .DAT'!B5066</f>
        <v>324.19799999999998</v>
      </c>
      <c r="B5066">
        <f>'Clean .DAT'!E5066</f>
        <v>16.3602864</v>
      </c>
      <c r="C5066">
        <f>'Clean .DAT'!C5066</f>
        <v>5.6000000000000001E-2</v>
      </c>
      <c r="E5066">
        <f t="shared" si="331"/>
        <v>26.501000486373258</v>
      </c>
      <c r="F5066">
        <f t="shared" si="332"/>
        <v>-10.140714086373258</v>
      </c>
      <c r="G5066" s="3">
        <f t="shared" si="333"/>
        <v>-2.6816122943604497E-4</v>
      </c>
      <c r="H5066">
        <f t="shared" si="334"/>
        <v>-6.0068115393674075</v>
      </c>
    </row>
    <row r="5067" spans="1:8" x14ac:dyDescent="0.25">
      <c r="A5067">
        <f>'Clean .DAT'!B5067</f>
        <v>324.221</v>
      </c>
      <c r="B5067">
        <f>'Clean .DAT'!E5067</f>
        <v>16.389294</v>
      </c>
      <c r="C5067">
        <f>'Clean .DAT'!C5067</f>
        <v>4.7E-2</v>
      </c>
      <c r="E5067">
        <f t="shared" si="331"/>
        <v>26.502020868146008</v>
      </c>
      <c r="F5067">
        <f t="shared" si="332"/>
        <v>-10.112726868146009</v>
      </c>
      <c r="G5067" s="3">
        <f t="shared" si="333"/>
        <v>-2.6741842988994841E-4</v>
      </c>
      <c r="H5067">
        <f t="shared" si="334"/>
        <v>-5.9901728295348438</v>
      </c>
    </row>
    <row r="5068" spans="1:8" x14ac:dyDescent="0.25">
      <c r="A5068">
        <f>'Clean .DAT'!B5068</f>
        <v>324.24400000000003</v>
      </c>
      <c r="B5068">
        <f>'Clean .DAT'!E5068</f>
        <v>16.2152484</v>
      </c>
      <c r="C5068">
        <f>'Clean .DAT'!C5068</f>
        <v>4.4999999999999998E-2</v>
      </c>
      <c r="E5068">
        <f t="shared" si="331"/>
        <v>26.503041249918756</v>
      </c>
      <c r="F5068">
        <f t="shared" si="332"/>
        <v>-10.287792849918755</v>
      </c>
      <c r="G5068" s="3">
        <f t="shared" si="333"/>
        <v>-2.7204507944753742E-4</v>
      </c>
      <c r="H5068">
        <f t="shared" si="334"/>
        <v>-6.0938097796248378</v>
      </c>
    </row>
    <row r="5069" spans="1:8" x14ac:dyDescent="0.25">
      <c r="A5069">
        <f>'Clean .DAT'!B5069</f>
        <v>324.26900000000001</v>
      </c>
      <c r="B5069">
        <f>'Clean .DAT'!E5069</f>
        <v>16.012195200000001</v>
      </c>
      <c r="C5069">
        <f>'Clean .DAT'!C5069</f>
        <v>0.05</v>
      </c>
      <c r="E5069">
        <f t="shared" si="331"/>
        <v>26.504150360541306</v>
      </c>
      <c r="F5069">
        <f t="shared" si="332"/>
        <v>-10.491955160541306</v>
      </c>
      <c r="G5069" s="3">
        <f t="shared" si="333"/>
        <v>-2.7744079208560739E-4</v>
      </c>
      <c r="H5069">
        <f t="shared" si="334"/>
        <v>-6.2146737427176051</v>
      </c>
    </row>
    <row r="5070" spans="1:8" x14ac:dyDescent="0.25">
      <c r="A5070">
        <f>'Clean .DAT'!B5070</f>
        <v>324.29300000000001</v>
      </c>
      <c r="B5070">
        <f>'Clean .DAT'!E5070</f>
        <v>16.070210400000001</v>
      </c>
      <c r="C5070">
        <f>'Clean .DAT'!C5070</f>
        <v>4.9000000000000002E-2</v>
      </c>
      <c r="E5070">
        <f t="shared" si="331"/>
        <v>26.505215106738952</v>
      </c>
      <c r="F5070">
        <f t="shared" si="332"/>
        <v>-10.435004706738951</v>
      </c>
      <c r="G5070" s="3">
        <f t="shared" si="333"/>
        <v>-2.7593192836133256E-4</v>
      </c>
      <c r="H5070">
        <f t="shared" si="334"/>
        <v>-6.180875195293849</v>
      </c>
    </row>
    <row r="5071" spans="1:8" x14ac:dyDescent="0.25">
      <c r="A5071">
        <f>'Clean .DAT'!B5071</f>
        <v>324.32100000000003</v>
      </c>
      <c r="B5071">
        <f>'Clean .DAT'!E5071</f>
        <v>16.2152484</v>
      </c>
      <c r="C5071">
        <f>'Clean .DAT'!C5071</f>
        <v>5.5E-2</v>
      </c>
      <c r="E5071">
        <f t="shared" si="331"/>
        <v>26.506457310636208</v>
      </c>
      <c r="F5071">
        <f t="shared" si="332"/>
        <v>-10.291208910636207</v>
      </c>
      <c r="G5071" s="3">
        <f t="shared" si="333"/>
        <v>-2.7212619843111467E-4</v>
      </c>
      <c r="H5071">
        <f t="shared" si="334"/>
        <v>-6.0956268448569686</v>
      </c>
    </row>
    <row r="5072" spans="1:8" x14ac:dyDescent="0.25">
      <c r="A5072">
        <f>'Clean .DAT'!B5072</f>
        <v>324.34300000000002</v>
      </c>
      <c r="B5072">
        <f>'Clean .DAT'!E5072</f>
        <v>16.3747902</v>
      </c>
      <c r="C5072">
        <f>'Clean .DAT'!C5072</f>
        <v>4.2999999999999997E-2</v>
      </c>
      <c r="E5072">
        <f t="shared" si="331"/>
        <v>26.507433327984053</v>
      </c>
      <c r="F5072">
        <f t="shared" si="332"/>
        <v>-10.132643127984053</v>
      </c>
      <c r="G5072" s="3">
        <f t="shared" si="333"/>
        <v>-2.6793071729508627E-4</v>
      </c>
      <c r="H5072">
        <f t="shared" si="334"/>
        <v>-6.0016480674099322</v>
      </c>
    </row>
    <row r="5073" spans="1:8" x14ac:dyDescent="0.25">
      <c r="A5073">
        <f>'Clean .DAT'!B5073</f>
        <v>324.36399999999998</v>
      </c>
      <c r="B5073">
        <f>'Clean .DAT'!E5073</f>
        <v>16.548835799999999</v>
      </c>
      <c r="C5073">
        <f>'Clean .DAT'!C5073</f>
        <v>4.2999999999999997E-2</v>
      </c>
      <c r="E5073">
        <f t="shared" si="331"/>
        <v>26.508364980906993</v>
      </c>
      <c r="F5073">
        <f t="shared" si="332"/>
        <v>-9.9595291809069941</v>
      </c>
      <c r="G5073" s="3">
        <f t="shared" si="333"/>
        <v>-2.6335074954420413E-4</v>
      </c>
      <c r="H5073">
        <f t="shared" si="334"/>
        <v>-5.8990567897901718</v>
      </c>
    </row>
    <row r="5074" spans="1:8" x14ac:dyDescent="0.25">
      <c r="A5074">
        <f>'Clean .DAT'!B5074</f>
        <v>324.38499999999999</v>
      </c>
      <c r="B5074">
        <f>'Clean .DAT'!E5074</f>
        <v>16.3312788</v>
      </c>
      <c r="C5074">
        <f>'Clean .DAT'!C5074</f>
        <v>4.2000000000000003E-2</v>
      </c>
      <c r="E5074">
        <f t="shared" si="331"/>
        <v>26.509296633829937</v>
      </c>
      <c r="F5074">
        <f t="shared" si="332"/>
        <v>-10.178017833829937</v>
      </c>
      <c r="G5074" s="3">
        <f t="shared" si="333"/>
        <v>-2.6912556140020421E-4</v>
      </c>
      <c r="H5074">
        <f t="shared" si="334"/>
        <v>-6.0284125753645741</v>
      </c>
    </row>
    <row r="5075" spans="1:8" x14ac:dyDescent="0.25">
      <c r="A5075">
        <f>'Clean .DAT'!B5075</f>
        <v>324.416</v>
      </c>
      <c r="B5075">
        <f>'Clean .DAT'!E5075</f>
        <v>16.3747902</v>
      </c>
      <c r="C5075">
        <f>'Clean .DAT'!C5075</f>
        <v>6.0999999999999999E-2</v>
      </c>
      <c r="E5075">
        <f t="shared" si="331"/>
        <v>26.510671931001902</v>
      </c>
      <c r="F5075">
        <f t="shared" si="332"/>
        <v>-10.135881731001902</v>
      </c>
      <c r="G5075" s="3">
        <f t="shared" si="333"/>
        <v>-2.6800775320871833E-4</v>
      </c>
      <c r="H5075">
        <f t="shared" si="334"/>
        <v>-6.0033736718752904</v>
      </c>
    </row>
    <row r="5076" spans="1:8" x14ac:dyDescent="0.25">
      <c r="A5076">
        <f>'Clean .DAT'!B5076</f>
        <v>324.44299999999998</v>
      </c>
      <c r="B5076">
        <f>'Clean .DAT'!E5076</f>
        <v>16.490820599999999</v>
      </c>
      <c r="C5076">
        <f>'Clean .DAT'!C5076</f>
        <v>5.5E-2</v>
      </c>
      <c r="E5076">
        <f t="shared" si="331"/>
        <v>26.511869770474256</v>
      </c>
      <c r="F5076">
        <f t="shared" si="332"/>
        <v>-10.021049170474257</v>
      </c>
      <c r="G5076" s="3">
        <f t="shared" si="333"/>
        <v>-2.6496826554258328E-4</v>
      </c>
      <c r="H5076">
        <f t="shared" si="334"/>
        <v>-5.9352891481538652</v>
      </c>
    </row>
    <row r="5077" spans="1:8" x14ac:dyDescent="0.25">
      <c r="A5077">
        <f>'Clean .DAT'!B5077</f>
        <v>324.46199999999999</v>
      </c>
      <c r="B5077">
        <f>'Clean .DAT'!E5077</f>
        <v>16.2877674</v>
      </c>
      <c r="C5077">
        <f>'Clean .DAT'!C5077</f>
        <v>3.6999999999999998E-2</v>
      </c>
      <c r="E5077">
        <f t="shared" si="331"/>
        <v>26.512712694547393</v>
      </c>
      <c r="F5077">
        <f t="shared" si="332"/>
        <v>-10.224945294547393</v>
      </c>
      <c r="G5077" s="3">
        <f t="shared" si="333"/>
        <v>-2.703572600861818E-4</v>
      </c>
      <c r="H5077">
        <f t="shared" si="334"/>
        <v>-6.0560026259304713</v>
      </c>
    </row>
    <row r="5078" spans="1:8" x14ac:dyDescent="0.25">
      <c r="A5078">
        <f>'Clean .DAT'!B5078</f>
        <v>324.49400000000003</v>
      </c>
      <c r="B5078">
        <f>'Clean .DAT'!E5078</f>
        <v>16.3602864</v>
      </c>
      <c r="C5078">
        <f>'Clean .DAT'!C5078</f>
        <v>6.4000000000000001E-2</v>
      </c>
      <c r="E5078">
        <f t="shared" si="331"/>
        <v>26.514132356144263</v>
      </c>
      <c r="F5078">
        <f t="shared" si="332"/>
        <v>-10.153845956144263</v>
      </c>
      <c r="G5078" s="3">
        <f t="shared" si="333"/>
        <v>-2.6847355065145442E-4</v>
      </c>
      <c r="H5078">
        <f t="shared" si="334"/>
        <v>-6.0138075345925781</v>
      </c>
    </row>
    <row r="5079" spans="1:8" x14ac:dyDescent="0.25">
      <c r="A5079">
        <f>'Clean .DAT'!B5079</f>
        <v>324.517</v>
      </c>
      <c r="B5079">
        <f>'Clean .DAT'!E5079</f>
        <v>16.2587598</v>
      </c>
      <c r="C5079">
        <f>'Clean .DAT'!C5079</f>
        <v>4.5999999999999999E-2</v>
      </c>
      <c r="E5079">
        <f t="shared" si="331"/>
        <v>26.515152737917003</v>
      </c>
      <c r="F5079">
        <f t="shared" si="332"/>
        <v>-10.256392937917003</v>
      </c>
      <c r="G5079" s="3">
        <f t="shared" si="333"/>
        <v>-2.7118221132192076E-4</v>
      </c>
      <c r="H5079">
        <f t="shared" si="334"/>
        <v>-6.0744815336110252</v>
      </c>
    </row>
    <row r="5080" spans="1:8" x14ac:dyDescent="0.25">
      <c r="A5080">
        <f>'Clean .DAT'!B5080</f>
        <v>324.541</v>
      </c>
      <c r="B5080">
        <f>'Clean .DAT'!E5080</f>
        <v>16.3312788</v>
      </c>
      <c r="C5080">
        <f>'Clean .DAT'!C5080</f>
        <v>4.8000000000000001E-2</v>
      </c>
      <c r="E5080">
        <f t="shared" si="331"/>
        <v>26.516217484114655</v>
      </c>
      <c r="F5080">
        <f t="shared" si="332"/>
        <v>-10.184938684114655</v>
      </c>
      <c r="G5080" s="3">
        <f t="shared" si="333"/>
        <v>-2.6929009892189617E-4</v>
      </c>
      <c r="H5080">
        <f t="shared" si="334"/>
        <v>-6.032098215850473</v>
      </c>
    </row>
    <row r="5081" spans="1:8" x14ac:dyDescent="0.25">
      <c r="A5081">
        <f>'Clean .DAT'!B5081</f>
        <v>324.56400000000002</v>
      </c>
      <c r="B5081">
        <f>'Clean .DAT'!E5081</f>
        <v>16.592347199999999</v>
      </c>
      <c r="C5081">
        <f>'Clean .DAT'!C5081</f>
        <v>4.5999999999999999E-2</v>
      </c>
      <c r="E5081">
        <f t="shared" si="331"/>
        <v>26.517237865887399</v>
      </c>
      <c r="F5081">
        <f t="shared" si="332"/>
        <v>-9.9248906658873999</v>
      </c>
      <c r="G5081" s="3">
        <f t="shared" si="333"/>
        <v>-2.6241176940308643E-4</v>
      </c>
      <c r="H5081">
        <f t="shared" si="334"/>
        <v>-5.8780236346291357</v>
      </c>
    </row>
    <row r="5082" spans="1:8" x14ac:dyDescent="0.25">
      <c r="A5082">
        <f>'Clean .DAT'!B5082</f>
        <v>324.58600000000001</v>
      </c>
      <c r="B5082">
        <f>'Clean .DAT'!E5082</f>
        <v>16.099218</v>
      </c>
      <c r="C5082">
        <f>'Clean .DAT'!C5082</f>
        <v>4.3999999999999997E-2</v>
      </c>
      <c r="E5082">
        <f t="shared" si="331"/>
        <v>26.518213883235244</v>
      </c>
      <c r="F5082">
        <f t="shared" si="332"/>
        <v>-10.418995883235244</v>
      </c>
      <c r="G5082" s="3">
        <f t="shared" si="333"/>
        <v>-2.754731323382958E-4</v>
      </c>
      <c r="H5082">
        <f t="shared" si="334"/>
        <v>-6.1705981643778252</v>
      </c>
    </row>
    <row r="5083" spans="1:8" x14ac:dyDescent="0.25">
      <c r="A5083">
        <f>'Clean .DAT'!B5083</f>
        <v>324.60500000000002</v>
      </c>
      <c r="B5083">
        <f>'Clean .DAT'!E5083</f>
        <v>16.3747902</v>
      </c>
      <c r="C5083">
        <f>'Clean .DAT'!C5083</f>
        <v>3.6999999999999998E-2</v>
      </c>
      <c r="E5083">
        <f t="shared" si="331"/>
        <v>26.519056807308385</v>
      </c>
      <c r="F5083">
        <f t="shared" si="332"/>
        <v>-10.144266607308385</v>
      </c>
      <c r="G5083" s="3">
        <f t="shared" si="333"/>
        <v>-2.6820718658811818E-4</v>
      </c>
      <c r="H5083">
        <f t="shared" si="334"/>
        <v>-6.0078409795738477</v>
      </c>
    </row>
    <row r="5084" spans="1:8" x14ac:dyDescent="0.25">
      <c r="A5084">
        <f>'Clean .DAT'!B5084</f>
        <v>324.63099999999997</v>
      </c>
      <c r="B5084">
        <f>'Clean .DAT'!E5084</f>
        <v>16.635858599999999</v>
      </c>
      <c r="C5084">
        <f>'Clean .DAT'!C5084</f>
        <v>5.1999999999999998E-2</v>
      </c>
      <c r="E5084">
        <f t="shared" si="331"/>
        <v>26.520210282355833</v>
      </c>
      <c r="F5084">
        <f t="shared" si="332"/>
        <v>-9.8843516823558346</v>
      </c>
      <c r="G5084" s="3">
        <f t="shared" si="333"/>
        <v>-2.6133223630154948E-4</v>
      </c>
      <c r="H5084">
        <f t="shared" si="334"/>
        <v>-5.8538420931547082</v>
      </c>
    </row>
    <row r="5085" spans="1:8" x14ac:dyDescent="0.25">
      <c r="A5085">
        <f>'Clean .DAT'!B5085</f>
        <v>324.64999999999998</v>
      </c>
      <c r="B5085">
        <f>'Clean .DAT'!E5085</f>
        <v>16.244256</v>
      </c>
      <c r="C5085">
        <f>'Clean .DAT'!C5085</f>
        <v>3.7999999999999999E-2</v>
      </c>
      <c r="E5085">
        <f t="shared" ref="E5085:E5148" si="335">B$2*(A5085+273.15)/(A$2+273.15)</f>
        <v>26.521053206428974</v>
      </c>
      <c r="F5085">
        <f t="shared" ref="F5085:F5148" si="336">B5085-E5085</f>
        <v>-10.276797206428974</v>
      </c>
      <c r="G5085" s="3">
        <f t="shared" si="333"/>
        <v>-2.7170583046623719E-4</v>
      </c>
      <c r="H5085">
        <f t="shared" si="334"/>
        <v>-6.086210602443713</v>
      </c>
    </row>
    <row r="5086" spans="1:8" x14ac:dyDescent="0.25">
      <c r="A5086">
        <f>'Clean .DAT'!B5086</f>
        <v>324.68200000000002</v>
      </c>
      <c r="B5086">
        <f>'Clean .DAT'!E5086</f>
        <v>16.2007446</v>
      </c>
      <c r="C5086">
        <f>'Clean .DAT'!C5086</f>
        <v>6.4000000000000001E-2</v>
      </c>
      <c r="E5086">
        <f t="shared" si="335"/>
        <v>26.52247286802584</v>
      </c>
      <c r="F5086">
        <f t="shared" si="336"/>
        <v>-10.32172826802584</v>
      </c>
      <c r="G5086" s="3">
        <f t="shared" si="333"/>
        <v>-2.7288991682116592E-4</v>
      </c>
      <c r="H5086">
        <f t="shared" si="334"/>
        <v>-6.1127341367941161</v>
      </c>
    </row>
    <row r="5087" spans="1:8" x14ac:dyDescent="0.25">
      <c r="A5087">
        <f>'Clean .DAT'!B5087</f>
        <v>324.70499999999998</v>
      </c>
      <c r="B5087">
        <f>'Clean .DAT'!E5087</f>
        <v>16.606850999999999</v>
      </c>
      <c r="C5087">
        <f>'Clean .DAT'!C5087</f>
        <v>4.7E-2</v>
      </c>
      <c r="E5087">
        <f t="shared" si="335"/>
        <v>26.523493249798587</v>
      </c>
      <c r="F5087">
        <f t="shared" si="336"/>
        <v>-9.9166422497985884</v>
      </c>
      <c r="G5087" s="3">
        <f t="shared" si="333"/>
        <v>-2.6217744485146133E-4</v>
      </c>
      <c r="H5087">
        <f t="shared" si="334"/>
        <v>-5.8727747646727337</v>
      </c>
    </row>
    <row r="5088" spans="1:8" x14ac:dyDescent="0.25">
      <c r="A5088">
        <f>'Clean .DAT'!B5088</f>
        <v>324.72000000000003</v>
      </c>
      <c r="B5088">
        <f>'Clean .DAT'!E5088</f>
        <v>15.852653399999999</v>
      </c>
      <c r="C5088">
        <f>'Clean .DAT'!C5088</f>
        <v>0.03</v>
      </c>
      <c r="E5088">
        <f t="shared" si="335"/>
        <v>26.524158716172117</v>
      </c>
      <c r="F5088">
        <f t="shared" si="336"/>
        <v>-10.671505316172118</v>
      </c>
      <c r="G5088" s="3">
        <f t="shared" si="333"/>
        <v>-2.8213275178868674E-4</v>
      </c>
      <c r="H5088">
        <f t="shared" si="334"/>
        <v>-6.3197736400665825</v>
      </c>
    </row>
    <row r="5089" spans="1:8" x14ac:dyDescent="0.25">
      <c r="A5089">
        <f>'Clean .DAT'!B5089</f>
        <v>324.75</v>
      </c>
      <c r="B5089">
        <f>'Clean .DAT'!E5089</f>
        <v>16.012195200000001</v>
      </c>
      <c r="C5089">
        <f>'Clean .DAT'!C5089</f>
        <v>5.8999999999999997E-2</v>
      </c>
      <c r="E5089">
        <f t="shared" si="335"/>
        <v>26.525489648919176</v>
      </c>
      <c r="F5089">
        <f t="shared" si="336"/>
        <v>-10.513294448919176</v>
      </c>
      <c r="G5089" s="3">
        <f t="shared" si="333"/>
        <v>-2.7794631876185963E-4</v>
      </c>
      <c r="H5089">
        <f t="shared" si="334"/>
        <v>-6.2259975402656549</v>
      </c>
    </row>
    <row r="5090" spans="1:8" x14ac:dyDescent="0.25">
      <c r="A5090">
        <f>'Clean .DAT'!B5090</f>
        <v>324.767</v>
      </c>
      <c r="B5090">
        <f>'Clean .DAT'!E5090</f>
        <v>16.2007446</v>
      </c>
      <c r="C5090">
        <f>'Clean .DAT'!C5090</f>
        <v>3.5000000000000003E-2</v>
      </c>
      <c r="E5090">
        <f t="shared" si="335"/>
        <v>26.526243844142506</v>
      </c>
      <c r="F5090">
        <f t="shared" si="336"/>
        <v>-10.325499244142506</v>
      </c>
      <c r="G5090" s="3">
        <f t="shared" si="333"/>
        <v>-2.7297942575200853E-4</v>
      </c>
      <c r="H5090">
        <f t="shared" si="334"/>
        <v>-6.1147391368449906</v>
      </c>
    </row>
    <row r="5091" spans="1:8" x14ac:dyDescent="0.25">
      <c r="A5091">
        <f>'Clean .DAT'!B5091</f>
        <v>324.79899999999998</v>
      </c>
      <c r="B5091">
        <f>'Clean .DAT'!E5091</f>
        <v>16.490820599999999</v>
      </c>
      <c r="C5091">
        <f>'Clean .DAT'!C5091</f>
        <v>6.3E-2</v>
      </c>
      <c r="E5091">
        <f t="shared" si="335"/>
        <v>26.527663505739373</v>
      </c>
      <c r="F5091">
        <f t="shared" si="336"/>
        <v>-10.036842905739373</v>
      </c>
      <c r="G5091" s="3">
        <f t="shared" si="333"/>
        <v>-2.6534437253497692E-4</v>
      </c>
      <c r="H5091">
        <f t="shared" si="334"/>
        <v>-5.9437139447834832</v>
      </c>
    </row>
    <row r="5092" spans="1:8" x14ac:dyDescent="0.25">
      <c r="A5092">
        <f>'Clean .DAT'!B5092</f>
        <v>324.82</v>
      </c>
      <c r="B5092">
        <f>'Clean .DAT'!E5092</f>
        <v>16.3312788</v>
      </c>
      <c r="C5092">
        <f>'Clean .DAT'!C5092</f>
        <v>4.2999999999999997E-2</v>
      </c>
      <c r="E5092">
        <f t="shared" si="335"/>
        <v>26.528595158662323</v>
      </c>
      <c r="F5092">
        <f t="shared" si="336"/>
        <v>-10.197316358662324</v>
      </c>
      <c r="G5092" s="3">
        <f t="shared" si="333"/>
        <v>-2.6958432943497747E-4</v>
      </c>
      <c r="H5092">
        <f t="shared" si="334"/>
        <v>-6.0386889793434948</v>
      </c>
    </row>
    <row r="5093" spans="1:8" x14ac:dyDescent="0.25">
      <c r="A5093">
        <f>'Clean .DAT'!B5093</f>
        <v>324.84500000000003</v>
      </c>
      <c r="B5093">
        <f>'Clean .DAT'!E5093</f>
        <v>16.2877674</v>
      </c>
      <c r="C5093">
        <f>'Clean .DAT'!C5093</f>
        <v>5.0999999999999997E-2</v>
      </c>
      <c r="E5093">
        <f t="shared" si="335"/>
        <v>26.529704269284871</v>
      </c>
      <c r="F5093">
        <f t="shared" si="336"/>
        <v>-10.241936869284871</v>
      </c>
      <c r="G5093" s="3">
        <f t="shared" si="333"/>
        <v>-2.707609809642104E-4</v>
      </c>
      <c r="H5093">
        <f t="shared" si="334"/>
        <v>-6.0650459735983127</v>
      </c>
    </row>
    <row r="5094" spans="1:8" x14ac:dyDescent="0.25">
      <c r="A5094">
        <f>'Clean .DAT'!B5094</f>
        <v>324.86500000000001</v>
      </c>
      <c r="B5094">
        <f>'Clean .DAT'!E5094</f>
        <v>16.3602864</v>
      </c>
      <c r="C5094">
        <f>'Clean .DAT'!C5094</f>
        <v>0.04</v>
      </c>
      <c r="E5094">
        <f t="shared" si="335"/>
        <v>26.530591557782913</v>
      </c>
      <c r="F5094">
        <f t="shared" si="336"/>
        <v>-10.170305157782913</v>
      </c>
      <c r="G5094" s="3">
        <f t="shared" si="333"/>
        <v>-2.6886492861322712E-4</v>
      </c>
      <c r="H5094">
        <f t="shared" si="334"/>
        <v>-6.0225744009362874</v>
      </c>
    </row>
    <row r="5095" spans="1:8" x14ac:dyDescent="0.25">
      <c r="A5095">
        <f>'Clean .DAT'!B5095</f>
        <v>324.887</v>
      </c>
      <c r="B5095">
        <f>'Clean .DAT'!E5095</f>
        <v>16.3312788</v>
      </c>
      <c r="C5095">
        <f>'Clean .DAT'!C5095</f>
        <v>4.2999999999999997E-2</v>
      </c>
      <c r="E5095">
        <f t="shared" si="335"/>
        <v>26.531567575130758</v>
      </c>
      <c r="F5095">
        <f t="shared" si="336"/>
        <v>-10.200288775130758</v>
      </c>
      <c r="G5095" s="3">
        <f t="shared" si="333"/>
        <v>-2.6965497959089601E-4</v>
      </c>
      <c r="H5095">
        <f t="shared" si="334"/>
        <v>-6.04027154283607</v>
      </c>
    </row>
    <row r="5096" spans="1:8" x14ac:dyDescent="0.25">
      <c r="A5096">
        <f>'Clean .DAT'!B5096</f>
        <v>324.916</v>
      </c>
      <c r="B5096">
        <f>'Clean .DAT'!E5096</f>
        <v>16.650362399999999</v>
      </c>
      <c r="C5096">
        <f>'Clean .DAT'!C5096</f>
        <v>5.8999999999999997E-2</v>
      </c>
      <c r="E5096">
        <f t="shared" si="335"/>
        <v>26.532854143452916</v>
      </c>
      <c r="F5096">
        <f t="shared" si="336"/>
        <v>-9.8824917434529169</v>
      </c>
      <c r="G5096" s="3">
        <f t="shared" si="333"/>
        <v>-2.6125036739245048E-4</v>
      </c>
      <c r="H5096">
        <f t="shared" si="334"/>
        <v>-5.8520082295908908</v>
      </c>
    </row>
    <row r="5097" spans="1:8" x14ac:dyDescent="0.25">
      <c r="A5097">
        <f>'Clean .DAT'!B5097</f>
        <v>324.93400000000003</v>
      </c>
      <c r="B5097">
        <f>'Clean .DAT'!E5097</f>
        <v>16.461812999999999</v>
      </c>
      <c r="C5097">
        <f>'Clean .DAT'!C5097</f>
        <v>3.5999999999999997E-2</v>
      </c>
      <c r="E5097">
        <f t="shared" si="335"/>
        <v>26.533652703101151</v>
      </c>
      <c r="F5097">
        <f t="shared" si="336"/>
        <v>-10.071839703101151</v>
      </c>
      <c r="G5097" s="3">
        <f t="shared" si="333"/>
        <v>-2.6625380566020504E-4</v>
      </c>
      <c r="H5097">
        <f t="shared" si="334"/>
        <v>-5.964085246788593</v>
      </c>
    </row>
    <row r="5098" spans="1:8" x14ac:dyDescent="0.25">
      <c r="A5098">
        <f>'Clean .DAT'!B5098</f>
        <v>324.96499999999997</v>
      </c>
      <c r="B5098">
        <f>'Clean .DAT'!E5098</f>
        <v>16.026699000000001</v>
      </c>
      <c r="C5098">
        <f>'Clean .DAT'!C5098</f>
        <v>6.2E-2</v>
      </c>
      <c r="E5098">
        <f t="shared" si="335"/>
        <v>26.535028000273112</v>
      </c>
      <c r="F5098">
        <f t="shared" si="336"/>
        <v>-10.508329000273111</v>
      </c>
      <c r="G5098" s="3">
        <f t="shared" si="333"/>
        <v>-2.7778882574784971E-4</v>
      </c>
      <c r="H5098">
        <f t="shared" si="334"/>
        <v>-6.2224696967518325</v>
      </c>
    </row>
    <row r="5099" spans="1:8" x14ac:dyDescent="0.25">
      <c r="A5099">
        <f>'Clean .DAT'!B5099</f>
        <v>324.99099999999999</v>
      </c>
      <c r="B5099">
        <f>'Clean .DAT'!E5099</f>
        <v>16.693873799999999</v>
      </c>
      <c r="C5099">
        <f>'Clean .DAT'!C5099</f>
        <v>0.05</v>
      </c>
      <c r="E5099">
        <f t="shared" si="335"/>
        <v>26.536181475320561</v>
      </c>
      <c r="F5099">
        <f t="shared" si="336"/>
        <v>-9.8423076753205621</v>
      </c>
      <c r="G5099" s="3">
        <f t="shared" si="333"/>
        <v>-2.6017951076988378E-4</v>
      </c>
      <c r="H5099">
        <f t="shared" si="334"/>
        <v>-5.8280210412453961</v>
      </c>
    </row>
    <row r="5100" spans="1:8" x14ac:dyDescent="0.25">
      <c r="A5100">
        <f>'Clean .DAT'!B5100</f>
        <v>325.00799999999998</v>
      </c>
      <c r="B5100">
        <f>'Clean .DAT'!E5100</f>
        <v>16.3312788</v>
      </c>
      <c r="C5100">
        <f>'Clean .DAT'!C5100</f>
        <v>3.5000000000000003E-2</v>
      </c>
      <c r="E5100">
        <f t="shared" si="335"/>
        <v>26.536935670543894</v>
      </c>
      <c r="F5100">
        <f t="shared" si="336"/>
        <v>-10.205656870543894</v>
      </c>
      <c r="G5100" s="3">
        <f t="shared" si="333"/>
        <v>-2.6978256445596682E-4</v>
      </c>
      <c r="H5100">
        <f t="shared" si="334"/>
        <v>-6.0431294438136565</v>
      </c>
    </row>
    <row r="5101" spans="1:8" x14ac:dyDescent="0.25">
      <c r="A5101">
        <f>'Clean .DAT'!B5101</f>
        <v>325.02800000000002</v>
      </c>
      <c r="B5101">
        <f>'Clean .DAT'!E5101</f>
        <v>16.548835799999999</v>
      </c>
      <c r="C5101">
        <f>'Clean .DAT'!C5101</f>
        <v>0.04</v>
      </c>
      <c r="E5101">
        <f t="shared" si="335"/>
        <v>26.537822959041939</v>
      </c>
      <c r="F5101">
        <f t="shared" si="336"/>
        <v>-9.9889871590419403</v>
      </c>
      <c r="G5101" s="3">
        <f t="shared" si="333"/>
        <v>-2.6405266787639229E-4</v>
      </c>
      <c r="H5101">
        <f t="shared" si="334"/>
        <v>-5.9147797604311876</v>
      </c>
    </row>
    <row r="5102" spans="1:8" x14ac:dyDescent="0.25">
      <c r="A5102">
        <f>'Clean .DAT'!B5102</f>
        <v>325.05200000000002</v>
      </c>
      <c r="B5102">
        <f>'Clean .DAT'!E5102</f>
        <v>16.171737</v>
      </c>
      <c r="C5102">
        <f>'Clean .DAT'!C5102</f>
        <v>4.8000000000000001E-2</v>
      </c>
      <c r="E5102">
        <f t="shared" si="335"/>
        <v>26.538887705239588</v>
      </c>
      <c r="F5102">
        <f t="shared" si="336"/>
        <v>-10.367150705239588</v>
      </c>
      <c r="G5102" s="3">
        <f t="shared" si="333"/>
        <v>-2.7404630058102525E-4</v>
      </c>
      <c r="H5102">
        <f t="shared" si="334"/>
        <v>-6.1386371330149654</v>
      </c>
    </row>
    <row r="5103" spans="1:8" x14ac:dyDescent="0.25">
      <c r="A5103">
        <f>'Clean .DAT'!B5103</f>
        <v>325.08699999999999</v>
      </c>
      <c r="B5103">
        <f>'Clean .DAT'!E5103</f>
        <v>16.563339599999999</v>
      </c>
      <c r="C5103">
        <f>'Clean .DAT'!C5103</f>
        <v>6.9000000000000006E-2</v>
      </c>
      <c r="E5103">
        <f t="shared" si="335"/>
        <v>26.540440460111157</v>
      </c>
      <c r="F5103">
        <f t="shared" si="336"/>
        <v>-9.9771008601111575</v>
      </c>
      <c r="G5103" s="3">
        <f t="shared" si="333"/>
        <v>-2.6373163440894737E-4</v>
      </c>
      <c r="H5103">
        <f t="shared" si="334"/>
        <v>-5.9075886107604205</v>
      </c>
    </row>
    <row r="5104" spans="1:8" x14ac:dyDescent="0.25">
      <c r="A5104">
        <f>'Clean .DAT'!B5104</f>
        <v>325.10199999999998</v>
      </c>
      <c r="B5104">
        <f>'Clean .DAT'!E5104</f>
        <v>16.708377599999999</v>
      </c>
      <c r="C5104">
        <f>'Clean .DAT'!C5104</f>
        <v>3.1E-2</v>
      </c>
      <c r="E5104">
        <f t="shared" si="335"/>
        <v>26.54110592648469</v>
      </c>
      <c r="F5104">
        <f t="shared" si="336"/>
        <v>-9.8327283264846912</v>
      </c>
      <c r="G5104" s="3">
        <f t="shared" si="333"/>
        <v>-2.5991362475011022E-4</v>
      </c>
      <c r="H5104">
        <f t="shared" si="334"/>
        <v>-5.8220651944024686</v>
      </c>
    </row>
    <row r="5105" spans="1:8" x14ac:dyDescent="0.25">
      <c r="A5105">
        <f>'Clean .DAT'!B5105</f>
        <v>325.12900000000002</v>
      </c>
      <c r="B5105">
        <f>'Clean .DAT'!E5105</f>
        <v>16.432805399999999</v>
      </c>
      <c r="C5105">
        <f>'Clean .DAT'!C5105</f>
        <v>5.3999999999999999E-2</v>
      </c>
      <c r="E5105">
        <f t="shared" si="335"/>
        <v>26.542303765957044</v>
      </c>
      <c r="F5105">
        <f t="shared" si="336"/>
        <v>-10.109498365957045</v>
      </c>
      <c r="G5105" s="3">
        <f t="shared" si="333"/>
        <v>-2.6722646637999915E-4</v>
      </c>
      <c r="H5105">
        <f t="shared" si="334"/>
        <v>-5.9858728469119802</v>
      </c>
    </row>
    <row r="5106" spans="1:8" x14ac:dyDescent="0.25">
      <c r="A5106">
        <f>'Clean .DAT'!B5106</f>
        <v>325.15300000000002</v>
      </c>
      <c r="B5106">
        <f>'Clean .DAT'!E5106</f>
        <v>16.490820599999999</v>
      </c>
      <c r="C5106">
        <f>'Clean .DAT'!C5106</f>
        <v>4.8000000000000001E-2</v>
      </c>
      <c r="E5106">
        <f t="shared" si="335"/>
        <v>26.543368512154693</v>
      </c>
      <c r="F5106">
        <f t="shared" si="336"/>
        <v>-10.052547912154694</v>
      </c>
      <c r="G5106" s="3">
        <f t="shared" si="333"/>
        <v>-2.6571828611023708E-4</v>
      </c>
      <c r="H5106">
        <f t="shared" si="334"/>
        <v>-5.9520896088693096</v>
      </c>
    </row>
    <row r="5107" spans="1:8" x14ac:dyDescent="0.25">
      <c r="A5107">
        <f>'Clean .DAT'!B5107</f>
        <v>325.17700000000002</v>
      </c>
      <c r="B5107">
        <f>'Clean .DAT'!E5107</f>
        <v>15.881660999999999</v>
      </c>
      <c r="C5107">
        <f>'Clean .DAT'!C5107</f>
        <v>4.7E-2</v>
      </c>
      <c r="E5107">
        <f t="shared" si="335"/>
        <v>26.544433258352342</v>
      </c>
      <c r="F5107">
        <f t="shared" si="336"/>
        <v>-10.662772258352343</v>
      </c>
      <c r="G5107" s="3">
        <f t="shared" si="333"/>
        <v>-2.8184533630764289E-4</v>
      </c>
      <c r="H5107">
        <f t="shared" si="334"/>
        <v>-6.3133355332912009</v>
      </c>
    </row>
    <row r="5108" spans="1:8" x14ac:dyDescent="0.25">
      <c r="A5108">
        <f>'Clean .DAT'!B5108</f>
        <v>325.19799999999998</v>
      </c>
      <c r="B5108">
        <f>'Clean .DAT'!E5108</f>
        <v>16.070210400000001</v>
      </c>
      <c r="C5108">
        <f>'Clean .DAT'!C5108</f>
        <v>4.2999999999999997E-2</v>
      </c>
      <c r="E5108">
        <f t="shared" si="335"/>
        <v>26.545364911275282</v>
      </c>
      <c r="F5108">
        <f t="shared" si="336"/>
        <v>-10.475154511275282</v>
      </c>
      <c r="G5108" s="3">
        <f t="shared" si="333"/>
        <v>-2.7688355193212523E-4</v>
      </c>
      <c r="H5108">
        <f t="shared" si="334"/>
        <v>-6.2021915632796043</v>
      </c>
    </row>
    <row r="5109" spans="1:8" x14ac:dyDescent="0.25">
      <c r="A5109">
        <f>'Clean .DAT'!B5109</f>
        <v>325.22500000000002</v>
      </c>
      <c r="B5109">
        <f>'Clean .DAT'!E5109</f>
        <v>16.3602864</v>
      </c>
      <c r="C5109">
        <f>'Clean .DAT'!C5109</f>
        <v>5.3999999999999999E-2</v>
      </c>
      <c r="E5109">
        <f t="shared" si="335"/>
        <v>26.54656275074764</v>
      </c>
      <c r="F5109">
        <f t="shared" si="336"/>
        <v>-10.18627635074764</v>
      </c>
      <c r="G5109" s="3">
        <f t="shared" si="333"/>
        <v>-2.692446188296849E-4</v>
      </c>
      <c r="H5109">
        <f t="shared" si="334"/>
        <v>-6.0310794617849419</v>
      </c>
    </row>
    <row r="5110" spans="1:8" x14ac:dyDescent="0.25">
      <c r="A5110">
        <f>'Clean .DAT'!B5110</f>
        <v>325.24900000000002</v>
      </c>
      <c r="B5110">
        <f>'Clean .DAT'!E5110</f>
        <v>16.2297522</v>
      </c>
      <c r="C5110">
        <f>'Clean .DAT'!C5110</f>
        <v>4.8000000000000001E-2</v>
      </c>
      <c r="E5110">
        <f t="shared" si="335"/>
        <v>26.547627496945285</v>
      </c>
      <c r="F5110">
        <f t="shared" si="336"/>
        <v>-10.317875296945285</v>
      </c>
      <c r="G5110" s="3">
        <f t="shared" si="333"/>
        <v>-2.7272018458553138E-4</v>
      </c>
      <c r="H5110">
        <f t="shared" si="334"/>
        <v>-6.1089321347159027</v>
      </c>
    </row>
    <row r="5111" spans="1:8" x14ac:dyDescent="0.25">
      <c r="A5111">
        <f>'Clean .DAT'!B5111</f>
        <v>325.27300000000002</v>
      </c>
      <c r="B5111">
        <f>'Clean .DAT'!E5111</f>
        <v>16.3312788</v>
      </c>
      <c r="C5111">
        <f>'Clean .DAT'!C5111</f>
        <v>4.8000000000000001E-2</v>
      </c>
      <c r="E5111">
        <f t="shared" si="335"/>
        <v>26.548692243142934</v>
      </c>
      <c r="F5111">
        <f t="shared" si="336"/>
        <v>-10.217413443142934</v>
      </c>
      <c r="G5111" s="3">
        <f t="shared" si="333"/>
        <v>-2.7006195346927948E-4</v>
      </c>
      <c r="H5111">
        <f t="shared" si="334"/>
        <v>-6.0493877577118598</v>
      </c>
    </row>
    <row r="5112" spans="1:8" x14ac:dyDescent="0.25">
      <c r="A5112">
        <f>'Clean .DAT'!B5112</f>
        <v>325.29399999999998</v>
      </c>
      <c r="B5112">
        <f>'Clean .DAT'!E5112</f>
        <v>16.2007446</v>
      </c>
      <c r="C5112">
        <f>'Clean .DAT'!C5112</f>
        <v>4.1000000000000002E-2</v>
      </c>
      <c r="E5112">
        <f t="shared" si="335"/>
        <v>26.549623896065878</v>
      </c>
      <c r="F5112">
        <f t="shared" si="336"/>
        <v>-10.348879296065878</v>
      </c>
      <c r="G5112" s="3">
        <f t="shared" si="333"/>
        <v>-2.7353427975508062E-4</v>
      </c>
      <c r="H5112">
        <f t="shared" si="334"/>
        <v>-6.1271678665138047</v>
      </c>
    </row>
    <row r="5113" spans="1:8" x14ac:dyDescent="0.25">
      <c r="A5113">
        <f>'Clean .DAT'!B5113</f>
        <v>325.31900000000002</v>
      </c>
      <c r="B5113">
        <f>'Clean .DAT'!E5113</f>
        <v>16.1137218</v>
      </c>
      <c r="C5113">
        <f>'Clean .DAT'!C5113</f>
        <v>5.0999999999999997E-2</v>
      </c>
      <c r="E5113">
        <f t="shared" si="335"/>
        <v>26.550733006688432</v>
      </c>
      <c r="F5113">
        <f t="shared" si="336"/>
        <v>-10.437011206688432</v>
      </c>
      <c r="G5113" s="3">
        <f t="shared" si="333"/>
        <v>-2.7586069684384441E-4</v>
      </c>
      <c r="H5113">
        <f t="shared" si="334"/>
        <v>-6.1792796093021138</v>
      </c>
    </row>
    <row r="5114" spans="1:8" x14ac:dyDescent="0.25">
      <c r="A5114">
        <f>'Clean .DAT'!B5114</f>
        <v>325.35300000000001</v>
      </c>
      <c r="B5114">
        <f>'Clean .DAT'!E5114</f>
        <v>16.447309199999999</v>
      </c>
      <c r="C5114">
        <f>'Clean .DAT'!C5114</f>
        <v>6.8000000000000005E-2</v>
      </c>
      <c r="E5114">
        <f t="shared" si="335"/>
        <v>26.552241397135095</v>
      </c>
      <c r="F5114">
        <f t="shared" si="336"/>
        <v>-10.104932197135096</v>
      </c>
      <c r="G5114" s="3">
        <f t="shared" si="333"/>
        <v>-2.6707953420002187E-4</v>
      </c>
      <c r="H5114">
        <f t="shared" si="334"/>
        <v>-5.9825815660804897</v>
      </c>
    </row>
    <row r="5115" spans="1:8" x14ac:dyDescent="0.25">
      <c r="A5115">
        <f>'Clean .DAT'!B5115</f>
        <v>325.37200000000001</v>
      </c>
      <c r="B5115">
        <f>'Clean .DAT'!E5115</f>
        <v>16.635858599999999</v>
      </c>
      <c r="C5115">
        <f>'Clean .DAT'!C5115</f>
        <v>3.6999999999999998E-2</v>
      </c>
      <c r="E5115">
        <f t="shared" si="335"/>
        <v>26.553084321208235</v>
      </c>
      <c r="F5115">
        <f t="shared" si="336"/>
        <v>-9.9172257212082364</v>
      </c>
      <c r="G5115" s="3">
        <f t="shared" si="333"/>
        <v>-2.6211615435497889E-4</v>
      </c>
      <c r="H5115">
        <f t="shared" si="334"/>
        <v>-5.8714018575515263</v>
      </c>
    </row>
    <row r="5116" spans="1:8" x14ac:dyDescent="0.25">
      <c r="A5116">
        <f>'Clean .DAT'!B5116</f>
        <v>325.40100000000001</v>
      </c>
      <c r="B5116">
        <f>'Clean .DAT'!E5116</f>
        <v>16.3747902</v>
      </c>
      <c r="C5116">
        <f>'Clean .DAT'!C5116</f>
        <v>5.8000000000000003E-2</v>
      </c>
      <c r="E5116">
        <f t="shared" si="335"/>
        <v>26.554370889530393</v>
      </c>
      <c r="F5116">
        <f t="shared" si="336"/>
        <v>-10.179580689530393</v>
      </c>
      <c r="G5116" s="3">
        <f t="shared" si="333"/>
        <v>-2.6904687901982421E-4</v>
      </c>
      <c r="H5116">
        <f t="shared" si="334"/>
        <v>-6.026650090044062</v>
      </c>
    </row>
    <row r="5117" spans="1:8" x14ac:dyDescent="0.25">
      <c r="A5117">
        <f>'Clean .DAT'!B5117</f>
        <v>325.41699999999997</v>
      </c>
      <c r="B5117">
        <f>'Clean .DAT'!E5117</f>
        <v>16.635858599999999</v>
      </c>
      <c r="C5117">
        <f>'Clean .DAT'!C5117</f>
        <v>3.3000000000000002E-2</v>
      </c>
      <c r="E5117">
        <f t="shared" si="335"/>
        <v>26.555080720328828</v>
      </c>
      <c r="F5117">
        <f t="shared" si="336"/>
        <v>-9.9192221203288291</v>
      </c>
      <c r="G5117" s="3">
        <f t="shared" si="333"/>
        <v>-2.621637493121748E-4</v>
      </c>
      <c r="H5117">
        <f t="shared" si="334"/>
        <v>-5.8724679845927152</v>
      </c>
    </row>
    <row r="5118" spans="1:8" x14ac:dyDescent="0.25">
      <c r="A5118">
        <f>'Clean .DAT'!B5118</f>
        <v>325.44400000000002</v>
      </c>
      <c r="B5118">
        <f>'Clean .DAT'!E5118</f>
        <v>16.2152484</v>
      </c>
      <c r="C5118">
        <f>'Clean .DAT'!C5118</f>
        <v>5.3999999999999999E-2</v>
      </c>
      <c r="E5118">
        <f t="shared" si="335"/>
        <v>26.556278559801186</v>
      </c>
      <c r="F5118">
        <f t="shared" si="336"/>
        <v>-10.341030159801186</v>
      </c>
      <c r="G5118" s="3">
        <f t="shared" si="333"/>
        <v>-2.7330884695318276E-4</v>
      </c>
      <c r="H5118">
        <f t="shared" si="334"/>
        <v>-6.1221181717512936</v>
      </c>
    </row>
    <row r="5119" spans="1:8" x14ac:dyDescent="0.25">
      <c r="A5119">
        <f>'Clean .DAT'!B5119</f>
        <v>325.46300000000002</v>
      </c>
      <c r="B5119">
        <f>'Clean .DAT'!E5119</f>
        <v>16.316775</v>
      </c>
      <c r="C5119">
        <f>'Clean .DAT'!C5119</f>
        <v>3.7999999999999999E-2</v>
      </c>
      <c r="E5119">
        <f t="shared" si="335"/>
        <v>26.557121483874322</v>
      </c>
      <c r="F5119">
        <f t="shared" si="336"/>
        <v>-10.240346483874323</v>
      </c>
      <c r="G5119" s="3">
        <f t="shared" si="333"/>
        <v>-2.7064556859478955E-4</v>
      </c>
      <c r="H5119">
        <f t="shared" si="334"/>
        <v>-6.0624607365232857</v>
      </c>
    </row>
    <row r="5120" spans="1:8" x14ac:dyDescent="0.25">
      <c r="A5120">
        <f>'Clean .DAT'!B5120</f>
        <v>325.48899999999998</v>
      </c>
      <c r="B5120">
        <f>'Clean .DAT'!E5120</f>
        <v>16.1427294</v>
      </c>
      <c r="C5120">
        <f>'Clean .DAT'!C5120</f>
        <v>5.0999999999999997E-2</v>
      </c>
      <c r="E5120">
        <f t="shared" si="335"/>
        <v>26.558274958921768</v>
      </c>
      <c r="F5120">
        <f t="shared" si="336"/>
        <v>-10.415545558921767</v>
      </c>
      <c r="G5120" s="3">
        <f t="shared" si="333"/>
        <v>-2.752728278803009E-4</v>
      </c>
      <c r="H5120">
        <f t="shared" si="334"/>
        <v>-6.1661113445187397</v>
      </c>
    </row>
    <row r="5121" spans="1:8" x14ac:dyDescent="0.25">
      <c r="A5121">
        <f>'Clean .DAT'!B5121</f>
        <v>325.51600000000002</v>
      </c>
      <c r="B5121">
        <f>'Clean .DAT'!E5121</f>
        <v>16.3602864</v>
      </c>
      <c r="C5121">
        <f>'Clean .DAT'!C5121</f>
        <v>5.5E-2</v>
      </c>
      <c r="E5121">
        <f t="shared" si="335"/>
        <v>26.559472798394125</v>
      </c>
      <c r="F5121">
        <f t="shared" si="336"/>
        <v>-10.199186398394126</v>
      </c>
      <c r="G5121" s="3">
        <f t="shared" si="333"/>
        <v>-2.6955147504768666E-4</v>
      </c>
      <c r="H5121">
        <f t="shared" si="334"/>
        <v>-6.0379530410681808</v>
      </c>
    </row>
    <row r="5122" spans="1:8" x14ac:dyDescent="0.25">
      <c r="A5122">
        <f>'Clean .DAT'!B5122</f>
        <v>325.536</v>
      </c>
      <c r="B5122">
        <f>'Clean .DAT'!E5122</f>
        <v>16.2587598</v>
      </c>
      <c r="C5122">
        <f>'Clean .DAT'!C5122</f>
        <v>3.9E-2</v>
      </c>
      <c r="E5122">
        <f t="shared" si="335"/>
        <v>26.560360086892164</v>
      </c>
      <c r="F5122">
        <f t="shared" si="336"/>
        <v>-10.301600286892164</v>
      </c>
      <c r="G5122" s="3">
        <f t="shared" si="333"/>
        <v>-2.7225575775922082E-4</v>
      </c>
      <c r="H5122">
        <f t="shared" si="334"/>
        <v>-6.0985289738065465</v>
      </c>
    </row>
    <row r="5123" spans="1:8" x14ac:dyDescent="0.25">
      <c r="A5123">
        <f>'Clean .DAT'!B5123</f>
        <v>325.55500000000001</v>
      </c>
      <c r="B5123">
        <f>'Clean .DAT'!E5123</f>
        <v>16.316775</v>
      </c>
      <c r="C5123">
        <f>'Clean .DAT'!C5123</f>
        <v>3.7999999999999999E-2</v>
      </c>
      <c r="E5123">
        <f t="shared" si="335"/>
        <v>26.561203010965301</v>
      </c>
      <c r="F5123">
        <f t="shared" si="336"/>
        <v>-10.244428010965301</v>
      </c>
      <c r="G5123" s="3">
        <f t="shared" ref="G5123:G5186" si="337">0.001*$F5123*($D$6/($A5123+273.15)+$D$11/298)*0.83</f>
        <v>-2.7074252713590462E-4</v>
      </c>
      <c r="H5123">
        <f t="shared" ref="H5123:H5186" si="338">G5123*1000*22.4</f>
        <v>-6.0646326078442634</v>
      </c>
    </row>
    <row r="5124" spans="1:8" x14ac:dyDescent="0.25">
      <c r="A5124">
        <f>'Clean .DAT'!B5124</f>
        <v>325.577</v>
      </c>
      <c r="B5124">
        <f>'Clean .DAT'!E5124</f>
        <v>16.171737</v>
      </c>
      <c r="C5124">
        <f>'Clean .DAT'!C5124</f>
        <v>4.3999999999999997E-2</v>
      </c>
      <c r="E5124">
        <f t="shared" si="335"/>
        <v>26.56217902831315</v>
      </c>
      <c r="F5124">
        <f t="shared" si="336"/>
        <v>-10.390442028313149</v>
      </c>
      <c r="G5124" s="3">
        <f t="shared" si="337"/>
        <v>-2.7459877881574109E-4</v>
      </c>
      <c r="H5124">
        <f t="shared" si="338"/>
        <v>-6.1510126454725995</v>
      </c>
    </row>
    <row r="5125" spans="1:8" x14ac:dyDescent="0.25">
      <c r="A5125">
        <f>'Clean .DAT'!B5125</f>
        <v>325.60599999999999</v>
      </c>
      <c r="B5125">
        <f>'Clean .DAT'!E5125</f>
        <v>16.505324399999999</v>
      </c>
      <c r="C5125">
        <f>'Clean .DAT'!C5125</f>
        <v>5.8000000000000003E-2</v>
      </c>
      <c r="E5125">
        <f t="shared" si="335"/>
        <v>26.563465596635307</v>
      </c>
      <c r="F5125">
        <f t="shared" si="336"/>
        <v>-10.058141196635308</v>
      </c>
      <c r="G5125" s="3">
        <f t="shared" si="337"/>
        <v>-2.6581335013627983E-4</v>
      </c>
      <c r="H5125">
        <f t="shared" si="338"/>
        <v>-5.9542190430526674</v>
      </c>
    </row>
    <row r="5126" spans="1:8" x14ac:dyDescent="0.25">
      <c r="A5126">
        <f>'Clean .DAT'!B5126</f>
        <v>325.62700000000001</v>
      </c>
      <c r="B5126">
        <f>'Clean .DAT'!E5126</f>
        <v>16.490820599999999</v>
      </c>
      <c r="C5126">
        <f>'Clean .DAT'!C5126</f>
        <v>4.2999999999999997E-2</v>
      </c>
      <c r="E5126">
        <f t="shared" si="335"/>
        <v>26.564397249558251</v>
      </c>
      <c r="F5126">
        <f t="shared" si="336"/>
        <v>-10.073576649558252</v>
      </c>
      <c r="G5126" s="3">
        <f t="shared" si="337"/>
        <v>-2.6621882466411903E-4</v>
      </c>
      <c r="H5126">
        <f t="shared" si="338"/>
        <v>-5.9633016724762662</v>
      </c>
    </row>
    <row r="5127" spans="1:8" x14ac:dyDescent="0.25">
      <c r="A5127">
        <f>'Clean .DAT'!B5127</f>
        <v>325.65600000000001</v>
      </c>
      <c r="B5127">
        <f>'Clean .DAT'!E5127</f>
        <v>16.3747902</v>
      </c>
      <c r="C5127">
        <f>'Clean .DAT'!C5127</f>
        <v>5.8000000000000003E-2</v>
      </c>
      <c r="E5127">
        <f t="shared" si="335"/>
        <v>26.565683817880412</v>
      </c>
      <c r="F5127">
        <f t="shared" si="336"/>
        <v>-10.190893617880413</v>
      </c>
      <c r="G5127" s="3">
        <f t="shared" si="337"/>
        <v>-2.6931579095986852E-4</v>
      </c>
      <c r="H5127">
        <f t="shared" si="338"/>
        <v>-6.0326737175010541</v>
      </c>
    </row>
    <row r="5128" spans="1:8" x14ac:dyDescent="0.25">
      <c r="A5128">
        <f>'Clean .DAT'!B5128</f>
        <v>325.66899999999998</v>
      </c>
      <c r="B5128">
        <f>'Clean .DAT'!E5128</f>
        <v>16.2152484</v>
      </c>
      <c r="C5128">
        <f>'Clean .DAT'!C5128</f>
        <v>2.4E-2</v>
      </c>
      <c r="E5128">
        <f t="shared" si="335"/>
        <v>26.566260555404135</v>
      </c>
      <c r="F5128">
        <f t="shared" si="336"/>
        <v>-10.351012155404135</v>
      </c>
      <c r="G5128" s="3">
        <f t="shared" si="337"/>
        <v>-2.7354570260231502E-4</v>
      </c>
      <c r="H5128">
        <f t="shared" si="338"/>
        <v>-6.1274237382918564</v>
      </c>
    </row>
    <row r="5129" spans="1:8" x14ac:dyDescent="0.25">
      <c r="A5129">
        <f>'Clean .DAT'!B5129</f>
        <v>325.69600000000003</v>
      </c>
      <c r="B5129">
        <f>'Clean .DAT'!E5129</f>
        <v>16.389294</v>
      </c>
      <c r="C5129">
        <f>'Clean .DAT'!C5129</f>
        <v>5.5E-2</v>
      </c>
      <c r="E5129">
        <f t="shared" si="335"/>
        <v>26.567458394876493</v>
      </c>
      <c r="F5129">
        <f t="shared" si="336"/>
        <v>-10.178164394876493</v>
      </c>
      <c r="G5129" s="3">
        <f t="shared" si="337"/>
        <v>-2.6897468279280364E-4</v>
      </c>
      <c r="H5129">
        <f t="shared" si="338"/>
        <v>-6.0250328945588008</v>
      </c>
    </row>
    <row r="5130" spans="1:8" x14ac:dyDescent="0.25">
      <c r="A5130">
        <f>'Clean .DAT'!B5130</f>
        <v>325.726</v>
      </c>
      <c r="B5130">
        <f>'Clean .DAT'!E5130</f>
        <v>16.4037978</v>
      </c>
      <c r="C5130">
        <f>'Clean .DAT'!C5130</f>
        <v>6.0999999999999999E-2</v>
      </c>
      <c r="E5130">
        <f t="shared" si="335"/>
        <v>26.568789327623552</v>
      </c>
      <c r="F5130">
        <f t="shared" si="336"/>
        <v>-10.164991527623553</v>
      </c>
      <c r="G5130" s="3">
        <f t="shared" si="337"/>
        <v>-2.6862303939893096E-4</v>
      </c>
      <c r="H5130">
        <f t="shared" si="338"/>
        <v>-6.0171560825360526</v>
      </c>
    </row>
    <row r="5131" spans="1:8" x14ac:dyDescent="0.25">
      <c r="A5131">
        <f>'Clean .DAT'!B5131</f>
        <v>325.74400000000003</v>
      </c>
      <c r="B5131">
        <f>'Clean .DAT'!E5131</f>
        <v>16.4037978</v>
      </c>
      <c r="C5131">
        <f>'Clean .DAT'!C5131</f>
        <v>3.5999999999999997E-2</v>
      </c>
      <c r="E5131">
        <f t="shared" si="335"/>
        <v>26.569587887271787</v>
      </c>
      <c r="F5131">
        <f t="shared" si="336"/>
        <v>-10.165790087271787</v>
      </c>
      <c r="G5131" s="3">
        <f t="shared" si="337"/>
        <v>-2.6864202510648252E-4</v>
      </c>
      <c r="H5131">
        <f t="shared" si="338"/>
        <v>-6.0175813623852079</v>
      </c>
    </row>
    <row r="5132" spans="1:8" x14ac:dyDescent="0.25">
      <c r="A5132">
        <f>'Clean .DAT'!B5132</f>
        <v>325.77199999999999</v>
      </c>
      <c r="B5132">
        <f>'Clean .DAT'!E5132</f>
        <v>16.447309199999999</v>
      </c>
      <c r="C5132">
        <f>'Clean .DAT'!C5132</f>
        <v>5.6000000000000001E-2</v>
      </c>
      <c r="E5132">
        <f t="shared" si="335"/>
        <v>26.570830091169046</v>
      </c>
      <c r="F5132">
        <f t="shared" si="336"/>
        <v>-10.123520891169047</v>
      </c>
      <c r="G5132" s="3">
        <f t="shared" si="337"/>
        <v>-2.6752173619558903E-4</v>
      </c>
      <c r="H5132">
        <f t="shared" si="338"/>
        <v>-5.9924868907811941</v>
      </c>
    </row>
    <row r="5133" spans="1:8" x14ac:dyDescent="0.25">
      <c r="A5133">
        <f>'Clean .DAT'!B5133</f>
        <v>325.79199999999997</v>
      </c>
      <c r="B5133">
        <f>'Clean .DAT'!E5133</f>
        <v>15.983187600000001</v>
      </c>
      <c r="C5133">
        <f>'Clean .DAT'!C5133</f>
        <v>0.04</v>
      </c>
      <c r="E5133">
        <f t="shared" si="335"/>
        <v>26.571717379667085</v>
      </c>
      <c r="F5133">
        <f t="shared" si="336"/>
        <v>-10.588529779667084</v>
      </c>
      <c r="G5133" s="3">
        <f t="shared" si="337"/>
        <v>-2.7980749964971074E-4</v>
      </c>
      <c r="H5133">
        <f t="shared" si="338"/>
        <v>-6.2676879921535207</v>
      </c>
    </row>
    <row r="5134" spans="1:8" x14ac:dyDescent="0.25">
      <c r="A5134">
        <f>'Clean .DAT'!B5134</f>
        <v>325.815</v>
      </c>
      <c r="B5134">
        <f>'Clean .DAT'!E5134</f>
        <v>16.519828199999999</v>
      </c>
      <c r="C5134">
        <f>'Clean .DAT'!C5134</f>
        <v>4.5999999999999999E-2</v>
      </c>
      <c r="E5134">
        <f t="shared" si="335"/>
        <v>26.572737761439829</v>
      </c>
      <c r="F5134">
        <f t="shared" si="336"/>
        <v>-10.052909561439829</v>
      </c>
      <c r="G5134" s="3">
        <f t="shared" si="337"/>
        <v>-2.6565077735660344E-4</v>
      </c>
      <c r="H5134">
        <f t="shared" si="338"/>
        <v>-5.9505774127879159</v>
      </c>
    </row>
    <row r="5135" spans="1:8" x14ac:dyDescent="0.25">
      <c r="A5135">
        <f>'Clean .DAT'!B5135</f>
        <v>325.84100000000001</v>
      </c>
      <c r="B5135">
        <f>'Clean .DAT'!E5135</f>
        <v>16.2877674</v>
      </c>
      <c r="C5135">
        <f>'Clean .DAT'!C5135</f>
        <v>5.1999999999999998E-2</v>
      </c>
      <c r="E5135">
        <f t="shared" si="335"/>
        <v>26.573891236487281</v>
      </c>
      <c r="F5135">
        <f t="shared" si="336"/>
        <v>-10.286123836487281</v>
      </c>
      <c r="G5135" s="3">
        <f t="shared" si="337"/>
        <v>-2.7181043236071682E-4</v>
      </c>
      <c r="H5135">
        <f t="shared" si="338"/>
        <v>-6.0885536848800568</v>
      </c>
    </row>
    <row r="5136" spans="1:8" x14ac:dyDescent="0.25">
      <c r="A5136">
        <f>'Clean .DAT'!B5136</f>
        <v>325.87200000000001</v>
      </c>
      <c r="B5136">
        <f>'Clean .DAT'!E5136</f>
        <v>16.490820599999999</v>
      </c>
      <c r="C5136">
        <f>'Clean .DAT'!C5136</f>
        <v>6.3E-2</v>
      </c>
      <c r="E5136">
        <f t="shared" si="335"/>
        <v>26.575266533659246</v>
      </c>
      <c r="F5136">
        <f t="shared" si="336"/>
        <v>-10.084445933659246</v>
      </c>
      <c r="G5136" s="3">
        <f t="shared" si="337"/>
        <v>-2.664774856724358E-4</v>
      </c>
      <c r="H5136">
        <f t="shared" si="338"/>
        <v>-5.9690956790625611</v>
      </c>
    </row>
    <row r="5137" spans="1:8" x14ac:dyDescent="0.25">
      <c r="A5137">
        <f>'Clean .DAT'!B5137</f>
        <v>325.88799999999998</v>
      </c>
      <c r="B5137">
        <f>'Clean .DAT'!E5137</f>
        <v>16.2587598</v>
      </c>
      <c r="C5137">
        <f>'Clean .DAT'!C5137</f>
        <v>3.2000000000000001E-2</v>
      </c>
      <c r="E5137">
        <f t="shared" si="335"/>
        <v>26.575976364457681</v>
      </c>
      <c r="F5137">
        <f t="shared" si="336"/>
        <v>-10.317216564457681</v>
      </c>
      <c r="G5137" s="3">
        <f t="shared" si="337"/>
        <v>-2.7262644818488671E-4</v>
      </c>
      <c r="H5137">
        <f t="shared" si="338"/>
        <v>-6.1068324393414617</v>
      </c>
    </row>
    <row r="5138" spans="1:8" x14ac:dyDescent="0.25">
      <c r="A5138">
        <f>'Clean .DAT'!B5138</f>
        <v>325.91000000000003</v>
      </c>
      <c r="B5138">
        <f>'Clean .DAT'!E5138</f>
        <v>16.2587598</v>
      </c>
      <c r="C5138">
        <f>'Clean .DAT'!C5138</f>
        <v>4.2999999999999997E-2</v>
      </c>
      <c r="E5138">
        <f t="shared" si="335"/>
        <v>26.576952381805519</v>
      </c>
      <c r="F5138">
        <f t="shared" si="336"/>
        <v>-10.318192581805519</v>
      </c>
      <c r="G5138" s="3">
        <f t="shared" si="337"/>
        <v>-2.7264961375241036E-4</v>
      </c>
      <c r="H5138">
        <f t="shared" si="338"/>
        <v>-6.1073513480539923</v>
      </c>
    </row>
    <row r="5139" spans="1:8" x14ac:dyDescent="0.25">
      <c r="A5139">
        <f>'Clean .DAT'!B5139</f>
        <v>325.93799999999999</v>
      </c>
      <c r="B5139">
        <f>'Clean .DAT'!E5139</f>
        <v>16.3747902</v>
      </c>
      <c r="C5139">
        <f>'Clean .DAT'!C5139</f>
        <v>5.7000000000000002E-2</v>
      </c>
      <c r="E5139">
        <f t="shared" si="335"/>
        <v>26.578194585702779</v>
      </c>
      <c r="F5139">
        <f t="shared" si="336"/>
        <v>-10.203404385702779</v>
      </c>
      <c r="G5139" s="3">
        <f t="shared" si="337"/>
        <v>-2.6961312800306527E-4</v>
      </c>
      <c r="H5139">
        <f t="shared" si="338"/>
        <v>-6.0393340672686611</v>
      </c>
    </row>
    <row r="5140" spans="1:8" x14ac:dyDescent="0.25">
      <c r="A5140">
        <f>'Clean .DAT'!B5140</f>
        <v>325.95299999999997</v>
      </c>
      <c r="B5140">
        <f>'Clean .DAT'!E5140</f>
        <v>16.650362399999999</v>
      </c>
      <c r="C5140">
        <f>'Clean .DAT'!C5140</f>
        <v>0.03</v>
      </c>
      <c r="E5140">
        <f t="shared" si="335"/>
        <v>26.578860052076308</v>
      </c>
      <c r="F5140">
        <f t="shared" si="336"/>
        <v>-9.9284976520763095</v>
      </c>
      <c r="G5140" s="3">
        <f t="shared" si="337"/>
        <v>-2.623473143857458E-4</v>
      </c>
      <c r="H5140">
        <f t="shared" si="338"/>
        <v>-5.8765798422407061</v>
      </c>
    </row>
    <row r="5141" spans="1:8" x14ac:dyDescent="0.25">
      <c r="A5141">
        <f>'Clean .DAT'!B5141</f>
        <v>325.98899999999998</v>
      </c>
      <c r="B5141">
        <f>'Clean .DAT'!E5141</f>
        <v>16.1427294</v>
      </c>
      <c r="C5141">
        <f>'Clean .DAT'!C5141</f>
        <v>7.0999999999999994E-2</v>
      </c>
      <c r="E5141">
        <f t="shared" si="335"/>
        <v>26.580457171372778</v>
      </c>
      <c r="F5141">
        <f t="shared" si="336"/>
        <v>-10.437727771372778</v>
      </c>
      <c r="G5141" s="3">
        <f t="shared" si="337"/>
        <v>-2.7579869703674343E-4</v>
      </c>
      <c r="H5141">
        <f t="shared" si="338"/>
        <v>-6.1778908136230521</v>
      </c>
    </row>
    <row r="5142" spans="1:8" x14ac:dyDescent="0.25">
      <c r="A5142">
        <f>'Clean .DAT'!B5142</f>
        <v>325.99900000000002</v>
      </c>
      <c r="B5142">
        <f>'Clean .DAT'!E5142</f>
        <v>15.954180000000001</v>
      </c>
      <c r="C5142">
        <f>'Clean .DAT'!C5142</f>
        <v>2.1000000000000001E-2</v>
      </c>
      <c r="E5142">
        <f t="shared" si="335"/>
        <v>26.580900815621803</v>
      </c>
      <c r="F5142">
        <f t="shared" si="336"/>
        <v>-10.626720815621802</v>
      </c>
      <c r="G5142" s="3">
        <f t="shared" si="337"/>
        <v>-2.8079127908688518E-4</v>
      </c>
      <c r="H5142">
        <f t="shared" si="338"/>
        <v>-6.2897246515462273</v>
      </c>
    </row>
    <row r="5143" spans="1:8" x14ac:dyDescent="0.25">
      <c r="A5143">
        <f>'Clean .DAT'!B5143</f>
        <v>326.02800000000002</v>
      </c>
      <c r="B5143">
        <f>'Clean .DAT'!E5143</f>
        <v>16.1137218</v>
      </c>
      <c r="C5143">
        <f>'Clean .DAT'!C5143</f>
        <v>5.8000000000000003E-2</v>
      </c>
      <c r="E5143">
        <f t="shared" si="335"/>
        <v>26.58218738394396</v>
      </c>
      <c r="F5143">
        <f t="shared" si="336"/>
        <v>-10.46846558394396</v>
      </c>
      <c r="G5143" s="3">
        <f t="shared" si="337"/>
        <v>-2.7660617028543326E-4</v>
      </c>
      <c r="H5143">
        <f t="shared" si="338"/>
        <v>-6.1959782143937048</v>
      </c>
    </row>
    <row r="5144" spans="1:8" x14ac:dyDescent="0.25">
      <c r="A5144">
        <f>'Clean .DAT'!B5144</f>
        <v>326.04599999999999</v>
      </c>
      <c r="B5144">
        <f>'Clean .DAT'!E5144</f>
        <v>16.2152484</v>
      </c>
      <c r="C5144">
        <f>'Clean .DAT'!C5144</f>
        <v>3.5999999999999997E-2</v>
      </c>
      <c r="E5144">
        <f t="shared" si="335"/>
        <v>26.582985943592195</v>
      </c>
      <c r="F5144">
        <f t="shared" si="336"/>
        <v>-10.367737543592195</v>
      </c>
      <c r="G5144" s="3">
        <f t="shared" si="337"/>
        <v>-2.7394249629402584E-4</v>
      </c>
      <c r="H5144">
        <f t="shared" si="338"/>
        <v>-6.1363119169861786</v>
      </c>
    </row>
    <row r="5145" spans="1:8" x14ac:dyDescent="0.25">
      <c r="A5145">
        <f>'Clean .DAT'!B5145</f>
        <v>326.065</v>
      </c>
      <c r="B5145">
        <f>'Clean .DAT'!E5145</f>
        <v>16.722881400000002</v>
      </c>
      <c r="C5145">
        <f>'Clean .DAT'!C5145</f>
        <v>3.7999999999999999E-2</v>
      </c>
      <c r="E5145">
        <f t="shared" si="335"/>
        <v>26.583828867665336</v>
      </c>
      <c r="F5145">
        <f t="shared" si="336"/>
        <v>-9.8609474676653335</v>
      </c>
      <c r="G5145" s="3">
        <f t="shared" si="337"/>
        <v>-2.6054962347149812E-4</v>
      </c>
      <c r="H5145">
        <f t="shared" si="338"/>
        <v>-5.8363115657615579</v>
      </c>
    </row>
    <row r="5146" spans="1:8" x14ac:dyDescent="0.25">
      <c r="A5146">
        <f>'Clean .DAT'!B5146</f>
        <v>326.09300000000002</v>
      </c>
      <c r="B5146">
        <f>'Clean .DAT'!E5146</f>
        <v>16.519828199999999</v>
      </c>
      <c r="C5146">
        <f>'Clean .DAT'!C5146</f>
        <v>5.5E-2</v>
      </c>
      <c r="E5146">
        <f t="shared" si="335"/>
        <v>26.585071071562592</v>
      </c>
      <c r="F5146">
        <f t="shared" si="336"/>
        <v>-10.065242871562592</v>
      </c>
      <c r="G5146" s="3">
        <f t="shared" si="337"/>
        <v>-2.6594433545383626E-4</v>
      </c>
      <c r="H5146">
        <f t="shared" si="338"/>
        <v>-5.9571531141659326</v>
      </c>
    </row>
    <row r="5147" spans="1:8" x14ac:dyDescent="0.25">
      <c r="A5147">
        <f>'Clean .DAT'!B5147</f>
        <v>326.12700000000001</v>
      </c>
      <c r="B5147">
        <f>'Clean .DAT'!E5147</f>
        <v>16.244256</v>
      </c>
      <c r="C5147">
        <f>'Clean .DAT'!C5147</f>
        <v>6.8000000000000005E-2</v>
      </c>
      <c r="E5147">
        <f t="shared" si="335"/>
        <v>26.586579462009261</v>
      </c>
      <c r="F5147">
        <f t="shared" si="336"/>
        <v>-10.342323462009261</v>
      </c>
      <c r="G5147" s="3">
        <f t="shared" si="337"/>
        <v>-2.7326130862312647E-4</v>
      </c>
      <c r="H5147">
        <f t="shared" si="338"/>
        <v>-6.1210533131580327</v>
      </c>
    </row>
    <row r="5148" spans="1:8" x14ac:dyDescent="0.25">
      <c r="A5148">
        <f>'Clean .DAT'!B5148</f>
        <v>326.14800000000002</v>
      </c>
      <c r="B5148">
        <f>'Clean .DAT'!E5148</f>
        <v>16.244256</v>
      </c>
      <c r="C5148">
        <f>'Clean .DAT'!C5148</f>
        <v>4.2000000000000003E-2</v>
      </c>
      <c r="E5148">
        <f t="shared" si="335"/>
        <v>26.587511114932205</v>
      </c>
      <c r="F5148">
        <f t="shared" si="336"/>
        <v>-10.343255114932205</v>
      </c>
      <c r="G5148" s="3">
        <f t="shared" si="337"/>
        <v>-2.7328341454867661E-4</v>
      </c>
      <c r="H5148">
        <f t="shared" si="338"/>
        <v>-6.1215484858903553</v>
      </c>
    </row>
    <row r="5149" spans="1:8" x14ac:dyDescent="0.25">
      <c r="A5149">
        <f>'Clean .DAT'!B5149</f>
        <v>326.166</v>
      </c>
      <c r="B5149">
        <f>'Clean .DAT'!E5149</f>
        <v>16.722881400000002</v>
      </c>
      <c r="C5149">
        <f>'Clean .DAT'!C5149</f>
        <v>3.5999999999999997E-2</v>
      </c>
      <c r="E5149">
        <f t="shared" ref="E5149:E5212" si="339">B$2*(A5149+273.15)/(A$2+273.15)</f>
        <v>26.588309674580444</v>
      </c>
      <c r="F5149">
        <f t="shared" ref="F5149:F5212" si="340">B5149-E5149</f>
        <v>-9.8654282745804416</v>
      </c>
      <c r="G5149" s="3">
        <f t="shared" si="337"/>
        <v>-2.6065650247199447E-4</v>
      </c>
      <c r="H5149">
        <f t="shared" si="338"/>
        <v>-5.8387056553726753</v>
      </c>
    </row>
    <row r="5150" spans="1:8" x14ac:dyDescent="0.25">
      <c r="A5150">
        <f>'Clean .DAT'!B5150</f>
        <v>326.19099999999997</v>
      </c>
      <c r="B5150">
        <f>'Clean .DAT'!E5150</f>
        <v>16.244256</v>
      </c>
      <c r="C5150">
        <f>'Clean .DAT'!C5150</f>
        <v>5.0999999999999997E-2</v>
      </c>
      <c r="E5150">
        <f t="shared" si="339"/>
        <v>26.589418785202987</v>
      </c>
      <c r="F5150">
        <f t="shared" si="340"/>
        <v>-10.345162785202987</v>
      </c>
      <c r="G5150" s="3">
        <f t="shared" si="337"/>
        <v>-2.7332867820100819E-4</v>
      </c>
      <c r="H5150">
        <f t="shared" si="338"/>
        <v>-6.1225623917025835</v>
      </c>
    </row>
    <row r="5151" spans="1:8" x14ac:dyDescent="0.25">
      <c r="A5151">
        <f>'Clean .DAT'!B5151</f>
        <v>326.20999999999998</v>
      </c>
      <c r="B5151">
        <f>'Clean .DAT'!E5151</f>
        <v>16.1572332</v>
      </c>
      <c r="C5151">
        <f>'Clean .DAT'!C5151</f>
        <v>3.7999999999999999E-2</v>
      </c>
      <c r="E5151">
        <f t="shared" si="339"/>
        <v>26.590261709276128</v>
      </c>
      <c r="F5151">
        <f t="shared" si="340"/>
        <v>-10.433028509276127</v>
      </c>
      <c r="G5151" s="3">
        <f t="shared" si="337"/>
        <v>-2.7564788104822701E-4</v>
      </c>
      <c r="H5151">
        <f t="shared" si="338"/>
        <v>-6.174512535480285</v>
      </c>
    </row>
    <row r="5152" spans="1:8" x14ac:dyDescent="0.25">
      <c r="A5152">
        <f>'Clean .DAT'!B5152</f>
        <v>326.24</v>
      </c>
      <c r="B5152">
        <f>'Clean .DAT'!E5152</f>
        <v>16.4037978</v>
      </c>
      <c r="C5152">
        <f>'Clean .DAT'!C5152</f>
        <v>0.06</v>
      </c>
      <c r="E5152">
        <f t="shared" si="339"/>
        <v>26.591592642023191</v>
      </c>
      <c r="F5152">
        <f t="shared" si="340"/>
        <v>-10.187794842023191</v>
      </c>
      <c r="G5152" s="3">
        <f t="shared" si="337"/>
        <v>-2.6916510609457033E-4</v>
      </c>
      <c r="H5152">
        <f t="shared" si="338"/>
        <v>-6.0292983765183754</v>
      </c>
    </row>
    <row r="5153" spans="1:8" x14ac:dyDescent="0.25">
      <c r="A5153">
        <f>'Clean .DAT'!B5153</f>
        <v>326.25700000000001</v>
      </c>
      <c r="B5153">
        <f>'Clean .DAT'!E5153</f>
        <v>16.2152484</v>
      </c>
      <c r="C5153">
        <f>'Clean .DAT'!C5153</f>
        <v>3.4000000000000002E-2</v>
      </c>
      <c r="E5153">
        <f t="shared" si="339"/>
        <v>26.592346837246524</v>
      </c>
      <c r="F5153">
        <f t="shared" si="340"/>
        <v>-10.377098437246524</v>
      </c>
      <c r="G5153" s="3">
        <f t="shared" si="337"/>
        <v>-2.7416453564192835E-4</v>
      </c>
      <c r="H5153">
        <f t="shared" si="338"/>
        <v>-6.1412855983791941</v>
      </c>
    </row>
    <row r="5154" spans="1:8" x14ac:dyDescent="0.25">
      <c r="A5154">
        <f>'Clean .DAT'!B5154</f>
        <v>326.28699999999998</v>
      </c>
      <c r="B5154">
        <f>'Clean .DAT'!E5154</f>
        <v>16.012195200000001</v>
      </c>
      <c r="C5154">
        <f>'Clean .DAT'!C5154</f>
        <v>0.06</v>
      </c>
      <c r="E5154">
        <f t="shared" si="339"/>
        <v>26.59367776999358</v>
      </c>
      <c r="F5154">
        <f t="shared" si="340"/>
        <v>-10.581482569993579</v>
      </c>
      <c r="G5154" s="3">
        <f t="shared" si="337"/>
        <v>-2.7956072935226005E-4</v>
      </c>
      <c r="H5154">
        <f t="shared" si="338"/>
        <v>-6.2621603374906254</v>
      </c>
    </row>
    <row r="5155" spans="1:8" x14ac:dyDescent="0.25">
      <c r="A5155">
        <f>'Clean .DAT'!B5155</f>
        <v>326.30599999999998</v>
      </c>
      <c r="B5155">
        <f>'Clean .DAT'!E5155</f>
        <v>16.635858599999999</v>
      </c>
      <c r="C5155">
        <f>'Clean .DAT'!C5155</f>
        <v>0.04</v>
      </c>
      <c r="E5155">
        <f t="shared" si="339"/>
        <v>26.59452069406672</v>
      </c>
      <c r="F5155">
        <f t="shared" si="340"/>
        <v>-9.958662094066721</v>
      </c>
      <c r="G5155" s="3">
        <f t="shared" si="337"/>
        <v>-2.6310374720668394E-4</v>
      </c>
      <c r="H5155">
        <f t="shared" si="338"/>
        <v>-5.8935239374297197</v>
      </c>
    </row>
    <row r="5156" spans="1:8" x14ac:dyDescent="0.25">
      <c r="A5156">
        <f>'Clean .DAT'!B5156</f>
        <v>326.32900000000001</v>
      </c>
      <c r="B5156">
        <f>'Clean .DAT'!E5156</f>
        <v>16.505324399999999</v>
      </c>
      <c r="C5156">
        <f>'Clean .DAT'!C5156</f>
        <v>4.4999999999999998E-2</v>
      </c>
      <c r="E5156">
        <f t="shared" si="339"/>
        <v>26.595541075839474</v>
      </c>
      <c r="F5156">
        <f t="shared" si="340"/>
        <v>-10.090216675839475</v>
      </c>
      <c r="G5156" s="3">
        <f t="shared" si="337"/>
        <v>-2.6657668496175027E-4</v>
      </c>
      <c r="H5156">
        <f t="shared" si="338"/>
        <v>-5.9713177431432065</v>
      </c>
    </row>
    <row r="5157" spans="1:8" x14ac:dyDescent="0.25">
      <c r="A5157">
        <f>'Clean .DAT'!B5157</f>
        <v>326.35700000000003</v>
      </c>
      <c r="B5157">
        <f>'Clean .DAT'!E5157</f>
        <v>16.679369999999999</v>
      </c>
      <c r="C5157">
        <f>'Clean .DAT'!C5157</f>
        <v>5.6000000000000001E-2</v>
      </c>
      <c r="E5157">
        <f t="shared" si="339"/>
        <v>26.59678327973673</v>
      </c>
      <c r="F5157">
        <f t="shared" si="340"/>
        <v>-9.9174132797367314</v>
      </c>
      <c r="G5157" s="3">
        <f t="shared" si="337"/>
        <v>-2.6200812983344216E-4</v>
      </c>
      <c r="H5157">
        <f t="shared" si="338"/>
        <v>-5.8689821082691047</v>
      </c>
    </row>
    <row r="5158" spans="1:8" x14ac:dyDescent="0.25">
      <c r="A5158">
        <f>'Clean .DAT'!B5158</f>
        <v>326.37900000000002</v>
      </c>
      <c r="B5158">
        <f>'Clean .DAT'!E5158</f>
        <v>16.563339599999999</v>
      </c>
      <c r="C5158">
        <f>'Clean .DAT'!C5158</f>
        <v>4.4999999999999998E-2</v>
      </c>
      <c r="E5158">
        <f t="shared" si="339"/>
        <v>26.597759297084572</v>
      </c>
      <c r="F5158">
        <f t="shared" si="340"/>
        <v>-10.034419697084573</v>
      </c>
      <c r="G5158" s="3">
        <f t="shared" si="337"/>
        <v>-2.6509677330247895E-4</v>
      </c>
      <c r="H5158">
        <f t="shared" si="338"/>
        <v>-5.9381677219755282</v>
      </c>
    </row>
    <row r="5159" spans="1:8" x14ac:dyDescent="0.25">
      <c r="A5159">
        <f>'Clean .DAT'!B5159</f>
        <v>326.40499999999997</v>
      </c>
      <c r="B5159">
        <f>'Clean .DAT'!E5159</f>
        <v>16.606850999999999</v>
      </c>
      <c r="C5159">
        <f>'Clean .DAT'!C5159</f>
        <v>5.0999999999999997E-2</v>
      </c>
      <c r="E5159">
        <f t="shared" si="339"/>
        <v>26.598912772132021</v>
      </c>
      <c r="F5159">
        <f t="shared" si="340"/>
        <v>-9.992061772132022</v>
      </c>
      <c r="G5159" s="3">
        <f t="shared" si="337"/>
        <v>-2.6397473067211167E-4</v>
      </c>
      <c r="H5159">
        <f t="shared" si="338"/>
        <v>-5.9130339670553012</v>
      </c>
    </row>
    <row r="5160" spans="1:8" x14ac:dyDescent="0.25">
      <c r="A5160">
        <f>'Clean .DAT'!B5160</f>
        <v>326.428</v>
      </c>
      <c r="B5160">
        <f>'Clean .DAT'!E5160</f>
        <v>16.070210400000001</v>
      </c>
      <c r="C5160">
        <f>'Clean .DAT'!C5160</f>
        <v>4.5999999999999999E-2</v>
      </c>
      <c r="E5160">
        <f t="shared" si="339"/>
        <v>26.599933153904772</v>
      </c>
      <c r="F5160">
        <f t="shared" si="340"/>
        <v>-10.529722753904771</v>
      </c>
      <c r="G5160" s="3">
        <f t="shared" si="337"/>
        <v>-2.7817610167150665E-4</v>
      </c>
      <c r="H5160">
        <f t="shared" si="338"/>
        <v>-6.2311446774417485</v>
      </c>
    </row>
    <row r="5161" spans="1:8" x14ac:dyDescent="0.25">
      <c r="A5161">
        <f>'Clean .DAT'!B5161</f>
        <v>326.45400000000001</v>
      </c>
      <c r="B5161">
        <f>'Clean .DAT'!E5161</f>
        <v>16.2732636</v>
      </c>
      <c r="C5161">
        <f>'Clean .DAT'!C5161</f>
        <v>5.0999999999999997E-2</v>
      </c>
      <c r="E5161">
        <f t="shared" si="339"/>
        <v>26.601086628952224</v>
      </c>
      <c r="F5161">
        <f t="shared" si="340"/>
        <v>-10.327823028952224</v>
      </c>
      <c r="G5161" s="3">
        <f t="shared" si="337"/>
        <v>-2.7283917887327208E-4</v>
      </c>
      <c r="H5161">
        <f t="shared" si="338"/>
        <v>-6.1115976067612943</v>
      </c>
    </row>
    <row r="5162" spans="1:8" x14ac:dyDescent="0.25">
      <c r="A5162">
        <f>'Clean .DAT'!B5162</f>
        <v>326.47000000000003</v>
      </c>
      <c r="B5162">
        <f>'Clean .DAT'!E5162</f>
        <v>16.2587598</v>
      </c>
      <c r="C5162">
        <f>'Clean .DAT'!C5162</f>
        <v>3.2000000000000001E-2</v>
      </c>
      <c r="E5162">
        <f t="shared" si="339"/>
        <v>26.601796459750659</v>
      </c>
      <c r="F5162">
        <f t="shared" si="340"/>
        <v>-10.343036659750659</v>
      </c>
      <c r="G5162" s="3">
        <f t="shared" si="337"/>
        <v>-2.7323918054514523E-4</v>
      </c>
      <c r="H5162">
        <f t="shared" si="338"/>
        <v>-6.120557644211253</v>
      </c>
    </row>
    <row r="5163" spans="1:8" x14ac:dyDescent="0.25">
      <c r="A5163">
        <f>'Clean .DAT'!B5163</f>
        <v>326.5</v>
      </c>
      <c r="B5163">
        <f>'Clean .DAT'!E5163</f>
        <v>16.505324399999999</v>
      </c>
      <c r="C5163">
        <f>'Clean .DAT'!C5163</f>
        <v>0.06</v>
      </c>
      <c r="E5163">
        <f t="shared" si="339"/>
        <v>26.603127392497715</v>
      </c>
      <c r="F5163">
        <f t="shared" si="340"/>
        <v>-10.097802992497716</v>
      </c>
      <c r="G5163" s="3">
        <f t="shared" si="337"/>
        <v>-2.6675717608360869E-4</v>
      </c>
      <c r="H5163">
        <f t="shared" si="338"/>
        <v>-5.9753607442728347</v>
      </c>
    </row>
    <row r="5164" spans="1:8" x14ac:dyDescent="0.25">
      <c r="A5164">
        <f>'Clean .DAT'!B5164</f>
        <v>326.517</v>
      </c>
      <c r="B5164">
        <f>'Clean .DAT'!E5164</f>
        <v>16.084714200000001</v>
      </c>
      <c r="C5164">
        <f>'Clean .DAT'!C5164</f>
        <v>3.5000000000000003E-2</v>
      </c>
      <c r="E5164">
        <f t="shared" si="339"/>
        <v>26.603881587721045</v>
      </c>
      <c r="F5164">
        <f t="shared" si="340"/>
        <v>-10.519167387721044</v>
      </c>
      <c r="G5164" s="3">
        <f t="shared" si="337"/>
        <v>-2.7788644215028224E-4</v>
      </c>
      <c r="H5164">
        <f t="shared" si="338"/>
        <v>-6.2246563041663219</v>
      </c>
    </row>
    <row r="5165" spans="1:8" x14ac:dyDescent="0.25">
      <c r="A5165">
        <f>'Clean .DAT'!B5165</f>
        <v>326.55099999999999</v>
      </c>
      <c r="B5165">
        <f>'Clean .DAT'!E5165</f>
        <v>16.171737</v>
      </c>
      <c r="C5165">
        <f>'Clean .DAT'!C5165</f>
        <v>6.8000000000000005E-2</v>
      </c>
      <c r="E5165">
        <f t="shared" si="339"/>
        <v>26.605389978167722</v>
      </c>
      <c r="F5165">
        <f t="shared" si="340"/>
        <v>-10.433652978167721</v>
      </c>
      <c r="G5165" s="3">
        <f t="shared" si="337"/>
        <v>-2.7562330128504841E-4</v>
      </c>
      <c r="H5165">
        <f t="shared" si="338"/>
        <v>-6.1739619487850845</v>
      </c>
    </row>
    <row r="5166" spans="1:8" x14ac:dyDescent="0.25">
      <c r="A5166">
        <f>'Clean .DAT'!B5166</f>
        <v>326.56900000000002</v>
      </c>
      <c r="B5166">
        <f>'Clean .DAT'!E5166</f>
        <v>16.2007446</v>
      </c>
      <c r="C5166">
        <f>'Clean .DAT'!C5166</f>
        <v>3.5999999999999997E-2</v>
      </c>
      <c r="E5166">
        <f t="shared" si="339"/>
        <v>26.60618853781596</v>
      </c>
      <c r="F5166">
        <f t="shared" si="340"/>
        <v>-10.40544393781596</v>
      </c>
      <c r="G5166" s="3">
        <f t="shared" si="337"/>
        <v>-2.7487594863245362E-4</v>
      </c>
      <c r="H5166">
        <f t="shared" si="338"/>
        <v>-6.1572212493669607</v>
      </c>
    </row>
    <row r="5167" spans="1:8" x14ac:dyDescent="0.25">
      <c r="A5167">
        <f>'Clean .DAT'!B5167</f>
        <v>326.601</v>
      </c>
      <c r="B5167">
        <f>'Clean .DAT'!E5167</f>
        <v>16.461812999999999</v>
      </c>
      <c r="C5167">
        <f>'Clean .DAT'!C5167</f>
        <v>6.2E-2</v>
      </c>
      <c r="E5167">
        <f t="shared" si="339"/>
        <v>26.60760819941282</v>
      </c>
      <c r="F5167">
        <f t="shared" si="340"/>
        <v>-10.14579519941282</v>
      </c>
      <c r="G5167" s="3">
        <f t="shared" si="337"/>
        <v>-2.6801317830909833E-4</v>
      </c>
      <c r="H5167">
        <f t="shared" si="338"/>
        <v>-6.0034951941238024</v>
      </c>
    </row>
    <row r="5168" spans="1:8" x14ac:dyDescent="0.25">
      <c r="A5168">
        <f>'Clean .DAT'!B5168</f>
        <v>326.62900000000002</v>
      </c>
      <c r="B5168">
        <f>'Clean .DAT'!E5168</f>
        <v>16.1572332</v>
      </c>
      <c r="C5168">
        <f>'Clean .DAT'!C5168</f>
        <v>5.7000000000000002E-2</v>
      </c>
      <c r="E5168">
        <f t="shared" si="339"/>
        <v>26.608850403310075</v>
      </c>
      <c r="F5168">
        <f t="shared" si="340"/>
        <v>-10.451617203310075</v>
      </c>
      <c r="G5168" s="3">
        <f t="shared" si="337"/>
        <v>-2.7608845200413509E-4</v>
      </c>
      <c r="H5168">
        <f t="shared" si="338"/>
        <v>-6.1843813248926249</v>
      </c>
    </row>
    <row r="5169" spans="1:8" x14ac:dyDescent="0.25">
      <c r="A5169">
        <f>'Clean .DAT'!B5169</f>
        <v>326.64600000000002</v>
      </c>
      <c r="B5169">
        <f>'Clean .DAT'!E5169</f>
        <v>16.708377599999999</v>
      </c>
      <c r="C5169">
        <f>'Clean .DAT'!C5169</f>
        <v>3.5000000000000003E-2</v>
      </c>
      <c r="E5169">
        <f t="shared" si="339"/>
        <v>26.609604598533412</v>
      </c>
      <c r="F5169">
        <f t="shared" si="340"/>
        <v>-9.9012269985334136</v>
      </c>
      <c r="G5169" s="3">
        <f t="shared" si="337"/>
        <v>-2.6154747992217806E-4</v>
      </c>
      <c r="H5169">
        <f t="shared" si="338"/>
        <v>-5.8586635502567885</v>
      </c>
    </row>
    <row r="5170" spans="1:8" x14ac:dyDescent="0.25">
      <c r="A5170">
        <f>'Clean .DAT'!B5170</f>
        <v>326.66699999999997</v>
      </c>
      <c r="B5170">
        <f>'Clean .DAT'!E5170</f>
        <v>16.679369999999999</v>
      </c>
      <c r="C5170">
        <f>'Clean .DAT'!C5170</f>
        <v>4.1000000000000002E-2</v>
      </c>
      <c r="E5170">
        <f t="shared" si="339"/>
        <v>26.610536251456356</v>
      </c>
      <c r="F5170">
        <f t="shared" si="340"/>
        <v>-9.9311662514563572</v>
      </c>
      <c r="G5170" s="3">
        <f t="shared" si="337"/>
        <v>-2.6233593942941977E-4</v>
      </c>
      <c r="H5170">
        <f t="shared" si="338"/>
        <v>-5.8763250432190031</v>
      </c>
    </row>
    <row r="5171" spans="1:8" x14ac:dyDescent="0.25">
      <c r="A5171">
        <f>'Clean .DAT'!B5171</f>
        <v>326.68900000000002</v>
      </c>
      <c r="B5171">
        <f>'Clean .DAT'!E5171</f>
        <v>16.4037978</v>
      </c>
      <c r="C5171">
        <f>'Clean .DAT'!C5171</f>
        <v>4.2999999999999997E-2</v>
      </c>
      <c r="E5171">
        <f t="shared" si="339"/>
        <v>26.611512268804198</v>
      </c>
      <c r="F5171">
        <f t="shared" si="340"/>
        <v>-10.207714468804198</v>
      </c>
      <c r="G5171" s="3">
        <f t="shared" si="337"/>
        <v>-2.6963848679502112E-4</v>
      </c>
      <c r="H5171">
        <f t="shared" si="338"/>
        <v>-6.0399021042084726</v>
      </c>
    </row>
    <row r="5172" spans="1:8" x14ac:dyDescent="0.25">
      <c r="A5172">
        <f>'Clean .DAT'!B5172</f>
        <v>326.709</v>
      </c>
      <c r="B5172">
        <f>'Clean .DAT'!E5172</f>
        <v>16.4037978</v>
      </c>
      <c r="C5172">
        <f>'Clean .DAT'!C5172</f>
        <v>4.1000000000000002E-2</v>
      </c>
      <c r="E5172">
        <f t="shared" si="339"/>
        <v>26.612399557302236</v>
      </c>
      <c r="F5172">
        <f t="shared" si="340"/>
        <v>-10.208601757302237</v>
      </c>
      <c r="G5172" s="3">
        <f t="shared" si="337"/>
        <v>-2.6965956983428962E-4</v>
      </c>
      <c r="H5172">
        <f t="shared" si="338"/>
        <v>-6.0403743642880876</v>
      </c>
    </row>
    <row r="5173" spans="1:8" x14ac:dyDescent="0.25">
      <c r="A5173">
        <f>'Clean .DAT'!B5173</f>
        <v>326.73899999999998</v>
      </c>
      <c r="B5173">
        <f>'Clean .DAT'!E5173</f>
        <v>16.577843399999999</v>
      </c>
      <c r="C5173">
        <f>'Clean .DAT'!C5173</f>
        <v>0.06</v>
      </c>
      <c r="E5173">
        <f t="shared" si="339"/>
        <v>26.613730490049296</v>
      </c>
      <c r="F5173">
        <f t="shared" si="340"/>
        <v>-10.035887090049297</v>
      </c>
      <c r="G5173" s="3">
        <f t="shared" si="337"/>
        <v>-2.6509385061869868E-4</v>
      </c>
      <c r="H5173">
        <f t="shared" si="338"/>
        <v>-5.9381022538588502</v>
      </c>
    </row>
    <row r="5174" spans="1:8" x14ac:dyDescent="0.25">
      <c r="A5174">
        <f>'Clean .DAT'!B5174</f>
        <v>326.76600000000002</v>
      </c>
      <c r="B5174">
        <f>'Clean .DAT'!E5174</f>
        <v>16.2732636</v>
      </c>
      <c r="C5174">
        <f>'Clean .DAT'!C5174</f>
        <v>5.3999999999999999E-2</v>
      </c>
      <c r="E5174">
        <f t="shared" si="339"/>
        <v>26.614928329521653</v>
      </c>
      <c r="F5174">
        <f t="shared" si="340"/>
        <v>-10.341664729521653</v>
      </c>
      <c r="G5174" s="3">
        <f t="shared" si="337"/>
        <v>-2.731676219461402E-4</v>
      </c>
      <c r="H5174">
        <f t="shared" si="338"/>
        <v>-6.11895473159354</v>
      </c>
    </row>
    <row r="5175" spans="1:8" x14ac:dyDescent="0.25">
      <c r="A5175">
        <f>'Clean .DAT'!B5175</f>
        <v>326.78500000000003</v>
      </c>
      <c r="B5175">
        <f>'Clean .DAT'!E5175</f>
        <v>16.171737</v>
      </c>
      <c r="C5175">
        <f>'Clean .DAT'!C5175</f>
        <v>3.6999999999999998E-2</v>
      </c>
      <c r="E5175">
        <f t="shared" si="339"/>
        <v>26.615771253594794</v>
      </c>
      <c r="F5175">
        <f t="shared" si="340"/>
        <v>-10.444034253594793</v>
      </c>
      <c r="G5175" s="3">
        <f t="shared" si="337"/>
        <v>-2.7586935105842429E-4</v>
      </c>
      <c r="H5175">
        <f t="shared" si="338"/>
        <v>-6.1794734637087041</v>
      </c>
    </row>
    <row r="5176" spans="1:8" x14ac:dyDescent="0.25">
      <c r="A5176">
        <f>'Clean .DAT'!B5176</f>
        <v>326.80900000000003</v>
      </c>
      <c r="B5176">
        <f>'Clean .DAT'!E5176</f>
        <v>16.041202800000001</v>
      </c>
      <c r="C5176">
        <f>'Clean .DAT'!C5176</f>
        <v>4.8000000000000001E-2</v>
      </c>
      <c r="E5176">
        <f t="shared" si="339"/>
        <v>26.616835999792443</v>
      </c>
      <c r="F5176">
        <f t="shared" si="340"/>
        <v>-10.575633199792442</v>
      </c>
      <c r="G5176" s="3">
        <f t="shared" si="337"/>
        <v>-2.7934248712294693E-4</v>
      </c>
      <c r="H5176">
        <f t="shared" si="338"/>
        <v>-6.2572717115540106</v>
      </c>
    </row>
    <row r="5177" spans="1:8" x14ac:dyDescent="0.25">
      <c r="A5177">
        <f>'Clean .DAT'!B5177</f>
        <v>326.83300000000003</v>
      </c>
      <c r="B5177">
        <f>'Clean .DAT'!E5177</f>
        <v>16.432805399999999</v>
      </c>
      <c r="C5177">
        <f>'Clean .DAT'!C5177</f>
        <v>4.9000000000000002E-2</v>
      </c>
      <c r="E5177">
        <f t="shared" si="339"/>
        <v>26.617900745990088</v>
      </c>
      <c r="F5177">
        <f t="shared" si="340"/>
        <v>-10.185095345990089</v>
      </c>
      <c r="G5177" s="3">
        <f t="shared" si="337"/>
        <v>-2.6902408660325953E-4</v>
      </c>
      <c r="H5177">
        <f t="shared" si="338"/>
        <v>-6.0261395399130135</v>
      </c>
    </row>
    <row r="5178" spans="1:8" x14ac:dyDescent="0.25">
      <c r="A5178">
        <f>'Clean .DAT'!B5178</f>
        <v>326.85500000000002</v>
      </c>
      <c r="B5178">
        <f>'Clean .DAT'!E5178</f>
        <v>16.432805399999999</v>
      </c>
      <c r="C5178">
        <f>'Clean .DAT'!C5178</f>
        <v>4.4999999999999998E-2</v>
      </c>
      <c r="E5178">
        <f t="shared" si="339"/>
        <v>26.618876763337934</v>
      </c>
      <c r="F5178">
        <f t="shared" si="340"/>
        <v>-10.186071363337934</v>
      </c>
      <c r="G5178" s="3">
        <f t="shared" si="337"/>
        <v>-2.6904728329170619E-4</v>
      </c>
      <c r="H5178">
        <f t="shared" si="338"/>
        <v>-6.026659145734218</v>
      </c>
    </row>
    <row r="5179" spans="1:8" x14ac:dyDescent="0.25">
      <c r="A5179">
        <f>'Clean .DAT'!B5179</f>
        <v>326.88200000000001</v>
      </c>
      <c r="B5179">
        <f>'Clean .DAT'!E5179</f>
        <v>16.041202800000001</v>
      </c>
      <c r="C5179">
        <f>'Clean .DAT'!C5179</f>
        <v>5.2999999999999999E-2</v>
      </c>
      <c r="E5179">
        <f t="shared" si="339"/>
        <v>26.620074602810284</v>
      </c>
      <c r="F5179">
        <f t="shared" si="340"/>
        <v>-10.578871802810283</v>
      </c>
      <c r="G5179" s="3">
        <f t="shared" si="337"/>
        <v>-2.7941912833428356E-4</v>
      </c>
      <c r="H5179">
        <f t="shared" si="338"/>
        <v>-6.2589884746879516</v>
      </c>
    </row>
    <row r="5180" spans="1:8" x14ac:dyDescent="0.25">
      <c r="A5180">
        <f>'Clean .DAT'!B5180</f>
        <v>326.90899999999999</v>
      </c>
      <c r="B5180">
        <f>'Clean .DAT'!E5180</f>
        <v>16.592347199999999</v>
      </c>
      <c r="C5180">
        <f>'Clean .DAT'!C5180</f>
        <v>5.3999999999999999E-2</v>
      </c>
      <c r="E5180">
        <f t="shared" si="339"/>
        <v>26.621272442282645</v>
      </c>
      <c r="F5180">
        <f t="shared" si="340"/>
        <v>-10.028925242282646</v>
      </c>
      <c r="G5180" s="3">
        <f t="shared" si="337"/>
        <v>-2.648903006473494E-4</v>
      </c>
      <c r="H5180">
        <f t="shared" si="338"/>
        <v>-5.9335427345006266</v>
      </c>
    </row>
    <row r="5181" spans="1:8" x14ac:dyDescent="0.25">
      <c r="A5181">
        <f>'Clean .DAT'!B5181</f>
        <v>326.93299999999999</v>
      </c>
      <c r="B5181">
        <f>'Clean .DAT'!E5181</f>
        <v>16.1572332</v>
      </c>
      <c r="C5181">
        <f>'Clean .DAT'!C5181</f>
        <v>4.9000000000000002E-2</v>
      </c>
      <c r="E5181">
        <f t="shared" si="339"/>
        <v>26.622337188480291</v>
      </c>
      <c r="F5181">
        <f t="shared" si="340"/>
        <v>-10.465103988480291</v>
      </c>
      <c r="G5181" s="3">
        <f t="shared" si="337"/>
        <v>-2.7640803421238267E-4</v>
      </c>
      <c r="H5181">
        <f t="shared" si="338"/>
        <v>-6.1915399663573716</v>
      </c>
    </row>
    <row r="5182" spans="1:8" x14ac:dyDescent="0.25">
      <c r="A5182">
        <f>'Clean .DAT'!B5182</f>
        <v>326.94900000000001</v>
      </c>
      <c r="B5182">
        <f>'Clean .DAT'!E5182</f>
        <v>16.4037978</v>
      </c>
      <c r="C5182">
        <f>'Clean .DAT'!C5182</f>
        <v>3.1E-2</v>
      </c>
      <c r="E5182">
        <f t="shared" si="339"/>
        <v>26.623047019278722</v>
      </c>
      <c r="F5182">
        <f t="shared" si="340"/>
        <v>-10.219249219278723</v>
      </c>
      <c r="G5182" s="3">
        <f t="shared" si="337"/>
        <v>-2.699125466325241E-4</v>
      </c>
      <c r="H5182">
        <f t="shared" si="338"/>
        <v>-6.0460410445685397</v>
      </c>
    </row>
    <row r="5183" spans="1:8" x14ac:dyDescent="0.25">
      <c r="A5183">
        <f>'Clean .DAT'!B5183</f>
        <v>326.97699999999998</v>
      </c>
      <c r="B5183">
        <f>'Clean .DAT'!E5183</f>
        <v>16.505324399999999</v>
      </c>
      <c r="C5183">
        <f>'Clean .DAT'!C5183</f>
        <v>5.6000000000000001E-2</v>
      </c>
      <c r="E5183">
        <f t="shared" si="339"/>
        <v>26.624289223175982</v>
      </c>
      <c r="F5183">
        <f t="shared" si="340"/>
        <v>-10.118964823175983</v>
      </c>
      <c r="G5183" s="3">
        <f t="shared" si="337"/>
        <v>-2.6726055317724686E-4</v>
      </c>
      <c r="H5183">
        <f t="shared" si="338"/>
        <v>-5.9866363911703289</v>
      </c>
    </row>
    <row r="5184" spans="1:8" x14ac:dyDescent="0.25">
      <c r="A5184">
        <f>'Clean .DAT'!B5184</f>
        <v>326.995</v>
      </c>
      <c r="B5184">
        <f>'Clean .DAT'!E5184</f>
        <v>16.1427294</v>
      </c>
      <c r="C5184">
        <f>'Clean .DAT'!C5184</f>
        <v>3.6999999999999998E-2</v>
      </c>
      <c r="E5184">
        <f t="shared" si="339"/>
        <v>26.625087782824217</v>
      </c>
      <c r="F5184">
        <f t="shared" si="340"/>
        <v>-10.482358382824216</v>
      </c>
      <c r="G5184" s="3">
        <f t="shared" si="337"/>
        <v>-2.76856274260474E-4</v>
      </c>
      <c r="H5184">
        <f t="shared" si="338"/>
        <v>-6.2015805434346172</v>
      </c>
    </row>
    <row r="5185" spans="1:8" x14ac:dyDescent="0.25">
      <c r="A5185">
        <f>'Clean .DAT'!B5185</f>
        <v>327.01900000000001</v>
      </c>
      <c r="B5185">
        <f>'Clean .DAT'!E5185</f>
        <v>16.1572332</v>
      </c>
      <c r="C5185">
        <f>'Clean .DAT'!C5185</f>
        <v>4.7E-2</v>
      </c>
      <c r="E5185">
        <f t="shared" si="339"/>
        <v>26.626152529021866</v>
      </c>
      <c r="F5185">
        <f t="shared" si="340"/>
        <v>-10.468919329021865</v>
      </c>
      <c r="G5185" s="3">
        <f t="shared" si="337"/>
        <v>-2.7649843192585502E-4</v>
      </c>
      <c r="H5185">
        <f t="shared" si="338"/>
        <v>-6.1935648751391525</v>
      </c>
    </row>
    <row r="5186" spans="1:8" x14ac:dyDescent="0.25">
      <c r="A5186">
        <f>'Clean .DAT'!B5186</f>
        <v>327.048</v>
      </c>
      <c r="B5186">
        <f>'Clean .DAT'!E5186</f>
        <v>16.2877674</v>
      </c>
      <c r="C5186">
        <f>'Clean .DAT'!C5186</f>
        <v>5.8999999999999997E-2</v>
      </c>
      <c r="E5186">
        <f t="shared" si="339"/>
        <v>26.627439097344023</v>
      </c>
      <c r="F5186">
        <f t="shared" si="340"/>
        <v>-10.339671697344023</v>
      </c>
      <c r="G5186" s="3">
        <f t="shared" si="337"/>
        <v>-2.7308137127149499E-4</v>
      </c>
      <c r="H5186">
        <f t="shared" si="338"/>
        <v>-6.1170227164814879</v>
      </c>
    </row>
    <row r="5187" spans="1:8" x14ac:dyDescent="0.25">
      <c r="A5187">
        <f>'Clean .DAT'!B5187</f>
        <v>327.06799999999998</v>
      </c>
      <c r="B5187">
        <f>'Clean .DAT'!E5187</f>
        <v>16.3602864</v>
      </c>
      <c r="C5187">
        <f>'Clean .DAT'!C5187</f>
        <v>0.04</v>
      </c>
      <c r="E5187">
        <f t="shared" si="339"/>
        <v>26.628326385842062</v>
      </c>
      <c r="F5187">
        <f t="shared" si="340"/>
        <v>-10.268039985842062</v>
      </c>
      <c r="G5187" s="3">
        <f t="shared" ref="G5187:G5250" si="341">0.001*$F5187*($D$6/($A5187+273.15)+$D$11/298)*0.83</f>
        <v>-2.711871383331482E-4</v>
      </c>
      <c r="H5187">
        <f t="shared" ref="H5187:H5250" si="342">G5187*1000*22.4</f>
        <v>-6.0745918986625203</v>
      </c>
    </row>
    <row r="5188" spans="1:8" x14ac:dyDescent="0.25">
      <c r="A5188">
        <f>'Clean .DAT'!B5188</f>
        <v>327.08499999999998</v>
      </c>
      <c r="B5188">
        <f>'Clean .DAT'!E5188</f>
        <v>16.316775</v>
      </c>
      <c r="C5188">
        <f>'Clean .DAT'!C5188</f>
        <v>3.2000000000000001E-2</v>
      </c>
      <c r="E5188">
        <f t="shared" si="339"/>
        <v>26.629080581065395</v>
      </c>
      <c r="F5188">
        <f t="shared" si="340"/>
        <v>-10.312305581065395</v>
      </c>
      <c r="G5188" s="3">
        <f t="shared" si="341"/>
        <v>-2.7235420866269573E-4</v>
      </c>
      <c r="H5188">
        <f t="shared" si="342"/>
        <v>-6.1007342740443837</v>
      </c>
    </row>
    <row r="5189" spans="1:8" x14ac:dyDescent="0.25">
      <c r="A5189">
        <f>'Clean .DAT'!B5189</f>
        <v>327.10199999999998</v>
      </c>
      <c r="B5189">
        <f>'Clean .DAT'!E5189</f>
        <v>16.012195200000001</v>
      </c>
      <c r="C5189">
        <f>'Clean .DAT'!C5189</f>
        <v>3.4000000000000002E-2</v>
      </c>
      <c r="E5189">
        <f t="shared" si="339"/>
        <v>26.629834776288732</v>
      </c>
      <c r="F5189">
        <f t="shared" si="340"/>
        <v>-10.617639576288731</v>
      </c>
      <c r="G5189" s="3">
        <f t="shared" si="341"/>
        <v>-2.8041618451679395E-4</v>
      </c>
      <c r="H5189">
        <f t="shared" si="342"/>
        <v>-6.2813225331761844</v>
      </c>
    </row>
    <row r="5190" spans="1:8" x14ac:dyDescent="0.25">
      <c r="A5190">
        <f>'Clean .DAT'!B5190</f>
        <v>327.13499999999999</v>
      </c>
      <c r="B5190">
        <f>'Clean .DAT'!E5190</f>
        <v>16.1572332</v>
      </c>
      <c r="C5190">
        <f>'Clean .DAT'!C5190</f>
        <v>6.6000000000000003E-2</v>
      </c>
      <c r="E5190">
        <f t="shared" si="339"/>
        <v>26.6312988023105</v>
      </c>
      <c r="F5190">
        <f t="shared" si="340"/>
        <v>-10.4740656023105</v>
      </c>
      <c r="G5190" s="3">
        <f t="shared" si="341"/>
        <v>-2.7662035645797207E-4</v>
      </c>
      <c r="H5190">
        <f t="shared" si="342"/>
        <v>-6.1962959846585735</v>
      </c>
    </row>
    <row r="5191" spans="1:8" x14ac:dyDescent="0.25">
      <c r="A5191">
        <f>'Clean .DAT'!B5191</f>
        <v>327.16699999999997</v>
      </c>
      <c r="B5191">
        <f>'Clean .DAT'!E5191</f>
        <v>16.722881400000002</v>
      </c>
      <c r="C5191">
        <f>'Clean .DAT'!C5191</f>
        <v>6.4000000000000001E-2</v>
      </c>
      <c r="E5191">
        <f t="shared" si="339"/>
        <v>26.632718463907366</v>
      </c>
      <c r="F5191">
        <f t="shared" si="340"/>
        <v>-9.9098370639073643</v>
      </c>
      <c r="G5191" s="3">
        <f t="shared" si="341"/>
        <v>-2.6171541350152494E-4</v>
      </c>
      <c r="H5191">
        <f t="shared" si="342"/>
        <v>-5.862425262434158</v>
      </c>
    </row>
    <row r="5192" spans="1:8" x14ac:dyDescent="0.25">
      <c r="A5192">
        <f>'Clean .DAT'!B5192</f>
        <v>327.19799999999998</v>
      </c>
      <c r="B5192">
        <f>'Clean .DAT'!E5192</f>
        <v>16.316775</v>
      </c>
      <c r="C5192">
        <f>'Clean .DAT'!C5192</f>
        <v>6.2E-2</v>
      </c>
      <c r="E5192">
        <f t="shared" si="339"/>
        <v>26.634093761079324</v>
      </c>
      <c r="F5192">
        <f t="shared" si="340"/>
        <v>-10.317318761079324</v>
      </c>
      <c r="G5192" s="3">
        <f t="shared" si="341"/>
        <v>-2.7247318307845649E-4</v>
      </c>
      <c r="H5192">
        <f t="shared" si="342"/>
        <v>-6.1033993009574248</v>
      </c>
    </row>
    <row r="5193" spans="1:8" x14ac:dyDescent="0.25">
      <c r="A5193">
        <f>'Clean .DAT'!B5193</f>
        <v>327.21699999999998</v>
      </c>
      <c r="B5193">
        <f>'Clean .DAT'!E5193</f>
        <v>16.548835799999999</v>
      </c>
      <c r="C5193">
        <f>'Clean .DAT'!C5193</f>
        <v>3.7999999999999999E-2</v>
      </c>
      <c r="E5193">
        <f t="shared" si="339"/>
        <v>26.634936685152464</v>
      </c>
      <c r="F5193">
        <f t="shared" si="340"/>
        <v>-10.086100885152465</v>
      </c>
      <c r="G5193" s="3">
        <f t="shared" si="341"/>
        <v>-2.6636467394694101E-4</v>
      </c>
      <c r="H5193">
        <f t="shared" si="342"/>
        <v>-5.9665686964114784</v>
      </c>
    </row>
    <row r="5194" spans="1:8" x14ac:dyDescent="0.25">
      <c r="A5194">
        <f>'Clean .DAT'!B5194</f>
        <v>327.23700000000002</v>
      </c>
      <c r="B5194">
        <f>'Clean .DAT'!E5194</f>
        <v>16.2877674</v>
      </c>
      <c r="C5194">
        <f>'Clean .DAT'!C5194</f>
        <v>3.9E-2</v>
      </c>
      <c r="E5194">
        <f t="shared" si="339"/>
        <v>26.635823973650503</v>
      </c>
      <c r="F5194">
        <f t="shared" si="340"/>
        <v>-10.348056573650503</v>
      </c>
      <c r="G5194" s="3">
        <f t="shared" si="341"/>
        <v>-2.7328030062188967E-4</v>
      </c>
      <c r="H5194">
        <f t="shared" si="342"/>
        <v>-6.1214787339303287</v>
      </c>
    </row>
    <row r="5195" spans="1:8" x14ac:dyDescent="0.25">
      <c r="A5195">
        <f>'Clean .DAT'!B5195</f>
        <v>327.26100000000002</v>
      </c>
      <c r="B5195">
        <f>'Clean .DAT'!E5195</f>
        <v>16.1282256</v>
      </c>
      <c r="C5195">
        <f>'Clean .DAT'!C5195</f>
        <v>4.8000000000000001E-2</v>
      </c>
      <c r="E5195">
        <f t="shared" si="339"/>
        <v>26.636888719848159</v>
      </c>
      <c r="F5195">
        <f t="shared" si="340"/>
        <v>-10.508663119848158</v>
      </c>
      <c r="G5195" s="3">
        <f t="shared" si="341"/>
        <v>-2.7751883169121664E-4</v>
      </c>
      <c r="H5195">
        <f t="shared" si="342"/>
        <v>-6.2164218298832532</v>
      </c>
    </row>
    <row r="5196" spans="1:8" x14ac:dyDescent="0.25">
      <c r="A5196">
        <f>'Clean .DAT'!B5196</f>
        <v>327.279</v>
      </c>
      <c r="B5196">
        <f>'Clean .DAT'!E5196</f>
        <v>16.2587598</v>
      </c>
      <c r="C5196">
        <f>'Clean .DAT'!C5196</f>
        <v>3.5999999999999997E-2</v>
      </c>
      <c r="E5196">
        <f t="shared" si="339"/>
        <v>26.63768727949639</v>
      </c>
      <c r="F5196">
        <f t="shared" si="340"/>
        <v>-10.37892747949639</v>
      </c>
      <c r="G5196" s="3">
        <f t="shared" si="341"/>
        <v>-2.7409054752010575E-4</v>
      </c>
      <c r="H5196">
        <f t="shared" si="342"/>
        <v>-6.1396282644503684</v>
      </c>
    </row>
    <row r="5197" spans="1:8" x14ac:dyDescent="0.25">
      <c r="A5197">
        <f>'Clean .DAT'!B5197</f>
        <v>327.32299999999998</v>
      </c>
      <c r="B5197">
        <f>'Clean .DAT'!E5197</f>
        <v>16.1137218</v>
      </c>
      <c r="C5197">
        <f>'Clean .DAT'!C5197</f>
        <v>8.6999999999999994E-2</v>
      </c>
      <c r="E5197">
        <f t="shared" si="339"/>
        <v>26.639639314192078</v>
      </c>
      <c r="F5197">
        <f t="shared" si="340"/>
        <v>-10.525917514192077</v>
      </c>
      <c r="G5197" s="3">
        <f t="shared" si="341"/>
        <v>-2.7796698364519279E-4</v>
      </c>
      <c r="H5197">
        <f t="shared" si="342"/>
        <v>-6.2264604336523179</v>
      </c>
    </row>
    <row r="5198" spans="1:8" x14ac:dyDescent="0.25">
      <c r="A5198">
        <f>'Clean .DAT'!B5198</f>
        <v>327.34199999999998</v>
      </c>
      <c r="B5198">
        <f>'Clean .DAT'!E5198</f>
        <v>16.519828199999999</v>
      </c>
      <c r="C5198">
        <f>'Clean .DAT'!C5198</f>
        <v>3.7999999999999999E-2</v>
      </c>
      <c r="E5198">
        <f t="shared" si="339"/>
        <v>26.640482238265218</v>
      </c>
      <c r="F5198">
        <f t="shared" si="340"/>
        <v>-10.120654038265219</v>
      </c>
      <c r="G5198" s="3">
        <f t="shared" si="341"/>
        <v>-2.6726262830528523E-4</v>
      </c>
      <c r="H5198">
        <f t="shared" si="342"/>
        <v>-5.9866828740383893</v>
      </c>
    </row>
    <row r="5199" spans="1:8" x14ac:dyDescent="0.25">
      <c r="A5199">
        <f>'Clean .DAT'!B5199</f>
        <v>327.36900000000003</v>
      </c>
      <c r="B5199">
        <f>'Clean .DAT'!E5199</f>
        <v>16.2732636</v>
      </c>
      <c r="C5199">
        <f>'Clean .DAT'!C5199</f>
        <v>5.3999999999999999E-2</v>
      </c>
      <c r="E5199">
        <f t="shared" si="339"/>
        <v>26.641680077737576</v>
      </c>
      <c r="F5199">
        <f t="shared" si="340"/>
        <v>-10.368416477737576</v>
      </c>
      <c r="G5199" s="3">
        <f t="shared" si="341"/>
        <v>-2.7380222885042273E-4</v>
      </c>
      <c r="H5199">
        <f t="shared" si="342"/>
        <v>-6.1331699262494688</v>
      </c>
    </row>
    <row r="5200" spans="1:8" x14ac:dyDescent="0.25">
      <c r="A5200">
        <f>'Clean .DAT'!B5200</f>
        <v>327.39499999999998</v>
      </c>
      <c r="B5200">
        <f>'Clean .DAT'!E5200</f>
        <v>16.548835799999999</v>
      </c>
      <c r="C5200">
        <f>'Clean .DAT'!C5200</f>
        <v>5.2999999999999999E-2</v>
      </c>
      <c r="E5200">
        <f t="shared" si="339"/>
        <v>26.642833552785024</v>
      </c>
      <c r="F5200">
        <f t="shared" si="340"/>
        <v>-10.093997752785025</v>
      </c>
      <c r="G5200" s="3">
        <f t="shared" si="341"/>
        <v>-2.6655254210234509E-4</v>
      </c>
      <c r="H5200">
        <f t="shared" si="342"/>
        <v>-5.9707769430925293</v>
      </c>
    </row>
    <row r="5201" spans="1:8" x14ac:dyDescent="0.25">
      <c r="A5201">
        <f>'Clean .DAT'!B5201</f>
        <v>327.428</v>
      </c>
      <c r="B5201">
        <f>'Clean .DAT'!E5201</f>
        <v>16.461812999999999</v>
      </c>
      <c r="C5201">
        <f>'Clean .DAT'!C5201</f>
        <v>6.7000000000000004E-2</v>
      </c>
      <c r="E5201">
        <f t="shared" si="339"/>
        <v>26.644297578806793</v>
      </c>
      <c r="F5201">
        <f t="shared" si="340"/>
        <v>-10.182484578806793</v>
      </c>
      <c r="G5201" s="3">
        <f t="shared" si="341"/>
        <v>-2.6888535038088756E-4</v>
      </c>
      <c r="H5201">
        <f t="shared" si="342"/>
        <v>-6.0230318485318808</v>
      </c>
    </row>
    <row r="5202" spans="1:8" x14ac:dyDescent="0.25">
      <c r="A5202">
        <f>'Clean .DAT'!B5202</f>
        <v>327.44799999999998</v>
      </c>
      <c r="B5202">
        <f>'Clean .DAT'!E5202</f>
        <v>16.041202800000001</v>
      </c>
      <c r="C5202">
        <f>'Clean .DAT'!C5202</f>
        <v>3.9E-2</v>
      </c>
      <c r="E5202">
        <f t="shared" si="339"/>
        <v>26.645184867304831</v>
      </c>
      <c r="F5202">
        <f t="shared" si="340"/>
        <v>-10.60398206730483</v>
      </c>
      <c r="G5202" s="3">
        <f t="shared" si="341"/>
        <v>-2.800132488337827E-4</v>
      </c>
      <c r="H5202">
        <f t="shared" si="342"/>
        <v>-6.2722967738767323</v>
      </c>
    </row>
    <row r="5203" spans="1:8" x14ac:dyDescent="0.25">
      <c r="A5203">
        <f>'Clean .DAT'!B5203</f>
        <v>327.47699999999998</v>
      </c>
      <c r="B5203">
        <f>'Clean .DAT'!E5203</f>
        <v>16.1137218</v>
      </c>
      <c r="C5203">
        <f>'Clean .DAT'!C5203</f>
        <v>5.8000000000000003E-2</v>
      </c>
      <c r="E5203">
        <f t="shared" si="339"/>
        <v>26.646471435626992</v>
      </c>
      <c r="F5203">
        <f t="shared" si="340"/>
        <v>-10.532749635626992</v>
      </c>
      <c r="G5203" s="3">
        <f t="shared" si="341"/>
        <v>-2.7812874104637123E-4</v>
      </c>
      <c r="H5203">
        <f t="shared" si="342"/>
        <v>-6.2300837994387157</v>
      </c>
    </row>
    <row r="5204" spans="1:8" x14ac:dyDescent="0.25">
      <c r="A5204">
        <f>'Clean .DAT'!B5204</f>
        <v>327.50799999999998</v>
      </c>
      <c r="B5204">
        <f>'Clean .DAT'!E5204</f>
        <v>16.1282256</v>
      </c>
      <c r="C5204">
        <f>'Clean .DAT'!C5204</f>
        <v>6.2E-2</v>
      </c>
      <c r="E5204">
        <f t="shared" si="339"/>
        <v>26.64784673279895</v>
      </c>
      <c r="F5204">
        <f t="shared" si="340"/>
        <v>-10.51962113279895</v>
      </c>
      <c r="G5204" s="3">
        <f t="shared" si="341"/>
        <v>-2.7777831734613739E-4</v>
      </c>
      <c r="H5204">
        <f t="shared" si="342"/>
        <v>-6.2222343085534773</v>
      </c>
    </row>
    <row r="5205" spans="1:8" x14ac:dyDescent="0.25">
      <c r="A5205">
        <f>'Clean .DAT'!B5205</f>
        <v>327.52499999999998</v>
      </c>
      <c r="B5205">
        <f>'Clean .DAT'!E5205</f>
        <v>16.722881400000002</v>
      </c>
      <c r="C5205">
        <f>'Clean .DAT'!C5205</f>
        <v>3.5999999999999997E-2</v>
      </c>
      <c r="E5205">
        <f t="shared" si="339"/>
        <v>26.648600928022287</v>
      </c>
      <c r="F5205">
        <f t="shared" si="340"/>
        <v>-9.9257195280222845</v>
      </c>
      <c r="G5205" s="3">
        <f t="shared" si="341"/>
        <v>-2.6209396870103836E-4</v>
      </c>
      <c r="H5205">
        <f t="shared" si="342"/>
        <v>-5.8709048989032588</v>
      </c>
    </row>
    <row r="5206" spans="1:8" x14ac:dyDescent="0.25">
      <c r="A5206">
        <f>'Clean .DAT'!B5206</f>
        <v>327.55399999999997</v>
      </c>
      <c r="B5206">
        <f>'Clean .DAT'!E5206</f>
        <v>16.171737</v>
      </c>
      <c r="C5206">
        <f>'Clean .DAT'!C5206</f>
        <v>5.8000000000000003E-2</v>
      </c>
      <c r="E5206">
        <f t="shared" si="339"/>
        <v>26.649887496344448</v>
      </c>
      <c r="F5206">
        <f t="shared" si="340"/>
        <v>-10.478150496344448</v>
      </c>
      <c r="G5206" s="3">
        <f t="shared" si="341"/>
        <v>-2.7667771101243498E-4</v>
      </c>
      <c r="H5206">
        <f t="shared" si="342"/>
        <v>-6.1975807266785434</v>
      </c>
    </row>
    <row r="5207" spans="1:8" x14ac:dyDescent="0.25">
      <c r="A5207">
        <f>'Clean .DAT'!B5207</f>
        <v>327.57499999999999</v>
      </c>
      <c r="B5207">
        <f>'Clean .DAT'!E5207</f>
        <v>16.621354799999999</v>
      </c>
      <c r="C5207">
        <f>'Clean .DAT'!C5207</f>
        <v>4.2000000000000003E-2</v>
      </c>
      <c r="E5207">
        <f t="shared" si="339"/>
        <v>26.650819149267384</v>
      </c>
      <c r="F5207">
        <f t="shared" si="340"/>
        <v>-10.029464349267386</v>
      </c>
      <c r="G5207" s="3">
        <f t="shared" si="341"/>
        <v>-2.6482763916135056E-4</v>
      </c>
      <c r="H5207">
        <f t="shared" si="342"/>
        <v>-5.9321391172142519</v>
      </c>
    </row>
    <row r="5208" spans="1:8" x14ac:dyDescent="0.25">
      <c r="A5208">
        <f>'Clean .DAT'!B5208</f>
        <v>327.601</v>
      </c>
      <c r="B5208">
        <f>'Clean .DAT'!E5208</f>
        <v>16.461812999999999</v>
      </c>
      <c r="C5208">
        <f>'Clean .DAT'!C5208</f>
        <v>5.1999999999999998E-2</v>
      </c>
      <c r="E5208">
        <f t="shared" si="339"/>
        <v>26.651972624314844</v>
      </c>
      <c r="F5208">
        <f t="shared" si="340"/>
        <v>-10.190159624314845</v>
      </c>
      <c r="G5208" s="3">
        <f t="shared" si="341"/>
        <v>-2.6906774530133741E-4</v>
      </c>
      <c r="H5208">
        <f t="shared" si="342"/>
        <v>-6.0271174947499579</v>
      </c>
    </row>
    <row r="5209" spans="1:8" x14ac:dyDescent="0.25">
      <c r="A5209">
        <f>'Clean .DAT'!B5209</f>
        <v>327.625</v>
      </c>
      <c r="B5209">
        <f>'Clean .DAT'!E5209</f>
        <v>16.505324399999999</v>
      </c>
      <c r="C5209">
        <f>'Clean .DAT'!C5209</f>
        <v>4.8000000000000001E-2</v>
      </c>
      <c r="E5209">
        <f t="shared" si="339"/>
        <v>26.653037370512489</v>
      </c>
      <c r="F5209">
        <f t="shared" si="340"/>
        <v>-10.14771297051249</v>
      </c>
      <c r="G5209" s="3">
        <f t="shared" si="341"/>
        <v>-2.6794415524476257E-4</v>
      </c>
      <c r="H5209">
        <f t="shared" si="342"/>
        <v>-6.0019490774826814</v>
      </c>
    </row>
    <row r="5210" spans="1:8" x14ac:dyDescent="0.25">
      <c r="A5210">
        <f>'Clean .DAT'!B5210</f>
        <v>327.66000000000003</v>
      </c>
      <c r="B5210">
        <f>'Clean .DAT'!E5210</f>
        <v>16.650362399999999</v>
      </c>
      <c r="C5210">
        <f>'Clean .DAT'!C5210</f>
        <v>7.0000000000000007E-2</v>
      </c>
      <c r="E5210">
        <f t="shared" si="339"/>
        <v>26.654590125384061</v>
      </c>
      <c r="F5210">
        <f t="shared" si="340"/>
        <v>-10.004227725384062</v>
      </c>
      <c r="G5210" s="3">
        <f t="shared" si="341"/>
        <v>-2.6415148930805687E-4</v>
      </c>
      <c r="H5210">
        <f t="shared" si="342"/>
        <v>-5.9169933605004736</v>
      </c>
    </row>
    <row r="5211" spans="1:8" x14ac:dyDescent="0.25">
      <c r="A5211">
        <f>'Clean .DAT'!B5211</f>
        <v>327.678</v>
      </c>
      <c r="B5211">
        <f>'Clean .DAT'!E5211</f>
        <v>16.3747902</v>
      </c>
      <c r="C5211">
        <f>'Clean .DAT'!C5211</f>
        <v>3.5999999999999997E-2</v>
      </c>
      <c r="E5211">
        <f t="shared" si="339"/>
        <v>26.6553886850323</v>
      </c>
      <c r="F5211">
        <f t="shared" si="340"/>
        <v>-10.2805984850323</v>
      </c>
      <c r="G5211" s="3">
        <f t="shared" si="341"/>
        <v>-2.7144665157821592E-4</v>
      </c>
      <c r="H5211">
        <f t="shared" si="342"/>
        <v>-6.080404995352036</v>
      </c>
    </row>
    <row r="5212" spans="1:8" x14ac:dyDescent="0.25">
      <c r="A5212">
        <f>'Clean .DAT'!B5212</f>
        <v>327.70499999999998</v>
      </c>
      <c r="B5212">
        <f>'Clean .DAT'!E5212</f>
        <v>15.910668599999999</v>
      </c>
      <c r="C5212">
        <f>'Clean .DAT'!C5212</f>
        <v>5.3999999999999999E-2</v>
      </c>
      <c r="E5212">
        <f t="shared" si="339"/>
        <v>26.656586524504654</v>
      </c>
      <c r="F5212">
        <f t="shared" si="340"/>
        <v>-10.745917924504655</v>
      </c>
      <c r="G5212" s="3">
        <f t="shared" si="341"/>
        <v>-2.8372950797152089E-4</v>
      </c>
      <c r="H5212">
        <f t="shared" si="342"/>
        <v>-6.3555409785620682</v>
      </c>
    </row>
    <row r="5213" spans="1:8" x14ac:dyDescent="0.25">
      <c r="A5213">
        <f>'Clean .DAT'!B5213</f>
        <v>327.73399999999998</v>
      </c>
      <c r="B5213">
        <f>'Clean .DAT'!E5213</f>
        <v>16.099218</v>
      </c>
      <c r="C5213">
        <f>'Clean .DAT'!C5213</f>
        <v>5.8000000000000003E-2</v>
      </c>
      <c r="E5213">
        <f t="shared" ref="E5213:E5276" si="343">B$2*(A5213+273.15)/(A$2+273.15)</f>
        <v>26.657873092826815</v>
      </c>
      <c r="F5213">
        <f t="shared" ref="F5213:F5276" si="344">B5213-E5213</f>
        <v>-10.558655092826815</v>
      </c>
      <c r="G5213" s="3">
        <f t="shared" si="341"/>
        <v>-2.7878160004101874E-4</v>
      </c>
      <c r="H5213">
        <f t="shared" si="342"/>
        <v>-6.2447078409188199</v>
      </c>
    </row>
    <row r="5214" spans="1:8" x14ac:dyDescent="0.25">
      <c r="A5214">
        <f>'Clean .DAT'!B5214</f>
        <v>327.755</v>
      </c>
      <c r="B5214">
        <f>'Clean .DAT'!E5214</f>
        <v>16.2732636</v>
      </c>
      <c r="C5214">
        <f>'Clean .DAT'!C5214</f>
        <v>4.2000000000000003E-2</v>
      </c>
      <c r="E5214">
        <f t="shared" si="343"/>
        <v>26.658804745749752</v>
      </c>
      <c r="F5214">
        <f t="shared" si="344"/>
        <v>-10.385541145749752</v>
      </c>
      <c r="G5214" s="3">
        <f t="shared" si="341"/>
        <v>-2.7420834237024572E-4</v>
      </c>
      <c r="H5214">
        <f t="shared" si="342"/>
        <v>-6.1422668690935041</v>
      </c>
    </row>
    <row r="5215" spans="1:8" x14ac:dyDescent="0.25">
      <c r="A5215">
        <f>'Clean .DAT'!B5215</f>
        <v>327.77199999999999</v>
      </c>
      <c r="B5215">
        <f>'Clean .DAT'!E5215</f>
        <v>16.244256</v>
      </c>
      <c r="C5215">
        <f>'Clean .DAT'!C5215</f>
        <v>3.5000000000000003E-2</v>
      </c>
      <c r="E5215">
        <f t="shared" si="343"/>
        <v>26.659558940973088</v>
      </c>
      <c r="F5215">
        <f t="shared" si="344"/>
        <v>-10.415302940973088</v>
      </c>
      <c r="G5215" s="3">
        <f t="shared" si="341"/>
        <v>-2.7499210498677925E-4</v>
      </c>
      <c r="H5215">
        <f t="shared" si="342"/>
        <v>-6.1598231517038542</v>
      </c>
    </row>
    <row r="5216" spans="1:8" x14ac:dyDescent="0.25">
      <c r="A5216">
        <f>'Clean .DAT'!B5216</f>
        <v>327.79300000000001</v>
      </c>
      <c r="B5216">
        <f>'Clean .DAT'!E5216</f>
        <v>16.505324399999999</v>
      </c>
      <c r="C5216">
        <f>'Clean .DAT'!C5216</f>
        <v>4.2000000000000003E-2</v>
      </c>
      <c r="E5216">
        <f t="shared" si="343"/>
        <v>26.660490593896032</v>
      </c>
      <c r="F5216">
        <f t="shared" si="344"/>
        <v>-10.155166193896033</v>
      </c>
      <c r="G5216" s="3">
        <f t="shared" si="341"/>
        <v>-2.681213420709741E-4</v>
      </c>
      <c r="H5216">
        <f t="shared" si="342"/>
        <v>-6.0059180623898198</v>
      </c>
    </row>
    <row r="5217" spans="1:8" x14ac:dyDescent="0.25">
      <c r="A5217">
        <f>'Clean .DAT'!B5217</f>
        <v>327.82100000000003</v>
      </c>
      <c r="B5217">
        <f>'Clean .DAT'!E5217</f>
        <v>16.679369999999999</v>
      </c>
      <c r="C5217">
        <f>'Clean .DAT'!C5217</f>
        <v>5.6000000000000001E-2</v>
      </c>
      <c r="E5217">
        <f t="shared" si="343"/>
        <v>26.661732797793288</v>
      </c>
      <c r="F5217">
        <f t="shared" si="344"/>
        <v>-9.9823627977932894</v>
      </c>
      <c r="G5217" s="3">
        <f t="shared" si="341"/>
        <v>-2.6355569594864339E-4</v>
      </c>
      <c r="H5217">
        <f t="shared" si="342"/>
        <v>-5.9036475892496121</v>
      </c>
    </row>
    <row r="5218" spans="1:8" x14ac:dyDescent="0.25">
      <c r="A5218">
        <f>'Clean .DAT'!B5218</f>
        <v>327.84800000000001</v>
      </c>
      <c r="B5218">
        <f>'Clean .DAT'!E5218</f>
        <v>16.2732636</v>
      </c>
      <c r="C5218">
        <f>'Clean .DAT'!C5218</f>
        <v>5.3999999999999999E-2</v>
      </c>
      <c r="E5218">
        <f t="shared" si="343"/>
        <v>26.662930637265646</v>
      </c>
      <c r="F5218">
        <f t="shared" si="344"/>
        <v>-10.389667037265646</v>
      </c>
      <c r="G5218" s="3">
        <f t="shared" si="341"/>
        <v>-2.7430617450183701E-4</v>
      </c>
      <c r="H5218">
        <f t="shared" si="342"/>
        <v>-6.1444583088411493</v>
      </c>
    </row>
    <row r="5219" spans="1:8" x14ac:dyDescent="0.25">
      <c r="A5219">
        <f>'Clean .DAT'!B5219</f>
        <v>327.87200000000001</v>
      </c>
      <c r="B5219">
        <f>'Clean .DAT'!E5219</f>
        <v>16.548835799999999</v>
      </c>
      <c r="C5219">
        <f>'Clean .DAT'!C5219</f>
        <v>4.7E-2</v>
      </c>
      <c r="E5219">
        <f t="shared" si="343"/>
        <v>26.663995383463291</v>
      </c>
      <c r="F5219">
        <f t="shared" si="344"/>
        <v>-10.115159583463292</v>
      </c>
      <c r="G5219" s="3">
        <f t="shared" si="341"/>
        <v>-2.6705588752136471E-4</v>
      </c>
      <c r="H5219">
        <f t="shared" si="342"/>
        <v>-5.9820518804785694</v>
      </c>
    </row>
    <row r="5220" spans="1:8" x14ac:dyDescent="0.25">
      <c r="A5220">
        <f>'Clean .DAT'!B5220</f>
        <v>327.89100000000002</v>
      </c>
      <c r="B5220">
        <f>'Clean .DAT'!E5220</f>
        <v>16.606850999999999</v>
      </c>
      <c r="C5220">
        <f>'Clean .DAT'!C5220</f>
        <v>3.9E-2</v>
      </c>
      <c r="E5220">
        <f t="shared" si="343"/>
        <v>26.664838307536428</v>
      </c>
      <c r="F5220">
        <f t="shared" si="344"/>
        <v>-10.057987307536429</v>
      </c>
      <c r="G5220" s="3">
        <f t="shared" si="341"/>
        <v>-2.6554425541883717E-4</v>
      </c>
      <c r="H5220">
        <f t="shared" si="342"/>
        <v>-5.9481913213819526</v>
      </c>
    </row>
    <row r="5221" spans="1:8" x14ac:dyDescent="0.25">
      <c r="A5221">
        <f>'Clean .DAT'!B5221</f>
        <v>327.91300000000001</v>
      </c>
      <c r="B5221">
        <f>'Clean .DAT'!E5221</f>
        <v>16.041202800000001</v>
      </c>
      <c r="C5221">
        <f>'Clean .DAT'!C5221</f>
        <v>4.2999999999999997E-2</v>
      </c>
      <c r="E5221">
        <f t="shared" si="343"/>
        <v>26.665814324884273</v>
      </c>
      <c r="F5221">
        <f t="shared" si="344"/>
        <v>-10.624611524884273</v>
      </c>
      <c r="G5221" s="3">
        <f t="shared" si="341"/>
        <v>-2.8050120402507348E-4</v>
      </c>
      <c r="H5221">
        <f t="shared" si="342"/>
        <v>-6.2832269701616461</v>
      </c>
    </row>
    <row r="5222" spans="1:8" x14ac:dyDescent="0.25">
      <c r="A5222">
        <f>'Clean .DAT'!B5222</f>
        <v>327.94400000000002</v>
      </c>
      <c r="B5222">
        <f>'Clean .DAT'!E5222</f>
        <v>16.3602864</v>
      </c>
      <c r="C5222">
        <f>'Clean .DAT'!C5222</f>
        <v>6.3E-2</v>
      </c>
      <c r="E5222">
        <f t="shared" si="343"/>
        <v>26.667189622056242</v>
      </c>
      <c r="F5222">
        <f t="shared" si="344"/>
        <v>-10.306903222056242</v>
      </c>
      <c r="G5222" s="3">
        <f t="shared" si="341"/>
        <v>-2.7210969206778777E-4</v>
      </c>
      <c r="H5222">
        <f t="shared" si="342"/>
        <v>-6.0952571023184463</v>
      </c>
    </row>
    <row r="5223" spans="1:8" x14ac:dyDescent="0.25">
      <c r="A5223">
        <f>'Clean .DAT'!B5223</f>
        <v>327.97899999999998</v>
      </c>
      <c r="B5223">
        <f>'Clean .DAT'!E5223</f>
        <v>16.2877674</v>
      </c>
      <c r="C5223">
        <f>'Clean .DAT'!C5223</f>
        <v>6.8000000000000005E-2</v>
      </c>
      <c r="E5223">
        <f t="shared" si="343"/>
        <v>26.668742376927806</v>
      </c>
      <c r="F5223">
        <f t="shared" si="344"/>
        <v>-10.380974976927806</v>
      </c>
      <c r="G5223" s="3">
        <f t="shared" si="341"/>
        <v>-2.740610669552562E-4</v>
      </c>
      <c r="H5223">
        <f t="shared" si="342"/>
        <v>-6.1389678997977395</v>
      </c>
    </row>
    <row r="5224" spans="1:8" x14ac:dyDescent="0.25">
      <c r="A5224">
        <f>'Clean .DAT'!B5224</f>
        <v>328.01400000000001</v>
      </c>
      <c r="B5224">
        <f>'Clean .DAT'!E5224</f>
        <v>16.679369999999999</v>
      </c>
      <c r="C5224">
        <f>'Clean .DAT'!C5224</f>
        <v>7.1999999999999995E-2</v>
      </c>
      <c r="E5224">
        <f t="shared" si="343"/>
        <v>26.670295131799378</v>
      </c>
      <c r="F5224">
        <f t="shared" si="344"/>
        <v>-9.9909251317993792</v>
      </c>
      <c r="G5224" s="3">
        <f t="shared" si="341"/>
        <v>-2.6375961031609456E-4</v>
      </c>
      <c r="H5224">
        <f t="shared" si="342"/>
        <v>-5.9082152710805182</v>
      </c>
    </row>
    <row r="5225" spans="1:8" x14ac:dyDescent="0.25">
      <c r="A5225">
        <f>'Clean .DAT'!B5225</f>
        <v>328.03500000000003</v>
      </c>
      <c r="B5225">
        <f>'Clean .DAT'!E5225</f>
        <v>16.606850999999999</v>
      </c>
      <c r="C5225">
        <f>'Clean .DAT'!C5225</f>
        <v>4.2000000000000003E-2</v>
      </c>
      <c r="E5225">
        <f t="shared" si="343"/>
        <v>26.671226784722322</v>
      </c>
      <c r="F5225">
        <f t="shared" si="344"/>
        <v>-10.064375784722323</v>
      </c>
      <c r="G5225" s="3">
        <f t="shared" si="341"/>
        <v>-2.6569627466809854E-4</v>
      </c>
      <c r="H5225">
        <f t="shared" si="342"/>
        <v>-5.9515965525654071</v>
      </c>
    </row>
    <row r="5226" spans="1:8" x14ac:dyDescent="0.25">
      <c r="A5226">
        <f>'Clean .DAT'!B5226</f>
        <v>328.06</v>
      </c>
      <c r="B5226">
        <f>'Clean .DAT'!E5226</f>
        <v>16.505324399999999</v>
      </c>
      <c r="C5226">
        <f>'Clean .DAT'!C5226</f>
        <v>0.05</v>
      </c>
      <c r="E5226">
        <f t="shared" si="343"/>
        <v>26.672335895344872</v>
      </c>
      <c r="F5226">
        <f t="shared" si="344"/>
        <v>-10.167011495344873</v>
      </c>
      <c r="G5226" s="3">
        <f t="shared" si="341"/>
        <v>-2.6840290591032163E-4</v>
      </c>
      <c r="H5226">
        <f t="shared" si="342"/>
        <v>-6.012225092391204</v>
      </c>
    </row>
    <row r="5227" spans="1:8" x14ac:dyDescent="0.25">
      <c r="A5227">
        <f>'Clean .DAT'!B5227</f>
        <v>328.08100000000002</v>
      </c>
      <c r="B5227">
        <f>'Clean .DAT'!E5227</f>
        <v>16.244256</v>
      </c>
      <c r="C5227">
        <f>'Clean .DAT'!C5227</f>
        <v>4.1000000000000002E-2</v>
      </c>
      <c r="E5227">
        <f t="shared" si="343"/>
        <v>26.673267548267813</v>
      </c>
      <c r="F5227">
        <f t="shared" si="344"/>
        <v>-10.429011548267813</v>
      </c>
      <c r="G5227" s="3">
        <f t="shared" si="341"/>
        <v>-2.7531703314867274E-4</v>
      </c>
      <c r="H5227">
        <f t="shared" si="342"/>
        <v>-6.1671015425302684</v>
      </c>
    </row>
    <row r="5228" spans="1:8" x14ac:dyDescent="0.25">
      <c r="A5228">
        <f>'Clean .DAT'!B5228</f>
        <v>328.113</v>
      </c>
      <c r="B5228">
        <f>'Clean .DAT'!E5228</f>
        <v>16.505324399999999</v>
      </c>
      <c r="C5228">
        <f>'Clean .DAT'!C5228</f>
        <v>6.3E-2</v>
      </c>
      <c r="E5228">
        <f t="shared" si="343"/>
        <v>26.674687209864675</v>
      </c>
      <c r="F5228">
        <f t="shared" si="344"/>
        <v>-10.169362809864676</v>
      </c>
      <c r="G5228" s="3">
        <f t="shared" si="341"/>
        <v>-2.6845879151191873E-4</v>
      </c>
      <c r="H5228">
        <f t="shared" si="342"/>
        <v>-6.0134769298669797</v>
      </c>
    </row>
    <row r="5229" spans="1:8" x14ac:dyDescent="0.25">
      <c r="A5229">
        <f>'Clean .DAT'!B5229</f>
        <v>328.13099999999997</v>
      </c>
      <c r="B5229">
        <f>'Clean .DAT'!E5229</f>
        <v>16.505324399999999</v>
      </c>
      <c r="C5229">
        <f>'Clean .DAT'!C5229</f>
        <v>3.5999999999999997E-2</v>
      </c>
      <c r="E5229">
        <f t="shared" si="343"/>
        <v>26.675485769512914</v>
      </c>
      <c r="F5229">
        <f t="shared" si="344"/>
        <v>-10.170161369512915</v>
      </c>
      <c r="G5229" s="3">
        <f t="shared" si="341"/>
        <v>-2.6847777112480619E-4</v>
      </c>
      <c r="H5229">
        <f t="shared" si="342"/>
        <v>-6.0139020731956583</v>
      </c>
    </row>
    <row r="5230" spans="1:8" x14ac:dyDescent="0.25">
      <c r="A5230">
        <f>'Clean .DAT'!B5230</f>
        <v>328.16899999999998</v>
      </c>
      <c r="B5230">
        <f>'Clean .DAT'!E5230</f>
        <v>16.476316799999999</v>
      </c>
      <c r="C5230">
        <f>'Clean .DAT'!C5230</f>
        <v>7.5999999999999998E-2</v>
      </c>
      <c r="E5230">
        <f t="shared" si="343"/>
        <v>26.677171617659191</v>
      </c>
      <c r="F5230">
        <f t="shared" si="344"/>
        <v>-10.200854817659192</v>
      </c>
      <c r="G5230" s="3">
        <f t="shared" si="341"/>
        <v>-2.6928358518791412E-4</v>
      </c>
      <c r="H5230">
        <f t="shared" si="342"/>
        <v>-6.0319523082092763</v>
      </c>
    </row>
    <row r="5231" spans="1:8" x14ac:dyDescent="0.25">
      <c r="A5231">
        <f>'Clean .DAT'!B5231</f>
        <v>328.21100000000001</v>
      </c>
      <c r="B5231">
        <f>'Clean .DAT'!E5231</f>
        <v>16.2877674</v>
      </c>
      <c r="C5231">
        <f>'Clean .DAT'!C5231</f>
        <v>8.4000000000000005E-2</v>
      </c>
      <c r="E5231">
        <f t="shared" si="343"/>
        <v>26.679034923505075</v>
      </c>
      <c r="F5231">
        <f t="shared" si="344"/>
        <v>-10.391267523505075</v>
      </c>
      <c r="G5231" s="3">
        <f t="shared" si="341"/>
        <v>-2.7430511758950641E-4</v>
      </c>
      <c r="H5231">
        <f t="shared" si="342"/>
        <v>-6.1444346340049441</v>
      </c>
    </row>
    <row r="5232" spans="1:8" x14ac:dyDescent="0.25">
      <c r="A5232">
        <f>'Clean .DAT'!B5232</f>
        <v>328.238</v>
      </c>
      <c r="B5232">
        <f>'Clean .DAT'!E5232</f>
        <v>16.505324399999999</v>
      </c>
      <c r="C5232">
        <f>'Clean .DAT'!C5232</f>
        <v>5.3999999999999999E-2</v>
      </c>
      <c r="E5232">
        <f t="shared" si="343"/>
        <v>26.680232762977429</v>
      </c>
      <c r="F5232">
        <f t="shared" si="344"/>
        <v>-10.17490836297743</v>
      </c>
      <c r="G5232" s="3">
        <f t="shared" si="341"/>
        <v>-2.6859059016543798E-4</v>
      </c>
      <c r="H5232">
        <f t="shared" si="342"/>
        <v>-6.0164292197058096</v>
      </c>
    </row>
    <row r="5233" spans="1:8" x14ac:dyDescent="0.25">
      <c r="A5233">
        <f>'Clean .DAT'!B5233</f>
        <v>328.262</v>
      </c>
      <c r="B5233">
        <f>'Clean .DAT'!E5233</f>
        <v>16.925934600000001</v>
      </c>
      <c r="C5233">
        <f>'Clean .DAT'!C5233</f>
        <v>4.8000000000000001E-2</v>
      </c>
      <c r="E5233">
        <f t="shared" si="343"/>
        <v>26.681297509175081</v>
      </c>
      <c r="F5233">
        <f t="shared" si="344"/>
        <v>-9.75536290917508</v>
      </c>
      <c r="G5233" s="3">
        <f t="shared" si="341"/>
        <v>-2.5751301666591606E-4</v>
      </c>
      <c r="H5233">
        <f t="shared" si="342"/>
        <v>-5.7682915733165201</v>
      </c>
    </row>
    <row r="5234" spans="1:8" x14ac:dyDescent="0.25">
      <c r="A5234">
        <f>'Clean .DAT'!B5234</f>
        <v>328.286</v>
      </c>
      <c r="B5234">
        <f>'Clean .DAT'!E5234</f>
        <v>16.592347199999999</v>
      </c>
      <c r="C5234">
        <f>'Clean .DAT'!C5234</f>
        <v>4.8000000000000001E-2</v>
      </c>
      <c r="E5234">
        <f t="shared" si="343"/>
        <v>26.682362255372727</v>
      </c>
      <c r="F5234">
        <f t="shared" si="344"/>
        <v>-10.090015055372728</v>
      </c>
      <c r="G5234" s="3">
        <f t="shared" si="341"/>
        <v>-2.6634407508197147E-4</v>
      </c>
      <c r="H5234">
        <f t="shared" si="342"/>
        <v>-5.9661072818361598</v>
      </c>
    </row>
    <row r="5235" spans="1:8" x14ac:dyDescent="0.25">
      <c r="A5235">
        <f>'Clean .DAT'!B5235</f>
        <v>328.31299999999999</v>
      </c>
      <c r="B5235">
        <f>'Clean .DAT'!E5235</f>
        <v>16.171737</v>
      </c>
      <c r="C5235">
        <f>'Clean .DAT'!C5235</f>
        <v>5.5E-2</v>
      </c>
      <c r="E5235">
        <f t="shared" si="343"/>
        <v>26.683560094845081</v>
      </c>
      <c r="F5235">
        <f t="shared" si="344"/>
        <v>-10.511823094845081</v>
      </c>
      <c r="G5235" s="3">
        <f t="shared" si="341"/>
        <v>-2.7747520004932569E-4</v>
      </c>
      <c r="H5235">
        <f t="shared" si="342"/>
        <v>-6.2154444811048952</v>
      </c>
    </row>
    <row r="5236" spans="1:8" x14ac:dyDescent="0.25">
      <c r="A5236">
        <f>'Clean .DAT'!B5236</f>
        <v>328.34</v>
      </c>
      <c r="B5236">
        <f>'Clean .DAT'!E5236</f>
        <v>16.577843399999999</v>
      </c>
      <c r="C5236">
        <f>'Clean .DAT'!C5236</f>
        <v>5.3999999999999999E-2</v>
      </c>
      <c r="E5236">
        <f t="shared" si="343"/>
        <v>26.684757934317439</v>
      </c>
      <c r="F5236">
        <f t="shared" si="344"/>
        <v>-10.10691453431744</v>
      </c>
      <c r="G5236" s="3">
        <f t="shared" si="341"/>
        <v>-2.6678390620592593E-4</v>
      </c>
      <c r="H5236">
        <f t="shared" si="342"/>
        <v>-5.97595949901274</v>
      </c>
    </row>
    <row r="5237" spans="1:8" x14ac:dyDescent="0.25">
      <c r="A5237">
        <f>'Clean .DAT'!B5237</f>
        <v>328.363</v>
      </c>
      <c r="B5237">
        <f>'Clean .DAT'!E5237</f>
        <v>16.171737</v>
      </c>
      <c r="C5237">
        <f>'Clean .DAT'!C5237</f>
        <v>4.5999999999999999E-2</v>
      </c>
      <c r="E5237">
        <f t="shared" si="343"/>
        <v>26.685778316090179</v>
      </c>
      <c r="F5237">
        <f t="shared" si="344"/>
        <v>-10.514041316090179</v>
      </c>
      <c r="G5237" s="3">
        <f t="shared" si="341"/>
        <v>-2.7752772306766777E-4</v>
      </c>
      <c r="H5237">
        <f t="shared" si="342"/>
        <v>-6.2166209967157577</v>
      </c>
    </row>
    <row r="5238" spans="1:8" x14ac:dyDescent="0.25">
      <c r="A5238">
        <f>'Clean .DAT'!B5238</f>
        <v>328.38099999999997</v>
      </c>
      <c r="B5238">
        <f>'Clean .DAT'!E5238</f>
        <v>16.099218</v>
      </c>
      <c r="C5238">
        <f>'Clean .DAT'!C5238</f>
        <v>3.5999999999999997E-2</v>
      </c>
      <c r="E5238">
        <f t="shared" si="343"/>
        <v>26.686576875738417</v>
      </c>
      <c r="F5238">
        <f t="shared" si="344"/>
        <v>-10.587358875738417</v>
      </c>
      <c r="G5238" s="3">
        <f t="shared" si="341"/>
        <v>-2.7946082124215391E-4</v>
      </c>
      <c r="H5238">
        <f t="shared" si="342"/>
        <v>-6.2599223958242476</v>
      </c>
    </row>
    <row r="5239" spans="1:8" x14ac:dyDescent="0.25">
      <c r="A5239">
        <f>'Clean .DAT'!B5239</f>
        <v>328.41199999999998</v>
      </c>
      <c r="B5239">
        <f>'Clean .DAT'!E5239</f>
        <v>16.925934600000001</v>
      </c>
      <c r="C5239">
        <f>'Clean .DAT'!C5239</f>
        <v>6.2E-2</v>
      </c>
      <c r="E5239">
        <f t="shared" si="343"/>
        <v>26.687952172910379</v>
      </c>
      <c r="F5239">
        <f t="shared" si="344"/>
        <v>-9.7620175729103771</v>
      </c>
      <c r="G5239" s="3">
        <f t="shared" si="341"/>
        <v>-2.5767188350701647E-4</v>
      </c>
      <c r="H5239">
        <f t="shared" si="342"/>
        <v>-5.7718501905571689</v>
      </c>
    </row>
    <row r="5240" spans="1:8" x14ac:dyDescent="0.25">
      <c r="A5240">
        <f>'Clean .DAT'!B5240</f>
        <v>328.44299999999998</v>
      </c>
      <c r="B5240">
        <f>'Clean .DAT'!E5240</f>
        <v>16.461812999999999</v>
      </c>
      <c r="C5240">
        <f>'Clean .DAT'!C5240</f>
        <v>6.2E-2</v>
      </c>
      <c r="E5240">
        <f t="shared" si="343"/>
        <v>26.689327470082343</v>
      </c>
      <c r="F5240">
        <f t="shared" si="344"/>
        <v>-10.227514470082344</v>
      </c>
      <c r="G5240" s="3">
        <f t="shared" si="341"/>
        <v>-2.6995520187726127E-4</v>
      </c>
      <c r="H5240">
        <f t="shared" si="342"/>
        <v>-6.0469965220506525</v>
      </c>
    </row>
    <row r="5241" spans="1:8" x14ac:dyDescent="0.25">
      <c r="A5241">
        <f>'Clean .DAT'!B5241</f>
        <v>328.45800000000003</v>
      </c>
      <c r="B5241">
        <f>'Clean .DAT'!E5241</f>
        <v>16.809904200000002</v>
      </c>
      <c r="C5241">
        <f>'Clean .DAT'!C5241</f>
        <v>0.03</v>
      </c>
      <c r="E5241">
        <f t="shared" si="343"/>
        <v>26.689992936455873</v>
      </c>
      <c r="F5241">
        <f t="shared" si="344"/>
        <v>-9.8800887364558712</v>
      </c>
      <c r="G5241" s="3">
        <f t="shared" si="341"/>
        <v>-2.6078320173009433E-4</v>
      </c>
      <c r="H5241">
        <f t="shared" si="342"/>
        <v>-5.8415437187541128</v>
      </c>
    </row>
    <row r="5242" spans="1:8" x14ac:dyDescent="0.25">
      <c r="A5242">
        <f>'Clean .DAT'!B5242</f>
        <v>328.48399999999998</v>
      </c>
      <c r="B5242">
        <f>'Clean .DAT'!E5242</f>
        <v>16.1427294</v>
      </c>
      <c r="C5242">
        <f>'Clean .DAT'!C5242</f>
        <v>5.1999999999999998E-2</v>
      </c>
      <c r="E5242">
        <f t="shared" si="343"/>
        <v>26.691146411503333</v>
      </c>
      <c r="F5242">
        <f t="shared" si="344"/>
        <v>-10.548417011503332</v>
      </c>
      <c r="G5242" s="3">
        <f t="shared" si="341"/>
        <v>-2.7842046423697051E-4</v>
      </c>
      <c r="H5242">
        <f t="shared" si="342"/>
        <v>-6.2366183989081394</v>
      </c>
    </row>
    <row r="5243" spans="1:8" x14ac:dyDescent="0.25">
      <c r="A5243">
        <f>'Clean .DAT'!B5243</f>
        <v>328.50799999999998</v>
      </c>
      <c r="B5243">
        <f>'Clean .DAT'!E5243</f>
        <v>16.519828199999999</v>
      </c>
      <c r="C5243">
        <f>'Clean .DAT'!C5243</f>
        <v>4.7E-2</v>
      </c>
      <c r="E5243">
        <f t="shared" si="343"/>
        <v>26.692211157700974</v>
      </c>
      <c r="F5243">
        <f t="shared" si="344"/>
        <v>-10.172382957700975</v>
      </c>
      <c r="G5243" s="3">
        <f t="shared" si="341"/>
        <v>-2.6849242474681021E-4</v>
      </c>
      <c r="H5243">
        <f t="shared" si="342"/>
        <v>-6.0142303143285485</v>
      </c>
    </row>
    <row r="5244" spans="1:8" x14ac:dyDescent="0.25">
      <c r="A5244">
        <f>'Clean .DAT'!B5244</f>
        <v>328.53100000000001</v>
      </c>
      <c r="B5244">
        <f>'Clean .DAT'!E5244</f>
        <v>16.461812999999999</v>
      </c>
      <c r="C5244">
        <f>'Clean .DAT'!C5244</f>
        <v>4.7E-2</v>
      </c>
      <c r="E5244">
        <f t="shared" si="343"/>
        <v>26.693231539473725</v>
      </c>
      <c r="F5244">
        <f t="shared" si="344"/>
        <v>-10.231418539473726</v>
      </c>
      <c r="G5244" s="3">
        <f t="shared" si="341"/>
        <v>-2.7004792697177282E-4</v>
      </c>
      <c r="H5244">
        <f t="shared" si="342"/>
        <v>-6.0490735641677107</v>
      </c>
    </row>
    <row r="5245" spans="1:8" x14ac:dyDescent="0.25">
      <c r="A5245">
        <f>'Clean .DAT'!B5245</f>
        <v>328.553</v>
      </c>
      <c r="B5245">
        <f>'Clean .DAT'!E5245</f>
        <v>16.2297522</v>
      </c>
      <c r="C5245">
        <f>'Clean .DAT'!C5245</f>
        <v>4.3999999999999997E-2</v>
      </c>
      <c r="E5245">
        <f t="shared" si="343"/>
        <v>26.694207556821567</v>
      </c>
      <c r="F5245">
        <f t="shared" si="344"/>
        <v>-10.464455356821567</v>
      </c>
      <c r="G5245" s="3">
        <f t="shared" si="341"/>
        <v>-2.7619605868050006E-4</v>
      </c>
      <c r="H5245">
        <f t="shared" si="342"/>
        <v>-6.186791714443201</v>
      </c>
    </row>
    <row r="5246" spans="1:8" x14ac:dyDescent="0.25">
      <c r="A5246">
        <f>'Clean .DAT'!B5246</f>
        <v>328.58300000000003</v>
      </c>
      <c r="B5246">
        <f>'Clean .DAT'!E5246</f>
        <v>16.577843399999999</v>
      </c>
      <c r="C5246">
        <f>'Clean .DAT'!C5246</f>
        <v>5.8999999999999997E-2</v>
      </c>
      <c r="E5246">
        <f t="shared" si="343"/>
        <v>26.695538489568627</v>
      </c>
      <c r="F5246">
        <f t="shared" si="344"/>
        <v>-10.117695089568628</v>
      </c>
      <c r="G5246" s="3">
        <f t="shared" si="341"/>
        <v>-2.6704028109093982E-4</v>
      </c>
      <c r="H5246">
        <f t="shared" si="342"/>
        <v>-5.9817022964370512</v>
      </c>
    </row>
    <row r="5247" spans="1:8" x14ac:dyDescent="0.25">
      <c r="A5247">
        <f>'Clean .DAT'!B5247</f>
        <v>328.61500000000001</v>
      </c>
      <c r="B5247">
        <f>'Clean .DAT'!E5247</f>
        <v>16.2587598</v>
      </c>
      <c r="C5247">
        <f>'Clean .DAT'!C5247</f>
        <v>6.5000000000000002E-2</v>
      </c>
      <c r="E5247">
        <f t="shared" si="343"/>
        <v>26.696958151165493</v>
      </c>
      <c r="F5247">
        <f t="shared" si="344"/>
        <v>-10.438198351165493</v>
      </c>
      <c r="G5247" s="3">
        <f t="shared" si="341"/>
        <v>-2.7549562076129328E-4</v>
      </c>
      <c r="H5247">
        <f t="shared" si="342"/>
        <v>-6.1711019050529696</v>
      </c>
    </row>
    <row r="5248" spans="1:8" x14ac:dyDescent="0.25">
      <c r="A5248">
        <f>'Clean .DAT'!B5248</f>
        <v>328.66199999999998</v>
      </c>
      <c r="B5248">
        <f>'Clean .DAT'!E5248</f>
        <v>16.3747902</v>
      </c>
      <c r="C5248">
        <f>'Clean .DAT'!C5248</f>
        <v>9.2999999999999999E-2</v>
      </c>
      <c r="E5248">
        <f t="shared" si="343"/>
        <v>26.699043279135882</v>
      </c>
      <c r="F5248">
        <f t="shared" si="344"/>
        <v>-10.324253079135882</v>
      </c>
      <c r="G5248" s="3">
        <f t="shared" si="341"/>
        <v>-2.7248269991104107E-4</v>
      </c>
      <c r="H5248">
        <f t="shared" si="342"/>
        <v>-6.10361247800732</v>
      </c>
    </row>
    <row r="5249" spans="1:8" x14ac:dyDescent="0.25">
      <c r="A5249">
        <f>'Clean .DAT'!B5249</f>
        <v>328.68</v>
      </c>
      <c r="B5249">
        <f>'Clean .DAT'!E5249</f>
        <v>16.476316799999999</v>
      </c>
      <c r="C5249">
        <f>'Clean .DAT'!C5249</f>
        <v>3.6999999999999998E-2</v>
      </c>
      <c r="E5249">
        <f t="shared" si="343"/>
        <v>26.699841838784121</v>
      </c>
      <c r="F5249">
        <f t="shared" si="344"/>
        <v>-10.223525038784121</v>
      </c>
      <c r="G5249" s="3">
        <f t="shared" si="341"/>
        <v>-2.6982212800140572E-4</v>
      </c>
      <c r="H5249">
        <f t="shared" si="342"/>
        <v>-6.0440156672314878</v>
      </c>
    </row>
    <row r="5250" spans="1:8" x14ac:dyDescent="0.25">
      <c r="A5250">
        <f>'Clean .DAT'!B5250</f>
        <v>328.71</v>
      </c>
      <c r="B5250">
        <f>'Clean .DAT'!E5250</f>
        <v>16.316775</v>
      </c>
      <c r="C5250">
        <f>'Clean .DAT'!C5250</f>
        <v>5.8999999999999997E-2</v>
      </c>
      <c r="E5250">
        <f t="shared" si="343"/>
        <v>26.701172771531184</v>
      </c>
      <c r="F5250">
        <f t="shared" si="344"/>
        <v>-10.384397771531184</v>
      </c>
      <c r="G5250" s="3">
        <f t="shared" si="341"/>
        <v>-2.7406435680580444E-4</v>
      </c>
      <c r="H5250">
        <f t="shared" si="342"/>
        <v>-6.1390415924500186</v>
      </c>
    </row>
    <row r="5251" spans="1:8" x14ac:dyDescent="0.25">
      <c r="A5251">
        <f>'Clean .DAT'!B5251</f>
        <v>328.74099999999999</v>
      </c>
      <c r="B5251">
        <f>'Clean .DAT'!E5251</f>
        <v>16.505324399999999</v>
      </c>
      <c r="C5251">
        <f>'Clean .DAT'!C5251</f>
        <v>6.2E-2</v>
      </c>
      <c r="E5251">
        <f t="shared" si="343"/>
        <v>26.702548068703148</v>
      </c>
      <c r="F5251">
        <f t="shared" si="344"/>
        <v>-10.197223668703149</v>
      </c>
      <c r="G5251" s="3">
        <f t="shared" ref="G5251:G5314" si="345">0.001*$F5251*($D$6/($A5251+273.15)+$D$11/298)*0.83</f>
        <v>-2.6912084852973017E-4</v>
      </c>
      <c r="H5251">
        <f t="shared" ref="H5251:H5314" si="346">G5251*1000*22.4</f>
        <v>-6.0283070070659557</v>
      </c>
    </row>
    <row r="5252" spans="1:8" x14ac:dyDescent="0.25">
      <c r="A5252">
        <f>'Clean .DAT'!B5252</f>
        <v>328.76600000000002</v>
      </c>
      <c r="B5252">
        <f>'Clean .DAT'!E5252</f>
        <v>16.171737</v>
      </c>
      <c r="C5252">
        <f>'Clean .DAT'!C5252</f>
        <v>0.05</v>
      </c>
      <c r="E5252">
        <f t="shared" si="343"/>
        <v>26.703657179325699</v>
      </c>
      <c r="F5252">
        <f t="shared" si="344"/>
        <v>-10.531920179325699</v>
      </c>
      <c r="G5252" s="3">
        <f t="shared" si="345"/>
        <v>-2.7795100233311403E-4</v>
      </c>
      <c r="H5252">
        <f t="shared" si="346"/>
        <v>-6.2261024522617543</v>
      </c>
    </row>
    <row r="5253" spans="1:8" x14ac:dyDescent="0.25">
      <c r="A5253">
        <f>'Clean .DAT'!B5253</f>
        <v>328.8</v>
      </c>
      <c r="B5253">
        <f>'Clean .DAT'!E5253</f>
        <v>15.997691399999999</v>
      </c>
      <c r="C5253">
        <f>'Clean .DAT'!C5253</f>
        <v>6.9000000000000006E-2</v>
      </c>
      <c r="E5253">
        <f t="shared" si="343"/>
        <v>26.705165569772372</v>
      </c>
      <c r="F5253">
        <f t="shared" si="344"/>
        <v>-10.707474169772373</v>
      </c>
      <c r="G5253" s="3">
        <f t="shared" si="345"/>
        <v>-2.8257992949196108E-4</v>
      </c>
      <c r="H5253">
        <f t="shared" si="346"/>
        <v>-6.3297904206199282</v>
      </c>
    </row>
    <row r="5254" spans="1:8" x14ac:dyDescent="0.25">
      <c r="A5254">
        <f>'Clean .DAT'!B5254</f>
        <v>328.82299999999998</v>
      </c>
      <c r="B5254">
        <f>'Clean .DAT'!E5254</f>
        <v>16.519828199999999</v>
      </c>
      <c r="C5254">
        <f>'Clean .DAT'!C5254</f>
        <v>4.4999999999999998E-2</v>
      </c>
      <c r="E5254">
        <f t="shared" si="343"/>
        <v>26.706185951545116</v>
      </c>
      <c r="F5254">
        <f t="shared" si="344"/>
        <v>-10.186357751545117</v>
      </c>
      <c r="G5254" s="3">
        <f t="shared" si="345"/>
        <v>-2.6882451257766502E-4</v>
      </c>
      <c r="H5254">
        <f t="shared" si="346"/>
        <v>-6.0216690817396969</v>
      </c>
    </row>
    <row r="5255" spans="1:8" x14ac:dyDescent="0.25">
      <c r="A5255">
        <f>'Clean .DAT'!B5255</f>
        <v>328.85</v>
      </c>
      <c r="B5255">
        <f>'Clean .DAT'!E5255</f>
        <v>16.3602864</v>
      </c>
      <c r="C5255">
        <f>'Clean .DAT'!C5255</f>
        <v>5.5E-2</v>
      </c>
      <c r="E5255">
        <f t="shared" si="343"/>
        <v>26.70738379101747</v>
      </c>
      <c r="F5255">
        <f t="shared" si="344"/>
        <v>-10.347097391017471</v>
      </c>
      <c r="G5255" s="3">
        <f t="shared" si="345"/>
        <v>-2.7306333541573857E-4</v>
      </c>
      <c r="H5255">
        <f t="shared" si="346"/>
        <v>-6.116618713312544</v>
      </c>
    </row>
    <row r="5256" spans="1:8" x14ac:dyDescent="0.25">
      <c r="A5256">
        <f>'Clean .DAT'!B5256</f>
        <v>328.87099999999998</v>
      </c>
      <c r="B5256">
        <f>'Clean .DAT'!E5256</f>
        <v>16.461812999999999</v>
      </c>
      <c r="C5256">
        <f>'Clean .DAT'!C5256</f>
        <v>4.1000000000000002E-2</v>
      </c>
      <c r="E5256">
        <f t="shared" si="343"/>
        <v>26.70831544394041</v>
      </c>
      <c r="F5256">
        <f t="shared" si="344"/>
        <v>-10.246502443940411</v>
      </c>
      <c r="G5256" s="3">
        <f t="shared" si="345"/>
        <v>-2.7040613739744092E-4</v>
      </c>
      <c r="H5256">
        <f t="shared" si="346"/>
        <v>-6.0570974777026763</v>
      </c>
    </row>
    <row r="5257" spans="1:8" x14ac:dyDescent="0.25">
      <c r="A5257">
        <f>'Clean .DAT'!B5257</f>
        <v>328.89499999999998</v>
      </c>
      <c r="B5257">
        <f>'Clean .DAT'!E5257</f>
        <v>16.867919400000002</v>
      </c>
      <c r="C5257">
        <f>'Clean .DAT'!C5257</f>
        <v>4.8000000000000001E-2</v>
      </c>
      <c r="E5257">
        <f t="shared" si="343"/>
        <v>26.709380190138059</v>
      </c>
      <c r="F5257">
        <f t="shared" si="344"/>
        <v>-9.8414607901380577</v>
      </c>
      <c r="G5257" s="3">
        <f t="shared" si="345"/>
        <v>-2.5971434663259852E-4</v>
      </c>
      <c r="H5257">
        <f t="shared" si="346"/>
        <v>-5.8176013645702067</v>
      </c>
    </row>
    <row r="5258" spans="1:8" x14ac:dyDescent="0.25">
      <c r="A5258">
        <f>'Clean .DAT'!B5258</f>
        <v>328.91899999999998</v>
      </c>
      <c r="B5258">
        <f>'Clean .DAT'!E5258</f>
        <v>16.3602864</v>
      </c>
      <c r="C5258">
        <f>'Clean .DAT'!C5258</f>
        <v>4.7E-2</v>
      </c>
      <c r="E5258">
        <f t="shared" si="343"/>
        <v>26.710444936335708</v>
      </c>
      <c r="F5258">
        <f t="shared" si="344"/>
        <v>-10.350158536335709</v>
      </c>
      <c r="G5258" s="3">
        <f t="shared" si="345"/>
        <v>-2.7313594291702287E-4</v>
      </c>
      <c r="H5258">
        <f t="shared" si="346"/>
        <v>-6.118245121341312</v>
      </c>
    </row>
    <row r="5259" spans="1:8" x14ac:dyDescent="0.25">
      <c r="A5259">
        <f>'Clean .DAT'!B5259</f>
        <v>328.93599999999998</v>
      </c>
      <c r="B5259">
        <f>'Clean .DAT'!E5259</f>
        <v>16.563339599999999</v>
      </c>
      <c r="C5259">
        <f>'Clean .DAT'!C5259</f>
        <v>3.5000000000000003E-2</v>
      </c>
      <c r="E5259">
        <f t="shared" si="343"/>
        <v>26.711199131559042</v>
      </c>
      <c r="F5259">
        <f t="shared" si="344"/>
        <v>-10.147859531559043</v>
      </c>
      <c r="G5259" s="3">
        <f t="shared" si="345"/>
        <v>-2.6779538984533205E-4</v>
      </c>
      <c r="H5259">
        <f t="shared" si="346"/>
        <v>-5.9986167325354369</v>
      </c>
    </row>
    <row r="5260" spans="1:8" x14ac:dyDescent="0.25">
      <c r="A5260">
        <f>'Clean .DAT'!B5260</f>
        <v>328.96499999999997</v>
      </c>
      <c r="B5260">
        <f>'Clean .DAT'!E5260</f>
        <v>16.3457826</v>
      </c>
      <c r="C5260">
        <f>'Clean .DAT'!C5260</f>
        <v>5.6000000000000001E-2</v>
      </c>
      <c r="E5260">
        <f t="shared" si="343"/>
        <v>26.712485699881203</v>
      </c>
      <c r="F5260">
        <f t="shared" si="344"/>
        <v>-10.366703099881203</v>
      </c>
      <c r="G5260" s="3">
        <f t="shared" si="345"/>
        <v>-2.7356708727298783E-4</v>
      </c>
      <c r="H5260">
        <f t="shared" si="346"/>
        <v>-6.1279027549149276</v>
      </c>
    </row>
    <row r="5261" spans="1:8" x14ac:dyDescent="0.25">
      <c r="A5261">
        <f>'Clean .DAT'!B5261</f>
        <v>328.988</v>
      </c>
      <c r="B5261">
        <f>'Clean .DAT'!E5261</f>
        <v>16.693873799999999</v>
      </c>
      <c r="C5261">
        <f>'Clean .DAT'!C5261</f>
        <v>4.7E-2</v>
      </c>
      <c r="E5261">
        <f t="shared" si="343"/>
        <v>26.713506081653943</v>
      </c>
      <c r="F5261">
        <f t="shared" si="344"/>
        <v>-10.019632281653944</v>
      </c>
      <c r="G5261" s="3">
        <f t="shared" si="345"/>
        <v>-2.6440559225888332E-4</v>
      </c>
      <c r="H5261">
        <f t="shared" si="346"/>
        <v>-5.922685266598986</v>
      </c>
    </row>
    <row r="5262" spans="1:8" x14ac:dyDescent="0.25">
      <c r="A5262">
        <f>'Clean .DAT'!B5262</f>
        <v>329.01299999999998</v>
      </c>
      <c r="B5262">
        <f>'Clean .DAT'!E5262</f>
        <v>16.940438399999998</v>
      </c>
      <c r="C5262">
        <f>'Clean .DAT'!C5262</f>
        <v>4.9000000000000002E-2</v>
      </c>
      <c r="E5262">
        <f t="shared" si="343"/>
        <v>26.714615192276501</v>
      </c>
      <c r="F5262">
        <f t="shared" si="344"/>
        <v>-9.7741767922765028</v>
      </c>
      <c r="G5262" s="3">
        <f t="shared" si="345"/>
        <v>-2.5792553142263349E-4</v>
      </c>
      <c r="H5262">
        <f t="shared" si="346"/>
        <v>-5.777531903866989</v>
      </c>
    </row>
    <row r="5263" spans="1:8" x14ac:dyDescent="0.25">
      <c r="A5263">
        <f>'Clean .DAT'!B5263</f>
        <v>329.03</v>
      </c>
      <c r="B5263">
        <f>'Clean .DAT'!E5263</f>
        <v>15.997691399999999</v>
      </c>
      <c r="C5263">
        <f>'Clean .DAT'!C5263</f>
        <v>3.5999999999999997E-2</v>
      </c>
      <c r="E5263">
        <f t="shared" si="343"/>
        <v>26.71536938749983</v>
      </c>
      <c r="F5263">
        <f t="shared" si="344"/>
        <v>-10.717677987499831</v>
      </c>
      <c r="G5263" s="3">
        <f t="shared" si="345"/>
        <v>-2.8282099533562472E-4</v>
      </c>
      <c r="H5263">
        <f t="shared" si="346"/>
        <v>-6.3351902955179931</v>
      </c>
    </row>
    <row r="5264" spans="1:8" x14ac:dyDescent="0.25">
      <c r="A5264">
        <f>'Clean .DAT'!B5264</f>
        <v>329.05900000000003</v>
      </c>
      <c r="B5264">
        <f>'Clean .DAT'!E5264</f>
        <v>16.3602864</v>
      </c>
      <c r="C5264">
        <f>'Clean .DAT'!C5264</f>
        <v>5.7000000000000002E-2</v>
      </c>
      <c r="E5264">
        <f t="shared" si="343"/>
        <v>26.716655955821995</v>
      </c>
      <c r="F5264">
        <f t="shared" si="344"/>
        <v>-10.356369555821995</v>
      </c>
      <c r="G5264" s="3">
        <f t="shared" si="345"/>
        <v>-2.7328325338312956E-4</v>
      </c>
      <c r="H5264">
        <f t="shared" si="346"/>
        <v>-6.121544875782102</v>
      </c>
    </row>
    <row r="5265" spans="1:8" x14ac:dyDescent="0.25">
      <c r="A5265">
        <f>'Clean .DAT'!B5265</f>
        <v>329.089</v>
      </c>
      <c r="B5265">
        <f>'Clean .DAT'!E5265</f>
        <v>16.867919400000002</v>
      </c>
      <c r="C5265">
        <f>'Clean .DAT'!C5265</f>
        <v>0.06</v>
      </c>
      <c r="E5265">
        <f t="shared" si="343"/>
        <v>26.717986888569055</v>
      </c>
      <c r="F5265">
        <f t="shared" si="344"/>
        <v>-9.8500674885690529</v>
      </c>
      <c r="G5265" s="3">
        <f t="shared" si="345"/>
        <v>-2.5991960369061822E-4</v>
      </c>
      <c r="H5265">
        <f t="shared" si="346"/>
        <v>-5.822199122669848</v>
      </c>
    </row>
    <row r="5266" spans="1:8" x14ac:dyDescent="0.25">
      <c r="A5266">
        <f>'Clean .DAT'!B5266</f>
        <v>329.11399999999998</v>
      </c>
      <c r="B5266">
        <f>'Clean .DAT'!E5266</f>
        <v>16.766392799999998</v>
      </c>
      <c r="C5266">
        <f>'Clean .DAT'!C5266</f>
        <v>0.05</v>
      </c>
      <c r="E5266">
        <f t="shared" si="343"/>
        <v>26.719095999191598</v>
      </c>
      <c r="F5266">
        <f t="shared" si="344"/>
        <v>-9.9527031991915997</v>
      </c>
      <c r="G5266" s="3">
        <f t="shared" si="345"/>
        <v>-2.6262506647328949E-4</v>
      </c>
      <c r="H5266">
        <f t="shared" si="346"/>
        <v>-5.8828014890016842</v>
      </c>
    </row>
    <row r="5267" spans="1:8" x14ac:dyDescent="0.25">
      <c r="A5267">
        <f>'Clean .DAT'!B5267</f>
        <v>329.137</v>
      </c>
      <c r="B5267">
        <f>'Clean .DAT'!E5267</f>
        <v>16.592347199999999</v>
      </c>
      <c r="C5267">
        <f>'Clean .DAT'!C5267</f>
        <v>4.5999999999999999E-2</v>
      </c>
      <c r="E5267">
        <f t="shared" si="343"/>
        <v>26.720116380964352</v>
      </c>
      <c r="F5267">
        <f t="shared" si="344"/>
        <v>-10.127769180964354</v>
      </c>
      <c r="G5267" s="3">
        <f t="shared" si="345"/>
        <v>-2.6724192182374991E-4</v>
      </c>
      <c r="H5267">
        <f t="shared" si="346"/>
        <v>-5.9862190488519973</v>
      </c>
    </row>
    <row r="5268" spans="1:8" x14ac:dyDescent="0.25">
      <c r="A5268">
        <f>'Clean .DAT'!B5268</f>
        <v>329.16199999999998</v>
      </c>
      <c r="B5268">
        <f>'Clean .DAT'!E5268</f>
        <v>16.447309199999999</v>
      </c>
      <c r="C5268">
        <f>'Clean .DAT'!C5268</f>
        <v>5.0999999999999997E-2</v>
      </c>
      <c r="E5268">
        <f t="shared" si="343"/>
        <v>26.721225491586896</v>
      </c>
      <c r="F5268">
        <f t="shared" si="344"/>
        <v>-10.273916291586897</v>
      </c>
      <c r="G5268" s="3">
        <f t="shared" si="345"/>
        <v>-2.7109537418680107E-4</v>
      </c>
      <c r="H5268">
        <f t="shared" si="346"/>
        <v>-6.0725363817843441</v>
      </c>
    </row>
    <row r="5269" spans="1:8" x14ac:dyDescent="0.25">
      <c r="A5269">
        <f>'Clean .DAT'!B5269</f>
        <v>329.185</v>
      </c>
      <c r="B5269">
        <f>'Clean .DAT'!E5269</f>
        <v>16.447309199999999</v>
      </c>
      <c r="C5269">
        <f>'Clean .DAT'!C5269</f>
        <v>4.4999999999999998E-2</v>
      </c>
      <c r="E5269">
        <f t="shared" si="343"/>
        <v>26.722245873359647</v>
      </c>
      <c r="F5269">
        <f t="shared" si="344"/>
        <v>-10.274936673359647</v>
      </c>
      <c r="G5269" s="3">
        <f t="shared" si="345"/>
        <v>-2.7111959544917695E-4</v>
      </c>
      <c r="H5269">
        <f t="shared" si="346"/>
        <v>-6.0730789380615633</v>
      </c>
    </row>
    <row r="5270" spans="1:8" x14ac:dyDescent="0.25">
      <c r="A5270">
        <f>'Clean .DAT'!B5270</f>
        <v>329.214</v>
      </c>
      <c r="B5270">
        <f>'Clean .DAT'!E5270</f>
        <v>16.2732636</v>
      </c>
      <c r="C5270">
        <f>'Clean .DAT'!C5270</f>
        <v>5.8999999999999997E-2</v>
      </c>
      <c r="E5270">
        <f t="shared" si="343"/>
        <v>26.723532441681808</v>
      </c>
      <c r="F5270">
        <f t="shared" si="344"/>
        <v>-10.450268841681808</v>
      </c>
      <c r="G5270" s="3">
        <f t="shared" si="345"/>
        <v>-2.757425309666277E-4</v>
      </c>
      <c r="H5270">
        <f t="shared" si="346"/>
        <v>-6.1766326936524605</v>
      </c>
    </row>
    <row r="5271" spans="1:8" x14ac:dyDescent="0.25">
      <c r="A5271">
        <f>'Clean .DAT'!B5271</f>
        <v>329.24</v>
      </c>
      <c r="B5271">
        <f>'Clean .DAT'!E5271</f>
        <v>16.461812999999999</v>
      </c>
      <c r="C5271">
        <f>'Clean .DAT'!C5271</f>
        <v>5.0999999999999997E-2</v>
      </c>
      <c r="E5271">
        <f t="shared" si="343"/>
        <v>26.724685916729257</v>
      </c>
      <c r="F5271">
        <f t="shared" si="344"/>
        <v>-10.262872916729258</v>
      </c>
      <c r="G5271" s="3">
        <f t="shared" si="345"/>
        <v>-2.7079481915421509E-4</v>
      </c>
      <c r="H5271">
        <f t="shared" si="346"/>
        <v>-6.065803949054418</v>
      </c>
    </row>
    <row r="5272" spans="1:8" x14ac:dyDescent="0.25">
      <c r="A5272">
        <f>'Clean .DAT'!B5272</f>
        <v>329.26299999999998</v>
      </c>
      <c r="B5272">
        <f>'Clean .DAT'!E5272</f>
        <v>16.316775</v>
      </c>
      <c r="C5272">
        <f>'Clean .DAT'!C5272</f>
        <v>4.5999999999999999E-2</v>
      </c>
      <c r="E5272">
        <f t="shared" si="343"/>
        <v>26.725706298502004</v>
      </c>
      <c r="F5272">
        <f t="shared" si="344"/>
        <v>-10.408931298502004</v>
      </c>
      <c r="G5272" s="3">
        <f t="shared" si="345"/>
        <v>-2.7464595861296999E-4</v>
      </c>
      <c r="H5272">
        <f t="shared" si="346"/>
        <v>-6.1520694729305268</v>
      </c>
    </row>
    <row r="5273" spans="1:8" x14ac:dyDescent="0.25">
      <c r="A5273">
        <f>'Clean .DAT'!B5273</f>
        <v>329.29</v>
      </c>
      <c r="B5273">
        <f>'Clean .DAT'!E5273</f>
        <v>16.476316799999999</v>
      </c>
      <c r="C5273">
        <f>'Clean .DAT'!C5273</f>
        <v>5.3999999999999999E-2</v>
      </c>
      <c r="E5273">
        <f t="shared" si="343"/>
        <v>26.726904137974362</v>
      </c>
      <c r="F5273">
        <f t="shared" si="344"/>
        <v>-10.250587337974363</v>
      </c>
      <c r="G5273" s="3">
        <f t="shared" si="345"/>
        <v>-2.7046479243575893E-4</v>
      </c>
      <c r="H5273">
        <f t="shared" si="346"/>
        <v>-6.0584113505610002</v>
      </c>
    </row>
    <row r="5274" spans="1:8" x14ac:dyDescent="0.25">
      <c r="A5274">
        <f>'Clean .DAT'!B5274</f>
        <v>329.31299999999999</v>
      </c>
      <c r="B5274">
        <f>'Clean .DAT'!E5274</f>
        <v>16.577843399999999</v>
      </c>
      <c r="C5274">
        <f>'Clean .DAT'!C5274</f>
        <v>4.7E-2</v>
      </c>
      <c r="E5274">
        <f t="shared" si="343"/>
        <v>26.727924519747106</v>
      </c>
      <c r="F5274">
        <f t="shared" si="344"/>
        <v>-10.150081119747107</v>
      </c>
      <c r="G5274" s="3">
        <f t="shared" si="345"/>
        <v>-2.6781023668286688E-4</v>
      </c>
      <c r="H5274">
        <f t="shared" si="346"/>
        <v>-5.998949301696217</v>
      </c>
    </row>
    <row r="5275" spans="1:8" x14ac:dyDescent="0.25">
      <c r="A5275">
        <f>'Clean .DAT'!B5275</f>
        <v>329.339</v>
      </c>
      <c r="B5275">
        <f>'Clean .DAT'!E5275</f>
        <v>16.795400399999998</v>
      </c>
      <c r="C5275">
        <f>'Clean .DAT'!C5275</f>
        <v>5.0999999999999997E-2</v>
      </c>
      <c r="E5275">
        <f t="shared" si="343"/>
        <v>26.729077994794562</v>
      </c>
      <c r="F5275">
        <f t="shared" si="344"/>
        <v>-9.9336775947945632</v>
      </c>
      <c r="G5275" s="3">
        <f t="shared" si="345"/>
        <v>-2.6209746937074375E-4</v>
      </c>
      <c r="H5275">
        <f t="shared" si="346"/>
        <v>-5.8709833139046594</v>
      </c>
    </row>
    <row r="5276" spans="1:8" x14ac:dyDescent="0.25">
      <c r="A5276">
        <f>'Clean .DAT'!B5276</f>
        <v>329.37299999999999</v>
      </c>
      <c r="B5276">
        <f>'Clean .DAT'!E5276</f>
        <v>16.389294</v>
      </c>
      <c r="C5276">
        <f>'Clean .DAT'!C5276</f>
        <v>6.8000000000000005E-2</v>
      </c>
      <c r="E5276">
        <f t="shared" si="343"/>
        <v>26.730586385241224</v>
      </c>
      <c r="F5276">
        <f t="shared" si="344"/>
        <v>-10.341292385241225</v>
      </c>
      <c r="G5276" s="3">
        <f t="shared" si="345"/>
        <v>-2.7284825879088831E-4</v>
      </c>
      <c r="H5276">
        <f t="shared" si="346"/>
        <v>-6.111800996915898</v>
      </c>
    </row>
    <row r="5277" spans="1:8" x14ac:dyDescent="0.25">
      <c r="A5277">
        <f>'Clean .DAT'!B5277</f>
        <v>329.38600000000002</v>
      </c>
      <c r="B5277">
        <f>'Clean .DAT'!E5277</f>
        <v>16.3457826</v>
      </c>
      <c r="C5277">
        <f>'Clean .DAT'!C5277</f>
        <v>2.5999999999999999E-2</v>
      </c>
      <c r="E5277">
        <f t="shared" ref="E5277:E5340" si="347">B$2*(A5277+273.15)/(A$2+273.15)</f>
        <v>26.731163122764954</v>
      </c>
      <c r="F5277">
        <f t="shared" ref="F5277:F5340" si="348">B5277-E5277</f>
        <v>-10.385380522764954</v>
      </c>
      <c r="G5277" s="3">
        <f t="shared" si="345"/>
        <v>-2.7400995223691971E-4</v>
      </c>
      <c r="H5277">
        <f t="shared" si="346"/>
        <v>-6.1378229301070011</v>
      </c>
    </row>
    <row r="5278" spans="1:8" x14ac:dyDescent="0.25">
      <c r="A5278">
        <f>'Clean .DAT'!B5278</f>
        <v>329.41899999999998</v>
      </c>
      <c r="B5278">
        <f>'Clean .DAT'!E5278</f>
        <v>16.2152484</v>
      </c>
      <c r="C5278">
        <f>'Clean .DAT'!C5278</f>
        <v>6.6000000000000003E-2</v>
      </c>
      <c r="E5278">
        <f t="shared" si="347"/>
        <v>26.732627148786719</v>
      </c>
      <c r="F5278">
        <f t="shared" si="348"/>
        <v>-10.517378748786719</v>
      </c>
      <c r="G5278" s="3">
        <f t="shared" si="345"/>
        <v>-2.7748865261362178E-4</v>
      </c>
      <c r="H5278">
        <f t="shared" si="346"/>
        <v>-6.2157458185451269</v>
      </c>
    </row>
    <row r="5279" spans="1:8" x14ac:dyDescent="0.25">
      <c r="A5279">
        <f>'Clean .DAT'!B5279</f>
        <v>329.43700000000001</v>
      </c>
      <c r="B5279">
        <f>'Clean .DAT'!E5279</f>
        <v>16.592347199999999</v>
      </c>
      <c r="C5279">
        <f>'Clean .DAT'!C5279</f>
        <v>3.5999999999999997E-2</v>
      </c>
      <c r="E5279">
        <f t="shared" si="347"/>
        <v>26.733425708434957</v>
      </c>
      <c r="F5279">
        <f t="shared" si="348"/>
        <v>-10.141078508434958</v>
      </c>
      <c r="G5279" s="3">
        <f t="shared" si="345"/>
        <v>-2.6755832761075394E-4</v>
      </c>
      <c r="H5279">
        <f t="shared" si="346"/>
        <v>-5.9933065384808879</v>
      </c>
    </row>
    <row r="5280" spans="1:8" x14ac:dyDescent="0.25">
      <c r="A5280">
        <f>'Clean .DAT'!B5280</f>
        <v>329.46199999999999</v>
      </c>
      <c r="B5280">
        <f>'Clean .DAT'!E5280</f>
        <v>16.722881400000002</v>
      </c>
      <c r="C5280">
        <f>'Clean .DAT'!C5280</f>
        <v>0.05</v>
      </c>
      <c r="E5280">
        <f t="shared" si="347"/>
        <v>26.734534819057505</v>
      </c>
      <c r="F5280">
        <f t="shared" si="348"/>
        <v>-10.011653419057502</v>
      </c>
      <c r="G5280" s="3">
        <f t="shared" si="345"/>
        <v>-2.6414076520665005E-4</v>
      </c>
      <c r="H5280">
        <f t="shared" si="346"/>
        <v>-5.91675314062896</v>
      </c>
    </row>
    <row r="5281" spans="1:8" x14ac:dyDescent="0.25">
      <c r="A5281">
        <f>'Clean .DAT'!B5281</f>
        <v>329.48399999999998</v>
      </c>
      <c r="B5281">
        <f>'Clean .DAT'!E5281</f>
        <v>16.635858599999999</v>
      </c>
      <c r="C5281">
        <f>'Clean .DAT'!C5281</f>
        <v>4.3999999999999997E-2</v>
      </c>
      <c r="E5281">
        <f t="shared" si="347"/>
        <v>26.735510836405354</v>
      </c>
      <c r="F5281">
        <f t="shared" si="348"/>
        <v>-10.099652236405355</v>
      </c>
      <c r="G5281" s="3">
        <f t="shared" si="345"/>
        <v>-2.6645992799026973E-4</v>
      </c>
      <c r="H5281">
        <f t="shared" si="346"/>
        <v>-5.9687023869820415</v>
      </c>
    </row>
    <row r="5282" spans="1:8" x14ac:dyDescent="0.25">
      <c r="A5282">
        <f>'Clean .DAT'!B5282</f>
        <v>329.512</v>
      </c>
      <c r="B5282">
        <f>'Clean .DAT'!E5282</f>
        <v>16.171737</v>
      </c>
      <c r="C5282">
        <f>'Clean .DAT'!C5282</f>
        <v>5.6000000000000001E-2</v>
      </c>
      <c r="E5282">
        <f t="shared" si="347"/>
        <v>26.736753040302609</v>
      </c>
      <c r="F5282">
        <f t="shared" si="348"/>
        <v>-10.565016040302609</v>
      </c>
      <c r="G5282" s="3">
        <f t="shared" si="345"/>
        <v>-2.7873427797998402E-4</v>
      </c>
      <c r="H5282">
        <f t="shared" si="346"/>
        <v>-6.2436478267516415</v>
      </c>
    </row>
    <row r="5283" spans="1:8" x14ac:dyDescent="0.25">
      <c r="A5283">
        <f>'Clean .DAT'!B5283</f>
        <v>329.529</v>
      </c>
      <c r="B5283">
        <f>'Clean .DAT'!E5283</f>
        <v>16.3457826</v>
      </c>
      <c r="C5283">
        <f>'Clean .DAT'!C5283</f>
        <v>3.4000000000000002E-2</v>
      </c>
      <c r="E5283">
        <f t="shared" si="347"/>
        <v>26.737507235525943</v>
      </c>
      <c r="F5283">
        <f t="shared" si="348"/>
        <v>-10.391724635525943</v>
      </c>
      <c r="G5283" s="3">
        <f t="shared" si="345"/>
        <v>-2.7416035403173759E-4</v>
      </c>
      <c r="H5283">
        <f t="shared" si="346"/>
        <v>-6.1411919303109217</v>
      </c>
    </row>
    <row r="5284" spans="1:8" x14ac:dyDescent="0.25">
      <c r="A5284">
        <f>'Clean .DAT'!B5284</f>
        <v>329.56099999999998</v>
      </c>
      <c r="B5284">
        <f>'Clean .DAT'!E5284</f>
        <v>16.012195200000001</v>
      </c>
      <c r="C5284">
        <f>'Clean .DAT'!C5284</f>
        <v>6.5000000000000002E-2</v>
      </c>
      <c r="E5284">
        <f t="shared" si="347"/>
        <v>26.738926897122806</v>
      </c>
      <c r="F5284">
        <f t="shared" si="348"/>
        <v>-10.726731697122805</v>
      </c>
      <c r="G5284" s="3">
        <f t="shared" si="345"/>
        <v>-2.8299477805509958E-4</v>
      </c>
      <c r="H5284">
        <f t="shared" si="346"/>
        <v>-6.3390830284342305</v>
      </c>
    </row>
    <row r="5285" spans="1:8" x14ac:dyDescent="0.25">
      <c r="A5285">
        <f>'Clean .DAT'!B5285</f>
        <v>329.584</v>
      </c>
      <c r="B5285">
        <f>'Clean .DAT'!E5285</f>
        <v>16.4037978</v>
      </c>
      <c r="C5285">
        <f>'Clean .DAT'!C5285</f>
        <v>4.4999999999999998E-2</v>
      </c>
      <c r="E5285">
        <f t="shared" si="347"/>
        <v>26.739947278895549</v>
      </c>
      <c r="F5285">
        <f t="shared" si="348"/>
        <v>-10.33614947889555</v>
      </c>
      <c r="G5285" s="3">
        <f t="shared" si="345"/>
        <v>-2.7268764415061184E-4</v>
      </c>
      <c r="H5285">
        <f t="shared" si="346"/>
        <v>-6.1082032289737054</v>
      </c>
    </row>
    <row r="5286" spans="1:8" x14ac:dyDescent="0.25">
      <c r="A5286">
        <f>'Clean .DAT'!B5286</f>
        <v>329.60599999999999</v>
      </c>
      <c r="B5286">
        <f>'Clean .DAT'!E5286</f>
        <v>16.316775</v>
      </c>
      <c r="C5286">
        <f>'Clean .DAT'!C5286</f>
        <v>4.4999999999999998E-2</v>
      </c>
      <c r="E5286">
        <f t="shared" si="347"/>
        <v>26.740923296243398</v>
      </c>
      <c r="F5286">
        <f t="shared" si="348"/>
        <v>-10.424148296243398</v>
      </c>
      <c r="G5286" s="3">
        <f t="shared" si="345"/>
        <v>-2.7500660374889154E-4</v>
      </c>
      <c r="H5286">
        <f t="shared" si="346"/>
        <v>-6.1601479239751695</v>
      </c>
    </row>
    <row r="5287" spans="1:8" x14ac:dyDescent="0.25">
      <c r="A5287">
        <f>'Clean .DAT'!B5287</f>
        <v>329.64</v>
      </c>
      <c r="B5287">
        <f>'Clean .DAT'!E5287</f>
        <v>16.171737</v>
      </c>
      <c r="C5287">
        <f>'Clean .DAT'!C5287</f>
        <v>6.8000000000000005E-2</v>
      </c>
      <c r="E5287">
        <f t="shared" si="347"/>
        <v>26.742431686690065</v>
      </c>
      <c r="F5287">
        <f t="shared" si="348"/>
        <v>-10.570694686690064</v>
      </c>
      <c r="G5287" s="3">
        <f t="shared" si="345"/>
        <v>-2.7886863946537278E-4</v>
      </c>
      <c r="H5287">
        <f t="shared" si="346"/>
        <v>-6.24665752402435</v>
      </c>
    </row>
    <row r="5288" spans="1:8" x14ac:dyDescent="0.25">
      <c r="A5288">
        <f>'Clean .DAT'!B5288</f>
        <v>329.65699999999998</v>
      </c>
      <c r="B5288">
        <f>'Clean .DAT'!E5288</f>
        <v>16.548835799999999</v>
      </c>
      <c r="C5288">
        <f>'Clean .DAT'!C5288</f>
        <v>3.4000000000000002E-2</v>
      </c>
      <c r="E5288">
        <f t="shared" si="347"/>
        <v>26.743185881913401</v>
      </c>
      <c r="F5288">
        <f t="shared" si="348"/>
        <v>-10.194350081913402</v>
      </c>
      <c r="G5288" s="3">
        <f t="shared" si="345"/>
        <v>-2.6893820124717212E-4</v>
      </c>
      <c r="H5288">
        <f t="shared" si="346"/>
        <v>-6.024215707936655</v>
      </c>
    </row>
    <row r="5289" spans="1:8" x14ac:dyDescent="0.25">
      <c r="A5289">
        <f>'Clean .DAT'!B5289</f>
        <v>329.69099999999997</v>
      </c>
      <c r="B5289">
        <f>'Clean .DAT'!E5289</f>
        <v>16.490820599999999</v>
      </c>
      <c r="C5289">
        <f>'Clean .DAT'!C5289</f>
        <v>6.8000000000000005E-2</v>
      </c>
      <c r="E5289">
        <f t="shared" si="347"/>
        <v>26.744694272360068</v>
      </c>
      <c r="F5289">
        <f t="shared" si="348"/>
        <v>-10.253873672360069</v>
      </c>
      <c r="G5289" s="3">
        <f t="shared" si="345"/>
        <v>-2.7050451784516386E-4</v>
      </c>
      <c r="H5289">
        <f t="shared" si="346"/>
        <v>-6.059301199731669</v>
      </c>
    </row>
    <row r="5290" spans="1:8" x14ac:dyDescent="0.25">
      <c r="A5290">
        <f>'Clean .DAT'!B5290</f>
        <v>329.709</v>
      </c>
      <c r="B5290">
        <f>'Clean .DAT'!E5290</f>
        <v>16.577843399999999</v>
      </c>
      <c r="C5290">
        <f>'Clean .DAT'!C5290</f>
        <v>3.5999999999999997E-2</v>
      </c>
      <c r="E5290">
        <f t="shared" si="347"/>
        <v>26.745492832008303</v>
      </c>
      <c r="F5290">
        <f t="shared" si="348"/>
        <v>-10.167649432008304</v>
      </c>
      <c r="G5290" s="3">
        <f t="shared" si="345"/>
        <v>-2.6822777085784848E-4</v>
      </c>
      <c r="H5290">
        <f t="shared" si="346"/>
        <v>-6.0083020672158058</v>
      </c>
    </row>
    <row r="5291" spans="1:8" x14ac:dyDescent="0.25">
      <c r="A5291">
        <f>'Clean .DAT'!B5291</f>
        <v>329.74</v>
      </c>
      <c r="B5291">
        <f>'Clean .DAT'!E5291</f>
        <v>16.3602864</v>
      </c>
      <c r="C5291">
        <f>'Clean .DAT'!C5291</f>
        <v>6.3E-2</v>
      </c>
      <c r="E5291">
        <f t="shared" si="347"/>
        <v>26.746868129180271</v>
      </c>
      <c r="F5291">
        <f t="shared" si="348"/>
        <v>-10.386581729180271</v>
      </c>
      <c r="G5291" s="3">
        <f t="shared" si="345"/>
        <v>-2.7399963991982338E-4</v>
      </c>
      <c r="H5291">
        <f t="shared" si="346"/>
        <v>-6.1375919342040435</v>
      </c>
    </row>
    <row r="5292" spans="1:8" x14ac:dyDescent="0.25">
      <c r="A5292">
        <f>'Clean .DAT'!B5292</f>
        <v>329.76100000000002</v>
      </c>
      <c r="B5292">
        <f>'Clean .DAT'!E5292</f>
        <v>16.490820599999999</v>
      </c>
      <c r="C5292">
        <f>'Clean .DAT'!C5292</f>
        <v>4.1000000000000002E-2</v>
      </c>
      <c r="E5292">
        <f t="shared" si="347"/>
        <v>26.747799782103215</v>
      </c>
      <c r="F5292">
        <f t="shared" si="348"/>
        <v>-10.256979182103215</v>
      </c>
      <c r="G5292" s="3">
        <f t="shared" si="345"/>
        <v>-2.7057824538004392E-4</v>
      </c>
      <c r="H5292">
        <f t="shared" si="346"/>
        <v>-6.0609526965129836</v>
      </c>
    </row>
    <row r="5293" spans="1:8" x14ac:dyDescent="0.25">
      <c r="A5293">
        <f>'Clean .DAT'!B5293</f>
        <v>329.78800000000001</v>
      </c>
      <c r="B5293">
        <f>'Clean .DAT'!E5293</f>
        <v>16.3747902</v>
      </c>
      <c r="C5293">
        <f>'Clean .DAT'!C5293</f>
        <v>5.5E-2</v>
      </c>
      <c r="E5293">
        <f t="shared" si="347"/>
        <v>26.748997621575565</v>
      </c>
      <c r="F5293">
        <f t="shared" si="348"/>
        <v>-10.374207421575566</v>
      </c>
      <c r="G5293" s="3">
        <f t="shared" si="345"/>
        <v>-2.736675187224476E-4</v>
      </c>
      <c r="H5293">
        <f t="shared" si="346"/>
        <v>-6.1301524193828261</v>
      </c>
    </row>
    <row r="5294" spans="1:8" x14ac:dyDescent="0.25">
      <c r="A5294">
        <f>'Clean .DAT'!B5294</f>
        <v>329.81599999999997</v>
      </c>
      <c r="B5294">
        <f>'Clean .DAT'!E5294</f>
        <v>16.737385199999999</v>
      </c>
      <c r="C5294">
        <f>'Clean .DAT'!C5294</f>
        <v>5.5E-2</v>
      </c>
      <c r="E5294">
        <f t="shared" si="347"/>
        <v>26.750239825472818</v>
      </c>
      <c r="F5294">
        <f t="shared" si="348"/>
        <v>-10.012854625472819</v>
      </c>
      <c r="G5294" s="3">
        <f t="shared" si="345"/>
        <v>-2.6413197347543608E-4</v>
      </c>
      <c r="H5294">
        <f t="shared" si="346"/>
        <v>-5.9165562058497683</v>
      </c>
    </row>
    <row r="5295" spans="1:8" x14ac:dyDescent="0.25">
      <c r="A5295">
        <f>'Clean .DAT'!B5295</f>
        <v>329.834</v>
      </c>
      <c r="B5295">
        <f>'Clean .DAT'!E5295</f>
        <v>16.809904200000002</v>
      </c>
      <c r="C5295">
        <f>'Clean .DAT'!C5295</f>
        <v>3.6999999999999998E-2</v>
      </c>
      <c r="E5295">
        <f t="shared" si="347"/>
        <v>26.751038385121056</v>
      </c>
      <c r="F5295">
        <f t="shared" si="348"/>
        <v>-9.9411341851210544</v>
      </c>
      <c r="G5295" s="3">
        <f t="shared" si="345"/>
        <v>-2.6223799686051315E-4</v>
      </c>
      <c r="H5295">
        <f t="shared" si="346"/>
        <v>-5.8741311296754937</v>
      </c>
    </row>
    <row r="5296" spans="1:8" x14ac:dyDescent="0.25">
      <c r="A5296">
        <f>'Clean .DAT'!B5296</f>
        <v>329.86200000000002</v>
      </c>
      <c r="B5296">
        <f>'Clean .DAT'!E5296</f>
        <v>16.447309199999999</v>
      </c>
      <c r="C5296">
        <f>'Clean .DAT'!C5296</f>
        <v>5.6000000000000001E-2</v>
      </c>
      <c r="E5296">
        <f t="shared" si="347"/>
        <v>26.752280589018312</v>
      </c>
      <c r="F5296">
        <f t="shared" si="348"/>
        <v>-10.304971389018313</v>
      </c>
      <c r="G5296" s="3">
        <f t="shared" si="345"/>
        <v>-2.718323951839652E-4</v>
      </c>
      <c r="H5296">
        <f t="shared" si="346"/>
        <v>-6.0890456521208201</v>
      </c>
    </row>
    <row r="5297" spans="1:8" x14ac:dyDescent="0.25">
      <c r="A5297">
        <f>'Clean .DAT'!B5297</f>
        <v>329.887</v>
      </c>
      <c r="B5297">
        <f>'Clean .DAT'!E5297</f>
        <v>16.853415599999998</v>
      </c>
      <c r="C5297">
        <f>'Clean .DAT'!C5297</f>
        <v>5.0999999999999997E-2</v>
      </c>
      <c r="E5297">
        <f t="shared" si="347"/>
        <v>26.753389699640866</v>
      </c>
      <c r="F5297">
        <f t="shared" si="348"/>
        <v>-9.8999740996408683</v>
      </c>
      <c r="G5297" s="3">
        <f t="shared" si="345"/>
        <v>-2.6114624321282404E-4</v>
      </c>
      <c r="H5297">
        <f t="shared" si="346"/>
        <v>-5.8496758479672577</v>
      </c>
    </row>
    <row r="5298" spans="1:8" x14ac:dyDescent="0.25">
      <c r="A5298">
        <f>'Clean .DAT'!B5298</f>
        <v>329.91800000000001</v>
      </c>
      <c r="B5298">
        <f>'Clean .DAT'!E5298</f>
        <v>16.432805399999999</v>
      </c>
      <c r="C5298">
        <f>'Clean .DAT'!C5298</f>
        <v>6.2E-2</v>
      </c>
      <c r="E5298">
        <f t="shared" si="347"/>
        <v>26.754764996812828</v>
      </c>
      <c r="F5298">
        <f t="shared" si="348"/>
        <v>-10.321959596812828</v>
      </c>
      <c r="G5298" s="3">
        <f t="shared" si="345"/>
        <v>-2.7227392670087615E-4</v>
      </c>
      <c r="H5298">
        <f t="shared" si="346"/>
        <v>-6.0989359580996254</v>
      </c>
    </row>
    <row r="5299" spans="1:8" x14ac:dyDescent="0.25">
      <c r="A5299">
        <f>'Clean .DAT'!B5299</f>
        <v>329.93299999999999</v>
      </c>
      <c r="B5299">
        <f>'Clean .DAT'!E5299</f>
        <v>16.316775</v>
      </c>
      <c r="C5299">
        <f>'Clean .DAT'!C5299</f>
        <v>3.1E-2</v>
      </c>
      <c r="E5299">
        <f t="shared" si="347"/>
        <v>26.755430463186357</v>
      </c>
      <c r="F5299">
        <f t="shared" si="348"/>
        <v>-10.438655463186358</v>
      </c>
      <c r="G5299" s="3">
        <f t="shared" si="345"/>
        <v>-2.7535035804079032E-4</v>
      </c>
      <c r="H5299">
        <f t="shared" si="346"/>
        <v>-6.1678480201137029</v>
      </c>
    </row>
    <row r="5300" spans="1:8" x14ac:dyDescent="0.25">
      <c r="A5300">
        <f>'Clean .DAT'!B5300</f>
        <v>329.95100000000002</v>
      </c>
      <c r="B5300">
        <f>'Clean .DAT'!E5300</f>
        <v>16.476316799999999</v>
      </c>
      <c r="C5300">
        <f>'Clean .DAT'!C5300</f>
        <v>3.4000000000000002E-2</v>
      </c>
      <c r="E5300">
        <f t="shared" si="347"/>
        <v>26.756229022834596</v>
      </c>
      <c r="F5300">
        <f t="shared" si="348"/>
        <v>-10.279912222834596</v>
      </c>
      <c r="G5300" s="3">
        <f t="shared" si="345"/>
        <v>-2.7116092512043897E-4</v>
      </c>
      <c r="H5300">
        <f t="shared" si="346"/>
        <v>-6.0740047226978326</v>
      </c>
    </row>
    <row r="5301" spans="1:8" x14ac:dyDescent="0.25">
      <c r="A5301">
        <f>'Clean .DAT'!B5301</f>
        <v>329.976</v>
      </c>
      <c r="B5301">
        <f>'Clean .DAT'!E5301</f>
        <v>16.070210400000001</v>
      </c>
      <c r="C5301">
        <f>'Clean .DAT'!C5301</f>
        <v>5.0999999999999997E-2</v>
      </c>
      <c r="E5301">
        <f t="shared" si="347"/>
        <v>26.757338133457147</v>
      </c>
      <c r="F5301">
        <f t="shared" si="348"/>
        <v>-10.687127733457146</v>
      </c>
      <c r="G5301" s="3">
        <f t="shared" si="345"/>
        <v>-2.8189930463360155E-4</v>
      </c>
      <c r="H5301">
        <f t="shared" si="346"/>
        <v>-6.3145444237926753</v>
      </c>
    </row>
    <row r="5302" spans="1:8" x14ac:dyDescent="0.25">
      <c r="A5302">
        <f>'Clean .DAT'!B5302</f>
        <v>329.99700000000001</v>
      </c>
      <c r="B5302">
        <f>'Clean .DAT'!E5302</f>
        <v>16.316775</v>
      </c>
      <c r="C5302">
        <f>'Clean .DAT'!C5302</f>
        <v>4.1000000000000002E-2</v>
      </c>
      <c r="E5302">
        <f t="shared" si="347"/>
        <v>26.758269786380087</v>
      </c>
      <c r="F5302">
        <f t="shared" si="348"/>
        <v>-10.441494786380087</v>
      </c>
      <c r="G5302" s="3">
        <f t="shared" si="345"/>
        <v>-2.7541762943971869E-4</v>
      </c>
      <c r="H5302">
        <f t="shared" si="346"/>
        <v>-6.1693548994496989</v>
      </c>
    </row>
    <row r="5303" spans="1:8" x14ac:dyDescent="0.25">
      <c r="A5303">
        <f>'Clean .DAT'!B5303</f>
        <v>330.03100000000001</v>
      </c>
      <c r="B5303">
        <f>'Clean .DAT'!E5303</f>
        <v>16.447309199999999</v>
      </c>
      <c r="C5303">
        <f>'Clean .DAT'!C5303</f>
        <v>6.9000000000000006E-2</v>
      </c>
      <c r="E5303">
        <f t="shared" si="347"/>
        <v>26.75977817682676</v>
      </c>
      <c r="F5303">
        <f t="shared" si="348"/>
        <v>-10.312468976826761</v>
      </c>
      <c r="G5303" s="3">
        <f t="shared" si="345"/>
        <v>-2.7201028735376399E-4</v>
      </c>
      <c r="H5303">
        <f t="shared" si="346"/>
        <v>-6.0930304367243124</v>
      </c>
    </row>
    <row r="5304" spans="1:8" x14ac:dyDescent="0.25">
      <c r="A5304">
        <f>'Clean .DAT'!B5304</f>
        <v>330.05</v>
      </c>
      <c r="B5304">
        <f>'Clean .DAT'!E5304</f>
        <v>16.3312788</v>
      </c>
      <c r="C5304">
        <f>'Clean .DAT'!C5304</f>
        <v>3.9E-2</v>
      </c>
      <c r="E5304">
        <f t="shared" si="347"/>
        <v>26.760621100899897</v>
      </c>
      <c r="F5304">
        <f t="shared" si="348"/>
        <v>-10.429342300899897</v>
      </c>
      <c r="G5304" s="3">
        <f t="shared" si="345"/>
        <v>-2.7509077546440392E-4</v>
      </c>
      <c r="H5304">
        <f t="shared" si="346"/>
        <v>-6.1620333704026473</v>
      </c>
    </row>
    <row r="5305" spans="1:8" x14ac:dyDescent="0.25">
      <c r="A5305">
        <f>'Clean .DAT'!B5305</f>
        <v>330.084</v>
      </c>
      <c r="B5305">
        <f>'Clean .DAT'!E5305</f>
        <v>16.244256</v>
      </c>
      <c r="C5305">
        <f>'Clean .DAT'!C5305</f>
        <v>6.7000000000000004E-2</v>
      </c>
      <c r="E5305">
        <f t="shared" si="347"/>
        <v>26.762129491346563</v>
      </c>
      <c r="F5305">
        <f t="shared" si="348"/>
        <v>-10.517873491346563</v>
      </c>
      <c r="G5305" s="3">
        <f t="shared" si="345"/>
        <v>-2.7742185026656546E-4</v>
      </c>
      <c r="H5305">
        <f t="shared" si="346"/>
        <v>-6.214249445971066</v>
      </c>
    </row>
    <row r="5306" spans="1:8" x14ac:dyDescent="0.25">
      <c r="A5306">
        <f>'Clean .DAT'!B5306</f>
        <v>330.10399999999998</v>
      </c>
      <c r="B5306">
        <f>'Clean .DAT'!E5306</f>
        <v>16.592347199999999</v>
      </c>
      <c r="C5306">
        <f>'Clean .DAT'!C5306</f>
        <v>0.04</v>
      </c>
      <c r="E5306">
        <f t="shared" si="347"/>
        <v>26.763016779844602</v>
      </c>
      <c r="F5306">
        <f t="shared" si="348"/>
        <v>-10.170669579844603</v>
      </c>
      <c r="G5306" s="3">
        <f t="shared" si="345"/>
        <v>-2.6826160028929987E-4</v>
      </c>
      <c r="H5306">
        <f t="shared" si="346"/>
        <v>-6.0090598464803167</v>
      </c>
    </row>
    <row r="5307" spans="1:8" x14ac:dyDescent="0.25">
      <c r="A5307">
        <f>'Clean .DAT'!B5307</f>
        <v>330.13200000000001</v>
      </c>
      <c r="B5307">
        <f>'Clean .DAT'!E5307</f>
        <v>16.563339599999999</v>
      </c>
      <c r="C5307">
        <f>'Clean .DAT'!C5307</f>
        <v>5.7000000000000002E-2</v>
      </c>
      <c r="E5307">
        <f t="shared" si="347"/>
        <v>26.764258983741858</v>
      </c>
      <c r="F5307">
        <f t="shared" si="348"/>
        <v>-10.200919383741859</v>
      </c>
      <c r="G5307" s="3">
        <f t="shared" si="345"/>
        <v>-2.6905621212144627E-4</v>
      </c>
      <c r="H5307">
        <f t="shared" si="346"/>
        <v>-6.0268591515203962</v>
      </c>
    </row>
    <row r="5308" spans="1:8" x14ac:dyDescent="0.25">
      <c r="A5308">
        <f>'Clean .DAT'!B5308</f>
        <v>330.15600000000001</v>
      </c>
      <c r="B5308">
        <f>'Clean .DAT'!E5308</f>
        <v>16.693873799999999</v>
      </c>
      <c r="C5308">
        <f>'Clean .DAT'!C5308</f>
        <v>4.8000000000000001E-2</v>
      </c>
      <c r="E5308">
        <f t="shared" si="347"/>
        <v>26.765323729939514</v>
      </c>
      <c r="F5308">
        <f t="shared" si="348"/>
        <v>-10.071449929939515</v>
      </c>
      <c r="G5308" s="3">
        <f t="shared" si="345"/>
        <v>-2.656386108091209E-4</v>
      </c>
      <c r="H5308">
        <f t="shared" si="346"/>
        <v>-5.950304882124307</v>
      </c>
    </row>
    <row r="5309" spans="1:8" x14ac:dyDescent="0.25">
      <c r="A5309">
        <f>'Clean .DAT'!B5309</f>
        <v>330.173</v>
      </c>
      <c r="B5309">
        <f>'Clean .DAT'!E5309</f>
        <v>16.244256</v>
      </c>
      <c r="C5309">
        <f>'Clean .DAT'!C5309</f>
        <v>3.5000000000000003E-2</v>
      </c>
      <c r="E5309">
        <f t="shared" si="347"/>
        <v>26.766077925162843</v>
      </c>
      <c r="F5309">
        <f t="shared" si="348"/>
        <v>-10.521821925162843</v>
      </c>
      <c r="G5309" s="3">
        <f t="shared" si="345"/>
        <v>-2.7751531698042746E-4</v>
      </c>
      <c r="H5309">
        <f t="shared" si="346"/>
        <v>-6.2163431003615752</v>
      </c>
    </row>
    <row r="5310" spans="1:8" x14ac:dyDescent="0.25">
      <c r="A5310">
        <f>'Clean .DAT'!B5310</f>
        <v>330.202</v>
      </c>
      <c r="B5310">
        <f>'Clean .DAT'!E5310</f>
        <v>16.2732636</v>
      </c>
      <c r="C5310">
        <f>'Clean .DAT'!C5310</f>
        <v>5.8000000000000003E-2</v>
      </c>
      <c r="E5310">
        <f t="shared" si="347"/>
        <v>26.767364493485005</v>
      </c>
      <c r="F5310">
        <f t="shared" si="348"/>
        <v>-10.494100893485005</v>
      </c>
      <c r="G5310" s="3">
        <f t="shared" si="345"/>
        <v>-2.7678069927556369E-4</v>
      </c>
      <c r="H5310">
        <f t="shared" si="346"/>
        <v>-6.1998876637726266</v>
      </c>
    </row>
    <row r="5311" spans="1:8" x14ac:dyDescent="0.25">
      <c r="A5311">
        <f>'Clean .DAT'!B5311</f>
        <v>330.22899999999998</v>
      </c>
      <c r="B5311">
        <f>'Clean .DAT'!E5311</f>
        <v>16.650362399999999</v>
      </c>
      <c r="C5311">
        <f>'Clean .DAT'!C5311</f>
        <v>5.2999999999999999E-2</v>
      </c>
      <c r="E5311">
        <f t="shared" si="347"/>
        <v>26.768562332957355</v>
      </c>
      <c r="F5311">
        <f t="shared" si="348"/>
        <v>-10.118199932957356</v>
      </c>
      <c r="G5311" s="3">
        <f t="shared" si="345"/>
        <v>-2.6686324059323321E-4</v>
      </c>
      <c r="H5311">
        <f t="shared" si="346"/>
        <v>-5.9777365892884227</v>
      </c>
    </row>
    <row r="5312" spans="1:8" x14ac:dyDescent="0.25">
      <c r="A5312">
        <f>'Clean .DAT'!B5312</f>
        <v>330.25799999999998</v>
      </c>
      <c r="B5312">
        <f>'Clean .DAT'!E5312</f>
        <v>16.316775</v>
      </c>
      <c r="C5312">
        <f>'Clean .DAT'!C5312</f>
        <v>5.8000000000000003E-2</v>
      </c>
      <c r="E5312">
        <f t="shared" si="347"/>
        <v>26.769848901279513</v>
      </c>
      <c r="F5312">
        <f t="shared" si="348"/>
        <v>-10.453073901279513</v>
      </c>
      <c r="G5312" s="3">
        <f t="shared" si="345"/>
        <v>-2.7569194444400076E-4</v>
      </c>
      <c r="H5312">
        <f t="shared" si="346"/>
        <v>-6.175499555545616</v>
      </c>
    </row>
    <row r="5313" spans="1:8" x14ac:dyDescent="0.25">
      <c r="A5313">
        <f>'Clean .DAT'!B5313</f>
        <v>330.279</v>
      </c>
      <c r="B5313">
        <f>'Clean .DAT'!E5313</f>
        <v>16.490820599999999</v>
      </c>
      <c r="C5313">
        <f>'Clean .DAT'!C5313</f>
        <v>4.2999999999999997E-2</v>
      </c>
      <c r="E5313">
        <f t="shared" si="347"/>
        <v>26.77078055420246</v>
      </c>
      <c r="F5313">
        <f t="shared" si="348"/>
        <v>-10.279959954202461</v>
      </c>
      <c r="G5313" s="3">
        <f t="shared" si="345"/>
        <v>-2.7112373409621715E-4</v>
      </c>
      <c r="H5313">
        <f t="shared" si="346"/>
        <v>-6.0731716437552636</v>
      </c>
    </row>
    <row r="5314" spans="1:8" x14ac:dyDescent="0.25">
      <c r="A5314">
        <f>'Clean .DAT'!B5314</f>
        <v>330.30099999999999</v>
      </c>
      <c r="B5314">
        <f>'Clean .DAT'!E5314</f>
        <v>16.635858599999999</v>
      </c>
      <c r="C5314">
        <f>'Clean .DAT'!C5314</f>
        <v>4.3999999999999997E-2</v>
      </c>
      <c r="E5314">
        <f t="shared" si="347"/>
        <v>26.771756571550306</v>
      </c>
      <c r="F5314">
        <f t="shared" si="348"/>
        <v>-10.135897971550307</v>
      </c>
      <c r="G5314" s="3">
        <f t="shared" si="345"/>
        <v>-2.6732170102910325E-4</v>
      </c>
      <c r="H5314">
        <f t="shared" si="346"/>
        <v>-5.9880061030519123</v>
      </c>
    </row>
    <row r="5315" spans="1:8" x14ac:dyDescent="0.25">
      <c r="A5315">
        <f>'Clean .DAT'!B5315</f>
        <v>330.32900000000001</v>
      </c>
      <c r="B5315">
        <f>'Clean .DAT'!E5315</f>
        <v>16.621354799999999</v>
      </c>
      <c r="C5315">
        <f>'Clean .DAT'!C5315</f>
        <v>5.5E-2</v>
      </c>
      <c r="E5315">
        <f t="shared" si="347"/>
        <v>26.772998775447562</v>
      </c>
      <c r="F5315">
        <f t="shared" si="348"/>
        <v>-10.151643975447563</v>
      </c>
      <c r="G5315" s="3">
        <f t="shared" ref="G5315:G5378" si="349">0.001*$F5315*($D$6/($A5315+273.15)+$D$11/298)*0.83</f>
        <v>-2.6773374309130602E-4</v>
      </c>
      <c r="H5315">
        <f t="shared" ref="H5315:H5378" si="350">G5315*1000*22.4</f>
        <v>-5.997235845245255</v>
      </c>
    </row>
    <row r="5316" spans="1:8" x14ac:dyDescent="0.25">
      <c r="A5316">
        <f>'Clean .DAT'!B5316</f>
        <v>330.35</v>
      </c>
      <c r="B5316">
        <f>'Clean .DAT'!E5316</f>
        <v>16.969445999999998</v>
      </c>
      <c r="C5316">
        <f>'Clean .DAT'!C5316</f>
        <v>4.2000000000000003E-2</v>
      </c>
      <c r="E5316">
        <f t="shared" si="347"/>
        <v>26.773930428370502</v>
      </c>
      <c r="F5316">
        <f t="shared" si="348"/>
        <v>-9.8044844283705039</v>
      </c>
      <c r="G5316" s="3">
        <f t="shared" si="349"/>
        <v>-2.5857560650520894E-4</v>
      </c>
      <c r="H5316">
        <f t="shared" si="350"/>
        <v>-5.79209358571668</v>
      </c>
    </row>
    <row r="5317" spans="1:8" x14ac:dyDescent="0.25">
      <c r="A5317">
        <f>'Clean .DAT'!B5317</f>
        <v>330.37299999999999</v>
      </c>
      <c r="B5317">
        <f>'Clean .DAT'!E5317</f>
        <v>16.606850999999999</v>
      </c>
      <c r="C5317">
        <f>'Clean .DAT'!C5317</f>
        <v>4.7E-2</v>
      </c>
      <c r="E5317">
        <f t="shared" si="347"/>
        <v>26.774950810143245</v>
      </c>
      <c r="F5317">
        <f t="shared" si="348"/>
        <v>-10.168099810143246</v>
      </c>
      <c r="G5317" s="3">
        <f t="shared" si="349"/>
        <v>-2.6816264219030393E-4</v>
      </c>
      <c r="H5317">
        <f t="shared" si="350"/>
        <v>-6.0068431850628077</v>
      </c>
    </row>
    <row r="5318" spans="1:8" x14ac:dyDescent="0.25">
      <c r="A5318">
        <f>'Clean .DAT'!B5318</f>
        <v>330.404</v>
      </c>
      <c r="B5318">
        <f>'Clean .DAT'!E5318</f>
        <v>16.722881400000002</v>
      </c>
      <c r="C5318">
        <f>'Clean .DAT'!C5318</f>
        <v>6.0999999999999999E-2</v>
      </c>
      <c r="E5318">
        <f t="shared" si="347"/>
        <v>26.776326107315214</v>
      </c>
      <c r="F5318">
        <f t="shared" si="348"/>
        <v>-10.053444707315212</v>
      </c>
      <c r="G5318" s="3">
        <f t="shared" si="349"/>
        <v>-2.6513529983295632E-4</v>
      </c>
      <c r="H5318">
        <f t="shared" si="350"/>
        <v>-5.9390307162582205</v>
      </c>
    </row>
    <row r="5319" spans="1:8" x14ac:dyDescent="0.25">
      <c r="A5319">
        <f>'Clean .DAT'!B5319</f>
        <v>330.41899999999998</v>
      </c>
      <c r="B5319">
        <f>'Clean .DAT'!E5319</f>
        <v>16.838911800000002</v>
      </c>
      <c r="C5319">
        <f>'Clean .DAT'!C5319</f>
        <v>3.1E-2</v>
      </c>
      <c r="E5319">
        <f t="shared" si="347"/>
        <v>26.77699157368874</v>
      </c>
      <c r="F5319">
        <f t="shared" si="348"/>
        <v>-9.9380797736887381</v>
      </c>
      <c r="G5319" s="3">
        <f t="shared" si="349"/>
        <v>-2.6209113036579492E-4</v>
      </c>
      <c r="H5319">
        <f t="shared" si="350"/>
        <v>-5.8708413201938052</v>
      </c>
    </row>
    <row r="5320" spans="1:8" x14ac:dyDescent="0.25">
      <c r="A5320">
        <f>'Clean .DAT'!B5320</f>
        <v>330.447</v>
      </c>
      <c r="B5320">
        <f>'Clean .DAT'!E5320</f>
        <v>16.824407999999998</v>
      </c>
      <c r="C5320">
        <f>'Clean .DAT'!C5320</f>
        <v>5.7000000000000002E-2</v>
      </c>
      <c r="E5320">
        <f t="shared" si="347"/>
        <v>26.778233777585999</v>
      </c>
      <c r="F5320">
        <f t="shared" si="348"/>
        <v>-9.9538257775860011</v>
      </c>
      <c r="G5320" s="3">
        <f t="shared" si="349"/>
        <v>-2.6250321561937579E-4</v>
      </c>
      <c r="H5320">
        <f t="shared" si="350"/>
        <v>-5.8800720298740172</v>
      </c>
    </row>
    <row r="5321" spans="1:8" x14ac:dyDescent="0.25">
      <c r="A5321">
        <f>'Clean .DAT'!B5321</f>
        <v>330.48200000000003</v>
      </c>
      <c r="B5321">
        <f>'Clean .DAT'!E5321</f>
        <v>16.1282256</v>
      </c>
      <c r="C5321">
        <f>'Clean .DAT'!C5321</f>
        <v>6.9000000000000006E-2</v>
      </c>
      <c r="E5321">
        <f t="shared" si="347"/>
        <v>26.779786532457575</v>
      </c>
      <c r="F5321">
        <f t="shared" si="348"/>
        <v>-10.651560932457574</v>
      </c>
      <c r="G5321" s="3">
        <f t="shared" si="349"/>
        <v>-2.808997054740785E-4</v>
      </c>
      <c r="H5321">
        <f t="shared" si="350"/>
        <v>-6.2921534026193582</v>
      </c>
    </row>
    <row r="5322" spans="1:8" x14ac:dyDescent="0.25">
      <c r="A5322">
        <f>'Clean .DAT'!B5322</f>
        <v>330.49599999999998</v>
      </c>
      <c r="B5322">
        <f>'Clean .DAT'!E5322</f>
        <v>16.4037978</v>
      </c>
      <c r="C5322">
        <f>'Clean .DAT'!C5322</f>
        <v>2.9000000000000001E-2</v>
      </c>
      <c r="E5322">
        <f t="shared" si="347"/>
        <v>26.780407634406195</v>
      </c>
      <c r="F5322">
        <f t="shared" si="348"/>
        <v>-10.376609834406196</v>
      </c>
      <c r="G5322" s="3">
        <f t="shared" si="349"/>
        <v>-2.7364712471371631E-4</v>
      </c>
      <c r="H5322">
        <f t="shared" si="350"/>
        <v>-6.129695593587245</v>
      </c>
    </row>
    <row r="5323" spans="1:8" x14ac:dyDescent="0.25">
      <c r="A5323">
        <f>'Clean .DAT'!B5323</f>
        <v>330.51</v>
      </c>
      <c r="B5323">
        <f>'Clean .DAT'!E5323</f>
        <v>16.606850999999999</v>
      </c>
      <c r="C5323">
        <f>'Clean .DAT'!C5323</f>
        <v>2.7E-2</v>
      </c>
      <c r="E5323">
        <f t="shared" si="347"/>
        <v>26.781028736354827</v>
      </c>
      <c r="F5323">
        <f t="shared" si="348"/>
        <v>-10.174177736354828</v>
      </c>
      <c r="G5323" s="3">
        <f t="shared" si="349"/>
        <v>-2.6830705746053906E-4</v>
      </c>
      <c r="H5323">
        <f t="shared" si="350"/>
        <v>-6.0100780871160744</v>
      </c>
    </row>
    <row r="5324" spans="1:8" x14ac:dyDescent="0.25">
      <c r="A5324">
        <f>'Clean .DAT'!B5324</f>
        <v>330.53899999999999</v>
      </c>
      <c r="B5324">
        <f>'Clean .DAT'!E5324</f>
        <v>16.461812999999999</v>
      </c>
      <c r="C5324">
        <f>'Clean .DAT'!C5324</f>
        <v>5.8999999999999997E-2</v>
      </c>
      <c r="E5324">
        <f t="shared" si="347"/>
        <v>26.782315304676985</v>
      </c>
      <c r="F5324">
        <f t="shared" si="348"/>
        <v>-10.320502304676985</v>
      </c>
      <c r="G5324" s="3">
        <f t="shared" si="349"/>
        <v>-2.7216242921159731E-4</v>
      </c>
      <c r="H5324">
        <f t="shared" si="350"/>
        <v>-6.0964384143397803</v>
      </c>
    </row>
    <row r="5325" spans="1:8" x14ac:dyDescent="0.25">
      <c r="A5325">
        <f>'Clean .DAT'!B5325</f>
        <v>330.56200000000001</v>
      </c>
      <c r="B5325">
        <f>'Clean .DAT'!E5325</f>
        <v>16.316775</v>
      </c>
      <c r="C5325">
        <f>'Clean .DAT'!C5325</f>
        <v>4.3999999999999997E-2</v>
      </c>
      <c r="E5325">
        <f t="shared" si="347"/>
        <v>26.783335686449732</v>
      </c>
      <c r="F5325">
        <f t="shared" si="348"/>
        <v>-10.466560686449732</v>
      </c>
      <c r="G5325" s="3">
        <f t="shared" si="349"/>
        <v>-2.760114001732982E-4</v>
      </c>
      <c r="H5325">
        <f t="shared" si="350"/>
        <v>-6.1826553638818789</v>
      </c>
    </row>
    <row r="5326" spans="1:8" x14ac:dyDescent="0.25">
      <c r="A5326">
        <f>'Clean .DAT'!B5326</f>
        <v>330.57799999999997</v>
      </c>
      <c r="B5326">
        <f>'Clean .DAT'!E5326</f>
        <v>16.592347199999999</v>
      </c>
      <c r="C5326">
        <f>'Clean .DAT'!C5326</f>
        <v>3.2000000000000001E-2</v>
      </c>
      <c r="E5326">
        <f t="shared" si="347"/>
        <v>26.784045517248163</v>
      </c>
      <c r="F5326">
        <f t="shared" si="348"/>
        <v>-10.191698317248164</v>
      </c>
      <c r="G5326" s="3">
        <f t="shared" si="349"/>
        <v>-2.6876120758432593E-4</v>
      </c>
      <c r="H5326">
        <f t="shared" si="350"/>
        <v>-6.0202510498889001</v>
      </c>
    </row>
    <row r="5327" spans="1:8" x14ac:dyDescent="0.25">
      <c r="A5327">
        <f>'Clean .DAT'!B5327</f>
        <v>330.596</v>
      </c>
      <c r="B5327">
        <f>'Clean .DAT'!E5327</f>
        <v>16.751889000000002</v>
      </c>
      <c r="C5327">
        <f>'Clean .DAT'!C5327</f>
        <v>3.6999999999999998E-2</v>
      </c>
      <c r="E5327">
        <f t="shared" si="347"/>
        <v>26.784844076896402</v>
      </c>
      <c r="F5327">
        <f t="shared" si="348"/>
        <v>-10.0329550768964</v>
      </c>
      <c r="G5327" s="3">
        <f t="shared" si="349"/>
        <v>-2.6457299682094705E-4</v>
      </c>
      <c r="H5327">
        <f t="shared" si="350"/>
        <v>-5.9264351287892136</v>
      </c>
    </row>
    <row r="5328" spans="1:8" x14ac:dyDescent="0.25">
      <c r="A5328">
        <f>'Clean .DAT'!B5328</f>
        <v>330.61700000000002</v>
      </c>
      <c r="B5328">
        <f>'Clean .DAT'!E5328</f>
        <v>16.026699000000001</v>
      </c>
      <c r="C5328">
        <f>'Clean .DAT'!C5328</f>
        <v>4.2000000000000003E-2</v>
      </c>
      <c r="E5328">
        <f t="shared" si="347"/>
        <v>26.785775729819346</v>
      </c>
      <c r="F5328">
        <f t="shared" si="348"/>
        <v>-10.759076729819345</v>
      </c>
      <c r="G5328" s="3">
        <f t="shared" si="349"/>
        <v>-2.8371853995333391E-4</v>
      </c>
      <c r="H5328">
        <f t="shared" si="350"/>
        <v>-6.3552952949546793</v>
      </c>
    </row>
    <row r="5329" spans="1:8" x14ac:dyDescent="0.25">
      <c r="A5329">
        <f>'Clean .DAT'!B5329</f>
        <v>330.64299999999997</v>
      </c>
      <c r="B5329">
        <f>'Clean .DAT'!E5329</f>
        <v>16.3602864</v>
      </c>
      <c r="C5329">
        <f>'Clean .DAT'!C5329</f>
        <v>5.0999999999999997E-2</v>
      </c>
      <c r="E5329">
        <f t="shared" si="347"/>
        <v>26.786929204866791</v>
      </c>
      <c r="F5329">
        <f t="shared" si="348"/>
        <v>-10.426642804866791</v>
      </c>
      <c r="G5329" s="3">
        <f t="shared" si="349"/>
        <v>-2.749491191508028E-4</v>
      </c>
      <c r="H5329">
        <f t="shared" si="350"/>
        <v>-6.1588602689779819</v>
      </c>
    </row>
    <row r="5330" spans="1:8" x14ac:dyDescent="0.25">
      <c r="A5330">
        <f>'Clean .DAT'!B5330</f>
        <v>330.666</v>
      </c>
      <c r="B5330">
        <f>'Clean .DAT'!E5330</f>
        <v>16.2732636</v>
      </c>
      <c r="C5330">
        <f>'Clean .DAT'!C5330</f>
        <v>4.5999999999999999E-2</v>
      </c>
      <c r="E5330">
        <f t="shared" si="347"/>
        <v>26.787949586639542</v>
      </c>
      <c r="F5330">
        <f t="shared" si="348"/>
        <v>-10.514685986639542</v>
      </c>
      <c r="G5330" s="3">
        <f t="shared" si="349"/>
        <v>-2.7726805276564602E-4</v>
      </c>
      <c r="H5330">
        <f t="shared" si="350"/>
        <v>-6.2108043819504708</v>
      </c>
    </row>
    <row r="5331" spans="1:8" x14ac:dyDescent="0.25">
      <c r="A5331">
        <f>'Clean .DAT'!B5331</f>
        <v>330.68799999999999</v>
      </c>
      <c r="B5331">
        <f>'Clean .DAT'!E5331</f>
        <v>16.650362399999999</v>
      </c>
      <c r="C5331">
        <f>'Clean .DAT'!C5331</f>
        <v>4.4999999999999998E-2</v>
      </c>
      <c r="E5331">
        <f t="shared" si="347"/>
        <v>26.788925603987384</v>
      </c>
      <c r="F5331">
        <f t="shared" si="348"/>
        <v>-10.138563203987385</v>
      </c>
      <c r="G5331" s="3">
        <f t="shared" si="349"/>
        <v>-2.6734730706069547E-4</v>
      </c>
      <c r="H5331">
        <f t="shared" si="350"/>
        <v>-5.9885796781595788</v>
      </c>
    </row>
    <row r="5332" spans="1:8" x14ac:dyDescent="0.25">
      <c r="A5332">
        <f>'Clean .DAT'!B5332</f>
        <v>330.71600000000001</v>
      </c>
      <c r="B5332">
        <f>'Clean .DAT'!E5332</f>
        <v>16.577843399999999</v>
      </c>
      <c r="C5332">
        <f>'Clean .DAT'!C5332</f>
        <v>5.6000000000000001E-2</v>
      </c>
      <c r="E5332">
        <f t="shared" si="347"/>
        <v>26.790167807884643</v>
      </c>
      <c r="F5332">
        <f t="shared" si="348"/>
        <v>-10.212324407884644</v>
      </c>
      <c r="G5332" s="3">
        <f t="shared" si="349"/>
        <v>-2.6928908756587082E-4</v>
      </c>
      <c r="H5332">
        <f t="shared" si="350"/>
        <v>-6.0320755614755059</v>
      </c>
    </row>
    <row r="5333" spans="1:8" x14ac:dyDescent="0.25">
      <c r="A5333">
        <f>'Clean .DAT'!B5333</f>
        <v>330.73700000000002</v>
      </c>
      <c r="B5333">
        <f>'Clean .DAT'!E5333</f>
        <v>16.548835799999999</v>
      </c>
      <c r="C5333">
        <f>'Clean .DAT'!C5333</f>
        <v>4.2000000000000003E-2</v>
      </c>
      <c r="E5333">
        <f t="shared" si="347"/>
        <v>26.791099460807583</v>
      </c>
      <c r="F5333">
        <f t="shared" si="348"/>
        <v>-10.242263660807584</v>
      </c>
      <c r="G5333" s="3">
        <f t="shared" si="349"/>
        <v>-2.7007610887096108E-4</v>
      </c>
      <c r="H5333">
        <f t="shared" si="350"/>
        <v>-6.0497048387095278</v>
      </c>
    </row>
    <row r="5334" spans="1:8" x14ac:dyDescent="0.25">
      <c r="A5334">
        <f>'Clean .DAT'!B5334</f>
        <v>330.76900000000001</v>
      </c>
      <c r="B5334">
        <f>'Clean .DAT'!E5334</f>
        <v>16.3312788</v>
      </c>
      <c r="C5334">
        <f>'Clean .DAT'!C5334</f>
        <v>6.3E-2</v>
      </c>
      <c r="E5334">
        <f t="shared" si="347"/>
        <v>26.79251912240445</v>
      </c>
      <c r="F5334">
        <f t="shared" si="348"/>
        <v>-10.46124032240445</v>
      </c>
      <c r="G5334" s="3">
        <f t="shared" si="349"/>
        <v>-2.7584644935885308E-4</v>
      </c>
      <c r="H5334">
        <f t="shared" si="350"/>
        <v>-6.1789604656383093</v>
      </c>
    </row>
    <row r="5335" spans="1:8" x14ac:dyDescent="0.25">
      <c r="A5335">
        <f>'Clean .DAT'!B5335</f>
        <v>330.79599999999999</v>
      </c>
      <c r="B5335">
        <f>'Clean .DAT'!E5335</f>
        <v>16.3747902</v>
      </c>
      <c r="C5335">
        <f>'Clean .DAT'!C5335</f>
        <v>5.3999999999999999E-2</v>
      </c>
      <c r="E5335">
        <f t="shared" si="347"/>
        <v>26.7937169618768</v>
      </c>
      <c r="F5335">
        <f t="shared" si="348"/>
        <v>-10.418926761876801</v>
      </c>
      <c r="G5335" s="3">
        <f t="shared" si="349"/>
        <v>-2.7472750654037155E-4</v>
      </c>
      <c r="H5335">
        <f t="shared" si="350"/>
        <v>-6.153896146504322</v>
      </c>
    </row>
    <row r="5336" spans="1:8" x14ac:dyDescent="0.25">
      <c r="A5336">
        <f>'Clean .DAT'!B5336</f>
        <v>330.81099999999998</v>
      </c>
      <c r="B5336">
        <f>'Clean .DAT'!E5336</f>
        <v>16.2587598</v>
      </c>
      <c r="C5336">
        <f>'Clean .DAT'!C5336</f>
        <v>3.1E-2</v>
      </c>
      <c r="E5336">
        <f t="shared" si="347"/>
        <v>26.794382428250334</v>
      </c>
      <c r="F5336">
        <f t="shared" si="348"/>
        <v>-10.535622628250334</v>
      </c>
      <c r="G5336" s="3">
        <f t="shared" si="349"/>
        <v>-2.7780275908514349E-4</v>
      </c>
      <c r="H5336">
        <f t="shared" si="350"/>
        <v>-6.222781803507214</v>
      </c>
    </row>
    <row r="5337" spans="1:8" x14ac:dyDescent="0.25">
      <c r="A5337">
        <f>'Clean .DAT'!B5337</f>
        <v>330.834</v>
      </c>
      <c r="B5337">
        <f>'Clean .DAT'!E5337</f>
        <v>16.2587598</v>
      </c>
      <c r="C5337">
        <f>'Clean .DAT'!C5337</f>
        <v>4.4999999999999998E-2</v>
      </c>
      <c r="E5337">
        <f t="shared" si="347"/>
        <v>26.795402810023077</v>
      </c>
      <c r="F5337">
        <f t="shared" si="348"/>
        <v>-10.536643010023077</v>
      </c>
      <c r="G5337" s="3">
        <f t="shared" si="349"/>
        <v>-2.7782690741449213E-4</v>
      </c>
      <c r="H5337">
        <f t="shared" si="350"/>
        <v>-6.2233227260846231</v>
      </c>
    </row>
    <row r="5338" spans="1:8" x14ac:dyDescent="0.25">
      <c r="A5338">
        <f>'Clean .DAT'!B5338</f>
        <v>330.85899999999998</v>
      </c>
      <c r="B5338">
        <f>'Clean .DAT'!E5338</f>
        <v>16.4037978</v>
      </c>
      <c r="C5338">
        <f>'Clean .DAT'!C5338</f>
        <v>5.0999999999999997E-2</v>
      </c>
      <c r="E5338">
        <f t="shared" si="347"/>
        <v>26.796511920645635</v>
      </c>
      <c r="F5338">
        <f t="shared" si="348"/>
        <v>-10.392714120645635</v>
      </c>
      <c r="G5338" s="3">
        <f t="shared" si="349"/>
        <v>-2.7402887985745214E-4</v>
      </c>
      <c r="H5338">
        <f t="shared" si="350"/>
        <v>-6.138246908806928</v>
      </c>
    </row>
    <row r="5339" spans="1:8" x14ac:dyDescent="0.25">
      <c r="A5339">
        <f>'Clean .DAT'!B5339</f>
        <v>330.88299999999998</v>
      </c>
      <c r="B5339">
        <f>'Clean .DAT'!E5339</f>
        <v>16.447309199999999</v>
      </c>
      <c r="C5339">
        <f>'Clean .DAT'!C5339</f>
        <v>4.8000000000000001E-2</v>
      </c>
      <c r="E5339">
        <f t="shared" si="347"/>
        <v>26.797576666843277</v>
      </c>
      <c r="F5339">
        <f t="shared" si="348"/>
        <v>-10.350267466843277</v>
      </c>
      <c r="G5339" s="3">
        <f t="shared" si="349"/>
        <v>-2.7290684626230866E-4</v>
      </c>
      <c r="H5339">
        <f t="shared" si="350"/>
        <v>-6.1131133562757132</v>
      </c>
    </row>
    <row r="5340" spans="1:8" x14ac:dyDescent="0.25">
      <c r="A5340">
        <f>'Clean .DAT'!B5340</f>
        <v>330.904</v>
      </c>
      <c r="B5340">
        <f>'Clean .DAT'!E5340</f>
        <v>16.606850999999999</v>
      </c>
      <c r="C5340">
        <f>'Clean .DAT'!C5340</f>
        <v>4.1000000000000002E-2</v>
      </c>
      <c r="E5340">
        <f t="shared" si="347"/>
        <v>26.798508319766224</v>
      </c>
      <c r="F5340">
        <f t="shared" si="348"/>
        <v>-10.191657319766225</v>
      </c>
      <c r="G5340" s="3">
        <f t="shared" si="349"/>
        <v>-2.6872231760969293E-4</v>
      </c>
      <c r="H5340">
        <f t="shared" si="350"/>
        <v>-6.0193799144571214</v>
      </c>
    </row>
    <row r="5341" spans="1:8" x14ac:dyDescent="0.25">
      <c r="A5341">
        <f>'Clean .DAT'!B5341</f>
        <v>330.92500000000001</v>
      </c>
      <c r="B5341">
        <f>'Clean .DAT'!E5341</f>
        <v>16.650362399999999</v>
      </c>
      <c r="C5341">
        <f>'Clean .DAT'!C5341</f>
        <v>4.2999999999999997E-2</v>
      </c>
      <c r="E5341">
        <f t="shared" ref="E5341:E5404" si="351">B$2*(A5341+273.15)/(A$2+273.15)</f>
        <v>26.799439972689168</v>
      </c>
      <c r="F5341">
        <f t="shared" ref="F5341:F5404" si="352">B5341-E5341</f>
        <v>-10.149077572689169</v>
      </c>
      <c r="G5341" s="3">
        <f t="shared" si="349"/>
        <v>-2.6759719808937857E-4</v>
      </c>
      <c r="H5341">
        <f t="shared" si="350"/>
        <v>-5.994177237202079</v>
      </c>
    </row>
    <row r="5342" spans="1:8" x14ac:dyDescent="0.25">
      <c r="A5342">
        <f>'Clean .DAT'!B5342</f>
        <v>330.94400000000002</v>
      </c>
      <c r="B5342">
        <f>'Clean .DAT'!E5342</f>
        <v>16.577843399999999</v>
      </c>
      <c r="C5342">
        <f>'Clean .DAT'!C5342</f>
        <v>3.7999999999999999E-2</v>
      </c>
      <c r="E5342">
        <f t="shared" si="351"/>
        <v>26.800282896762308</v>
      </c>
      <c r="F5342">
        <f t="shared" si="352"/>
        <v>-10.222439496762309</v>
      </c>
      <c r="G5342" s="3">
        <f t="shared" si="349"/>
        <v>-2.6952929760037388E-4</v>
      </c>
      <c r="H5342">
        <f t="shared" si="350"/>
        <v>-6.0374562662483742</v>
      </c>
    </row>
    <row r="5343" spans="1:8" x14ac:dyDescent="0.25">
      <c r="A5343">
        <f>'Clean .DAT'!B5343</f>
        <v>330.98099999999999</v>
      </c>
      <c r="B5343">
        <f>'Clean .DAT'!E5343</f>
        <v>16.954942200000001</v>
      </c>
      <c r="C5343">
        <f>'Clean .DAT'!C5343</f>
        <v>7.1999999999999995E-2</v>
      </c>
      <c r="E5343">
        <f t="shared" si="351"/>
        <v>26.801924380483676</v>
      </c>
      <c r="F5343">
        <f t="shared" si="352"/>
        <v>-9.8469821804836748</v>
      </c>
      <c r="G5343" s="3">
        <f t="shared" si="349"/>
        <v>-2.596256832460861E-4</v>
      </c>
      <c r="H5343">
        <f t="shared" si="350"/>
        <v>-5.8156153047123285</v>
      </c>
    </row>
    <row r="5344" spans="1:8" x14ac:dyDescent="0.25">
      <c r="A5344">
        <f>'Clean .DAT'!B5344</f>
        <v>330.99700000000001</v>
      </c>
      <c r="B5344">
        <f>'Clean .DAT'!E5344</f>
        <v>16.722881400000002</v>
      </c>
      <c r="C5344">
        <f>'Clean .DAT'!C5344</f>
        <v>3.2000000000000001E-2</v>
      </c>
      <c r="E5344">
        <f t="shared" si="351"/>
        <v>26.802634211282108</v>
      </c>
      <c r="F5344">
        <f t="shared" si="352"/>
        <v>-10.079752811282106</v>
      </c>
      <c r="G5344" s="3">
        <f t="shared" si="349"/>
        <v>-2.6576108350168814E-4</v>
      </c>
      <c r="H5344">
        <f t="shared" si="350"/>
        <v>-5.9530482704378143</v>
      </c>
    </row>
    <row r="5345" spans="1:8" x14ac:dyDescent="0.25">
      <c r="A5345">
        <f>'Clean .DAT'!B5345</f>
        <v>331.02199999999999</v>
      </c>
      <c r="B5345">
        <f>'Clean .DAT'!E5345</f>
        <v>16.490820599999999</v>
      </c>
      <c r="C5345">
        <f>'Clean .DAT'!C5345</f>
        <v>0.05</v>
      </c>
      <c r="E5345">
        <f t="shared" si="351"/>
        <v>26.803743321904665</v>
      </c>
      <c r="F5345">
        <f t="shared" si="352"/>
        <v>-10.312922721904666</v>
      </c>
      <c r="G5345" s="3">
        <f t="shared" si="349"/>
        <v>-2.7190587117981629E-4</v>
      </c>
      <c r="H5345">
        <f t="shared" si="350"/>
        <v>-6.0906915144278848</v>
      </c>
    </row>
    <row r="5346" spans="1:8" x14ac:dyDescent="0.25">
      <c r="A5346">
        <f>'Clean .DAT'!B5346</f>
        <v>331.04500000000002</v>
      </c>
      <c r="B5346">
        <f>'Clean .DAT'!E5346</f>
        <v>16.606850999999999</v>
      </c>
      <c r="C5346">
        <f>'Clean .DAT'!C5346</f>
        <v>4.7E-2</v>
      </c>
      <c r="E5346">
        <f t="shared" si="351"/>
        <v>26.804763703677406</v>
      </c>
      <c r="F5346">
        <f t="shared" si="352"/>
        <v>-10.197912703677407</v>
      </c>
      <c r="G5346" s="3">
        <f t="shared" si="349"/>
        <v>-2.6887090233984514E-4</v>
      </c>
      <c r="H5346">
        <f t="shared" si="350"/>
        <v>-6.02270821241253</v>
      </c>
    </row>
    <row r="5347" spans="1:8" x14ac:dyDescent="0.25">
      <c r="A5347">
        <f>'Clean .DAT'!B5347</f>
        <v>331.06299999999999</v>
      </c>
      <c r="B5347">
        <f>'Clean .DAT'!E5347</f>
        <v>16.693873799999999</v>
      </c>
      <c r="C5347">
        <f>'Clean .DAT'!C5347</f>
        <v>3.5000000000000003E-2</v>
      </c>
      <c r="E5347">
        <f t="shared" si="351"/>
        <v>26.805562263325644</v>
      </c>
      <c r="F5347">
        <f t="shared" si="352"/>
        <v>-10.111688463325645</v>
      </c>
      <c r="G5347" s="3">
        <f t="shared" si="349"/>
        <v>-2.665955063574448E-4</v>
      </c>
      <c r="H5347">
        <f t="shared" si="350"/>
        <v>-5.9717393424067629</v>
      </c>
    </row>
    <row r="5348" spans="1:8" x14ac:dyDescent="0.25">
      <c r="A5348">
        <f>'Clean .DAT'!B5348</f>
        <v>331.10300000000001</v>
      </c>
      <c r="B5348">
        <f>'Clean .DAT'!E5348</f>
        <v>16.3457826</v>
      </c>
      <c r="C5348">
        <f>'Clean .DAT'!C5348</f>
        <v>8.1000000000000003E-2</v>
      </c>
      <c r="E5348">
        <f t="shared" si="351"/>
        <v>26.807336840321724</v>
      </c>
      <c r="F5348">
        <f t="shared" si="352"/>
        <v>-10.461554240321725</v>
      </c>
      <c r="G5348" s="3">
        <f t="shared" si="349"/>
        <v>-2.7581499004609891E-4</v>
      </c>
      <c r="H5348">
        <f t="shared" si="350"/>
        <v>-6.1782557770326143</v>
      </c>
    </row>
    <row r="5349" spans="1:8" x14ac:dyDescent="0.25">
      <c r="A5349">
        <f>'Clean .DAT'!B5349</f>
        <v>331.12299999999999</v>
      </c>
      <c r="B5349">
        <f>'Clean .DAT'!E5349</f>
        <v>16.954942200000001</v>
      </c>
      <c r="C5349">
        <f>'Clean .DAT'!C5349</f>
        <v>3.9E-2</v>
      </c>
      <c r="E5349">
        <f t="shared" si="351"/>
        <v>26.808224128819763</v>
      </c>
      <c r="F5349">
        <f t="shared" si="352"/>
        <v>-9.8532819288197615</v>
      </c>
      <c r="G5349" s="3">
        <f t="shared" si="349"/>
        <v>-2.5977587679812208E-4</v>
      </c>
      <c r="H5349">
        <f t="shared" si="350"/>
        <v>-5.8189796402779344</v>
      </c>
    </row>
    <row r="5350" spans="1:8" x14ac:dyDescent="0.25">
      <c r="A5350">
        <f>'Clean .DAT'!B5350</f>
        <v>331.14299999999997</v>
      </c>
      <c r="B5350">
        <f>'Clean .DAT'!E5350</f>
        <v>16.1282256</v>
      </c>
      <c r="C5350">
        <f>'Clean .DAT'!C5350</f>
        <v>4.1000000000000002E-2</v>
      </c>
      <c r="E5350">
        <f t="shared" si="351"/>
        <v>26.809111417317805</v>
      </c>
      <c r="F5350">
        <f t="shared" si="352"/>
        <v>-10.680885817317805</v>
      </c>
      <c r="G5350" s="3">
        <f t="shared" si="349"/>
        <v>-2.8159272990230662E-4</v>
      </c>
      <c r="H5350">
        <f t="shared" si="350"/>
        <v>-6.3076771498116679</v>
      </c>
    </row>
    <row r="5351" spans="1:8" x14ac:dyDescent="0.25">
      <c r="A5351">
        <f>'Clean .DAT'!B5351</f>
        <v>331.15899999999999</v>
      </c>
      <c r="B5351">
        <f>'Clean .DAT'!E5351</f>
        <v>16.592347199999999</v>
      </c>
      <c r="C5351">
        <f>'Clean .DAT'!C5351</f>
        <v>3.1E-2</v>
      </c>
      <c r="E5351">
        <f t="shared" si="351"/>
        <v>26.80982124811624</v>
      </c>
      <c r="F5351">
        <f t="shared" si="352"/>
        <v>-10.217474048116241</v>
      </c>
      <c r="G5351" s="3">
        <f t="shared" si="349"/>
        <v>-2.6937340365763498E-4</v>
      </c>
      <c r="H5351">
        <f t="shared" si="350"/>
        <v>-6.0339642419310229</v>
      </c>
    </row>
    <row r="5352" spans="1:8" x14ac:dyDescent="0.25">
      <c r="A5352">
        <f>'Clean .DAT'!B5352</f>
        <v>331.18</v>
      </c>
      <c r="B5352">
        <f>'Clean .DAT'!E5352</f>
        <v>16.693873799999999</v>
      </c>
      <c r="C5352">
        <f>'Clean .DAT'!C5352</f>
        <v>4.2000000000000003E-2</v>
      </c>
      <c r="E5352">
        <f t="shared" si="351"/>
        <v>26.81075290103918</v>
      </c>
      <c r="F5352">
        <f t="shared" si="352"/>
        <v>-10.116879101039181</v>
      </c>
      <c r="G5352" s="3">
        <f t="shared" si="349"/>
        <v>-2.6671890504002772E-4</v>
      </c>
      <c r="H5352">
        <f t="shared" si="350"/>
        <v>-5.97450347289662</v>
      </c>
    </row>
    <row r="5353" spans="1:8" x14ac:dyDescent="0.25">
      <c r="A5353">
        <f>'Clean .DAT'!B5353</f>
        <v>331.20299999999997</v>
      </c>
      <c r="B5353">
        <f>'Clean .DAT'!E5353</f>
        <v>16.635858599999999</v>
      </c>
      <c r="C5353">
        <f>'Clean .DAT'!C5353</f>
        <v>4.5999999999999999E-2</v>
      </c>
      <c r="E5353">
        <f t="shared" si="351"/>
        <v>26.811773282811927</v>
      </c>
      <c r="F5353">
        <f t="shared" si="352"/>
        <v>-10.175914682811928</v>
      </c>
      <c r="G5353" s="3">
        <f t="shared" si="349"/>
        <v>-2.6827264514984534E-4</v>
      </c>
      <c r="H5353">
        <f t="shared" si="350"/>
        <v>-6.0093072513565353</v>
      </c>
    </row>
    <row r="5354" spans="1:8" x14ac:dyDescent="0.25">
      <c r="A5354">
        <f>'Clean .DAT'!B5354</f>
        <v>331.23200000000003</v>
      </c>
      <c r="B5354">
        <f>'Clean .DAT'!E5354</f>
        <v>16.563339599999999</v>
      </c>
      <c r="C5354">
        <f>'Clean .DAT'!C5354</f>
        <v>5.8999999999999997E-2</v>
      </c>
      <c r="E5354">
        <f t="shared" si="351"/>
        <v>26.813059851134089</v>
      </c>
      <c r="F5354">
        <f t="shared" si="352"/>
        <v>-10.249720251134089</v>
      </c>
      <c r="G5354" s="3">
        <f t="shared" si="349"/>
        <v>-2.7021504046535782E-4</v>
      </c>
      <c r="H5354">
        <f t="shared" si="350"/>
        <v>-6.0528169064240149</v>
      </c>
    </row>
    <row r="5355" spans="1:8" x14ac:dyDescent="0.25">
      <c r="A5355">
        <f>'Clean .DAT'!B5355</f>
        <v>331.25700000000001</v>
      </c>
      <c r="B5355">
        <f>'Clean .DAT'!E5355</f>
        <v>16.548835799999999</v>
      </c>
      <c r="C5355">
        <f>'Clean .DAT'!C5355</f>
        <v>0.05</v>
      </c>
      <c r="E5355">
        <f t="shared" si="351"/>
        <v>26.814168961756632</v>
      </c>
      <c r="F5355">
        <f t="shared" si="352"/>
        <v>-10.265333161756633</v>
      </c>
      <c r="G5355" s="3">
        <f t="shared" si="349"/>
        <v>-2.7062373061737866E-4</v>
      </c>
      <c r="H5355">
        <f t="shared" si="350"/>
        <v>-6.0619715658292819</v>
      </c>
    </row>
    <row r="5356" spans="1:8" x14ac:dyDescent="0.25">
      <c r="A5356">
        <f>'Clean .DAT'!B5356</f>
        <v>331.28300000000002</v>
      </c>
      <c r="B5356">
        <f>'Clean .DAT'!E5356</f>
        <v>16.563339599999999</v>
      </c>
      <c r="C5356">
        <f>'Clean .DAT'!C5356</f>
        <v>5.1999999999999998E-2</v>
      </c>
      <c r="E5356">
        <f t="shared" si="351"/>
        <v>26.815322436804092</v>
      </c>
      <c r="F5356">
        <f t="shared" si="352"/>
        <v>-10.251982836804093</v>
      </c>
      <c r="G5356" s="3">
        <f t="shared" si="349"/>
        <v>-2.7026874965243675E-4</v>
      </c>
      <c r="H5356">
        <f t="shared" si="350"/>
        <v>-6.0540199922145828</v>
      </c>
    </row>
    <row r="5357" spans="1:8" x14ac:dyDescent="0.25">
      <c r="A5357">
        <f>'Clean .DAT'!B5357</f>
        <v>331.30399999999997</v>
      </c>
      <c r="B5357">
        <f>'Clean .DAT'!E5357</f>
        <v>16.476316799999999</v>
      </c>
      <c r="C5357">
        <f>'Clean .DAT'!C5357</f>
        <v>4.2999999999999997E-2</v>
      </c>
      <c r="E5357">
        <f t="shared" si="351"/>
        <v>26.816254089727032</v>
      </c>
      <c r="F5357">
        <f t="shared" si="352"/>
        <v>-10.339937289727033</v>
      </c>
      <c r="G5357" s="3">
        <f t="shared" si="349"/>
        <v>-2.7258498976931114E-4</v>
      </c>
      <c r="H5357">
        <f t="shared" si="350"/>
        <v>-6.105903770832569</v>
      </c>
    </row>
    <row r="5358" spans="1:8" x14ac:dyDescent="0.25">
      <c r="A5358">
        <f>'Clean .DAT'!B5358</f>
        <v>331.32</v>
      </c>
      <c r="B5358">
        <f>'Clean .DAT'!E5358</f>
        <v>16.548835799999999</v>
      </c>
      <c r="C5358">
        <f>'Clean .DAT'!C5358</f>
        <v>3.2000000000000001E-2</v>
      </c>
      <c r="E5358">
        <f t="shared" si="351"/>
        <v>26.816963920525467</v>
      </c>
      <c r="F5358">
        <f t="shared" si="352"/>
        <v>-10.268128120525468</v>
      </c>
      <c r="G5358" s="3">
        <f t="shared" si="349"/>
        <v>-2.7069006566507572E-4</v>
      </c>
      <c r="H5358">
        <f t="shared" si="350"/>
        <v>-6.0634574708976965</v>
      </c>
    </row>
    <row r="5359" spans="1:8" x14ac:dyDescent="0.25">
      <c r="A5359">
        <f>'Clean .DAT'!B5359</f>
        <v>331.35199999999998</v>
      </c>
      <c r="B5359">
        <f>'Clean .DAT'!E5359</f>
        <v>16.4037978</v>
      </c>
      <c r="C5359">
        <f>'Clean .DAT'!C5359</f>
        <v>6.4000000000000001E-2</v>
      </c>
      <c r="E5359">
        <f t="shared" si="351"/>
        <v>26.818383582122326</v>
      </c>
      <c r="F5359">
        <f t="shared" si="352"/>
        <v>-10.414585782122327</v>
      </c>
      <c r="G5359" s="3">
        <f t="shared" si="349"/>
        <v>-2.7454722137573099E-4</v>
      </c>
      <c r="H5359">
        <f t="shared" si="350"/>
        <v>-6.1498577588163741</v>
      </c>
    </row>
    <row r="5360" spans="1:8" x14ac:dyDescent="0.25">
      <c r="A5360">
        <f>'Clean .DAT'!B5360</f>
        <v>331.37299999999999</v>
      </c>
      <c r="B5360">
        <f>'Clean .DAT'!E5360</f>
        <v>16.621354799999999</v>
      </c>
      <c r="C5360">
        <f>'Clean .DAT'!C5360</f>
        <v>4.2999999999999997E-2</v>
      </c>
      <c r="E5360">
        <f t="shared" si="351"/>
        <v>26.81931523504527</v>
      </c>
      <c r="F5360">
        <f t="shared" si="352"/>
        <v>-10.197960435045271</v>
      </c>
      <c r="G5360" s="3">
        <f t="shared" si="349"/>
        <v>-2.6883415539113499E-4</v>
      </c>
      <c r="H5360">
        <f t="shared" si="350"/>
        <v>-6.0218850807614235</v>
      </c>
    </row>
    <row r="5361" spans="1:8" x14ac:dyDescent="0.25">
      <c r="A5361">
        <f>'Clean .DAT'!B5361</f>
        <v>331.40300000000002</v>
      </c>
      <c r="B5361">
        <f>'Clean .DAT'!E5361</f>
        <v>16.606850999999999</v>
      </c>
      <c r="C5361">
        <f>'Clean .DAT'!C5361</f>
        <v>0.06</v>
      </c>
      <c r="E5361">
        <f t="shared" si="351"/>
        <v>26.820646167792333</v>
      </c>
      <c r="F5361">
        <f t="shared" si="352"/>
        <v>-10.213795167792334</v>
      </c>
      <c r="G5361" s="3">
        <f t="shared" si="349"/>
        <v>-2.6924810422381744E-4</v>
      </c>
      <c r="H5361">
        <f t="shared" si="350"/>
        <v>-6.0311575346135102</v>
      </c>
    </row>
    <row r="5362" spans="1:8" x14ac:dyDescent="0.25">
      <c r="A5362">
        <f>'Clean .DAT'!B5362</f>
        <v>331.42599999999999</v>
      </c>
      <c r="B5362">
        <f>'Clean .DAT'!E5362</f>
        <v>16.4037978</v>
      </c>
      <c r="C5362">
        <f>'Clean .DAT'!C5362</f>
        <v>4.3999999999999997E-2</v>
      </c>
      <c r="E5362">
        <f t="shared" si="351"/>
        <v>26.82166654956508</v>
      </c>
      <c r="F5362">
        <f t="shared" si="352"/>
        <v>-10.417868749565081</v>
      </c>
      <c r="G5362" s="3">
        <f t="shared" si="349"/>
        <v>-2.7462501223417414E-4</v>
      </c>
      <c r="H5362">
        <f t="shared" si="350"/>
        <v>-6.1516002740455002</v>
      </c>
    </row>
    <row r="5363" spans="1:8" x14ac:dyDescent="0.25">
      <c r="A5363">
        <f>'Clean .DAT'!B5363</f>
        <v>331.44600000000003</v>
      </c>
      <c r="B5363">
        <f>'Clean .DAT'!E5363</f>
        <v>16.751889000000002</v>
      </c>
      <c r="C5363">
        <f>'Clean .DAT'!C5363</f>
        <v>0.04</v>
      </c>
      <c r="E5363">
        <f t="shared" si="351"/>
        <v>26.822553838063122</v>
      </c>
      <c r="F5363">
        <f t="shared" si="352"/>
        <v>-10.07066483806312</v>
      </c>
      <c r="G5363" s="3">
        <f t="shared" si="349"/>
        <v>-2.6547009735921684E-4</v>
      </c>
      <c r="H5363">
        <f t="shared" si="350"/>
        <v>-5.946530180846457</v>
      </c>
    </row>
    <row r="5364" spans="1:8" x14ac:dyDescent="0.25">
      <c r="A5364">
        <f>'Clean .DAT'!B5364</f>
        <v>331.46600000000001</v>
      </c>
      <c r="B5364">
        <f>'Clean .DAT'!E5364</f>
        <v>16.969445999999998</v>
      </c>
      <c r="C5364">
        <f>'Clean .DAT'!C5364</f>
        <v>0.04</v>
      </c>
      <c r="E5364">
        <f t="shared" si="351"/>
        <v>26.823441126561161</v>
      </c>
      <c r="F5364">
        <f t="shared" si="352"/>
        <v>-9.8539951265611627</v>
      </c>
      <c r="G5364" s="3">
        <f t="shared" si="349"/>
        <v>-2.5975628774124271E-4</v>
      </c>
      <c r="H5364">
        <f t="shared" si="350"/>
        <v>-5.8185408454038363</v>
      </c>
    </row>
    <row r="5365" spans="1:8" x14ac:dyDescent="0.25">
      <c r="A5365">
        <f>'Clean .DAT'!B5365</f>
        <v>331.48700000000002</v>
      </c>
      <c r="B5365">
        <f>'Clean .DAT'!E5365</f>
        <v>17.027461199999998</v>
      </c>
      <c r="C5365">
        <f>'Clean .DAT'!C5365</f>
        <v>4.2000000000000003E-2</v>
      </c>
      <c r="E5365">
        <f t="shared" si="351"/>
        <v>26.824372779484097</v>
      </c>
      <c r="F5365">
        <f t="shared" si="352"/>
        <v>-9.7969115794840995</v>
      </c>
      <c r="G5365" s="3">
        <f t="shared" si="349"/>
        <v>-2.5824920110080967E-4</v>
      </c>
      <c r="H5365">
        <f t="shared" si="350"/>
        <v>-5.7847821046581362</v>
      </c>
    </row>
    <row r="5366" spans="1:8" x14ac:dyDescent="0.25">
      <c r="A5366">
        <f>'Clean .DAT'!B5366</f>
        <v>331.51600000000002</v>
      </c>
      <c r="B5366">
        <f>'Clean .DAT'!E5366</f>
        <v>16.2587598</v>
      </c>
      <c r="C5366">
        <f>'Clean .DAT'!C5366</f>
        <v>5.8999999999999997E-2</v>
      </c>
      <c r="E5366">
        <f t="shared" si="351"/>
        <v>26.825659347806258</v>
      </c>
      <c r="F5366">
        <f t="shared" si="352"/>
        <v>-10.566899547806258</v>
      </c>
      <c r="G5366" s="3">
        <f t="shared" si="349"/>
        <v>-2.7854281079418635E-4</v>
      </c>
      <c r="H5366">
        <f t="shared" si="350"/>
        <v>-6.2393589617897742</v>
      </c>
    </row>
    <row r="5367" spans="1:8" x14ac:dyDescent="0.25">
      <c r="A5367">
        <f>'Clean .DAT'!B5367</f>
        <v>331.53399999999999</v>
      </c>
      <c r="B5367">
        <f>'Clean .DAT'!E5367</f>
        <v>16.650362399999999</v>
      </c>
      <c r="C5367">
        <f>'Clean .DAT'!C5367</f>
        <v>3.5999999999999997E-2</v>
      </c>
      <c r="E5367">
        <f t="shared" si="351"/>
        <v>26.826457907454497</v>
      </c>
      <c r="F5367">
        <f t="shared" si="352"/>
        <v>-10.176095507454498</v>
      </c>
      <c r="G5367" s="3">
        <f t="shared" si="349"/>
        <v>-2.6823916173177107E-4</v>
      </c>
      <c r="H5367">
        <f t="shared" si="350"/>
        <v>-6.0085572227916719</v>
      </c>
    </row>
    <row r="5368" spans="1:8" x14ac:dyDescent="0.25">
      <c r="A5368">
        <f>'Clean .DAT'!B5368</f>
        <v>331.56099999999998</v>
      </c>
      <c r="B5368">
        <f>'Clean .DAT'!E5368</f>
        <v>16.621354799999999</v>
      </c>
      <c r="C5368">
        <f>'Clean .DAT'!C5368</f>
        <v>5.3999999999999999E-2</v>
      </c>
      <c r="E5368">
        <f t="shared" si="351"/>
        <v>26.827655746926851</v>
      </c>
      <c r="F5368">
        <f t="shared" si="352"/>
        <v>-10.206300946926852</v>
      </c>
      <c r="G5368" s="3">
        <f t="shared" si="349"/>
        <v>-2.6903224150760335E-4</v>
      </c>
      <c r="H5368">
        <f t="shared" si="350"/>
        <v>-6.0263222097703144</v>
      </c>
    </row>
    <row r="5369" spans="1:8" x14ac:dyDescent="0.25">
      <c r="A5369">
        <f>'Clean .DAT'!B5369</f>
        <v>331.57900000000001</v>
      </c>
      <c r="B5369">
        <f>'Clean .DAT'!E5369</f>
        <v>16.447309199999999</v>
      </c>
      <c r="C5369">
        <f>'Clean .DAT'!C5369</f>
        <v>3.5999999999999997E-2</v>
      </c>
      <c r="E5369">
        <f t="shared" si="351"/>
        <v>26.82845430657509</v>
      </c>
      <c r="F5369">
        <f t="shared" si="352"/>
        <v>-10.38114510657509</v>
      </c>
      <c r="G5369" s="3">
        <f t="shared" si="349"/>
        <v>-2.7363891272228115E-4</v>
      </c>
      <c r="H5369">
        <f t="shared" si="350"/>
        <v>-6.1295116449790967</v>
      </c>
    </row>
    <row r="5370" spans="1:8" x14ac:dyDescent="0.25">
      <c r="A5370">
        <f>'Clean .DAT'!B5370</f>
        <v>331.60300000000001</v>
      </c>
      <c r="B5370">
        <f>'Clean .DAT'!E5370</f>
        <v>16.606850999999999</v>
      </c>
      <c r="C5370">
        <f>'Clean .DAT'!C5370</f>
        <v>4.8000000000000001E-2</v>
      </c>
      <c r="E5370">
        <f t="shared" si="351"/>
        <v>26.829519052772735</v>
      </c>
      <c r="F5370">
        <f t="shared" si="352"/>
        <v>-10.222668052772736</v>
      </c>
      <c r="G5370" s="3">
        <f t="shared" si="349"/>
        <v>-2.6945879671480029E-4</v>
      </c>
      <c r="H5370">
        <f t="shared" si="350"/>
        <v>-6.0358770464115254</v>
      </c>
    </row>
    <row r="5371" spans="1:8" x14ac:dyDescent="0.25">
      <c r="A5371">
        <f>'Clean .DAT'!B5371</f>
        <v>331.625</v>
      </c>
      <c r="B5371">
        <f>'Clean .DAT'!E5371</f>
        <v>17.187003000000001</v>
      </c>
      <c r="C5371">
        <f>'Clean .DAT'!C5371</f>
        <v>4.3999999999999997E-2</v>
      </c>
      <c r="E5371">
        <f t="shared" si="351"/>
        <v>26.83049507012058</v>
      </c>
      <c r="F5371">
        <f t="shared" si="352"/>
        <v>-9.6434920701205797</v>
      </c>
      <c r="G5371" s="3">
        <f t="shared" si="349"/>
        <v>-2.5418991859353537E-4</v>
      </c>
      <c r="H5371">
        <f t="shared" si="350"/>
        <v>-5.6938541764951918</v>
      </c>
    </row>
    <row r="5372" spans="1:8" x14ac:dyDescent="0.25">
      <c r="A5372">
        <f>'Clean .DAT'!B5372</f>
        <v>331.64699999999999</v>
      </c>
      <c r="B5372">
        <f>'Clean .DAT'!E5372</f>
        <v>16.548835799999999</v>
      </c>
      <c r="C5372">
        <f>'Clean .DAT'!C5372</f>
        <v>4.3999999999999997E-2</v>
      </c>
      <c r="E5372">
        <f t="shared" si="351"/>
        <v>26.831471087468429</v>
      </c>
      <c r="F5372">
        <f t="shared" si="352"/>
        <v>-10.28263528746843</v>
      </c>
      <c r="G5372" s="3">
        <f t="shared" si="349"/>
        <v>-2.7103433651252983E-4</v>
      </c>
      <c r="H5372">
        <f t="shared" si="350"/>
        <v>-6.071169137880668</v>
      </c>
    </row>
    <row r="5373" spans="1:8" x14ac:dyDescent="0.25">
      <c r="A5373">
        <f>'Clean .DAT'!B5373</f>
        <v>331.66699999999997</v>
      </c>
      <c r="B5373">
        <f>'Clean .DAT'!E5373</f>
        <v>16.708377599999999</v>
      </c>
      <c r="C5373">
        <f>'Clean .DAT'!C5373</f>
        <v>3.9E-2</v>
      </c>
      <c r="E5373">
        <f t="shared" si="351"/>
        <v>26.832358375966464</v>
      </c>
      <c r="F5373">
        <f t="shared" si="352"/>
        <v>-10.123980775966466</v>
      </c>
      <c r="G5373" s="3">
        <f t="shared" si="349"/>
        <v>-2.6685015218990375E-4</v>
      </c>
      <c r="H5373">
        <f t="shared" si="350"/>
        <v>-5.9774434090538442</v>
      </c>
    </row>
    <row r="5374" spans="1:8" x14ac:dyDescent="0.25">
      <c r="A5374">
        <f>'Clean .DAT'!B5374</f>
        <v>331.68299999999999</v>
      </c>
      <c r="B5374">
        <f>'Clean .DAT'!E5374</f>
        <v>16.766392799999998</v>
      </c>
      <c r="C5374">
        <f>'Clean .DAT'!C5374</f>
        <v>3.4000000000000002E-2</v>
      </c>
      <c r="E5374">
        <f t="shared" si="351"/>
        <v>26.833068206764899</v>
      </c>
      <c r="F5374">
        <f t="shared" si="352"/>
        <v>-10.066675406764901</v>
      </c>
      <c r="G5374" s="3">
        <f t="shared" si="349"/>
        <v>-2.6533785720089667E-4</v>
      </c>
      <c r="H5374">
        <f t="shared" si="350"/>
        <v>-5.9435680013000853</v>
      </c>
    </row>
    <row r="5375" spans="1:8" x14ac:dyDescent="0.25">
      <c r="A5375">
        <f>'Clean .DAT'!B5375</f>
        <v>331.71199999999999</v>
      </c>
      <c r="B5375">
        <f>'Clean .DAT'!E5375</f>
        <v>16.4037978</v>
      </c>
      <c r="C5375">
        <f>'Clean .DAT'!C5375</f>
        <v>5.7000000000000002E-2</v>
      </c>
      <c r="E5375">
        <f t="shared" si="351"/>
        <v>26.834354775087053</v>
      </c>
      <c r="F5375">
        <f t="shared" si="352"/>
        <v>-10.430556975087054</v>
      </c>
      <c r="G5375" s="3">
        <f t="shared" si="349"/>
        <v>-2.7492563168270975E-4</v>
      </c>
      <c r="H5375">
        <f t="shared" si="350"/>
        <v>-6.1583341496926973</v>
      </c>
    </row>
    <row r="5376" spans="1:8" x14ac:dyDescent="0.25">
      <c r="A5376">
        <f>'Clean .DAT'!B5376</f>
        <v>331.74299999999999</v>
      </c>
      <c r="B5376">
        <f>'Clean .DAT'!E5376</f>
        <v>16.476316799999999</v>
      </c>
      <c r="C5376">
        <f>'Clean .DAT'!C5376</f>
        <v>6.2E-2</v>
      </c>
      <c r="E5376">
        <f t="shared" si="351"/>
        <v>26.835730072259022</v>
      </c>
      <c r="F5376">
        <f t="shared" si="352"/>
        <v>-10.359413272259022</v>
      </c>
      <c r="G5376" s="3">
        <f t="shared" si="349"/>
        <v>-2.7304680376278559E-4</v>
      </c>
      <c r="H5376">
        <f t="shared" si="350"/>
        <v>-6.1162484042863978</v>
      </c>
    </row>
    <row r="5377" spans="1:8" x14ac:dyDescent="0.25">
      <c r="A5377">
        <f>'Clean .DAT'!B5377</f>
        <v>331.76600000000002</v>
      </c>
      <c r="B5377">
        <f>'Clean .DAT'!E5377</f>
        <v>16.519828199999999</v>
      </c>
      <c r="C5377">
        <f>'Clean .DAT'!C5377</f>
        <v>4.7E-2</v>
      </c>
      <c r="E5377">
        <f t="shared" si="351"/>
        <v>26.836750454031765</v>
      </c>
      <c r="F5377">
        <f t="shared" si="352"/>
        <v>-10.316922254031766</v>
      </c>
      <c r="G5377" s="3">
        <f t="shared" si="349"/>
        <v>-2.7192416138147594E-4</v>
      </c>
      <c r="H5377">
        <f t="shared" si="350"/>
        <v>-6.091101214945061</v>
      </c>
    </row>
    <row r="5378" spans="1:8" x14ac:dyDescent="0.25">
      <c r="A5378">
        <f>'Clean .DAT'!B5378</f>
        <v>331.786</v>
      </c>
      <c r="B5378">
        <f>'Clean .DAT'!E5378</f>
        <v>16.635858599999999</v>
      </c>
      <c r="C5378">
        <f>'Clean .DAT'!C5378</f>
        <v>4.1000000000000002E-2</v>
      </c>
      <c r="E5378">
        <f t="shared" si="351"/>
        <v>26.837637742529804</v>
      </c>
      <c r="F5378">
        <f t="shared" si="352"/>
        <v>-10.201779142529805</v>
      </c>
      <c r="G5378" s="3">
        <f t="shared" si="349"/>
        <v>-2.6888700884126826E-4</v>
      </c>
      <c r="H5378">
        <f t="shared" si="350"/>
        <v>-6.0230689980444083</v>
      </c>
    </row>
    <row r="5379" spans="1:8" x14ac:dyDescent="0.25">
      <c r="A5379">
        <f>'Clean .DAT'!B5379</f>
        <v>331.80900000000003</v>
      </c>
      <c r="B5379">
        <f>'Clean .DAT'!E5379</f>
        <v>16.548835799999999</v>
      </c>
      <c r="C5379">
        <f>'Clean .DAT'!C5379</f>
        <v>4.4999999999999998E-2</v>
      </c>
      <c r="E5379">
        <f t="shared" si="351"/>
        <v>26.838658124302558</v>
      </c>
      <c r="F5379">
        <f t="shared" si="352"/>
        <v>-10.289822324302559</v>
      </c>
      <c r="G5379" s="3">
        <f t="shared" ref="G5379:G5442" si="353">0.001*$F5379*($D$6/($A5379+273.15)+$D$11/298)*0.83</f>
        <v>-2.7120486811252651E-4</v>
      </c>
      <c r="H5379">
        <f t="shared" ref="H5379:H5442" si="354">G5379*1000*22.4</f>
        <v>-6.0749890457205939</v>
      </c>
    </row>
    <row r="5380" spans="1:8" x14ac:dyDescent="0.25">
      <c r="A5380">
        <f>'Clean .DAT'!B5380</f>
        <v>331.82900000000001</v>
      </c>
      <c r="B5380">
        <f>'Clean .DAT'!E5380</f>
        <v>16.3747902</v>
      </c>
      <c r="C5380">
        <f>'Clean .DAT'!C5380</f>
        <v>3.9E-2</v>
      </c>
      <c r="E5380">
        <f t="shared" si="351"/>
        <v>26.839545412800593</v>
      </c>
      <c r="F5380">
        <f t="shared" si="352"/>
        <v>-10.464755212800593</v>
      </c>
      <c r="G5380" s="3">
        <f t="shared" si="353"/>
        <v>-2.7581313337528632E-4</v>
      </c>
      <c r="H5380">
        <f t="shared" si="354"/>
        <v>-6.1782141876064127</v>
      </c>
    </row>
    <row r="5381" spans="1:8" x14ac:dyDescent="0.25">
      <c r="A5381">
        <f>'Clean .DAT'!B5381</f>
        <v>331.85399999999998</v>
      </c>
      <c r="B5381">
        <f>'Clean .DAT'!E5381</f>
        <v>16.490820599999999</v>
      </c>
      <c r="C5381">
        <f>'Clean .DAT'!C5381</f>
        <v>5.0999999999999997E-2</v>
      </c>
      <c r="E5381">
        <f t="shared" si="351"/>
        <v>26.84065452342314</v>
      </c>
      <c r="F5381">
        <f t="shared" si="352"/>
        <v>-10.349833923423141</v>
      </c>
      <c r="G5381" s="3">
        <f t="shared" si="353"/>
        <v>-2.7278128970252905E-4</v>
      </c>
      <c r="H5381">
        <f t="shared" si="354"/>
        <v>-6.1103008893366493</v>
      </c>
    </row>
    <row r="5382" spans="1:8" x14ac:dyDescent="0.25">
      <c r="A5382">
        <f>'Clean .DAT'!B5382</f>
        <v>331.88</v>
      </c>
      <c r="B5382">
        <f>'Clean .DAT'!E5382</f>
        <v>16.476316799999999</v>
      </c>
      <c r="C5382">
        <f>'Clean .DAT'!C5382</f>
        <v>5.1999999999999998E-2</v>
      </c>
      <c r="E5382">
        <f t="shared" si="351"/>
        <v>26.841807998470596</v>
      </c>
      <c r="F5382">
        <f t="shared" si="352"/>
        <v>-10.365491198470597</v>
      </c>
      <c r="G5382" s="3">
        <f t="shared" si="353"/>
        <v>-2.7319089900056288E-4</v>
      </c>
      <c r="H5382">
        <f t="shared" si="354"/>
        <v>-6.1194761376126081</v>
      </c>
    </row>
    <row r="5383" spans="1:8" x14ac:dyDescent="0.25">
      <c r="A5383">
        <f>'Clean .DAT'!B5383</f>
        <v>331.91300000000001</v>
      </c>
      <c r="B5383">
        <f>'Clean .DAT'!E5383</f>
        <v>16.635858599999999</v>
      </c>
      <c r="C5383">
        <f>'Clean .DAT'!C5383</f>
        <v>6.5000000000000002E-2</v>
      </c>
      <c r="E5383">
        <f t="shared" si="351"/>
        <v>26.843272024492364</v>
      </c>
      <c r="F5383">
        <f t="shared" si="352"/>
        <v>-10.207413424492366</v>
      </c>
      <c r="G5383" s="3">
        <f t="shared" si="353"/>
        <v>-2.6902081292709231E-4</v>
      </c>
      <c r="H5383">
        <f t="shared" si="354"/>
        <v>-6.0260662095668671</v>
      </c>
    </row>
    <row r="5384" spans="1:8" x14ac:dyDescent="0.25">
      <c r="A5384">
        <f>'Clean .DAT'!B5384</f>
        <v>331.94499999999999</v>
      </c>
      <c r="B5384">
        <f>'Clean .DAT'!E5384</f>
        <v>16.461812999999999</v>
      </c>
      <c r="C5384">
        <f>'Clean .DAT'!C5384</f>
        <v>6.3E-2</v>
      </c>
      <c r="E5384">
        <f t="shared" si="351"/>
        <v>26.844691686089231</v>
      </c>
      <c r="F5384">
        <f t="shared" si="352"/>
        <v>-10.382878686089231</v>
      </c>
      <c r="G5384" s="3">
        <f t="shared" si="353"/>
        <v>-2.7364150998595367E-4</v>
      </c>
      <c r="H5384">
        <f t="shared" si="354"/>
        <v>-6.1295698236853617</v>
      </c>
    </row>
    <row r="5385" spans="1:8" x14ac:dyDescent="0.25">
      <c r="A5385">
        <f>'Clean .DAT'!B5385</f>
        <v>331.964</v>
      </c>
      <c r="B5385">
        <f>'Clean .DAT'!E5385</f>
        <v>16.606850999999999</v>
      </c>
      <c r="C5385">
        <f>'Clean .DAT'!C5385</f>
        <v>3.9E-2</v>
      </c>
      <c r="E5385">
        <f t="shared" si="351"/>
        <v>26.845534610162368</v>
      </c>
      <c r="F5385">
        <f t="shared" si="352"/>
        <v>-10.238683610162369</v>
      </c>
      <c r="G5385" s="3">
        <f t="shared" si="353"/>
        <v>-2.6983903357170609E-4</v>
      </c>
      <c r="H5385">
        <f t="shared" si="354"/>
        <v>-6.0443943520062158</v>
      </c>
    </row>
    <row r="5386" spans="1:8" x14ac:dyDescent="0.25">
      <c r="A5386">
        <f>'Clean .DAT'!B5386</f>
        <v>331.99099999999999</v>
      </c>
      <c r="B5386">
        <f>'Clean .DAT'!E5386</f>
        <v>16.447309199999999</v>
      </c>
      <c r="C5386">
        <f>'Clean .DAT'!C5386</f>
        <v>5.5E-2</v>
      </c>
      <c r="E5386">
        <f t="shared" si="351"/>
        <v>26.846732449634722</v>
      </c>
      <c r="F5386">
        <f t="shared" si="352"/>
        <v>-10.399423249634722</v>
      </c>
      <c r="G5386" s="3">
        <f t="shared" si="353"/>
        <v>-2.7407212144640967E-4</v>
      </c>
      <c r="H5386">
        <f t="shared" si="354"/>
        <v>-6.1392155203995769</v>
      </c>
    </row>
    <row r="5387" spans="1:8" x14ac:dyDescent="0.25">
      <c r="A5387">
        <f>'Clean .DAT'!B5387</f>
        <v>332.01100000000002</v>
      </c>
      <c r="B5387">
        <f>'Clean .DAT'!E5387</f>
        <v>16.592347199999999</v>
      </c>
      <c r="C5387">
        <f>'Clean .DAT'!C5387</f>
        <v>3.9E-2</v>
      </c>
      <c r="E5387">
        <f t="shared" si="351"/>
        <v>26.847619738132764</v>
      </c>
      <c r="F5387">
        <f t="shared" si="352"/>
        <v>-10.255272538132765</v>
      </c>
      <c r="G5387" s="3">
        <f t="shared" si="353"/>
        <v>-2.7027076996259355E-4</v>
      </c>
      <c r="H5387">
        <f t="shared" si="354"/>
        <v>-6.0540652471620948</v>
      </c>
    </row>
    <row r="5388" spans="1:8" x14ac:dyDescent="0.25">
      <c r="A5388">
        <f>'Clean .DAT'!B5388</f>
        <v>332.041</v>
      </c>
      <c r="B5388">
        <f>'Clean .DAT'!E5388</f>
        <v>16.461812999999999</v>
      </c>
      <c r="C5388">
        <f>'Clean .DAT'!C5388</f>
        <v>0.06</v>
      </c>
      <c r="E5388">
        <f t="shared" si="351"/>
        <v>26.848950670879827</v>
      </c>
      <c r="F5388">
        <f t="shared" si="352"/>
        <v>-10.387137670879827</v>
      </c>
      <c r="G5388" s="3">
        <f t="shared" si="353"/>
        <v>-2.7374245529467804E-4</v>
      </c>
      <c r="H5388">
        <f t="shared" si="354"/>
        <v>-6.1318309986007877</v>
      </c>
    </row>
    <row r="5389" spans="1:8" x14ac:dyDescent="0.25">
      <c r="A5389">
        <f>'Clean .DAT'!B5389</f>
        <v>332.07</v>
      </c>
      <c r="B5389">
        <f>'Clean .DAT'!E5389</f>
        <v>16.548835799999999</v>
      </c>
      <c r="C5389">
        <f>'Clean .DAT'!C5389</f>
        <v>5.8999999999999997E-2</v>
      </c>
      <c r="E5389">
        <f t="shared" si="351"/>
        <v>26.850237239201984</v>
      </c>
      <c r="F5389">
        <f t="shared" si="352"/>
        <v>-10.301401439201985</v>
      </c>
      <c r="G5389" s="3">
        <f t="shared" si="353"/>
        <v>-2.714795792269871E-4</v>
      </c>
      <c r="H5389">
        <f t="shared" si="354"/>
        <v>-6.0811425746845114</v>
      </c>
    </row>
    <row r="5390" spans="1:8" x14ac:dyDescent="0.25">
      <c r="A5390">
        <f>'Clean .DAT'!B5390</f>
        <v>332.08300000000003</v>
      </c>
      <c r="B5390">
        <f>'Clean .DAT'!E5390</f>
        <v>16.635858599999999</v>
      </c>
      <c r="C5390">
        <f>'Clean .DAT'!C5390</f>
        <v>2.5999999999999999E-2</v>
      </c>
      <c r="E5390">
        <f t="shared" si="351"/>
        <v>26.850813976725707</v>
      </c>
      <c r="F5390">
        <f t="shared" si="352"/>
        <v>-10.214955376725708</v>
      </c>
      <c r="G5390" s="3">
        <f t="shared" si="353"/>
        <v>-2.6919990502353498E-4</v>
      </c>
      <c r="H5390">
        <f t="shared" si="354"/>
        <v>-6.0300778725271833</v>
      </c>
    </row>
    <row r="5391" spans="1:8" x14ac:dyDescent="0.25">
      <c r="A5391">
        <f>'Clean .DAT'!B5391</f>
        <v>332.10199999999998</v>
      </c>
      <c r="B5391">
        <f>'Clean .DAT'!E5391</f>
        <v>16.084714200000001</v>
      </c>
      <c r="C5391">
        <f>'Clean .DAT'!C5391</f>
        <v>3.6999999999999998E-2</v>
      </c>
      <c r="E5391">
        <f t="shared" si="351"/>
        <v>26.851656900798844</v>
      </c>
      <c r="F5391">
        <f t="shared" si="352"/>
        <v>-10.766942700798843</v>
      </c>
      <c r="G5391" s="3">
        <f t="shared" si="353"/>
        <v>-2.83744389627736E-4</v>
      </c>
      <c r="H5391">
        <f t="shared" si="354"/>
        <v>-6.3558743276612866</v>
      </c>
    </row>
    <row r="5392" spans="1:8" x14ac:dyDescent="0.25">
      <c r="A5392">
        <f>'Clean .DAT'!B5392</f>
        <v>332.12400000000002</v>
      </c>
      <c r="B5392">
        <f>'Clean .DAT'!E5392</f>
        <v>16.3457826</v>
      </c>
      <c r="C5392">
        <f>'Clean .DAT'!C5392</f>
        <v>4.3999999999999997E-2</v>
      </c>
      <c r="E5392">
        <f t="shared" si="351"/>
        <v>26.852632918146689</v>
      </c>
      <c r="F5392">
        <f t="shared" si="352"/>
        <v>-10.506850318146689</v>
      </c>
      <c r="G5392" s="3">
        <f t="shared" si="353"/>
        <v>-2.7688748049249445E-4</v>
      </c>
      <c r="H5392">
        <f t="shared" si="354"/>
        <v>-6.2022795630318752</v>
      </c>
    </row>
    <row r="5393" spans="1:8" x14ac:dyDescent="0.25">
      <c r="A5393">
        <f>'Clean .DAT'!B5393</f>
        <v>332.149</v>
      </c>
      <c r="B5393">
        <f>'Clean .DAT'!E5393</f>
        <v>16.447309199999999</v>
      </c>
      <c r="C5393">
        <f>'Clean .DAT'!C5393</f>
        <v>4.9000000000000002E-2</v>
      </c>
      <c r="E5393">
        <f t="shared" si="351"/>
        <v>26.85374202876924</v>
      </c>
      <c r="F5393">
        <f t="shared" si="352"/>
        <v>-10.40643282876924</v>
      </c>
      <c r="G5393" s="3">
        <f t="shared" si="353"/>
        <v>-2.7423822713758744E-4</v>
      </c>
      <c r="H5393">
        <f t="shared" si="354"/>
        <v>-6.142936287881958</v>
      </c>
    </row>
    <row r="5394" spans="1:8" x14ac:dyDescent="0.25">
      <c r="A5394">
        <f>'Clean .DAT'!B5394</f>
        <v>332.161</v>
      </c>
      <c r="B5394">
        <f>'Clean .DAT'!E5394</f>
        <v>16.447309199999999</v>
      </c>
      <c r="C5394">
        <f>'Clean .DAT'!C5394</f>
        <v>2.4E-2</v>
      </c>
      <c r="E5394">
        <f t="shared" si="351"/>
        <v>26.854274401868064</v>
      </c>
      <c r="F5394">
        <f t="shared" si="352"/>
        <v>-10.406965201868065</v>
      </c>
      <c r="G5394" s="3">
        <f t="shared" si="353"/>
        <v>-2.7425084213169004E-4</v>
      </c>
      <c r="H5394">
        <f t="shared" si="354"/>
        <v>-6.1432188637498566</v>
      </c>
    </row>
    <row r="5395" spans="1:8" x14ac:dyDescent="0.25">
      <c r="A5395">
        <f>'Clean .DAT'!B5395</f>
        <v>332.20699999999999</v>
      </c>
      <c r="B5395">
        <f>'Clean .DAT'!E5395</f>
        <v>16.389294</v>
      </c>
      <c r="C5395">
        <f>'Clean .DAT'!C5395</f>
        <v>9.2999999999999999E-2</v>
      </c>
      <c r="E5395">
        <f t="shared" si="351"/>
        <v>26.856315165413555</v>
      </c>
      <c r="F5395">
        <f t="shared" si="352"/>
        <v>-10.467021165413556</v>
      </c>
      <c r="G5395" s="3">
        <f t="shared" si="353"/>
        <v>-2.758280213221374E-4</v>
      </c>
      <c r="H5395">
        <f t="shared" si="354"/>
        <v>-6.1785476776158772</v>
      </c>
    </row>
    <row r="5396" spans="1:8" x14ac:dyDescent="0.25">
      <c r="A5396">
        <f>'Clean .DAT'!B5396</f>
        <v>332.24400000000003</v>
      </c>
      <c r="B5396">
        <f>'Clean .DAT'!E5396</f>
        <v>16.2007446</v>
      </c>
      <c r="C5396">
        <f>'Clean .DAT'!C5396</f>
        <v>7.3999999999999996E-2</v>
      </c>
      <c r="E5396">
        <f t="shared" si="351"/>
        <v>26.857956649134934</v>
      </c>
      <c r="F5396">
        <f t="shared" si="352"/>
        <v>-10.657212049134934</v>
      </c>
      <c r="G5396" s="3">
        <f t="shared" si="353"/>
        <v>-2.8083548587719373E-4</v>
      </c>
      <c r="H5396">
        <f t="shared" si="354"/>
        <v>-6.29071488364914</v>
      </c>
    </row>
    <row r="5397" spans="1:8" x14ac:dyDescent="0.25">
      <c r="A5397">
        <f>'Clean .DAT'!B5397</f>
        <v>332.27100000000002</v>
      </c>
      <c r="B5397">
        <f>'Clean .DAT'!E5397</f>
        <v>16.2152484</v>
      </c>
      <c r="C5397">
        <f>'Clean .DAT'!C5397</f>
        <v>5.3999999999999999E-2</v>
      </c>
      <c r="E5397">
        <f t="shared" si="351"/>
        <v>26.859154488607292</v>
      </c>
      <c r="F5397">
        <f t="shared" si="352"/>
        <v>-10.643906088607292</v>
      </c>
      <c r="G5397" s="3">
        <f t="shared" si="353"/>
        <v>-2.8048159740985988E-4</v>
      </c>
      <c r="H5397">
        <f t="shared" si="354"/>
        <v>-6.2827877819808613</v>
      </c>
    </row>
    <row r="5398" spans="1:8" x14ac:dyDescent="0.25">
      <c r="A5398">
        <f>'Clean .DAT'!B5398</f>
        <v>332.30099999999999</v>
      </c>
      <c r="B5398">
        <f>'Clean .DAT'!E5398</f>
        <v>16.3457826</v>
      </c>
      <c r="C5398">
        <f>'Clean .DAT'!C5398</f>
        <v>5.8999999999999997E-2</v>
      </c>
      <c r="E5398">
        <f t="shared" si="351"/>
        <v>26.860485421354351</v>
      </c>
      <c r="F5398">
        <f t="shared" si="352"/>
        <v>-10.514702821354351</v>
      </c>
      <c r="G5398" s="3">
        <f t="shared" si="353"/>
        <v>-2.7707334188982778E-4</v>
      </c>
      <c r="H5398">
        <f t="shared" si="354"/>
        <v>-6.2064428583321423</v>
      </c>
    </row>
    <row r="5399" spans="1:8" x14ac:dyDescent="0.25">
      <c r="A5399">
        <f>'Clean .DAT'!B5399</f>
        <v>332.32299999999998</v>
      </c>
      <c r="B5399">
        <f>'Clean .DAT'!E5399</f>
        <v>16.809904200000002</v>
      </c>
      <c r="C5399">
        <f>'Clean .DAT'!C5399</f>
        <v>4.3999999999999997E-2</v>
      </c>
      <c r="E5399">
        <f t="shared" si="351"/>
        <v>26.861461438702193</v>
      </c>
      <c r="F5399">
        <f t="shared" si="352"/>
        <v>-10.051557238702191</v>
      </c>
      <c r="G5399" s="3">
        <f t="shared" si="353"/>
        <v>-2.6486647127630617E-4</v>
      </c>
      <c r="H5399">
        <f t="shared" si="354"/>
        <v>-5.9330089565892585</v>
      </c>
    </row>
    <row r="5400" spans="1:8" x14ac:dyDescent="0.25">
      <c r="A5400">
        <f>'Clean .DAT'!B5400</f>
        <v>332.36</v>
      </c>
      <c r="B5400">
        <f>'Clean .DAT'!E5400</f>
        <v>16.693873799999999</v>
      </c>
      <c r="C5400">
        <f>'Clean .DAT'!C5400</f>
        <v>7.4999999999999997E-2</v>
      </c>
      <c r="E5400">
        <f t="shared" si="351"/>
        <v>26.863102922423568</v>
      </c>
      <c r="F5400">
        <f t="shared" si="352"/>
        <v>-10.16922912242357</v>
      </c>
      <c r="G5400" s="3">
        <f t="shared" si="353"/>
        <v>-2.6796295920322337E-4</v>
      </c>
      <c r="H5400">
        <f t="shared" si="354"/>
        <v>-6.0023702861522032</v>
      </c>
    </row>
    <row r="5401" spans="1:8" x14ac:dyDescent="0.25">
      <c r="A5401">
        <f>'Clean .DAT'!B5401</f>
        <v>332.387</v>
      </c>
      <c r="B5401">
        <f>'Clean .DAT'!E5401</f>
        <v>16.505324399999999</v>
      </c>
      <c r="C5401">
        <f>'Clean .DAT'!C5401</f>
        <v>5.1999999999999998E-2</v>
      </c>
      <c r="E5401">
        <f t="shared" si="351"/>
        <v>26.864300761895922</v>
      </c>
      <c r="F5401">
        <f t="shared" si="352"/>
        <v>-10.358976361895923</v>
      </c>
      <c r="G5401" s="3">
        <f t="shared" si="353"/>
        <v>-2.7295970366398719E-4</v>
      </c>
      <c r="H5401">
        <f t="shared" si="354"/>
        <v>-6.1142973620733132</v>
      </c>
    </row>
    <row r="5402" spans="1:8" x14ac:dyDescent="0.25">
      <c r="A5402">
        <f>'Clean .DAT'!B5402</f>
        <v>332.41399999999999</v>
      </c>
      <c r="B5402">
        <f>'Clean .DAT'!E5402</f>
        <v>16.635858599999999</v>
      </c>
      <c r="C5402">
        <f>'Clean .DAT'!C5402</f>
        <v>5.3999999999999999E-2</v>
      </c>
      <c r="E5402">
        <f t="shared" si="351"/>
        <v>26.865498601368277</v>
      </c>
      <c r="F5402">
        <f t="shared" si="352"/>
        <v>-10.229640001368278</v>
      </c>
      <c r="G5402" s="3">
        <f t="shared" si="353"/>
        <v>-2.6954855624326856E-4</v>
      </c>
      <c r="H5402">
        <f t="shared" si="354"/>
        <v>-6.0378876598492157</v>
      </c>
    </row>
    <row r="5403" spans="1:8" x14ac:dyDescent="0.25">
      <c r="A5403">
        <f>'Clean .DAT'!B5403</f>
        <v>332.44400000000002</v>
      </c>
      <c r="B5403">
        <f>'Clean .DAT'!E5403</f>
        <v>16.621354799999999</v>
      </c>
      <c r="C5403">
        <f>'Clean .DAT'!C5403</f>
        <v>6.0999999999999999E-2</v>
      </c>
      <c r="E5403">
        <f t="shared" si="351"/>
        <v>26.86682953411534</v>
      </c>
      <c r="F5403">
        <f t="shared" si="352"/>
        <v>-10.245474734115341</v>
      </c>
      <c r="G5403" s="3">
        <f t="shared" si="353"/>
        <v>-2.6996231940442641E-4</v>
      </c>
      <c r="H5403">
        <f t="shared" si="354"/>
        <v>-6.0471559546591509</v>
      </c>
    </row>
    <row r="5404" spans="1:8" x14ac:dyDescent="0.25">
      <c r="A5404">
        <f>'Clean .DAT'!B5404</f>
        <v>332.47300000000001</v>
      </c>
      <c r="B5404">
        <f>'Clean .DAT'!E5404</f>
        <v>16.519828199999999</v>
      </c>
      <c r="C5404">
        <f>'Clean .DAT'!C5404</f>
        <v>5.8000000000000003E-2</v>
      </c>
      <c r="E5404">
        <f t="shared" si="351"/>
        <v>26.868116102437497</v>
      </c>
      <c r="F5404">
        <f t="shared" si="352"/>
        <v>-10.348287902437498</v>
      </c>
      <c r="G5404" s="3">
        <f t="shared" si="353"/>
        <v>-2.726679910728994E-4</v>
      </c>
      <c r="H5404">
        <f t="shared" si="354"/>
        <v>-6.1077630000329464</v>
      </c>
    </row>
    <row r="5405" spans="1:8" x14ac:dyDescent="0.25">
      <c r="A5405">
        <f>'Clean .DAT'!B5405</f>
        <v>332.49900000000002</v>
      </c>
      <c r="B5405">
        <f>'Clean .DAT'!E5405</f>
        <v>16.882423199999998</v>
      </c>
      <c r="C5405">
        <f>'Clean .DAT'!C5405</f>
        <v>5.2999999999999999E-2</v>
      </c>
      <c r="E5405">
        <f t="shared" ref="E5405:E5468" si="355">B$2*(A5405+273.15)/(A$2+273.15)</f>
        <v>26.86926957748495</v>
      </c>
      <c r="F5405">
        <f t="shared" ref="F5405:F5468" si="356">B5405-E5405</f>
        <v>-9.9868463774849516</v>
      </c>
      <c r="G5405" s="3">
        <f t="shared" si="353"/>
        <v>-2.6314139721269898E-4</v>
      </c>
      <c r="H5405">
        <f t="shared" si="354"/>
        <v>-5.8943672975644565</v>
      </c>
    </row>
    <row r="5406" spans="1:8" x14ac:dyDescent="0.25">
      <c r="A5406">
        <f>'Clean .DAT'!B5406</f>
        <v>332.541</v>
      </c>
      <c r="B5406">
        <f>'Clean .DAT'!E5406</f>
        <v>16.592347199999999</v>
      </c>
      <c r="C5406">
        <f>'Clean .DAT'!C5406</f>
        <v>8.4000000000000005E-2</v>
      </c>
      <c r="E5406">
        <f t="shared" si="355"/>
        <v>26.871132883330837</v>
      </c>
      <c r="F5406">
        <f t="shared" si="356"/>
        <v>-10.278785683330838</v>
      </c>
      <c r="G5406" s="3">
        <f t="shared" si="353"/>
        <v>-2.7082876308835989E-4</v>
      </c>
      <c r="H5406">
        <f t="shared" si="354"/>
        <v>-6.0665642931792618</v>
      </c>
    </row>
    <row r="5407" spans="1:8" x14ac:dyDescent="0.25">
      <c r="A5407">
        <f>'Clean .DAT'!B5407</f>
        <v>332.55599999999998</v>
      </c>
      <c r="B5407">
        <f>'Clean .DAT'!E5407</f>
        <v>16.519828199999999</v>
      </c>
      <c r="C5407">
        <f>'Clean .DAT'!C5407</f>
        <v>3.1E-2</v>
      </c>
      <c r="E5407">
        <f t="shared" si="355"/>
        <v>26.87179834970436</v>
      </c>
      <c r="F5407">
        <f t="shared" si="356"/>
        <v>-10.351970149704361</v>
      </c>
      <c r="G5407" s="3">
        <f t="shared" si="353"/>
        <v>-2.7275529452676838E-4</v>
      </c>
      <c r="H5407">
        <f t="shared" si="354"/>
        <v>-6.1097185973996115</v>
      </c>
    </row>
    <row r="5408" spans="1:8" x14ac:dyDescent="0.25">
      <c r="A5408">
        <f>'Clean .DAT'!B5408</f>
        <v>332.58800000000002</v>
      </c>
      <c r="B5408">
        <f>'Clean .DAT'!E5408</f>
        <v>16.824407999999998</v>
      </c>
      <c r="C5408">
        <f>'Clean .DAT'!C5408</f>
        <v>6.2E-2</v>
      </c>
      <c r="E5408">
        <f t="shared" si="355"/>
        <v>26.873218011301233</v>
      </c>
      <c r="F5408">
        <f t="shared" si="356"/>
        <v>-10.048810011301235</v>
      </c>
      <c r="G5408" s="3">
        <f t="shared" si="353"/>
        <v>-2.6476394759210526E-4</v>
      </c>
      <c r="H5408">
        <f t="shared" si="354"/>
        <v>-5.930712426063157</v>
      </c>
    </row>
    <row r="5409" spans="1:8" x14ac:dyDescent="0.25">
      <c r="A5409">
        <f>'Clean .DAT'!B5409</f>
        <v>332.61799999999999</v>
      </c>
      <c r="B5409">
        <f>'Clean .DAT'!E5409</f>
        <v>16.693873799999999</v>
      </c>
      <c r="C5409">
        <f>'Clean .DAT'!C5409</f>
        <v>6.2E-2</v>
      </c>
      <c r="E5409">
        <f t="shared" si="355"/>
        <v>26.874548944048289</v>
      </c>
      <c r="F5409">
        <f t="shared" si="356"/>
        <v>-10.180675144048291</v>
      </c>
      <c r="G5409" s="3">
        <f t="shared" si="353"/>
        <v>-2.6823484831301744E-4</v>
      </c>
      <c r="H5409">
        <f t="shared" si="354"/>
        <v>-6.0084606022115894</v>
      </c>
    </row>
    <row r="5410" spans="1:8" x14ac:dyDescent="0.25">
      <c r="A5410">
        <f>'Clean .DAT'!B5410</f>
        <v>332.64400000000001</v>
      </c>
      <c r="B5410">
        <f>'Clean .DAT'!E5410</f>
        <v>16.621354799999999</v>
      </c>
      <c r="C5410">
        <f>'Clean .DAT'!C5410</f>
        <v>5.1999999999999998E-2</v>
      </c>
      <c r="E5410">
        <f t="shared" si="355"/>
        <v>26.875702419095742</v>
      </c>
      <c r="F5410">
        <f t="shared" si="356"/>
        <v>-10.254347619095743</v>
      </c>
      <c r="G5410" s="3">
        <f t="shared" si="353"/>
        <v>-2.7017291522766595E-4</v>
      </c>
      <c r="H5410">
        <f t="shared" si="354"/>
        <v>-6.0518733010997172</v>
      </c>
    </row>
    <row r="5411" spans="1:8" x14ac:dyDescent="0.25">
      <c r="A5411">
        <f>'Clean .DAT'!B5411</f>
        <v>332.67700000000002</v>
      </c>
      <c r="B5411">
        <f>'Clean .DAT'!E5411</f>
        <v>16.882423199999998</v>
      </c>
      <c r="C5411">
        <f>'Clean .DAT'!C5411</f>
        <v>6.6000000000000003E-2</v>
      </c>
      <c r="E5411">
        <f t="shared" si="355"/>
        <v>26.87716644511751</v>
      </c>
      <c r="F5411">
        <f t="shared" si="356"/>
        <v>-9.9947432451175118</v>
      </c>
      <c r="G5411" s="3">
        <f t="shared" si="353"/>
        <v>-2.6332934823012581E-4</v>
      </c>
      <c r="H5411">
        <f t="shared" si="354"/>
        <v>-5.8985774003548181</v>
      </c>
    </row>
    <row r="5412" spans="1:8" x14ac:dyDescent="0.25">
      <c r="A5412">
        <f>'Clean .DAT'!B5412</f>
        <v>332.70100000000002</v>
      </c>
      <c r="B5412">
        <f>'Clean .DAT'!E5412</f>
        <v>16.621354799999999</v>
      </c>
      <c r="C5412">
        <f>'Clean .DAT'!C5412</f>
        <v>4.8000000000000001E-2</v>
      </c>
      <c r="E5412">
        <f t="shared" si="355"/>
        <v>26.878231191315159</v>
      </c>
      <c r="F5412">
        <f t="shared" si="356"/>
        <v>-10.25687639131516</v>
      </c>
      <c r="G5412" s="3">
        <f t="shared" si="353"/>
        <v>-2.7023293049107267E-4</v>
      </c>
      <c r="H5412">
        <f t="shared" si="354"/>
        <v>-6.0532176430000275</v>
      </c>
    </row>
    <row r="5413" spans="1:8" x14ac:dyDescent="0.25">
      <c r="A5413">
        <f>'Clean .DAT'!B5413</f>
        <v>332.74200000000002</v>
      </c>
      <c r="B5413">
        <f>'Clean .DAT'!E5413</f>
        <v>16.577843399999999</v>
      </c>
      <c r="C5413">
        <f>'Clean .DAT'!C5413</f>
        <v>8.1000000000000003E-2</v>
      </c>
      <c r="E5413">
        <f t="shared" si="355"/>
        <v>26.880050132736141</v>
      </c>
      <c r="F5413">
        <f t="shared" si="356"/>
        <v>-10.302206732736142</v>
      </c>
      <c r="G5413" s="3">
        <f t="shared" si="353"/>
        <v>-2.7142245162966948E-4</v>
      </c>
      <c r="H5413">
        <f t="shared" si="354"/>
        <v>-6.0798629165045961</v>
      </c>
    </row>
    <row r="5414" spans="1:8" x14ac:dyDescent="0.25">
      <c r="A5414">
        <f>'Clean .DAT'!B5414</f>
        <v>332.762</v>
      </c>
      <c r="B5414">
        <f>'Clean .DAT'!E5414</f>
        <v>16.679369999999999</v>
      </c>
      <c r="C5414">
        <f>'Clean .DAT'!C5414</f>
        <v>4.1000000000000002E-2</v>
      </c>
      <c r="E5414">
        <f t="shared" si="355"/>
        <v>26.880937421234183</v>
      </c>
      <c r="F5414">
        <f t="shared" si="356"/>
        <v>-10.201567421234184</v>
      </c>
      <c r="G5414" s="3">
        <f t="shared" si="353"/>
        <v>-2.6876869688729566E-4</v>
      </c>
      <c r="H5414">
        <f t="shared" si="354"/>
        <v>-6.0204188102754221</v>
      </c>
    </row>
    <row r="5415" spans="1:8" x14ac:dyDescent="0.25">
      <c r="A5415">
        <f>'Clean .DAT'!B5415</f>
        <v>332.79500000000002</v>
      </c>
      <c r="B5415">
        <f>'Clean .DAT'!E5415</f>
        <v>16.447309199999999</v>
      </c>
      <c r="C5415">
        <f>'Clean .DAT'!C5415</f>
        <v>6.4000000000000001E-2</v>
      </c>
      <c r="E5415">
        <f t="shared" si="355"/>
        <v>26.882401447255944</v>
      </c>
      <c r="F5415">
        <f t="shared" si="356"/>
        <v>-10.435092247255945</v>
      </c>
      <c r="G5415" s="3">
        <f t="shared" si="353"/>
        <v>-2.7491720840351028E-4</v>
      </c>
      <c r="H5415">
        <f t="shared" si="354"/>
        <v>-6.1581454682386303</v>
      </c>
    </row>
    <row r="5416" spans="1:8" x14ac:dyDescent="0.25">
      <c r="A5416">
        <f>'Clean .DAT'!B5416</f>
        <v>332.81599999999997</v>
      </c>
      <c r="B5416">
        <f>'Clean .DAT'!E5416</f>
        <v>16.679369999999999</v>
      </c>
      <c r="C5416">
        <f>'Clean .DAT'!C5416</f>
        <v>4.3999999999999997E-2</v>
      </c>
      <c r="E5416">
        <f t="shared" si="355"/>
        <v>26.883333100178884</v>
      </c>
      <c r="F5416">
        <f t="shared" si="356"/>
        <v>-10.203963100178886</v>
      </c>
      <c r="G5416" s="3">
        <f t="shared" si="353"/>
        <v>-2.6882558496047951E-4</v>
      </c>
      <c r="H5416">
        <f t="shared" si="354"/>
        <v>-6.0216931031147416</v>
      </c>
    </row>
    <row r="5417" spans="1:8" x14ac:dyDescent="0.25">
      <c r="A5417">
        <f>'Clean .DAT'!B5417</f>
        <v>332.85</v>
      </c>
      <c r="B5417">
        <f>'Clean .DAT'!E5417</f>
        <v>16.969445999999998</v>
      </c>
      <c r="C5417">
        <f>'Clean .DAT'!C5417</f>
        <v>6.8000000000000005E-2</v>
      </c>
      <c r="E5417">
        <f t="shared" si="355"/>
        <v>26.884841490625558</v>
      </c>
      <c r="F5417">
        <f t="shared" si="356"/>
        <v>-9.9153954906255599</v>
      </c>
      <c r="G5417" s="3">
        <f t="shared" si="353"/>
        <v>-2.612193997961134E-4</v>
      </c>
      <c r="H5417">
        <f t="shared" si="354"/>
        <v>-5.85131455543294</v>
      </c>
    </row>
    <row r="5418" spans="1:8" x14ac:dyDescent="0.25">
      <c r="A5418">
        <f>'Clean .DAT'!B5418</f>
        <v>332.87200000000001</v>
      </c>
      <c r="B5418">
        <f>'Clean .DAT'!E5418</f>
        <v>16.838911800000002</v>
      </c>
      <c r="C5418">
        <f>'Clean .DAT'!C5418</f>
        <v>4.2999999999999997E-2</v>
      </c>
      <c r="E5418">
        <f t="shared" si="355"/>
        <v>26.8858175079734</v>
      </c>
      <c r="F5418">
        <f t="shared" si="356"/>
        <v>-10.046905707973398</v>
      </c>
      <c r="G5418" s="3">
        <f t="shared" si="353"/>
        <v>-2.6468151628841746E-4</v>
      </c>
      <c r="H5418">
        <f t="shared" si="354"/>
        <v>-5.9288659648605506</v>
      </c>
    </row>
    <row r="5419" spans="1:8" x14ac:dyDescent="0.25">
      <c r="A5419">
        <f>'Clean .DAT'!B5419</f>
        <v>332.904</v>
      </c>
      <c r="B5419">
        <f>'Clean .DAT'!E5419</f>
        <v>16.592347199999999</v>
      </c>
      <c r="C5419">
        <f>'Clean .DAT'!C5419</f>
        <v>6.5000000000000002E-2</v>
      </c>
      <c r="E5419">
        <f t="shared" si="355"/>
        <v>26.88723716957027</v>
      </c>
      <c r="F5419">
        <f t="shared" si="356"/>
        <v>-10.294889969570271</v>
      </c>
      <c r="G5419" s="3">
        <f t="shared" si="353"/>
        <v>-2.712108352584159E-4</v>
      </c>
      <c r="H5419">
        <f t="shared" si="354"/>
        <v>-6.0751227097885154</v>
      </c>
    </row>
    <row r="5420" spans="1:8" x14ac:dyDescent="0.25">
      <c r="A5420">
        <f>'Clean .DAT'!B5420</f>
        <v>332.94600000000003</v>
      </c>
      <c r="B5420">
        <f>'Clean .DAT'!E5420</f>
        <v>16.809904200000002</v>
      </c>
      <c r="C5420">
        <f>'Clean .DAT'!C5420</f>
        <v>8.3000000000000004E-2</v>
      </c>
      <c r="E5420">
        <f t="shared" si="355"/>
        <v>26.889100475416154</v>
      </c>
      <c r="F5420">
        <f t="shared" si="356"/>
        <v>-10.079196275416152</v>
      </c>
      <c r="G5420" s="3">
        <f t="shared" si="353"/>
        <v>-2.6552377068549224E-4</v>
      </c>
      <c r="H5420">
        <f t="shared" si="354"/>
        <v>-5.9477324633550266</v>
      </c>
    </row>
    <row r="5421" spans="1:8" x14ac:dyDescent="0.25">
      <c r="A5421">
        <f>'Clean .DAT'!B5421</f>
        <v>332.96600000000001</v>
      </c>
      <c r="B5421">
        <f>'Clean .DAT'!E5421</f>
        <v>16.476316799999999</v>
      </c>
      <c r="C5421">
        <f>'Clean .DAT'!C5421</f>
        <v>4.1000000000000002E-2</v>
      </c>
      <c r="E5421">
        <f t="shared" si="355"/>
        <v>26.889987763914196</v>
      </c>
      <c r="F5421">
        <f t="shared" si="356"/>
        <v>-10.413670963914196</v>
      </c>
      <c r="G5421" s="3">
        <f t="shared" si="353"/>
        <v>-2.743327335970689E-4</v>
      </c>
      <c r="H5421">
        <f t="shared" si="354"/>
        <v>-6.1450532325743428</v>
      </c>
    </row>
    <row r="5422" spans="1:8" x14ac:dyDescent="0.25">
      <c r="A5422">
        <f>'Clean .DAT'!B5422</f>
        <v>332.99299999999999</v>
      </c>
      <c r="B5422">
        <f>'Clean .DAT'!E5422</f>
        <v>16.026699000000001</v>
      </c>
      <c r="C5422">
        <f>'Clean .DAT'!C5422</f>
        <v>5.2999999999999999E-2</v>
      </c>
      <c r="E5422">
        <f t="shared" si="355"/>
        <v>26.89118560338655</v>
      </c>
      <c r="F5422">
        <f t="shared" si="356"/>
        <v>-10.864486603386549</v>
      </c>
      <c r="G5422" s="3">
        <f t="shared" si="353"/>
        <v>-2.8620549020672877E-4</v>
      </c>
      <c r="H5422">
        <f t="shared" si="354"/>
        <v>-6.411002980630724</v>
      </c>
    </row>
    <row r="5423" spans="1:8" x14ac:dyDescent="0.25">
      <c r="A5423">
        <f>'Clean .DAT'!B5423</f>
        <v>333.01900000000001</v>
      </c>
      <c r="B5423">
        <f>'Clean .DAT'!E5423</f>
        <v>16.722881400000002</v>
      </c>
      <c r="C5423">
        <f>'Clean .DAT'!C5423</f>
        <v>5.1999999999999998E-2</v>
      </c>
      <c r="E5423">
        <f t="shared" si="355"/>
        <v>26.892339078433999</v>
      </c>
      <c r="F5423">
        <f t="shared" si="356"/>
        <v>-10.169457678433997</v>
      </c>
      <c r="G5423" s="3">
        <f t="shared" si="353"/>
        <v>-2.6789320842828679E-4</v>
      </c>
      <c r="H5423">
        <f t="shared" si="354"/>
        <v>-6.0008078687936237</v>
      </c>
    </row>
    <row r="5424" spans="1:8" x14ac:dyDescent="0.25">
      <c r="A5424">
        <f>'Clean .DAT'!B5424</f>
        <v>333.05799999999999</v>
      </c>
      <c r="B5424">
        <f>'Clean .DAT'!E5424</f>
        <v>16.316775</v>
      </c>
      <c r="C5424">
        <f>'Clean .DAT'!C5424</f>
        <v>7.6999999999999999E-2</v>
      </c>
      <c r="E5424">
        <f t="shared" si="355"/>
        <v>26.894069291005177</v>
      </c>
      <c r="F5424">
        <f t="shared" si="356"/>
        <v>-10.577294291005177</v>
      </c>
      <c r="G5424" s="3">
        <f t="shared" si="353"/>
        <v>-2.7863215684380786E-4</v>
      </c>
      <c r="H5424">
        <f t="shared" si="354"/>
        <v>-6.2413603133012963</v>
      </c>
    </row>
    <row r="5425" spans="1:8" x14ac:dyDescent="0.25">
      <c r="A5425">
        <f>'Clean .DAT'!B5425</f>
        <v>333.08199999999999</v>
      </c>
      <c r="B5425">
        <f>'Clean .DAT'!E5425</f>
        <v>16.722881400000002</v>
      </c>
      <c r="C5425">
        <f>'Clean .DAT'!C5425</f>
        <v>0.05</v>
      </c>
      <c r="E5425">
        <f t="shared" si="355"/>
        <v>26.895134037202826</v>
      </c>
      <c r="F5425">
        <f t="shared" si="356"/>
        <v>-10.172252637202824</v>
      </c>
      <c r="G5425" s="3">
        <f t="shared" si="353"/>
        <v>-2.679595985592587E-4</v>
      </c>
      <c r="H5425">
        <f t="shared" si="354"/>
        <v>-6.0022950077273949</v>
      </c>
    </row>
    <row r="5426" spans="1:8" x14ac:dyDescent="0.25">
      <c r="A5426">
        <f>'Clean .DAT'!B5426</f>
        <v>333.11200000000002</v>
      </c>
      <c r="B5426">
        <f>'Clean .DAT'!E5426</f>
        <v>16.577843399999999</v>
      </c>
      <c r="C5426">
        <f>'Clean .DAT'!C5426</f>
        <v>0.06</v>
      </c>
      <c r="E5426">
        <f t="shared" si="355"/>
        <v>26.896464969949889</v>
      </c>
      <c r="F5426">
        <f t="shared" si="356"/>
        <v>-10.31862156994989</v>
      </c>
      <c r="G5426" s="3">
        <f t="shared" si="353"/>
        <v>-2.718117841251891E-4</v>
      </c>
      <c r="H5426">
        <f t="shared" si="354"/>
        <v>-6.0885839644042354</v>
      </c>
    </row>
    <row r="5427" spans="1:8" x14ac:dyDescent="0.25">
      <c r="A5427">
        <f>'Clean .DAT'!B5427</f>
        <v>333.14400000000001</v>
      </c>
      <c r="B5427">
        <f>'Clean .DAT'!E5427</f>
        <v>16.940438399999998</v>
      </c>
      <c r="C5427">
        <f>'Clean .DAT'!C5427</f>
        <v>6.3E-2</v>
      </c>
      <c r="E5427">
        <f t="shared" si="355"/>
        <v>26.897884631546752</v>
      </c>
      <c r="F5427">
        <f t="shared" si="356"/>
        <v>-9.9574462315467542</v>
      </c>
      <c r="G5427" s="3">
        <f t="shared" si="353"/>
        <v>-2.6229415293505979E-4</v>
      </c>
      <c r="H5427">
        <f t="shared" si="354"/>
        <v>-5.8753890257453394</v>
      </c>
    </row>
    <row r="5428" spans="1:8" x14ac:dyDescent="0.25">
      <c r="A5428">
        <f>'Clean .DAT'!B5428</f>
        <v>333.173</v>
      </c>
      <c r="B5428">
        <f>'Clean .DAT'!E5428</f>
        <v>16.679369999999999</v>
      </c>
      <c r="C5428">
        <f>'Clean .DAT'!C5428</f>
        <v>5.8999999999999997E-2</v>
      </c>
      <c r="E5428">
        <f t="shared" si="355"/>
        <v>26.899171199868913</v>
      </c>
      <c r="F5428">
        <f t="shared" si="356"/>
        <v>-10.219801199868915</v>
      </c>
      <c r="G5428" s="3">
        <f t="shared" si="353"/>
        <v>-2.6920163271102783E-4</v>
      </c>
      <c r="H5428">
        <f t="shared" si="354"/>
        <v>-6.0301165727270227</v>
      </c>
    </row>
    <row r="5429" spans="1:8" x14ac:dyDescent="0.25">
      <c r="A5429">
        <f>'Clean .DAT'!B5429</f>
        <v>333.20699999999999</v>
      </c>
      <c r="B5429">
        <f>'Clean .DAT'!E5429</f>
        <v>16.592347199999999</v>
      </c>
      <c r="C5429">
        <f>'Clean .DAT'!C5429</f>
        <v>6.8000000000000005E-2</v>
      </c>
      <c r="E5429">
        <f t="shared" si="355"/>
        <v>26.90067959031558</v>
      </c>
      <c r="F5429">
        <f t="shared" si="356"/>
        <v>-10.308332390315581</v>
      </c>
      <c r="G5429" s="3">
        <f t="shared" si="353"/>
        <v>-2.7152969257530679E-4</v>
      </c>
      <c r="H5429">
        <f t="shared" si="354"/>
        <v>-6.0822651136868719</v>
      </c>
    </row>
    <row r="5430" spans="1:8" x14ac:dyDescent="0.25">
      <c r="A5430">
        <f>'Clean .DAT'!B5430</f>
        <v>333.23500000000001</v>
      </c>
      <c r="B5430">
        <f>'Clean .DAT'!E5430</f>
        <v>16.432805399999999</v>
      </c>
      <c r="C5430">
        <f>'Clean .DAT'!C5430</f>
        <v>5.6000000000000001E-2</v>
      </c>
      <c r="E5430">
        <f t="shared" si="355"/>
        <v>26.901921794212839</v>
      </c>
      <c r="F5430">
        <f t="shared" si="356"/>
        <v>-10.46911639421284</v>
      </c>
      <c r="G5430" s="3">
        <f t="shared" si="353"/>
        <v>-2.7576156284665781E-4</v>
      </c>
      <c r="H5430">
        <f t="shared" si="354"/>
        <v>-6.1770590077651351</v>
      </c>
    </row>
    <row r="5431" spans="1:8" x14ac:dyDescent="0.25">
      <c r="A5431">
        <f>'Clean .DAT'!B5431</f>
        <v>333.26299999999998</v>
      </c>
      <c r="B5431">
        <f>'Clean .DAT'!E5431</f>
        <v>16.838911800000002</v>
      </c>
      <c r="C5431">
        <f>'Clean .DAT'!C5431</f>
        <v>5.6000000000000001E-2</v>
      </c>
      <c r="E5431">
        <f t="shared" si="355"/>
        <v>26.903163998110095</v>
      </c>
      <c r="F5431">
        <f t="shared" si="356"/>
        <v>-10.064252198110093</v>
      </c>
      <c r="G5431" s="3">
        <f t="shared" si="353"/>
        <v>-2.6509406480931867E-4</v>
      </c>
      <c r="H5431">
        <f t="shared" si="354"/>
        <v>-5.9381070517287382</v>
      </c>
    </row>
    <row r="5432" spans="1:8" x14ac:dyDescent="0.25">
      <c r="A5432">
        <f>'Clean .DAT'!B5432</f>
        <v>333.286</v>
      </c>
      <c r="B5432">
        <f>'Clean .DAT'!E5432</f>
        <v>16.679369999999999</v>
      </c>
      <c r="C5432">
        <f>'Clean .DAT'!C5432</f>
        <v>4.4999999999999998E-2</v>
      </c>
      <c r="E5432">
        <f t="shared" si="355"/>
        <v>26.904184379882839</v>
      </c>
      <c r="F5432">
        <f t="shared" si="356"/>
        <v>-10.22481437988284</v>
      </c>
      <c r="G5432" s="3">
        <f t="shared" si="353"/>
        <v>-2.6932064533160177E-4</v>
      </c>
      <c r="H5432">
        <f t="shared" si="354"/>
        <v>-6.0327824554278795</v>
      </c>
    </row>
    <row r="5433" spans="1:8" x14ac:dyDescent="0.25">
      <c r="A5433">
        <f>'Clean .DAT'!B5433</f>
        <v>333.31400000000002</v>
      </c>
      <c r="B5433">
        <f>'Clean .DAT'!E5433</f>
        <v>16.766392799999998</v>
      </c>
      <c r="C5433">
        <f>'Clean .DAT'!C5433</f>
        <v>5.6000000000000001E-2</v>
      </c>
      <c r="E5433">
        <f t="shared" si="355"/>
        <v>26.905426583780095</v>
      </c>
      <c r="F5433">
        <f t="shared" si="356"/>
        <v>-10.139033783780096</v>
      </c>
      <c r="G5433" s="3">
        <f t="shared" si="353"/>
        <v>-2.6705798911846364E-4</v>
      </c>
      <c r="H5433">
        <f t="shared" si="354"/>
        <v>-5.9820989562535845</v>
      </c>
    </row>
    <row r="5434" spans="1:8" x14ac:dyDescent="0.25">
      <c r="A5434">
        <f>'Clean .DAT'!B5434</f>
        <v>333.34300000000002</v>
      </c>
      <c r="B5434">
        <f>'Clean .DAT'!E5434</f>
        <v>16.606850999999999</v>
      </c>
      <c r="C5434">
        <f>'Clean .DAT'!C5434</f>
        <v>5.8000000000000003E-2</v>
      </c>
      <c r="E5434">
        <f t="shared" si="355"/>
        <v>26.906713152102256</v>
      </c>
      <c r="F5434">
        <f t="shared" si="356"/>
        <v>-10.299862152102257</v>
      </c>
      <c r="G5434" s="3">
        <f t="shared" si="353"/>
        <v>-2.7129077221080673E-4</v>
      </c>
      <c r="H5434">
        <f t="shared" si="354"/>
        <v>-6.0769132975220703</v>
      </c>
    </row>
    <row r="5435" spans="1:8" x14ac:dyDescent="0.25">
      <c r="A5435">
        <f>'Clean .DAT'!B5435</f>
        <v>333.37799999999999</v>
      </c>
      <c r="B5435">
        <f>'Clean .DAT'!E5435</f>
        <v>16.737385199999999</v>
      </c>
      <c r="C5435">
        <f>'Clean .DAT'!C5435</f>
        <v>7.0000000000000007E-2</v>
      </c>
      <c r="E5435">
        <f t="shared" si="355"/>
        <v>26.908265906973828</v>
      </c>
      <c r="F5435">
        <f t="shared" si="356"/>
        <v>-10.170880706973829</v>
      </c>
      <c r="G5435" s="3">
        <f t="shared" si="353"/>
        <v>-2.6788948003881956E-4</v>
      </c>
      <c r="H5435">
        <f t="shared" si="354"/>
        <v>-6.0007243528695584</v>
      </c>
    </row>
    <row r="5436" spans="1:8" x14ac:dyDescent="0.25">
      <c r="A5436">
        <f>'Clean .DAT'!B5436</f>
        <v>333.40800000000002</v>
      </c>
      <c r="B5436">
        <f>'Clean .DAT'!E5436</f>
        <v>16.795400399999998</v>
      </c>
      <c r="C5436">
        <f>'Clean .DAT'!C5436</f>
        <v>0.06</v>
      </c>
      <c r="E5436">
        <f t="shared" si="355"/>
        <v>26.909596839720887</v>
      </c>
      <c r="F5436">
        <f t="shared" si="356"/>
        <v>-10.114196439720889</v>
      </c>
      <c r="G5436" s="3">
        <f t="shared" si="353"/>
        <v>-2.6639305786153405E-4</v>
      </c>
      <c r="H5436">
        <f t="shared" si="354"/>
        <v>-5.9672044960983621</v>
      </c>
    </row>
    <row r="5437" spans="1:8" x14ac:dyDescent="0.25">
      <c r="A5437">
        <f>'Clean .DAT'!B5437</f>
        <v>333.43400000000003</v>
      </c>
      <c r="B5437">
        <f>'Clean .DAT'!E5437</f>
        <v>16.969445999999998</v>
      </c>
      <c r="C5437">
        <f>'Clean .DAT'!C5437</f>
        <v>5.2999999999999999E-2</v>
      </c>
      <c r="E5437">
        <f t="shared" si="355"/>
        <v>26.910750314768343</v>
      </c>
      <c r="F5437">
        <f t="shared" si="356"/>
        <v>-9.9413043147683453</v>
      </c>
      <c r="G5437" s="3">
        <f t="shared" si="353"/>
        <v>-2.6183641816419429E-4</v>
      </c>
      <c r="H5437">
        <f t="shared" si="354"/>
        <v>-5.8651357668779518</v>
      </c>
    </row>
    <row r="5438" spans="1:8" x14ac:dyDescent="0.25">
      <c r="A5438">
        <f>'Clean .DAT'!B5438</f>
        <v>333.46499999999997</v>
      </c>
      <c r="B5438">
        <f>'Clean .DAT'!E5438</f>
        <v>16.316775</v>
      </c>
      <c r="C5438">
        <f>'Clean .DAT'!C5438</f>
        <v>6.2E-2</v>
      </c>
      <c r="E5438">
        <f t="shared" si="355"/>
        <v>26.912125611940304</v>
      </c>
      <c r="F5438">
        <f t="shared" si="356"/>
        <v>-10.595350611940304</v>
      </c>
      <c r="G5438" s="3">
        <f t="shared" si="353"/>
        <v>-2.7905913939964993E-4</v>
      </c>
      <c r="H5438">
        <f t="shared" si="354"/>
        <v>-6.250924722552158</v>
      </c>
    </row>
    <row r="5439" spans="1:8" x14ac:dyDescent="0.25">
      <c r="A5439">
        <f>'Clean .DAT'!B5439</f>
        <v>333.50299999999999</v>
      </c>
      <c r="B5439">
        <f>'Clean .DAT'!E5439</f>
        <v>16.389294</v>
      </c>
      <c r="C5439">
        <f>'Clean .DAT'!C5439</f>
        <v>7.5999999999999998E-2</v>
      </c>
      <c r="E5439">
        <f t="shared" si="355"/>
        <v>26.913811460086581</v>
      </c>
      <c r="F5439">
        <f t="shared" si="356"/>
        <v>-10.524517460086582</v>
      </c>
      <c r="G5439" s="3">
        <f t="shared" si="353"/>
        <v>-2.77189033862059E-4</v>
      </c>
      <c r="H5439">
        <f t="shared" si="354"/>
        <v>-6.2090343585101211</v>
      </c>
    </row>
    <row r="5440" spans="1:8" x14ac:dyDescent="0.25">
      <c r="A5440">
        <f>'Clean .DAT'!B5440</f>
        <v>333.53199999999998</v>
      </c>
      <c r="B5440">
        <f>'Clean .DAT'!E5440</f>
        <v>16.737385199999999</v>
      </c>
      <c r="C5440">
        <f>'Clean .DAT'!C5440</f>
        <v>5.8000000000000003E-2</v>
      </c>
      <c r="E5440">
        <f t="shared" si="355"/>
        <v>26.915098028408739</v>
      </c>
      <c r="F5440">
        <f t="shared" si="356"/>
        <v>-10.17771282840874</v>
      </c>
      <c r="G5440" s="3">
        <f t="shared" si="353"/>
        <v>-2.6805175344224007E-4</v>
      </c>
      <c r="H5440">
        <f t="shared" si="354"/>
        <v>-6.0043592771061771</v>
      </c>
    </row>
    <row r="5441" spans="1:8" x14ac:dyDescent="0.25">
      <c r="A5441">
        <f>'Clean .DAT'!B5441</f>
        <v>333.56200000000001</v>
      </c>
      <c r="B5441">
        <f>'Clean .DAT'!E5441</f>
        <v>16.389294</v>
      </c>
      <c r="C5441">
        <f>'Clean .DAT'!C5441</f>
        <v>0.06</v>
      </c>
      <c r="E5441">
        <f t="shared" si="355"/>
        <v>26.916428961155798</v>
      </c>
      <c r="F5441">
        <f t="shared" si="356"/>
        <v>-10.527134961155799</v>
      </c>
      <c r="G5441" s="3">
        <f t="shared" si="353"/>
        <v>-2.7725096913364122E-4</v>
      </c>
      <c r="H5441">
        <f t="shared" si="354"/>
        <v>-6.2104217085935627</v>
      </c>
    </row>
    <row r="5442" spans="1:8" x14ac:dyDescent="0.25">
      <c r="A5442">
        <f>'Clean .DAT'!B5442</f>
        <v>333.59100000000001</v>
      </c>
      <c r="B5442">
        <f>'Clean .DAT'!E5442</f>
        <v>16.592347199999999</v>
      </c>
      <c r="C5442">
        <f>'Clean .DAT'!C5442</f>
        <v>5.7000000000000002E-2</v>
      </c>
      <c r="E5442">
        <f t="shared" si="355"/>
        <v>26.917715529477956</v>
      </c>
      <c r="F5442">
        <f t="shared" si="356"/>
        <v>-10.325368329477957</v>
      </c>
      <c r="G5442" s="3">
        <f t="shared" si="353"/>
        <v>-2.7193370750632802E-4</v>
      </c>
      <c r="H5442">
        <f t="shared" si="354"/>
        <v>-6.0913150481417473</v>
      </c>
    </row>
    <row r="5443" spans="1:8" x14ac:dyDescent="0.25">
      <c r="A5443">
        <f>'Clean .DAT'!B5443</f>
        <v>333.62799999999999</v>
      </c>
      <c r="B5443">
        <f>'Clean .DAT'!E5443</f>
        <v>16.505324399999999</v>
      </c>
      <c r="C5443">
        <f>'Clean .DAT'!C5443</f>
        <v>7.4999999999999997E-2</v>
      </c>
      <c r="E5443">
        <f t="shared" si="355"/>
        <v>26.919357013199335</v>
      </c>
      <c r="F5443">
        <f t="shared" si="356"/>
        <v>-10.414032613199335</v>
      </c>
      <c r="G5443" s="3">
        <f t="shared" ref="G5443:G5506" si="357">0.001*$F5443*($D$6/($A5443+273.15)+$D$11/298)*0.83</f>
        <v>-2.7426446790425362E-4</v>
      </c>
      <c r="H5443">
        <f t="shared" ref="H5443:H5506" si="358">G5443*1000*22.4</f>
        <v>-6.1435240810552809</v>
      </c>
    </row>
    <row r="5444" spans="1:8" x14ac:dyDescent="0.25">
      <c r="A5444">
        <f>'Clean .DAT'!B5444</f>
        <v>333.65100000000001</v>
      </c>
      <c r="B5444">
        <f>'Clean .DAT'!E5444</f>
        <v>16.548835799999999</v>
      </c>
      <c r="C5444">
        <f>'Clean .DAT'!C5444</f>
        <v>4.5999999999999999E-2</v>
      </c>
      <c r="E5444">
        <f t="shared" si="355"/>
        <v>26.920377394972075</v>
      </c>
      <c r="F5444">
        <f t="shared" si="356"/>
        <v>-10.371541594972076</v>
      </c>
      <c r="G5444" s="3">
        <f t="shared" si="357"/>
        <v>-2.7314273368286276E-4</v>
      </c>
      <c r="H5444">
        <f t="shared" si="358"/>
        <v>-6.1183972344961246</v>
      </c>
    </row>
    <row r="5445" spans="1:8" x14ac:dyDescent="0.25">
      <c r="A5445">
        <f>'Clean .DAT'!B5445</f>
        <v>333.68200000000002</v>
      </c>
      <c r="B5445">
        <f>'Clean .DAT'!E5445</f>
        <v>16.432805399999999</v>
      </c>
      <c r="C5445">
        <f>'Clean .DAT'!C5445</f>
        <v>6.0999999999999999E-2</v>
      </c>
      <c r="E5445">
        <f t="shared" si="355"/>
        <v>26.92175269214404</v>
      </c>
      <c r="F5445">
        <f t="shared" si="356"/>
        <v>-10.48894729214404</v>
      </c>
      <c r="G5445" s="3">
        <f t="shared" si="357"/>
        <v>-2.7623104077779785E-4</v>
      </c>
      <c r="H5445">
        <f t="shared" si="358"/>
        <v>-6.1875753134226716</v>
      </c>
    </row>
    <row r="5446" spans="1:8" x14ac:dyDescent="0.25">
      <c r="A5446">
        <f>'Clean .DAT'!B5446</f>
        <v>333.71600000000001</v>
      </c>
      <c r="B5446">
        <f>'Clean .DAT'!E5446</f>
        <v>16.635858599999999</v>
      </c>
      <c r="C5446">
        <f>'Clean .DAT'!C5446</f>
        <v>6.8000000000000005E-2</v>
      </c>
      <c r="E5446">
        <f t="shared" si="355"/>
        <v>26.923261082590709</v>
      </c>
      <c r="F5446">
        <f t="shared" si="356"/>
        <v>-10.287402482590711</v>
      </c>
      <c r="G5446" s="3">
        <f t="shared" si="357"/>
        <v>-2.7091932797327571E-4</v>
      </c>
      <c r="H5446">
        <f t="shared" si="358"/>
        <v>-6.0685929466013757</v>
      </c>
    </row>
    <row r="5447" spans="1:8" x14ac:dyDescent="0.25">
      <c r="A5447">
        <f>'Clean .DAT'!B5447</f>
        <v>333.74299999999999</v>
      </c>
      <c r="B5447">
        <f>'Clean .DAT'!E5447</f>
        <v>16.1137218</v>
      </c>
      <c r="C5447">
        <f>'Clean .DAT'!C5447</f>
        <v>5.3999999999999999E-2</v>
      </c>
      <c r="E5447">
        <f t="shared" si="355"/>
        <v>26.924458922063064</v>
      </c>
      <c r="F5447">
        <f t="shared" si="356"/>
        <v>-10.810737122063063</v>
      </c>
      <c r="G5447" s="3">
        <f t="shared" si="357"/>
        <v>-2.8469808640446443E-4</v>
      </c>
      <c r="H5447">
        <f t="shared" si="358"/>
        <v>-6.3772371354600024</v>
      </c>
    </row>
    <row r="5448" spans="1:8" x14ac:dyDescent="0.25">
      <c r="A5448">
        <f>'Clean .DAT'!B5448</f>
        <v>333.77600000000001</v>
      </c>
      <c r="B5448">
        <f>'Clean .DAT'!E5448</f>
        <v>16.853415599999998</v>
      </c>
      <c r="C5448">
        <f>'Clean .DAT'!C5448</f>
        <v>6.6000000000000003E-2</v>
      </c>
      <c r="E5448">
        <f t="shared" si="355"/>
        <v>26.925922948084828</v>
      </c>
      <c r="F5448">
        <f t="shared" si="356"/>
        <v>-10.07250734808483</v>
      </c>
      <c r="G5448" s="3">
        <f t="shared" si="357"/>
        <v>-2.6525324302241596E-4</v>
      </c>
      <c r="H5448">
        <f t="shared" si="358"/>
        <v>-5.9416726437021161</v>
      </c>
    </row>
    <row r="5449" spans="1:8" x14ac:dyDescent="0.25">
      <c r="A5449">
        <f>'Clean .DAT'!B5449</f>
        <v>333.80700000000002</v>
      </c>
      <c r="B5449">
        <f>'Clean .DAT'!E5449</f>
        <v>16.969445999999998</v>
      </c>
      <c r="C5449">
        <f>'Clean .DAT'!C5449</f>
        <v>6.0999999999999999E-2</v>
      </c>
      <c r="E5449">
        <f t="shared" si="355"/>
        <v>26.927298245256793</v>
      </c>
      <c r="F5449">
        <f t="shared" si="356"/>
        <v>-9.9578522452567952</v>
      </c>
      <c r="G5449" s="3">
        <f t="shared" si="357"/>
        <v>-2.6223039427890896E-4</v>
      </c>
      <c r="H5449">
        <f t="shared" si="358"/>
        <v>-5.8739608318475609</v>
      </c>
    </row>
    <row r="5450" spans="1:8" x14ac:dyDescent="0.25">
      <c r="A5450">
        <f>'Clean .DAT'!B5450</f>
        <v>333.84</v>
      </c>
      <c r="B5450">
        <f>'Clean .DAT'!E5450</f>
        <v>16.548835799999999</v>
      </c>
      <c r="C5450">
        <f>'Clean .DAT'!C5450</f>
        <v>6.5000000000000002E-2</v>
      </c>
      <c r="E5450">
        <f t="shared" si="355"/>
        <v>26.928762271278561</v>
      </c>
      <c r="F5450">
        <f t="shared" si="356"/>
        <v>-10.379926471278562</v>
      </c>
      <c r="G5450" s="3">
        <f t="shared" si="357"/>
        <v>-2.7334145173917479E-4</v>
      </c>
      <c r="H5450">
        <f t="shared" si="358"/>
        <v>-6.1228485189575146</v>
      </c>
    </row>
    <row r="5451" spans="1:8" x14ac:dyDescent="0.25">
      <c r="A5451">
        <f>'Clean .DAT'!B5451</f>
        <v>333.87</v>
      </c>
      <c r="B5451">
        <f>'Clean .DAT'!E5451</f>
        <v>16.737385199999999</v>
      </c>
      <c r="C5451">
        <f>'Clean .DAT'!C5451</f>
        <v>0.06</v>
      </c>
      <c r="E5451">
        <f t="shared" si="355"/>
        <v>26.930093204025621</v>
      </c>
      <c r="F5451">
        <f t="shared" si="356"/>
        <v>-10.192708004025622</v>
      </c>
      <c r="G5451" s="3">
        <f t="shared" si="357"/>
        <v>-2.6840786023771089E-4</v>
      </c>
      <c r="H5451">
        <f t="shared" si="358"/>
        <v>-6.0123360693247241</v>
      </c>
    </row>
    <row r="5452" spans="1:8" x14ac:dyDescent="0.25">
      <c r="A5452">
        <f>'Clean .DAT'!B5452</f>
        <v>333.89100000000002</v>
      </c>
      <c r="B5452">
        <f>'Clean .DAT'!E5452</f>
        <v>16.3457826</v>
      </c>
      <c r="C5452">
        <f>'Clean .DAT'!C5452</f>
        <v>4.2000000000000003E-2</v>
      </c>
      <c r="E5452">
        <f t="shared" si="355"/>
        <v>26.931024856948561</v>
      </c>
      <c r="F5452">
        <f t="shared" si="356"/>
        <v>-10.585242256948561</v>
      </c>
      <c r="G5452" s="3">
        <f t="shared" si="357"/>
        <v>-2.787420875535606E-4</v>
      </c>
      <c r="H5452">
        <f t="shared" si="358"/>
        <v>-6.2438227611997572</v>
      </c>
    </row>
    <row r="5453" spans="1:8" x14ac:dyDescent="0.25">
      <c r="A5453">
        <f>'Clean .DAT'!B5453</f>
        <v>333.93299999999999</v>
      </c>
      <c r="B5453">
        <f>'Clean .DAT'!E5453</f>
        <v>16.911430799999998</v>
      </c>
      <c r="C5453">
        <f>'Clean .DAT'!C5453</f>
        <v>8.4000000000000005E-2</v>
      </c>
      <c r="E5453">
        <f t="shared" si="355"/>
        <v>26.932888162794448</v>
      </c>
      <c r="F5453">
        <f t="shared" si="356"/>
        <v>-10.02145736279445</v>
      </c>
      <c r="G5453" s="3">
        <f t="shared" si="357"/>
        <v>-2.6389115200648215E-4</v>
      </c>
      <c r="H5453">
        <f t="shared" si="358"/>
        <v>-5.9111618049452002</v>
      </c>
    </row>
    <row r="5454" spans="1:8" x14ac:dyDescent="0.25">
      <c r="A5454">
        <f>'Clean .DAT'!B5454</f>
        <v>333.96</v>
      </c>
      <c r="B5454">
        <f>'Clean .DAT'!E5454</f>
        <v>16.490820599999999</v>
      </c>
      <c r="C5454">
        <f>'Clean .DAT'!C5454</f>
        <v>5.2999999999999999E-2</v>
      </c>
      <c r="E5454">
        <f t="shared" si="355"/>
        <v>26.934086002266799</v>
      </c>
      <c r="F5454">
        <f t="shared" si="356"/>
        <v>-10.4432654022668</v>
      </c>
      <c r="G5454" s="3">
        <f t="shared" si="357"/>
        <v>-2.7499528468030905E-4</v>
      </c>
      <c r="H5454">
        <f t="shared" si="358"/>
        <v>-6.1598943768389223</v>
      </c>
    </row>
    <row r="5455" spans="1:8" x14ac:dyDescent="0.25">
      <c r="A5455">
        <f>'Clean .DAT'!B5455</f>
        <v>333.98700000000002</v>
      </c>
      <c r="B5455">
        <f>'Clean .DAT'!E5455</f>
        <v>16.679369999999999</v>
      </c>
      <c r="C5455">
        <f>'Clean .DAT'!C5455</f>
        <v>5.5E-2</v>
      </c>
      <c r="E5455">
        <f t="shared" si="355"/>
        <v>26.935283841739157</v>
      </c>
      <c r="F5455">
        <f t="shared" si="356"/>
        <v>-10.255913841739158</v>
      </c>
      <c r="G5455" s="3">
        <f t="shared" si="357"/>
        <v>-2.7005876793563863E-4</v>
      </c>
      <c r="H5455">
        <f t="shared" si="358"/>
        <v>-6.0493164017583059</v>
      </c>
    </row>
    <row r="5456" spans="1:8" x14ac:dyDescent="0.25">
      <c r="A5456">
        <f>'Clean .DAT'!B5456</f>
        <v>334.02499999999998</v>
      </c>
      <c r="B5456">
        <f>'Clean .DAT'!E5456</f>
        <v>16.766392799999998</v>
      </c>
      <c r="C5456">
        <f>'Clean .DAT'!C5456</f>
        <v>7.5999999999999998E-2</v>
      </c>
      <c r="E5456">
        <f t="shared" si="355"/>
        <v>26.936969689885434</v>
      </c>
      <c r="F5456">
        <f t="shared" si="356"/>
        <v>-10.170576889885435</v>
      </c>
      <c r="G5456" s="3">
        <f t="shared" si="357"/>
        <v>-2.6780732407193493E-4</v>
      </c>
      <c r="H5456">
        <f t="shared" si="358"/>
        <v>-5.9988840592113419</v>
      </c>
    </row>
    <row r="5457" spans="1:8" x14ac:dyDescent="0.25">
      <c r="A5457">
        <f>'Clean .DAT'!B5457</f>
        <v>334.05099999999999</v>
      </c>
      <c r="B5457">
        <f>'Clean .DAT'!E5457</f>
        <v>16.867919400000002</v>
      </c>
      <c r="C5457">
        <f>'Clean .DAT'!C5457</f>
        <v>5.1999999999999998E-2</v>
      </c>
      <c r="E5457">
        <f t="shared" si="355"/>
        <v>26.93812316493289</v>
      </c>
      <c r="F5457">
        <f t="shared" si="356"/>
        <v>-10.070203764932888</v>
      </c>
      <c r="G5457" s="3">
        <f t="shared" si="357"/>
        <v>-2.65161394221974E-4</v>
      </c>
      <c r="H5457">
        <f t="shared" si="358"/>
        <v>-5.9396152305722172</v>
      </c>
    </row>
    <row r="5458" spans="1:8" x14ac:dyDescent="0.25">
      <c r="A5458">
        <f>'Clean .DAT'!B5458</f>
        <v>334.084</v>
      </c>
      <c r="B5458">
        <f>'Clean .DAT'!E5458</f>
        <v>16.954942200000001</v>
      </c>
      <c r="C5458">
        <f>'Clean .DAT'!C5458</f>
        <v>6.5000000000000002E-2</v>
      </c>
      <c r="E5458">
        <f t="shared" si="355"/>
        <v>26.939587190954651</v>
      </c>
      <c r="F5458">
        <f t="shared" si="356"/>
        <v>-9.9846449909546493</v>
      </c>
      <c r="G5458" s="3">
        <f t="shared" si="357"/>
        <v>-2.6290481328778608E-4</v>
      </c>
      <c r="H5458">
        <f t="shared" si="358"/>
        <v>-5.8890678176464082</v>
      </c>
    </row>
    <row r="5459" spans="1:8" x14ac:dyDescent="0.25">
      <c r="A5459">
        <f>'Clean .DAT'!B5459</f>
        <v>334.12400000000002</v>
      </c>
      <c r="B5459">
        <f>'Clean .DAT'!E5459</f>
        <v>16.838911800000002</v>
      </c>
      <c r="C5459">
        <f>'Clean .DAT'!C5459</f>
        <v>0.08</v>
      </c>
      <c r="E5459">
        <f t="shared" si="355"/>
        <v>26.941361767950735</v>
      </c>
      <c r="F5459">
        <f t="shared" si="356"/>
        <v>-10.102449967950733</v>
      </c>
      <c r="G5459" s="3">
        <f t="shared" si="357"/>
        <v>-2.6600217810219179E-4</v>
      </c>
      <c r="H5459">
        <f t="shared" si="358"/>
        <v>-5.9584487894890961</v>
      </c>
    </row>
    <row r="5460" spans="1:8" x14ac:dyDescent="0.25">
      <c r="A5460">
        <f>'Clean .DAT'!B5460</f>
        <v>334.15300000000002</v>
      </c>
      <c r="B5460">
        <f>'Clean .DAT'!E5460</f>
        <v>16.548835799999999</v>
      </c>
      <c r="C5460">
        <f>'Clean .DAT'!C5460</f>
        <v>5.8000000000000003E-2</v>
      </c>
      <c r="E5460">
        <f t="shared" si="355"/>
        <v>26.942648336272896</v>
      </c>
      <c r="F5460">
        <f t="shared" si="356"/>
        <v>-10.393812536272897</v>
      </c>
      <c r="G5460" s="3">
        <f t="shared" si="357"/>
        <v>-2.7367049742055977E-4</v>
      </c>
      <c r="H5460">
        <f t="shared" si="358"/>
        <v>-6.1302191422205388</v>
      </c>
    </row>
    <row r="5461" spans="1:8" x14ac:dyDescent="0.25">
      <c r="A5461">
        <f>'Clean .DAT'!B5461</f>
        <v>334.17899999999997</v>
      </c>
      <c r="B5461">
        <f>'Clean .DAT'!E5461</f>
        <v>16.389294</v>
      </c>
      <c r="C5461">
        <f>'Clean .DAT'!C5461</f>
        <v>5.1999999999999998E-2</v>
      </c>
      <c r="E5461">
        <f t="shared" si="355"/>
        <v>26.943801811320345</v>
      </c>
      <c r="F5461">
        <f t="shared" si="356"/>
        <v>-10.554507811320345</v>
      </c>
      <c r="G5461" s="3">
        <f t="shared" si="357"/>
        <v>-2.7789853820009864E-4</v>
      </c>
      <c r="H5461">
        <f t="shared" si="358"/>
        <v>-6.2249272556822088</v>
      </c>
    </row>
    <row r="5462" spans="1:8" x14ac:dyDescent="0.25">
      <c r="A5462">
        <f>'Clean .DAT'!B5462</f>
        <v>334.22199999999998</v>
      </c>
      <c r="B5462">
        <f>'Clean .DAT'!E5462</f>
        <v>16.447309199999999</v>
      </c>
      <c r="C5462">
        <f>'Clean .DAT'!C5462</f>
        <v>8.5999999999999993E-2</v>
      </c>
      <c r="E5462">
        <f t="shared" si="355"/>
        <v>26.94570948159113</v>
      </c>
      <c r="F5462">
        <f t="shared" si="356"/>
        <v>-10.498400281591131</v>
      </c>
      <c r="G5462" s="3">
        <f t="shared" si="357"/>
        <v>-2.7641615692937426E-4</v>
      </c>
      <c r="H5462">
        <f t="shared" si="358"/>
        <v>-6.1917219152179834</v>
      </c>
    </row>
    <row r="5463" spans="1:8" x14ac:dyDescent="0.25">
      <c r="A5463">
        <f>'Clean .DAT'!B5463</f>
        <v>334.24</v>
      </c>
      <c r="B5463">
        <f>'Clean .DAT'!E5463</f>
        <v>16.853415599999998</v>
      </c>
      <c r="C5463">
        <f>'Clean .DAT'!C5463</f>
        <v>3.5999999999999997E-2</v>
      </c>
      <c r="E5463">
        <f t="shared" si="355"/>
        <v>26.946508041239369</v>
      </c>
      <c r="F5463">
        <f t="shared" si="356"/>
        <v>-10.093092441239371</v>
      </c>
      <c r="G5463" s="3">
        <f t="shared" si="357"/>
        <v>-2.6574261730043409E-4</v>
      </c>
      <c r="H5463">
        <f t="shared" si="358"/>
        <v>-5.9526346275297231</v>
      </c>
    </row>
    <row r="5464" spans="1:8" x14ac:dyDescent="0.25">
      <c r="A5464">
        <f>'Clean .DAT'!B5464</f>
        <v>334.27600000000001</v>
      </c>
      <c r="B5464">
        <f>'Clean .DAT'!E5464</f>
        <v>17.085476399999997</v>
      </c>
      <c r="C5464">
        <f>'Clean .DAT'!C5464</f>
        <v>7.2999999999999995E-2</v>
      </c>
      <c r="E5464">
        <f t="shared" si="355"/>
        <v>26.948105160535839</v>
      </c>
      <c r="F5464">
        <f t="shared" si="356"/>
        <v>-9.8626287605358414</v>
      </c>
      <c r="G5464" s="3">
        <f t="shared" si="357"/>
        <v>-2.5967070906449005E-4</v>
      </c>
      <c r="H5464">
        <f t="shared" si="358"/>
        <v>-5.816623883044576</v>
      </c>
    </row>
    <row r="5465" spans="1:8" x14ac:dyDescent="0.25">
      <c r="A5465">
        <f>'Clean .DAT'!B5465</f>
        <v>334.315</v>
      </c>
      <c r="B5465">
        <f>'Clean .DAT'!E5465</f>
        <v>16.621354799999999</v>
      </c>
      <c r="C5465">
        <f>'Clean .DAT'!C5465</f>
        <v>7.5999999999999998E-2</v>
      </c>
      <c r="E5465">
        <f t="shared" si="355"/>
        <v>26.949835373107017</v>
      </c>
      <c r="F5465">
        <f t="shared" si="356"/>
        <v>-10.328480573107019</v>
      </c>
      <c r="G5465" s="3">
        <f t="shared" si="357"/>
        <v>-2.7193147563925232E-4</v>
      </c>
      <c r="H5465">
        <f t="shared" si="358"/>
        <v>-6.0912650543192512</v>
      </c>
    </row>
    <row r="5466" spans="1:8" x14ac:dyDescent="0.25">
      <c r="A5466">
        <f>'Clean .DAT'!B5466</f>
        <v>334.339</v>
      </c>
      <c r="B5466">
        <f>'Clean .DAT'!E5466</f>
        <v>16.925934600000001</v>
      </c>
      <c r="C5466">
        <f>'Clean .DAT'!C5466</f>
        <v>4.9000000000000002E-2</v>
      </c>
      <c r="E5466">
        <f t="shared" si="355"/>
        <v>26.950900119304674</v>
      </c>
      <c r="F5466">
        <f t="shared" si="356"/>
        <v>-10.024965519304672</v>
      </c>
      <c r="G5466" s="3">
        <f t="shared" si="357"/>
        <v>-2.6393773039941326E-4</v>
      </c>
      <c r="H5466">
        <f t="shared" si="358"/>
        <v>-5.9122051609468569</v>
      </c>
    </row>
    <row r="5467" spans="1:8" x14ac:dyDescent="0.25">
      <c r="A5467">
        <f>'Clean .DAT'!B5467</f>
        <v>334.375</v>
      </c>
      <c r="B5467">
        <f>'Clean .DAT'!E5467</f>
        <v>16.490820599999999</v>
      </c>
      <c r="C5467">
        <f>'Clean .DAT'!C5467</f>
        <v>7.0999999999999994E-2</v>
      </c>
      <c r="E5467">
        <f t="shared" si="355"/>
        <v>26.95249723860114</v>
      </c>
      <c r="F5467">
        <f t="shared" si="356"/>
        <v>-10.461676638601141</v>
      </c>
      <c r="G5467" s="3">
        <f t="shared" si="357"/>
        <v>-2.754312448775434E-4</v>
      </c>
      <c r="H5467">
        <f t="shared" si="358"/>
        <v>-6.169659885256972</v>
      </c>
    </row>
    <row r="5468" spans="1:8" x14ac:dyDescent="0.25">
      <c r="A5468">
        <f>'Clean .DAT'!B5468</f>
        <v>334.39400000000001</v>
      </c>
      <c r="B5468">
        <f>'Clean .DAT'!E5468</f>
        <v>16.171737</v>
      </c>
      <c r="C5468">
        <f>'Clean .DAT'!C5468</f>
        <v>0.04</v>
      </c>
      <c r="E5468">
        <f t="shared" si="355"/>
        <v>26.95334016267428</v>
      </c>
      <c r="F5468">
        <f t="shared" si="356"/>
        <v>-10.78160316267428</v>
      </c>
      <c r="G5468" s="3">
        <f t="shared" si="357"/>
        <v>-2.8385185161835798E-4</v>
      </c>
      <c r="H5468">
        <f t="shared" si="358"/>
        <v>-6.3582814762512179</v>
      </c>
    </row>
    <row r="5469" spans="1:8" x14ac:dyDescent="0.25">
      <c r="A5469">
        <f>'Clean .DAT'!B5469</f>
        <v>334.42899999999997</v>
      </c>
      <c r="B5469">
        <f>'Clean .DAT'!E5469</f>
        <v>16.708377599999999</v>
      </c>
      <c r="C5469">
        <f>'Clean .DAT'!C5469</f>
        <v>7.0000000000000007E-2</v>
      </c>
      <c r="E5469">
        <f t="shared" ref="E5469:E5532" si="359">B$2*(A5469+273.15)/(A$2+273.15)</f>
        <v>26.954892917545852</v>
      </c>
      <c r="F5469">
        <f t="shared" ref="F5469:F5532" si="360">B5469-E5469</f>
        <v>-10.246515317545853</v>
      </c>
      <c r="G5469" s="3">
        <f t="shared" si="357"/>
        <v>-2.6976033444034615E-4</v>
      </c>
      <c r="H5469">
        <f t="shared" si="358"/>
        <v>-6.0426314914637533</v>
      </c>
    </row>
    <row r="5470" spans="1:8" x14ac:dyDescent="0.25">
      <c r="A5470">
        <f>'Clean .DAT'!B5470</f>
        <v>334.46499999999997</v>
      </c>
      <c r="B5470">
        <f>'Clean .DAT'!E5470</f>
        <v>16.490820599999999</v>
      </c>
      <c r="C5470">
        <f>'Clean .DAT'!C5470</f>
        <v>7.0999999999999994E-2</v>
      </c>
      <c r="E5470">
        <f t="shared" si="359"/>
        <v>26.956490036842325</v>
      </c>
      <c r="F5470">
        <f t="shared" si="360"/>
        <v>-10.465669436842326</v>
      </c>
      <c r="G5470" s="3">
        <f t="shared" si="357"/>
        <v>-2.7552577658329262E-4</v>
      </c>
      <c r="H5470">
        <f t="shared" si="358"/>
        <v>-6.1717773954657549</v>
      </c>
    </row>
    <row r="5471" spans="1:8" x14ac:dyDescent="0.25">
      <c r="A5471">
        <f>'Clean .DAT'!B5471</f>
        <v>334.49700000000001</v>
      </c>
      <c r="B5471">
        <f>'Clean .DAT'!E5471</f>
        <v>16.766392799999998</v>
      </c>
      <c r="C5471">
        <f>'Clean .DAT'!C5471</f>
        <v>6.4000000000000001E-2</v>
      </c>
      <c r="E5471">
        <f t="shared" si="359"/>
        <v>26.957909698439188</v>
      </c>
      <c r="F5471">
        <f t="shared" si="360"/>
        <v>-10.19151689843919</v>
      </c>
      <c r="G5471" s="3">
        <f t="shared" si="357"/>
        <v>-2.6830459923590235E-4</v>
      </c>
      <c r="H5471">
        <f t="shared" si="358"/>
        <v>-6.0100230228842122</v>
      </c>
    </row>
    <row r="5472" spans="1:8" x14ac:dyDescent="0.25">
      <c r="A5472">
        <f>'Clean .DAT'!B5472</f>
        <v>334.52300000000002</v>
      </c>
      <c r="B5472">
        <f>'Clean .DAT'!E5472</f>
        <v>16.650362399999999</v>
      </c>
      <c r="C5472">
        <f>'Clean .DAT'!C5472</f>
        <v>5.2999999999999999E-2</v>
      </c>
      <c r="E5472">
        <f t="shared" si="359"/>
        <v>26.959063173486644</v>
      </c>
      <c r="F5472">
        <f t="shared" si="360"/>
        <v>-10.308700773486645</v>
      </c>
      <c r="G5472" s="3">
        <f t="shared" si="357"/>
        <v>-2.7138660092652992E-4</v>
      </c>
      <c r="H5472">
        <f t="shared" si="358"/>
        <v>-6.0790598607542705</v>
      </c>
    </row>
    <row r="5473" spans="1:8" x14ac:dyDescent="0.25">
      <c r="A5473">
        <f>'Clean .DAT'!B5473</f>
        <v>334.54399999999998</v>
      </c>
      <c r="B5473">
        <f>'Clean .DAT'!E5473</f>
        <v>16.563339599999999</v>
      </c>
      <c r="C5473">
        <f>'Clean .DAT'!C5473</f>
        <v>0.04</v>
      </c>
      <c r="E5473">
        <f t="shared" si="359"/>
        <v>26.959994826409581</v>
      </c>
      <c r="F5473">
        <f t="shared" si="360"/>
        <v>-10.396655226409582</v>
      </c>
      <c r="G5473" s="3">
        <f t="shared" si="357"/>
        <v>-2.7369963405961815E-4</v>
      </c>
      <c r="H5473">
        <f t="shared" si="358"/>
        <v>-6.130871802935447</v>
      </c>
    </row>
    <row r="5474" spans="1:8" x14ac:dyDescent="0.25">
      <c r="A5474">
        <f>'Clean .DAT'!B5474</f>
        <v>334.589</v>
      </c>
      <c r="B5474">
        <f>'Clean .DAT'!E5474</f>
        <v>16.795400399999998</v>
      </c>
      <c r="C5474">
        <f>'Clean .DAT'!C5474</f>
        <v>9.0999999999999998E-2</v>
      </c>
      <c r="E5474">
        <f t="shared" si="359"/>
        <v>26.961991225530177</v>
      </c>
      <c r="F5474">
        <f t="shared" si="360"/>
        <v>-10.166590825530179</v>
      </c>
      <c r="G5474" s="3">
        <f t="shared" si="357"/>
        <v>-2.6763787780470776E-4</v>
      </c>
      <c r="H5474">
        <f t="shared" si="358"/>
        <v>-5.9950884628254535</v>
      </c>
    </row>
    <row r="5475" spans="1:8" x14ac:dyDescent="0.25">
      <c r="A5475">
        <f>'Clean .DAT'!B5475</f>
        <v>334.61700000000002</v>
      </c>
      <c r="B5475">
        <f>'Clean .DAT'!E5475</f>
        <v>16.432805399999999</v>
      </c>
      <c r="C5475">
        <f>'Clean .DAT'!C5475</f>
        <v>5.5E-2</v>
      </c>
      <c r="E5475">
        <f t="shared" si="359"/>
        <v>26.963233429427433</v>
      </c>
      <c r="F5475">
        <f t="shared" si="360"/>
        <v>-10.530428029427434</v>
      </c>
      <c r="G5475" s="3">
        <f t="shared" si="357"/>
        <v>-2.7721266434776125E-4</v>
      </c>
      <c r="H5475">
        <f t="shared" si="358"/>
        <v>-6.2095636813898523</v>
      </c>
    </row>
    <row r="5476" spans="1:8" x14ac:dyDescent="0.25">
      <c r="A5476">
        <f>'Clean .DAT'!B5476</f>
        <v>334.65199999999999</v>
      </c>
      <c r="B5476">
        <f>'Clean .DAT'!E5476</f>
        <v>16.577843399999999</v>
      </c>
      <c r="C5476">
        <f>'Clean .DAT'!C5476</f>
        <v>7.0000000000000007E-2</v>
      </c>
      <c r="E5476">
        <f t="shared" si="359"/>
        <v>26.964786184298998</v>
      </c>
      <c r="F5476">
        <f t="shared" si="360"/>
        <v>-10.386942784298999</v>
      </c>
      <c r="G5476" s="3">
        <f t="shared" si="357"/>
        <v>-2.7343134272192287E-4</v>
      </c>
      <c r="H5476">
        <f t="shared" si="358"/>
        <v>-6.1248620769710724</v>
      </c>
    </row>
    <row r="5477" spans="1:8" x14ac:dyDescent="0.25">
      <c r="A5477">
        <f>'Clean .DAT'!B5477</f>
        <v>334.67599999999999</v>
      </c>
      <c r="B5477">
        <f>'Clean .DAT'!E5477</f>
        <v>16.998453599999998</v>
      </c>
      <c r="C5477">
        <f>'Clean .DAT'!C5477</f>
        <v>4.8000000000000001E-2</v>
      </c>
      <c r="E5477">
        <f t="shared" si="359"/>
        <v>26.965850930496654</v>
      </c>
      <c r="F5477">
        <f t="shared" si="360"/>
        <v>-9.9673973304966559</v>
      </c>
      <c r="G5477" s="3">
        <f t="shared" si="357"/>
        <v>-2.6238432042444913E-4</v>
      </c>
      <c r="H5477">
        <f t="shared" si="358"/>
        <v>-5.8774087775076609</v>
      </c>
    </row>
    <row r="5478" spans="1:8" x14ac:dyDescent="0.25">
      <c r="A5478">
        <f>'Clean .DAT'!B5478</f>
        <v>334.71</v>
      </c>
      <c r="B5478">
        <f>'Clean .DAT'!E5478</f>
        <v>16.2877674</v>
      </c>
      <c r="C5478">
        <f>'Clean .DAT'!C5478</f>
        <v>7.0000000000000007E-2</v>
      </c>
      <c r="E5478">
        <f t="shared" si="359"/>
        <v>26.967359320943316</v>
      </c>
      <c r="F5478">
        <f t="shared" si="360"/>
        <v>-10.679591920943317</v>
      </c>
      <c r="G5478" s="3">
        <f t="shared" si="357"/>
        <v>-2.8112823476361204E-4</v>
      </c>
      <c r="H5478">
        <f t="shared" si="358"/>
        <v>-6.2972724587049091</v>
      </c>
    </row>
    <row r="5479" spans="1:8" x14ac:dyDescent="0.25">
      <c r="A5479">
        <f>'Clean .DAT'!B5479</f>
        <v>334.74</v>
      </c>
      <c r="B5479">
        <f>'Clean .DAT'!E5479</f>
        <v>16.809904200000002</v>
      </c>
      <c r="C5479">
        <f>'Clean .DAT'!C5479</f>
        <v>0.06</v>
      </c>
      <c r="E5479">
        <f t="shared" si="359"/>
        <v>26.968690253690379</v>
      </c>
      <c r="F5479">
        <f t="shared" si="360"/>
        <v>-10.158786053690378</v>
      </c>
      <c r="G5479" s="3">
        <f t="shared" si="357"/>
        <v>-2.6741518379711806E-4</v>
      </c>
      <c r="H5479">
        <f t="shared" si="358"/>
        <v>-5.9901001170554435</v>
      </c>
    </row>
    <row r="5480" spans="1:8" x14ac:dyDescent="0.25">
      <c r="A5480">
        <f>'Clean .DAT'!B5480</f>
        <v>334.77600000000001</v>
      </c>
      <c r="B5480">
        <f>'Clean .DAT'!E5480</f>
        <v>16.519828199999999</v>
      </c>
      <c r="C5480">
        <f>'Clean .DAT'!C5480</f>
        <v>7.0999999999999994E-2</v>
      </c>
      <c r="E5480">
        <f t="shared" si="359"/>
        <v>26.970287372986849</v>
      </c>
      <c r="F5480">
        <f t="shared" si="360"/>
        <v>-10.45045917298685</v>
      </c>
      <c r="G5480" s="3">
        <f t="shared" si="357"/>
        <v>-2.7508882719790912E-4</v>
      </c>
      <c r="H5480">
        <f t="shared" si="358"/>
        <v>-6.1619897292331638</v>
      </c>
    </row>
    <row r="5481" spans="1:8" x14ac:dyDescent="0.25">
      <c r="A5481">
        <f>'Clean .DAT'!B5481</f>
        <v>334.80599999999998</v>
      </c>
      <c r="B5481">
        <f>'Clean .DAT'!E5481</f>
        <v>16.389294</v>
      </c>
      <c r="C5481">
        <f>'Clean .DAT'!C5481</f>
        <v>6.0999999999999999E-2</v>
      </c>
      <c r="E5481">
        <f t="shared" si="359"/>
        <v>26.971618305733912</v>
      </c>
      <c r="F5481">
        <f t="shared" si="360"/>
        <v>-10.582324305733913</v>
      </c>
      <c r="G5481" s="3">
        <f t="shared" si="357"/>
        <v>-2.7855636589381043E-4</v>
      </c>
      <c r="H5481">
        <f t="shared" si="358"/>
        <v>-6.2396625960213532</v>
      </c>
    </row>
    <row r="5482" spans="1:8" x14ac:dyDescent="0.25">
      <c r="A5482">
        <f>'Clean .DAT'!B5482</f>
        <v>334.84399999999999</v>
      </c>
      <c r="B5482">
        <f>'Clean .DAT'!E5482</f>
        <v>16.722881400000002</v>
      </c>
      <c r="C5482">
        <f>'Clean .DAT'!C5482</f>
        <v>7.4999999999999997E-2</v>
      </c>
      <c r="E5482">
        <f t="shared" si="359"/>
        <v>26.973304153880189</v>
      </c>
      <c r="F5482">
        <f t="shared" si="360"/>
        <v>-10.250422753880187</v>
      </c>
      <c r="G5482" s="3">
        <f t="shared" si="357"/>
        <v>-2.6981541576285163E-4</v>
      </c>
      <c r="H5482">
        <f t="shared" si="358"/>
        <v>-6.0438653130878759</v>
      </c>
    </row>
    <row r="5483" spans="1:8" x14ac:dyDescent="0.25">
      <c r="A5483">
        <f>'Clean .DAT'!B5483</f>
        <v>334.86700000000002</v>
      </c>
      <c r="B5483">
        <f>'Clean .DAT'!E5483</f>
        <v>16.954942200000001</v>
      </c>
      <c r="C5483">
        <f>'Clean .DAT'!C5483</f>
        <v>4.7E-2</v>
      </c>
      <c r="E5483">
        <f t="shared" si="359"/>
        <v>26.97432453565294</v>
      </c>
      <c r="F5483">
        <f t="shared" si="360"/>
        <v>-10.019382335652939</v>
      </c>
      <c r="G5483" s="3">
        <f t="shared" si="357"/>
        <v>-2.6373129746108724E-4</v>
      </c>
      <c r="H5483">
        <f t="shared" si="358"/>
        <v>-5.9075810631283545</v>
      </c>
    </row>
    <row r="5484" spans="1:8" x14ac:dyDescent="0.25">
      <c r="A5484">
        <f>'Clean .DAT'!B5484</f>
        <v>334.89800000000002</v>
      </c>
      <c r="B5484">
        <f>'Clean .DAT'!E5484</f>
        <v>16.389294</v>
      </c>
      <c r="C5484">
        <f>'Clean .DAT'!C5484</f>
        <v>6.2E-2</v>
      </c>
      <c r="E5484">
        <f t="shared" si="359"/>
        <v>26.975699832824901</v>
      </c>
      <c r="F5484">
        <f t="shared" si="360"/>
        <v>-10.586405832824902</v>
      </c>
      <c r="G5484" s="3">
        <f t="shared" si="357"/>
        <v>-2.7865286921587587E-4</v>
      </c>
      <c r="H5484">
        <f t="shared" si="358"/>
        <v>-6.2418242704356199</v>
      </c>
    </row>
    <row r="5485" spans="1:8" x14ac:dyDescent="0.25">
      <c r="A5485">
        <f>'Clean .DAT'!B5485</f>
        <v>334.93299999999999</v>
      </c>
      <c r="B5485">
        <f>'Clean .DAT'!E5485</f>
        <v>16.635858599999999</v>
      </c>
      <c r="C5485">
        <f>'Clean .DAT'!C5485</f>
        <v>7.0000000000000007E-2</v>
      </c>
      <c r="E5485">
        <f t="shared" si="359"/>
        <v>26.977252587696469</v>
      </c>
      <c r="F5485">
        <f t="shared" si="360"/>
        <v>-10.34139398769647</v>
      </c>
      <c r="G5485" s="3">
        <f t="shared" si="357"/>
        <v>-2.7219966289629801E-4</v>
      </c>
      <c r="H5485">
        <f t="shared" si="358"/>
        <v>-6.0972724488770744</v>
      </c>
    </row>
    <row r="5486" spans="1:8" x14ac:dyDescent="0.25">
      <c r="A5486">
        <f>'Clean .DAT'!B5486</f>
        <v>334.96300000000002</v>
      </c>
      <c r="B5486">
        <f>'Clean .DAT'!E5486</f>
        <v>17.041965000000001</v>
      </c>
      <c r="C5486">
        <f>'Clean .DAT'!C5486</f>
        <v>0.06</v>
      </c>
      <c r="E5486">
        <f t="shared" si="359"/>
        <v>26.978583520443536</v>
      </c>
      <c r="F5486">
        <f t="shared" si="360"/>
        <v>-9.9366185204435347</v>
      </c>
      <c r="G5486" s="3">
        <f t="shared" si="357"/>
        <v>-2.6154207234491996E-4</v>
      </c>
      <c r="H5486">
        <f t="shared" si="358"/>
        <v>-5.8585424205262067</v>
      </c>
    </row>
    <row r="5487" spans="1:8" x14ac:dyDescent="0.25">
      <c r="A5487">
        <f>'Clean .DAT'!B5487</f>
        <v>334.99</v>
      </c>
      <c r="B5487">
        <f>'Clean .DAT'!E5487</f>
        <v>16.722881400000002</v>
      </c>
      <c r="C5487">
        <f>'Clean .DAT'!C5487</f>
        <v>5.3999999999999999E-2</v>
      </c>
      <c r="E5487">
        <f t="shared" si="359"/>
        <v>26.979781359915886</v>
      </c>
      <c r="F5487">
        <f t="shared" si="360"/>
        <v>-10.256899959915884</v>
      </c>
      <c r="G5487" s="3">
        <f t="shared" si="357"/>
        <v>-2.6996910324461138E-4</v>
      </c>
      <c r="H5487">
        <f t="shared" si="358"/>
        <v>-6.0473079126792948</v>
      </c>
    </row>
    <row r="5488" spans="1:8" x14ac:dyDescent="0.25">
      <c r="A5488">
        <f>'Clean .DAT'!B5488</f>
        <v>335.03100000000001</v>
      </c>
      <c r="B5488">
        <f>'Clean .DAT'!E5488</f>
        <v>16.737385199999999</v>
      </c>
      <c r="C5488">
        <f>'Clean .DAT'!C5488</f>
        <v>8.3000000000000004E-2</v>
      </c>
      <c r="E5488">
        <f t="shared" si="359"/>
        <v>26.981600301336872</v>
      </c>
      <c r="F5488">
        <f t="shared" si="360"/>
        <v>-10.244215101336874</v>
      </c>
      <c r="G5488" s="3">
        <f t="shared" si="357"/>
        <v>-2.6963051574795842E-4</v>
      </c>
      <c r="H5488">
        <f t="shared" si="358"/>
        <v>-6.0397235527542685</v>
      </c>
    </row>
    <row r="5489" spans="1:8" x14ac:dyDescent="0.25">
      <c r="A5489">
        <f>'Clean .DAT'!B5489</f>
        <v>335.06200000000001</v>
      </c>
      <c r="B5489">
        <f>'Clean .DAT'!E5489</f>
        <v>16.621354799999999</v>
      </c>
      <c r="C5489">
        <f>'Clean .DAT'!C5489</f>
        <v>6.0999999999999999E-2</v>
      </c>
      <c r="E5489">
        <f t="shared" si="359"/>
        <v>26.98297559850883</v>
      </c>
      <c r="F5489">
        <f t="shared" si="360"/>
        <v>-10.361620798508831</v>
      </c>
      <c r="G5489" s="3">
        <f t="shared" si="357"/>
        <v>-2.7271706178419176E-4</v>
      </c>
      <c r="H5489">
        <f t="shared" si="358"/>
        <v>-6.1088621839658952</v>
      </c>
    </row>
    <row r="5490" spans="1:8" x14ac:dyDescent="0.25">
      <c r="A5490">
        <f>'Clean .DAT'!B5490</f>
        <v>335.09300000000002</v>
      </c>
      <c r="B5490">
        <f>'Clean .DAT'!E5490</f>
        <v>16.679369999999999</v>
      </c>
      <c r="C5490">
        <f>'Clean .DAT'!C5490</f>
        <v>6.2E-2</v>
      </c>
      <c r="E5490">
        <f t="shared" si="359"/>
        <v>26.984350895680794</v>
      </c>
      <c r="F5490">
        <f t="shared" si="360"/>
        <v>-10.304980895680796</v>
      </c>
      <c r="G5490" s="3">
        <f t="shared" si="357"/>
        <v>-2.712227202577277E-4</v>
      </c>
      <c r="H5490">
        <f t="shared" si="358"/>
        <v>-6.0753889337731</v>
      </c>
    </row>
    <row r="5491" spans="1:8" x14ac:dyDescent="0.25">
      <c r="A5491">
        <f>'Clean .DAT'!B5491</f>
        <v>335.12599999999998</v>
      </c>
      <c r="B5491">
        <f>'Clean .DAT'!E5491</f>
        <v>16.998453599999998</v>
      </c>
      <c r="C5491">
        <f>'Clean .DAT'!C5491</f>
        <v>6.6000000000000003E-2</v>
      </c>
      <c r="E5491">
        <f t="shared" si="359"/>
        <v>26.985814921702559</v>
      </c>
      <c r="F5491">
        <f t="shared" si="360"/>
        <v>-9.9873613217025614</v>
      </c>
      <c r="G5491" s="3">
        <f t="shared" si="357"/>
        <v>-2.6285941109874164E-4</v>
      </c>
      <c r="H5491">
        <f t="shared" si="358"/>
        <v>-5.888050808611812</v>
      </c>
    </row>
    <row r="5492" spans="1:8" x14ac:dyDescent="0.25">
      <c r="A5492">
        <f>'Clean .DAT'!B5492</f>
        <v>335.17099999999999</v>
      </c>
      <c r="B5492">
        <f>'Clean .DAT'!E5492</f>
        <v>16.4037978</v>
      </c>
      <c r="C5492">
        <f>'Clean .DAT'!C5492</f>
        <v>0.09</v>
      </c>
      <c r="E5492">
        <f t="shared" si="359"/>
        <v>26.987811320823148</v>
      </c>
      <c r="F5492">
        <f t="shared" si="360"/>
        <v>-10.584013520823149</v>
      </c>
      <c r="G5492" s="3">
        <f t="shared" si="357"/>
        <v>-2.7855748102909494E-4</v>
      </c>
      <c r="H5492">
        <f t="shared" si="358"/>
        <v>-6.2396875750517262</v>
      </c>
    </row>
    <row r="5493" spans="1:8" x14ac:dyDescent="0.25">
      <c r="A5493">
        <f>'Clean .DAT'!B5493</f>
        <v>335.19400000000002</v>
      </c>
      <c r="B5493">
        <f>'Clean .DAT'!E5493</f>
        <v>16.809904200000002</v>
      </c>
      <c r="C5493">
        <f>'Clean .DAT'!C5493</f>
        <v>4.8000000000000001E-2</v>
      </c>
      <c r="E5493">
        <f t="shared" si="359"/>
        <v>26.988831702595903</v>
      </c>
      <c r="F5493">
        <f t="shared" si="360"/>
        <v>-10.178927502595901</v>
      </c>
      <c r="G5493" s="3">
        <f t="shared" si="357"/>
        <v>-2.6789351807096444E-4</v>
      </c>
      <c r="H5493">
        <f t="shared" si="358"/>
        <v>-6.0008148047896031</v>
      </c>
    </row>
    <row r="5494" spans="1:8" x14ac:dyDescent="0.25">
      <c r="A5494">
        <f>'Clean .DAT'!B5494</f>
        <v>335.21899999999999</v>
      </c>
      <c r="B5494">
        <f>'Clean .DAT'!E5494</f>
        <v>17.157995400000001</v>
      </c>
      <c r="C5494">
        <f>'Clean .DAT'!C5494</f>
        <v>4.9000000000000002E-2</v>
      </c>
      <c r="E5494">
        <f t="shared" si="359"/>
        <v>26.989940813218446</v>
      </c>
      <c r="F5494">
        <f t="shared" si="360"/>
        <v>-9.8319454132184454</v>
      </c>
      <c r="G5494" s="3">
        <f t="shared" si="357"/>
        <v>-2.5875873370380143E-4</v>
      </c>
      <c r="H5494">
        <f t="shared" si="358"/>
        <v>-5.7961956349651516</v>
      </c>
    </row>
    <row r="5495" spans="1:8" x14ac:dyDescent="0.25">
      <c r="A5495">
        <f>'Clean .DAT'!B5495</f>
        <v>335.26</v>
      </c>
      <c r="B5495">
        <f>'Clean .DAT'!E5495</f>
        <v>16.838911800000002</v>
      </c>
      <c r="C5495">
        <f>'Clean .DAT'!C5495</f>
        <v>8.2000000000000003E-2</v>
      </c>
      <c r="E5495">
        <f t="shared" si="359"/>
        <v>26.991759754639432</v>
      </c>
      <c r="F5495">
        <f t="shared" si="360"/>
        <v>-10.15284795463943</v>
      </c>
      <c r="G5495" s="3">
        <f t="shared" si="357"/>
        <v>-2.6719963162546371E-4</v>
      </c>
      <c r="H5495">
        <f t="shared" si="358"/>
        <v>-5.985271748410387</v>
      </c>
    </row>
    <row r="5496" spans="1:8" x14ac:dyDescent="0.25">
      <c r="A5496">
        <f>'Clean .DAT'!B5496</f>
        <v>335.28100000000001</v>
      </c>
      <c r="B5496">
        <f>'Clean .DAT'!E5496</f>
        <v>16.476316799999999</v>
      </c>
      <c r="C5496">
        <f>'Clean .DAT'!C5496</f>
        <v>4.2999999999999997E-2</v>
      </c>
      <c r="E5496">
        <f t="shared" si="359"/>
        <v>26.992691407562376</v>
      </c>
      <c r="F5496">
        <f t="shared" si="360"/>
        <v>-10.516374607562376</v>
      </c>
      <c r="G5496" s="3">
        <f t="shared" si="357"/>
        <v>-2.7676434205640586E-4</v>
      </c>
      <c r="H5496">
        <f t="shared" si="358"/>
        <v>-6.1995212620634916</v>
      </c>
    </row>
    <row r="5497" spans="1:8" x14ac:dyDescent="0.25">
      <c r="A5497">
        <f>'Clean .DAT'!B5497</f>
        <v>335.31099999999998</v>
      </c>
      <c r="B5497">
        <f>'Clean .DAT'!E5497</f>
        <v>16.867919400000002</v>
      </c>
      <c r="C5497">
        <f>'Clean .DAT'!C5497</f>
        <v>6.0999999999999999E-2</v>
      </c>
      <c r="E5497">
        <f t="shared" si="359"/>
        <v>26.994022340309439</v>
      </c>
      <c r="F5497">
        <f t="shared" si="360"/>
        <v>-10.126102940309437</v>
      </c>
      <c r="G5497" s="3">
        <f t="shared" si="357"/>
        <v>-2.6648997492309659E-4</v>
      </c>
      <c r="H5497">
        <f t="shared" si="358"/>
        <v>-5.9693754382773623</v>
      </c>
    </row>
    <row r="5498" spans="1:8" x14ac:dyDescent="0.25">
      <c r="A5498">
        <f>'Clean .DAT'!B5498</f>
        <v>335.35199999999998</v>
      </c>
      <c r="B5498">
        <f>'Clean .DAT'!E5498</f>
        <v>16.911430799999998</v>
      </c>
      <c r="C5498">
        <f>'Clean .DAT'!C5498</f>
        <v>8.1000000000000003E-2</v>
      </c>
      <c r="E5498">
        <f t="shared" si="359"/>
        <v>26.995841281730417</v>
      </c>
      <c r="F5498">
        <f t="shared" si="360"/>
        <v>-10.084410481730419</v>
      </c>
      <c r="G5498" s="3">
        <f t="shared" si="357"/>
        <v>-2.6538811470191276E-4</v>
      </c>
      <c r="H5498">
        <f t="shared" si="358"/>
        <v>-5.9446937693228454</v>
      </c>
    </row>
    <row r="5499" spans="1:8" x14ac:dyDescent="0.25">
      <c r="A5499">
        <f>'Clean .DAT'!B5499</f>
        <v>335.37799999999999</v>
      </c>
      <c r="B5499">
        <f>'Clean .DAT'!E5499</f>
        <v>17.056468799999998</v>
      </c>
      <c r="C5499">
        <f>'Clean .DAT'!C5499</f>
        <v>5.3999999999999999E-2</v>
      </c>
      <c r="E5499">
        <f t="shared" si="359"/>
        <v>26.996994756777873</v>
      </c>
      <c r="F5499">
        <f t="shared" si="360"/>
        <v>-9.9405259567778756</v>
      </c>
      <c r="G5499" s="3">
        <f t="shared" si="357"/>
        <v>-2.6159865637266367E-4</v>
      </c>
      <c r="H5499">
        <f t="shared" si="358"/>
        <v>-5.8598099027476653</v>
      </c>
    </row>
    <row r="5500" spans="1:8" x14ac:dyDescent="0.25">
      <c r="A5500">
        <f>'Clean .DAT'!B5500</f>
        <v>335.40800000000002</v>
      </c>
      <c r="B5500">
        <f>'Clean .DAT'!E5500</f>
        <v>16.592347199999999</v>
      </c>
      <c r="C5500">
        <f>'Clean .DAT'!C5500</f>
        <v>5.8999999999999997E-2</v>
      </c>
      <c r="E5500">
        <f t="shared" si="359"/>
        <v>26.998325689524933</v>
      </c>
      <c r="F5500">
        <f t="shared" si="360"/>
        <v>-10.405978489524934</v>
      </c>
      <c r="G5500" s="3">
        <f t="shared" si="357"/>
        <v>-2.7384418359563195E-4</v>
      </c>
      <c r="H5500">
        <f t="shared" si="358"/>
        <v>-6.1341097125421555</v>
      </c>
    </row>
    <row r="5501" spans="1:8" x14ac:dyDescent="0.25">
      <c r="A5501">
        <f>'Clean .DAT'!B5501</f>
        <v>335.43400000000003</v>
      </c>
      <c r="B5501">
        <f>'Clean .DAT'!E5501</f>
        <v>17.099980200000001</v>
      </c>
      <c r="C5501">
        <f>'Clean .DAT'!C5501</f>
        <v>5.0999999999999997E-2</v>
      </c>
      <c r="E5501">
        <f t="shared" si="359"/>
        <v>26.999479164572389</v>
      </c>
      <c r="F5501">
        <f t="shared" si="360"/>
        <v>-9.8994989645723876</v>
      </c>
      <c r="G5501" s="3">
        <f t="shared" si="357"/>
        <v>-2.6051276222398626E-4</v>
      </c>
      <c r="H5501">
        <f t="shared" si="358"/>
        <v>-5.8354858738172908</v>
      </c>
    </row>
    <row r="5502" spans="1:8" x14ac:dyDescent="0.25">
      <c r="A5502">
        <f>'Clean .DAT'!B5502</f>
        <v>335.47</v>
      </c>
      <c r="B5502">
        <f>'Clean .DAT'!E5502</f>
        <v>16.911430799999998</v>
      </c>
      <c r="C5502">
        <f>'Clean .DAT'!C5502</f>
        <v>7.3999999999999996E-2</v>
      </c>
      <c r="E5502">
        <f t="shared" si="359"/>
        <v>27.001076283868858</v>
      </c>
      <c r="F5502">
        <f t="shared" si="360"/>
        <v>-10.089645483868861</v>
      </c>
      <c r="G5502" s="3">
        <f t="shared" si="357"/>
        <v>-2.6551254124315395E-4</v>
      </c>
      <c r="H5502">
        <f t="shared" si="358"/>
        <v>-5.9474809238466477</v>
      </c>
    </row>
    <row r="5503" spans="1:8" x14ac:dyDescent="0.25">
      <c r="A5503">
        <f>'Clean .DAT'!B5503</f>
        <v>335.51100000000002</v>
      </c>
      <c r="B5503">
        <f>'Clean .DAT'!E5503</f>
        <v>16.925934600000001</v>
      </c>
      <c r="C5503">
        <f>'Clean .DAT'!C5503</f>
        <v>8.2000000000000003E-2</v>
      </c>
      <c r="E5503">
        <f t="shared" si="359"/>
        <v>27.002895225289841</v>
      </c>
      <c r="F5503">
        <f t="shared" si="360"/>
        <v>-10.076960625289839</v>
      </c>
      <c r="G5503" s="3">
        <f t="shared" si="357"/>
        <v>-2.6517410626860098E-4</v>
      </c>
      <c r="H5503">
        <f t="shared" si="358"/>
        <v>-5.9398999804166621</v>
      </c>
    </row>
    <row r="5504" spans="1:8" x14ac:dyDescent="0.25">
      <c r="A5504">
        <f>'Clean .DAT'!B5504</f>
        <v>335.54500000000002</v>
      </c>
      <c r="B5504">
        <f>'Clean .DAT'!E5504</f>
        <v>16.461812999999999</v>
      </c>
      <c r="C5504">
        <f>'Clean .DAT'!C5504</f>
        <v>6.8000000000000005E-2</v>
      </c>
      <c r="E5504">
        <f t="shared" si="359"/>
        <v>27.004403615736507</v>
      </c>
      <c r="F5504">
        <f t="shared" si="360"/>
        <v>-10.542590615736508</v>
      </c>
      <c r="G5504" s="3">
        <f t="shared" si="357"/>
        <v>-2.7742309293181486E-4</v>
      </c>
      <c r="H5504">
        <f t="shared" si="358"/>
        <v>-6.2142772816726533</v>
      </c>
    </row>
    <row r="5505" spans="1:8" x14ac:dyDescent="0.25">
      <c r="A5505">
        <f>'Clean .DAT'!B5505</f>
        <v>335.58100000000002</v>
      </c>
      <c r="B5505">
        <f>'Clean .DAT'!E5505</f>
        <v>16.621354799999999</v>
      </c>
      <c r="C5505">
        <f>'Clean .DAT'!C5505</f>
        <v>7.0999999999999994E-2</v>
      </c>
      <c r="E5505">
        <f t="shared" si="359"/>
        <v>27.00600073503298</v>
      </c>
      <c r="F5505">
        <f t="shared" si="360"/>
        <v>-10.384645935032982</v>
      </c>
      <c r="G5505" s="3">
        <f t="shared" si="357"/>
        <v>-2.7326266911384726E-4</v>
      </c>
      <c r="H5505">
        <f t="shared" si="358"/>
        <v>-6.1210837881501785</v>
      </c>
    </row>
    <row r="5506" spans="1:8" x14ac:dyDescent="0.25">
      <c r="A5506">
        <f>'Clean .DAT'!B5506</f>
        <v>335.60500000000002</v>
      </c>
      <c r="B5506">
        <f>'Clean .DAT'!E5506</f>
        <v>17.128987800000001</v>
      </c>
      <c r="C5506">
        <f>'Clean .DAT'!C5506</f>
        <v>4.9000000000000002E-2</v>
      </c>
      <c r="E5506">
        <f t="shared" si="359"/>
        <v>27.007065481230633</v>
      </c>
      <c r="F5506">
        <f t="shared" si="360"/>
        <v>-9.8780776812306321</v>
      </c>
      <c r="G5506" s="3">
        <f t="shared" si="357"/>
        <v>-2.5993012362520785E-4</v>
      </c>
      <c r="H5506">
        <f t="shared" si="358"/>
        <v>-5.822434769204655</v>
      </c>
    </row>
    <row r="5507" spans="1:8" x14ac:dyDescent="0.25">
      <c r="A5507">
        <f>'Clean .DAT'!B5507</f>
        <v>335.637</v>
      </c>
      <c r="B5507">
        <f>'Clean .DAT'!E5507</f>
        <v>16.795400399999998</v>
      </c>
      <c r="C5507">
        <f>'Clean .DAT'!C5507</f>
        <v>6.4000000000000001E-2</v>
      </c>
      <c r="E5507">
        <f t="shared" si="359"/>
        <v>27.008485142827496</v>
      </c>
      <c r="F5507">
        <f t="shared" si="360"/>
        <v>-10.213084742827498</v>
      </c>
      <c r="G5507" s="3">
        <f t="shared" ref="G5507:G5570" si="361">0.001*$F5507*($D$6/($A5507+273.15)+$D$11/298)*0.83</f>
        <v>-2.6874178504455537E-4</v>
      </c>
      <c r="H5507">
        <f t="shared" ref="H5507:H5570" si="362">G5507*1000*22.4</f>
        <v>-6.0198159849980399</v>
      </c>
    </row>
    <row r="5508" spans="1:8" x14ac:dyDescent="0.25">
      <c r="A5508">
        <f>'Clean .DAT'!B5508</f>
        <v>335.67200000000003</v>
      </c>
      <c r="B5508">
        <f>'Clean .DAT'!E5508</f>
        <v>16.461812999999999</v>
      </c>
      <c r="C5508">
        <f>'Clean .DAT'!C5508</f>
        <v>7.0000000000000007E-2</v>
      </c>
      <c r="E5508">
        <f t="shared" si="359"/>
        <v>27.010037897699068</v>
      </c>
      <c r="F5508">
        <f t="shared" si="360"/>
        <v>-10.548224897699068</v>
      </c>
      <c r="G5508" s="3">
        <f t="shared" si="361"/>
        <v>-2.7755635457131424E-4</v>
      </c>
      <c r="H5508">
        <f t="shared" si="362"/>
        <v>-6.2172623423974382</v>
      </c>
    </row>
    <row r="5509" spans="1:8" x14ac:dyDescent="0.25">
      <c r="A5509">
        <f>'Clean .DAT'!B5509</f>
        <v>335.70800000000003</v>
      </c>
      <c r="B5509">
        <f>'Clean .DAT'!E5509</f>
        <v>16.708377599999999</v>
      </c>
      <c r="C5509">
        <f>'Clean .DAT'!C5509</f>
        <v>7.1999999999999995E-2</v>
      </c>
      <c r="E5509">
        <f t="shared" si="359"/>
        <v>27.011635016995537</v>
      </c>
      <c r="F5509">
        <f t="shared" si="360"/>
        <v>-10.303257416995539</v>
      </c>
      <c r="G5509" s="3">
        <f t="shared" si="361"/>
        <v>-2.7110635146468485E-4</v>
      </c>
      <c r="H5509">
        <f t="shared" si="362"/>
        <v>-6.0727822728089409</v>
      </c>
    </row>
    <row r="5510" spans="1:8" x14ac:dyDescent="0.25">
      <c r="A5510">
        <f>'Clean .DAT'!B5510</f>
        <v>335.73700000000002</v>
      </c>
      <c r="B5510">
        <f>'Clean .DAT'!E5510</f>
        <v>16.3602864</v>
      </c>
      <c r="C5510">
        <f>'Clean .DAT'!C5510</f>
        <v>5.8000000000000003E-2</v>
      </c>
      <c r="E5510">
        <f t="shared" si="359"/>
        <v>27.012921585317695</v>
      </c>
      <c r="F5510">
        <f t="shared" si="360"/>
        <v>-10.652635185317695</v>
      </c>
      <c r="G5510" s="3">
        <f t="shared" si="361"/>
        <v>-2.80295959902997E-4</v>
      </c>
      <c r="H5510">
        <f t="shared" si="362"/>
        <v>-6.2786295018271323</v>
      </c>
    </row>
    <row r="5511" spans="1:8" x14ac:dyDescent="0.25">
      <c r="A5511">
        <f>'Clean .DAT'!B5511</f>
        <v>335.77199999999999</v>
      </c>
      <c r="B5511">
        <f>'Clean .DAT'!E5511</f>
        <v>16.635858599999999</v>
      </c>
      <c r="C5511">
        <f>'Clean .DAT'!C5511</f>
        <v>6.9000000000000006E-2</v>
      </c>
      <c r="E5511">
        <f t="shared" si="359"/>
        <v>27.01447434018927</v>
      </c>
      <c r="F5511">
        <f t="shared" si="360"/>
        <v>-10.378615740189272</v>
      </c>
      <c r="G5511" s="3">
        <f t="shared" si="361"/>
        <v>-2.7308179602071793E-4</v>
      </c>
      <c r="H5511">
        <f t="shared" si="362"/>
        <v>-6.1170322308640808</v>
      </c>
    </row>
    <row r="5512" spans="1:8" x14ac:dyDescent="0.25">
      <c r="A5512">
        <f>'Clean .DAT'!B5512</f>
        <v>335.81299999999999</v>
      </c>
      <c r="B5512">
        <f>'Clean .DAT'!E5512</f>
        <v>16.853415599999998</v>
      </c>
      <c r="C5512">
        <f>'Clean .DAT'!C5512</f>
        <v>8.1000000000000003E-2</v>
      </c>
      <c r="E5512">
        <f t="shared" si="359"/>
        <v>27.016293281610249</v>
      </c>
      <c r="F5512">
        <f t="shared" si="360"/>
        <v>-10.162877681610251</v>
      </c>
      <c r="G5512" s="3">
        <f t="shared" si="361"/>
        <v>-2.6740063998938434E-4</v>
      </c>
      <c r="H5512">
        <f t="shared" si="362"/>
        <v>-5.9897743357622089</v>
      </c>
    </row>
    <row r="5513" spans="1:8" x14ac:dyDescent="0.25">
      <c r="A5513">
        <f>'Clean .DAT'!B5513</f>
        <v>335.846</v>
      </c>
      <c r="B5513">
        <f>'Clean .DAT'!E5513</f>
        <v>16.838911800000002</v>
      </c>
      <c r="C5513">
        <f>'Clean .DAT'!C5513</f>
        <v>6.7000000000000004E-2</v>
      </c>
      <c r="E5513">
        <f t="shared" si="359"/>
        <v>27.017757307632017</v>
      </c>
      <c r="F5513">
        <f t="shared" si="360"/>
        <v>-10.178845507632015</v>
      </c>
      <c r="G5513" s="3">
        <f t="shared" si="361"/>
        <v>-2.6781701872364481E-4</v>
      </c>
      <c r="H5513">
        <f t="shared" si="362"/>
        <v>-5.9991012194096438</v>
      </c>
    </row>
    <row r="5514" spans="1:8" x14ac:dyDescent="0.25">
      <c r="A5514">
        <f>'Clean .DAT'!B5514</f>
        <v>335.87599999999998</v>
      </c>
      <c r="B5514">
        <f>'Clean .DAT'!E5514</f>
        <v>16.563339599999999</v>
      </c>
      <c r="C5514">
        <f>'Clean .DAT'!C5514</f>
        <v>0.06</v>
      </c>
      <c r="E5514">
        <f t="shared" si="359"/>
        <v>27.019088240379077</v>
      </c>
      <c r="F5514">
        <f t="shared" si="360"/>
        <v>-10.455748640379078</v>
      </c>
      <c r="G5514" s="3">
        <f t="shared" si="361"/>
        <v>-2.7509914579700278E-4</v>
      </c>
      <c r="H5514">
        <f t="shared" si="362"/>
        <v>-6.1622208658528619</v>
      </c>
    </row>
    <row r="5515" spans="1:8" x14ac:dyDescent="0.25">
      <c r="A5515">
        <f>'Clean .DAT'!B5515</f>
        <v>335.90300000000002</v>
      </c>
      <c r="B5515">
        <f>'Clean .DAT'!E5515</f>
        <v>16.722881400000002</v>
      </c>
      <c r="C5515">
        <f>'Clean .DAT'!C5515</f>
        <v>5.2999999999999999E-2</v>
      </c>
      <c r="E5515">
        <f t="shared" si="359"/>
        <v>27.020286079851434</v>
      </c>
      <c r="F5515">
        <f t="shared" si="360"/>
        <v>-10.297404679851432</v>
      </c>
      <c r="G5515" s="3">
        <f t="shared" si="361"/>
        <v>-2.7092987836572189E-4</v>
      </c>
      <c r="H5515">
        <f t="shared" si="362"/>
        <v>-6.0688292753921704</v>
      </c>
    </row>
    <row r="5516" spans="1:8" x14ac:dyDescent="0.25">
      <c r="A5516">
        <f>'Clean .DAT'!B5516</f>
        <v>335.93799999999999</v>
      </c>
      <c r="B5516">
        <f>'Clean .DAT'!E5516</f>
        <v>16.853415599999998</v>
      </c>
      <c r="C5516">
        <f>'Clean .DAT'!C5516</f>
        <v>7.0999999999999994E-2</v>
      </c>
      <c r="E5516">
        <f t="shared" si="359"/>
        <v>27.021838834723003</v>
      </c>
      <c r="F5516">
        <f t="shared" si="360"/>
        <v>-10.168423234723004</v>
      </c>
      <c r="G5516" s="3">
        <f t="shared" si="361"/>
        <v>-2.6753233050752257E-4</v>
      </c>
      <c r="H5516">
        <f t="shared" si="362"/>
        <v>-5.9927242033685051</v>
      </c>
    </row>
    <row r="5517" spans="1:8" x14ac:dyDescent="0.25">
      <c r="A5517">
        <f>'Clean .DAT'!B5517</f>
        <v>335.96199999999999</v>
      </c>
      <c r="B5517">
        <f>'Clean .DAT'!E5517</f>
        <v>16.606850999999999</v>
      </c>
      <c r="C5517">
        <f>'Clean .DAT'!C5517</f>
        <v>4.8000000000000001E-2</v>
      </c>
      <c r="E5517">
        <f t="shared" si="359"/>
        <v>27.022903580920651</v>
      </c>
      <c r="F5517">
        <f t="shared" si="360"/>
        <v>-10.416052580920653</v>
      </c>
      <c r="G5517" s="3">
        <f t="shared" si="361"/>
        <v>-2.74044689454329E-4</v>
      </c>
      <c r="H5517">
        <f t="shared" si="362"/>
        <v>-6.13860104377697</v>
      </c>
    </row>
    <row r="5518" spans="1:8" x14ac:dyDescent="0.25">
      <c r="A5518">
        <f>'Clean .DAT'!B5518</f>
        <v>335.99900000000002</v>
      </c>
      <c r="B5518">
        <f>'Clean .DAT'!E5518</f>
        <v>16.940438399999998</v>
      </c>
      <c r="C5518">
        <f>'Clean .DAT'!C5518</f>
        <v>7.3999999999999996E-2</v>
      </c>
      <c r="E5518">
        <f t="shared" si="359"/>
        <v>27.02454506464203</v>
      </c>
      <c r="F5518">
        <f t="shared" si="360"/>
        <v>-10.084106664642032</v>
      </c>
      <c r="G5518" s="3">
        <f t="shared" si="361"/>
        <v>-2.6530707193159469E-4</v>
      </c>
      <c r="H5518">
        <f t="shared" si="362"/>
        <v>-5.9428784112677207</v>
      </c>
    </row>
    <row r="5519" spans="1:8" x14ac:dyDescent="0.25">
      <c r="A5519">
        <f>'Clean .DAT'!B5519</f>
        <v>336.03300000000002</v>
      </c>
      <c r="B5519">
        <f>'Clean .DAT'!E5519</f>
        <v>16.519828199999999</v>
      </c>
      <c r="C5519">
        <f>'Clean .DAT'!C5519</f>
        <v>6.8000000000000005E-2</v>
      </c>
      <c r="E5519">
        <f t="shared" si="359"/>
        <v>27.026053455088697</v>
      </c>
      <c r="F5519">
        <f t="shared" si="360"/>
        <v>-10.506225255088697</v>
      </c>
      <c r="G5519" s="3">
        <f t="shared" si="361"/>
        <v>-2.7640877546265119E-4</v>
      </c>
      <c r="H5519">
        <f t="shared" si="362"/>
        <v>-6.1915565703633861</v>
      </c>
    </row>
    <row r="5520" spans="1:8" x14ac:dyDescent="0.25">
      <c r="A5520">
        <f>'Clean .DAT'!B5520</f>
        <v>336.07100000000003</v>
      </c>
      <c r="B5520">
        <f>'Clean .DAT'!E5520</f>
        <v>16.722881400000002</v>
      </c>
      <c r="C5520">
        <f>'Clean .DAT'!C5520</f>
        <v>7.5999999999999998E-2</v>
      </c>
      <c r="E5520">
        <f t="shared" si="359"/>
        <v>27.027739303234974</v>
      </c>
      <c r="F5520">
        <f t="shared" si="360"/>
        <v>-10.304857903234971</v>
      </c>
      <c r="G5520" s="3">
        <f t="shared" si="361"/>
        <v>-2.7110661355180676E-4</v>
      </c>
      <c r="H5520">
        <f t="shared" si="362"/>
        <v>-6.0727881435604711</v>
      </c>
    </row>
    <row r="5521" spans="1:8" x14ac:dyDescent="0.25">
      <c r="A5521">
        <f>'Clean .DAT'!B5521</f>
        <v>336.101</v>
      </c>
      <c r="B5521">
        <f>'Clean .DAT'!E5521</f>
        <v>16.3747902</v>
      </c>
      <c r="C5521">
        <f>'Clean .DAT'!C5521</f>
        <v>0.06</v>
      </c>
      <c r="E5521">
        <f t="shared" si="359"/>
        <v>27.029070235982033</v>
      </c>
      <c r="F5521">
        <f t="shared" si="360"/>
        <v>-10.654280035982033</v>
      </c>
      <c r="G5521" s="3">
        <f t="shared" si="361"/>
        <v>-2.8029585470070432E-4</v>
      </c>
      <c r="H5521">
        <f t="shared" si="362"/>
        <v>-6.2786271452957765</v>
      </c>
    </row>
    <row r="5522" spans="1:8" x14ac:dyDescent="0.25">
      <c r="A5522">
        <f>'Clean .DAT'!B5522</f>
        <v>336.13200000000001</v>
      </c>
      <c r="B5522">
        <f>'Clean .DAT'!E5522</f>
        <v>16.563339599999999</v>
      </c>
      <c r="C5522">
        <f>'Clean .DAT'!C5522</f>
        <v>6.0999999999999999E-2</v>
      </c>
      <c r="E5522">
        <f t="shared" si="359"/>
        <v>27.030445533153991</v>
      </c>
      <c r="F5522">
        <f t="shared" si="360"/>
        <v>-10.467105933153992</v>
      </c>
      <c r="G5522" s="3">
        <f t="shared" si="361"/>
        <v>-2.7536799710411688E-4</v>
      </c>
      <c r="H5522">
        <f t="shared" si="362"/>
        <v>-6.1682431351322169</v>
      </c>
    </row>
    <row r="5523" spans="1:8" x14ac:dyDescent="0.25">
      <c r="A5523">
        <f>'Clean .DAT'!B5523</f>
        <v>336.16399999999999</v>
      </c>
      <c r="B5523">
        <f>'Clean .DAT'!E5523</f>
        <v>16.519828199999999</v>
      </c>
      <c r="C5523">
        <f>'Clean .DAT'!C5523</f>
        <v>6.4000000000000001E-2</v>
      </c>
      <c r="E5523">
        <f t="shared" si="359"/>
        <v>27.031865194750861</v>
      </c>
      <c r="F5523">
        <f t="shared" si="360"/>
        <v>-10.512036994750861</v>
      </c>
      <c r="G5523" s="3">
        <f t="shared" si="361"/>
        <v>-2.7654628046076823E-4</v>
      </c>
      <c r="H5523">
        <f t="shared" si="362"/>
        <v>-6.1946366823212085</v>
      </c>
    </row>
    <row r="5524" spans="1:8" x14ac:dyDescent="0.25">
      <c r="A5524">
        <f>'Clean .DAT'!B5524</f>
        <v>336.19799999999998</v>
      </c>
      <c r="B5524">
        <f>'Clean .DAT'!E5524</f>
        <v>16.548835799999999</v>
      </c>
      <c r="C5524">
        <f>'Clean .DAT'!C5524</f>
        <v>6.8000000000000005E-2</v>
      </c>
      <c r="E5524">
        <f t="shared" si="359"/>
        <v>27.033373585197527</v>
      </c>
      <c r="F5524">
        <f t="shared" si="360"/>
        <v>-10.484537785197528</v>
      </c>
      <c r="G5524" s="3">
        <f t="shared" si="361"/>
        <v>-2.758188582742036E-4</v>
      </c>
      <c r="H5524">
        <f t="shared" si="362"/>
        <v>-6.1783424253421604</v>
      </c>
    </row>
    <row r="5525" spans="1:8" x14ac:dyDescent="0.25">
      <c r="A5525">
        <f>'Clean .DAT'!B5525</f>
        <v>336.23399999999998</v>
      </c>
      <c r="B5525">
        <f>'Clean .DAT'!E5525</f>
        <v>16.795400399999998</v>
      </c>
      <c r="C5525">
        <f>'Clean .DAT'!C5525</f>
        <v>7.2999999999999995E-2</v>
      </c>
      <c r="E5525">
        <f t="shared" si="359"/>
        <v>27.034970704494004</v>
      </c>
      <c r="F5525">
        <f t="shared" si="360"/>
        <v>-10.239570304494006</v>
      </c>
      <c r="G5525" s="3">
        <f t="shared" si="361"/>
        <v>-2.6937032936411422E-4</v>
      </c>
      <c r="H5525">
        <f t="shared" si="362"/>
        <v>-6.0338953777561581</v>
      </c>
    </row>
    <row r="5526" spans="1:8" x14ac:dyDescent="0.25">
      <c r="A5526">
        <f>'Clean .DAT'!B5526</f>
        <v>336.26100000000002</v>
      </c>
      <c r="B5526">
        <f>'Clean .DAT'!E5526</f>
        <v>16.838911800000002</v>
      </c>
      <c r="C5526">
        <f>'Clean .DAT'!C5526</f>
        <v>5.3999999999999999E-2</v>
      </c>
      <c r="E5526">
        <f t="shared" si="359"/>
        <v>27.036168543966358</v>
      </c>
      <c r="F5526">
        <f t="shared" si="360"/>
        <v>-10.197256743966356</v>
      </c>
      <c r="G5526" s="3">
        <f t="shared" si="361"/>
        <v>-2.6825411822291849E-4</v>
      </c>
      <c r="H5526">
        <f t="shared" si="362"/>
        <v>-6.0088922481933738</v>
      </c>
    </row>
    <row r="5527" spans="1:8" x14ac:dyDescent="0.25">
      <c r="A5527">
        <f>'Clean .DAT'!B5527</f>
        <v>336.29399999999998</v>
      </c>
      <c r="B5527">
        <f>'Clean .DAT'!E5527</f>
        <v>16.621354799999999</v>
      </c>
      <c r="C5527">
        <f>'Clean .DAT'!C5527</f>
        <v>6.5000000000000002E-2</v>
      </c>
      <c r="E5527">
        <f t="shared" si="359"/>
        <v>27.037632569988119</v>
      </c>
      <c r="F5527">
        <f t="shared" si="360"/>
        <v>-10.41627776998812</v>
      </c>
      <c r="G5527" s="3">
        <f t="shared" si="361"/>
        <v>-2.7401195361575987E-4</v>
      </c>
      <c r="H5527">
        <f t="shared" si="362"/>
        <v>-6.1378677609930206</v>
      </c>
    </row>
    <row r="5528" spans="1:8" x14ac:dyDescent="0.25">
      <c r="A5528">
        <f>'Clean .DAT'!B5528</f>
        <v>336.32400000000001</v>
      </c>
      <c r="B5528">
        <f>'Clean .DAT'!E5528</f>
        <v>16.592347199999999</v>
      </c>
      <c r="C5528">
        <f>'Clean .DAT'!C5528</f>
        <v>6.0999999999999999E-2</v>
      </c>
      <c r="E5528">
        <f t="shared" si="359"/>
        <v>27.038963502735182</v>
      </c>
      <c r="F5528">
        <f t="shared" si="360"/>
        <v>-10.446616302735183</v>
      </c>
      <c r="G5528" s="3">
        <f t="shared" si="361"/>
        <v>-2.7480654147684914E-4</v>
      </c>
      <c r="H5528">
        <f t="shared" si="362"/>
        <v>-6.1556665290814205</v>
      </c>
    </row>
    <row r="5529" spans="1:8" x14ac:dyDescent="0.25">
      <c r="A5529">
        <f>'Clean .DAT'!B5529</f>
        <v>336.35700000000003</v>
      </c>
      <c r="B5529">
        <f>'Clean .DAT'!E5529</f>
        <v>16.693873799999999</v>
      </c>
      <c r="C5529">
        <f>'Clean .DAT'!C5529</f>
        <v>6.6000000000000003E-2</v>
      </c>
      <c r="E5529">
        <f t="shared" si="359"/>
        <v>27.040427528756954</v>
      </c>
      <c r="F5529">
        <f t="shared" si="360"/>
        <v>-10.346553728756955</v>
      </c>
      <c r="G5529" s="3">
        <f t="shared" si="361"/>
        <v>-2.7217050159132004E-4</v>
      </c>
      <c r="H5529">
        <f t="shared" si="362"/>
        <v>-6.0966192356455693</v>
      </c>
    </row>
    <row r="5530" spans="1:8" x14ac:dyDescent="0.25">
      <c r="A5530">
        <f>'Clean .DAT'!B5530</f>
        <v>336.404</v>
      </c>
      <c r="B5530">
        <f>'Clean .DAT'!E5530</f>
        <v>16.983949800000001</v>
      </c>
      <c r="C5530">
        <f>'Clean .DAT'!C5530</f>
        <v>9.5000000000000001E-2</v>
      </c>
      <c r="E5530">
        <f t="shared" si="359"/>
        <v>27.042512656727347</v>
      </c>
      <c r="F5530">
        <f t="shared" si="360"/>
        <v>-10.058562856727345</v>
      </c>
      <c r="G5530" s="3">
        <f t="shared" si="361"/>
        <v>-2.645894983766323E-4</v>
      </c>
      <c r="H5530">
        <f t="shared" si="362"/>
        <v>-5.9268047636365635</v>
      </c>
    </row>
    <row r="5531" spans="1:8" x14ac:dyDescent="0.25">
      <c r="A5531">
        <f>'Clean .DAT'!B5531</f>
        <v>336.428</v>
      </c>
      <c r="B5531">
        <f>'Clean .DAT'!E5531</f>
        <v>16.998453599999998</v>
      </c>
      <c r="C5531">
        <f>'Clean .DAT'!C5531</f>
        <v>4.7E-2</v>
      </c>
      <c r="E5531">
        <f t="shared" si="359"/>
        <v>27.043577402924996</v>
      </c>
      <c r="F5531">
        <f t="shared" si="360"/>
        <v>-10.045123802924998</v>
      </c>
      <c r="G5531" s="3">
        <f t="shared" si="361"/>
        <v>-2.6423329279100878E-4</v>
      </c>
      <c r="H5531">
        <f t="shared" si="362"/>
        <v>-5.9188257585185964</v>
      </c>
    </row>
    <row r="5532" spans="1:8" x14ac:dyDescent="0.25">
      <c r="A5532">
        <f>'Clean .DAT'!B5532</f>
        <v>336.46899999999999</v>
      </c>
      <c r="B5532">
        <f>'Clean .DAT'!E5532</f>
        <v>16.737385199999999</v>
      </c>
      <c r="C5532">
        <f>'Clean .DAT'!C5532</f>
        <v>8.3000000000000004E-2</v>
      </c>
      <c r="E5532">
        <f t="shared" si="359"/>
        <v>27.045396344345974</v>
      </c>
      <c r="F5532">
        <f t="shared" si="360"/>
        <v>-10.308011144345976</v>
      </c>
      <c r="G5532" s="3">
        <f t="shared" si="361"/>
        <v>-2.7114372801700736E-4</v>
      </c>
      <c r="H5532">
        <f t="shared" si="362"/>
        <v>-6.0736195075809647</v>
      </c>
    </row>
    <row r="5533" spans="1:8" x14ac:dyDescent="0.25">
      <c r="A5533">
        <f>'Clean .DAT'!B5533</f>
        <v>336.5</v>
      </c>
      <c r="B5533">
        <f>'Clean .DAT'!E5533</f>
        <v>17.3175372</v>
      </c>
      <c r="C5533">
        <f>'Clean .DAT'!C5533</f>
        <v>0.06</v>
      </c>
      <c r="E5533">
        <f t="shared" ref="E5533:E5596" si="363">B$2*(A5533+273.15)/(A$2+273.15)</f>
        <v>27.046771641517939</v>
      </c>
      <c r="F5533">
        <f t="shared" ref="F5533:F5596" si="364">B5533-E5533</f>
        <v>-9.7292344415179386</v>
      </c>
      <c r="G5533" s="3">
        <f t="shared" si="361"/>
        <v>-2.5591611657349952E-4</v>
      </c>
      <c r="H5533">
        <f t="shared" si="362"/>
        <v>-5.732521011246388</v>
      </c>
    </row>
    <row r="5534" spans="1:8" x14ac:dyDescent="0.25">
      <c r="A5534">
        <f>'Clean .DAT'!B5534</f>
        <v>336.52600000000001</v>
      </c>
      <c r="B5534">
        <f>'Clean .DAT'!E5534</f>
        <v>16.737385199999999</v>
      </c>
      <c r="C5534">
        <f>'Clean .DAT'!C5534</f>
        <v>5.2999999999999999E-2</v>
      </c>
      <c r="E5534">
        <f t="shared" si="363"/>
        <v>27.047925116565388</v>
      </c>
      <c r="F5534">
        <f t="shared" si="364"/>
        <v>-10.310539916565389</v>
      </c>
      <c r="G5534" s="3">
        <f t="shared" si="361"/>
        <v>-2.7120368312448187E-4</v>
      </c>
      <c r="H5534">
        <f t="shared" si="362"/>
        <v>-6.0749625019883933</v>
      </c>
    </row>
    <row r="5535" spans="1:8" x14ac:dyDescent="0.25">
      <c r="A5535">
        <f>'Clean .DAT'!B5535</f>
        <v>336.55700000000002</v>
      </c>
      <c r="B5535">
        <f>'Clean .DAT'!E5535</f>
        <v>16.867919400000002</v>
      </c>
      <c r="C5535">
        <f>'Clean .DAT'!C5535</f>
        <v>6.2E-2</v>
      </c>
      <c r="E5535">
        <f t="shared" si="363"/>
        <v>27.049300413737356</v>
      </c>
      <c r="F5535">
        <f t="shared" si="364"/>
        <v>-10.181381013737354</v>
      </c>
      <c r="G5535" s="3">
        <f t="shared" si="361"/>
        <v>-2.6780282328004351E-4</v>
      </c>
      <c r="H5535">
        <f t="shared" si="362"/>
        <v>-5.9987832414729745</v>
      </c>
    </row>
    <row r="5536" spans="1:8" x14ac:dyDescent="0.25">
      <c r="A5536">
        <f>'Clean .DAT'!B5536</f>
        <v>336.596</v>
      </c>
      <c r="B5536">
        <f>'Clean .DAT'!E5536</f>
        <v>16.983949800000001</v>
      </c>
      <c r="C5536">
        <f>'Clean .DAT'!C5536</f>
        <v>7.8E-2</v>
      </c>
      <c r="E5536">
        <f t="shared" si="363"/>
        <v>27.051030626308535</v>
      </c>
      <c r="F5536">
        <f t="shared" si="364"/>
        <v>-10.067080826308533</v>
      </c>
      <c r="G5536" s="3">
        <f t="shared" si="361"/>
        <v>-2.6479198071934114E-4</v>
      </c>
      <c r="H5536">
        <f t="shared" si="362"/>
        <v>-5.9313403681132408</v>
      </c>
    </row>
    <row r="5537" spans="1:8" x14ac:dyDescent="0.25">
      <c r="A5537">
        <f>'Clean .DAT'!B5537</f>
        <v>336.62400000000002</v>
      </c>
      <c r="B5537">
        <f>'Clean .DAT'!E5537</f>
        <v>17.041965000000001</v>
      </c>
      <c r="C5537">
        <f>'Clean .DAT'!C5537</f>
        <v>5.5E-2</v>
      </c>
      <c r="E5537">
        <f t="shared" si="363"/>
        <v>27.052272830205794</v>
      </c>
      <c r="F5537">
        <f t="shared" si="364"/>
        <v>-10.010307830205793</v>
      </c>
      <c r="G5537" s="3">
        <f t="shared" si="361"/>
        <v>-2.6329556590175312E-4</v>
      </c>
      <c r="H5537">
        <f t="shared" si="362"/>
        <v>-5.8978206761992693</v>
      </c>
    </row>
    <row r="5538" spans="1:8" x14ac:dyDescent="0.25">
      <c r="A5538">
        <f>'Clean .DAT'!B5538</f>
        <v>336.66699999999997</v>
      </c>
      <c r="B5538">
        <f>'Clean .DAT'!E5538</f>
        <v>16.519828199999999</v>
      </c>
      <c r="C5538">
        <f>'Clean .DAT'!C5538</f>
        <v>8.5999999999999993E-2</v>
      </c>
      <c r="E5538">
        <f t="shared" si="363"/>
        <v>27.05418050047658</v>
      </c>
      <c r="F5538">
        <f t="shared" si="364"/>
        <v>-10.534352300476581</v>
      </c>
      <c r="G5538" s="3">
        <f t="shared" si="361"/>
        <v>-2.770741610794494E-4</v>
      </c>
      <c r="H5538">
        <f t="shared" si="362"/>
        <v>-6.2064612081796655</v>
      </c>
    </row>
    <row r="5539" spans="1:8" x14ac:dyDescent="0.25">
      <c r="A5539">
        <f>'Clean .DAT'!B5539</f>
        <v>336.69799999999998</v>
      </c>
      <c r="B5539">
        <f>'Clean .DAT'!E5539</f>
        <v>17.056468799999998</v>
      </c>
      <c r="C5539">
        <f>'Clean .DAT'!C5539</f>
        <v>6.2E-2</v>
      </c>
      <c r="E5539">
        <f t="shared" si="363"/>
        <v>27.055555797648541</v>
      </c>
      <c r="F5539">
        <f t="shared" si="364"/>
        <v>-9.9990869976485435</v>
      </c>
      <c r="G5539" s="3">
        <f t="shared" si="361"/>
        <v>-2.6299217305599925E-4</v>
      </c>
      <c r="H5539">
        <f t="shared" si="362"/>
        <v>-5.891024676454383</v>
      </c>
    </row>
    <row r="5540" spans="1:8" x14ac:dyDescent="0.25">
      <c r="A5540">
        <f>'Clean .DAT'!B5540</f>
        <v>336.73500000000001</v>
      </c>
      <c r="B5540">
        <f>'Clean .DAT'!E5540</f>
        <v>16.925934600000001</v>
      </c>
      <c r="C5540">
        <f>'Clean .DAT'!C5540</f>
        <v>7.3999999999999996E-2</v>
      </c>
      <c r="E5540">
        <f t="shared" si="363"/>
        <v>27.057197281369916</v>
      </c>
      <c r="F5540">
        <f t="shared" si="364"/>
        <v>-10.131262681369915</v>
      </c>
      <c r="G5540" s="3">
        <f t="shared" si="361"/>
        <v>-2.6646442490798955E-4</v>
      </c>
      <c r="H5540">
        <f t="shared" si="362"/>
        <v>-5.9688031179389656</v>
      </c>
    </row>
    <row r="5541" spans="1:8" x14ac:dyDescent="0.25">
      <c r="A5541">
        <f>'Clean .DAT'!B5541</f>
        <v>336.76600000000002</v>
      </c>
      <c r="B5541">
        <f>'Clean .DAT'!E5541</f>
        <v>16.940438399999998</v>
      </c>
      <c r="C5541">
        <f>'Clean .DAT'!C5541</f>
        <v>6.0999999999999999E-2</v>
      </c>
      <c r="E5541">
        <f t="shared" si="363"/>
        <v>27.058572578541877</v>
      </c>
      <c r="F5541">
        <f t="shared" si="364"/>
        <v>-10.118134178541879</v>
      </c>
      <c r="G5541" s="3">
        <f t="shared" si="361"/>
        <v>-2.6611563006392495E-4</v>
      </c>
      <c r="H5541">
        <f t="shared" si="362"/>
        <v>-5.9609901134319188</v>
      </c>
    </row>
    <row r="5542" spans="1:8" x14ac:dyDescent="0.25">
      <c r="A5542">
        <f>'Clean .DAT'!B5542</f>
        <v>336.80099999999999</v>
      </c>
      <c r="B5542">
        <f>'Clean .DAT'!E5542</f>
        <v>16.998453599999998</v>
      </c>
      <c r="C5542">
        <f>'Clean .DAT'!C5542</f>
        <v>7.0000000000000007E-2</v>
      </c>
      <c r="E5542">
        <f t="shared" si="363"/>
        <v>27.060125333413449</v>
      </c>
      <c r="F5542">
        <f t="shared" si="364"/>
        <v>-10.061671733413451</v>
      </c>
      <c r="G5542" s="3">
        <f t="shared" si="361"/>
        <v>-2.6462669075099342E-4</v>
      </c>
      <c r="H5542">
        <f t="shared" si="362"/>
        <v>-5.9276378728222525</v>
      </c>
    </row>
    <row r="5543" spans="1:8" x14ac:dyDescent="0.25">
      <c r="A5543">
        <f>'Clean .DAT'!B5543</f>
        <v>336.83</v>
      </c>
      <c r="B5543">
        <f>'Clean .DAT'!E5543</f>
        <v>16.577843399999999</v>
      </c>
      <c r="C5543">
        <f>'Clean .DAT'!C5543</f>
        <v>5.8000000000000003E-2</v>
      </c>
      <c r="E5543">
        <f t="shared" si="363"/>
        <v>27.06141190173561</v>
      </c>
      <c r="F5543">
        <f t="shared" si="364"/>
        <v>-10.483568501735611</v>
      </c>
      <c r="G5543" s="3">
        <f t="shared" si="361"/>
        <v>-2.7571938271514295E-4</v>
      </c>
      <c r="H5543">
        <f t="shared" si="362"/>
        <v>-6.1761141728192017</v>
      </c>
    </row>
    <row r="5544" spans="1:8" x14ac:dyDescent="0.25">
      <c r="A5544">
        <f>'Clean .DAT'!B5544</f>
        <v>336.86399999999998</v>
      </c>
      <c r="B5544">
        <f>'Clean .DAT'!E5544</f>
        <v>16.548835799999999</v>
      </c>
      <c r="C5544">
        <f>'Clean .DAT'!C5544</f>
        <v>6.8000000000000005E-2</v>
      </c>
      <c r="E5544">
        <f t="shared" si="363"/>
        <v>27.062920292182273</v>
      </c>
      <c r="F5544">
        <f t="shared" si="364"/>
        <v>-10.514084492182274</v>
      </c>
      <c r="G5544" s="3">
        <f t="shared" si="361"/>
        <v>-2.7651797074971742E-4</v>
      </c>
      <c r="H5544">
        <f t="shared" si="362"/>
        <v>-6.1940025447936691</v>
      </c>
    </row>
    <row r="5545" spans="1:8" x14ac:dyDescent="0.25">
      <c r="A5545">
        <f>'Clean .DAT'!B5545</f>
        <v>336.90300000000002</v>
      </c>
      <c r="B5545">
        <f>'Clean .DAT'!E5545</f>
        <v>16.925934600000001</v>
      </c>
      <c r="C5545">
        <f>'Clean .DAT'!C5545</f>
        <v>7.8E-2</v>
      </c>
      <c r="E5545">
        <f t="shared" si="363"/>
        <v>27.064650504753455</v>
      </c>
      <c r="F5545">
        <f t="shared" si="364"/>
        <v>-10.138715904753454</v>
      </c>
      <c r="G5545" s="3">
        <f t="shared" si="361"/>
        <v>-2.6664145492955607E-4</v>
      </c>
      <c r="H5545">
        <f t="shared" si="362"/>
        <v>-5.9727685904220564</v>
      </c>
    </row>
    <row r="5546" spans="1:8" x14ac:dyDescent="0.25">
      <c r="A5546">
        <f>'Clean .DAT'!B5546</f>
        <v>336.93200000000002</v>
      </c>
      <c r="B5546">
        <f>'Clean .DAT'!E5546</f>
        <v>16.751889000000002</v>
      </c>
      <c r="C5546">
        <f>'Clean .DAT'!C5546</f>
        <v>5.8999999999999997E-2</v>
      </c>
      <c r="E5546">
        <f t="shared" si="363"/>
        <v>27.065937073075613</v>
      </c>
      <c r="F5546">
        <f t="shared" si="364"/>
        <v>-10.314048073075611</v>
      </c>
      <c r="G5546" s="3">
        <f t="shared" si="361"/>
        <v>-2.7124923864092537E-4</v>
      </c>
      <c r="H5546">
        <f t="shared" si="362"/>
        <v>-6.0759829455567278</v>
      </c>
    </row>
    <row r="5547" spans="1:8" x14ac:dyDescent="0.25">
      <c r="A5547">
        <f>'Clean .DAT'!B5547</f>
        <v>336.964</v>
      </c>
      <c r="B5547">
        <f>'Clean .DAT'!E5547</f>
        <v>16.824407999999998</v>
      </c>
      <c r="C5547">
        <f>'Clean .DAT'!C5547</f>
        <v>6.3E-2</v>
      </c>
      <c r="E5547">
        <f t="shared" si="363"/>
        <v>27.067356734672479</v>
      </c>
      <c r="F5547">
        <f t="shared" si="364"/>
        <v>-10.242948734672481</v>
      </c>
      <c r="G5547" s="3">
        <f t="shared" si="361"/>
        <v>-2.6937574206556094E-4</v>
      </c>
      <c r="H5547">
        <f t="shared" si="362"/>
        <v>-6.0340166222685641</v>
      </c>
    </row>
    <row r="5548" spans="1:8" x14ac:dyDescent="0.25">
      <c r="A5548">
        <f>'Clean .DAT'!B5548</f>
        <v>336.99099999999999</v>
      </c>
      <c r="B5548">
        <f>'Clean .DAT'!E5548</f>
        <v>16.606850999999999</v>
      </c>
      <c r="C5548">
        <f>'Clean .DAT'!C5548</f>
        <v>5.3999999999999999E-2</v>
      </c>
      <c r="E5548">
        <f t="shared" si="363"/>
        <v>27.068554574144834</v>
      </c>
      <c r="F5548">
        <f t="shared" si="364"/>
        <v>-10.461703574144835</v>
      </c>
      <c r="G5548" s="3">
        <f t="shared" si="361"/>
        <v>-2.7512555041302314E-4</v>
      </c>
      <c r="H5548">
        <f t="shared" si="362"/>
        <v>-6.1628123292517172</v>
      </c>
    </row>
    <row r="5549" spans="1:8" x14ac:dyDescent="0.25">
      <c r="A5549">
        <f>'Clean .DAT'!B5549</f>
        <v>337.03100000000001</v>
      </c>
      <c r="B5549">
        <f>'Clean .DAT'!E5549</f>
        <v>17.230514400000001</v>
      </c>
      <c r="C5549">
        <f>'Clean .DAT'!C5549</f>
        <v>8.1000000000000003E-2</v>
      </c>
      <c r="E5549">
        <f t="shared" si="363"/>
        <v>27.070329151140914</v>
      </c>
      <c r="F5549">
        <f t="shared" si="364"/>
        <v>-9.8398147511409135</v>
      </c>
      <c r="G5549" s="3">
        <f t="shared" si="361"/>
        <v>-2.5876651260693109E-4</v>
      </c>
      <c r="H5549">
        <f t="shared" si="362"/>
        <v>-5.7963698823952559</v>
      </c>
    </row>
    <row r="5550" spans="1:8" x14ac:dyDescent="0.25">
      <c r="A5550">
        <f>'Clean .DAT'!B5550</f>
        <v>337.06200000000001</v>
      </c>
      <c r="B5550">
        <f>'Clean .DAT'!E5550</f>
        <v>16.4037978</v>
      </c>
      <c r="C5550">
        <f>'Clean .DAT'!C5550</f>
        <v>6.0999999999999999E-2</v>
      </c>
      <c r="E5550">
        <f t="shared" si="363"/>
        <v>27.071704448312879</v>
      </c>
      <c r="F5550">
        <f t="shared" si="364"/>
        <v>-10.667906648312879</v>
      </c>
      <c r="G5550" s="3">
        <f t="shared" si="361"/>
        <v>-2.8053990862011269E-4</v>
      </c>
      <c r="H5550">
        <f t="shared" si="362"/>
        <v>-6.2840939530905242</v>
      </c>
    </row>
    <row r="5551" spans="1:8" x14ac:dyDescent="0.25">
      <c r="A5551">
        <f>'Clean .DAT'!B5551</f>
        <v>337.1</v>
      </c>
      <c r="B5551">
        <f>'Clean .DAT'!E5551</f>
        <v>17.230514400000001</v>
      </c>
      <c r="C5551">
        <f>'Clean .DAT'!C5551</f>
        <v>7.6999999999999999E-2</v>
      </c>
      <c r="E5551">
        <f t="shared" si="363"/>
        <v>27.073390296459152</v>
      </c>
      <c r="F5551">
        <f t="shared" si="364"/>
        <v>-9.8428758964591516</v>
      </c>
      <c r="G5551" s="3">
        <f t="shared" si="361"/>
        <v>-2.5883944506752116E-4</v>
      </c>
      <c r="H5551">
        <f t="shared" si="362"/>
        <v>-5.7980035695124732</v>
      </c>
    </row>
    <row r="5552" spans="1:8" x14ac:dyDescent="0.25">
      <c r="A5552">
        <f>'Clean .DAT'!B5552</f>
        <v>337.137</v>
      </c>
      <c r="B5552">
        <f>'Clean .DAT'!E5552</f>
        <v>16.519828199999999</v>
      </c>
      <c r="C5552">
        <f>'Clean .DAT'!C5552</f>
        <v>7.3999999999999996E-2</v>
      </c>
      <c r="E5552">
        <f t="shared" si="363"/>
        <v>27.075031780180531</v>
      </c>
      <c r="F5552">
        <f t="shared" si="364"/>
        <v>-10.555203580180532</v>
      </c>
      <c r="G5552" s="3">
        <f t="shared" si="361"/>
        <v>-2.7756727111349802E-4</v>
      </c>
      <c r="H5552">
        <f t="shared" si="362"/>
        <v>-6.217506872942355</v>
      </c>
    </row>
    <row r="5553" spans="1:8" x14ac:dyDescent="0.25">
      <c r="A5553">
        <f>'Clean .DAT'!B5553</f>
        <v>337.15800000000002</v>
      </c>
      <c r="B5553">
        <f>'Clean .DAT'!E5553</f>
        <v>16.954942200000001</v>
      </c>
      <c r="C5553">
        <f>'Clean .DAT'!C5553</f>
        <v>4.2999999999999997E-2</v>
      </c>
      <c r="E5553">
        <f t="shared" si="363"/>
        <v>27.075963433103471</v>
      </c>
      <c r="F5553">
        <f t="shared" si="364"/>
        <v>-10.12102123310347</v>
      </c>
      <c r="G5553" s="3">
        <f t="shared" si="361"/>
        <v>-2.6614732979304411E-4</v>
      </c>
      <c r="H5553">
        <f t="shared" si="362"/>
        <v>-5.9617001873641877</v>
      </c>
    </row>
    <row r="5554" spans="1:8" x14ac:dyDescent="0.25">
      <c r="A5554">
        <f>'Clean .DAT'!B5554</f>
        <v>337.2</v>
      </c>
      <c r="B5554">
        <f>'Clean .DAT'!E5554</f>
        <v>17.099980200000001</v>
      </c>
      <c r="C5554">
        <f>'Clean .DAT'!C5554</f>
        <v>8.4000000000000005E-2</v>
      </c>
      <c r="E5554">
        <f t="shared" si="363"/>
        <v>27.077826738949351</v>
      </c>
      <c r="F5554">
        <f t="shared" si="364"/>
        <v>-9.9778465389493505</v>
      </c>
      <c r="G5554" s="3">
        <f t="shared" si="361"/>
        <v>-2.6237766912452591E-4</v>
      </c>
      <c r="H5554">
        <f t="shared" si="362"/>
        <v>-5.87725978838938</v>
      </c>
    </row>
    <row r="5555" spans="1:8" x14ac:dyDescent="0.25">
      <c r="A5555">
        <f>'Clean .DAT'!B5555</f>
        <v>337.23200000000003</v>
      </c>
      <c r="B5555">
        <f>'Clean .DAT'!E5555</f>
        <v>16.983949800000001</v>
      </c>
      <c r="C5555">
        <f>'Clean .DAT'!C5555</f>
        <v>6.4000000000000001E-2</v>
      </c>
      <c r="E5555">
        <f t="shared" si="363"/>
        <v>27.079246400546225</v>
      </c>
      <c r="F5555">
        <f t="shared" si="364"/>
        <v>-10.095296600546224</v>
      </c>
      <c r="G5555" s="3">
        <f t="shared" si="361"/>
        <v>-2.654625398689847E-4</v>
      </c>
      <c r="H5555">
        <f t="shared" si="362"/>
        <v>-5.9463608930652576</v>
      </c>
    </row>
    <row r="5556" spans="1:8" x14ac:dyDescent="0.25">
      <c r="A5556">
        <f>'Clean .DAT'!B5556</f>
        <v>337.26600000000002</v>
      </c>
      <c r="B5556">
        <f>'Clean .DAT'!E5556</f>
        <v>16.722881400000002</v>
      </c>
      <c r="C5556">
        <f>'Clean .DAT'!C5556</f>
        <v>6.8000000000000005E-2</v>
      </c>
      <c r="E5556">
        <f t="shared" si="363"/>
        <v>27.080754790992888</v>
      </c>
      <c r="F5556">
        <f t="shared" si="364"/>
        <v>-10.357873390992886</v>
      </c>
      <c r="G5556" s="3">
        <f t="shared" si="361"/>
        <v>-2.7236324868586641E-4</v>
      </c>
      <c r="H5556">
        <f t="shared" si="362"/>
        <v>-6.1009367705634077</v>
      </c>
    </row>
    <row r="5557" spans="1:8" x14ac:dyDescent="0.25">
      <c r="A5557">
        <f>'Clean .DAT'!B5557</f>
        <v>337.31099999999998</v>
      </c>
      <c r="B5557">
        <f>'Clean .DAT'!E5557</f>
        <v>17.041965000000001</v>
      </c>
      <c r="C5557">
        <f>'Clean .DAT'!C5557</f>
        <v>0.09</v>
      </c>
      <c r="E5557">
        <f t="shared" si="363"/>
        <v>27.082751190113484</v>
      </c>
      <c r="F5557">
        <f t="shared" si="364"/>
        <v>-10.040786190113483</v>
      </c>
      <c r="G5557" s="3">
        <f t="shared" si="361"/>
        <v>-2.6402031783810128E-4</v>
      </c>
      <c r="H5557">
        <f t="shared" si="362"/>
        <v>-5.9140551195734679</v>
      </c>
    </row>
    <row r="5558" spans="1:8" x14ac:dyDescent="0.25">
      <c r="A5558">
        <f>'Clean .DAT'!B5558</f>
        <v>337.33800000000002</v>
      </c>
      <c r="B5558">
        <f>'Clean .DAT'!E5558</f>
        <v>16.838911800000002</v>
      </c>
      <c r="C5558">
        <f>'Clean .DAT'!C5558</f>
        <v>5.3999999999999999E-2</v>
      </c>
      <c r="E5558">
        <f t="shared" si="363"/>
        <v>27.083949029585838</v>
      </c>
      <c r="F5558">
        <f t="shared" si="364"/>
        <v>-10.245037229585837</v>
      </c>
      <c r="G5558" s="3">
        <f t="shared" si="361"/>
        <v>-2.6938797480202805E-4</v>
      </c>
      <c r="H5558">
        <f t="shared" si="362"/>
        <v>-6.0342906355654273</v>
      </c>
    </row>
    <row r="5559" spans="1:8" x14ac:dyDescent="0.25">
      <c r="A5559">
        <f>'Clean .DAT'!B5559</f>
        <v>337.37599999999998</v>
      </c>
      <c r="B5559">
        <f>'Clean .DAT'!E5559</f>
        <v>16.882423199999998</v>
      </c>
      <c r="C5559">
        <f>'Clean .DAT'!C5559</f>
        <v>7.4999999999999997E-2</v>
      </c>
      <c r="E5559">
        <f t="shared" si="363"/>
        <v>27.085634877732108</v>
      </c>
      <c r="F5559">
        <f t="shared" si="364"/>
        <v>-10.20321167773211</v>
      </c>
      <c r="G5559" s="3">
        <f t="shared" si="361"/>
        <v>-2.6828387641611315E-4</v>
      </c>
      <c r="H5559">
        <f t="shared" si="362"/>
        <v>-6.009558831720935</v>
      </c>
    </row>
    <row r="5560" spans="1:8" x14ac:dyDescent="0.25">
      <c r="A5560">
        <f>'Clean .DAT'!B5560</f>
        <v>337.41</v>
      </c>
      <c r="B5560">
        <f>'Clean .DAT'!E5560</f>
        <v>16.998453599999998</v>
      </c>
      <c r="C5560">
        <f>'Clean .DAT'!C5560</f>
        <v>6.9000000000000006E-2</v>
      </c>
      <c r="E5560">
        <f t="shared" si="363"/>
        <v>27.087143268178778</v>
      </c>
      <c r="F5560">
        <f t="shared" si="364"/>
        <v>-10.08868966817878</v>
      </c>
      <c r="G5560" s="3">
        <f t="shared" si="361"/>
        <v>-2.6526880882119826E-4</v>
      </c>
      <c r="H5560">
        <f t="shared" si="362"/>
        <v>-5.9420213175948406</v>
      </c>
    </row>
    <row r="5561" spans="1:8" x14ac:dyDescent="0.25">
      <c r="A5561">
        <f>'Clean .DAT'!B5561</f>
        <v>337.44499999999999</v>
      </c>
      <c r="B5561">
        <f>'Clean .DAT'!E5561</f>
        <v>16.954942200000001</v>
      </c>
      <c r="C5561">
        <f>'Clean .DAT'!C5561</f>
        <v>7.0000000000000007E-2</v>
      </c>
      <c r="E5561">
        <f t="shared" si="363"/>
        <v>27.088696023050353</v>
      </c>
      <c r="F5561">
        <f t="shared" si="364"/>
        <v>-10.133753823050352</v>
      </c>
      <c r="G5561" s="3">
        <f t="shared" si="361"/>
        <v>-2.6644976317531687E-4</v>
      </c>
      <c r="H5561">
        <f t="shared" si="362"/>
        <v>-5.9684746951270977</v>
      </c>
    </row>
    <row r="5562" spans="1:8" x14ac:dyDescent="0.25">
      <c r="A5562">
        <f>'Clean .DAT'!B5562</f>
        <v>337.46899999999999</v>
      </c>
      <c r="B5562">
        <f>'Clean .DAT'!E5562</f>
        <v>16.983949800000001</v>
      </c>
      <c r="C5562">
        <f>'Clean .DAT'!C5562</f>
        <v>4.8000000000000001E-2</v>
      </c>
      <c r="E5562">
        <f t="shared" si="363"/>
        <v>27.089760769247999</v>
      </c>
      <c r="F5562">
        <f t="shared" si="364"/>
        <v>-10.105810969247997</v>
      </c>
      <c r="G5562" s="3">
        <f t="shared" si="361"/>
        <v>-2.6571235387321137E-4</v>
      </c>
      <c r="H5562">
        <f t="shared" si="362"/>
        <v>-5.951956726759934</v>
      </c>
    </row>
    <row r="5563" spans="1:8" x14ac:dyDescent="0.25">
      <c r="A5563">
        <f>'Clean .DAT'!B5563</f>
        <v>337.50700000000001</v>
      </c>
      <c r="B5563">
        <f>'Clean .DAT'!E5563</f>
        <v>17.157995400000001</v>
      </c>
      <c r="C5563">
        <f>'Clean .DAT'!C5563</f>
        <v>7.4999999999999997E-2</v>
      </c>
      <c r="E5563">
        <f t="shared" si="363"/>
        <v>27.091446617394276</v>
      </c>
      <c r="F5563">
        <f t="shared" si="364"/>
        <v>-9.9334512173942748</v>
      </c>
      <c r="G5563" s="3">
        <f t="shared" si="361"/>
        <v>-2.611762932685014E-4</v>
      </c>
      <c r="H5563">
        <f t="shared" si="362"/>
        <v>-5.8503489692144308</v>
      </c>
    </row>
    <row r="5564" spans="1:8" x14ac:dyDescent="0.25">
      <c r="A5564">
        <f>'Clean .DAT'!B5564</f>
        <v>337.53699999999998</v>
      </c>
      <c r="B5564">
        <f>'Clean .DAT'!E5564</f>
        <v>17.027461199999998</v>
      </c>
      <c r="C5564">
        <f>'Clean .DAT'!C5564</f>
        <v>0.06</v>
      </c>
      <c r="E5564">
        <f t="shared" si="363"/>
        <v>27.092777550141335</v>
      </c>
      <c r="F5564">
        <f t="shared" si="364"/>
        <v>-10.065316350141337</v>
      </c>
      <c r="G5564" s="3">
        <f t="shared" si="361"/>
        <v>-2.6464001058532685E-4</v>
      </c>
      <c r="H5564">
        <f t="shared" si="362"/>
        <v>-5.9279362371113207</v>
      </c>
    </row>
    <row r="5565" spans="1:8" x14ac:dyDescent="0.25">
      <c r="A5565">
        <f>'Clean .DAT'!B5565</f>
        <v>337.57</v>
      </c>
      <c r="B5565">
        <f>'Clean .DAT'!E5565</f>
        <v>16.621354799999999</v>
      </c>
      <c r="C5565">
        <f>'Clean .DAT'!C5565</f>
        <v>6.6000000000000003E-2</v>
      </c>
      <c r="E5565">
        <f t="shared" si="363"/>
        <v>27.094241576163107</v>
      </c>
      <c r="F5565">
        <f t="shared" si="364"/>
        <v>-10.472886776163108</v>
      </c>
      <c r="G5565" s="3">
        <f t="shared" si="361"/>
        <v>-2.7535211645580304E-4</v>
      </c>
      <c r="H5565">
        <f t="shared" si="362"/>
        <v>-6.167887408609988</v>
      </c>
    </row>
    <row r="5566" spans="1:8" x14ac:dyDescent="0.25">
      <c r="A5566">
        <f>'Clean .DAT'!B5566</f>
        <v>337.60700000000003</v>
      </c>
      <c r="B5566">
        <f>'Clean .DAT'!E5566</f>
        <v>16.708377599999999</v>
      </c>
      <c r="C5566">
        <f>'Clean .DAT'!C5566</f>
        <v>7.4999999999999997E-2</v>
      </c>
      <c r="E5566">
        <f t="shared" si="363"/>
        <v>27.095883059884482</v>
      </c>
      <c r="F5566">
        <f t="shared" si="364"/>
        <v>-10.387505459884483</v>
      </c>
      <c r="G5566" s="3">
        <f t="shared" si="361"/>
        <v>-2.7310300309960945E-4</v>
      </c>
      <c r="H5566">
        <f t="shared" si="362"/>
        <v>-6.1175072694312513</v>
      </c>
    </row>
    <row r="5567" spans="1:8" x14ac:dyDescent="0.25">
      <c r="A5567">
        <f>'Clean .DAT'!B5567</f>
        <v>337.64400000000001</v>
      </c>
      <c r="B5567">
        <f>'Clean .DAT'!E5567</f>
        <v>16.824407999999998</v>
      </c>
      <c r="C5567">
        <f>'Clean .DAT'!C5567</f>
        <v>7.3999999999999996E-2</v>
      </c>
      <c r="E5567">
        <f t="shared" si="363"/>
        <v>27.097524543605854</v>
      </c>
      <c r="F5567">
        <f t="shared" si="364"/>
        <v>-10.273116543605855</v>
      </c>
      <c r="G5567" s="3">
        <f t="shared" si="361"/>
        <v>-2.7009131944793504E-4</v>
      </c>
      <c r="H5567">
        <f t="shared" si="362"/>
        <v>-6.0500455556337442</v>
      </c>
    </row>
    <row r="5568" spans="1:8" x14ac:dyDescent="0.25">
      <c r="A5568">
        <f>'Clean .DAT'!B5568</f>
        <v>337.673</v>
      </c>
      <c r="B5568">
        <f>'Clean .DAT'!E5568</f>
        <v>16.925934600000001</v>
      </c>
      <c r="C5568">
        <f>'Clean .DAT'!C5568</f>
        <v>5.8999999999999997E-2</v>
      </c>
      <c r="E5568">
        <f t="shared" si="363"/>
        <v>27.098811111928011</v>
      </c>
      <c r="F5568">
        <f t="shared" si="364"/>
        <v>-10.17287651192801</v>
      </c>
      <c r="G5568" s="3">
        <f t="shared" si="361"/>
        <v>-2.6745261929282161E-4</v>
      </c>
      <c r="H5568">
        <f t="shared" si="362"/>
        <v>-5.9909386721592037</v>
      </c>
    </row>
    <row r="5569" spans="1:8" x14ac:dyDescent="0.25">
      <c r="A5569">
        <f>'Clean .DAT'!B5569</f>
        <v>337.70800000000003</v>
      </c>
      <c r="B5569">
        <f>'Clean .DAT'!E5569</f>
        <v>16.592347199999999</v>
      </c>
      <c r="C5569">
        <f>'Clean .DAT'!C5569</f>
        <v>6.9000000000000006E-2</v>
      </c>
      <c r="E5569">
        <f t="shared" si="363"/>
        <v>27.100363866799579</v>
      </c>
      <c r="F5569">
        <f t="shared" si="364"/>
        <v>-10.50801666679958</v>
      </c>
      <c r="G5569" s="3">
        <f t="shared" si="361"/>
        <v>-2.7625961695268002E-4</v>
      </c>
      <c r="H5569">
        <f t="shared" si="362"/>
        <v>-6.1882154197400325</v>
      </c>
    </row>
    <row r="5570" spans="1:8" x14ac:dyDescent="0.25">
      <c r="A5570">
        <f>'Clean .DAT'!B5570</f>
        <v>337.73899999999998</v>
      </c>
      <c r="B5570">
        <f>'Clean .DAT'!E5570</f>
        <v>16.577843399999999</v>
      </c>
      <c r="C5570">
        <f>'Clean .DAT'!C5570</f>
        <v>6.2E-2</v>
      </c>
      <c r="E5570">
        <f t="shared" si="363"/>
        <v>27.101739163971544</v>
      </c>
      <c r="F5570">
        <f t="shared" si="364"/>
        <v>-10.523895763971545</v>
      </c>
      <c r="G5570" s="3">
        <f t="shared" si="361"/>
        <v>-2.7667345611083125E-4</v>
      </c>
      <c r="H5570">
        <f t="shared" si="362"/>
        <v>-6.1974854168826203</v>
      </c>
    </row>
    <row r="5571" spans="1:8" x14ac:dyDescent="0.25">
      <c r="A5571">
        <f>'Clean .DAT'!B5571</f>
        <v>337.77100000000002</v>
      </c>
      <c r="B5571">
        <f>'Clean .DAT'!E5571</f>
        <v>16.925934600000001</v>
      </c>
      <c r="C5571">
        <f>'Clean .DAT'!C5571</f>
        <v>6.3E-2</v>
      </c>
      <c r="E5571">
        <f t="shared" si="363"/>
        <v>27.103158825568414</v>
      </c>
      <c r="F5571">
        <f t="shared" si="364"/>
        <v>-10.177224225568413</v>
      </c>
      <c r="G5571" s="3">
        <f t="shared" ref="G5571:G5634" si="365">0.001*$F5571*($D$6/($A5571+273.15)+$D$11/298)*0.83</f>
        <v>-2.6755583214666857E-4</v>
      </c>
      <c r="H5571">
        <f t="shared" ref="H5571:H5634" si="366">G5571*1000*22.4</f>
        <v>-5.9932506400853756</v>
      </c>
    </row>
    <row r="5572" spans="1:8" x14ac:dyDescent="0.25">
      <c r="A5572">
        <f>'Clean .DAT'!B5572</f>
        <v>337.80099999999999</v>
      </c>
      <c r="B5572">
        <f>'Clean .DAT'!E5572</f>
        <v>16.635858599999999</v>
      </c>
      <c r="C5572">
        <f>'Clean .DAT'!C5572</f>
        <v>0.06</v>
      </c>
      <c r="E5572">
        <f t="shared" si="363"/>
        <v>27.104489758315474</v>
      </c>
      <c r="F5572">
        <f t="shared" si="364"/>
        <v>-10.468631158315475</v>
      </c>
      <c r="G5572" s="3">
        <f t="shared" si="365"/>
        <v>-2.7521333131495199E-4</v>
      </c>
      <c r="H5572">
        <f t="shared" si="366"/>
        <v>-6.1647786214549249</v>
      </c>
    </row>
    <row r="5573" spans="1:8" x14ac:dyDescent="0.25">
      <c r="A5573">
        <f>'Clean .DAT'!B5573</f>
        <v>337.83800000000002</v>
      </c>
      <c r="B5573">
        <f>'Clean .DAT'!E5573</f>
        <v>17.114483999999997</v>
      </c>
      <c r="C5573">
        <f>'Clean .DAT'!C5573</f>
        <v>7.4999999999999997E-2</v>
      </c>
      <c r="E5573">
        <f t="shared" si="363"/>
        <v>27.106131242036849</v>
      </c>
      <c r="F5573">
        <f t="shared" si="364"/>
        <v>-9.9916472420368514</v>
      </c>
      <c r="G5573" s="3">
        <f t="shared" si="365"/>
        <v>-2.6266963221347497E-4</v>
      </c>
      <c r="H5573">
        <f t="shared" si="366"/>
        <v>-5.8837997615818383</v>
      </c>
    </row>
    <row r="5574" spans="1:8" x14ac:dyDescent="0.25">
      <c r="A5574">
        <f>'Clean .DAT'!B5574</f>
        <v>337.87700000000001</v>
      </c>
      <c r="B5574">
        <f>'Clean .DAT'!E5574</f>
        <v>16.635858599999999</v>
      </c>
      <c r="C5574">
        <f>'Clean .DAT'!C5574</f>
        <v>7.8E-2</v>
      </c>
      <c r="E5574">
        <f t="shared" si="363"/>
        <v>27.107861454608027</v>
      </c>
      <c r="F5574">
        <f t="shared" si="364"/>
        <v>-10.472002854608029</v>
      </c>
      <c r="G5574" s="3">
        <f t="shared" si="365"/>
        <v>-2.752931233785105E-4</v>
      </c>
      <c r="H5574">
        <f t="shared" si="366"/>
        <v>-6.1665659636786341</v>
      </c>
    </row>
    <row r="5575" spans="1:8" x14ac:dyDescent="0.25">
      <c r="A5575">
        <f>'Clean .DAT'!B5575</f>
        <v>337.91300000000001</v>
      </c>
      <c r="B5575">
        <f>'Clean .DAT'!E5575</f>
        <v>16.679369999999999</v>
      </c>
      <c r="C5575">
        <f>'Clean .DAT'!C5575</f>
        <v>7.0999999999999994E-2</v>
      </c>
      <c r="E5575">
        <f t="shared" si="363"/>
        <v>27.109458573904497</v>
      </c>
      <c r="F5575">
        <f t="shared" si="364"/>
        <v>-10.430088573904499</v>
      </c>
      <c r="G5575" s="3">
        <f t="shared" si="365"/>
        <v>-2.7418708688412962E-4</v>
      </c>
      <c r="H5575">
        <f t="shared" si="366"/>
        <v>-6.1417907462045029</v>
      </c>
    </row>
    <row r="5576" spans="1:8" x14ac:dyDescent="0.25">
      <c r="A5576">
        <f>'Clean .DAT'!B5576</f>
        <v>337.93900000000002</v>
      </c>
      <c r="B5576">
        <f>'Clean .DAT'!E5576</f>
        <v>16.606850999999999</v>
      </c>
      <c r="C5576">
        <f>'Clean .DAT'!C5576</f>
        <v>5.2999999999999999E-2</v>
      </c>
      <c r="E5576">
        <f t="shared" si="363"/>
        <v>27.110612048951946</v>
      </c>
      <c r="F5576">
        <f t="shared" si="364"/>
        <v>-10.503761048951947</v>
      </c>
      <c r="G5576" s="3">
        <f t="shared" si="365"/>
        <v>-2.7612076027592921E-4</v>
      </c>
      <c r="H5576">
        <f t="shared" si="366"/>
        <v>-6.1851050301808135</v>
      </c>
    </row>
    <row r="5577" spans="1:8" x14ac:dyDescent="0.25">
      <c r="A5577">
        <f>'Clean .DAT'!B5577</f>
        <v>337.97500000000002</v>
      </c>
      <c r="B5577">
        <f>'Clean .DAT'!E5577</f>
        <v>17.056468799999998</v>
      </c>
      <c r="C5577">
        <f>'Clean .DAT'!C5577</f>
        <v>7.1999999999999995E-2</v>
      </c>
      <c r="E5577">
        <f t="shared" si="363"/>
        <v>27.112209168248423</v>
      </c>
      <c r="F5577">
        <f t="shared" si="364"/>
        <v>-10.055740368248426</v>
      </c>
      <c r="G5577" s="3">
        <f t="shared" si="365"/>
        <v>-2.6433925981214661E-4</v>
      </c>
      <c r="H5577">
        <f t="shared" si="366"/>
        <v>-5.9211994197920843</v>
      </c>
    </row>
    <row r="5578" spans="1:8" x14ac:dyDescent="0.25">
      <c r="A5578">
        <f>'Clean .DAT'!B5578</f>
        <v>338.00700000000001</v>
      </c>
      <c r="B5578">
        <f>'Clean .DAT'!E5578</f>
        <v>16.766392799999998</v>
      </c>
      <c r="C5578">
        <f>'Clean .DAT'!C5578</f>
        <v>6.3E-2</v>
      </c>
      <c r="E5578">
        <f t="shared" si="363"/>
        <v>27.113628829845286</v>
      </c>
      <c r="F5578">
        <f t="shared" si="364"/>
        <v>-10.347236029845288</v>
      </c>
      <c r="G5578" s="3">
        <f t="shared" si="365"/>
        <v>-2.7199824350710339E-4</v>
      </c>
      <c r="H5578">
        <f t="shared" si="366"/>
        <v>-6.0927606545591155</v>
      </c>
    </row>
    <row r="5579" spans="1:8" x14ac:dyDescent="0.25">
      <c r="A5579">
        <f>'Clean .DAT'!B5579</f>
        <v>338.04700000000003</v>
      </c>
      <c r="B5579">
        <f>'Clean .DAT'!E5579</f>
        <v>17.056468799999998</v>
      </c>
      <c r="C5579">
        <f>'Clean .DAT'!C5579</f>
        <v>0.08</v>
      </c>
      <c r="E5579">
        <f t="shared" si="363"/>
        <v>27.11540340684137</v>
      </c>
      <c r="F5579">
        <f t="shared" si="364"/>
        <v>-10.058934606841373</v>
      </c>
      <c r="G5579" s="3">
        <f t="shared" si="365"/>
        <v>-2.6441518127178566E-4</v>
      </c>
      <c r="H5579">
        <f t="shared" si="366"/>
        <v>-5.922900060487998</v>
      </c>
    </row>
    <row r="5580" spans="1:8" x14ac:dyDescent="0.25">
      <c r="A5580">
        <f>'Clean .DAT'!B5580</f>
        <v>338.07400000000001</v>
      </c>
      <c r="B5580">
        <f>'Clean .DAT'!E5580</f>
        <v>16.954942200000001</v>
      </c>
      <c r="C5580">
        <f>'Clean .DAT'!C5580</f>
        <v>5.3999999999999999E-2</v>
      </c>
      <c r="E5580">
        <f t="shared" si="363"/>
        <v>27.116601246313721</v>
      </c>
      <c r="F5580">
        <f t="shared" si="364"/>
        <v>-10.161659046313719</v>
      </c>
      <c r="G5580" s="3">
        <f t="shared" si="365"/>
        <v>-2.6711240956986209E-4</v>
      </c>
      <c r="H5580">
        <f t="shared" si="366"/>
        <v>-5.983317974364911</v>
      </c>
    </row>
    <row r="5581" spans="1:8" x14ac:dyDescent="0.25">
      <c r="A5581">
        <f>'Clean .DAT'!B5581</f>
        <v>338.11200000000002</v>
      </c>
      <c r="B5581">
        <f>'Clean .DAT'!E5581</f>
        <v>16.635858599999999</v>
      </c>
      <c r="C5581">
        <f>'Clean .DAT'!C5581</f>
        <v>7.5999999999999998E-2</v>
      </c>
      <c r="E5581">
        <f t="shared" si="363"/>
        <v>27.118287094459998</v>
      </c>
      <c r="F5581">
        <f t="shared" si="364"/>
        <v>-10.482428494459999</v>
      </c>
      <c r="G5581" s="3">
        <f t="shared" si="365"/>
        <v>-2.7553982672623016E-4</v>
      </c>
      <c r="H5581">
        <f t="shared" si="366"/>
        <v>-6.1720921186675559</v>
      </c>
    </row>
    <row r="5582" spans="1:8" x14ac:dyDescent="0.25">
      <c r="A5582">
        <f>'Clean .DAT'!B5582</f>
        <v>338.14400000000001</v>
      </c>
      <c r="B5582">
        <f>'Clean .DAT'!E5582</f>
        <v>16.983949800000001</v>
      </c>
      <c r="C5582">
        <f>'Clean .DAT'!C5582</f>
        <v>6.5000000000000002E-2</v>
      </c>
      <c r="E5582">
        <f t="shared" si="363"/>
        <v>27.119706756056864</v>
      </c>
      <c r="F5582">
        <f t="shared" si="364"/>
        <v>-10.135756956056863</v>
      </c>
      <c r="G5582" s="3">
        <f t="shared" si="365"/>
        <v>-2.6642365901264752E-4</v>
      </c>
      <c r="H5582">
        <f t="shared" si="366"/>
        <v>-5.9678899618833041</v>
      </c>
    </row>
    <row r="5583" spans="1:8" x14ac:dyDescent="0.25">
      <c r="A5583">
        <f>'Clean .DAT'!B5583</f>
        <v>338.18</v>
      </c>
      <c r="B5583">
        <f>'Clean .DAT'!E5583</f>
        <v>16.867919400000002</v>
      </c>
      <c r="C5583">
        <f>'Clean .DAT'!C5583</f>
        <v>7.2999999999999995E-2</v>
      </c>
      <c r="E5583">
        <f t="shared" si="363"/>
        <v>27.121303875353334</v>
      </c>
      <c r="F5583">
        <f t="shared" si="364"/>
        <v>-10.253384475353332</v>
      </c>
      <c r="G5583" s="3">
        <f t="shared" si="365"/>
        <v>-2.6951146058607617E-4</v>
      </c>
      <c r="H5583">
        <f t="shared" si="366"/>
        <v>-6.037056717128106</v>
      </c>
    </row>
    <row r="5584" spans="1:8" x14ac:dyDescent="0.25">
      <c r="A5584">
        <f>'Clean .DAT'!B5584</f>
        <v>338.22</v>
      </c>
      <c r="B5584">
        <f>'Clean .DAT'!E5584</f>
        <v>16.925934600000001</v>
      </c>
      <c r="C5584">
        <f>'Clean .DAT'!C5584</f>
        <v>0.08</v>
      </c>
      <c r="E5584">
        <f t="shared" si="363"/>
        <v>27.123078452349418</v>
      </c>
      <c r="F5584">
        <f t="shared" si="364"/>
        <v>-10.197143852349416</v>
      </c>
      <c r="G5584" s="3">
        <f t="shared" si="365"/>
        <v>-2.6802863990925451E-4</v>
      </c>
      <c r="H5584">
        <f t="shared" si="366"/>
        <v>-6.003841533967301</v>
      </c>
    </row>
    <row r="5585" spans="1:8" x14ac:dyDescent="0.25">
      <c r="A5585">
        <f>'Clean .DAT'!B5585</f>
        <v>338.24299999999999</v>
      </c>
      <c r="B5585">
        <f>'Clean .DAT'!E5585</f>
        <v>16.998453599999998</v>
      </c>
      <c r="C5585">
        <f>'Clean .DAT'!C5585</f>
        <v>4.5999999999999999E-2</v>
      </c>
      <c r="E5585">
        <f t="shared" si="363"/>
        <v>27.124098834122165</v>
      </c>
      <c r="F5585">
        <f t="shared" si="364"/>
        <v>-10.125645234122167</v>
      </c>
      <c r="G5585" s="3">
        <f t="shared" si="365"/>
        <v>-2.6614673609542532E-4</v>
      </c>
      <c r="H5585">
        <f t="shared" si="366"/>
        <v>-5.9616868885375274</v>
      </c>
    </row>
    <row r="5586" spans="1:8" x14ac:dyDescent="0.25">
      <c r="A5586">
        <f>'Clean .DAT'!B5586</f>
        <v>338.28699999999998</v>
      </c>
      <c r="B5586">
        <f>'Clean .DAT'!E5586</f>
        <v>16.592347199999999</v>
      </c>
      <c r="C5586">
        <f>'Clean .DAT'!C5586</f>
        <v>8.6999999999999994E-2</v>
      </c>
      <c r="E5586">
        <f t="shared" si="363"/>
        <v>27.126050868817849</v>
      </c>
      <c r="F5586">
        <f t="shared" si="364"/>
        <v>-10.53370366881785</v>
      </c>
      <c r="G5586" s="3">
        <f t="shared" si="365"/>
        <v>-2.7686717105628494E-4</v>
      </c>
      <c r="H5586">
        <f t="shared" si="366"/>
        <v>-6.2018246316607826</v>
      </c>
    </row>
    <row r="5587" spans="1:8" x14ac:dyDescent="0.25">
      <c r="A5587">
        <f>'Clean .DAT'!B5587</f>
        <v>338.30900000000003</v>
      </c>
      <c r="B5587">
        <f>'Clean .DAT'!E5587</f>
        <v>16.998453599999998</v>
      </c>
      <c r="C5587">
        <f>'Clean .DAT'!C5587</f>
        <v>4.4999999999999998E-2</v>
      </c>
      <c r="E5587">
        <f t="shared" si="363"/>
        <v>27.127026886165702</v>
      </c>
      <c r="F5587">
        <f t="shared" si="364"/>
        <v>-10.128573286165704</v>
      </c>
      <c r="G5587" s="3">
        <f t="shared" si="365"/>
        <v>-2.6621627742170464E-4</v>
      </c>
      <c r="H5587">
        <f t="shared" si="366"/>
        <v>-5.9632446142461832</v>
      </c>
    </row>
    <row r="5588" spans="1:8" x14ac:dyDescent="0.25">
      <c r="A5588">
        <f>'Clean .DAT'!B5588</f>
        <v>338.35599999999999</v>
      </c>
      <c r="B5588">
        <f>'Clean .DAT'!E5588</f>
        <v>17.114483999999997</v>
      </c>
      <c r="C5588">
        <f>'Clean .DAT'!C5588</f>
        <v>9.2999999999999999E-2</v>
      </c>
      <c r="E5588">
        <f t="shared" si="363"/>
        <v>27.129112014136094</v>
      </c>
      <c r="F5588">
        <f t="shared" si="364"/>
        <v>-10.014628014136097</v>
      </c>
      <c r="G5588" s="3">
        <f t="shared" si="365"/>
        <v>-2.6321615113336324E-4</v>
      </c>
      <c r="H5588">
        <f t="shared" si="366"/>
        <v>-5.8960417853873359</v>
      </c>
    </row>
    <row r="5589" spans="1:8" x14ac:dyDescent="0.25">
      <c r="A5589">
        <f>'Clean .DAT'!B5589</f>
        <v>338.38</v>
      </c>
      <c r="B5589">
        <f>'Clean .DAT'!E5589</f>
        <v>16.954942200000001</v>
      </c>
      <c r="C5589">
        <f>'Clean .DAT'!C5589</f>
        <v>4.8000000000000001E-2</v>
      </c>
      <c r="E5589">
        <f t="shared" si="363"/>
        <v>27.130176760333743</v>
      </c>
      <c r="F5589">
        <f t="shared" si="364"/>
        <v>-10.175234560333742</v>
      </c>
      <c r="G5589" s="3">
        <f t="shared" si="365"/>
        <v>-2.6743468987852078E-4</v>
      </c>
      <c r="H5589">
        <f t="shared" si="366"/>
        <v>-5.9905370532788647</v>
      </c>
    </row>
    <row r="5590" spans="1:8" x14ac:dyDescent="0.25">
      <c r="A5590">
        <f>'Clean .DAT'!B5590</f>
        <v>338.41399999999999</v>
      </c>
      <c r="B5590">
        <f>'Clean .DAT'!E5590</f>
        <v>16.838911800000002</v>
      </c>
      <c r="C5590">
        <f>'Clean .DAT'!C5590</f>
        <v>6.9000000000000006E-2</v>
      </c>
      <c r="E5590">
        <f t="shared" si="363"/>
        <v>27.13168515078041</v>
      </c>
      <c r="F5590">
        <f t="shared" si="364"/>
        <v>-10.292773350780408</v>
      </c>
      <c r="G5590" s="3">
        <f t="shared" si="365"/>
        <v>-2.7052006706627832E-4</v>
      </c>
      <c r="H5590">
        <f t="shared" si="366"/>
        <v>-6.0596495022846337</v>
      </c>
    </row>
    <row r="5591" spans="1:8" x14ac:dyDescent="0.25">
      <c r="A5591">
        <f>'Clean .DAT'!B5591</f>
        <v>338.452</v>
      </c>
      <c r="B5591">
        <f>'Clean .DAT'!E5591</f>
        <v>16.795400399999998</v>
      </c>
      <c r="C5591">
        <f>'Clean .DAT'!C5591</f>
        <v>7.4999999999999997E-2</v>
      </c>
      <c r="E5591">
        <f t="shared" si="363"/>
        <v>27.133370998926686</v>
      </c>
      <c r="F5591">
        <f t="shared" si="364"/>
        <v>-10.337970598926688</v>
      </c>
      <c r="G5591" s="3">
        <f t="shared" si="365"/>
        <v>-2.7170360615299632E-4</v>
      </c>
      <c r="H5591">
        <f t="shared" si="366"/>
        <v>-6.086160777827117</v>
      </c>
    </row>
    <row r="5592" spans="1:8" x14ac:dyDescent="0.25">
      <c r="A5592">
        <f>'Clean .DAT'!B5592</f>
        <v>338.488</v>
      </c>
      <c r="B5592">
        <f>'Clean .DAT'!E5592</f>
        <v>16.853415599999998</v>
      </c>
      <c r="C5592">
        <f>'Clean .DAT'!C5592</f>
        <v>7.2999999999999995E-2</v>
      </c>
      <c r="E5592">
        <f t="shared" si="363"/>
        <v>27.13496811822316</v>
      </c>
      <c r="F5592">
        <f t="shared" si="364"/>
        <v>-10.281552518223162</v>
      </c>
      <c r="G5592" s="3">
        <f t="shared" si="365"/>
        <v>-2.7021671410024317E-4</v>
      </c>
      <c r="H5592">
        <f t="shared" si="366"/>
        <v>-6.052854395845447</v>
      </c>
    </row>
    <row r="5593" spans="1:8" x14ac:dyDescent="0.25">
      <c r="A5593">
        <f>'Clean .DAT'!B5593</f>
        <v>338.52100000000002</v>
      </c>
      <c r="B5593">
        <f>'Clean .DAT'!E5593</f>
        <v>16.911430799999998</v>
      </c>
      <c r="C5593">
        <f>'Clean .DAT'!C5593</f>
        <v>6.6000000000000003E-2</v>
      </c>
      <c r="E5593">
        <f t="shared" si="363"/>
        <v>27.136432144244932</v>
      </c>
      <c r="F5593">
        <f t="shared" si="364"/>
        <v>-10.225001344244934</v>
      </c>
      <c r="G5593" s="3">
        <f t="shared" si="365"/>
        <v>-2.687267099753597E-4</v>
      </c>
      <c r="H5593">
        <f t="shared" si="366"/>
        <v>-6.0194783034480563</v>
      </c>
    </row>
    <row r="5594" spans="1:8" x14ac:dyDescent="0.25">
      <c r="A5594">
        <f>'Clean .DAT'!B5594</f>
        <v>338.548</v>
      </c>
      <c r="B5594">
        <f>'Clean .DAT'!E5594</f>
        <v>17.041965000000001</v>
      </c>
      <c r="C5594">
        <f>'Clean .DAT'!C5594</f>
        <v>5.3999999999999999E-2</v>
      </c>
      <c r="E5594">
        <f t="shared" si="363"/>
        <v>27.137629983717282</v>
      </c>
      <c r="F5594">
        <f t="shared" si="364"/>
        <v>-10.095664983717281</v>
      </c>
      <c r="G5594" s="3">
        <f t="shared" si="365"/>
        <v>-2.6532455407587215E-4</v>
      </c>
      <c r="H5594">
        <f t="shared" si="366"/>
        <v>-5.9432700112995356</v>
      </c>
    </row>
    <row r="5595" spans="1:8" x14ac:dyDescent="0.25">
      <c r="A5595">
        <f>'Clean .DAT'!B5595</f>
        <v>338.584</v>
      </c>
      <c r="B5595">
        <f>'Clean .DAT'!E5595</f>
        <v>16.911430799999998</v>
      </c>
      <c r="C5595">
        <f>'Clean .DAT'!C5595</f>
        <v>7.1999999999999995E-2</v>
      </c>
      <c r="E5595">
        <f t="shared" si="363"/>
        <v>27.139227103013752</v>
      </c>
      <c r="F5595">
        <f t="shared" si="364"/>
        <v>-10.227796303013754</v>
      </c>
      <c r="G5595" s="3">
        <f t="shared" si="365"/>
        <v>-2.6879301878222764E-4</v>
      </c>
      <c r="H5595">
        <f t="shared" si="366"/>
        <v>-6.0209636207218997</v>
      </c>
    </row>
    <row r="5596" spans="1:8" x14ac:dyDescent="0.25">
      <c r="A5596">
        <f>'Clean .DAT'!B5596</f>
        <v>338.61500000000001</v>
      </c>
      <c r="B5596">
        <f>'Clean .DAT'!E5596</f>
        <v>16.809904200000002</v>
      </c>
      <c r="C5596">
        <f>'Clean .DAT'!C5596</f>
        <v>6.2E-2</v>
      </c>
      <c r="E5596">
        <f t="shared" si="363"/>
        <v>27.140602400185717</v>
      </c>
      <c r="F5596">
        <f t="shared" si="364"/>
        <v>-10.330698200185715</v>
      </c>
      <c r="G5596" s="3">
        <f t="shared" si="365"/>
        <v>-2.7149379501804791E-4</v>
      </c>
      <c r="H5596">
        <f t="shared" si="366"/>
        <v>-6.081461008404272</v>
      </c>
    </row>
    <row r="5597" spans="1:8" x14ac:dyDescent="0.25">
      <c r="A5597">
        <f>'Clean .DAT'!B5597</f>
        <v>338.65300000000002</v>
      </c>
      <c r="B5597">
        <f>'Clean .DAT'!E5597</f>
        <v>16.853415599999998</v>
      </c>
      <c r="C5597">
        <f>'Clean .DAT'!C5597</f>
        <v>7.4999999999999997E-2</v>
      </c>
      <c r="E5597">
        <f t="shared" ref="E5597:E5660" si="367">B$2*(A5597+273.15)/(A$2+273.15)</f>
        <v>27.142288248331994</v>
      </c>
      <c r="F5597">
        <f t="shared" ref="F5597:F5660" si="368">B5597-E5597</f>
        <v>-10.288872648331996</v>
      </c>
      <c r="G5597" s="3">
        <f t="shared" si="365"/>
        <v>-2.7039027204052364E-4</v>
      </c>
      <c r="H5597">
        <f t="shared" si="366"/>
        <v>-6.0567420937077285</v>
      </c>
    </row>
    <row r="5598" spans="1:8" x14ac:dyDescent="0.25">
      <c r="A5598">
        <f>'Clean .DAT'!B5598</f>
        <v>338.68299999999999</v>
      </c>
      <c r="B5598">
        <f>'Clean .DAT'!E5598</f>
        <v>16.824407999999998</v>
      </c>
      <c r="C5598">
        <f>'Clean .DAT'!C5598</f>
        <v>0.06</v>
      </c>
      <c r="E5598">
        <f t="shared" si="367"/>
        <v>27.143619181079053</v>
      </c>
      <c r="F5598">
        <f t="shared" si="368"/>
        <v>-10.319211181079055</v>
      </c>
      <c r="G5598" s="3">
        <f t="shared" si="365"/>
        <v>-2.711841326541863E-4</v>
      </c>
      <c r="H5598">
        <f t="shared" si="366"/>
        <v>-6.0745245714537726</v>
      </c>
    </row>
    <row r="5599" spans="1:8" x14ac:dyDescent="0.25">
      <c r="A5599">
        <f>'Clean .DAT'!B5599</f>
        <v>338.71699999999998</v>
      </c>
      <c r="B5599">
        <f>'Clean .DAT'!E5599</f>
        <v>16.751889000000002</v>
      </c>
      <c r="C5599">
        <f>'Clean .DAT'!C5599</f>
        <v>6.8000000000000005E-2</v>
      </c>
      <c r="E5599">
        <f t="shared" si="367"/>
        <v>27.145127571525723</v>
      </c>
      <c r="F5599">
        <f t="shared" si="368"/>
        <v>-10.393238571525721</v>
      </c>
      <c r="G5599" s="3">
        <f t="shared" si="365"/>
        <v>-2.7312562118140448E-4</v>
      </c>
      <c r="H5599">
        <f t="shared" si="366"/>
        <v>-6.11801391446346</v>
      </c>
    </row>
    <row r="5600" spans="1:8" x14ac:dyDescent="0.25">
      <c r="A5600">
        <f>'Clean .DAT'!B5600</f>
        <v>338.75599999999997</v>
      </c>
      <c r="B5600">
        <f>'Clean .DAT'!E5600</f>
        <v>16.3602864</v>
      </c>
      <c r="C5600">
        <f>'Clean .DAT'!C5600</f>
        <v>7.8E-2</v>
      </c>
      <c r="E5600">
        <f t="shared" si="367"/>
        <v>27.146857784096902</v>
      </c>
      <c r="F5600">
        <f t="shared" si="368"/>
        <v>-10.786571384096902</v>
      </c>
      <c r="G5600" s="3">
        <f t="shared" si="365"/>
        <v>-2.8345741579818238E-4</v>
      </c>
      <c r="H5600">
        <f t="shared" si="366"/>
        <v>-6.349446113879285</v>
      </c>
    </row>
    <row r="5601" spans="1:8" x14ac:dyDescent="0.25">
      <c r="A5601">
        <f>'Clean .DAT'!B5601</f>
        <v>338.791</v>
      </c>
      <c r="B5601">
        <f>'Clean .DAT'!E5601</f>
        <v>16.650362399999999</v>
      </c>
      <c r="C5601">
        <f>'Clean .DAT'!C5601</f>
        <v>7.1999999999999995E-2</v>
      </c>
      <c r="E5601">
        <f t="shared" si="367"/>
        <v>27.148410538968477</v>
      </c>
      <c r="F5601">
        <f t="shared" si="368"/>
        <v>-10.498048138968478</v>
      </c>
      <c r="G5601" s="3">
        <f t="shared" si="365"/>
        <v>-2.7587131862612317E-4</v>
      </c>
      <c r="H5601">
        <f t="shared" si="366"/>
        <v>-6.1795175372251592</v>
      </c>
    </row>
    <row r="5602" spans="1:8" x14ac:dyDescent="0.25">
      <c r="A5602">
        <f>'Clean .DAT'!B5602</f>
        <v>338.82499999999999</v>
      </c>
      <c r="B5602">
        <f>'Clean .DAT'!E5602</f>
        <v>16.911430799999998</v>
      </c>
      <c r="C5602">
        <f>'Clean .DAT'!C5602</f>
        <v>6.8000000000000005E-2</v>
      </c>
      <c r="E5602">
        <f t="shared" si="367"/>
        <v>27.14991892941514</v>
      </c>
      <c r="F5602">
        <f t="shared" si="368"/>
        <v>-10.238488129415142</v>
      </c>
      <c r="G5602" s="3">
        <f t="shared" si="365"/>
        <v>-2.6904665382693958E-4</v>
      </c>
      <c r="H5602">
        <f t="shared" si="366"/>
        <v>-6.0266450457234466</v>
      </c>
    </row>
    <row r="5603" spans="1:8" x14ac:dyDescent="0.25">
      <c r="A5603">
        <f>'Clean .DAT'!B5603</f>
        <v>338.863</v>
      </c>
      <c r="B5603">
        <f>'Clean .DAT'!E5603</f>
        <v>16.809904200000002</v>
      </c>
      <c r="C5603">
        <f>'Clean .DAT'!C5603</f>
        <v>7.4999999999999997E-2</v>
      </c>
      <c r="E5603">
        <f t="shared" si="367"/>
        <v>27.151604777561417</v>
      </c>
      <c r="F5603">
        <f t="shared" si="368"/>
        <v>-10.341700577561415</v>
      </c>
      <c r="G5603" s="3">
        <f t="shared" si="365"/>
        <v>-2.7175451272963102E-4</v>
      </c>
      <c r="H5603">
        <f t="shared" si="366"/>
        <v>-6.0873010851437348</v>
      </c>
    </row>
    <row r="5604" spans="1:8" x14ac:dyDescent="0.25">
      <c r="A5604">
        <f>'Clean .DAT'!B5604</f>
        <v>338.90100000000001</v>
      </c>
      <c r="B5604">
        <f>'Clean .DAT'!E5604</f>
        <v>17.114483999999997</v>
      </c>
      <c r="C5604">
        <f>'Clean .DAT'!C5604</f>
        <v>7.6999999999999999E-2</v>
      </c>
      <c r="E5604">
        <f t="shared" si="367"/>
        <v>27.153290625707694</v>
      </c>
      <c r="F5604">
        <f t="shared" si="368"/>
        <v>-10.038806625707696</v>
      </c>
      <c r="G5604" s="3">
        <f t="shared" si="365"/>
        <v>-2.6379097662358329E-4</v>
      </c>
      <c r="H5604">
        <f t="shared" si="366"/>
        <v>-5.9089178763682657</v>
      </c>
    </row>
    <row r="5605" spans="1:8" x14ac:dyDescent="0.25">
      <c r="A5605">
        <f>'Clean .DAT'!B5605</f>
        <v>338.92700000000002</v>
      </c>
      <c r="B5605">
        <f>'Clean .DAT'!E5605</f>
        <v>17.114483999999997</v>
      </c>
      <c r="C5605">
        <f>'Clean .DAT'!C5605</f>
        <v>5.1999999999999998E-2</v>
      </c>
      <c r="E5605">
        <f t="shared" si="367"/>
        <v>27.15444410075515</v>
      </c>
      <c r="F5605">
        <f t="shared" si="368"/>
        <v>-10.039960100755152</v>
      </c>
      <c r="G5605" s="3">
        <f t="shared" si="365"/>
        <v>-2.6381839488815513E-4</v>
      </c>
      <c r="H5605">
        <f t="shared" si="366"/>
        <v>-5.9095320454946743</v>
      </c>
    </row>
    <row r="5606" spans="1:8" x14ac:dyDescent="0.25">
      <c r="A5606">
        <f>'Clean .DAT'!B5606</f>
        <v>338.96699999999998</v>
      </c>
      <c r="B5606">
        <f>'Clean .DAT'!E5606</f>
        <v>16.737385199999999</v>
      </c>
      <c r="C5606">
        <f>'Clean .DAT'!C5606</f>
        <v>7.9000000000000001E-2</v>
      </c>
      <c r="E5606">
        <f t="shared" si="367"/>
        <v>27.15621867775123</v>
      </c>
      <c r="F5606">
        <f t="shared" si="368"/>
        <v>-10.418833477751232</v>
      </c>
      <c r="G5606" s="3">
        <f t="shared" si="365"/>
        <v>-2.7376937263089211E-4</v>
      </c>
      <c r="H5606">
        <f t="shared" si="366"/>
        <v>-6.1324339469319833</v>
      </c>
    </row>
    <row r="5607" spans="1:8" x14ac:dyDescent="0.25">
      <c r="A5607">
        <f>'Clean .DAT'!B5607</f>
        <v>339.00299999999999</v>
      </c>
      <c r="B5607">
        <f>'Clean .DAT'!E5607</f>
        <v>17.114483999999997</v>
      </c>
      <c r="C5607">
        <f>'Clean .DAT'!C5607</f>
        <v>7.2999999999999995E-2</v>
      </c>
      <c r="E5607">
        <f t="shared" si="367"/>
        <v>27.157815797047704</v>
      </c>
      <c r="F5607">
        <f t="shared" si="368"/>
        <v>-10.043331797047706</v>
      </c>
      <c r="G5607" s="3">
        <f t="shared" si="365"/>
        <v>-2.6389853818370711E-4</v>
      </c>
      <c r="H5607">
        <f t="shared" si="366"/>
        <v>-5.9113272553150393</v>
      </c>
    </row>
    <row r="5608" spans="1:8" x14ac:dyDescent="0.25">
      <c r="A5608">
        <f>'Clean .DAT'!B5608</f>
        <v>339.03399999999999</v>
      </c>
      <c r="B5608">
        <f>'Clean .DAT'!E5608</f>
        <v>16.679369999999999</v>
      </c>
      <c r="C5608">
        <f>'Clean .DAT'!C5608</f>
        <v>6.0999999999999999E-2</v>
      </c>
      <c r="E5608">
        <f t="shared" si="367"/>
        <v>27.159191094219665</v>
      </c>
      <c r="F5608">
        <f t="shared" si="368"/>
        <v>-10.479821094219666</v>
      </c>
      <c r="G5608" s="3">
        <f t="shared" si="365"/>
        <v>-2.7536413119194007E-4</v>
      </c>
      <c r="H5608">
        <f t="shared" si="366"/>
        <v>-6.1681565386994572</v>
      </c>
    </row>
    <row r="5609" spans="1:8" x14ac:dyDescent="0.25">
      <c r="A5609">
        <f>'Clean .DAT'!B5609</f>
        <v>339.072</v>
      </c>
      <c r="B5609">
        <f>'Clean .DAT'!E5609</f>
        <v>16.751889000000002</v>
      </c>
      <c r="C5609">
        <f>'Clean .DAT'!C5609</f>
        <v>7.5999999999999998E-2</v>
      </c>
      <c r="E5609">
        <f t="shared" si="367"/>
        <v>27.160876942365942</v>
      </c>
      <c r="F5609">
        <f t="shared" si="368"/>
        <v>-10.40898794236594</v>
      </c>
      <c r="G5609" s="3">
        <f t="shared" si="365"/>
        <v>-2.7349856420015779E-4</v>
      </c>
      <c r="H5609">
        <f t="shared" si="366"/>
        <v>-6.1263678380835342</v>
      </c>
    </row>
    <row r="5610" spans="1:8" x14ac:dyDescent="0.25">
      <c r="A5610">
        <f>'Clean .DAT'!B5610</f>
        <v>339.113</v>
      </c>
      <c r="B5610">
        <f>'Clean .DAT'!E5610</f>
        <v>16.838911800000002</v>
      </c>
      <c r="C5610">
        <f>'Clean .DAT'!C5610</f>
        <v>8.1000000000000003E-2</v>
      </c>
      <c r="E5610">
        <f t="shared" si="367"/>
        <v>27.162695883786924</v>
      </c>
      <c r="F5610">
        <f t="shared" si="368"/>
        <v>-10.323784083786922</v>
      </c>
      <c r="G5610" s="3">
        <f t="shared" si="365"/>
        <v>-2.7125512688786337E-4</v>
      </c>
      <c r="H5610">
        <f t="shared" si="366"/>
        <v>-6.0761148422881384</v>
      </c>
    </row>
    <row r="5611" spans="1:8" x14ac:dyDescent="0.25">
      <c r="A5611">
        <f>'Clean .DAT'!B5611</f>
        <v>339.15600000000001</v>
      </c>
      <c r="B5611">
        <f>'Clean .DAT'!E5611</f>
        <v>17.245018200000001</v>
      </c>
      <c r="C5611">
        <f>'Clean .DAT'!C5611</f>
        <v>8.6999999999999994E-2</v>
      </c>
      <c r="E5611">
        <f t="shared" si="367"/>
        <v>27.164603554057713</v>
      </c>
      <c r="F5611">
        <f t="shared" si="368"/>
        <v>-9.9195853540577126</v>
      </c>
      <c r="G5611" s="3">
        <f t="shared" si="365"/>
        <v>-2.6063017355487954E-4</v>
      </c>
      <c r="H5611">
        <f t="shared" si="366"/>
        <v>-5.8381158876293018</v>
      </c>
    </row>
    <row r="5612" spans="1:8" x14ac:dyDescent="0.25">
      <c r="A5612">
        <f>'Clean .DAT'!B5612</f>
        <v>339.18200000000002</v>
      </c>
      <c r="B5612">
        <f>'Clean .DAT'!E5612</f>
        <v>16.737385199999999</v>
      </c>
      <c r="C5612">
        <f>'Clean .DAT'!C5612</f>
        <v>5.0999999999999997E-2</v>
      </c>
      <c r="E5612">
        <f t="shared" si="367"/>
        <v>27.165757029105162</v>
      </c>
      <c r="F5612">
        <f t="shared" si="368"/>
        <v>-10.428371829105163</v>
      </c>
      <c r="G5612" s="3">
        <f t="shared" si="365"/>
        <v>-2.7399518154224079E-4</v>
      </c>
      <c r="H5612">
        <f t="shared" si="366"/>
        <v>-6.1374920665461934</v>
      </c>
    </row>
    <row r="5613" spans="1:8" x14ac:dyDescent="0.25">
      <c r="A5613">
        <f>'Clean .DAT'!B5613</f>
        <v>339.21499999999997</v>
      </c>
      <c r="B5613">
        <f>'Clean .DAT'!E5613</f>
        <v>16.795400399999998</v>
      </c>
      <c r="C5613">
        <f>'Clean .DAT'!C5613</f>
        <v>6.5000000000000002E-2</v>
      </c>
      <c r="E5613">
        <f t="shared" si="367"/>
        <v>27.16722105512693</v>
      </c>
      <c r="F5613">
        <f t="shared" si="368"/>
        <v>-10.371820655126932</v>
      </c>
      <c r="G5613" s="3">
        <f t="shared" si="365"/>
        <v>-2.7250556715234758E-4</v>
      </c>
      <c r="H5613">
        <f t="shared" si="366"/>
        <v>-6.1041247042125857</v>
      </c>
    </row>
    <row r="5614" spans="1:8" x14ac:dyDescent="0.25">
      <c r="A5614">
        <f>'Clean .DAT'!B5614</f>
        <v>339.245</v>
      </c>
      <c r="B5614">
        <f>'Clean .DAT'!E5614</f>
        <v>16.519828199999999</v>
      </c>
      <c r="C5614">
        <f>'Clean .DAT'!C5614</f>
        <v>6.0999999999999999E-2</v>
      </c>
      <c r="E5614">
        <f t="shared" si="367"/>
        <v>27.16855198787399</v>
      </c>
      <c r="F5614">
        <f t="shared" si="368"/>
        <v>-10.64872378787399</v>
      </c>
      <c r="G5614" s="3">
        <f t="shared" si="365"/>
        <v>-2.7977728736042494E-4</v>
      </c>
      <c r="H5614">
        <f t="shared" si="366"/>
        <v>-6.2670112368735182</v>
      </c>
    </row>
    <row r="5615" spans="1:8" x14ac:dyDescent="0.25">
      <c r="A5615">
        <f>'Clean .DAT'!B5615</f>
        <v>339.286</v>
      </c>
      <c r="B5615">
        <f>'Clean .DAT'!E5615</f>
        <v>16.824407999999998</v>
      </c>
      <c r="C5615">
        <f>'Clean .DAT'!C5615</f>
        <v>8.1000000000000003E-2</v>
      </c>
      <c r="E5615">
        <f t="shared" si="367"/>
        <v>27.170370929294972</v>
      </c>
      <c r="F5615">
        <f t="shared" si="368"/>
        <v>-10.345962929294974</v>
      </c>
      <c r="G5615" s="3">
        <f t="shared" si="365"/>
        <v>-2.7181806193750483E-4</v>
      </c>
      <c r="H5615">
        <f t="shared" si="366"/>
        <v>-6.0887245874001081</v>
      </c>
    </row>
    <row r="5616" spans="1:8" x14ac:dyDescent="0.25">
      <c r="A5616">
        <f>'Clean .DAT'!B5616</f>
        <v>339.31799999999998</v>
      </c>
      <c r="B5616">
        <f>'Clean .DAT'!E5616</f>
        <v>16.824407999999998</v>
      </c>
      <c r="C5616">
        <f>'Clean .DAT'!C5616</f>
        <v>6.4000000000000001E-2</v>
      </c>
      <c r="E5616">
        <f t="shared" si="367"/>
        <v>27.171790590891838</v>
      </c>
      <c r="F5616">
        <f t="shared" si="368"/>
        <v>-10.34738259089184</v>
      </c>
      <c r="G5616" s="3">
        <f t="shared" si="365"/>
        <v>-2.7185169711042736E-4</v>
      </c>
      <c r="H5616">
        <f t="shared" si="366"/>
        <v>-6.0894780152735724</v>
      </c>
    </row>
    <row r="5617" spans="1:8" x14ac:dyDescent="0.25">
      <c r="A5617">
        <f>'Clean .DAT'!B5617</f>
        <v>339.34800000000001</v>
      </c>
      <c r="B5617">
        <f>'Clean .DAT'!E5617</f>
        <v>16.983949800000001</v>
      </c>
      <c r="C5617">
        <f>'Clean .DAT'!C5617</f>
        <v>5.8999999999999997E-2</v>
      </c>
      <c r="E5617">
        <f t="shared" si="367"/>
        <v>27.173121523638905</v>
      </c>
      <c r="F5617">
        <f t="shared" si="368"/>
        <v>-10.189171723638903</v>
      </c>
      <c r="G5617" s="3">
        <f t="shared" si="365"/>
        <v>-2.6769171917133503E-4</v>
      </c>
      <c r="H5617">
        <f t="shared" si="366"/>
        <v>-5.996294509437905</v>
      </c>
    </row>
    <row r="5618" spans="1:8" x14ac:dyDescent="0.25">
      <c r="A5618">
        <f>'Clean .DAT'!B5618</f>
        <v>339.39</v>
      </c>
      <c r="B5618">
        <f>'Clean .DAT'!E5618</f>
        <v>16.969445999999998</v>
      </c>
      <c r="C5618">
        <f>'Clean .DAT'!C5618</f>
        <v>8.5000000000000006E-2</v>
      </c>
      <c r="E5618">
        <f t="shared" si="367"/>
        <v>27.174984829484782</v>
      </c>
      <c r="F5618">
        <f t="shared" si="368"/>
        <v>-10.205538829484784</v>
      </c>
      <c r="G5618" s="3">
        <f t="shared" si="365"/>
        <v>-2.6811697740228714E-4</v>
      </c>
      <c r="H5618">
        <f t="shared" si="366"/>
        <v>-6.0058202938112313</v>
      </c>
    </row>
    <row r="5619" spans="1:8" x14ac:dyDescent="0.25">
      <c r="A5619">
        <f>'Clean .DAT'!B5619</f>
        <v>339.42500000000001</v>
      </c>
      <c r="B5619">
        <f>'Clean .DAT'!E5619</f>
        <v>16.795400399999998</v>
      </c>
      <c r="C5619">
        <f>'Clean .DAT'!C5619</f>
        <v>6.9000000000000006E-2</v>
      </c>
      <c r="E5619">
        <f t="shared" si="367"/>
        <v>27.176537584356357</v>
      </c>
      <c r="F5619">
        <f t="shared" si="368"/>
        <v>-10.381137184356358</v>
      </c>
      <c r="G5619" s="3">
        <f t="shared" si="365"/>
        <v>-2.727262282859857E-4</v>
      </c>
      <c r="H5619">
        <f t="shared" si="366"/>
        <v>-6.109067513606079</v>
      </c>
    </row>
    <row r="5620" spans="1:8" x14ac:dyDescent="0.25">
      <c r="A5620">
        <f>'Clean .DAT'!B5620</f>
        <v>339.45699999999999</v>
      </c>
      <c r="B5620">
        <f>'Clean .DAT'!E5620</f>
        <v>16.867919400000002</v>
      </c>
      <c r="C5620">
        <f>'Clean .DAT'!C5620</f>
        <v>6.5000000000000002E-2</v>
      </c>
      <c r="E5620">
        <f t="shared" si="367"/>
        <v>27.17795724595322</v>
      </c>
      <c r="F5620">
        <f t="shared" si="368"/>
        <v>-10.310037845953218</v>
      </c>
      <c r="G5620" s="3">
        <f t="shared" si="365"/>
        <v>-2.7085470594011621E-4</v>
      </c>
      <c r="H5620">
        <f t="shared" si="366"/>
        <v>-6.0671454130586033</v>
      </c>
    </row>
    <row r="5621" spans="1:8" x14ac:dyDescent="0.25">
      <c r="A5621">
        <f>'Clean .DAT'!B5621</f>
        <v>339.49799999999999</v>
      </c>
      <c r="B5621">
        <f>'Clean .DAT'!E5621</f>
        <v>17.085476399999997</v>
      </c>
      <c r="C5621">
        <f>'Clean .DAT'!C5621</f>
        <v>8.1000000000000003E-2</v>
      </c>
      <c r="E5621">
        <f t="shared" si="367"/>
        <v>27.179776187374198</v>
      </c>
      <c r="F5621">
        <f t="shared" si="368"/>
        <v>-10.094299787374201</v>
      </c>
      <c r="G5621" s="3">
        <f t="shared" si="365"/>
        <v>-2.6518248133808748E-4</v>
      </c>
      <c r="H5621">
        <f t="shared" si="366"/>
        <v>-5.9400875819731587</v>
      </c>
    </row>
    <row r="5622" spans="1:8" x14ac:dyDescent="0.25">
      <c r="A5622">
        <f>'Clean .DAT'!B5622</f>
        <v>339.52699999999999</v>
      </c>
      <c r="B5622">
        <f>'Clean .DAT'!E5622</f>
        <v>16.940438399999998</v>
      </c>
      <c r="C5622">
        <f>'Clean .DAT'!C5622</f>
        <v>0.06</v>
      </c>
      <c r="E5622">
        <f t="shared" si="367"/>
        <v>27.18106275569636</v>
      </c>
      <c r="F5622">
        <f t="shared" si="368"/>
        <v>-10.240624355696362</v>
      </c>
      <c r="G5622" s="3">
        <f t="shared" si="365"/>
        <v>-2.6902322005524336E-4</v>
      </c>
      <c r="H5622">
        <f t="shared" si="366"/>
        <v>-6.0261201292374516</v>
      </c>
    </row>
    <row r="5623" spans="1:8" x14ac:dyDescent="0.25">
      <c r="A5623">
        <f>'Clean .DAT'!B5623</f>
        <v>339.56099999999998</v>
      </c>
      <c r="B5623">
        <f>'Clean .DAT'!E5623</f>
        <v>16.432805399999999</v>
      </c>
      <c r="C5623">
        <f>'Clean .DAT'!C5623</f>
        <v>6.8000000000000005E-2</v>
      </c>
      <c r="E5623">
        <f t="shared" si="367"/>
        <v>27.182571146143033</v>
      </c>
      <c r="F5623">
        <f t="shared" si="368"/>
        <v>-10.749765746143034</v>
      </c>
      <c r="G5623" s="3">
        <f t="shared" si="365"/>
        <v>-2.8239442419035726E-4</v>
      </c>
      <c r="H5623">
        <f t="shared" si="366"/>
        <v>-6.3256351018640027</v>
      </c>
    </row>
    <row r="5624" spans="1:8" x14ac:dyDescent="0.25">
      <c r="A5624">
        <f>'Clean .DAT'!B5624</f>
        <v>339.59800000000001</v>
      </c>
      <c r="B5624">
        <f>'Clean .DAT'!E5624</f>
        <v>16.853415599999998</v>
      </c>
      <c r="C5624">
        <f>'Clean .DAT'!C5624</f>
        <v>7.2999999999999995E-2</v>
      </c>
      <c r="E5624">
        <f t="shared" si="367"/>
        <v>27.184212629864408</v>
      </c>
      <c r="F5624">
        <f t="shared" si="368"/>
        <v>-10.33079702986441</v>
      </c>
      <c r="G5624" s="3">
        <f t="shared" si="365"/>
        <v>-2.713839657332168E-4</v>
      </c>
      <c r="H5624">
        <f t="shared" si="366"/>
        <v>-6.0790008324240565</v>
      </c>
    </row>
    <row r="5625" spans="1:8" x14ac:dyDescent="0.25">
      <c r="A5625">
        <f>'Clean .DAT'!B5625</f>
        <v>339.63299999999998</v>
      </c>
      <c r="B5625">
        <f>'Clean .DAT'!E5625</f>
        <v>16.954942200000001</v>
      </c>
      <c r="C5625">
        <f>'Clean .DAT'!C5625</f>
        <v>6.9000000000000006E-2</v>
      </c>
      <c r="E5625">
        <f t="shared" si="367"/>
        <v>27.185765384735973</v>
      </c>
      <c r="F5625">
        <f t="shared" si="368"/>
        <v>-10.230823184735971</v>
      </c>
      <c r="G5625" s="3">
        <f t="shared" si="365"/>
        <v>-2.6875375392776505E-4</v>
      </c>
      <c r="H5625">
        <f t="shared" si="366"/>
        <v>-6.0200840879819371</v>
      </c>
    </row>
    <row r="5626" spans="1:8" x14ac:dyDescent="0.25">
      <c r="A5626">
        <f>'Clean .DAT'!B5626</f>
        <v>339.66399999999999</v>
      </c>
      <c r="B5626">
        <f>'Clean .DAT'!E5626</f>
        <v>16.809904200000002</v>
      </c>
      <c r="C5626">
        <f>'Clean .DAT'!C5626</f>
        <v>6.2E-2</v>
      </c>
      <c r="E5626">
        <f t="shared" si="367"/>
        <v>27.187140681907938</v>
      </c>
      <c r="F5626">
        <f t="shared" si="368"/>
        <v>-10.377236481907936</v>
      </c>
      <c r="G5626" s="3">
        <f t="shared" si="365"/>
        <v>-2.7259633341240104E-4</v>
      </c>
      <c r="H5626">
        <f t="shared" si="366"/>
        <v>-6.1061578684377826</v>
      </c>
    </row>
    <row r="5627" spans="1:8" x14ac:dyDescent="0.25">
      <c r="A5627">
        <f>'Clean .DAT'!B5627</f>
        <v>339.70699999999999</v>
      </c>
      <c r="B5627">
        <f>'Clean .DAT'!E5627</f>
        <v>16.577843399999999</v>
      </c>
      <c r="C5627">
        <f>'Clean .DAT'!C5627</f>
        <v>8.5999999999999993E-2</v>
      </c>
      <c r="E5627">
        <f t="shared" si="367"/>
        <v>27.189048352178727</v>
      </c>
      <c r="F5627">
        <f t="shared" si="368"/>
        <v>-10.611204952178728</v>
      </c>
      <c r="G5627" s="3">
        <f t="shared" si="365"/>
        <v>-2.7873733505084453E-4</v>
      </c>
      <c r="H5627">
        <f t="shared" si="366"/>
        <v>-6.2437163051389168</v>
      </c>
    </row>
    <row r="5628" spans="1:8" x14ac:dyDescent="0.25">
      <c r="A5628">
        <f>'Clean .DAT'!B5628</f>
        <v>339.73</v>
      </c>
      <c r="B5628">
        <f>'Clean .DAT'!E5628</f>
        <v>16.925934600000001</v>
      </c>
      <c r="C5628">
        <f>'Clean .DAT'!C5628</f>
        <v>4.7E-2</v>
      </c>
      <c r="E5628">
        <f t="shared" si="367"/>
        <v>27.190068733951474</v>
      </c>
      <c r="F5628">
        <f t="shared" si="368"/>
        <v>-10.264134133951472</v>
      </c>
      <c r="G5628" s="3">
        <f t="shared" si="365"/>
        <v>-2.696177983933254E-4</v>
      </c>
      <c r="H5628">
        <f t="shared" si="366"/>
        <v>-6.0394386840104888</v>
      </c>
    </row>
    <row r="5629" spans="1:8" x14ac:dyDescent="0.25">
      <c r="A5629">
        <f>'Clean .DAT'!B5629</f>
        <v>339.77300000000002</v>
      </c>
      <c r="B5629">
        <f>'Clean .DAT'!E5629</f>
        <v>16.737385199999999</v>
      </c>
      <c r="C5629">
        <f>'Clean .DAT'!C5629</f>
        <v>8.5999999999999993E-2</v>
      </c>
      <c r="E5629">
        <f t="shared" si="367"/>
        <v>27.19197640422226</v>
      </c>
      <c r="F5629">
        <f t="shared" si="368"/>
        <v>-10.454591204222261</v>
      </c>
      <c r="G5629" s="3">
        <f t="shared" si="365"/>
        <v>-2.7461574945725935E-4</v>
      </c>
      <c r="H5629">
        <f t="shared" si="366"/>
        <v>-6.1513927878426093</v>
      </c>
    </row>
    <row r="5630" spans="1:8" x14ac:dyDescent="0.25">
      <c r="A5630">
        <f>'Clean .DAT'!B5630</f>
        <v>339.81099999999998</v>
      </c>
      <c r="B5630">
        <f>'Clean .DAT'!E5630</f>
        <v>17.085476399999997</v>
      </c>
      <c r="C5630">
        <f>'Clean .DAT'!C5630</f>
        <v>7.4999999999999997E-2</v>
      </c>
      <c r="E5630">
        <f t="shared" si="367"/>
        <v>27.193662252368537</v>
      </c>
      <c r="F5630">
        <f t="shared" si="368"/>
        <v>-10.108185852368539</v>
      </c>
      <c r="G5630" s="3">
        <f t="shared" si="365"/>
        <v>-2.6551231139987683E-4</v>
      </c>
      <c r="H5630">
        <f t="shared" si="366"/>
        <v>-5.9474757753572414</v>
      </c>
    </row>
    <row r="5631" spans="1:8" x14ac:dyDescent="0.25">
      <c r="A5631">
        <f>'Clean .DAT'!B5631</f>
        <v>339.84399999999999</v>
      </c>
      <c r="B5631">
        <f>'Clean .DAT'!E5631</f>
        <v>16.853415599999998</v>
      </c>
      <c r="C5631">
        <f>'Clean .DAT'!C5631</f>
        <v>6.7000000000000004E-2</v>
      </c>
      <c r="E5631">
        <f t="shared" si="367"/>
        <v>27.195126278390301</v>
      </c>
      <c r="F5631">
        <f t="shared" si="368"/>
        <v>-10.341710678390303</v>
      </c>
      <c r="G5631" s="3">
        <f t="shared" si="365"/>
        <v>-2.7164255237867519E-4</v>
      </c>
      <c r="H5631">
        <f t="shared" si="366"/>
        <v>-6.0847931732823239</v>
      </c>
    </row>
    <row r="5632" spans="1:8" x14ac:dyDescent="0.25">
      <c r="A5632">
        <f>'Clean .DAT'!B5632</f>
        <v>339.875</v>
      </c>
      <c r="B5632">
        <f>'Clean .DAT'!E5632</f>
        <v>16.795400399999998</v>
      </c>
      <c r="C5632">
        <f>'Clean .DAT'!C5632</f>
        <v>6.0999999999999999E-2</v>
      </c>
      <c r="E5632">
        <f t="shared" si="367"/>
        <v>27.196501575562266</v>
      </c>
      <c r="F5632">
        <f t="shared" si="368"/>
        <v>-10.401101175562268</v>
      </c>
      <c r="G5632" s="3">
        <f t="shared" si="365"/>
        <v>-2.7319898355067731E-4</v>
      </c>
      <c r="H5632">
        <f t="shared" si="366"/>
        <v>-6.1196572315351707</v>
      </c>
    </row>
    <row r="5633" spans="1:8" x14ac:dyDescent="0.25">
      <c r="A5633">
        <f>'Clean .DAT'!B5633</f>
        <v>339.91300000000001</v>
      </c>
      <c r="B5633">
        <f>'Clean .DAT'!E5633</f>
        <v>16.722881400000002</v>
      </c>
      <c r="C5633">
        <f>'Clean .DAT'!C5633</f>
        <v>7.6999999999999999E-2</v>
      </c>
      <c r="E5633">
        <f t="shared" si="367"/>
        <v>27.198187423708539</v>
      </c>
      <c r="F5633">
        <f t="shared" si="368"/>
        <v>-10.475306023708537</v>
      </c>
      <c r="G5633" s="3">
        <f t="shared" si="365"/>
        <v>-2.7514367863505575E-4</v>
      </c>
      <c r="H5633">
        <f t="shared" si="366"/>
        <v>-6.1632184014252482</v>
      </c>
    </row>
    <row r="5634" spans="1:8" x14ac:dyDescent="0.25">
      <c r="A5634">
        <f>'Clean .DAT'!B5634</f>
        <v>339.947</v>
      </c>
      <c r="B5634">
        <f>'Clean .DAT'!E5634</f>
        <v>16.809904200000002</v>
      </c>
      <c r="C5634">
        <f>'Clean .DAT'!C5634</f>
        <v>6.7000000000000004E-2</v>
      </c>
      <c r="E5634">
        <f t="shared" si="367"/>
        <v>27.199695814155209</v>
      </c>
      <c r="F5634">
        <f t="shared" si="368"/>
        <v>-10.389791614155207</v>
      </c>
      <c r="G5634" s="3">
        <f t="shared" si="365"/>
        <v>-2.7289366263089402E-4</v>
      </c>
      <c r="H5634">
        <f t="shared" si="366"/>
        <v>-6.1128180429320258</v>
      </c>
    </row>
    <row r="5635" spans="1:8" x14ac:dyDescent="0.25">
      <c r="A5635">
        <f>'Clean .DAT'!B5635</f>
        <v>339.98200000000003</v>
      </c>
      <c r="B5635">
        <f>'Clean .DAT'!E5635</f>
        <v>17.056468799999998</v>
      </c>
      <c r="C5635">
        <f>'Clean .DAT'!C5635</f>
        <v>7.0000000000000007E-2</v>
      </c>
      <c r="E5635">
        <f t="shared" si="367"/>
        <v>27.201248569026784</v>
      </c>
      <c r="F5635">
        <f t="shared" si="368"/>
        <v>-10.144779769026787</v>
      </c>
      <c r="G5635" s="3">
        <f t="shared" ref="G5635:G5698" si="369">0.001*$F5635*($D$6/($A5635+273.15)+$D$11/298)*0.83</f>
        <v>-2.6645437017053778E-4</v>
      </c>
      <c r="H5635">
        <f t="shared" ref="H5635:H5698" si="370">G5635*1000*22.4</f>
        <v>-5.9685778918200461</v>
      </c>
    </row>
    <row r="5636" spans="1:8" x14ac:dyDescent="0.25">
      <c r="A5636">
        <f>'Clean .DAT'!B5636</f>
        <v>340.01499999999999</v>
      </c>
      <c r="B5636">
        <f>'Clean .DAT'!E5636</f>
        <v>16.998453599999998</v>
      </c>
      <c r="C5636">
        <f>'Clean .DAT'!C5636</f>
        <v>6.6000000000000003E-2</v>
      </c>
      <c r="E5636">
        <f t="shared" si="367"/>
        <v>27.202712595048546</v>
      </c>
      <c r="F5636">
        <f t="shared" si="368"/>
        <v>-10.204258995048548</v>
      </c>
      <c r="G5636" s="3">
        <f t="shared" si="369"/>
        <v>-2.6801288501451342E-4</v>
      </c>
      <c r="H5636">
        <f t="shared" si="370"/>
        <v>-6.0034886243251</v>
      </c>
    </row>
    <row r="5637" spans="1:8" x14ac:dyDescent="0.25">
      <c r="A5637">
        <f>'Clean .DAT'!B5637</f>
        <v>340.04899999999998</v>
      </c>
      <c r="B5637">
        <f>'Clean .DAT'!E5637</f>
        <v>16.969445999999998</v>
      </c>
      <c r="C5637">
        <f>'Clean .DAT'!C5637</f>
        <v>7.0000000000000007E-2</v>
      </c>
      <c r="E5637">
        <f t="shared" si="367"/>
        <v>27.204220985495216</v>
      </c>
      <c r="F5637">
        <f t="shared" si="368"/>
        <v>-10.234774985495218</v>
      </c>
      <c r="G5637" s="3">
        <f t="shared" si="369"/>
        <v>-2.6881054074720984E-4</v>
      </c>
      <c r="H5637">
        <f t="shared" si="370"/>
        <v>-6.0213561127375002</v>
      </c>
    </row>
    <row r="5638" spans="1:8" x14ac:dyDescent="0.25">
      <c r="A5638">
        <f>'Clean .DAT'!B5638</f>
        <v>340.09199999999998</v>
      </c>
      <c r="B5638">
        <f>'Clean .DAT'!E5638</f>
        <v>17.070972600000001</v>
      </c>
      <c r="C5638">
        <f>'Clean .DAT'!C5638</f>
        <v>8.5000000000000006E-2</v>
      </c>
      <c r="E5638">
        <f t="shared" si="367"/>
        <v>27.206128655766005</v>
      </c>
      <c r="F5638">
        <f t="shared" si="368"/>
        <v>-10.135156055766004</v>
      </c>
      <c r="G5638" s="3">
        <f t="shared" si="369"/>
        <v>-2.6618929659536866E-4</v>
      </c>
      <c r="H5638">
        <f t="shared" si="370"/>
        <v>-5.9626402437362573</v>
      </c>
    </row>
    <row r="5639" spans="1:8" x14ac:dyDescent="0.25">
      <c r="A5639">
        <f>'Clean .DAT'!B5639</f>
        <v>340.12700000000001</v>
      </c>
      <c r="B5639">
        <f>'Clean .DAT'!E5639</f>
        <v>16.882423199999998</v>
      </c>
      <c r="C5639">
        <f>'Clean .DAT'!C5639</f>
        <v>7.0999999999999994E-2</v>
      </c>
      <c r="E5639">
        <f t="shared" si="367"/>
        <v>27.207681410637576</v>
      </c>
      <c r="F5639">
        <f t="shared" si="368"/>
        <v>-10.325258210637578</v>
      </c>
      <c r="G5639" s="3">
        <f t="shared" si="369"/>
        <v>-2.7117814354422085E-4</v>
      </c>
      <c r="H5639">
        <f t="shared" si="370"/>
        <v>-6.074390415390547</v>
      </c>
    </row>
    <row r="5640" spans="1:8" x14ac:dyDescent="0.25">
      <c r="A5640">
        <f>'Clean .DAT'!B5640</f>
        <v>340.16</v>
      </c>
      <c r="B5640">
        <f>'Clean .DAT'!E5640</f>
        <v>17.172499200000001</v>
      </c>
      <c r="C5640">
        <f>'Clean .DAT'!C5640</f>
        <v>6.5000000000000002E-2</v>
      </c>
      <c r="E5640">
        <f t="shared" si="367"/>
        <v>27.209145436659341</v>
      </c>
      <c r="F5640">
        <f t="shared" si="368"/>
        <v>-10.03664623665934</v>
      </c>
      <c r="G5640" s="3">
        <f t="shared" si="369"/>
        <v>-2.6359450833168986E-4</v>
      </c>
      <c r="H5640">
        <f t="shared" si="370"/>
        <v>-5.9045169866298526</v>
      </c>
    </row>
    <row r="5641" spans="1:8" x14ac:dyDescent="0.25">
      <c r="A5641">
        <f>'Clean .DAT'!B5641</f>
        <v>340.2</v>
      </c>
      <c r="B5641">
        <f>'Clean .DAT'!E5641</f>
        <v>17.085476399999997</v>
      </c>
      <c r="C5641">
        <f>'Clean .DAT'!C5641</f>
        <v>0.08</v>
      </c>
      <c r="E5641">
        <f t="shared" si="367"/>
        <v>27.210920013655421</v>
      </c>
      <c r="F5641">
        <f t="shared" si="368"/>
        <v>-10.125443613655424</v>
      </c>
      <c r="G5641" s="3">
        <f t="shared" si="369"/>
        <v>-2.6592214393031469E-4</v>
      </c>
      <c r="H5641">
        <f t="shared" si="370"/>
        <v>-5.9566560240390496</v>
      </c>
    </row>
    <row r="5642" spans="1:8" x14ac:dyDescent="0.25">
      <c r="A5642">
        <f>'Clean .DAT'!B5642</f>
        <v>340.23</v>
      </c>
      <c r="B5642">
        <f>'Clean .DAT'!E5642</f>
        <v>17.085476399999997</v>
      </c>
      <c r="C5642">
        <f>'Clean .DAT'!C5642</f>
        <v>5.8999999999999997E-2</v>
      </c>
      <c r="E5642">
        <f t="shared" si="367"/>
        <v>27.212250946402484</v>
      </c>
      <c r="F5642">
        <f t="shared" si="368"/>
        <v>-10.126774546402487</v>
      </c>
      <c r="G5642" s="3">
        <f t="shared" si="369"/>
        <v>-2.6595374668728712E-4</v>
      </c>
      <c r="H5642">
        <f t="shared" si="370"/>
        <v>-5.9573639257952307</v>
      </c>
    </row>
    <row r="5643" spans="1:8" x14ac:dyDescent="0.25">
      <c r="A5643">
        <f>'Clean .DAT'!B5643</f>
        <v>340.26900000000001</v>
      </c>
      <c r="B5643">
        <f>'Clean .DAT'!E5643</f>
        <v>16.737385199999999</v>
      </c>
      <c r="C5643">
        <f>'Clean .DAT'!C5643</f>
        <v>7.9000000000000001E-2</v>
      </c>
      <c r="E5643">
        <f t="shared" si="367"/>
        <v>27.213981158973663</v>
      </c>
      <c r="F5643">
        <f t="shared" si="368"/>
        <v>-10.476595958973665</v>
      </c>
      <c r="G5643" s="3">
        <f t="shared" si="369"/>
        <v>-2.7513640182652105E-4</v>
      </c>
      <c r="H5643">
        <f t="shared" si="370"/>
        <v>-6.1630554009140708</v>
      </c>
    </row>
    <row r="5644" spans="1:8" x14ac:dyDescent="0.25">
      <c r="A5644">
        <f>'Clean .DAT'!B5644</f>
        <v>340.30399999999997</v>
      </c>
      <c r="B5644">
        <f>'Clean .DAT'!E5644</f>
        <v>16.838911800000002</v>
      </c>
      <c r="C5644">
        <f>'Clean .DAT'!C5644</f>
        <v>6.9000000000000006E-2</v>
      </c>
      <c r="E5644">
        <f t="shared" si="367"/>
        <v>27.215533913845231</v>
      </c>
      <c r="F5644">
        <f t="shared" si="368"/>
        <v>-10.376622113845229</v>
      </c>
      <c r="G5644" s="3">
        <f t="shared" si="369"/>
        <v>-2.7250688305564997E-4</v>
      </c>
      <c r="H5644">
        <f t="shared" si="370"/>
        <v>-6.1041541804465584</v>
      </c>
    </row>
    <row r="5645" spans="1:8" x14ac:dyDescent="0.25">
      <c r="A5645">
        <f>'Clean .DAT'!B5645</f>
        <v>340.334</v>
      </c>
      <c r="B5645">
        <f>'Clean .DAT'!E5645</f>
        <v>16.882423199999998</v>
      </c>
      <c r="C5645">
        <f>'Clean .DAT'!C5645</f>
        <v>6.0999999999999999E-2</v>
      </c>
      <c r="E5645">
        <f t="shared" si="367"/>
        <v>27.216864846592291</v>
      </c>
      <c r="F5645">
        <f t="shared" si="368"/>
        <v>-10.334441646592293</v>
      </c>
      <c r="G5645" s="3">
        <f t="shared" si="369"/>
        <v>-2.713957369701312E-4</v>
      </c>
      <c r="H5645">
        <f t="shared" si="370"/>
        <v>-6.0792645081309384</v>
      </c>
    </row>
    <row r="5646" spans="1:8" x14ac:dyDescent="0.25">
      <c r="A5646">
        <f>'Clean .DAT'!B5646</f>
        <v>340.37299999999999</v>
      </c>
      <c r="B5646">
        <f>'Clean .DAT'!E5646</f>
        <v>16.998453599999998</v>
      </c>
      <c r="C5646">
        <f>'Clean .DAT'!C5646</f>
        <v>7.8E-2</v>
      </c>
      <c r="E5646">
        <f t="shared" si="367"/>
        <v>27.218595059163469</v>
      </c>
      <c r="F5646">
        <f t="shared" si="368"/>
        <v>-10.220141459163472</v>
      </c>
      <c r="G5646" s="3">
        <f t="shared" si="369"/>
        <v>-2.6838967219239811E-4</v>
      </c>
      <c r="H5646">
        <f t="shared" si="370"/>
        <v>-6.0119286571097179</v>
      </c>
    </row>
    <row r="5647" spans="1:8" x14ac:dyDescent="0.25">
      <c r="A5647">
        <f>'Clean .DAT'!B5647</f>
        <v>340.41300000000001</v>
      </c>
      <c r="B5647">
        <f>'Clean .DAT'!E5647</f>
        <v>17.201506800000001</v>
      </c>
      <c r="C5647">
        <f>'Clean .DAT'!C5647</f>
        <v>0.08</v>
      </c>
      <c r="E5647">
        <f t="shared" si="367"/>
        <v>27.220369636159557</v>
      </c>
      <c r="F5647">
        <f t="shared" si="368"/>
        <v>-10.018862836159556</v>
      </c>
      <c r="G5647" s="3">
        <f t="shared" si="369"/>
        <v>-2.6309950497006677E-4</v>
      </c>
      <c r="H5647">
        <f t="shared" si="370"/>
        <v>-5.8934289113294955</v>
      </c>
    </row>
    <row r="5648" spans="1:8" x14ac:dyDescent="0.25">
      <c r="A5648">
        <f>'Clean .DAT'!B5648</f>
        <v>340.44</v>
      </c>
      <c r="B5648">
        <f>'Clean .DAT'!E5648</f>
        <v>16.867919400000002</v>
      </c>
      <c r="C5648">
        <f>'Clean .DAT'!C5648</f>
        <v>5.2999999999999999E-2</v>
      </c>
      <c r="E5648">
        <f t="shared" si="367"/>
        <v>27.221567475631904</v>
      </c>
      <c r="F5648">
        <f t="shared" si="368"/>
        <v>-10.353648075631902</v>
      </c>
      <c r="G5648" s="3">
        <f t="shared" si="369"/>
        <v>-2.7188802305727031E-4</v>
      </c>
      <c r="H5648">
        <f t="shared" si="370"/>
        <v>-6.0902917164828549</v>
      </c>
    </row>
    <row r="5649" spans="1:8" x14ac:dyDescent="0.25">
      <c r="A5649">
        <f>'Clean .DAT'!B5649</f>
        <v>340.49400000000003</v>
      </c>
      <c r="B5649">
        <f>'Clean .DAT'!E5649</f>
        <v>16.911430799999998</v>
      </c>
      <c r="C5649">
        <f>'Clean .DAT'!C5649</f>
        <v>0.108</v>
      </c>
      <c r="E5649">
        <f t="shared" si="367"/>
        <v>27.223963154576619</v>
      </c>
      <c r="F5649">
        <f t="shared" si="368"/>
        <v>-10.312532354576621</v>
      </c>
      <c r="G5649" s="3">
        <f t="shared" si="369"/>
        <v>-2.7080218156383E-4</v>
      </c>
      <c r="H5649">
        <f t="shared" si="370"/>
        <v>-6.0659688670297918</v>
      </c>
    </row>
    <row r="5650" spans="1:8" x14ac:dyDescent="0.25">
      <c r="A5650">
        <f>'Clean .DAT'!B5650</f>
        <v>340.51799999999997</v>
      </c>
      <c r="B5650">
        <f>'Clean .DAT'!E5650</f>
        <v>17.041965000000001</v>
      </c>
      <c r="C5650">
        <f>'Clean .DAT'!C5650</f>
        <v>0.05</v>
      </c>
      <c r="E5650">
        <f t="shared" si="367"/>
        <v>27.225027900774261</v>
      </c>
      <c r="F5650">
        <f t="shared" si="368"/>
        <v>-10.18306290077426</v>
      </c>
      <c r="G5650" s="3">
        <f t="shared" si="369"/>
        <v>-2.6739968213221945E-4</v>
      </c>
      <c r="H5650">
        <f t="shared" si="370"/>
        <v>-5.9897528797617152</v>
      </c>
    </row>
    <row r="5651" spans="1:8" x14ac:dyDescent="0.25">
      <c r="A5651">
        <f>'Clean .DAT'!B5651</f>
        <v>340.55200000000002</v>
      </c>
      <c r="B5651">
        <f>'Clean .DAT'!E5651</f>
        <v>17.128987800000001</v>
      </c>
      <c r="C5651">
        <f>'Clean .DAT'!C5651</f>
        <v>6.7000000000000004E-2</v>
      </c>
      <c r="E5651">
        <f t="shared" si="367"/>
        <v>27.226536291220935</v>
      </c>
      <c r="F5651">
        <f t="shared" si="368"/>
        <v>-10.097548491220934</v>
      </c>
      <c r="G5651" s="3">
        <f t="shared" si="369"/>
        <v>-2.6515035400113133E-4</v>
      </c>
      <c r="H5651">
        <f t="shared" si="370"/>
        <v>-5.9393679296253419</v>
      </c>
    </row>
    <row r="5652" spans="1:8" x14ac:dyDescent="0.25">
      <c r="A5652">
        <f>'Clean .DAT'!B5652</f>
        <v>340.58499999999998</v>
      </c>
      <c r="B5652">
        <f>'Clean .DAT'!E5652</f>
        <v>17.099980200000001</v>
      </c>
      <c r="C5652">
        <f>'Clean .DAT'!C5652</f>
        <v>6.6000000000000003E-2</v>
      </c>
      <c r="E5652">
        <f t="shared" si="367"/>
        <v>27.228000317242696</v>
      </c>
      <c r="F5652">
        <f t="shared" si="368"/>
        <v>-10.128020117242695</v>
      </c>
      <c r="G5652" s="3">
        <f t="shared" si="369"/>
        <v>-2.6594682234672959E-4</v>
      </c>
      <c r="H5652">
        <f t="shared" si="370"/>
        <v>-5.9572088205667431</v>
      </c>
    </row>
    <row r="5653" spans="1:8" x14ac:dyDescent="0.25">
      <c r="A5653">
        <f>'Clean .DAT'!B5653</f>
        <v>340.62599999999998</v>
      </c>
      <c r="B5653">
        <f>'Clean .DAT'!E5653</f>
        <v>17.085476399999997</v>
      </c>
      <c r="C5653">
        <f>'Clean .DAT'!C5653</f>
        <v>8.2000000000000003E-2</v>
      </c>
      <c r="E5653">
        <f t="shared" si="367"/>
        <v>27.229819258663685</v>
      </c>
      <c r="F5653">
        <f t="shared" si="368"/>
        <v>-10.144342858663688</v>
      </c>
      <c r="G5653" s="3">
        <f t="shared" si="369"/>
        <v>-2.6637085127904431E-4</v>
      </c>
      <c r="H5653">
        <f t="shared" si="370"/>
        <v>-5.9667070686505923</v>
      </c>
    </row>
    <row r="5654" spans="1:8" x14ac:dyDescent="0.25">
      <c r="A5654">
        <f>'Clean .DAT'!B5654</f>
        <v>340.65499999999997</v>
      </c>
      <c r="B5654">
        <f>'Clean .DAT'!E5654</f>
        <v>16.693873799999999</v>
      </c>
      <c r="C5654">
        <f>'Clean .DAT'!C5654</f>
        <v>5.8000000000000003E-2</v>
      </c>
      <c r="E5654">
        <f t="shared" si="367"/>
        <v>27.231105826985843</v>
      </c>
      <c r="F5654">
        <f t="shared" si="368"/>
        <v>-10.537232026985844</v>
      </c>
      <c r="G5654" s="3">
        <f t="shared" si="369"/>
        <v>-2.7668399589498698E-4</v>
      </c>
      <c r="H5654">
        <f t="shared" si="370"/>
        <v>-6.1977215080477084</v>
      </c>
    </row>
    <row r="5655" spans="1:8" x14ac:dyDescent="0.25">
      <c r="A5655">
        <f>'Clean .DAT'!B5655</f>
        <v>340.70100000000002</v>
      </c>
      <c r="B5655">
        <f>'Clean .DAT'!E5655</f>
        <v>16.795400399999998</v>
      </c>
      <c r="C5655">
        <f>'Clean .DAT'!C5655</f>
        <v>9.0999999999999998E-2</v>
      </c>
      <c r="E5655">
        <f t="shared" si="367"/>
        <v>27.233146590531334</v>
      </c>
      <c r="F5655">
        <f t="shared" si="368"/>
        <v>-10.437746190531335</v>
      </c>
      <c r="G5655" s="3">
        <f t="shared" si="369"/>
        <v>-2.7406643341296416E-4</v>
      </c>
      <c r="H5655">
        <f t="shared" si="370"/>
        <v>-6.1390881084503972</v>
      </c>
    </row>
    <row r="5656" spans="1:8" x14ac:dyDescent="0.25">
      <c r="A5656">
        <f>'Clean .DAT'!B5656</f>
        <v>340.745</v>
      </c>
      <c r="B5656">
        <f>'Clean .DAT'!E5656</f>
        <v>16.824407999999998</v>
      </c>
      <c r="C5656">
        <f>'Clean .DAT'!C5656</f>
        <v>8.8999999999999996E-2</v>
      </c>
      <c r="E5656">
        <f t="shared" si="367"/>
        <v>27.235098625227025</v>
      </c>
      <c r="F5656">
        <f t="shared" si="368"/>
        <v>-10.410690625227026</v>
      </c>
      <c r="G5656" s="3">
        <f t="shared" si="369"/>
        <v>-2.7335098431289422E-4</v>
      </c>
      <c r="H5656">
        <f t="shared" si="370"/>
        <v>-6.1230620486088307</v>
      </c>
    </row>
    <row r="5657" spans="1:8" x14ac:dyDescent="0.25">
      <c r="A5657">
        <f>'Clean .DAT'!B5657</f>
        <v>340.77199999999999</v>
      </c>
      <c r="B5657">
        <f>'Clean .DAT'!E5657</f>
        <v>17.187003000000001</v>
      </c>
      <c r="C5657">
        <f>'Clean .DAT'!C5657</f>
        <v>5.5E-2</v>
      </c>
      <c r="E5657">
        <f t="shared" si="367"/>
        <v>27.236296464699382</v>
      </c>
      <c r="F5657">
        <f t="shared" si="368"/>
        <v>-10.049293464699382</v>
      </c>
      <c r="G5657" s="3">
        <f t="shared" si="369"/>
        <v>-2.6385887880725506E-4</v>
      </c>
      <c r="H5657">
        <f t="shared" si="370"/>
        <v>-5.9104388852825132</v>
      </c>
    </row>
    <row r="5658" spans="1:8" x14ac:dyDescent="0.25">
      <c r="A5658">
        <f>'Clean .DAT'!B5658</f>
        <v>340.81700000000001</v>
      </c>
      <c r="B5658">
        <f>'Clean .DAT'!E5658</f>
        <v>17.041965000000001</v>
      </c>
      <c r="C5658">
        <f>'Clean .DAT'!C5658</f>
        <v>8.8999999999999996E-2</v>
      </c>
      <c r="E5658">
        <f t="shared" si="367"/>
        <v>27.238292863819972</v>
      </c>
      <c r="F5658">
        <f t="shared" si="368"/>
        <v>-10.19632786381997</v>
      </c>
      <c r="G5658" s="3">
        <f t="shared" si="369"/>
        <v>-2.6771442992735652E-4</v>
      </c>
      <c r="H5658">
        <f t="shared" si="370"/>
        <v>-5.9968032303727856</v>
      </c>
    </row>
    <row r="5659" spans="1:8" x14ac:dyDescent="0.25">
      <c r="A5659">
        <f>'Clean .DAT'!B5659</f>
        <v>340.85300000000001</v>
      </c>
      <c r="B5659">
        <f>'Clean .DAT'!E5659</f>
        <v>16.4037978</v>
      </c>
      <c r="C5659">
        <f>'Clean .DAT'!C5659</f>
        <v>7.1999999999999995E-2</v>
      </c>
      <c r="E5659">
        <f t="shared" si="367"/>
        <v>27.239889983116441</v>
      </c>
      <c r="F5659">
        <f t="shared" si="368"/>
        <v>-10.836092183116442</v>
      </c>
      <c r="G5659" s="3">
        <f t="shared" si="369"/>
        <v>-2.8450776520190724E-4</v>
      </c>
      <c r="H5659">
        <f t="shared" si="370"/>
        <v>-6.3729739405227219</v>
      </c>
    </row>
    <row r="5660" spans="1:8" x14ac:dyDescent="0.25">
      <c r="A5660">
        <f>'Clean .DAT'!B5660</f>
        <v>340.89499999999998</v>
      </c>
      <c r="B5660">
        <f>'Clean .DAT'!E5660</f>
        <v>16.577843399999999</v>
      </c>
      <c r="C5660">
        <f>'Clean .DAT'!C5660</f>
        <v>8.4000000000000005E-2</v>
      </c>
      <c r="E5660">
        <f t="shared" si="367"/>
        <v>27.241753288962329</v>
      </c>
      <c r="F5660">
        <f t="shared" si="368"/>
        <v>-10.66390988896233</v>
      </c>
      <c r="G5660" s="3">
        <f t="shared" si="369"/>
        <v>-2.7998209115257362E-4</v>
      </c>
      <c r="H5660">
        <f t="shared" si="370"/>
        <v>-6.2715988418176485</v>
      </c>
    </row>
    <row r="5661" spans="1:8" x14ac:dyDescent="0.25">
      <c r="A5661">
        <f>'Clean .DAT'!B5661</f>
        <v>340.92599999999999</v>
      </c>
      <c r="B5661">
        <f>'Clean .DAT'!E5661</f>
        <v>16.838911800000002</v>
      </c>
      <c r="C5661">
        <f>'Clean .DAT'!C5661</f>
        <v>6.0999999999999999E-2</v>
      </c>
      <c r="E5661">
        <f t="shared" ref="E5661:E5724" si="371">B$2*(A5661+273.15)/(A$2+273.15)</f>
        <v>27.24312858613429</v>
      </c>
      <c r="F5661">
        <f t="shared" ref="F5661:F5724" si="372">B5661-E5661</f>
        <v>-10.404216786134288</v>
      </c>
      <c r="G5661" s="3">
        <f t="shared" si="369"/>
        <v>-2.731602713059928E-4</v>
      </c>
      <c r="H5661">
        <f t="shared" si="370"/>
        <v>-6.1187900772542383</v>
      </c>
    </row>
    <row r="5662" spans="1:8" x14ac:dyDescent="0.25">
      <c r="A5662">
        <f>'Clean .DAT'!B5662</f>
        <v>340.97899999999998</v>
      </c>
      <c r="B5662">
        <f>'Clean .DAT'!E5662</f>
        <v>16.722881400000002</v>
      </c>
      <c r="C5662">
        <f>'Clean .DAT'!C5662</f>
        <v>0.106</v>
      </c>
      <c r="E5662">
        <f t="shared" si="371"/>
        <v>27.245479900654093</v>
      </c>
      <c r="F5662">
        <f t="shared" si="372"/>
        <v>-10.522598500654091</v>
      </c>
      <c r="G5662" s="3">
        <f t="shared" si="369"/>
        <v>-2.7626221832431034E-4</v>
      </c>
      <c r="H5662">
        <f t="shared" si="370"/>
        <v>-6.1882736904645519</v>
      </c>
    </row>
    <row r="5663" spans="1:8" x14ac:dyDescent="0.25">
      <c r="A5663">
        <f>'Clean .DAT'!B5663</f>
        <v>341.00200000000001</v>
      </c>
      <c r="B5663">
        <f>'Clean .DAT'!E5663</f>
        <v>17.027461199999998</v>
      </c>
      <c r="C5663">
        <f>'Clean .DAT'!C5663</f>
        <v>4.7E-2</v>
      </c>
      <c r="E5663">
        <f t="shared" si="371"/>
        <v>27.246500282426847</v>
      </c>
      <c r="F5663">
        <f t="shared" si="372"/>
        <v>-10.21903908242685</v>
      </c>
      <c r="G5663" s="3">
        <f t="shared" si="369"/>
        <v>-2.6828992791662896E-4</v>
      </c>
      <c r="H5663">
        <f t="shared" si="370"/>
        <v>-6.0096943853324891</v>
      </c>
    </row>
    <row r="5664" spans="1:8" x14ac:dyDescent="0.25">
      <c r="A5664">
        <f>'Clean .DAT'!B5664</f>
        <v>341.04700000000003</v>
      </c>
      <c r="B5664">
        <f>'Clean .DAT'!E5664</f>
        <v>16.853415599999998</v>
      </c>
      <c r="C5664">
        <f>'Clean .DAT'!C5664</f>
        <v>8.8999999999999996E-2</v>
      </c>
      <c r="E5664">
        <f t="shared" si="371"/>
        <v>27.248496681547437</v>
      </c>
      <c r="F5664">
        <f t="shared" si="372"/>
        <v>-10.395081081547438</v>
      </c>
      <c r="G5664" s="3">
        <f t="shared" si="369"/>
        <v>-2.7290657567015375E-4</v>
      </c>
      <c r="H5664">
        <f t="shared" si="370"/>
        <v>-6.113107295011444</v>
      </c>
    </row>
    <row r="5665" spans="1:8" x14ac:dyDescent="0.25">
      <c r="A5665">
        <f>'Clean .DAT'!B5665</f>
        <v>341.09</v>
      </c>
      <c r="B5665">
        <f>'Clean .DAT'!E5665</f>
        <v>16.998453599999998</v>
      </c>
      <c r="C5665">
        <f>'Clean .DAT'!C5665</f>
        <v>8.7999999999999995E-2</v>
      </c>
      <c r="E5665">
        <f t="shared" si="371"/>
        <v>27.250404351818222</v>
      </c>
      <c r="F5665">
        <f t="shared" si="372"/>
        <v>-10.251950751818224</v>
      </c>
      <c r="G5665" s="3">
        <f t="shared" si="369"/>
        <v>-2.691440637171595E-4</v>
      </c>
      <c r="H5665">
        <f t="shared" si="370"/>
        <v>-6.0288270272643718</v>
      </c>
    </row>
    <row r="5666" spans="1:8" x14ac:dyDescent="0.25">
      <c r="A5666">
        <f>'Clean .DAT'!B5666</f>
        <v>341.12299999999999</v>
      </c>
      <c r="B5666">
        <f>'Clean .DAT'!E5666</f>
        <v>17.4190638</v>
      </c>
      <c r="C5666">
        <f>'Clean .DAT'!C5666</f>
        <v>6.6000000000000003E-2</v>
      </c>
      <c r="E5666">
        <f t="shared" si="371"/>
        <v>27.251868377839987</v>
      </c>
      <c r="F5666">
        <f t="shared" si="372"/>
        <v>-9.8328045778399868</v>
      </c>
      <c r="G5666" s="3">
        <f t="shared" si="369"/>
        <v>-2.5813666659421858E-4</v>
      </c>
      <c r="H5666">
        <f t="shared" si="370"/>
        <v>-5.7822613317104956</v>
      </c>
    </row>
    <row r="5667" spans="1:8" x14ac:dyDescent="0.25">
      <c r="A5667">
        <f>'Clean .DAT'!B5667</f>
        <v>341.166</v>
      </c>
      <c r="B5667">
        <f>'Clean .DAT'!E5667</f>
        <v>16.954942200000001</v>
      </c>
      <c r="C5667">
        <f>'Clean .DAT'!C5667</f>
        <v>8.5000000000000006E-2</v>
      </c>
      <c r="E5667">
        <f t="shared" si="371"/>
        <v>27.25377604811078</v>
      </c>
      <c r="F5667">
        <f t="shared" si="372"/>
        <v>-10.298833848110778</v>
      </c>
      <c r="G5667" s="3">
        <f t="shared" si="369"/>
        <v>-2.7036627546969731E-4</v>
      </c>
      <c r="H5667">
        <f t="shared" si="370"/>
        <v>-6.0562045705212197</v>
      </c>
    </row>
    <row r="5668" spans="1:8" x14ac:dyDescent="0.25">
      <c r="A5668">
        <f>'Clean .DAT'!B5668</f>
        <v>341.202</v>
      </c>
      <c r="B5668">
        <f>'Clean .DAT'!E5668</f>
        <v>16.911430799999998</v>
      </c>
      <c r="C5668">
        <f>'Clean .DAT'!C5668</f>
        <v>7.2999999999999995E-2</v>
      </c>
      <c r="E5668">
        <f t="shared" si="371"/>
        <v>27.255373167407246</v>
      </c>
      <c r="F5668">
        <f t="shared" si="372"/>
        <v>-10.343942367407248</v>
      </c>
      <c r="G5668" s="3">
        <f t="shared" si="369"/>
        <v>-2.715463752134707E-4</v>
      </c>
      <c r="H5668">
        <f t="shared" si="370"/>
        <v>-6.0826388047817428</v>
      </c>
    </row>
    <row r="5669" spans="1:8" x14ac:dyDescent="0.25">
      <c r="A5669">
        <f>'Clean .DAT'!B5669</f>
        <v>341.24299999999999</v>
      </c>
      <c r="B5669">
        <f>'Clean .DAT'!E5669</f>
        <v>17.114483999999997</v>
      </c>
      <c r="C5669">
        <f>'Clean .DAT'!C5669</f>
        <v>8.1000000000000003E-2</v>
      </c>
      <c r="E5669">
        <f t="shared" si="371"/>
        <v>27.257192108828235</v>
      </c>
      <c r="F5669">
        <f t="shared" si="372"/>
        <v>-10.142708108828238</v>
      </c>
      <c r="G5669" s="3">
        <f t="shared" si="369"/>
        <v>-2.6625905575599295E-4</v>
      </c>
      <c r="H5669">
        <f t="shared" si="370"/>
        <v>-5.9642028489342422</v>
      </c>
    </row>
    <row r="5670" spans="1:8" x14ac:dyDescent="0.25">
      <c r="A5670">
        <f>'Clean .DAT'!B5670</f>
        <v>341.27499999999998</v>
      </c>
      <c r="B5670">
        <f>'Clean .DAT'!E5670</f>
        <v>16.621354799999999</v>
      </c>
      <c r="C5670">
        <f>'Clean .DAT'!C5670</f>
        <v>6.5000000000000002E-2</v>
      </c>
      <c r="E5670">
        <f t="shared" si="371"/>
        <v>27.258611770425095</v>
      </c>
      <c r="F5670">
        <f t="shared" si="372"/>
        <v>-10.637256970425096</v>
      </c>
      <c r="G5670" s="3">
        <f t="shared" si="369"/>
        <v>-2.7923785359954976E-4</v>
      </c>
      <c r="H5670">
        <f t="shared" si="370"/>
        <v>-6.2549279206299149</v>
      </c>
    </row>
    <row r="5671" spans="1:8" x14ac:dyDescent="0.25">
      <c r="A5671">
        <f>'Clean .DAT'!B5671</f>
        <v>341.32</v>
      </c>
      <c r="B5671">
        <f>'Clean .DAT'!E5671</f>
        <v>16.925934600000001</v>
      </c>
      <c r="C5671">
        <f>'Clean .DAT'!C5671</f>
        <v>8.8999999999999996E-2</v>
      </c>
      <c r="E5671">
        <f t="shared" si="371"/>
        <v>27.260608169545687</v>
      </c>
      <c r="F5671">
        <f t="shared" si="372"/>
        <v>-10.334673569545686</v>
      </c>
      <c r="G5671" s="3">
        <f t="shared" si="369"/>
        <v>-2.7128964694164112E-4</v>
      </c>
      <c r="H5671">
        <f t="shared" si="370"/>
        <v>-6.0768880914927612</v>
      </c>
    </row>
    <row r="5672" spans="1:8" x14ac:dyDescent="0.25">
      <c r="A5672">
        <f>'Clean .DAT'!B5672</f>
        <v>341.35899999999998</v>
      </c>
      <c r="B5672">
        <f>'Clean .DAT'!E5672</f>
        <v>16.635858599999999</v>
      </c>
      <c r="C5672">
        <f>'Clean .DAT'!C5672</f>
        <v>7.8E-2</v>
      </c>
      <c r="E5672">
        <f t="shared" si="371"/>
        <v>27.262338382116869</v>
      </c>
      <c r="F5672">
        <f t="shared" si="372"/>
        <v>-10.626479782116871</v>
      </c>
      <c r="G5672" s="3">
        <f t="shared" si="369"/>
        <v>-2.7894513127404015E-4</v>
      </c>
      <c r="H5672">
        <f t="shared" si="370"/>
        <v>-6.2483709405384991</v>
      </c>
    </row>
    <row r="5673" spans="1:8" x14ac:dyDescent="0.25">
      <c r="A5673">
        <f>'Clean .DAT'!B5673</f>
        <v>341.40199999999999</v>
      </c>
      <c r="B5673">
        <f>'Clean .DAT'!E5673</f>
        <v>16.911430799999998</v>
      </c>
      <c r="C5673">
        <f>'Clean .DAT'!C5673</f>
        <v>8.7999999999999995E-2</v>
      </c>
      <c r="E5673">
        <f t="shared" si="371"/>
        <v>27.264246052387652</v>
      </c>
      <c r="F5673">
        <f t="shared" si="372"/>
        <v>-10.352815252387654</v>
      </c>
      <c r="G5673" s="3">
        <f t="shared" si="369"/>
        <v>-2.7175654439698697E-4</v>
      </c>
      <c r="H5673">
        <f t="shared" si="370"/>
        <v>-6.0873465944925078</v>
      </c>
    </row>
    <row r="5674" spans="1:8" x14ac:dyDescent="0.25">
      <c r="A5674">
        <f>'Clean .DAT'!B5674</f>
        <v>341.44499999999999</v>
      </c>
      <c r="B5674">
        <f>'Clean .DAT'!E5674</f>
        <v>16.925934600000001</v>
      </c>
      <c r="C5674">
        <f>'Clean .DAT'!C5674</f>
        <v>8.4000000000000005E-2</v>
      </c>
      <c r="E5674">
        <f t="shared" si="371"/>
        <v>27.266153722658441</v>
      </c>
      <c r="F5674">
        <f t="shared" si="372"/>
        <v>-10.340219122658439</v>
      </c>
      <c r="G5674" s="3">
        <f t="shared" si="369"/>
        <v>-2.7142101651659033E-4</v>
      </c>
      <c r="H5674">
        <f t="shared" si="370"/>
        <v>-6.0798307699716236</v>
      </c>
    </row>
    <row r="5675" spans="1:8" x14ac:dyDescent="0.25">
      <c r="A5675">
        <f>'Clean .DAT'!B5675</f>
        <v>341.476</v>
      </c>
      <c r="B5675">
        <f>'Clean .DAT'!E5675</f>
        <v>17.216010600000001</v>
      </c>
      <c r="C5675">
        <f>'Clean .DAT'!C5675</f>
        <v>6.3E-2</v>
      </c>
      <c r="E5675">
        <f t="shared" si="371"/>
        <v>27.267529019830405</v>
      </c>
      <c r="F5675">
        <f t="shared" si="372"/>
        <v>-10.051518419830405</v>
      </c>
      <c r="G5675" s="3">
        <f t="shared" si="369"/>
        <v>-2.6383947161006147E-4</v>
      </c>
      <c r="H5675">
        <f t="shared" si="370"/>
        <v>-5.9100041640653771</v>
      </c>
    </row>
    <row r="5676" spans="1:8" x14ac:dyDescent="0.25">
      <c r="A5676">
        <f>'Clean .DAT'!B5676</f>
        <v>341.52100000000002</v>
      </c>
      <c r="B5676">
        <f>'Clean .DAT'!E5676</f>
        <v>17.3610486</v>
      </c>
      <c r="C5676">
        <f>'Clean .DAT'!C5676</f>
        <v>8.8999999999999996E-2</v>
      </c>
      <c r="E5676">
        <f t="shared" si="371"/>
        <v>27.269525418950998</v>
      </c>
      <c r="F5676">
        <f t="shared" si="372"/>
        <v>-9.908476818950998</v>
      </c>
      <c r="G5676" s="3">
        <f t="shared" si="369"/>
        <v>-2.600799150341386E-4</v>
      </c>
      <c r="H5676">
        <f t="shared" si="370"/>
        <v>-5.8257900967647052</v>
      </c>
    </row>
    <row r="5677" spans="1:8" x14ac:dyDescent="0.25">
      <c r="A5677">
        <f>'Clean .DAT'!B5677</f>
        <v>341.55599999999998</v>
      </c>
      <c r="B5677">
        <f>'Clean .DAT'!E5677</f>
        <v>16.809904200000002</v>
      </c>
      <c r="C5677">
        <f>'Clean .DAT'!C5677</f>
        <v>7.0000000000000007E-2</v>
      </c>
      <c r="E5677">
        <f t="shared" si="371"/>
        <v>27.271078173822563</v>
      </c>
      <c r="F5677">
        <f t="shared" si="372"/>
        <v>-10.461173973822561</v>
      </c>
      <c r="G5677" s="3">
        <f t="shared" si="369"/>
        <v>-2.7458321205136161E-4</v>
      </c>
      <c r="H5677">
        <f t="shared" si="370"/>
        <v>-6.1506639499504994</v>
      </c>
    </row>
    <row r="5678" spans="1:8" x14ac:dyDescent="0.25">
      <c r="A5678">
        <f>'Clean .DAT'!B5678</f>
        <v>341.60899999999998</v>
      </c>
      <c r="B5678">
        <f>'Clean .DAT'!E5678</f>
        <v>17.3175372</v>
      </c>
      <c r="C5678">
        <f>'Clean .DAT'!C5678</f>
        <v>0.105</v>
      </c>
      <c r="E5678">
        <f t="shared" si="371"/>
        <v>27.273429488342373</v>
      </c>
      <c r="F5678">
        <f t="shared" si="372"/>
        <v>-9.9558922883423726</v>
      </c>
      <c r="G5678" s="3">
        <f t="shared" si="369"/>
        <v>-2.6131486492121685E-4</v>
      </c>
      <c r="H5678">
        <f t="shared" si="370"/>
        <v>-5.8534529742352577</v>
      </c>
    </row>
    <row r="5679" spans="1:8" x14ac:dyDescent="0.25">
      <c r="A5679">
        <f>'Clean .DAT'!B5679</f>
        <v>341.642</v>
      </c>
      <c r="B5679">
        <f>'Clean .DAT'!E5679</f>
        <v>16.969445999999998</v>
      </c>
      <c r="C5679">
        <f>'Clean .DAT'!C5679</f>
        <v>6.6000000000000003E-2</v>
      </c>
      <c r="E5679">
        <f t="shared" si="371"/>
        <v>27.274893514364134</v>
      </c>
      <c r="F5679">
        <f t="shared" si="372"/>
        <v>-10.305447514364136</v>
      </c>
      <c r="G5679" s="3">
        <f t="shared" si="369"/>
        <v>-2.7048599663757167E-4</v>
      </c>
      <c r="H5679">
        <f t="shared" si="370"/>
        <v>-6.0588863246816054</v>
      </c>
    </row>
    <row r="5680" spans="1:8" x14ac:dyDescent="0.25">
      <c r="A5680">
        <f>'Clean .DAT'!B5680</f>
        <v>341.68599999999998</v>
      </c>
      <c r="B5680">
        <f>'Clean .DAT'!E5680</f>
        <v>16.882423199999998</v>
      </c>
      <c r="C5680">
        <f>'Clean .DAT'!C5680</f>
        <v>8.8999999999999996E-2</v>
      </c>
      <c r="E5680">
        <f t="shared" si="371"/>
        <v>27.276845549059828</v>
      </c>
      <c r="F5680">
        <f t="shared" si="372"/>
        <v>-10.39442234905983</v>
      </c>
      <c r="G5680" s="3">
        <f t="shared" si="369"/>
        <v>-2.7281628849176357E-4</v>
      </c>
      <c r="H5680">
        <f t="shared" si="370"/>
        <v>-6.1110848622155043</v>
      </c>
    </row>
    <row r="5681" spans="1:8" x14ac:dyDescent="0.25">
      <c r="A5681">
        <f>'Clean .DAT'!B5681</f>
        <v>341.72199999999998</v>
      </c>
      <c r="B5681">
        <f>'Clean .DAT'!E5681</f>
        <v>16.548835799999999</v>
      </c>
      <c r="C5681">
        <f>'Clean .DAT'!C5681</f>
        <v>7.1999999999999995E-2</v>
      </c>
      <c r="E5681">
        <f t="shared" si="371"/>
        <v>27.278442668356298</v>
      </c>
      <c r="F5681">
        <f t="shared" si="372"/>
        <v>-10.729606868356299</v>
      </c>
      <c r="G5681" s="3">
        <f t="shared" si="369"/>
        <v>-2.8160943914538357E-4</v>
      </c>
      <c r="H5681">
        <f t="shared" si="370"/>
        <v>-6.3080514368565916</v>
      </c>
    </row>
    <row r="5682" spans="1:8" x14ac:dyDescent="0.25">
      <c r="A5682">
        <f>'Clean .DAT'!B5682</f>
        <v>341.77</v>
      </c>
      <c r="B5682">
        <f>'Clean .DAT'!E5682</f>
        <v>16.838911800000002</v>
      </c>
      <c r="C5682">
        <f>'Clean .DAT'!C5682</f>
        <v>9.6000000000000002E-2</v>
      </c>
      <c r="E5682">
        <f t="shared" si="371"/>
        <v>27.2805721607516</v>
      </c>
      <c r="F5682">
        <f t="shared" si="372"/>
        <v>-10.441660360751598</v>
      </c>
      <c r="G5682" s="3">
        <f t="shared" si="369"/>
        <v>-2.7404648917295405E-4</v>
      </c>
      <c r="H5682">
        <f t="shared" si="370"/>
        <v>-6.1386413574741701</v>
      </c>
    </row>
    <row r="5683" spans="1:8" x14ac:dyDescent="0.25">
      <c r="A5683">
        <f>'Clean .DAT'!B5683</f>
        <v>341.82100000000003</v>
      </c>
      <c r="B5683">
        <f>'Clean .DAT'!E5683</f>
        <v>16.838911800000002</v>
      </c>
      <c r="C5683">
        <f>'Clean .DAT'!C5683</f>
        <v>0.10199999999999999</v>
      </c>
      <c r="E5683">
        <f t="shared" si="371"/>
        <v>27.282834746421599</v>
      </c>
      <c r="F5683">
        <f t="shared" si="372"/>
        <v>-10.443922946421598</v>
      </c>
      <c r="G5683" s="3">
        <f t="shared" si="369"/>
        <v>-2.7410002651660298E-4</v>
      </c>
      <c r="H5683">
        <f t="shared" si="370"/>
        <v>-6.1398405939719067</v>
      </c>
    </row>
    <row r="5684" spans="1:8" x14ac:dyDescent="0.25">
      <c r="A5684">
        <f>'Clean .DAT'!B5684</f>
        <v>341.85700000000003</v>
      </c>
      <c r="B5684">
        <f>'Clean .DAT'!E5684</f>
        <v>16.954942200000001</v>
      </c>
      <c r="C5684">
        <f>'Clean .DAT'!C5684</f>
        <v>7.1999999999999995E-2</v>
      </c>
      <c r="E5684">
        <f t="shared" si="371"/>
        <v>27.284431865718076</v>
      </c>
      <c r="F5684">
        <f t="shared" si="372"/>
        <v>-10.329489665718075</v>
      </c>
      <c r="G5684" s="3">
        <f t="shared" si="369"/>
        <v>-2.7109265275126944E-4</v>
      </c>
      <c r="H5684">
        <f t="shared" si="370"/>
        <v>-6.0724754216284351</v>
      </c>
    </row>
    <row r="5685" spans="1:8" x14ac:dyDescent="0.25">
      <c r="A5685">
        <f>'Clean .DAT'!B5685</f>
        <v>341.904</v>
      </c>
      <c r="B5685">
        <f>'Clean .DAT'!E5685</f>
        <v>16.998453599999998</v>
      </c>
      <c r="C5685">
        <f>'Clean .DAT'!C5685</f>
        <v>9.5000000000000001E-2</v>
      </c>
      <c r="E5685">
        <f t="shared" si="371"/>
        <v>27.286516993688469</v>
      </c>
      <c r="F5685">
        <f t="shared" si="372"/>
        <v>-10.288063393688471</v>
      </c>
      <c r="G5685" s="3">
        <f t="shared" si="369"/>
        <v>-2.7000013449542934E-4</v>
      </c>
      <c r="H5685">
        <f t="shared" si="370"/>
        <v>-6.0480030126976159</v>
      </c>
    </row>
    <row r="5686" spans="1:8" x14ac:dyDescent="0.25">
      <c r="A5686">
        <f>'Clean .DAT'!B5686</f>
        <v>341.94200000000001</v>
      </c>
      <c r="B5686">
        <f>'Clean .DAT'!E5686</f>
        <v>17.172499200000001</v>
      </c>
      <c r="C5686">
        <f>'Clean .DAT'!C5686</f>
        <v>7.4999999999999997E-2</v>
      </c>
      <c r="E5686">
        <f t="shared" si="371"/>
        <v>27.288202841834746</v>
      </c>
      <c r="F5686">
        <f t="shared" si="372"/>
        <v>-10.115703641834745</v>
      </c>
      <c r="G5686" s="3">
        <f t="shared" si="369"/>
        <v>-2.6547250512025486E-4</v>
      </c>
      <c r="H5686">
        <f t="shared" si="370"/>
        <v>-5.9465841146937093</v>
      </c>
    </row>
    <row r="5687" spans="1:8" x14ac:dyDescent="0.25">
      <c r="A5687">
        <f>'Clean .DAT'!B5687</f>
        <v>341.988</v>
      </c>
      <c r="B5687">
        <f>'Clean .DAT'!E5687</f>
        <v>17.099980200000001</v>
      </c>
      <c r="C5687">
        <f>'Clean .DAT'!C5687</f>
        <v>9.1999999999999998E-2</v>
      </c>
      <c r="E5687">
        <f t="shared" si="371"/>
        <v>27.290243605380237</v>
      </c>
      <c r="F5687">
        <f t="shared" si="372"/>
        <v>-10.190263405380236</v>
      </c>
      <c r="G5687" s="3">
        <f t="shared" si="369"/>
        <v>-2.6742408054713195E-4</v>
      </c>
      <c r="H5687">
        <f t="shared" si="370"/>
        <v>-5.9902994042557554</v>
      </c>
    </row>
    <row r="5688" spans="1:8" x14ac:dyDescent="0.25">
      <c r="A5688">
        <f>'Clean .DAT'!B5688</f>
        <v>342.02300000000002</v>
      </c>
      <c r="B5688">
        <f>'Clean .DAT'!E5688</f>
        <v>16.476316799999999</v>
      </c>
      <c r="C5688">
        <f>'Clean .DAT'!C5688</f>
        <v>7.0999999999999994E-2</v>
      </c>
      <c r="E5688">
        <f t="shared" si="371"/>
        <v>27.291796360251812</v>
      </c>
      <c r="F5688">
        <f t="shared" si="372"/>
        <v>-10.815479560251813</v>
      </c>
      <c r="G5688" s="3">
        <f t="shared" si="369"/>
        <v>-2.8382753795468905E-4</v>
      </c>
      <c r="H5688">
        <f t="shared" si="370"/>
        <v>-6.3577368501850344</v>
      </c>
    </row>
    <row r="5689" spans="1:8" x14ac:dyDescent="0.25">
      <c r="A5689">
        <f>'Clean .DAT'!B5689</f>
        <v>342.07900000000001</v>
      </c>
      <c r="B5689">
        <f>'Clean .DAT'!E5689</f>
        <v>16.998453599999998</v>
      </c>
      <c r="C5689">
        <f>'Clean .DAT'!C5689</f>
        <v>0.112</v>
      </c>
      <c r="E5689">
        <f t="shared" si="371"/>
        <v>27.294280768046328</v>
      </c>
      <c r="F5689">
        <f t="shared" si="372"/>
        <v>-10.29582716804633</v>
      </c>
      <c r="G5689" s="3">
        <f t="shared" si="369"/>
        <v>-2.7018412666636373E-4</v>
      </c>
      <c r="H5689">
        <f t="shared" si="370"/>
        <v>-6.0521244373265466</v>
      </c>
    </row>
    <row r="5690" spans="1:8" x14ac:dyDescent="0.25">
      <c r="A5690">
        <f>'Clean .DAT'!B5690</f>
        <v>342.10700000000003</v>
      </c>
      <c r="B5690">
        <f>'Clean .DAT'!E5690</f>
        <v>17.056468799999998</v>
      </c>
      <c r="C5690">
        <f>'Clean .DAT'!C5690</f>
        <v>5.5E-2</v>
      </c>
      <c r="E5690">
        <f t="shared" si="371"/>
        <v>27.295522971943583</v>
      </c>
      <c r="F5690">
        <f t="shared" si="372"/>
        <v>-10.239054171943586</v>
      </c>
      <c r="G5690" s="3">
        <f t="shared" si="369"/>
        <v>-2.6869114081808304E-4</v>
      </c>
      <c r="H5690">
        <f t="shared" si="370"/>
        <v>-6.0186815543250596</v>
      </c>
    </row>
    <row r="5691" spans="1:8" x14ac:dyDescent="0.25">
      <c r="A5691">
        <f>'Clean .DAT'!B5691</f>
        <v>342.15100000000001</v>
      </c>
      <c r="B5691">
        <f>'Clean .DAT'!E5691</f>
        <v>16.824407999999998</v>
      </c>
      <c r="C5691">
        <f>'Clean .DAT'!C5691</f>
        <v>8.8999999999999996E-2</v>
      </c>
      <c r="E5691">
        <f t="shared" si="371"/>
        <v>27.297475006639267</v>
      </c>
      <c r="F5691">
        <f t="shared" si="372"/>
        <v>-10.473067006639269</v>
      </c>
      <c r="G5691" s="3">
        <f t="shared" si="369"/>
        <v>-2.7482700558437753E-4</v>
      </c>
      <c r="H5691">
        <f t="shared" si="370"/>
        <v>-6.1561249250900554</v>
      </c>
    </row>
    <row r="5692" spans="1:8" x14ac:dyDescent="0.25">
      <c r="A5692">
        <f>'Clean .DAT'!B5692</f>
        <v>342.19200000000001</v>
      </c>
      <c r="B5692">
        <f>'Clean .DAT'!E5692</f>
        <v>17.070972600000001</v>
      </c>
      <c r="C5692">
        <f>'Clean .DAT'!C5692</f>
        <v>8.1000000000000003E-2</v>
      </c>
      <c r="E5692">
        <f t="shared" si="371"/>
        <v>27.299293948060253</v>
      </c>
      <c r="F5692">
        <f t="shared" si="372"/>
        <v>-10.228321348060252</v>
      </c>
      <c r="G5692" s="3">
        <f t="shared" si="369"/>
        <v>-2.6839996215697844E-4</v>
      </c>
      <c r="H5692">
        <f t="shared" si="370"/>
        <v>-6.0121591523163165</v>
      </c>
    </row>
    <row r="5693" spans="1:8" x14ac:dyDescent="0.25">
      <c r="A5693">
        <f>'Clean .DAT'!B5693</f>
        <v>342.22699999999998</v>
      </c>
      <c r="B5693">
        <f>'Clean .DAT'!E5693</f>
        <v>16.998453599999998</v>
      </c>
      <c r="C5693">
        <f>'Clean .DAT'!C5693</f>
        <v>7.0000000000000007E-2</v>
      </c>
      <c r="E5693">
        <f t="shared" si="371"/>
        <v>27.300846702931818</v>
      </c>
      <c r="F5693">
        <f t="shared" si="372"/>
        <v>-10.30239310293182</v>
      </c>
      <c r="G5693" s="3">
        <f t="shared" si="369"/>
        <v>-2.703397169917189E-4</v>
      </c>
      <c r="H5693">
        <f t="shared" si="370"/>
        <v>-6.0556096606145022</v>
      </c>
    </row>
    <row r="5694" spans="1:8" x14ac:dyDescent="0.25">
      <c r="A5694">
        <f>'Clean .DAT'!B5694</f>
        <v>342.274</v>
      </c>
      <c r="B5694">
        <f>'Clean .DAT'!E5694</f>
        <v>17.157995400000001</v>
      </c>
      <c r="C5694">
        <f>'Clean .DAT'!C5694</f>
        <v>9.6000000000000002E-2</v>
      </c>
      <c r="E5694">
        <f t="shared" si="371"/>
        <v>27.302931830902217</v>
      </c>
      <c r="F5694">
        <f t="shared" si="372"/>
        <v>-10.144936430902217</v>
      </c>
      <c r="G5694" s="3">
        <f t="shared" si="369"/>
        <v>-2.6620275377329405E-4</v>
      </c>
      <c r="H5694">
        <f t="shared" si="370"/>
        <v>-5.9629416845217866</v>
      </c>
    </row>
    <row r="5695" spans="1:8" x14ac:dyDescent="0.25">
      <c r="A5695">
        <f>'Clean .DAT'!B5695</f>
        <v>342.31700000000001</v>
      </c>
      <c r="B5695">
        <f>'Clean .DAT'!E5695</f>
        <v>16.650362399999999</v>
      </c>
      <c r="C5695">
        <f>'Clean .DAT'!C5695</f>
        <v>8.5000000000000006E-2</v>
      </c>
      <c r="E5695">
        <f t="shared" si="371"/>
        <v>27.304839501173003</v>
      </c>
      <c r="F5695">
        <f t="shared" si="372"/>
        <v>-10.654477101173004</v>
      </c>
      <c r="G5695" s="3">
        <f t="shared" si="369"/>
        <v>-2.7956806236260451E-4</v>
      </c>
      <c r="H5695">
        <f t="shared" si="370"/>
        <v>-6.2623245969223404</v>
      </c>
    </row>
    <row r="5696" spans="1:8" x14ac:dyDescent="0.25">
      <c r="A5696">
        <f>'Clean .DAT'!B5696</f>
        <v>342.35899999999998</v>
      </c>
      <c r="B5696">
        <f>'Clean .DAT'!E5696</f>
        <v>16.795400399999998</v>
      </c>
      <c r="C5696">
        <f>'Clean .DAT'!C5696</f>
        <v>8.3000000000000004E-2</v>
      </c>
      <c r="E5696">
        <f t="shared" si="371"/>
        <v>27.30670280701889</v>
      </c>
      <c r="F5696">
        <f t="shared" si="372"/>
        <v>-10.511302407018892</v>
      </c>
      <c r="G5696" s="3">
        <f t="shared" si="369"/>
        <v>-2.7580639486173215E-4</v>
      </c>
      <c r="H5696">
        <f t="shared" si="370"/>
        <v>-6.1780632449027992</v>
      </c>
    </row>
    <row r="5697" spans="1:8" x14ac:dyDescent="0.25">
      <c r="A5697">
        <f>'Clean .DAT'!B5697</f>
        <v>342.40300000000002</v>
      </c>
      <c r="B5697">
        <f>'Clean .DAT'!E5697</f>
        <v>16.925934600000001</v>
      </c>
      <c r="C5697">
        <f>'Clean .DAT'!C5697</f>
        <v>8.7999999999999995E-2</v>
      </c>
      <c r="E5697">
        <f t="shared" si="371"/>
        <v>27.308654841714578</v>
      </c>
      <c r="F5697">
        <f t="shared" si="372"/>
        <v>-10.382720241714576</v>
      </c>
      <c r="G5697" s="3">
        <f t="shared" si="369"/>
        <v>-2.72427519437545E-4</v>
      </c>
      <c r="H5697">
        <f t="shared" si="370"/>
        <v>-6.1023764354010082</v>
      </c>
    </row>
    <row r="5698" spans="1:8" x14ac:dyDescent="0.25">
      <c r="A5698">
        <f>'Clean .DAT'!B5698</f>
        <v>342.45400000000001</v>
      </c>
      <c r="B5698">
        <f>'Clean .DAT'!E5698</f>
        <v>16.737385199999999</v>
      </c>
      <c r="C5698">
        <f>'Clean .DAT'!C5698</f>
        <v>0.10299999999999999</v>
      </c>
      <c r="E5698">
        <f t="shared" si="371"/>
        <v>27.310917427384584</v>
      </c>
      <c r="F5698">
        <f t="shared" si="372"/>
        <v>-10.573532227384586</v>
      </c>
      <c r="G5698" s="3">
        <f t="shared" si="369"/>
        <v>-2.7742824347530841E-4</v>
      </c>
      <c r="H5698">
        <f t="shared" si="370"/>
        <v>-6.2143926538469083</v>
      </c>
    </row>
    <row r="5699" spans="1:8" x14ac:dyDescent="0.25">
      <c r="A5699">
        <f>'Clean .DAT'!B5699</f>
        <v>342.488</v>
      </c>
      <c r="B5699">
        <f>'Clean .DAT'!E5699</f>
        <v>16.824407999999998</v>
      </c>
      <c r="C5699">
        <f>'Clean .DAT'!C5699</f>
        <v>6.7000000000000004E-2</v>
      </c>
      <c r="E5699">
        <f t="shared" si="371"/>
        <v>27.312425817831247</v>
      </c>
      <c r="F5699">
        <f t="shared" si="372"/>
        <v>-10.488017817831249</v>
      </c>
      <c r="G5699" s="3">
        <f t="shared" ref="G5699:G5762" si="373">0.001*$F5699*($D$6/($A5699+273.15)+$D$11/298)*0.83</f>
        <v>-2.7518061241353143E-4</v>
      </c>
      <c r="H5699">
        <f t="shared" ref="H5699:H5762" si="374">G5699*1000*22.4</f>
        <v>-6.1640457180631039</v>
      </c>
    </row>
    <row r="5700" spans="1:8" x14ac:dyDescent="0.25">
      <c r="A5700">
        <f>'Clean .DAT'!B5700</f>
        <v>342.53699999999998</v>
      </c>
      <c r="B5700">
        <f>'Clean .DAT'!E5700</f>
        <v>16.882423199999998</v>
      </c>
      <c r="C5700">
        <f>'Clean .DAT'!C5700</f>
        <v>0.1</v>
      </c>
      <c r="E5700">
        <f t="shared" si="371"/>
        <v>27.314599674651443</v>
      </c>
      <c r="F5700">
        <f t="shared" si="372"/>
        <v>-10.432176474651445</v>
      </c>
      <c r="G5700" s="3">
        <f t="shared" si="373"/>
        <v>-2.7370987182199434E-4</v>
      </c>
      <c r="H5700">
        <f t="shared" si="374"/>
        <v>-6.1311011288126736</v>
      </c>
    </row>
    <row r="5701" spans="1:8" x14ac:dyDescent="0.25">
      <c r="A5701">
        <f>'Clean .DAT'!B5701</f>
        <v>342.57600000000002</v>
      </c>
      <c r="B5701">
        <f>'Clean .DAT'!E5701</f>
        <v>16.853415599999998</v>
      </c>
      <c r="C5701">
        <f>'Clean .DAT'!C5701</f>
        <v>7.8E-2</v>
      </c>
      <c r="E5701">
        <f t="shared" si="371"/>
        <v>27.316329887222629</v>
      </c>
      <c r="F5701">
        <f t="shared" si="372"/>
        <v>-10.462914287222631</v>
      </c>
      <c r="G5701" s="3">
        <f t="shared" si="373"/>
        <v>-2.7451187531748214E-4</v>
      </c>
      <c r="H5701">
        <f t="shared" si="374"/>
        <v>-6.1490660071115988</v>
      </c>
    </row>
    <row r="5702" spans="1:8" x14ac:dyDescent="0.25">
      <c r="A5702">
        <f>'Clean .DAT'!B5702</f>
        <v>342.62299999999999</v>
      </c>
      <c r="B5702">
        <f>'Clean .DAT'!E5702</f>
        <v>17.041965000000001</v>
      </c>
      <c r="C5702">
        <f>'Clean .DAT'!C5702</f>
        <v>9.2999999999999999E-2</v>
      </c>
      <c r="E5702">
        <f t="shared" si="371"/>
        <v>27.318415015193018</v>
      </c>
      <c r="F5702">
        <f t="shared" si="372"/>
        <v>-10.276450015193017</v>
      </c>
      <c r="G5702" s="3">
        <f t="shared" si="373"/>
        <v>-2.696143898367241E-4</v>
      </c>
      <c r="H5702">
        <f t="shared" si="374"/>
        <v>-6.0393623323426189</v>
      </c>
    </row>
    <row r="5703" spans="1:8" x14ac:dyDescent="0.25">
      <c r="A5703">
        <f>'Clean .DAT'!B5703</f>
        <v>342.67500000000001</v>
      </c>
      <c r="B5703">
        <f>'Clean .DAT'!E5703</f>
        <v>17.128987800000001</v>
      </c>
      <c r="C5703">
        <f>'Clean .DAT'!C5703</f>
        <v>0.105</v>
      </c>
      <c r="E5703">
        <f t="shared" si="371"/>
        <v>27.320721965287934</v>
      </c>
      <c r="F5703">
        <f t="shared" si="372"/>
        <v>-10.191734165287933</v>
      </c>
      <c r="G5703" s="3">
        <f t="shared" si="373"/>
        <v>-2.6738597295382349E-4</v>
      </c>
      <c r="H5703">
        <f t="shared" si="374"/>
        <v>-5.989445794165646</v>
      </c>
    </row>
    <row r="5704" spans="1:8" x14ac:dyDescent="0.25">
      <c r="A5704">
        <f>'Clean .DAT'!B5704</f>
        <v>342.69299999999998</v>
      </c>
      <c r="B5704">
        <f>'Clean .DAT'!E5704</f>
        <v>17.085476399999997</v>
      </c>
      <c r="C5704">
        <f>'Clean .DAT'!C5704</f>
        <v>3.5000000000000003E-2</v>
      </c>
      <c r="E5704">
        <f t="shared" si="371"/>
        <v>27.321520524936165</v>
      </c>
      <c r="F5704">
        <f t="shared" si="372"/>
        <v>-10.236044124936168</v>
      </c>
      <c r="G5704" s="3">
        <f t="shared" si="373"/>
        <v>-2.6854645391742382E-4</v>
      </c>
      <c r="H5704">
        <f t="shared" si="374"/>
        <v>-6.0154405677502929</v>
      </c>
    </row>
    <row r="5705" spans="1:8" x14ac:dyDescent="0.25">
      <c r="A5705">
        <f>'Clean .DAT'!B5705</f>
        <v>342.74900000000002</v>
      </c>
      <c r="B5705">
        <f>'Clean .DAT'!E5705</f>
        <v>17.085476399999997</v>
      </c>
      <c r="C5705">
        <f>'Clean .DAT'!C5705</f>
        <v>0.111</v>
      </c>
      <c r="E5705">
        <f t="shared" si="371"/>
        <v>27.324004932730681</v>
      </c>
      <c r="F5705">
        <f t="shared" si="372"/>
        <v>-10.238528532730683</v>
      </c>
      <c r="G5705" s="3">
        <f t="shared" si="373"/>
        <v>-2.686053600144211E-4</v>
      </c>
      <c r="H5705">
        <f t="shared" si="374"/>
        <v>-6.0167600643230319</v>
      </c>
    </row>
    <row r="5706" spans="1:8" x14ac:dyDescent="0.25">
      <c r="A5706">
        <f>'Clean .DAT'!B5706</f>
        <v>342.786</v>
      </c>
      <c r="B5706">
        <f>'Clean .DAT'!E5706</f>
        <v>16.751889000000002</v>
      </c>
      <c r="C5706">
        <f>'Clean .DAT'!C5706</f>
        <v>7.3999999999999996E-2</v>
      </c>
      <c r="E5706">
        <f t="shared" si="371"/>
        <v>27.325646416452049</v>
      </c>
      <c r="F5706">
        <f t="shared" si="372"/>
        <v>-10.573757416452047</v>
      </c>
      <c r="G5706" s="3">
        <f t="shared" si="373"/>
        <v>-2.7739573011373688E-4</v>
      </c>
      <c r="H5706">
        <f t="shared" si="374"/>
        <v>-6.2136643545477055</v>
      </c>
    </row>
    <row r="5707" spans="1:8" x14ac:dyDescent="0.25">
      <c r="A5707">
        <f>'Clean .DAT'!B5707</f>
        <v>342.83</v>
      </c>
      <c r="B5707">
        <f>'Clean .DAT'!E5707</f>
        <v>17.027461199999998</v>
      </c>
      <c r="C5707">
        <f>'Clean .DAT'!C5707</f>
        <v>8.8999999999999996E-2</v>
      </c>
      <c r="E5707">
        <f t="shared" si="371"/>
        <v>27.327598451147743</v>
      </c>
      <c r="F5707">
        <f t="shared" si="372"/>
        <v>-10.300137251147746</v>
      </c>
      <c r="G5707" s="3">
        <f t="shared" si="373"/>
        <v>-2.7021252367272431E-4</v>
      </c>
      <c r="H5707">
        <f t="shared" si="374"/>
        <v>-6.0527605302690244</v>
      </c>
    </row>
    <row r="5708" spans="1:8" x14ac:dyDescent="0.25">
      <c r="A5708">
        <f>'Clean .DAT'!B5708</f>
        <v>342.87</v>
      </c>
      <c r="B5708">
        <f>'Clean .DAT'!E5708</f>
        <v>16.838911800000002</v>
      </c>
      <c r="C5708">
        <f>'Clean .DAT'!C5708</f>
        <v>7.9000000000000001E-2</v>
      </c>
      <c r="E5708">
        <f t="shared" si="371"/>
        <v>27.329373028143824</v>
      </c>
      <c r="F5708">
        <f t="shared" si="372"/>
        <v>-10.490461228143822</v>
      </c>
      <c r="G5708" s="3">
        <f t="shared" si="373"/>
        <v>-2.7520087004451936E-4</v>
      </c>
      <c r="H5708">
        <f t="shared" si="374"/>
        <v>-6.164499488997234</v>
      </c>
    </row>
    <row r="5709" spans="1:8" x14ac:dyDescent="0.25">
      <c r="A5709">
        <f>'Clean .DAT'!B5709</f>
        <v>342.91899999999998</v>
      </c>
      <c r="B5709">
        <f>'Clean .DAT'!E5709</f>
        <v>17.041965000000001</v>
      </c>
      <c r="C5709">
        <f>'Clean .DAT'!C5709</f>
        <v>9.9000000000000005E-2</v>
      </c>
      <c r="E5709">
        <f t="shared" si="371"/>
        <v>27.33154688496402</v>
      </c>
      <c r="F5709">
        <f t="shared" si="372"/>
        <v>-10.289581884964019</v>
      </c>
      <c r="G5709" s="3">
        <f t="shared" si="373"/>
        <v>-2.6992560076061651E-4</v>
      </c>
      <c r="H5709">
        <f t="shared" si="374"/>
        <v>-6.0463334570378091</v>
      </c>
    </row>
    <row r="5710" spans="1:8" x14ac:dyDescent="0.25">
      <c r="A5710">
        <f>'Clean .DAT'!B5710</f>
        <v>342.97300000000001</v>
      </c>
      <c r="B5710">
        <f>'Clean .DAT'!E5710</f>
        <v>17.128987800000001</v>
      </c>
      <c r="C5710">
        <f>'Clean .DAT'!C5710</f>
        <v>0.107</v>
      </c>
      <c r="E5710">
        <f t="shared" si="371"/>
        <v>27.333942563908735</v>
      </c>
      <c r="F5710">
        <f t="shared" si="372"/>
        <v>-10.204954763908734</v>
      </c>
      <c r="G5710" s="3">
        <f t="shared" si="373"/>
        <v>-2.6769956073764706E-4</v>
      </c>
      <c r="H5710">
        <f t="shared" si="374"/>
        <v>-5.9964701605232937</v>
      </c>
    </row>
    <row r="5711" spans="1:8" x14ac:dyDescent="0.25">
      <c r="A5711">
        <f>'Clean .DAT'!B5711</f>
        <v>343.012</v>
      </c>
      <c r="B5711">
        <f>'Clean .DAT'!E5711</f>
        <v>16.722881400000002</v>
      </c>
      <c r="C5711">
        <f>'Clean .DAT'!C5711</f>
        <v>7.9000000000000001E-2</v>
      </c>
      <c r="E5711">
        <f t="shared" si="371"/>
        <v>27.335672776479914</v>
      </c>
      <c r="F5711">
        <f t="shared" si="372"/>
        <v>-10.612791376479912</v>
      </c>
      <c r="G5711" s="3">
        <f t="shared" si="373"/>
        <v>-2.7839353354252005E-4</v>
      </c>
      <c r="H5711">
        <f t="shared" si="374"/>
        <v>-6.2360151513524489</v>
      </c>
    </row>
    <row r="5712" spans="1:8" x14ac:dyDescent="0.25">
      <c r="A5712">
        <f>'Clean .DAT'!B5712</f>
        <v>343.06099999999998</v>
      </c>
      <c r="B5712">
        <f>'Clean .DAT'!E5712</f>
        <v>17.128987800000001</v>
      </c>
      <c r="C5712">
        <f>'Clean .DAT'!C5712</f>
        <v>9.8000000000000004E-2</v>
      </c>
      <c r="E5712">
        <f t="shared" si="371"/>
        <v>27.33784663330011</v>
      </c>
      <c r="F5712">
        <f t="shared" si="372"/>
        <v>-10.208858833300109</v>
      </c>
      <c r="G5712" s="3">
        <f t="shared" si="373"/>
        <v>-2.6779215351408565E-4</v>
      </c>
      <c r="H5712">
        <f t="shared" si="374"/>
        <v>-5.9985442387155183</v>
      </c>
    </row>
    <row r="5713" spans="1:8" x14ac:dyDescent="0.25">
      <c r="A5713">
        <f>'Clean .DAT'!B5713</f>
        <v>343.10199999999998</v>
      </c>
      <c r="B5713">
        <f>'Clean .DAT'!E5713</f>
        <v>16.722881400000002</v>
      </c>
      <c r="C5713">
        <f>'Clean .DAT'!C5713</f>
        <v>8.1000000000000003E-2</v>
      </c>
      <c r="E5713">
        <f t="shared" si="371"/>
        <v>27.339665574721092</v>
      </c>
      <c r="F5713">
        <f t="shared" si="372"/>
        <v>-10.61678417472109</v>
      </c>
      <c r="G5713" s="3">
        <f t="shared" si="373"/>
        <v>-2.7848782904903359E-4</v>
      </c>
      <c r="H5713">
        <f t="shared" si="374"/>
        <v>-6.2381273706983515</v>
      </c>
    </row>
    <row r="5714" spans="1:8" x14ac:dyDescent="0.25">
      <c r="A5714">
        <f>'Clean .DAT'!B5714</f>
        <v>343.14400000000001</v>
      </c>
      <c r="B5714">
        <f>'Clean .DAT'!E5714</f>
        <v>16.751889000000002</v>
      </c>
      <c r="C5714">
        <f>'Clean .DAT'!C5714</f>
        <v>8.4000000000000005E-2</v>
      </c>
      <c r="E5714">
        <f t="shared" si="371"/>
        <v>27.341528880566976</v>
      </c>
      <c r="F5714">
        <f t="shared" si="372"/>
        <v>-10.589639880566974</v>
      </c>
      <c r="G5714" s="3">
        <f t="shared" si="373"/>
        <v>-2.7777094976393508E-4</v>
      </c>
      <c r="H5714">
        <f t="shared" si="374"/>
        <v>-6.2220692747121449</v>
      </c>
    </row>
    <row r="5715" spans="1:8" x14ac:dyDescent="0.25">
      <c r="A5715">
        <f>'Clean .DAT'!B5715</f>
        <v>343.18299999999999</v>
      </c>
      <c r="B5715">
        <f>'Clean .DAT'!E5715</f>
        <v>16.838911800000002</v>
      </c>
      <c r="C5715">
        <f>'Clean .DAT'!C5715</f>
        <v>7.8E-2</v>
      </c>
      <c r="E5715">
        <f t="shared" si="371"/>
        <v>27.343259093138155</v>
      </c>
      <c r="F5715">
        <f t="shared" si="372"/>
        <v>-10.504347293138153</v>
      </c>
      <c r="G5715" s="3">
        <f t="shared" si="373"/>
        <v>-2.7552921149513325E-4</v>
      </c>
      <c r="H5715">
        <f t="shared" si="374"/>
        <v>-6.1718543374909851</v>
      </c>
    </row>
    <row r="5716" spans="1:8" x14ac:dyDescent="0.25">
      <c r="A5716">
        <f>'Clean .DAT'!B5716</f>
        <v>343.22699999999998</v>
      </c>
      <c r="B5716">
        <f>'Clean .DAT'!E5716</f>
        <v>17.3175372</v>
      </c>
      <c r="C5716">
        <f>'Clean .DAT'!C5716</f>
        <v>0.09</v>
      </c>
      <c r="E5716">
        <f t="shared" si="371"/>
        <v>27.345211127833846</v>
      </c>
      <c r="F5716">
        <f t="shared" si="372"/>
        <v>-10.027673927833845</v>
      </c>
      <c r="G5716" s="3">
        <f t="shared" si="373"/>
        <v>-2.6302124095222275E-4</v>
      </c>
      <c r="H5716">
        <f t="shared" si="374"/>
        <v>-5.8916757973297891</v>
      </c>
    </row>
    <row r="5717" spans="1:8" x14ac:dyDescent="0.25">
      <c r="A5717">
        <f>'Clean .DAT'!B5717</f>
        <v>343.27</v>
      </c>
      <c r="B5717">
        <f>'Clean .DAT'!E5717</f>
        <v>16.751889000000002</v>
      </c>
      <c r="C5717">
        <f>'Clean .DAT'!C5717</f>
        <v>8.4000000000000005E-2</v>
      </c>
      <c r="E5717">
        <f t="shared" si="371"/>
        <v>27.347118798104631</v>
      </c>
      <c r="F5717">
        <f t="shared" si="372"/>
        <v>-10.595229798104629</v>
      </c>
      <c r="G5717" s="3">
        <f t="shared" si="373"/>
        <v>-2.7790299219249029E-4</v>
      </c>
      <c r="H5717">
        <f t="shared" si="374"/>
        <v>-6.2250270251117819</v>
      </c>
    </row>
    <row r="5718" spans="1:8" x14ac:dyDescent="0.25">
      <c r="A5718">
        <f>'Clean .DAT'!B5718</f>
        <v>343.31900000000002</v>
      </c>
      <c r="B5718">
        <f>'Clean .DAT'!E5718</f>
        <v>16.925934600000001</v>
      </c>
      <c r="C5718">
        <f>'Clean .DAT'!C5718</f>
        <v>0.1</v>
      </c>
      <c r="E5718">
        <f t="shared" si="371"/>
        <v>27.349292654924831</v>
      </c>
      <c r="F5718">
        <f t="shared" si="372"/>
        <v>-10.423358054924829</v>
      </c>
      <c r="G5718" s="3">
        <f t="shared" si="373"/>
        <v>-2.7338937891426484E-4</v>
      </c>
      <c r="H5718">
        <f t="shared" si="374"/>
        <v>-6.1239220876795324</v>
      </c>
    </row>
    <row r="5719" spans="1:8" x14ac:dyDescent="0.25">
      <c r="A5719">
        <f>'Clean .DAT'!B5719</f>
        <v>343.375</v>
      </c>
      <c r="B5719">
        <f>'Clean .DAT'!E5719</f>
        <v>17.085476399999997</v>
      </c>
      <c r="C5719">
        <f>'Clean .DAT'!C5719</f>
        <v>0.11</v>
      </c>
      <c r="E5719">
        <f t="shared" si="371"/>
        <v>27.351777062719343</v>
      </c>
      <c r="F5719">
        <f t="shared" si="372"/>
        <v>-10.266300662719345</v>
      </c>
      <c r="G5719" s="3">
        <f t="shared" si="373"/>
        <v>-2.6926371657679475E-4</v>
      </c>
      <c r="H5719">
        <f t="shared" si="374"/>
        <v>-6.0315072513202024</v>
      </c>
    </row>
    <row r="5720" spans="1:8" x14ac:dyDescent="0.25">
      <c r="A5720">
        <f>'Clean .DAT'!B5720</f>
        <v>343.40100000000001</v>
      </c>
      <c r="B5720">
        <f>'Clean .DAT'!E5720</f>
        <v>16.998453599999998</v>
      </c>
      <c r="C5720">
        <f>'Clean .DAT'!C5720</f>
        <v>5.1999999999999998E-2</v>
      </c>
      <c r="E5720">
        <f t="shared" si="371"/>
        <v>27.352930537766795</v>
      </c>
      <c r="F5720">
        <f t="shared" si="372"/>
        <v>-10.354476937766798</v>
      </c>
      <c r="G5720" s="3">
        <f t="shared" si="373"/>
        <v>-2.7157345769461544E-4</v>
      </c>
      <c r="H5720">
        <f t="shared" si="374"/>
        <v>-6.0832454523593853</v>
      </c>
    </row>
    <row r="5721" spans="1:8" x14ac:dyDescent="0.25">
      <c r="A5721">
        <f>'Clean .DAT'!B5721</f>
        <v>343.45400000000001</v>
      </c>
      <c r="B5721">
        <f>'Clean .DAT'!E5721</f>
        <v>16.650362399999999</v>
      </c>
      <c r="C5721">
        <f>'Clean .DAT'!C5721</f>
        <v>0.106</v>
      </c>
      <c r="E5721">
        <f t="shared" si="371"/>
        <v>27.355281852286605</v>
      </c>
      <c r="F5721">
        <f t="shared" si="372"/>
        <v>-10.704919452286607</v>
      </c>
      <c r="G5721" s="3">
        <f t="shared" si="373"/>
        <v>-2.8075854315260903E-4</v>
      </c>
      <c r="H5721">
        <f t="shared" si="374"/>
        <v>-6.2889913666184416</v>
      </c>
    </row>
    <row r="5722" spans="1:8" x14ac:dyDescent="0.25">
      <c r="A5722">
        <f>'Clean .DAT'!B5722</f>
        <v>343.49400000000003</v>
      </c>
      <c r="B5722">
        <f>'Clean .DAT'!E5722</f>
        <v>17.128987800000001</v>
      </c>
      <c r="C5722">
        <f>'Clean .DAT'!C5722</f>
        <v>0.08</v>
      </c>
      <c r="E5722">
        <f t="shared" si="371"/>
        <v>27.357056429282686</v>
      </c>
      <c r="F5722">
        <f t="shared" si="372"/>
        <v>-10.228068629282685</v>
      </c>
      <c r="G5722" s="3">
        <f t="shared" si="373"/>
        <v>-2.6824768356439746E-4</v>
      </c>
      <c r="H5722">
        <f t="shared" si="374"/>
        <v>-6.008748111842503</v>
      </c>
    </row>
    <row r="5723" spans="1:8" x14ac:dyDescent="0.25">
      <c r="A5723">
        <f>'Clean .DAT'!B5723</f>
        <v>343.53699999999998</v>
      </c>
      <c r="B5723">
        <f>'Clean .DAT'!E5723</f>
        <v>16.853415599999998</v>
      </c>
      <c r="C5723">
        <f>'Clean .DAT'!C5723</f>
        <v>8.6999999999999994E-2</v>
      </c>
      <c r="E5723">
        <f t="shared" si="371"/>
        <v>27.358964099553468</v>
      </c>
      <c r="F5723">
        <f t="shared" si="372"/>
        <v>-10.50554849955347</v>
      </c>
      <c r="G5723" s="3">
        <f t="shared" si="373"/>
        <v>-2.7552011319149271E-4</v>
      </c>
      <c r="H5723">
        <f t="shared" si="374"/>
        <v>-6.1716505354894364</v>
      </c>
    </row>
    <row r="5724" spans="1:8" x14ac:dyDescent="0.25">
      <c r="A5724">
        <f>'Clean .DAT'!B5724</f>
        <v>343.58</v>
      </c>
      <c r="B5724">
        <f>'Clean .DAT'!E5724</f>
        <v>17.2885296</v>
      </c>
      <c r="C5724">
        <f>'Clean .DAT'!C5724</f>
        <v>8.5000000000000006E-2</v>
      </c>
      <c r="E5724">
        <f t="shared" si="371"/>
        <v>27.360871769824261</v>
      </c>
      <c r="F5724">
        <f t="shared" si="372"/>
        <v>-10.07234216982426</v>
      </c>
      <c r="G5724" s="3">
        <f t="shared" si="373"/>
        <v>-2.6415405215437935E-4</v>
      </c>
      <c r="H5724">
        <f t="shared" si="374"/>
        <v>-5.9170507682580977</v>
      </c>
    </row>
    <row r="5725" spans="1:8" x14ac:dyDescent="0.25">
      <c r="A5725">
        <f>'Clean .DAT'!B5725</f>
        <v>343.62900000000002</v>
      </c>
      <c r="B5725">
        <f>'Clean .DAT'!E5725</f>
        <v>17.128987800000001</v>
      </c>
      <c r="C5725">
        <f>'Clean .DAT'!C5725</f>
        <v>9.9000000000000005E-2</v>
      </c>
      <c r="E5725">
        <f t="shared" ref="E5725:E5788" si="375">B$2*(A5725+273.15)/(A$2+273.15)</f>
        <v>27.363045626644457</v>
      </c>
      <c r="F5725">
        <f t="shared" ref="F5725:F5788" si="376">B5725-E5725</f>
        <v>-10.234057826644456</v>
      </c>
      <c r="G5725" s="3">
        <f t="shared" si="373"/>
        <v>-2.6838968468719389E-4</v>
      </c>
      <c r="H5725">
        <f t="shared" si="374"/>
        <v>-6.0119289369931428</v>
      </c>
    </row>
    <row r="5726" spans="1:8" x14ac:dyDescent="0.25">
      <c r="A5726">
        <f>'Clean .DAT'!B5726</f>
        <v>343.66399999999999</v>
      </c>
      <c r="B5726">
        <f>'Clean .DAT'!E5726</f>
        <v>16.998453599999998</v>
      </c>
      <c r="C5726">
        <f>'Clean .DAT'!C5726</f>
        <v>6.8000000000000005E-2</v>
      </c>
      <c r="E5726">
        <f t="shared" si="375"/>
        <v>27.364598381516029</v>
      </c>
      <c r="F5726">
        <f t="shared" si="376"/>
        <v>-10.366144781516031</v>
      </c>
      <c r="G5726" s="3">
        <f t="shared" si="373"/>
        <v>-2.718497269118803E-4</v>
      </c>
      <c r="H5726">
        <f t="shared" si="374"/>
        <v>-6.0894338828261185</v>
      </c>
    </row>
    <row r="5727" spans="1:8" x14ac:dyDescent="0.25">
      <c r="A5727">
        <f>'Clean .DAT'!B5727</f>
        <v>343.71300000000002</v>
      </c>
      <c r="B5727">
        <f>'Clean .DAT'!E5727</f>
        <v>16.766392799999998</v>
      </c>
      <c r="C5727">
        <f>'Clean .DAT'!C5727</f>
        <v>9.9000000000000005E-2</v>
      </c>
      <c r="E5727">
        <f t="shared" si="375"/>
        <v>27.366772238336228</v>
      </c>
      <c r="F5727">
        <f t="shared" si="376"/>
        <v>-10.60037943833623</v>
      </c>
      <c r="G5727" s="3">
        <f t="shared" si="373"/>
        <v>-2.7798681080825992E-4</v>
      </c>
      <c r="H5727">
        <f t="shared" si="374"/>
        <v>-6.2269045621050223</v>
      </c>
    </row>
    <row r="5728" spans="1:8" x14ac:dyDescent="0.25">
      <c r="A5728">
        <f>'Clean .DAT'!B5728</f>
        <v>343.76100000000002</v>
      </c>
      <c r="B5728">
        <f>'Clean .DAT'!E5728</f>
        <v>17.3030334</v>
      </c>
      <c r="C5728">
        <f>'Clean .DAT'!C5728</f>
        <v>9.6000000000000002E-2</v>
      </c>
      <c r="E5728">
        <f t="shared" si="375"/>
        <v>27.36890173073153</v>
      </c>
      <c r="F5728">
        <f t="shared" si="376"/>
        <v>-10.065868330731529</v>
      </c>
      <c r="G5728" s="3">
        <f t="shared" si="373"/>
        <v>-2.6396439844502279E-4</v>
      </c>
      <c r="H5728">
        <f t="shared" si="374"/>
        <v>-5.9128025251685097</v>
      </c>
    </row>
    <row r="5729" spans="1:8" x14ac:dyDescent="0.25">
      <c r="A5729">
        <f>'Clean .DAT'!B5729</f>
        <v>343.803</v>
      </c>
      <c r="B5729">
        <f>'Clean .DAT'!E5729</f>
        <v>17.114483999999997</v>
      </c>
      <c r="C5729">
        <f>'Clean .DAT'!C5729</f>
        <v>8.3000000000000004E-2</v>
      </c>
      <c r="E5729">
        <f t="shared" si="375"/>
        <v>27.370765036577406</v>
      </c>
      <c r="F5729">
        <f t="shared" si="376"/>
        <v>-10.256281036577409</v>
      </c>
      <c r="G5729" s="3">
        <f t="shared" si="373"/>
        <v>-2.6895302885191559E-4</v>
      </c>
      <c r="H5729">
        <f t="shared" si="374"/>
        <v>-6.0245478462829087</v>
      </c>
    </row>
    <row r="5730" spans="1:8" x14ac:dyDescent="0.25">
      <c r="A5730">
        <f>'Clean .DAT'!B5730</f>
        <v>343.84199999999998</v>
      </c>
      <c r="B5730">
        <f>'Clean .DAT'!E5730</f>
        <v>16.795400399999998</v>
      </c>
      <c r="C5730">
        <f>'Clean .DAT'!C5730</f>
        <v>7.9000000000000001E-2</v>
      </c>
      <c r="E5730">
        <f t="shared" si="375"/>
        <v>27.372495249148585</v>
      </c>
      <c r="F5730">
        <f t="shared" si="376"/>
        <v>-10.577094849148587</v>
      </c>
      <c r="G5730" s="3">
        <f t="shared" si="373"/>
        <v>-2.7736131263161846E-4</v>
      </c>
      <c r="H5730">
        <f t="shared" si="374"/>
        <v>-6.2128934029482528</v>
      </c>
    </row>
    <row r="5731" spans="1:8" x14ac:dyDescent="0.25">
      <c r="A5731">
        <f>'Clean .DAT'!B5731</f>
        <v>343.88900000000001</v>
      </c>
      <c r="B5731">
        <f>'Clean .DAT'!E5731</f>
        <v>16.708377599999999</v>
      </c>
      <c r="C5731">
        <f>'Clean .DAT'!C5731</f>
        <v>9.4E-2</v>
      </c>
      <c r="E5731">
        <f t="shared" si="375"/>
        <v>27.374580377118985</v>
      </c>
      <c r="F5731">
        <f t="shared" si="376"/>
        <v>-10.666202777118986</v>
      </c>
      <c r="G5731" s="3">
        <f t="shared" si="373"/>
        <v>-2.796925096120894E-4</v>
      </c>
      <c r="H5731">
        <f t="shared" si="374"/>
        <v>-6.2651122153108023</v>
      </c>
    </row>
    <row r="5732" spans="1:8" x14ac:dyDescent="0.25">
      <c r="A5732">
        <f>'Clean .DAT'!B5732</f>
        <v>343.92899999999997</v>
      </c>
      <c r="B5732">
        <f>'Clean .DAT'!E5732</f>
        <v>16.592347199999999</v>
      </c>
      <c r="C5732">
        <f>'Clean .DAT'!C5732</f>
        <v>8.1000000000000003E-2</v>
      </c>
      <c r="E5732">
        <f t="shared" si="375"/>
        <v>27.376354954115062</v>
      </c>
      <c r="F5732">
        <f t="shared" si="376"/>
        <v>-10.784007754115063</v>
      </c>
      <c r="G5732" s="3">
        <f t="shared" si="373"/>
        <v>-2.8277692712917963E-4</v>
      </c>
      <c r="H5732">
        <f t="shared" si="374"/>
        <v>-6.334203167693623</v>
      </c>
    </row>
    <row r="5733" spans="1:8" x14ac:dyDescent="0.25">
      <c r="A5733">
        <f>'Clean .DAT'!B5733</f>
        <v>343.976</v>
      </c>
      <c r="B5733">
        <f>'Clean .DAT'!E5733</f>
        <v>17.099980200000001</v>
      </c>
      <c r="C5733">
        <f>'Clean .DAT'!C5733</f>
        <v>9.4E-2</v>
      </c>
      <c r="E5733">
        <f t="shared" si="375"/>
        <v>27.378440082085461</v>
      </c>
      <c r="F5733">
        <f t="shared" si="376"/>
        <v>-10.27845988208546</v>
      </c>
      <c r="G5733" s="3">
        <f t="shared" si="373"/>
        <v>-2.6951524837911156E-4</v>
      </c>
      <c r="H5733">
        <f t="shared" si="374"/>
        <v>-6.0371415636920984</v>
      </c>
    </row>
    <row r="5734" spans="1:8" x14ac:dyDescent="0.25">
      <c r="A5734">
        <f>'Clean .DAT'!B5734</f>
        <v>344.03</v>
      </c>
      <c r="B5734">
        <f>'Clean .DAT'!E5734</f>
        <v>16.983949800000001</v>
      </c>
      <c r="C5734">
        <f>'Clean .DAT'!C5734</f>
        <v>0.107</v>
      </c>
      <c r="E5734">
        <f t="shared" si="375"/>
        <v>27.380835761030166</v>
      </c>
      <c r="F5734">
        <f t="shared" si="376"/>
        <v>-10.396885961030165</v>
      </c>
      <c r="G5734" s="3">
        <f t="shared" si="373"/>
        <v>-2.7261442452728894E-4</v>
      </c>
      <c r="H5734">
        <f t="shared" si="374"/>
        <v>-6.1065631094112724</v>
      </c>
    </row>
    <row r="5735" spans="1:8" x14ac:dyDescent="0.25">
      <c r="A5735">
        <f>'Clean .DAT'!B5735</f>
        <v>344.05900000000003</v>
      </c>
      <c r="B5735">
        <f>'Clean .DAT'!E5735</f>
        <v>17.128987800000001</v>
      </c>
      <c r="C5735">
        <f>'Clean .DAT'!C5735</f>
        <v>5.8999999999999997E-2</v>
      </c>
      <c r="E5735">
        <f t="shared" si="375"/>
        <v>27.382122329352331</v>
      </c>
      <c r="F5735">
        <f t="shared" si="376"/>
        <v>-10.25313452935233</v>
      </c>
      <c r="G5735" s="3">
        <f t="shared" si="373"/>
        <v>-2.6884191098987172E-4</v>
      </c>
      <c r="H5735">
        <f t="shared" si="374"/>
        <v>-6.0220588061731259</v>
      </c>
    </row>
    <row r="5736" spans="1:8" x14ac:dyDescent="0.25">
      <c r="A5736">
        <f>'Clean .DAT'!B5736</f>
        <v>344.10700000000003</v>
      </c>
      <c r="B5736">
        <f>'Clean .DAT'!E5736</f>
        <v>16.911430799999998</v>
      </c>
      <c r="C5736">
        <f>'Clean .DAT'!C5736</f>
        <v>9.5000000000000001E-2</v>
      </c>
      <c r="E5736">
        <f t="shared" si="375"/>
        <v>27.384251821747625</v>
      </c>
      <c r="F5736">
        <f t="shared" si="376"/>
        <v>-10.472821021747627</v>
      </c>
      <c r="G5736" s="3">
        <f t="shared" si="373"/>
        <v>-2.7459671613995132E-4</v>
      </c>
      <c r="H5736">
        <f t="shared" si="374"/>
        <v>-6.1509664415349095</v>
      </c>
    </row>
    <row r="5737" spans="1:8" x14ac:dyDescent="0.25">
      <c r="A5737">
        <f>'Clean .DAT'!B5737</f>
        <v>344.15499999999997</v>
      </c>
      <c r="B5737">
        <f>'Clean .DAT'!E5737</f>
        <v>16.969445999999998</v>
      </c>
      <c r="C5737">
        <f>'Clean .DAT'!C5737</f>
        <v>9.6000000000000002E-2</v>
      </c>
      <c r="E5737">
        <f t="shared" si="375"/>
        <v>27.38638131414292</v>
      </c>
      <c r="F5737">
        <f t="shared" si="376"/>
        <v>-10.416935314142922</v>
      </c>
      <c r="G5737" s="3">
        <f t="shared" si="373"/>
        <v>-2.7312595053821632E-4</v>
      </c>
      <c r="H5737">
        <f t="shared" si="374"/>
        <v>-6.1180212920560448</v>
      </c>
    </row>
    <row r="5738" spans="1:8" x14ac:dyDescent="0.25">
      <c r="A5738">
        <f>'Clean .DAT'!B5738</f>
        <v>344.18900000000002</v>
      </c>
      <c r="B5738">
        <f>'Clean .DAT'!E5738</f>
        <v>17.056468799999998</v>
      </c>
      <c r="C5738">
        <f>'Clean .DAT'!C5738</f>
        <v>6.8000000000000005E-2</v>
      </c>
      <c r="E5738">
        <f t="shared" si="375"/>
        <v>27.38788970458959</v>
      </c>
      <c r="F5738">
        <f t="shared" si="376"/>
        <v>-10.331420904589592</v>
      </c>
      <c r="G5738" s="3">
        <f t="shared" si="373"/>
        <v>-2.7087998745857315E-4</v>
      </c>
      <c r="H5738">
        <f t="shared" si="374"/>
        <v>-6.0677117190720384</v>
      </c>
    </row>
    <row r="5739" spans="1:8" x14ac:dyDescent="0.25">
      <c r="A5739">
        <f>'Clean .DAT'!B5739</f>
        <v>344.24599999999998</v>
      </c>
      <c r="B5739">
        <f>'Clean .DAT'!E5739</f>
        <v>16.809904200000002</v>
      </c>
      <c r="C5739">
        <f>'Clean .DAT'!C5739</f>
        <v>0.113</v>
      </c>
      <c r="E5739">
        <f t="shared" si="375"/>
        <v>27.390418476809007</v>
      </c>
      <c r="F5739">
        <f t="shared" si="376"/>
        <v>-10.580514276809005</v>
      </c>
      <c r="G5739" s="3">
        <f t="shared" si="373"/>
        <v>-2.7740441111726309E-4</v>
      </c>
      <c r="H5739">
        <f t="shared" si="374"/>
        <v>-6.2138588090266929</v>
      </c>
    </row>
    <row r="5740" spans="1:8" x14ac:dyDescent="0.25">
      <c r="A5740">
        <f>'Clean .DAT'!B5740</f>
        <v>344.28699999999998</v>
      </c>
      <c r="B5740">
        <f>'Clean .DAT'!E5740</f>
        <v>16.809904200000002</v>
      </c>
      <c r="C5740">
        <f>'Clean .DAT'!C5740</f>
        <v>8.2000000000000003E-2</v>
      </c>
      <c r="E5740">
        <f t="shared" si="375"/>
        <v>27.392237418229985</v>
      </c>
      <c r="F5740">
        <f t="shared" si="376"/>
        <v>-10.582333218229984</v>
      </c>
      <c r="G5740" s="3">
        <f t="shared" si="373"/>
        <v>-2.7744737747104883E-4</v>
      </c>
      <c r="H5740">
        <f t="shared" si="374"/>
        <v>-6.2148212553514925</v>
      </c>
    </row>
    <row r="5741" spans="1:8" x14ac:dyDescent="0.25">
      <c r="A5741">
        <f>'Clean .DAT'!B5741</f>
        <v>344.32499999999999</v>
      </c>
      <c r="B5741">
        <f>'Clean .DAT'!E5741</f>
        <v>16.998453599999998</v>
      </c>
      <c r="C5741">
        <f>'Clean .DAT'!C5741</f>
        <v>7.6999999999999999E-2</v>
      </c>
      <c r="E5741">
        <f t="shared" si="375"/>
        <v>27.393923266376262</v>
      </c>
      <c r="F5741">
        <f t="shared" si="376"/>
        <v>-10.395469666376265</v>
      </c>
      <c r="G5741" s="3">
        <f t="shared" si="373"/>
        <v>-2.7254389306175181E-4</v>
      </c>
      <c r="H5741">
        <f t="shared" si="374"/>
        <v>-6.10498320458324</v>
      </c>
    </row>
    <row r="5742" spans="1:8" x14ac:dyDescent="0.25">
      <c r="A5742">
        <f>'Clean .DAT'!B5742</f>
        <v>344.37099999999998</v>
      </c>
      <c r="B5742">
        <f>'Clean .DAT'!E5742</f>
        <v>16.766392799999998</v>
      </c>
      <c r="C5742">
        <f>'Clean .DAT'!C5742</f>
        <v>9.0999999999999998E-2</v>
      </c>
      <c r="E5742">
        <f t="shared" si="375"/>
        <v>27.395964029921757</v>
      </c>
      <c r="F5742">
        <f t="shared" si="376"/>
        <v>-10.629571229921758</v>
      </c>
      <c r="G5742" s="3">
        <f t="shared" si="373"/>
        <v>-2.7867614412428125E-4</v>
      </c>
      <c r="H5742">
        <f t="shared" si="374"/>
        <v>-6.2423456283838998</v>
      </c>
    </row>
    <row r="5743" spans="1:8" x14ac:dyDescent="0.25">
      <c r="A5743">
        <f>'Clean .DAT'!B5743</f>
        <v>344.40899999999999</v>
      </c>
      <c r="B5743">
        <f>'Clean .DAT'!E5743</f>
        <v>16.795400399999998</v>
      </c>
      <c r="C5743">
        <f>'Clean .DAT'!C5743</f>
        <v>7.5999999999999998E-2</v>
      </c>
      <c r="E5743">
        <f t="shared" si="375"/>
        <v>27.397649878068034</v>
      </c>
      <c r="F5743">
        <f t="shared" si="376"/>
        <v>-10.602249478068035</v>
      </c>
      <c r="G5743" s="3">
        <f t="shared" si="373"/>
        <v>-2.7795546372790154E-4</v>
      </c>
      <c r="H5743">
        <f t="shared" si="374"/>
        <v>-6.2262023875049941</v>
      </c>
    </row>
    <row r="5744" spans="1:8" x14ac:dyDescent="0.25">
      <c r="A5744">
        <f>'Clean .DAT'!B5744</f>
        <v>344.44400000000002</v>
      </c>
      <c r="B5744">
        <f>'Clean .DAT'!E5744</f>
        <v>17.099980200000001</v>
      </c>
      <c r="C5744">
        <f>'Clean .DAT'!C5744</f>
        <v>7.1999999999999995E-2</v>
      </c>
      <c r="E5744">
        <f t="shared" si="375"/>
        <v>27.399202632939609</v>
      </c>
      <c r="F5744">
        <f t="shared" si="376"/>
        <v>-10.299222432939608</v>
      </c>
      <c r="G5744" s="3">
        <f t="shared" si="373"/>
        <v>-2.7000718746252939E-4</v>
      </c>
      <c r="H5744">
        <f t="shared" si="374"/>
        <v>-6.0481609991606575</v>
      </c>
    </row>
    <row r="5745" spans="1:8" x14ac:dyDescent="0.25">
      <c r="A5745">
        <f>'Clean .DAT'!B5745</f>
        <v>344.49900000000002</v>
      </c>
      <c r="B5745">
        <f>'Clean .DAT'!E5745</f>
        <v>17.056468799999998</v>
      </c>
      <c r="C5745">
        <f>'Clean .DAT'!C5745</f>
        <v>0.109</v>
      </c>
      <c r="E5745">
        <f t="shared" si="375"/>
        <v>27.401642676309219</v>
      </c>
      <c r="F5745">
        <f t="shared" si="376"/>
        <v>-10.345173876309222</v>
      </c>
      <c r="G5745" s="3">
        <f t="shared" si="373"/>
        <v>-2.7120567268328018E-4</v>
      </c>
      <c r="H5745">
        <f t="shared" si="374"/>
        <v>-6.0750070681054753</v>
      </c>
    </row>
    <row r="5746" spans="1:8" x14ac:dyDescent="0.25">
      <c r="A5746">
        <f>'Clean .DAT'!B5746</f>
        <v>344.548</v>
      </c>
      <c r="B5746">
        <f>'Clean .DAT'!E5746</f>
        <v>17.128987800000001</v>
      </c>
      <c r="C5746">
        <f>'Clean .DAT'!C5746</f>
        <v>9.9000000000000005E-2</v>
      </c>
      <c r="E5746">
        <f t="shared" si="375"/>
        <v>27.403816533129415</v>
      </c>
      <c r="F5746">
        <f t="shared" si="376"/>
        <v>-10.274828733129414</v>
      </c>
      <c r="G5746" s="3">
        <f t="shared" si="373"/>
        <v>-2.6935605109599961E-4</v>
      </c>
      <c r="H5746">
        <f t="shared" si="374"/>
        <v>-6.0335755445503914</v>
      </c>
    </row>
    <row r="5747" spans="1:8" x14ac:dyDescent="0.25">
      <c r="A5747">
        <f>'Clean .DAT'!B5747</f>
        <v>344.58300000000003</v>
      </c>
      <c r="B5747">
        <f>'Clean .DAT'!E5747</f>
        <v>16.998453599999998</v>
      </c>
      <c r="C5747">
        <f>'Clean .DAT'!C5747</f>
        <v>7.0999999999999994E-2</v>
      </c>
      <c r="E5747">
        <f t="shared" si="375"/>
        <v>27.405369288000987</v>
      </c>
      <c r="F5747">
        <f t="shared" si="376"/>
        <v>-10.406915688000989</v>
      </c>
      <c r="G5747" s="3">
        <f t="shared" si="373"/>
        <v>-2.7281476730549683E-4</v>
      </c>
      <c r="H5747">
        <f t="shared" si="374"/>
        <v>-6.1110507876431281</v>
      </c>
    </row>
    <row r="5748" spans="1:8" x14ac:dyDescent="0.25">
      <c r="A5748">
        <f>'Clean .DAT'!B5748</f>
        <v>344.62900000000002</v>
      </c>
      <c r="B5748">
        <f>'Clean .DAT'!E5748</f>
        <v>17.157995400000001</v>
      </c>
      <c r="C5748">
        <f>'Clean .DAT'!C5748</f>
        <v>9.1999999999999998E-2</v>
      </c>
      <c r="E5748">
        <f t="shared" si="375"/>
        <v>27.407410051546481</v>
      </c>
      <c r="F5748">
        <f t="shared" si="376"/>
        <v>-10.249414651546481</v>
      </c>
      <c r="G5748" s="3">
        <f t="shared" si="373"/>
        <v>-2.6868078879476446E-4</v>
      </c>
      <c r="H5748">
        <f t="shared" si="374"/>
        <v>-6.0184496690027238</v>
      </c>
    </row>
    <row r="5749" spans="1:8" x14ac:dyDescent="0.25">
      <c r="A5749">
        <f>'Clean .DAT'!B5749</f>
        <v>344.67899999999997</v>
      </c>
      <c r="B5749">
        <f>'Clean .DAT'!E5749</f>
        <v>17.114483999999997</v>
      </c>
      <c r="C5749">
        <f>'Clean .DAT'!C5749</f>
        <v>9.8000000000000004E-2</v>
      </c>
      <c r="E5749">
        <f t="shared" si="375"/>
        <v>27.409628272791579</v>
      </c>
      <c r="F5749">
        <f t="shared" si="376"/>
        <v>-10.295144272791582</v>
      </c>
      <c r="G5749" s="3">
        <f t="shared" si="373"/>
        <v>-2.6987395991412102E-4</v>
      </c>
      <c r="H5749">
        <f t="shared" si="374"/>
        <v>-6.0451767020763096</v>
      </c>
    </row>
    <row r="5750" spans="1:8" x14ac:dyDescent="0.25">
      <c r="A5750">
        <f>'Clean .DAT'!B5750</f>
        <v>344.72699999999998</v>
      </c>
      <c r="B5750">
        <f>'Clean .DAT'!E5750</f>
        <v>16.737385199999999</v>
      </c>
      <c r="C5750">
        <f>'Clean .DAT'!C5750</f>
        <v>9.8000000000000004E-2</v>
      </c>
      <c r="E5750">
        <f t="shared" si="375"/>
        <v>27.411757765186877</v>
      </c>
      <c r="F5750">
        <f t="shared" si="376"/>
        <v>-10.674372565186879</v>
      </c>
      <c r="G5750" s="3">
        <f t="shared" si="373"/>
        <v>-2.798093715509757E-4</v>
      </c>
      <c r="H5750">
        <f t="shared" si="374"/>
        <v>-6.2677299227418546</v>
      </c>
    </row>
    <row r="5751" spans="1:8" x14ac:dyDescent="0.25">
      <c r="A5751">
        <f>'Clean .DAT'!B5751</f>
        <v>344.76499999999999</v>
      </c>
      <c r="B5751">
        <f>'Clean .DAT'!E5751</f>
        <v>17.041965000000001</v>
      </c>
      <c r="C5751">
        <f>'Clean .DAT'!C5751</f>
        <v>7.3999999999999996E-2</v>
      </c>
      <c r="E5751">
        <f t="shared" si="375"/>
        <v>27.413443613333154</v>
      </c>
      <c r="F5751">
        <f t="shared" si="376"/>
        <v>-10.371478613333153</v>
      </c>
      <c r="G5751" s="3">
        <f t="shared" si="373"/>
        <v>-2.7186527048260781E-4</v>
      </c>
      <c r="H5751">
        <f t="shared" si="374"/>
        <v>-6.0897820588104148</v>
      </c>
    </row>
    <row r="5752" spans="1:8" x14ac:dyDescent="0.25">
      <c r="A5752">
        <f>'Clean .DAT'!B5752</f>
        <v>344.81700000000001</v>
      </c>
      <c r="B5752">
        <f>'Clean .DAT'!E5752</f>
        <v>16.853415599999998</v>
      </c>
      <c r="C5752">
        <f>'Clean .DAT'!C5752</f>
        <v>0.104</v>
      </c>
      <c r="E5752">
        <f t="shared" si="375"/>
        <v>27.415750563428059</v>
      </c>
      <c r="F5752">
        <f t="shared" si="376"/>
        <v>-10.562334963428061</v>
      </c>
      <c r="G5752" s="3">
        <f t="shared" si="373"/>
        <v>-2.7686217647541279E-4</v>
      </c>
      <c r="H5752">
        <f t="shared" si="374"/>
        <v>-6.2017127530492457</v>
      </c>
    </row>
    <row r="5753" spans="1:8" x14ac:dyDescent="0.25">
      <c r="A5753">
        <f>'Clean .DAT'!B5753</f>
        <v>344.85599999999999</v>
      </c>
      <c r="B5753">
        <f>'Clean .DAT'!E5753</f>
        <v>16.809904200000002</v>
      </c>
      <c r="C5753">
        <f>'Clean .DAT'!C5753</f>
        <v>7.9000000000000001E-2</v>
      </c>
      <c r="E5753">
        <f t="shared" si="375"/>
        <v>27.417480775999238</v>
      </c>
      <c r="F5753">
        <f t="shared" si="376"/>
        <v>-10.607576575999236</v>
      </c>
      <c r="G5753" s="3">
        <f t="shared" si="373"/>
        <v>-2.7804356384536E-4</v>
      </c>
      <c r="H5753">
        <f t="shared" si="374"/>
        <v>-6.2281758301360632</v>
      </c>
    </row>
    <row r="5754" spans="1:8" x14ac:dyDescent="0.25">
      <c r="A5754">
        <f>'Clean .DAT'!B5754</f>
        <v>344.904</v>
      </c>
      <c r="B5754">
        <f>'Clean .DAT'!E5754</f>
        <v>17.187003000000001</v>
      </c>
      <c r="C5754">
        <f>'Clean .DAT'!C5754</f>
        <v>9.5000000000000001E-2</v>
      </c>
      <c r="E5754">
        <f t="shared" si="375"/>
        <v>27.419610268394536</v>
      </c>
      <c r="F5754">
        <f t="shared" si="376"/>
        <v>-10.232607268394535</v>
      </c>
      <c r="G5754" s="3">
        <f t="shared" si="373"/>
        <v>-2.6820961080190986E-4</v>
      </c>
      <c r="H5754">
        <f t="shared" si="374"/>
        <v>-6.0078952819627807</v>
      </c>
    </row>
    <row r="5755" spans="1:8" x14ac:dyDescent="0.25">
      <c r="A5755">
        <f>'Clean .DAT'!B5755</f>
        <v>344.95299999999997</v>
      </c>
      <c r="B5755">
        <f>'Clean .DAT'!E5755</f>
        <v>16.577843399999999</v>
      </c>
      <c r="C5755">
        <f>'Clean .DAT'!C5755</f>
        <v>9.9000000000000005E-2</v>
      </c>
      <c r="E5755">
        <f t="shared" si="375"/>
        <v>27.421784125214732</v>
      </c>
      <c r="F5755">
        <f t="shared" si="376"/>
        <v>-10.843940725214733</v>
      </c>
      <c r="G5755" s="3">
        <f t="shared" si="373"/>
        <v>-2.8422766360176893E-4</v>
      </c>
      <c r="H5755">
        <f t="shared" si="374"/>
        <v>-6.3666996646796239</v>
      </c>
    </row>
    <row r="5756" spans="1:8" x14ac:dyDescent="0.25">
      <c r="A5756">
        <f>'Clean .DAT'!B5756</f>
        <v>344.98899999999998</v>
      </c>
      <c r="B5756">
        <f>'Clean .DAT'!E5756</f>
        <v>17.3465448</v>
      </c>
      <c r="C5756">
        <f>'Clean .DAT'!C5756</f>
        <v>7.0999999999999994E-2</v>
      </c>
      <c r="E5756">
        <f t="shared" si="375"/>
        <v>27.423381244511205</v>
      </c>
      <c r="F5756">
        <f t="shared" si="376"/>
        <v>-10.076836444511205</v>
      </c>
      <c r="G5756" s="3">
        <f t="shared" si="373"/>
        <v>-2.6411735580836635E-4</v>
      </c>
      <c r="H5756">
        <f t="shared" si="374"/>
        <v>-5.9162287701074066</v>
      </c>
    </row>
    <row r="5757" spans="1:8" x14ac:dyDescent="0.25">
      <c r="A5757">
        <f>'Clean .DAT'!B5757</f>
        <v>345.03800000000001</v>
      </c>
      <c r="B5757">
        <f>'Clean .DAT'!E5757</f>
        <v>17.172499200000001</v>
      </c>
      <c r="C5757">
        <f>'Clean .DAT'!C5757</f>
        <v>9.7000000000000003E-2</v>
      </c>
      <c r="E5757">
        <f t="shared" si="375"/>
        <v>27.425555101331408</v>
      </c>
      <c r="F5757">
        <f t="shared" si="376"/>
        <v>-10.253055901331408</v>
      </c>
      <c r="G5757" s="3">
        <f t="shared" si="373"/>
        <v>-2.6873067229260045E-4</v>
      </c>
      <c r="H5757">
        <f t="shared" si="374"/>
        <v>-6.0195670593542498</v>
      </c>
    </row>
    <row r="5758" spans="1:8" x14ac:dyDescent="0.25">
      <c r="A5758">
        <f>'Clean .DAT'!B5758</f>
        <v>345.08199999999999</v>
      </c>
      <c r="B5758">
        <f>'Clean .DAT'!E5758</f>
        <v>16.824407999999998</v>
      </c>
      <c r="C5758">
        <f>'Clean .DAT'!C5758</f>
        <v>8.7999999999999995E-2</v>
      </c>
      <c r="E5758">
        <f t="shared" si="375"/>
        <v>27.427507136027096</v>
      </c>
      <c r="F5758">
        <f t="shared" si="376"/>
        <v>-10.603099136027097</v>
      </c>
      <c r="G5758" s="3">
        <f t="shared" si="373"/>
        <v>-2.7790017386855056E-4</v>
      </c>
      <c r="H5758">
        <f t="shared" si="374"/>
        <v>-6.2249638946555317</v>
      </c>
    </row>
    <row r="5759" spans="1:8" x14ac:dyDescent="0.25">
      <c r="A5759">
        <f>'Clean .DAT'!B5759</f>
        <v>345.137</v>
      </c>
      <c r="B5759">
        <f>'Clean .DAT'!E5759</f>
        <v>16.983949800000001</v>
      </c>
      <c r="C5759">
        <f>'Clean .DAT'!C5759</f>
        <v>0.11</v>
      </c>
      <c r="E5759">
        <f t="shared" si="375"/>
        <v>27.429947179396709</v>
      </c>
      <c r="F5759">
        <f t="shared" si="376"/>
        <v>-10.445997379396708</v>
      </c>
      <c r="G5759" s="3">
        <f t="shared" si="373"/>
        <v>-2.7377640372797687E-4</v>
      </c>
      <c r="H5759">
        <f t="shared" si="374"/>
        <v>-6.1325914435066808</v>
      </c>
    </row>
    <row r="5760" spans="1:8" x14ac:dyDescent="0.25">
      <c r="A5760">
        <f>'Clean .DAT'!B5760</f>
        <v>345.17500000000001</v>
      </c>
      <c r="B5760">
        <f>'Clean .DAT'!E5760</f>
        <v>16.737385199999999</v>
      </c>
      <c r="C5760">
        <f>'Clean .DAT'!C5760</f>
        <v>7.5999999999999998E-2</v>
      </c>
      <c r="E5760">
        <f t="shared" si="375"/>
        <v>27.431633027542986</v>
      </c>
      <c r="F5760">
        <f t="shared" si="376"/>
        <v>-10.694247827542988</v>
      </c>
      <c r="G5760" s="3">
        <f t="shared" si="373"/>
        <v>-2.8027832318369347E-4</v>
      </c>
      <c r="H5760">
        <f t="shared" si="374"/>
        <v>-6.2782344393147342</v>
      </c>
    </row>
    <row r="5761" spans="1:8" x14ac:dyDescent="0.25">
      <c r="A5761">
        <f>'Clean .DAT'!B5761</f>
        <v>345.22199999999998</v>
      </c>
      <c r="B5761">
        <f>'Clean .DAT'!E5761</f>
        <v>17.114483999999997</v>
      </c>
      <c r="C5761">
        <f>'Clean .DAT'!C5761</f>
        <v>9.6000000000000002E-2</v>
      </c>
      <c r="E5761">
        <f t="shared" si="375"/>
        <v>27.433718155513375</v>
      </c>
      <c r="F5761">
        <f t="shared" si="376"/>
        <v>-10.319234155513378</v>
      </c>
      <c r="G5761" s="3">
        <f t="shared" si="373"/>
        <v>-2.7044457883820903E-4</v>
      </c>
      <c r="H5761">
        <f t="shared" si="374"/>
        <v>-6.0579585659758823</v>
      </c>
    </row>
    <row r="5762" spans="1:8" x14ac:dyDescent="0.25">
      <c r="A5762">
        <f>'Clean .DAT'!B5762</f>
        <v>345.26299999999998</v>
      </c>
      <c r="B5762">
        <f>'Clean .DAT'!E5762</f>
        <v>17.085476399999997</v>
      </c>
      <c r="C5762">
        <f>'Clean .DAT'!C5762</f>
        <v>0.08</v>
      </c>
      <c r="E5762">
        <f t="shared" si="375"/>
        <v>27.435537096934365</v>
      </c>
      <c r="F5762">
        <f t="shared" si="376"/>
        <v>-10.350060696934367</v>
      </c>
      <c r="G5762" s="3">
        <f t="shared" si="373"/>
        <v>-2.712478699522976E-4</v>
      </c>
      <c r="H5762">
        <f t="shared" si="374"/>
        <v>-6.0759522869314662</v>
      </c>
    </row>
    <row r="5763" spans="1:8" x14ac:dyDescent="0.25">
      <c r="A5763">
        <f>'Clean .DAT'!B5763</f>
        <v>345.31</v>
      </c>
      <c r="B5763">
        <f>'Clean .DAT'!E5763</f>
        <v>17.3030334</v>
      </c>
      <c r="C5763">
        <f>'Clean .DAT'!C5763</f>
        <v>9.4E-2</v>
      </c>
      <c r="E5763">
        <f t="shared" si="375"/>
        <v>27.437622224904761</v>
      </c>
      <c r="F5763">
        <f t="shared" si="376"/>
        <v>-10.13458882490476</v>
      </c>
      <c r="G5763" s="3">
        <f t="shared" ref="G5763:G5826" si="377">0.001*$F5763*($D$6/($A5763+273.15)+$D$11/298)*0.83</f>
        <v>-2.6559575041437461E-4</v>
      </c>
      <c r="H5763">
        <f t="shared" ref="H5763:H5826" si="378">G5763*1000*22.4</f>
        <v>-5.9493448092819907</v>
      </c>
    </row>
    <row r="5764" spans="1:8" x14ac:dyDescent="0.25">
      <c r="A5764">
        <f>'Clean .DAT'!B5764</f>
        <v>345.35899999999998</v>
      </c>
      <c r="B5764">
        <f>'Clean .DAT'!E5764</f>
        <v>17.172499200000001</v>
      </c>
      <c r="C5764">
        <f>'Clean .DAT'!C5764</f>
        <v>9.8000000000000004E-2</v>
      </c>
      <c r="E5764">
        <f t="shared" si="375"/>
        <v>27.439796081724957</v>
      </c>
      <c r="F5764">
        <f t="shared" si="376"/>
        <v>-10.267296881724956</v>
      </c>
      <c r="G5764" s="3">
        <f t="shared" si="377"/>
        <v>-2.6906815376462974E-4</v>
      </c>
      <c r="H5764">
        <f t="shared" si="378"/>
        <v>-6.0271266443277058</v>
      </c>
    </row>
    <row r="5765" spans="1:8" x14ac:dyDescent="0.25">
      <c r="A5765">
        <f>'Clean .DAT'!B5765</f>
        <v>345.40199999999999</v>
      </c>
      <c r="B5765">
        <f>'Clean .DAT'!E5765</f>
        <v>17.157995400000001</v>
      </c>
      <c r="C5765">
        <f>'Clean .DAT'!C5765</f>
        <v>8.5999999999999993E-2</v>
      </c>
      <c r="E5765">
        <f t="shared" si="375"/>
        <v>27.441703751995739</v>
      </c>
      <c r="F5765">
        <f t="shared" si="376"/>
        <v>-10.283708351995738</v>
      </c>
      <c r="G5765" s="3">
        <f t="shared" si="377"/>
        <v>-2.6949344142726501E-4</v>
      </c>
      <c r="H5765">
        <f t="shared" si="378"/>
        <v>-6.0366530879707359</v>
      </c>
    </row>
    <row r="5766" spans="1:8" x14ac:dyDescent="0.25">
      <c r="A5766">
        <f>'Clean .DAT'!B5766</f>
        <v>345.45600000000002</v>
      </c>
      <c r="B5766">
        <f>'Clean .DAT'!E5766</f>
        <v>16.983949800000001</v>
      </c>
      <c r="C5766">
        <f>'Clean .DAT'!C5766</f>
        <v>0.108</v>
      </c>
      <c r="E5766">
        <f t="shared" si="375"/>
        <v>27.444099430940454</v>
      </c>
      <c r="F5766">
        <f t="shared" si="376"/>
        <v>-10.460149630940453</v>
      </c>
      <c r="G5766" s="3">
        <f t="shared" si="377"/>
        <v>-2.7411111105076662E-4</v>
      </c>
      <c r="H5766">
        <f t="shared" si="378"/>
        <v>-6.1400888875371722</v>
      </c>
    </row>
    <row r="5767" spans="1:8" x14ac:dyDescent="0.25">
      <c r="A5767">
        <f>'Clean .DAT'!B5767</f>
        <v>345.495</v>
      </c>
      <c r="B5767">
        <f>'Clean .DAT'!E5767</f>
        <v>16.867919400000002</v>
      </c>
      <c r="C5767">
        <f>'Clean .DAT'!C5767</f>
        <v>7.8E-2</v>
      </c>
      <c r="E5767">
        <f t="shared" si="375"/>
        <v>27.445829643511633</v>
      </c>
      <c r="F5767">
        <f t="shared" si="376"/>
        <v>-10.577910243511631</v>
      </c>
      <c r="G5767" s="3">
        <f t="shared" si="377"/>
        <v>-2.7719258684066504E-4</v>
      </c>
      <c r="H5767">
        <f t="shared" si="378"/>
        <v>-6.2091139452308965</v>
      </c>
    </row>
    <row r="5768" spans="1:8" x14ac:dyDescent="0.25">
      <c r="A5768">
        <f>'Clean .DAT'!B5768</f>
        <v>345.54199999999997</v>
      </c>
      <c r="B5768">
        <f>'Clean .DAT'!E5768</f>
        <v>17.114483999999997</v>
      </c>
      <c r="C5768">
        <f>'Clean .DAT'!C5768</f>
        <v>9.4E-2</v>
      </c>
      <c r="E5768">
        <f t="shared" si="375"/>
        <v>27.447914771482026</v>
      </c>
      <c r="F5768">
        <f t="shared" si="376"/>
        <v>-10.333430771482028</v>
      </c>
      <c r="G5768" s="3">
        <f t="shared" si="377"/>
        <v>-2.7078077220262691E-4</v>
      </c>
      <c r="H5768">
        <f t="shared" si="378"/>
        <v>-6.0654892973388428</v>
      </c>
    </row>
    <row r="5769" spans="1:8" x14ac:dyDescent="0.25">
      <c r="A5769">
        <f>'Clean .DAT'!B5769</f>
        <v>345.58300000000003</v>
      </c>
      <c r="B5769">
        <f>'Clean .DAT'!E5769</f>
        <v>17.099980200000001</v>
      </c>
      <c r="C5769">
        <f>'Clean .DAT'!C5769</f>
        <v>8.2000000000000003E-2</v>
      </c>
      <c r="E5769">
        <f t="shared" si="375"/>
        <v>27.449733712903008</v>
      </c>
      <c r="F5769">
        <f t="shared" si="376"/>
        <v>-10.349753512903007</v>
      </c>
      <c r="G5769" s="3">
        <f t="shared" si="377"/>
        <v>-2.7120389865091185E-4</v>
      </c>
      <c r="H5769">
        <f t="shared" si="378"/>
        <v>-6.0749673297804243</v>
      </c>
    </row>
    <row r="5770" spans="1:8" x14ac:dyDescent="0.25">
      <c r="A5770">
        <f>'Clean .DAT'!B5770</f>
        <v>345.63499999999999</v>
      </c>
      <c r="B5770">
        <f>'Clean .DAT'!E5770</f>
        <v>16.722881400000002</v>
      </c>
      <c r="C5770">
        <f>'Clean .DAT'!C5770</f>
        <v>0.104</v>
      </c>
      <c r="E5770">
        <f t="shared" si="375"/>
        <v>27.452040662997913</v>
      </c>
      <c r="F5770">
        <f t="shared" si="376"/>
        <v>-10.729159262997911</v>
      </c>
      <c r="G5770" s="3">
        <f t="shared" si="377"/>
        <v>-2.8113976123869282E-4</v>
      </c>
      <c r="H5770">
        <f t="shared" si="378"/>
        <v>-6.2975306517467189</v>
      </c>
    </row>
    <row r="5771" spans="1:8" x14ac:dyDescent="0.25">
      <c r="A5771">
        <f>'Clean .DAT'!B5771</f>
        <v>345.678</v>
      </c>
      <c r="B5771">
        <f>'Clean .DAT'!E5771</f>
        <v>17.5060866</v>
      </c>
      <c r="C5771">
        <f>'Clean .DAT'!C5771</f>
        <v>8.5999999999999993E-2</v>
      </c>
      <c r="E5771">
        <f t="shared" si="375"/>
        <v>27.453948333268698</v>
      </c>
      <c r="F5771">
        <f t="shared" si="376"/>
        <v>-9.9478617332686987</v>
      </c>
      <c r="G5771" s="3">
        <f t="shared" si="377"/>
        <v>-2.606625239105175E-4</v>
      </c>
      <c r="H5771">
        <f t="shared" si="378"/>
        <v>-5.8388405355955912</v>
      </c>
    </row>
    <row r="5772" spans="1:8" x14ac:dyDescent="0.25">
      <c r="A5772">
        <f>'Clean .DAT'!B5772</f>
        <v>345.73</v>
      </c>
      <c r="B5772">
        <f>'Clean .DAT'!E5772</f>
        <v>17.056468799999998</v>
      </c>
      <c r="C5772">
        <f>'Clean .DAT'!C5772</f>
        <v>0.10299999999999999</v>
      </c>
      <c r="E5772">
        <f t="shared" si="375"/>
        <v>27.456255283363607</v>
      </c>
      <c r="F5772">
        <f t="shared" si="376"/>
        <v>-10.399786483363609</v>
      </c>
      <c r="G5772" s="3">
        <f t="shared" si="377"/>
        <v>-2.7249838918661266E-4</v>
      </c>
      <c r="H5772">
        <f t="shared" si="378"/>
        <v>-6.1039639177801233</v>
      </c>
    </row>
    <row r="5773" spans="1:8" x14ac:dyDescent="0.25">
      <c r="A5773">
        <f>'Clean .DAT'!B5773</f>
        <v>345.78</v>
      </c>
      <c r="B5773">
        <f>'Clean .DAT'!E5773</f>
        <v>16.867919400000002</v>
      </c>
      <c r="C5773">
        <f>'Clean .DAT'!C5773</f>
        <v>0.10100000000000001</v>
      </c>
      <c r="E5773">
        <f t="shared" si="375"/>
        <v>27.458473504608705</v>
      </c>
      <c r="F5773">
        <f t="shared" si="376"/>
        <v>-10.590554104608703</v>
      </c>
      <c r="G5773" s="3">
        <f t="shared" si="377"/>
        <v>-2.7749120374710831E-4</v>
      </c>
      <c r="H5773">
        <f t="shared" si="378"/>
        <v>-6.2158029639352268</v>
      </c>
    </row>
    <row r="5774" spans="1:8" x14ac:dyDescent="0.25">
      <c r="A5774">
        <f>'Clean .DAT'!B5774</f>
        <v>345.815</v>
      </c>
      <c r="B5774">
        <f>'Clean .DAT'!E5774</f>
        <v>16.882423199999998</v>
      </c>
      <c r="C5774">
        <f>'Clean .DAT'!C5774</f>
        <v>6.9000000000000006E-2</v>
      </c>
      <c r="E5774">
        <f t="shared" si="375"/>
        <v>27.460026259480276</v>
      </c>
      <c r="F5774">
        <f t="shared" si="376"/>
        <v>-10.577603059480278</v>
      </c>
      <c r="G5774" s="3">
        <f t="shared" si="377"/>
        <v>-2.7714785303893804E-4</v>
      </c>
      <c r="H5774">
        <f t="shared" si="378"/>
        <v>-6.2081119080722109</v>
      </c>
    </row>
    <row r="5775" spans="1:8" x14ac:dyDescent="0.25">
      <c r="A5775">
        <f>'Clean .DAT'!B5775</f>
        <v>345.86599999999999</v>
      </c>
      <c r="B5775">
        <f>'Clean .DAT'!E5775</f>
        <v>16.983949800000001</v>
      </c>
      <c r="C5775">
        <f>'Clean .DAT'!C5775</f>
        <v>0.10299999999999999</v>
      </c>
      <c r="E5775">
        <f t="shared" si="375"/>
        <v>27.46228884515028</v>
      </c>
      <c r="F5775">
        <f t="shared" si="376"/>
        <v>-10.478339045150278</v>
      </c>
      <c r="G5775" s="3">
        <f t="shared" si="377"/>
        <v>-2.7454121016595788E-4</v>
      </c>
      <c r="H5775">
        <f t="shared" si="378"/>
        <v>-6.1497231077174561</v>
      </c>
    </row>
    <row r="5776" spans="1:8" x14ac:dyDescent="0.25">
      <c r="A5776">
        <f>'Clean .DAT'!B5776</f>
        <v>345.91199999999998</v>
      </c>
      <c r="B5776">
        <f>'Clean .DAT'!E5776</f>
        <v>16.925934600000001</v>
      </c>
      <c r="C5776">
        <f>'Clean .DAT'!C5776</f>
        <v>0.09</v>
      </c>
      <c r="E5776">
        <f t="shared" si="375"/>
        <v>27.46432960869577</v>
      </c>
      <c r="F5776">
        <f t="shared" si="376"/>
        <v>-10.538395008695769</v>
      </c>
      <c r="G5776" s="3">
        <f t="shared" si="377"/>
        <v>-2.7610947661056267E-4</v>
      </c>
      <c r="H5776">
        <f t="shared" si="378"/>
        <v>-6.1848522760766036</v>
      </c>
    </row>
    <row r="5777" spans="1:8" x14ac:dyDescent="0.25">
      <c r="A5777">
        <f>'Clean .DAT'!B5777</f>
        <v>345.952</v>
      </c>
      <c r="B5777">
        <f>'Clean .DAT'!E5777</f>
        <v>16.824407999999998</v>
      </c>
      <c r="C5777">
        <f>'Clean .DAT'!C5777</f>
        <v>0.08</v>
      </c>
      <c r="E5777">
        <f t="shared" si="375"/>
        <v>27.466104185691858</v>
      </c>
      <c r="F5777">
        <f t="shared" si="376"/>
        <v>-10.64169618569186</v>
      </c>
      <c r="G5777" s="3">
        <f t="shared" si="377"/>
        <v>-2.7881139285599091E-4</v>
      </c>
      <c r="H5777">
        <f t="shared" si="378"/>
        <v>-6.2453751999741964</v>
      </c>
    </row>
    <row r="5778" spans="1:8" x14ac:dyDescent="0.25">
      <c r="A5778">
        <f>'Clean .DAT'!B5778</f>
        <v>346</v>
      </c>
      <c r="B5778">
        <f>'Clean .DAT'!E5778</f>
        <v>16.867919400000002</v>
      </c>
      <c r="C5778">
        <f>'Clean .DAT'!C5778</f>
        <v>9.7000000000000003E-2</v>
      </c>
      <c r="E5778">
        <f t="shared" si="375"/>
        <v>27.468233678087152</v>
      </c>
      <c r="F5778">
        <f t="shared" si="376"/>
        <v>-10.600314278087151</v>
      </c>
      <c r="G5778" s="3">
        <f t="shared" si="377"/>
        <v>-2.7772168223795437E-4</v>
      </c>
      <c r="H5778">
        <f t="shared" si="378"/>
        <v>-6.2209656821301769</v>
      </c>
    </row>
    <row r="5779" spans="1:8" x14ac:dyDescent="0.25">
      <c r="A5779">
        <f>'Clean .DAT'!B5779</f>
        <v>346.05500000000001</v>
      </c>
      <c r="B5779">
        <f>'Clean .DAT'!E5779</f>
        <v>17.4335676</v>
      </c>
      <c r="C5779">
        <f>'Clean .DAT'!C5779</f>
        <v>0.111</v>
      </c>
      <c r="E5779">
        <f t="shared" si="375"/>
        <v>27.470673721456759</v>
      </c>
      <c r="F5779">
        <f t="shared" si="376"/>
        <v>-10.037106121456759</v>
      </c>
      <c r="G5779" s="3">
        <f t="shared" si="377"/>
        <v>-2.6296000093970574E-4</v>
      </c>
      <c r="H5779">
        <f t="shared" si="378"/>
        <v>-5.890304021049408</v>
      </c>
    </row>
    <row r="5780" spans="1:8" x14ac:dyDescent="0.25">
      <c r="A5780">
        <f>'Clean .DAT'!B5780</f>
        <v>346.09500000000003</v>
      </c>
      <c r="B5780">
        <f>'Clean .DAT'!E5780</f>
        <v>17.099980200000001</v>
      </c>
      <c r="C5780">
        <f>'Clean .DAT'!C5780</f>
        <v>0.08</v>
      </c>
      <c r="E5780">
        <f t="shared" si="375"/>
        <v>27.472448298452846</v>
      </c>
      <c r="F5780">
        <f t="shared" si="376"/>
        <v>-10.372468098452845</v>
      </c>
      <c r="G5780" s="3">
        <f t="shared" si="377"/>
        <v>-2.7174158730999722E-4</v>
      </c>
      <c r="H5780">
        <f t="shared" si="378"/>
        <v>-6.0870115557439366</v>
      </c>
    </row>
    <row r="5781" spans="1:8" x14ac:dyDescent="0.25">
      <c r="A5781">
        <f>'Clean .DAT'!B5781</f>
        <v>346.14800000000002</v>
      </c>
      <c r="B5781">
        <f>'Clean .DAT'!E5781</f>
        <v>17.187003000000001</v>
      </c>
      <c r="C5781">
        <f>'Clean .DAT'!C5781</f>
        <v>0.106</v>
      </c>
      <c r="E5781">
        <f t="shared" si="375"/>
        <v>27.474799612972653</v>
      </c>
      <c r="F5781">
        <f t="shared" si="376"/>
        <v>-10.287796612972652</v>
      </c>
      <c r="G5781" s="3">
        <f t="shared" si="377"/>
        <v>-2.6951743335397097E-4</v>
      </c>
      <c r="H5781">
        <f t="shared" si="378"/>
        <v>-6.0371905071289502</v>
      </c>
    </row>
    <row r="5782" spans="1:8" x14ac:dyDescent="0.25">
      <c r="A5782">
        <f>'Clean .DAT'!B5782</f>
        <v>346.197</v>
      </c>
      <c r="B5782">
        <f>'Clean .DAT'!E5782</f>
        <v>16.940438399999998</v>
      </c>
      <c r="C5782">
        <f>'Clean .DAT'!C5782</f>
        <v>9.7000000000000003E-2</v>
      </c>
      <c r="E5782">
        <f t="shared" si="375"/>
        <v>27.476973469792849</v>
      </c>
      <c r="F5782">
        <f t="shared" si="376"/>
        <v>-10.536535069792851</v>
      </c>
      <c r="G5782" s="3">
        <f t="shared" si="377"/>
        <v>-2.7602824265303161E-4</v>
      </c>
      <c r="H5782">
        <f t="shared" si="378"/>
        <v>-6.1830326354279075</v>
      </c>
    </row>
    <row r="5783" spans="1:8" x14ac:dyDescent="0.25">
      <c r="A5783">
        <f>'Clean .DAT'!B5783</f>
        <v>346.238</v>
      </c>
      <c r="B5783">
        <f>'Clean .DAT'!E5783</f>
        <v>17.245018200000001</v>
      </c>
      <c r="C5783">
        <f>'Clean .DAT'!C5783</f>
        <v>8.2000000000000003E-2</v>
      </c>
      <c r="E5783">
        <f t="shared" si="375"/>
        <v>27.478792411213831</v>
      </c>
      <c r="F5783">
        <f t="shared" si="376"/>
        <v>-10.233774211213831</v>
      </c>
      <c r="G5783" s="3">
        <f t="shared" si="377"/>
        <v>-2.6809220165822646E-4</v>
      </c>
      <c r="H5783">
        <f t="shared" si="378"/>
        <v>-6.0052653171442723</v>
      </c>
    </row>
    <row r="5784" spans="1:8" x14ac:dyDescent="0.25">
      <c r="A5784">
        <f>'Clean .DAT'!B5784</f>
        <v>346.28800000000001</v>
      </c>
      <c r="B5784">
        <f>'Clean .DAT'!E5784</f>
        <v>16.592347199999999</v>
      </c>
      <c r="C5784">
        <f>'Clean .DAT'!C5784</f>
        <v>0.1</v>
      </c>
      <c r="E5784">
        <f t="shared" si="375"/>
        <v>27.481010632458936</v>
      </c>
      <c r="F5784">
        <f t="shared" si="376"/>
        <v>-10.888663432458937</v>
      </c>
      <c r="G5784" s="3">
        <f t="shared" si="377"/>
        <v>-2.8524231892355852E-4</v>
      </c>
      <c r="H5784">
        <f t="shared" si="378"/>
        <v>-6.3894279438877097</v>
      </c>
    </row>
    <row r="5785" spans="1:8" x14ac:dyDescent="0.25">
      <c r="A5785">
        <f>'Clean .DAT'!B5785</f>
        <v>346.32900000000001</v>
      </c>
      <c r="B5785">
        <f>'Clean .DAT'!E5785</f>
        <v>17.114483999999997</v>
      </c>
      <c r="C5785">
        <f>'Clean .DAT'!C5785</f>
        <v>8.2000000000000003E-2</v>
      </c>
      <c r="E5785">
        <f t="shared" si="375"/>
        <v>27.482829573879922</v>
      </c>
      <c r="F5785">
        <f t="shared" si="376"/>
        <v>-10.368345573879925</v>
      </c>
      <c r="G5785" s="3">
        <f t="shared" si="377"/>
        <v>-2.7160733667238072E-4</v>
      </c>
      <c r="H5785">
        <f t="shared" si="378"/>
        <v>-6.0840043414613278</v>
      </c>
    </row>
    <row r="5786" spans="1:8" x14ac:dyDescent="0.25">
      <c r="A5786">
        <f>'Clean .DAT'!B5786</f>
        <v>346.38</v>
      </c>
      <c r="B5786">
        <f>'Clean .DAT'!E5786</f>
        <v>17.3610486</v>
      </c>
      <c r="C5786">
        <f>'Clean .DAT'!C5786</f>
        <v>0.10199999999999999</v>
      </c>
      <c r="E5786">
        <f t="shared" si="375"/>
        <v>27.485092159549922</v>
      </c>
      <c r="F5786">
        <f t="shared" si="376"/>
        <v>-10.124043559549921</v>
      </c>
      <c r="G5786" s="3">
        <f t="shared" si="377"/>
        <v>-2.6520206135132558E-4</v>
      </c>
      <c r="H5786">
        <f t="shared" si="378"/>
        <v>-5.9405261742696922</v>
      </c>
    </row>
    <row r="5787" spans="1:8" x14ac:dyDescent="0.25">
      <c r="A5787">
        <f>'Clean .DAT'!B5787</f>
        <v>346.42700000000002</v>
      </c>
      <c r="B5787">
        <f>'Clean .DAT'!E5787</f>
        <v>16.882423199999998</v>
      </c>
      <c r="C5787">
        <f>'Clean .DAT'!C5787</f>
        <v>9.6000000000000002E-2</v>
      </c>
      <c r="E5787">
        <f t="shared" si="375"/>
        <v>27.487177287520318</v>
      </c>
      <c r="F5787">
        <f t="shared" si="376"/>
        <v>-10.60475408752032</v>
      </c>
      <c r="G5787" s="3">
        <f t="shared" si="377"/>
        <v>-2.777890149859764E-4</v>
      </c>
      <c r="H5787">
        <f t="shared" si="378"/>
        <v>-6.2224739356858709</v>
      </c>
    </row>
    <row r="5788" spans="1:8" x14ac:dyDescent="0.25">
      <c r="A5788">
        <f>'Clean .DAT'!B5788</f>
        <v>346.47500000000002</v>
      </c>
      <c r="B5788">
        <f>'Clean .DAT'!E5788</f>
        <v>17.3465448</v>
      </c>
      <c r="C5788">
        <f>'Clean .DAT'!C5788</f>
        <v>9.6000000000000002E-2</v>
      </c>
      <c r="E5788">
        <f t="shared" si="375"/>
        <v>27.489306779915616</v>
      </c>
      <c r="F5788">
        <f t="shared" si="376"/>
        <v>-10.142761979915615</v>
      </c>
      <c r="G5788" s="3">
        <f t="shared" si="377"/>
        <v>-2.6568197858333311E-4</v>
      </c>
      <c r="H5788">
        <f t="shared" si="378"/>
        <v>-5.9512763202666612</v>
      </c>
    </row>
    <row r="5789" spans="1:8" x14ac:dyDescent="0.25">
      <c r="A5789">
        <f>'Clean .DAT'!B5789</f>
        <v>346.51900000000001</v>
      </c>
      <c r="B5789">
        <f>'Clean .DAT'!E5789</f>
        <v>16.969445999999998</v>
      </c>
      <c r="C5789">
        <f>'Clean .DAT'!C5789</f>
        <v>8.7999999999999995E-2</v>
      </c>
      <c r="E5789">
        <f t="shared" ref="E5789:E5852" si="379">B$2*(A5789+273.15)/(A$2+273.15)</f>
        <v>27.491258814611303</v>
      </c>
      <c r="F5789">
        <f t="shared" ref="F5789:F5852" si="380">B5789-E5789</f>
        <v>-10.521812814611305</v>
      </c>
      <c r="G5789" s="3">
        <f t="shared" si="377"/>
        <v>-2.7560592467189071E-4</v>
      </c>
      <c r="H5789">
        <f t="shared" si="378"/>
        <v>-6.1735727126503512</v>
      </c>
    </row>
    <row r="5790" spans="1:8" x14ac:dyDescent="0.25">
      <c r="A5790">
        <f>'Clean .DAT'!B5790</f>
        <v>346.56700000000001</v>
      </c>
      <c r="B5790">
        <f>'Clean .DAT'!E5790</f>
        <v>16.853415599999998</v>
      </c>
      <c r="C5790">
        <f>'Clean .DAT'!C5790</f>
        <v>9.5000000000000001E-2</v>
      </c>
      <c r="E5790">
        <f t="shared" si="379"/>
        <v>27.493388307006597</v>
      </c>
      <c r="F5790">
        <f t="shared" si="380"/>
        <v>-10.639972707006599</v>
      </c>
      <c r="G5790" s="3">
        <f t="shared" si="377"/>
        <v>-2.7869545828311889E-4</v>
      </c>
      <c r="H5790">
        <f t="shared" si="378"/>
        <v>-6.2427782655418627</v>
      </c>
    </row>
    <row r="5791" spans="1:8" x14ac:dyDescent="0.25">
      <c r="A5791">
        <f>'Clean .DAT'!B5791</f>
        <v>346.62099999999998</v>
      </c>
      <c r="B5791">
        <f>'Clean .DAT'!E5791</f>
        <v>16.998453599999998</v>
      </c>
      <c r="C5791">
        <f>'Clean .DAT'!C5791</f>
        <v>0.109</v>
      </c>
      <c r="E5791">
        <f t="shared" si="379"/>
        <v>27.495783985951309</v>
      </c>
      <c r="F5791">
        <f t="shared" si="380"/>
        <v>-10.497330385951312</v>
      </c>
      <c r="G5791" s="3">
        <f t="shared" si="377"/>
        <v>-2.749530675401043E-4</v>
      </c>
      <c r="H5791">
        <f t="shared" si="378"/>
        <v>-6.1589487128983356</v>
      </c>
    </row>
    <row r="5792" spans="1:8" x14ac:dyDescent="0.25">
      <c r="A5792">
        <f>'Clean .DAT'!B5792</f>
        <v>346.70499999999998</v>
      </c>
      <c r="B5792">
        <f>'Clean .DAT'!E5792</f>
        <v>16.940438399999998</v>
      </c>
      <c r="C5792">
        <f>'Clean .DAT'!C5792</f>
        <v>0.16700000000000001</v>
      </c>
      <c r="E5792">
        <f t="shared" si="379"/>
        <v>27.499510597643081</v>
      </c>
      <c r="F5792">
        <f t="shared" si="380"/>
        <v>-10.559072197643083</v>
      </c>
      <c r="G5792" s="3">
        <f t="shared" si="377"/>
        <v>-2.7656066872319625E-4</v>
      </c>
      <c r="H5792">
        <f t="shared" si="378"/>
        <v>-6.1949589793995949</v>
      </c>
    </row>
    <row r="5793" spans="1:8" x14ac:dyDescent="0.25">
      <c r="A5793">
        <f>'Clean .DAT'!B5793</f>
        <v>346.78100000000001</v>
      </c>
      <c r="B5793">
        <f>'Clean .DAT'!E5793</f>
        <v>17.056468799999998</v>
      </c>
      <c r="C5793">
        <f>'Clean .DAT'!C5793</f>
        <v>0.152</v>
      </c>
      <c r="E5793">
        <f t="shared" si="379"/>
        <v>27.502882293935635</v>
      </c>
      <c r="F5793">
        <f t="shared" si="380"/>
        <v>-10.446413493935637</v>
      </c>
      <c r="G5793" s="3">
        <f t="shared" si="377"/>
        <v>-2.7360136492945032E-4</v>
      </c>
      <c r="H5793">
        <f t="shared" si="378"/>
        <v>-6.1286705744196865</v>
      </c>
    </row>
    <row r="5794" spans="1:8" x14ac:dyDescent="0.25">
      <c r="A5794">
        <f>'Clean .DAT'!B5794</f>
        <v>346.839</v>
      </c>
      <c r="B5794">
        <f>'Clean .DAT'!E5794</f>
        <v>17.172499200000001</v>
      </c>
      <c r="C5794">
        <f>'Clean .DAT'!C5794</f>
        <v>0.11799999999999999</v>
      </c>
      <c r="E5794">
        <f t="shared" si="379"/>
        <v>27.505455430579953</v>
      </c>
      <c r="F5794">
        <f t="shared" si="380"/>
        <v>-10.332956230579953</v>
      </c>
      <c r="G5794" s="3">
        <f t="shared" si="377"/>
        <v>-2.7062334178520788E-4</v>
      </c>
      <c r="H5794">
        <f t="shared" si="378"/>
        <v>-6.0619628559886554</v>
      </c>
    </row>
    <row r="5795" spans="1:8" x14ac:dyDescent="0.25">
      <c r="A5795">
        <f>'Clean .DAT'!B5795</f>
        <v>346.90300000000002</v>
      </c>
      <c r="B5795">
        <f>'Clean .DAT'!E5795</f>
        <v>17.4190638</v>
      </c>
      <c r="C5795">
        <f>'Clean .DAT'!C5795</f>
        <v>0.128</v>
      </c>
      <c r="E5795">
        <f t="shared" si="379"/>
        <v>27.508294753773679</v>
      </c>
      <c r="F5795">
        <f t="shared" si="380"/>
        <v>-10.089230953773679</v>
      </c>
      <c r="G5795" s="3">
        <f t="shared" si="377"/>
        <v>-2.6423313022864374E-4</v>
      </c>
      <c r="H5795">
        <f t="shared" si="378"/>
        <v>-5.9188221171216195</v>
      </c>
    </row>
    <row r="5796" spans="1:8" x14ac:dyDescent="0.25">
      <c r="A5796">
        <f>'Clean .DAT'!B5796</f>
        <v>346.94799999999998</v>
      </c>
      <c r="B5796">
        <f>'Clean .DAT'!E5796</f>
        <v>16.925934600000001</v>
      </c>
      <c r="C5796">
        <f>'Clean .DAT'!C5796</f>
        <v>8.8999999999999996E-2</v>
      </c>
      <c r="E5796">
        <f t="shared" si="379"/>
        <v>27.510291152894268</v>
      </c>
      <c r="F5796">
        <f t="shared" si="380"/>
        <v>-10.584356552894267</v>
      </c>
      <c r="G5796" s="3">
        <f t="shared" si="377"/>
        <v>-2.771951409278983E-4</v>
      </c>
      <c r="H5796">
        <f t="shared" si="378"/>
        <v>-6.2091711567849224</v>
      </c>
    </row>
    <row r="5797" spans="1:8" x14ac:dyDescent="0.25">
      <c r="A5797">
        <f>'Clean .DAT'!B5797</f>
        <v>347.01</v>
      </c>
      <c r="B5797">
        <f>'Clean .DAT'!E5797</f>
        <v>17.201506800000001</v>
      </c>
      <c r="C5797">
        <f>'Clean .DAT'!C5797</f>
        <v>0.125</v>
      </c>
      <c r="E5797">
        <f t="shared" si="379"/>
        <v>27.513041747238194</v>
      </c>
      <c r="F5797">
        <f t="shared" si="380"/>
        <v>-10.311534947238194</v>
      </c>
      <c r="G5797" s="3">
        <f t="shared" si="377"/>
        <v>-2.7004327990632124E-4</v>
      </c>
      <c r="H5797">
        <f t="shared" si="378"/>
        <v>-6.0489694699015963</v>
      </c>
    </row>
    <row r="5798" spans="1:8" x14ac:dyDescent="0.25">
      <c r="A5798">
        <f>'Clean .DAT'!B5798</f>
        <v>347.06400000000002</v>
      </c>
      <c r="B5798">
        <f>'Clean .DAT'!E5798</f>
        <v>16.867919400000002</v>
      </c>
      <c r="C5798">
        <f>'Clean .DAT'!C5798</f>
        <v>0.107</v>
      </c>
      <c r="E5798">
        <f t="shared" si="379"/>
        <v>27.515437426182903</v>
      </c>
      <c r="F5798">
        <f t="shared" si="380"/>
        <v>-10.647518026182901</v>
      </c>
      <c r="G5798" s="3">
        <f t="shared" si="377"/>
        <v>-2.7883595764920934E-4</v>
      </c>
      <c r="H5798">
        <f t="shared" si="378"/>
        <v>-6.2459254513422886</v>
      </c>
    </row>
    <row r="5799" spans="1:8" x14ac:dyDescent="0.25">
      <c r="A5799">
        <f>'Clean .DAT'!B5799</f>
        <v>347.11399999999998</v>
      </c>
      <c r="B5799">
        <f>'Clean .DAT'!E5799</f>
        <v>16.679369999999999</v>
      </c>
      <c r="C5799">
        <f>'Clean .DAT'!C5799</f>
        <v>0.1</v>
      </c>
      <c r="E5799">
        <f t="shared" si="379"/>
        <v>27.517655647428001</v>
      </c>
      <c r="F5799">
        <f t="shared" si="380"/>
        <v>-10.838285647428002</v>
      </c>
      <c r="G5799" s="3">
        <f t="shared" si="377"/>
        <v>-2.8382591179510749E-4</v>
      </c>
      <c r="H5799">
        <f t="shared" si="378"/>
        <v>-6.3577004242104067</v>
      </c>
    </row>
    <row r="5800" spans="1:8" x14ac:dyDescent="0.25">
      <c r="A5800">
        <f>'Clean .DAT'!B5800</f>
        <v>347.18299999999999</v>
      </c>
      <c r="B5800">
        <f>'Clean .DAT'!E5800</f>
        <v>16.969445999999998</v>
      </c>
      <c r="C5800">
        <f>'Clean .DAT'!C5800</f>
        <v>0.13800000000000001</v>
      </c>
      <c r="E5800">
        <f t="shared" si="379"/>
        <v>27.520716792746246</v>
      </c>
      <c r="F5800">
        <f t="shared" si="380"/>
        <v>-10.551270792746248</v>
      </c>
      <c r="G5800" s="3">
        <f t="shared" si="377"/>
        <v>-2.7630190277192575E-4</v>
      </c>
      <c r="H5800">
        <f t="shared" si="378"/>
        <v>-6.1891626220911364</v>
      </c>
    </row>
    <row r="5801" spans="1:8" x14ac:dyDescent="0.25">
      <c r="A5801">
        <f>'Clean .DAT'!B5801</f>
        <v>347.22300000000001</v>
      </c>
      <c r="B5801">
        <f>'Clean .DAT'!E5801</f>
        <v>17.056468799999998</v>
      </c>
      <c r="C5801">
        <f>'Clean .DAT'!C5801</f>
        <v>0.08</v>
      </c>
      <c r="E5801">
        <f t="shared" si="379"/>
        <v>27.52249136974233</v>
      </c>
      <c r="F5801">
        <f t="shared" si="380"/>
        <v>-10.466022569742332</v>
      </c>
      <c r="G5801" s="3">
        <f t="shared" si="377"/>
        <v>-2.7406502717139815E-4</v>
      </c>
      <c r="H5801">
        <f t="shared" si="378"/>
        <v>-6.1390566086393177</v>
      </c>
    </row>
    <row r="5802" spans="1:8" x14ac:dyDescent="0.25">
      <c r="A5802">
        <f>'Clean .DAT'!B5802</f>
        <v>347.28</v>
      </c>
      <c r="B5802">
        <f>'Clean .DAT'!E5802</f>
        <v>17.216010600000001</v>
      </c>
      <c r="C5802">
        <f>'Clean .DAT'!C5802</f>
        <v>0.113</v>
      </c>
      <c r="E5802">
        <f t="shared" si="379"/>
        <v>27.52502014196174</v>
      </c>
      <c r="F5802">
        <f t="shared" si="380"/>
        <v>-10.309009541961739</v>
      </c>
      <c r="G5802" s="3">
        <f t="shared" si="377"/>
        <v>-2.6994712192538335E-4</v>
      </c>
      <c r="H5802">
        <f t="shared" si="378"/>
        <v>-6.0468155311285861</v>
      </c>
    </row>
    <row r="5803" spans="1:8" x14ac:dyDescent="0.25">
      <c r="A5803">
        <f>'Clean .DAT'!B5803</f>
        <v>347.33600000000001</v>
      </c>
      <c r="B5803">
        <f>'Clean .DAT'!E5803</f>
        <v>17.709139800000003</v>
      </c>
      <c r="C5803">
        <f>'Clean .DAT'!C5803</f>
        <v>0.113</v>
      </c>
      <c r="E5803">
        <f t="shared" si="379"/>
        <v>27.527504549756255</v>
      </c>
      <c r="F5803">
        <f t="shared" si="380"/>
        <v>-9.8183647497562525</v>
      </c>
      <c r="G5803" s="3">
        <f t="shared" si="377"/>
        <v>-2.5709338920779741E-4</v>
      </c>
      <c r="H5803">
        <f t="shared" si="378"/>
        <v>-5.758891918254661</v>
      </c>
    </row>
    <row r="5804" spans="1:8" x14ac:dyDescent="0.25">
      <c r="A5804">
        <f>'Clean .DAT'!B5804</f>
        <v>347.38600000000002</v>
      </c>
      <c r="B5804">
        <f>'Clean .DAT'!E5804</f>
        <v>17.114483999999997</v>
      </c>
      <c r="C5804">
        <f>'Clean .DAT'!C5804</f>
        <v>0.1</v>
      </c>
      <c r="E5804">
        <f t="shared" si="379"/>
        <v>27.52972277100136</v>
      </c>
      <c r="F5804">
        <f t="shared" si="380"/>
        <v>-10.415238771001363</v>
      </c>
      <c r="G5804" s="3">
        <f t="shared" si="377"/>
        <v>-2.7271689264527578E-4</v>
      </c>
      <c r="H5804">
        <f t="shared" si="378"/>
        <v>-6.1088583952541766</v>
      </c>
    </row>
    <row r="5805" spans="1:8" x14ac:dyDescent="0.25">
      <c r="A5805">
        <f>'Clean .DAT'!B5805</f>
        <v>347.43700000000001</v>
      </c>
      <c r="B5805">
        <f>'Clean .DAT'!E5805</f>
        <v>17.157995400000001</v>
      </c>
      <c r="C5805">
        <f>'Clean .DAT'!C5805</f>
        <v>0.10299999999999999</v>
      </c>
      <c r="E5805">
        <f t="shared" si="379"/>
        <v>27.53198535667136</v>
      </c>
      <c r="F5805">
        <f t="shared" si="380"/>
        <v>-10.373989956671359</v>
      </c>
      <c r="G5805" s="3">
        <f t="shared" si="377"/>
        <v>-2.7163111516785408E-4</v>
      </c>
      <c r="H5805">
        <f t="shared" si="378"/>
        <v>-6.0845369797599318</v>
      </c>
    </row>
    <row r="5806" spans="1:8" x14ac:dyDescent="0.25">
      <c r="A5806">
        <f>'Clean .DAT'!B5806</f>
        <v>347.488</v>
      </c>
      <c r="B5806">
        <f>'Clean .DAT'!E5806</f>
        <v>17.549598</v>
      </c>
      <c r="C5806">
        <f>'Clean .DAT'!C5806</f>
        <v>0.10100000000000001</v>
      </c>
      <c r="E5806">
        <f t="shared" si="379"/>
        <v>27.534247942341359</v>
      </c>
      <c r="F5806">
        <f t="shared" si="380"/>
        <v>-9.9846499423413597</v>
      </c>
      <c r="G5806" s="3">
        <f t="shared" si="377"/>
        <v>-2.6143120351035219E-4</v>
      </c>
      <c r="H5806">
        <f t="shared" si="378"/>
        <v>-5.8560589586318894</v>
      </c>
    </row>
    <row r="5807" spans="1:8" x14ac:dyDescent="0.25">
      <c r="A5807">
        <f>'Clean .DAT'!B5807</f>
        <v>347.541</v>
      </c>
      <c r="B5807">
        <f>'Clean .DAT'!E5807</f>
        <v>16.838911800000002</v>
      </c>
      <c r="C5807">
        <f>'Clean .DAT'!C5807</f>
        <v>0.106</v>
      </c>
      <c r="E5807">
        <f t="shared" si="379"/>
        <v>27.536599256861169</v>
      </c>
      <c r="F5807">
        <f t="shared" si="380"/>
        <v>-10.697687456861168</v>
      </c>
      <c r="G5807" s="3">
        <f t="shared" si="377"/>
        <v>-2.8009477912474366E-4</v>
      </c>
      <c r="H5807">
        <f t="shared" si="378"/>
        <v>-6.2741230523942582</v>
      </c>
    </row>
    <row r="5808" spans="1:8" x14ac:dyDescent="0.25">
      <c r="A5808">
        <f>'Clean .DAT'!B5808</f>
        <v>347.601</v>
      </c>
      <c r="B5808">
        <f>'Clean .DAT'!E5808</f>
        <v>17.230514400000001</v>
      </c>
      <c r="C5808">
        <f>'Clean .DAT'!C5808</f>
        <v>0.121</v>
      </c>
      <c r="E5808">
        <f t="shared" si="379"/>
        <v>27.539261122355292</v>
      </c>
      <c r="F5808">
        <f t="shared" si="380"/>
        <v>-10.308746722355291</v>
      </c>
      <c r="G5808" s="3">
        <f t="shared" si="377"/>
        <v>-2.6990458252168726E-4</v>
      </c>
      <c r="H5808">
        <f t="shared" si="378"/>
        <v>-6.0458626484857945</v>
      </c>
    </row>
    <row r="5809" spans="1:8" x14ac:dyDescent="0.25">
      <c r="A5809">
        <f>'Clean .DAT'!B5809</f>
        <v>347.661</v>
      </c>
      <c r="B5809">
        <f>'Clean .DAT'!E5809</f>
        <v>16.766392799999998</v>
      </c>
      <c r="C5809">
        <f>'Clean .DAT'!C5809</f>
        <v>0.12</v>
      </c>
      <c r="E5809">
        <f t="shared" si="379"/>
        <v>27.541922987849407</v>
      </c>
      <c r="F5809">
        <f t="shared" si="380"/>
        <v>-10.775530187849409</v>
      </c>
      <c r="G5809" s="3">
        <f t="shared" si="377"/>
        <v>-2.8211898896631594E-4</v>
      </c>
      <c r="H5809">
        <f t="shared" si="378"/>
        <v>-6.3194653528454765</v>
      </c>
    </row>
    <row r="5810" spans="1:8" x14ac:dyDescent="0.25">
      <c r="A5810">
        <f>'Clean .DAT'!B5810</f>
        <v>347.69299999999998</v>
      </c>
      <c r="B5810">
        <f>'Clean .DAT'!E5810</f>
        <v>16.969445999999998</v>
      </c>
      <c r="C5810">
        <f>'Clean .DAT'!C5810</f>
        <v>6.4000000000000001E-2</v>
      </c>
      <c r="E5810">
        <f t="shared" si="379"/>
        <v>27.543342649446274</v>
      </c>
      <c r="F5810">
        <f t="shared" si="380"/>
        <v>-10.573896649446276</v>
      </c>
      <c r="G5810" s="3">
        <f t="shared" si="377"/>
        <v>-2.7683628758434146E-4</v>
      </c>
      <c r="H5810">
        <f t="shared" si="378"/>
        <v>-6.2011328418892484</v>
      </c>
    </row>
    <row r="5811" spans="1:8" x14ac:dyDescent="0.25">
      <c r="A5811">
        <f>'Clean .DAT'!B5811</f>
        <v>347.75</v>
      </c>
      <c r="B5811">
        <f>'Clean .DAT'!E5811</f>
        <v>16.925934600000001</v>
      </c>
      <c r="C5811">
        <f>'Clean .DAT'!C5811</f>
        <v>0.115</v>
      </c>
      <c r="E5811">
        <f t="shared" si="379"/>
        <v>27.545871421665691</v>
      </c>
      <c r="F5811">
        <f t="shared" si="380"/>
        <v>-10.619936821665689</v>
      </c>
      <c r="G5811" s="3">
        <f t="shared" si="377"/>
        <v>-2.7803515321447539E-4</v>
      </c>
      <c r="H5811">
        <f t="shared" si="378"/>
        <v>-6.2279874320042481</v>
      </c>
    </row>
    <row r="5812" spans="1:8" x14ac:dyDescent="0.25">
      <c r="A5812">
        <f>'Clean .DAT'!B5812</f>
        <v>347.79599999999999</v>
      </c>
      <c r="B5812">
        <f>'Clean .DAT'!E5812</f>
        <v>17.085476399999997</v>
      </c>
      <c r="C5812">
        <f>'Clean .DAT'!C5812</f>
        <v>0.09</v>
      </c>
      <c r="E5812">
        <f t="shared" si="379"/>
        <v>27.547912185211182</v>
      </c>
      <c r="F5812">
        <f t="shared" si="380"/>
        <v>-10.462435785211184</v>
      </c>
      <c r="G5812" s="3">
        <f t="shared" si="377"/>
        <v>-2.7390651845401001E-4</v>
      </c>
      <c r="H5812">
        <f t="shared" si="378"/>
        <v>-6.1355060133698229</v>
      </c>
    </row>
    <row r="5813" spans="1:8" x14ac:dyDescent="0.25">
      <c r="A5813">
        <f>'Clean .DAT'!B5813</f>
        <v>347.85199999999998</v>
      </c>
      <c r="B5813">
        <f>'Clean .DAT'!E5813</f>
        <v>16.998453599999998</v>
      </c>
      <c r="C5813">
        <f>'Clean .DAT'!C5813</f>
        <v>0.112</v>
      </c>
      <c r="E5813">
        <f t="shared" si="379"/>
        <v>27.550396593005697</v>
      </c>
      <c r="F5813">
        <f t="shared" si="380"/>
        <v>-10.551942993005699</v>
      </c>
      <c r="G5813" s="3">
        <f t="shared" si="377"/>
        <v>-2.7624345724109044E-4</v>
      </c>
      <c r="H5813">
        <f t="shared" si="378"/>
        <v>-6.1878534422004261</v>
      </c>
    </row>
    <row r="5814" spans="1:8" x14ac:dyDescent="0.25">
      <c r="A5814">
        <f>'Clean .DAT'!B5814</f>
        <v>347.892</v>
      </c>
      <c r="B5814">
        <f>'Clean .DAT'!E5814</f>
        <v>17.027461199999998</v>
      </c>
      <c r="C5814">
        <f>'Clean .DAT'!C5814</f>
        <v>8.1000000000000003E-2</v>
      </c>
      <c r="E5814">
        <f t="shared" si="379"/>
        <v>27.552171170001774</v>
      </c>
      <c r="F5814">
        <f t="shared" si="380"/>
        <v>-10.524709970001776</v>
      </c>
      <c r="G5814" s="3">
        <f t="shared" si="377"/>
        <v>-2.7552598317980693E-4</v>
      </c>
      <c r="H5814">
        <f t="shared" si="378"/>
        <v>-6.1717820232276743</v>
      </c>
    </row>
    <row r="5815" spans="1:8" x14ac:dyDescent="0.25">
      <c r="A5815">
        <f>'Clean .DAT'!B5815</f>
        <v>347.959</v>
      </c>
      <c r="B5815">
        <f>'Clean .DAT'!E5815</f>
        <v>17.230514400000001</v>
      </c>
      <c r="C5815">
        <f>'Clean .DAT'!C5815</f>
        <v>0.13200000000000001</v>
      </c>
      <c r="E5815">
        <f t="shared" si="379"/>
        <v>27.555143586470212</v>
      </c>
      <c r="F5815">
        <f t="shared" si="380"/>
        <v>-10.324629186470212</v>
      </c>
      <c r="G5815" s="3">
        <f t="shared" si="377"/>
        <v>-2.7028063361141173E-4</v>
      </c>
      <c r="H5815">
        <f t="shared" si="378"/>
        <v>-6.0542861928956224</v>
      </c>
    </row>
    <row r="5816" spans="1:8" x14ac:dyDescent="0.25">
      <c r="A5816">
        <f>'Clean .DAT'!B5816</f>
        <v>348.00599999999997</v>
      </c>
      <c r="B5816">
        <f>'Clean .DAT'!E5816</f>
        <v>17.3465448</v>
      </c>
      <c r="C5816">
        <f>'Clean .DAT'!C5816</f>
        <v>9.5000000000000001E-2</v>
      </c>
      <c r="E5816">
        <f t="shared" si="379"/>
        <v>27.557228714440608</v>
      </c>
      <c r="F5816">
        <f t="shared" si="380"/>
        <v>-10.210683914440608</v>
      </c>
      <c r="G5816" s="3">
        <f t="shared" si="377"/>
        <v>-2.6729258462173137E-4</v>
      </c>
      <c r="H5816">
        <f t="shared" si="378"/>
        <v>-5.9873538955267831</v>
      </c>
    </row>
    <row r="5817" spans="1:8" x14ac:dyDescent="0.25">
      <c r="A5817">
        <f>'Clean .DAT'!B5817</f>
        <v>348.05700000000002</v>
      </c>
      <c r="B5817">
        <f>'Clean .DAT'!E5817</f>
        <v>16.824407999999998</v>
      </c>
      <c r="C5817">
        <f>'Clean .DAT'!C5817</f>
        <v>0.10199999999999999</v>
      </c>
      <c r="E5817">
        <f t="shared" si="379"/>
        <v>27.559491300110615</v>
      </c>
      <c r="F5817">
        <f t="shared" si="380"/>
        <v>-10.735083300110617</v>
      </c>
      <c r="G5817" s="3">
        <f t="shared" si="377"/>
        <v>-2.8101428487465913E-4</v>
      </c>
      <c r="H5817">
        <f t="shared" si="378"/>
        <v>-6.2947199811923644</v>
      </c>
    </row>
    <row r="5818" spans="1:8" x14ac:dyDescent="0.25">
      <c r="A5818">
        <f>'Clean .DAT'!B5818</f>
        <v>348.108</v>
      </c>
      <c r="B5818">
        <f>'Clean .DAT'!E5818</f>
        <v>17.128987800000001</v>
      </c>
      <c r="C5818">
        <f>'Clean .DAT'!C5818</f>
        <v>0.10100000000000001</v>
      </c>
      <c r="E5818">
        <f t="shared" si="379"/>
        <v>27.561753885780618</v>
      </c>
      <c r="F5818">
        <f t="shared" si="380"/>
        <v>-10.432766085780617</v>
      </c>
      <c r="G5818" s="3">
        <f t="shared" si="377"/>
        <v>-2.7309474907575752E-4</v>
      </c>
      <c r="H5818">
        <f t="shared" si="378"/>
        <v>-6.1173223792969686</v>
      </c>
    </row>
    <row r="5819" spans="1:8" x14ac:dyDescent="0.25">
      <c r="A5819">
        <f>'Clean .DAT'!B5819</f>
        <v>348.161</v>
      </c>
      <c r="B5819">
        <f>'Clean .DAT'!E5819</f>
        <v>17.4335676</v>
      </c>
      <c r="C5819">
        <f>'Clean .DAT'!C5819</f>
        <v>0.107</v>
      </c>
      <c r="E5819">
        <f t="shared" si="379"/>
        <v>27.564105200300418</v>
      </c>
      <c r="F5819">
        <f t="shared" si="380"/>
        <v>-10.130537600300418</v>
      </c>
      <c r="G5819" s="3">
        <f t="shared" si="377"/>
        <v>-2.6517765053632041E-4</v>
      </c>
      <c r="H5819">
        <f t="shared" si="378"/>
        <v>-5.9399793720135774</v>
      </c>
    </row>
    <row r="5820" spans="1:8" x14ac:dyDescent="0.25">
      <c r="A5820">
        <f>'Clean .DAT'!B5820</f>
        <v>348.214</v>
      </c>
      <c r="B5820">
        <f>'Clean .DAT'!E5820</f>
        <v>16.693873799999999</v>
      </c>
      <c r="C5820">
        <f>'Clean .DAT'!C5820</f>
        <v>0.105</v>
      </c>
      <c r="E5820">
        <f t="shared" si="379"/>
        <v>27.566456514820235</v>
      </c>
      <c r="F5820">
        <f t="shared" si="380"/>
        <v>-10.872582714820236</v>
      </c>
      <c r="G5820" s="3">
        <f t="shared" si="377"/>
        <v>-2.8459528017116059E-4</v>
      </c>
      <c r="H5820">
        <f t="shared" si="378"/>
        <v>-6.3749342758339971</v>
      </c>
    </row>
    <row r="5821" spans="1:8" x14ac:dyDescent="0.25">
      <c r="A5821">
        <f>'Clean .DAT'!B5821</f>
        <v>348.24900000000002</v>
      </c>
      <c r="B5821">
        <f>'Clean .DAT'!E5821</f>
        <v>16.940438399999998</v>
      </c>
      <c r="C5821">
        <f>'Clean .DAT'!C5821</f>
        <v>7.0999999999999994E-2</v>
      </c>
      <c r="E5821">
        <f t="shared" si="379"/>
        <v>27.568009269691803</v>
      </c>
      <c r="F5821">
        <f t="shared" si="380"/>
        <v>-10.627570869691805</v>
      </c>
      <c r="G5821" s="3">
        <f t="shared" si="377"/>
        <v>-2.7817797490001749E-4</v>
      </c>
      <c r="H5821">
        <f t="shared" si="378"/>
        <v>-6.2311866377603913</v>
      </c>
    </row>
    <row r="5822" spans="1:8" x14ac:dyDescent="0.25">
      <c r="A5822">
        <f>'Clean .DAT'!B5822</f>
        <v>348.31599999999997</v>
      </c>
      <c r="B5822">
        <f>'Clean .DAT'!E5822</f>
        <v>16.751889000000002</v>
      </c>
      <c r="C5822">
        <f>'Clean .DAT'!C5822</f>
        <v>0.13500000000000001</v>
      </c>
      <c r="E5822">
        <f t="shared" si="379"/>
        <v>27.570981686160234</v>
      </c>
      <c r="F5822">
        <f t="shared" si="380"/>
        <v>-10.819092686160232</v>
      </c>
      <c r="G5822" s="3">
        <f t="shared" si="377"/>
        <v>-2.8318329221556495E-4</v>
      </c>
      <c r="H5822">
        <f t="shared" si="378"/>
        <v>-6.3433057456286539</v>
      </c>
    </row>
    <row r="5823" spans="1:8" x14ac:dyDescent="0.25">
      <c r="A5823">
        <f>'Clean .DAT'!B5823</f>
        <v>348.35899999999998</v>
      </c>
      <c r="B5823">
        <f>'Clean .DAT'!E5823</f>
        <v>17.114483999999997</v>
      </c>
      <c r="C5823">
        <f>'Clean .DAT'!C5823</f>
        <v>8.4000000000000005E-2</v>
      </c>
      <c r="E5823">
        <f t="shared" si="379"/>
        <v>27.572889356431023</v>
      </c>
      <c r="F5823">
        <f t="shared" si="380"/>
        <v>-10.458405356431026</v>
      </c>
      <c r="G5823" s="3">
        <f t="shared" si="377"/>
        <v>-2.7373768479302E-4</v>
      </c>
      <c r="H5823">
        <f t="shared" si="378"/>
        <v>-6.1317241393636479</v>
      </c>
    </row>
    <row r="5824" spans="1:8" x14ac:dyDescent="0.25">
      <c r="A5824">
        <f>'Clean .DAT'!B5824</f>
        <v>348.42399999999998</v>
      </c>
      <c r="B5824">
        <f>'Clean .DAT'!E5824</f>
        <v>17.041965000000001</v>
      </c>
      <c r="C5824">
        <f>'Clean .DAT'!C5824</f>
        <v>0.13100000000000001</v>
      </c>
      <c r="E5824">
        <f t="shared" si="379"/>
        <v>27.575773044049654</v>
      </c>
      <c r="F5824">
        <f t="shared" si="380"/>
        <v>-10.533808044049653</v>
      </c>
      <c r="G5824" s="3">
        <f t="shared" si="377"/>
        <v>-2.7570391488526442E-4</v>
      </c>
      <c r="H5824">
        <f t="shared" si="378"/>
        <v>-6.1757676934299228</v>
      </c>
    </row>
    <row r="5825" spans="1:8" x14ac:dyDescent="0.25">
      <c r="A5825">
        <f>'Clean .DAT'!B5825</f>
        <v>348.46199999999999</v>
      </c>
      <c r="B5825">
        <f>'Clean .DAT'!E5825</f>
        <v>17.187003000000001</v>
      </c>
      <c r="C5825">
        <f>'Clean .DAT'!C5825</f>
        <v>7.6999999999999999E-2</v>
      </c>
      <c r="E5825">
        <f t="shared" si="379"/>
        <v>27.577458892195931</v>
      </c>
      <c r="F5825">
        <f t="shared" si="380"/>
        <v>-10.390455892195931</v>
      </c>
      <c r="G5825" s="3">
        <f t="shared" si="377"/>
        <v>-2.7194768335660012E-4</v>
      </c>
      <c r="H5825">
        <f t="shared" si="378"/>
        <v>-6.0916281071878426</v>
      </c>
    </row>
    <row r="5826" spans="1:8" x14ac:dyDescent="0.25">
      <c r="A5826">
        <f>'Clean .DAT'!B5826</f>
        <v>348.524</v>
      </c>
      <c r="B5826">
        <f>'Clean .DAT'!E5826</f>
        <v>17.172499200000001</v>
      </c>
      <c r="C5826">
        <f>'Clean .DAT'!C5826</f>
        <v>0.124</v>
      </c>
      <c r="E5826">
        <f t="shared" si="379"/>
        <v>27.580209486539857</v>
      </c>
      <c r="F5826">
        <f t="shared" si="380"/>
        <v>-10.407710286539857</v>
      </c>
      <c r="G5826" s="3">
        <f t="shared" si="377"/>
        <v>-2.7239235009035887E-4</v>
      </c>
      <c r="H5826">
        <f t="shared" si="378"/>
        <v>-6.1015886420240388</v>
      </c>
    </row>
    <row r="5827" spans="1:8" x14ac:dyDescent="0.25">
      <c r="A5827">
        <f>'Clean .DAT'!B5827</f>
        <v>348.57100000000003</v>
      </c>
      <c r="B5827">
        <f>'Clean .DAT'!E5827</f>
        <v>16.954942200000001</v>
      </c>
      <c r="C5827">
        <f>'Clean .DAT'!C5827</f>
        <v>9.4E-2</v>
      </c>
      <c r="E5827">
        <f t="shared" si="379"/>
        <v>27.582294614510253</v>
      </c>
      <c r="F5827">
        <f t="shared" si="380"/>
        <v>-10.627352414510252</v>
      </c>
      <c r="G5827" s="3">
        <f t="shared" ref="G5827:G5890" si="381">0.001*$F5827*($D$6/($A5827+273.15)+$D$11/298)*0.83</f>
        <v>-2.7813549787006505E-4</v>
      </c>
      <c r="H5827">
        <f t="shared" ref="H5827:H5890" si="382">G5827*1000*22.4</f>
        <v>-6.2302351522894561</v>
      </c>
    </row>
    <row r="5828" spans="1:8" x14ac:dyDescent="0.25">
      <c r="A5828">
        <f>'Clean .DAT'!B5828</f>
        <v>348.63400000000001</v>
      </c>
      <c r="B5828">
        <f>'Clean .DAT'!E5828</f>
        <v>17.332041</v>
      </c>
      <c r="C5828">
        <f>'Clean .DAT'!C5828</f>
        <v>0.126</v>
      </c>
      <c r="E5828">
        <f t="shared" si="379"/>
        <v>27.585089573279081</v>
      </c>
      <c r="F5828">
        <f t="shared" si="380"/>
        <v>-10.253048573279081</v>
      </c>
      <c r="G5828" s="3">
        <f t="shared" si="381"/>
        <v>-2.6833240909564726E-4</v>
      </c>
      <c r="H5828">
        <f t="shared" si="382"/>
        <v>-6.0106459637424985</v>
      </c>
    </row>
    <row r="5829" spans="1:8" x14ac:dyDescent="0.25">
      <c r="A5829">
        <f>'Clean .DAT'!B5829</f>
        <v>348.69400000000002</v>
      </c>
      <c r="B5829">
        <f>'Clean .DAT'!E5829</f>
        <v>17.157995400000001</v>
      </c>
      <c r="C5829">
        <f>'Clean .DAT'!C5829</f>
        <v>0.11799999999999999</v>
      </c>
      <c r="E5829">
        <f t="shared" si="379"/>
        <v>27.587751438773203</v>
      </c>
      <c r="F5829">
        <f t="shared" si="380"/>
        <v>-10.429756038773203</v>
      </c>
      <c r="G5829" s="3">
        <f t="shared" si="381"/>
        <v>-2.7295030137204667E-4</v>
      </c>
      <c r="H5829">
        <f t="shared" si="382"/>
        <v>-6.1140867507338452</v>
      </c>
    </row>
    <row r="5830" spans="1:8" x14ac:dyDescent="0.25">
      <c r="A5830">
        <f>'Clean .DAT'!B5830</f>
        <v>348.72899999999998</v>
      </c>
      <c r="B5830">
        <f>'Clean .DAT'!E5830</f>
        <v>17.056468799999998</v>
      </c>
      <c r="C5830">
        <f>'Clean .DAT'!C5830</f>
        <v>7.0999999999999994E-2</v>
      </c>
      <c r="E5830">
        <f t="shared" si="379"/>
        <v>27.589304193644768</v>
      </c>
      <c r="F5830">
        <f t="shared" si="380"/>
        <v>-10.532835393644771</v>
      </c>
      <c r="G5830" s="3">
        <f t="shared" si="381"/>
        <v>-2.7564396736629536E-4</v>
      </c>
      <c r="H5830">
        <f t="shared" si="382"/>
        <v>-6.1744248690050156</v>
      </c>
    </row>
    <row r="5831" spans="1:8" x14ac:dyDescent="0.25">
      <c r="A5831">
        <f>'Clean .DAT'!B5831</f>
        <v>348.791</v>
      </c>
      <c r="B5831">
        <f>'Clean .DAT'!E5831</f>
        <v>17.549598</v>
      </c>
      <c r="C5831">
        <f>'Clean .DAT'!C5831</f>
        <v>0.124</v>
      </c>
      <c r="E5831">
        <f t="shared" si="379"/>
        <v>27.592054787988697</v>
      </c>
      <c r="F5831">
        <f t="shared" si="380"/>
        <v>-10.042456787988698</v>
      </c>
      <c r="G5831" s="3">
        <f t="shared" si="381"/>
        <v>-2.6280409410591056E-4</v>
      </c>
      <c r="H5831">
        <f t="shared" si="382"/>
        <v>-5.8868117079723961</v>
      </c>
    </row>
    <row r="5832" spans="1:8" x14ac:dyDescent="0.25">
      <c r="A5832">
        <f>'Clean .DAT'!B5832</f>
        <v>348.83600000000001</v>
      </c>
      <c r="B5832">
        <f>'Clean .DAT'!E5832</f>
        <v>16.925934600000001</v>
      </c>
      <c r="C5832">
        <f>'Clean .DAT'!C5832</f>
        <v>9.0999999999999998E-2</v>
      </c>
      <c r="E5832">
        <f t="shared" si="379"/>
        <v>27.594051187109287</v>
      </c>
      <c r="F5832">
        <f t="shared" si="380"/>
        <v>-10.668116587109285</v>
      </c>
      <c r="G5832" s="3">
        <f t="shared" si="381"/>
        <v>-2.7917202480194658E-4</v>
      </c>
      <c r="H5832">
        <f t="shared" si="382"/>
        <v>-6.2534533555636029</v>
      </c>
    </row>
    <row r="5833" spans="1:8" x14ac:dyDescent="0.25">
      <c r="A5833">
        <f>'Clean .DAT'!B5833</f>
        <v>348.88900000000001</v>
      </c>
      <c r="B5833">
        <f>'Clean .DAT'!E5833</f>
        <v>17.128987800000001</v>
      </c>
      <c r="C5833">
        <f>'Clean .DAT'!C5833</f>
        <v>0.106</v>
      </c>
      <c r="E5833">
        <f t="shared" si="379"/>
        <v>27.596402501629097</v>
      </c>
      <c r="F5833">
        <f t="shared" si="380"/>
        <v>-10.467414701629096</v>
      </c>
      <c r="G5833" s="3">
        <f t="shared" si="381"/>
        <v>-2.7391394258725074E-4</v>
      </c>
      <c r="H5833">
        <f t="shared" si="382"/>
        <v>-6.1356723139544167</v>
      </c>
    </row>
    <row r="5834" spans="1:8" x14ac:dyDescent="0.25">
      <c r="A5834">
        <f>'Clean .DAT'!B5834</f>
        <v>348.93799999999999</v>
      </c>
      <c r="B5834">
        <f>'Clean .DAT'!E5834</f>
        <v>17.187003000000001</v>
      </c>
      <c r="C5834">
        <f>'Clean .DAT'!C5834</f>
        <v>9.7000000000000003E-2</v>
      </c>
      <c r="E5834">
        <f t="shared" si="379"/>
        <v>27.598576358449293</v>
      </c>
      <c r="F5834">
        <f t="shared" si="380"/>
        <v>-10.411573358449292</v>
      </c>
      <c r="G5834" s="3">
        <f t="shared" si="381"/>
        <v>-2.7244720095629115E-4</v>
      </c>
      <c r="H5834">
        <f t="shared" si="382"/>
        <v>-6.1028173014209219</v>
      </c>
    </row>
    <row r="5835" spans="1:8" x14ac:dyDescent="0.25">
      <c r="A5835">
        <f>'Clean .DAT'!B5835</f>
        <v>348.98899999999998</v>
      </c>
      <c r="B5835">
        <f>'Clean .DAT'!E5835</f>
        <v>16.940438399999998</v>
      </c>
      <c r="C5835">
        <f>'Clean .DAT'!C5835</f>
        <v>0.10199999999999999</v>
      </c>
      <c r="E5835">
        <f t="shared" si="379"/>
        <v>27.600838944119293</v>
      </c>
      <c r="F5835">
        <f t="shared" si="380"/>
        <v>-10.660400544119295</v>
      </c>
      <c r="G5835" s="3">
        <f t="shared" si="381"/>
        <v>-2.789526128369625E-4</v>
      </c>
      <c r="H5835">
        <f t="shared" si="382"/>
        <v>-6.248538527547959</v>
      </c>
    </row>
    <row r="5836" spans="1:8" x14ac:dyDescent="0.25">
      <c r="A5836">
        <f>'Clean .DAT'!B5836</f>
        <v>349.048</v>
      </c>
      <c r="B5836">
        <f>'Clean .DAT'!E5836</f>
        <v>17.3175372</v>
      </c>
      <c r="C5836">
        <f>'Clean .DAT'!C5836</f>
        <v>0.11799999999999999</v>
      </c>
      <c r="E5836">
        <f t="shared" si="379"/>
        <v>27.603456445188517</v>
      </c>
      <c r="F5836">
        <f t="shared" si="380"/>
        <v>-10.285919245188516</v>
      </c>
      <c r="G5836" s="3">
        <f t="shared" si="381"/>
        <v>-2.6914698733309137E-4</v>
      </c>
      <c r="H5836">
        <f t="shared" si="382"/>
        <v>-6.028892516261247</v>
      </c>
    </row>
    <row r="5837" spans="1:8" x14ac:dyDescent="0.25">
      <c r="A5837">
        <f>'Clean .DAT'!B5837</f>
        <v>349.09500000000003</v>
      </c>
      <c r="B5837">
        <f>'Clean .DAT'!E5837</f>
        <v>17.5350942</v>
      </c>
      <c r="C5837">
        <f>'Clean .DAT'!C5837</f>
        <v>9.4E-2</v>
      </c>
      <c r="E5837">
        <f t="shared" si="379"/>
        <v>27.605541573158913</v>
      </c>
      <c r="F5837">
        <f t="shared" si="380"/>
        <v>-10.070447373158913</v>
      </c>
      <c r="G5837" s="3">
        <f t="shared" si="381"/>
        <v>-2.6350375904378762E-4</v>
      </c>
      <c r="H5837">
        <f t="shared" si="382"/>
        <v>-5.9024842025808431</v>
      </c>
    </row>
    <row r="5838" spans="1:8" x14ac:dyDescent="0.25">
      <c r="A5838">
        <f>'Clean .DAT'!B5838</f>
        <v>349.15800000000002</v>
      </c>
      <c r="B5838">
        <f>'Clean .DAT'!E5838</f>
        <v>16.809904200000002</v>
      </c>
      <c r="C5838">
        <f>'Clean .DAT'!C5838</f>
        <v>0.125</v>
      </c>
      <c r="E5838">
        <f t="shared" si="379"/>
        <v>27.608336531927741</v>
      </c>
      <c r="F5838">
        <f t="shared" si="380"/>
        <v>-10.798432331927739</v>
      </c>
      <c r="G5838" s="3">
        <f t="shared" si="381"/>
        <v>-2.8254495385801685E-4</v>
      </c>
      <c r="H5838">
        <f t="shared" si="382"/>
        <v>-6.3290069664195778</v>
      </c>
    </row>
    <row r="5839" spans="1:8" x14ac:dyDescent="0.25">
      <c r="A5839">
        <f>'Clean .DAT'!B5839</f>
        <v>349.20400000000001</v>
      </c>
      <c r="B5839">
        <f>'Clean .DAT'!E5839</f>
        <v>16.983949800000001</v>
      </c>
      <c r="C5839">
        <f>'Clean .DAT'!C5839</f>
        <v>9.1999999999999998E-2</v>
      </c>
      <c r="E5839">
        <f t="shared" si="379"/>
        <v>27.610377295473235</v>
      </c>
      <c r="F5839">
        <f t="shared" si="380"/>
        <v>-10.626427495473234</v>
      </c>
      <c r="G5839" s="3">
        <f t="shared" si="381"/>
        <v>-2.7803914622788581E-4</v>
      </c>
      <c r="H5839">
        <f t="shared" si="382"/>
        <v>-6.2280768755046427</v>
      </c>
    </row>
    <row r="5840" spans="1:8" x14ac:dyDescent="0.25">
      <c r="A5840">
        <f>'Clean .DAT'!B5840</f>
        <v>349.26</v>
      </c>
      <c r="B5840">
        <f>'Clean .DAT'!E5840</f>
        <v>17.332041</v>
      </c>
      <c r="C5840">
        <f>'Clean .DAT'!C5840</f>
        <v>0.112</v>
      </c>
      <c r="E5840">
        <f t="shared" si="379"/>
        <v>27.612861703267743</v>
      </c>
      <c r="F5840">
        <f t="shared" si="380"/>
        <v>-10.280820703267743</v>
      </c>
      <c r="G5840" s="3">
        <f t="shared" si="381"/>
        <v>-2.6899021966147991E-4</v>
      </c>
      <c r="H5840">
        <f t="shared" si="382"/>
        <v>-6.0253809204171498</v>
      </c>
    </row>
    <row r="5841" spans="1:8" x14ac:dyDescent="0.25">
      <c r="A5841">
        <f>'Clean .DAT'!B5841</f>
        <v>349.30599999999998</v>
      </c>
      <c r="B5841">
        <f>'Clean .DAT'!E5841</f>
        <v>17.216010600000001</v>
      </c>
      <c r="C5841">
        <f>'Clean .DAT'!C5841</f>
        <v>9.4E-2</v>
      </c>
      <c r="E5841">
        <f t="shared" si="379"/>
        <v>27.614902466813234</v>
      </c>
      <c r="F5841">
        <f t="shared" si="380"/>
        <v>-10.398891866813234</v>
      </c>
      <c r="G5841" s="3">
        <f t="shared" si="381"/>
        <v>-2.7207434206487341E-4</v>
      </c>
      <c r="H5841">
        <f t="shared" si="382"/>
        <v>-6.0944652622531637</v>
      </c>
    </row>
    <row r="5842" spans="1:8" x14ac:dyDescent="0.25">
      <c r="A5842">
        <f>'Clean .DAT'!B5842</f>
        <v>349.37099999999998</v>
      </c>
      <c r="B5842">
        <f>'Clean .DAT'!E5842</f>
        <v>17.3465448</v>
      </c>
      <c r="C5842">
        <f>'Clean .DAT'!C5842</f>
        <v>0.129</v>
      </c>
      <c r="E5842">
        <f t="shared" si="379"/>
        <v>27.617786154431869</v>
      </c>
      <c r="F5842">
        <f t="shared" si="380"/>
        <v>-10.271241354431869</v>
      </c>
      <c r="G5842" s="3">
        <f t="shared" si="381"/>
        <v>-2.6872737160130275E-4</v>
      </c>
      <c r="H5842">
        <f t="shared" si="382"/>
        <v>-6.0194931238691822</v>
      </c>
    </row>
    <row r="5843" spans="1:8" x14ac:dyDescent="0.25">
      <c r="A5843">
        <f>'Clean .DAT'!B5843</f>
        <v>349.411</v>
      </c>
      <c r="B5843">
        <f>'Clean .DAT'!E5843</f>
        <v>17.085476399999997</v>
      </c>
      <c r="C5843">
        <f>'Clean .DAT'!C5843</f>
        <v>8.1000000000000003E-2</v>
      </c>
      <c r="E5843">
        <f t="shared" si="379"/>
        <v>27.619560731427946</v>
      </c>
      <c r="F5843">
        <f t="shared" si="380"/>
        <v>-10.534084331427948</v>
      </c>
      <c r="G5843" s="3">
        <f t="shared" si="381"/>
        <v>-2.7559964303268132E-4</v>
      </c>
      <c r="H5843">
        <f t="shared" si="382"/>
        <v>-6.1734320039320609</v>
      </c>
    </row>
    <row r="5844" spans="1:8" x14ac:dyDescent="0.25">
      <c r="A5844">
        <f>'Clean .DAT'!B5844</f>
        <v>349.46699999999998</v>
      </c>
      <c r="B5844">
        <f>'Clean .DAT'!E5844</f>
        <v>16.983949800000001</v>
      </c>
      <c r="C5844">
        <f>'Clean .DAT'!C5844</f>
        <v>0.115</v>
      </c>
      <c r="E5844">
        <f t="shared" si="379"/>
        <v>27.622045139222461</v>
      </c>
      <c r="F5844">
        <f t="shared" si="380"/>
        <v>-10.63809533922246</v>
      </c>
      <c r="G5844" s="3">
        <f t="shared" si="381"/>
        <v>-2.7831446924638019E-4</v>
      </c>
      <c r="H5844">
        <f t="shared" si="382"/>
        <v>-6.2342441111189162</v>
      </c>
    </row>
    <row r="5845" spans="1:8" x14ac:dyDescent="0.25">
      <c r="A5845">
        <f>'Clean .DAT'!B5845</f>
        <v>349.51100000000002</v>
      </c>
      <c r="B5845">
        <f>'Clean .DAT'!E5845</f>
        <v>17.230514400000001</v>
      </c>
      <c r="C5845">
        <f>'Clean .DAT'!C5845</f>
        <v>8.5999999999999993E-2</v>
      </c>
      <c r="E5845">
        <f t="shared" si="379"/>
        <v>27.623997173918156</v>
      </c>
      <c r="F5845">
        <f t="shared" si="380"/>
        <v>-10.393482773918155</v>
      </c>
      <c r="G5845" s="3">
        <f t="shared" si="381"/>
        <v>-2.719100056681671E-4</v>
      </c>
      <c r="H5845">
        <f t="shared" si="382"/>
        <v>-6.090784126966942</v>
      </c>
    </row>
    <row r="5846" spans="1:8" x14ac:dyDescent="0.25">
      <c r="A5846">
        <f>'Clean .DAT'!B5846</f>
        <v>349.56900000000002</v>
      </c>
      <c r="B5846">
        <f>'Clean .DAT'!E5846</f>
        <v>16.911430799999998</v>
      </c>
      <c r="C5846">
        <f>'Clean .DAT'!C5846</f>
        <v>0.11799999999999999</v>
      </c>
      <c r="E5846">
        <f t="shared" si="379"/>
        <v>27.626570310562474</v>
      </c>
      <c r="F5846">
        <f t="shared" si="380"/>
        <v>-10.715139510562476</v>
      </c>
      <c r="G5846" s="3">
        <f t="shared" si="381"/>
        <v>-2.803184047636551E-4</v>
      </c>
      <c r="H5846">
        <f t="shared" si="382"/>
        <v>-6.279132266705874</v>
      </c>
    </row>
    <row r="5847" spans="1:8" x14ac:dyDescent="0.25">
      <c r="A5847">
        <f>'Clean .DAT'!B5847</f>
        <v>349.62299999999999</v>
      </c>
      <c r="B5847">
        <f>'Clean .DAT'!E5847</f>
        <v>17.245018200000001</v>
      </c>
      <c r="C5847">
        <f>'Clean .DAT'!C5847</f>
        <v>0.107</v>
      </c>
      <c r="E5847">
        <f t="shared" si="379"/>
        <v>27.628965989507179</v>
      </c>
      <c r="F5847">
        <f t="shared" si="380"/>
        <v>-10.383947789507179</v>
      </c>
      <c r="G5847" s="3">
        <f t="shared" si="381"/>
        <v>-2.7164810884423244E-4</v>
      </c>
      <c r="H5847">
        <f t="shared" si="382"/>
        <v>-6.0849176381108068</v>
      </c>
    </row>
    <row r="5848" spans="1:8" x14ac:dyDescent="0.25">
      <c r="A5848">
        <f>'Clean .DAT'!B5848</f>
        <v>349.67200000000003</v>
      </c>
      <c r="B5848">
        <f>'Clean .DAT'!E5848</f>
        <v>17.085476399999997</v>
      </c>
      <c r="C5848">
        <f>'Clean .DAT'!C5848</f>
        <v>9.8000000000000004E-2</v>
      </c>
      <c r="E5848">
        <f t="shared" si="379"/>
        <v>27.631139846327379</v>
      </c>
      <c r="F5848">
        <f t="shared" si="380"/>
        <v>-10.545663446327382</v>
      </c>
      <c r="G5848" s="3">
        <f t="shared" si="381"/>
        <v>-2.7587312454403594E-4</v>
      </c>
      <c r="H5848">
        <f t="shared" si="382"/>
        <v>-6.1795579897864048</v>
      </c>
    </row>
    <row r="5849" spans="1:8" x14ac:dyDescent="0.25">
      <c r="A5849">
        <f>'Clean .DAT'!B5849</f>
        <v>349.721</v>
      </c>
      <c r="B5849">
        <f>'Clean .DAT'!E5849</f>
        <v>16.824407999999998</v>
      </c>
      <c r="C5849">
        <f>'Clean .DAT'!C5849</f>
        <v>9.9000000000000005E-2</v>
      </c>
      <c r="E5849">
        <f t="shared" si="379"/>
        <v>27.633313703147579</v>
      </c>
      <c r="F5849">
        <f t="shared" si="380"/>
        <v>-10.80890570314758</v>
      </c>
      <c r="G5849" s="3">
        <f t="shared" si="381"/>
        <v>-2.8275384042231649E-4</v>
      </c>
      <c r="H5849">
        <f t="shared" si="382"/>
        <v>-6.3336860254598895</v>
      </c>
    </row>
    <row r="5850" spans="1:8" x14ac:dyDescent="0.25">
      <c r="A5850">
        <f>'Clean .DAT'!B5850</f>
        <v>349.779</v>
      </c>
      <c r="B5850">
        <f>'Clean .DAT'!E5850</f>
        <v>17.3175372</v>
      </c>
      <c r="C5850">
        <f>'Clean .DAT'!C5850</f>
        <v>0.114</v>
      </c>
      <c r="E5850">
        <f t="shared" si="379"/>
        <v>27.635886839791894</v>
      </c>
      <c r="F5850">
        <f t="shared" si="380"/>
        <v>-10.318349639791894</v>
      </c>
      <c r="G5850" s="3">
        <f t="shared" si="381"/>
        <v>-2.6991481649459779E-4</v>
      </c>
      <c r="H5850">
        <f t="shared" si="382"/>
        <v>-6.0460918894789906</v>
      </c>
    </row>
    <row r="5851" spans="1:8" x14ac:dyDescent="0.25">
      <c r="A5851">
        <f>'Clean .DAT'!B5851</f>
        <v>349.84199999999998</v>
      </c>
      <c r="B5851">
        <f>'Clean .DAT'!E5851</f>
        <v>17.4335676</v>
      </c>
      <c r="C5851">
        <f>'Clean .DAT'!C5851</f>
        <v>0.127</v>
      </c>
      <c r="E5851">
        <f t="shared" si="379"/>
        <v>27.638681798560722</v>
      </c>
      <c r="F5851">
        <f t="shared" si="380"/>
        <v>-10.205114198560722</v>
      </c>
      <c r="G5851" s="3">
        <f t="shared" si="381"/>
        <v>-2.6694584711930785E-4</v>
      </c>
      <c r="H5851">
        <f t="shared" si="382"/>
        <v>-5.979586975472496</v>
      </c>
    </row>
    <row r="5852" spans="1:8" x14ac:dyDescent="0.25">
      <c r="A5852">
        <f>'Clean .DAT'!B5852</f>
        <v>349.88600000000002</v>
      </c>
      <c r="B5852">
        <f>'Clean .DAT'!E5852</f>
        <v>17.332041</v>
      </c>
      <c r="C5852">
        <f>'Clean .DAT'!C5852</f>
        <v>8.6999999999999994E-2</v>
      </c>
      <c r="E5852">
        <f t="shared" si="379"/>
        <v>27.640633833256416</v>
      </c>
      <c r="F5852">
        <f t="shared" si="380"/>
        <v>-10.308592833256416</v>
      </c>
      <c r="G5852" s="3">
        <f t="shared" si="381"/>
        <v>-2.6964779642585168E-4</v>
      </c>
      <c r="H5852">
        <f t="shared" si="382"/>
        <v>-6.0401106399390772</v>
      </c>
    </row>
    <row r="5853" spans="1:8" x14ac:dyDescent="0.25">
      <c r="A5853">
        <f>'Clean .DAT'!B5853</f>
        <v>349.94600000000003</v>
      </c>
      <c r="B5853">
        <f>'Clean .DAT'!E5853</f>
        <v>16.519828199999999</v>
      </c>
      <c r="C5853">
        <f>'Clean .DAT'!C5853</f>
        <v>0.121</v>
      </c>
      <c r="E5853">
        <f t="shared" ref="E5853:E5916" si="383">B$2*(A5853+273.15)/(A$2+273.15)</f>
        <v>27.643295698750535</v>
      </c>
      <c r="F5853">
        <f t="shared" ref="F5853:F5916" si="384">B5853-E5853</f>
        <v>-11.123467498750536</v>
      </c>
      <c r="G5853" s="3">
        <f t="shared" si="381"/>
        <v>-2.9095580746818939E-4</v>
      </c>
      <c r="H5853">
        <f t="shared" si="382"/>
        <v>-6.5174100872874421</v>
      </c>
    </row>
    <row r="5854" spans="1:8" x14ac:dyDescent="0.25">
      <c r="A5854">
        <f>'Clean .DAT'!B5854</f>
        <v>349.988</v>
      </c>
      <c r="B5854">
        <f>'Clean .DAT'!E5854</f>
        <v>16.708377599999999</v>
      </c>
      <c r="C5854">
        <f>'Clean .DAT'!C5854</f>
        <v>8.4000000000000005E-2</v>
      </c>
      <c r="E5854">
        <f t="shared" si="383"/>
        <v>27.645159004596415</v>
      </c>
      <c r="F5854">
        <f t="shared" si="384"/>
        <v>-10.936781404596417</v>
      </c>
      <c r="G5854" s="3">
        <f t="shared" si="381"/>
        <v>-2.8606776196868952E-4</v>
      </c>
      <c r="H5854">
        <f t="shared" si="382"/>
        <v>-6.4079178680986439</v>
      </c>
    </row>
    <row r="5855" spans="1:8" x14ac:dyDescent="0.25">
      <c r="A5855">
        <f>'Clean .DAT'!B5855</f>
        <v>350.03800000000001</v>
      </c>
      <c r="B5855">
        <f>'Clean .DAT'!E5855</f>
        <v>17.40456</v>
      </c>
      <c r="C5855">
        <f>'Clean .DAT'!C5855</f>
        <v>0.10100000000000001</v>
      </c>
      <c r="E5855">
        <f t="shared" si="383"/>
        <v>27.64737722584152</v>
      </c>
      <c r="F5855">
        <f t="shared" si="384"/>
        <v>-10.24281722584152</v>
      </c>
      <c r="G5855" s="3">
        <f t="shared" si="381"/>
        <v>-2.6791062502242954E-4</v>
      </c>
      <c r="H5855">
        <f t="shared" si="382"/>
        <v>-6.0011980005024208</v>
      </c>
    </row>
    <row r="5856" spans="1:8" x14ac:dyDescent="0.25">
      <c r="A5856">
        <f>'Clean .DAT'!B5856</f>
        <v>350.12400000000002</v>
      </c>
      <c r="B5856">
        <f>'Clean .DAT'!E5856</f>
        <v>17.070972600000001</v>
      </c>
      <c r="C5856">
        <f>'Clean .DAT'!C5856</f>
        <v>0.17100000000000001</v>
      </c>
      <c r="E5856">
        <f t="shared" si="383"/>
        <v>27.651192566383092</v>
      </c>
      <c r="F5856">
        <f t="shared" si="384"/>
        <v>-10.58021996638309</v>
      </c>
      <c r="G5856" s="3">
        <f t="shared" si="381"/>
        <v>-2.7672599283587451E-4</v>
      </c>
      <c r="H5856">
        <f t="shared" si="382"/>
        <v>-6.1986622395235891</v>
      </c>
    </row>
    <row r="5857" spans="1:8" x14ac:dyDescent="0.25">
      <c r="A5857">
        <f>'Clean .DAT'!B5857</f>
        <v>350.16</v>
      </c>
      <c r="B5857">
        <f>'Clean .DAT'!E5857</f>
        <v>17.2740258</v>
      </c>
      <c r="C5857">
        <f>'Clean .DAT'!C5857</f>
        <v>7.1999999999999995E-2</v>
      </c>
      <c r="E5857">
        <f t="shared" si="383"/>
        <v>27.652789685679565</v>
      </c>
      <c r="F5857">
        <f t="shared" si="384"/>
        <v>-10.378763885679565</v>
      </c>
      <c r="G5857" s="3">
        <f t="shared" si="381"/>
        <v>-2.7145291128998986E-4</v>
      </c>
      <c r="H5857">
        <f t="shared" si="382"/>
        <v>-6.080545212895772</v>
      </c>
    </row>
    <row r="5858" spans="1:8" x14ac:dyDescent="0.25">
      <c r="A5858">
        <f>'Clean .DAT'!B5858</f>
        <v>350.22699999999998</v>
      </c>
      <c r="B5858">
        <f>'Clean .DAT'!E5858</f>
        <v>16.954942200000001</v>
      </c>
      <c r="C5858">
        <f>'Clean .DAT'!C5858</f>
        <v>0.13400000000000001</v>
      </c>
      <c r="E5858">
        <f t="shared" si="383"/>
        <v>27.655762102148</v>
      </c>
      <c r="F5858">
        <f t="shared" si="384"/>
        <v>-10.700819902147998</v>
      </c>
      <c r="G5858" s="3">
        <f t="shared" si="381"/>
        <v>-2.7986851542145021E-4</v>
      </c>
      <c r="H5858">
        <f t="shared" si="382"/>
        <v>-6.2690547454404841</v>
      </c>
    </row>
    <row r="5859" spans="1:8" x14ac:dyDescent="0.25">
      <c r="A5859">
        <f>'Clean .DAT'!B5859</f>
        <v>350.27100000000002</v>
      </c>
      <c r="B5859">
        <f>'Clean .DAT'!E5859</f>
        <v>17.40456</v>
      </c>
      <c r="C5859">
        <f>'Clean .DAT'!C5859</f>
        <v>8.6999999999999994E-2</v>
      </c>
      <c r="E5859">
        <f t="shared" si="383"/>
        <v>27.657714136843691</v>
      </c>
      <c r="F5859">
        <f t="shared" si="384"/>
        <v>-10.25315413684369</v>
      </c>
      <c r="G5859" s="3">
        <f t="shared" si="381"/>
        <v>-2.6815547791580042E-4</v>
      </c>
      <c r="H5859">
        <f t="shared" si="382"/>
        <v>-6.0066827053139287</v>
      </c>
    </row>
    <row r="5860" spans="1:8" x14ac:dyDescent="0.25">
      <c r="A5860">
        <f>'Clean .DAT'!B5860</f>
        <v>350.32600000000002</v>
      </c>
      <c r="B5860">
        <f>'Clean .DAT'!E5860</f>
        <v>17.099980200000001</v>
      </c>
      <c r="C5860">
        <f>'Clean .DAT'!C5860</f>
        <v>0.11</v>
      </c>
      <c r="E5860">
        <f t="shared" si="383"/>
        <v>27.660154180213304</v>
      </c>
      <c r="F5860">
        <f t="shared" si="384"/>
        <v>-10.560173980213303</v>
      </c>
      <c r="G5860" s="3">
        <f t="shared" si="381"/>
        <v>-2.7617890847637239E-4</v>
      </c>
      <c r="H5860">
        <f t="shared" si="382"/>
        <v>-6.1864075498707409</v>
      </c>
    </row>
    <row r="5861" spans="1:8" x14ac:dyDescent="0.25">
      <c r="A5861">
        <f>'Clean .DAT'!B5861</f>
        <v>350.37</v>
      </c>
      <c r="B5861">
        <f>'Clean .DAT'!E5861</f>
        <v>16.853415599999998</v>
      </c>
      <c r="C5861">
        <f>'Clean .DAT'!C5861</f>
        <v>8.8999999999999996E-2</v>
      </c>
      <c r="E5861">
        <f t="shared" si="383"/>
        <v>27.662106214908992</v>
      </c>
      <c r="F5861">
        <f t="shared" si="384"/>
        <v>-10.808690614908993</v>
      </c>
      <c r="G5861" s="3">
        <f t="shared" si="381"/>
        <v>-2.8267325596132044E-4</v>
      </c>
      <c r="H5861">
        <f t="shared" si="382"/>
        <v>-6.3318809335335775</v>
      </c>
    </row>
    <row r="5862" spans="1:8" x14ac:dyDescent="0.25">
      <c r="A5862">
        <f>'Clean .DAT'!B5862</f>
        <v>350.42899999999997</v>
      </c>
      <c r="B5862">
        <f>'Clean .DAT'!E5862</f>
        <v>17.070972600000001</v>
      </c>
      <c r="C5862">
        <f>'Clean .DAT'!C5862</f>
        <v>0.11799999999999999</v>
      </c>
      <c r="E5862">
        <f t="shared" si="383"/>
        <v>27.664723715978209</v>
      </c>
      <c r="F5862">
        <f t="shared" si="384"/>
        <v>-10.593751115978208</v>
      </c>
      <c r="G5862" s="3">
        <f t="shared" si="381"/>
        <v>-2.7704539984323173E-4</v>
      </c>
      <c r="H5862">
        <f t="shared" si="382"/>
        <v>-6.2058169564883903</v>
      </c>
    </row>
    <row r="5863" spans="1:8" x14ac:dyDescent="0.25">
      <c r="A5863">
        <f>'Clean .DAT'!B5863</f>
        <v>350.47800000000001</v>
      </c>
      <c r="B5863">
        <f>'Clean .DAT'!E5863</f>
        <v>17.245018200000001</v>
      </c>
      <c r="C5863">
        <f>'Clean .DAT'!C5863</f>
        <v>9.7000000000000003E-2</v>
      </c>
      <c r="E5863">
        <f t="shared" si="383"/>
        <v>27.666897572798408</v>
      </c>
      <c r="F5863">
        <f t="shared" si="384"/>
        <v>-10.421879372798408</v>
      </c>
      <c r="G5863" s="3">
        <f t="shared" si="381"/>
        <v>-2.7254519891102287E-4</v>
      </c>
      <c r="H5863">
        <f t="shared" si="382"/>
        <v>-6.1050124556069116</v>
      </c>
    </row>
    <row r="5864" spans="1:8" x14ac:dyDescent="0.25">
      <c r="A5864">
        <f>'Clean .DAT'!B5864</f>
        <v>350.536</v>
      </c>
      <c r="B5864">
        <f>'Clean .DAT'!E5864</f>
        <v>17.3900562</v>
      </c>
      <c r="C5864">
        <f>'Clean .DAT'!C5864</f>
        <v>0.11700000000000001</v>
      </c>
      <c r="E5864">
        <f t="shared" si="383"/>
        <v>27.669470709442724</v>
      </c>
      <c r="F5864">
        <f t="shared" si="384"/>
        <v>-10.279414509442724</v>
      </c>
      <c r="G5864" s="3">
        <f t="shared" si="381"/>
        <v>-2.6881320289589276E-4</v>
      </c>
      <c r="H5864">
        <f t="shared" si="382"/>
        <v>-6.0214157448679977</v>
      </c>
    </row>
    <row r="5865" spans="1:8" x14ac:dyDescent="0.25">
      <c r="A5865">
        <f>'Clean .DAT'!B5865</f>
        <v>350.601</v>
      </c>
      <c r="B5865">
        <f>'Clean .DAT'!E5865</f>
        <v>17.578605599999999</v>
      </c>
      <c r="C5865">
        <f>'Clean .DAT'!C5865</f>
        <v>0.13</v>
      </c>
      <c r="E5865">
        <f t="shared" si="383"/>
        <v>27.672354397061358</v>
      </c>
      <c r="F5865">
        <f t="shared" si="384"/>
        <v>-10.093748797061359</v>
      </c>
      <c r="G5865" s="3">
        <f t="shared" si="381"/>
        <v>-2.6395092786012396E-4</v>
      </c>
      <c r="H5865">
        <f t="shared" si="382"/>
        <v>-5.9125007840667765</v>
      </c>
    </row>
    <row r="5866" spans="1:8" x14ac:dyDescent="0.25">
      <c r="A5866">
        <f>'Clean .DAT'!B5866</f>
        <v>350.65600000000001</v>
      </c>
      <c r="B5866">
        <f>'Clean .DAT'!E5866</f>
        <v>17.128987800000001</v>
      </c>
      <c r="C5866">
        <f>'Clean .DAT'!C5866</f>
        <v>0.109</v>
      </c>
      <c r="E5866">
        <f t="shared" si="383"/>
        <v>27.674794440430972</v>
      </c>
      <c r="F5866">
        <f t="shared" si="384"/>
        <v>-10.545806640430971</v>
      </c>
      <c r="G5866" s="3">
        <f t="shared" si="381"/>
        <v>-2.7576602716706958E-4</v>
      </c>
      <c r="H5866">
        <f t="shared" si="382"/>
        <v>-6.1771590085423584</v>
      </c>
    </row>
    <row r="5867" spans="1:8" x14ac:dyDescent="0.25">
      <c r="A5867">
        <f>'Clean .DAT'!B5867</f>
        <v>350.70499999999998</v>
      </c>
      <c r="B5867">
        <f>'Clean .DAT'!E5867</f>
        <v>17.2885296</v>
      </c>
      <c r="C5867">
        <f>'Clean .DAT'!C5867</f>
        <v>9.8000000000000004E-2</v>
      </c>
      <c r="E5867">
        <f t="shared" si="383"/>
        <v>27.676968297251168</v>
      </c>
      <c r="F5867">
        <f t="shared" si="384"/>
        <v>-10.388438697251168</v>
      </c>
      <c r="G5867" s="3">
        <f t="shared" si="381"/>
        <v>-2.7164552890302976E-4</v>
      </c>
      <c r="H5867">
        <f t="shared" si="382"/>
        <v>-6.0848598474278672</v>
      </c>
    </row>
    <row r="5868" spans="1:8" x14ac:dyDescent="0.25">
      <c r="A5868">
        <f>'Clean .DAT'!B5868</f>
        <v>350.75599999999997</v>
      </c>
      <c r="B5868">
        <f>'Clean .DAT'!E5868</f>
        <v>17.3030334</v>
      </c>
      <c r="C5868">
        <f>'Clean .DAT'!C5868</f>
        <v>0.10299999999999999</v>
      </c>
      <c r="E5868">
        <f t="shared" si="383"/>
        <v>27.679230882921168</v>
      </c>
      <c r="F5868">
        <f t="shared" si="384"/>
        <v>-10.376197482921167</v>
      </c>
      <c r="G5868" s="3">
        <f t="shared" si="381"/>
        <v>-2.7131979318944577E-4</v>
      </c>
      <c r="H5868">
        <f t="shared" si="382"/>
        <v>-6.0775633674435845</v>
      </c>
    </row>
    <row r="5869" spans="1:8" x14ac:dyDescent="0.25">
      <c r="A5869">
        <f>'Clean .DAT'!B5869</f>
        <v>350.81700000000001</v>
      </c>
      <c r="B5869">
        <f>'Clean .DAT'!E5869</f>
        <v>17.056468799999998</v>
      </c>
      <c r="C5869">
        <f>'Clean .DAT'!C5869</f>
        <v>0.121</v>
      </c>
      <c r="E5869">
        <f t="shared" si="383"/>
        <v>27.681937112840192</v>
      </c>
      <c r="F5869">
        <f t="shared" si="384"/>
        <v>-10.625468312840194</v>
      </c>
      <c r="G5869" s="3">
        <f t="shared" si="381"/>
        <v>-2.7783088899563103E-4</v>
      </c>
      <c r="H5869">
        <f t="shared" si="382"/>
        <v>-6.2234119135021349</v>
      </c>
    </row>
    <row r="5870" spans="1:8" x14ac:dyDescent="0.25">
      <c r="A5870">
        <f>'Clean .DAT'!B5870</f>
        <v>350.86399999999998</v>
      </c>
      <c r="B5870">
        <f>'Clean .DAT'!E5870</f>
        <v>17.187003000000001</v>
      </c>
      <c r="C5870">
        <f>'Clean .DAT'!C5870</f>
        <v>9.4E-2</v>
      </c>
      <c r="E5870">
        <f t="shared" si="383"/>
        <v>27.684022240810584</v>
      </c>
      <c r="F5870">
        <f t="shared" si="384"/>
        <v>-10.497019240810584</v>
      </c>
      <c r="G5870" s="3">
        <f t="shared" si="381"/>
        <v>-2.744669908512627E-4</v>
      </c>
      <c r="H5870">
        <f t="shared" si="382"/>
        <v>-6.1480605950682836</v>
      </c>
    </row>
    <row r="5871" spans="1:8" x14ac:dyDescent="0.25">
      <c r="A5871">
        <f>'Clean .DAT'!B5871</f>
        <v>350.92899999999997</v>
      </c>
      <c r="B5871">
        <f>'Clean .DAT'!E5871</f>
        <v>17.041965000000001</v>
      </c>
      <c r="C5871">
        <f>'Clean .DAT'!C5871</f>
        <v>0.13</v>
      </c>
      <c r="E5871">
        <f t="shared" si="383"/>
        <v>27.686905928429219</v>
      </c>
      <c r="F5871">
        <f t="shared" si="384"/>
        <v>-10.644940928429218</v>
      </c>
      <c r="G5871" s="3">
        <f t="shared" si="381"/>
        <v>-2.7832734590008384E-4</v>
      </c>
      <c r="H5871">
        <f t="shared" si="382"/>
        <v>-6.2345325481618774</v>
      </c>
    </row>
    <row r="5872" spans="1:8" x14ac:dyDescent="0.25">
      <c r="A5872">
        <f>'Clean .DAT'!B5872</f>
        <v>350.98500000000001</v>
      </c>
      <c r="B5872">
        <f>'Clean .DAT'!E5872</f>
        <v>17.3030334</v>
      </c>
      <c r="C5872">
        <f>'Clean .DAT'!C5872</f>
        <v>0.113</v>
      </c>
      <c r="E5872">
        <f t="shared" si="383"/>
        <v>27.689390336223735</v>
      </c>
      <c r="F5872">
        <f t="shared" si="384"/>
        <v>-10.386356936223734</v>
      </c>
      <c r="G5872" s="3">
        <f t="shared" si="381"/>
        <v>-2.7156009717692938E-4</v>
      </c>
      <c r="H5872">
        <f t="shared" si="382"/>
        <v>-6.0829461767632171</v>
      </c>
    </row>
    <row r="5873" spans="1:8" x14ac:dyDescent="0.25">
      <c r="A5873">
        <f>'Clean .DAT'!B5873</f>
        <v>351.029</v>
      </c>
      <c r="B5873">
        <f>'Clean .DAT'!E5873</f>
        <v>17.2885296</v>
      </c>
      <c r="C5873">
        <f>'Clean .DAT'!C5873</f>
        <v>8.7999999999999995E-2</v>
      </c>
      <c r="E5873">
        <f t="shared" si="383"/>
        <v>27.691342370919422</v>
      </c>
      <c r="F5873">
        <f t="shared" si="384"/>
        <v>-10.402812770919422</v>
      </c>
      <c r="G5873" s="3">
        <f t="shared" si="381"/>
        <v>-2.7198547290782529E-4</v>
      </c>
      <c r="H5873">
        <f t="shared" si="382"/>
        <v>-6.0924745931352859</v>
      </c>
    </row>
    <row r="5874" spans="1:8" x14ac:dyDescent="0.25">
      <c r="A5874">
        <f>'Clean .DAT'!B5874</f>
        <v>351.08800000000002</v>
      </c>
      <c r="B5874">
        <f>'Clean .DAT'!E5874</f>
        <v>16.461812999999999</v>
      </c>
      <c r="C5874">
        <f>'Clean .DAT'!C5874</f>
        <v>0.11899999999999999</v>
      </c>
      <c r="E5874">
        <f t="shared" si="383"/>
        <v>27.693959871988646</v>
      </c>
      <c r="F5874">
        <f t="shared" si="384"/>
        <v>-11.232146871988647</v>
      </c>
      <c r="G5874" s="3">
        <f t="shared" si="381"/>
        <v>-2.9366166817280281E-4</v>
      </c>
      <c r="H5874">
        <f t="shared" si="382"/>
        <v>-6.5780213670707823</v>
      </c>
    </row>
    <row r="5875" spans="1:8" x14ac:dyDescent="0.25">
      <c r="A5875">
        <f>'Clean .DAT'!B5875</f>
        <v>351.14699999999999</v>
      </c>
      <c r="B5875">
        <f>'Clean .DAT'!E5875</f>
        <v>16.911430799999998</v>
      </c>
      <c r="C5875">
        <f>'Clean .DAT'!C5875</f>
        <v>0.11799999999999999</v>
      </c>
      <c r="E5875">
        <f t="shared" si="383"/>
        <v>27.696577373057863</v>
      </c>
      <c r="F5875">
        <f t="shared" si="384"/>
        <v>-10.785146573057865</v>
      </c>
      <c r="G5875" s="3">
        <f t="shared" si="381"/>
        <v>-2.8196818108041288E-4</v>
      </c>
      <c r="H5875">
        <f t="shared" si="382"/>
        <v>-6.3160872562012482</v>
      </c>
    </row>
    <row r="5876" spans="1:8" x14ac:dyDescent="0.25">
      <c r="A5876">
        <f>'Clean .DAT'!B5876</f>
        <v>351.21199999999999</v>
      </c>
      <c r="B5876">
        <f>'Clean .DAT'!E5876</f>
        <v>17.114483999999997</v>
      </c>
      <c r="C5876">
        <f>'Clean .DAT'!C5876</f>
        <v>0.13</v>
      </c>
      <c r="E5876">
        <f t="shared" si="383"/>
        <v>27.699461060676491</v>
      </c>
      <c r="F5876">
        <f t="shared" si="384"/>
        <v>-10.584977060676493</v>
      </c>
      <c r="G5876" s="3">
        <f t="shared" si="381"/>
        <v>-2.7672759978218604E-4</v>
      </c>
      <c r="H5876">
        <f t="shared" si="382"/>
        <v>-6.1986982351209665</v>
      </c>
    </row>
    <row r="5877" spans="1:8" x14ac:dyDescent="0.25">
      <c r="A5877">
        <f>'Clean .DAT'!B5877</f>
        <v>351.26</v>
      </c>
      <c r="B5877">
        <f>'Clean .DAT'!E5877</f>
        <v>17.187003000000001</v>
      </c>
      <c r="C5877">
        <f>'Clean .DAT'!C5877</f>
        <v>9.4E-2</v>
      </c>
      <c r="E5877">
        <f t="shared" si="383"/>
        <v>27.701590553071792</v>
      </c>
      <c r="F5877">
        <f t="shared" si="384"/>
        <v>-10.514587553071792</v>
      </c>
      <c r="G5877" s="3">
        <f t="shared" si="381"/>
        <v>-2.7488200417867032E-4</v>
      </c>
      <c r="H5877">
        <f t="shared" si="382"/>
        <v>-6.1573568936022145</v>
      </c>
    </row>
    <row r="5878" spans="1:8" x14ac:dyDescent="0.25">
      <c r="A5878">
        <f>'Clean .DAT'!B5878</f>
        <v>351.31900000000002</v>
      </c>
      <c r="B5878">
        <f>'Clean .DAT'!E5878</f>
        <v>17.070972600000001</v>
      </c>
      <c r="C5878">
        <f>'Clean .DAT'!C5878</f>
        <v>0.11799999999999999</v>
      </c>
      <c r="E5878">
        <f t="shared" si="383"/>
        <v>27.704208054141013</v>
      </c>
      <c r="F5878">
        <f t="shared" si="384"/>
        <v>-10.633235454141012</v>
      </c>
      <c r="G5878" s="3">
        <f t="shared" si="381"/>
        <v>-2.7797712951932723E-4</v>
      </c>
      <c r="H5878">
        <f t="shared" si="382"/>
        <v>-6.2266877012329296</v>
      </c>
    </row>
    <row r="5879" spans="1:8" x14ac:dyDescent="0.25">
      <c r="A5879">
        <f>'Clean .DAT'!B5879</f>
        <v>351.36399999999998</v>
      </c>
      <c r="B5879">
        <f>'Clean .DAT'!E5879</f>
        <v>16.911430799999998</v>
      </c>
      <c r="C5879">
        <f>'Clean .DAT'!C5879</f>
        <v>0.09</v>
      </c>
      <c r="E5879">
        <f t="shared" si="383"/>
        <v>27.706204453261595</v>
      </c>
      <c r="F5879">
        <f t="shared" si="384"/>
        <v>-10.794773653261597</v>
      </c>
      <c r="G5879" s="3">
        <f t="shared" si="381"/>
        <v>-2.8219493886403663E-4</v>
      </c>
      <c r="H5879">
        <f t="shared" si="382"/>
        <v>-6.3211666305544201</v>
      </c>
    </row>
    <row r="5880" spans="1:8" x14ac:dyDescent="0.25">
      <c r="A5880">
        <f>'Clean .DAT'!B5880</f>
        <v>351.42099999999999</v>
      </c>
      <c r="B5880">
        <f>'Clean .DAT'!E5880</f>
        <v>17.40456</v>
      </c>
      <c r="C5880">
        <f>'Clean .DAT'!C5880</f>
        <v>0.114</v>
      </c>
      <c r="E5880">
        <f t="shared" si="383"/>
        <v>27.708733225481012</v>
      </c>
      <c r="F5880">
        <f t="shared" si="384"/>
        <v>-10.304173225481012</v>
      </c>
      <c r="G5880" s="3">
        <f t="shared" si="381"/>
        <v>-2.6936350589840845E-4</v>
      </c>
      <c r="H5880">
        <f t="shared" si="382"/>
        <v>-6.0337425321243492</v>
      </c>
    </row>
    <row r="5881" spans="1:8" x14ac:dyDescent="0.25">
      <c r="A5881">
        <f>'Clean .DAT'!B5881</f>
        <v>351.48399999999998</v>
      </c>
      <c r="B5881">
        <f>'Clean .DAT'!E5881</f>
        <v>17.187003000000001</v>
      </c>
      <c r="C5881">
        <f>'Clean .DAT'!C5881</f>
        <v>0.125</v>
      </c>
      <c r="E5881">
        <f t="shared" si="383"/>
        <v>27.711528184249847</v>
      </c>
      <c r="F5881">
        <f t="shared" si="384"/>
        <v>-10.524525184249846</v>
      </c>
      <c r="G5881" s="3">
        <f t="shared" si="381"/>
        <v>-2.7511671849180246E-4</v>
      </c>
      <c r="H5881">
        <f t="shared" si="382"/>
        <v>-6.162614494216375</v>
      </c>
    </row>
    <row r="5882" spans="1:8" x14ac:dyDescent="0.25">
      <c r="A5882">
        <f>'Clean .DAT'!B5882</f>
        <v>351.54399999999998</v>
      </c>
      <c r="B5882">
        <f>'Clean .DAT'!E5882</f>
        <v>17.070972600000001</v>
      </c>
      <c r="C5882">
        <f>'Clean .DAT'!C5882</f>
        <v>0.12</v>
      </c>
      <c r="E5882">
        <f t="shared" si="383"/>
        <v>27.714190049743962</v>
      </c>
      <c r="F5882">
        <f t="shared" si="384"/>
        <v>-10.643217449743961</v>
      </c>
      <c r="G5882" s="3">
        <f t="shared" si="381"/>
        <v>-2.7821260609412309E-4</v>
      </c>
      <c r="H5882">
        <f t="shared" si="382"/>
        <v>-6.2319623765083563</v>
      </c>
    </row>
    <row r="5883" spans="1:8" x14ac:dyDescent="0.25">
      <c r="A5883">
        <f>'Clean .DAT'!B5883</f>
        <v>351.6</v>
      </c>
      <c r="B5883">
        <f>'Clean .DAT'!E5883</f>
        <v>17.216010600000001</v>
      </c>
      <c r="C5883">
        <f>'Clean .DAT'!C5883</f>
        <v>0.113</v>
      </c>
      <c r="E5883">
        <f t="shared" si="383"/>
        <v>27.716674457538478</v>
      </c>
      <c r="F5883">
        <f t="shared" si="384"/>
        <v>-10.500663857538477</v>
      </c>
      <c r="G5883" s="3">
        <f t="shared" si="381"/>
        <v>-2.7448001703259209E-4</v>
      </c>
      <c r="H5883">
        <f t="shared" si="382"/>
        <v>-6.1483523815300627</v>
      </c>
    </row>
    <row r="5884" spans="1:8" x14ac:dyDescent="0.25">
      <c r="A5884">
        <f>'Clean .DAT'!B5884</f>
        <v>351.661</v>
      </c>
      <c r="B5884">
        <f>'Clean .DAT'!E5884</f>
        <v>17.085476399999997</v>
      </c>
      <c r="C5884">
        <f>'Clean .DAT'!C5884</f>
        <v>0.121</v>
      </c>
      <c r="E5884">
        <f t="shared" si="383"/>
        <v>27.719380687457498</v>
      </c>
      <c r="F5884">
        <f t="shared" si="384"/>
        <v>-10.633904287457501</v>
      </c>
      <c r="G5884" s="3">
        <f t="shared" si="381"/>
        <v>-2.779559324896612E-4</v>
      </c>
      <c r="H5884">
        <f t="shared" si="382"/>
        <v>-6.2262128877684111</v>
      </c>
    </row>
    <row r="5885" spans="1:8" x14ac:dyDescent="0.25">
      <c r="A5885">
        <f>'Clean .DAT'!B5885</f>
        <v>351.71499999999997</v>
      </c>
      <c r="B5885">
        <f>'Clean .DAT'!E5885</f>
        <v>17.187003000000001</v>
      </c>
      <c r="C5885">
        <f>'Clean .DAT'!C5885</f>
        <v>0.109</v>
      </c>
      <c r="E5885">
        <f t="shared" si="383"/>
        <v>27.721776366402214</v>
      </c>
      <c r="F5885">
        <f t="shared" si="384"/>
        <v>-10.534773366402213</v>
      </c>
      <c r="G5885" s="3">
        <f t="shared" si="381"/>
        <v>-2.7535873686696308E-4</v>
      </c>
      <c r="H5885">
        <f t="shared" si="382"/>
        <v>-6.1680357058199728</v>
      </c>
    </row>
    <row r="5886" spans="1:8" x14ac:dyDescent="0.25">
      <c r="A5886">
        <f>'Clean .DAT'!B5886</f>
        <v>351.77100000000002</v>
      </c>
      <c r="B5886">
        <f>'Clean .DAT'!E5886</f>
        <v>17.332041</v>
      </c>
      <c r="C5886">
        <f>'Clean .DAT'!C5886</f>
        <v>0.113</v>
      </c>
      <c r="E5886">
        <f t="shared" si="383"/>
        <v>27.724260774196729</v>
      </c>
      <c r="F5886">
        <f t="shared" si="384"/>
        <v>-10.392219774196729</v>
      </c>
      <c r="G5886" s="3">
        <f t="shared" si="381"/>
        <v>-2.7162647492789027E-4</v>
      </c>
      <c r="H5886">
        <f t="shared" si="382"/>
        <v>-6.0844330383847414</v>
      </c>
    </row>
    <row r="5887" spans="1:8" x14ac:dyDescent="0.25">
      <c r="A5887">
        <f>'Clean .DAT'!B5887</f>
        <v>351.83699999999999</v>
      </c>
      <c r="B5887">
        <f>'Clean .DAT'!E5887</f>
        <v>17.157995400000001</v>
      </c>
      <c r="C5887">
        <f>'Clean .DAT'!C5887</f>
        <v>0.13</v>
      </c>
      <c r="E5887">
        <f t="shared" si="383"/>
        <v>27.727188826240255</v>
      </c>
      <c r="F5887">
        <f t="shared" si="384"/>
        <v>-10.569193426240254</v>
      </c>
      <c r="G5887" s="3">
        <f t="shared" si="381"/>
        <v>-2.7624470883269142E-4</v>
      </c>
      <c r="H5887">
        <f t="shared" si="382"/>
        <v>-6.1878814778522875</v>
      </c>
    </row>
    <row r="5888" spans="1:8" x14ac:dyDescent="0.25">
      <c r="A5888">
        <f>'Clean .DAT'!B5888</f>
        <v>351.87599999999998</v>
      </c>
      <c r="B5888">
        <f>'Clean .DAT'!E5888</f>
        <v>17.3900562</v>
      </c>
      <c r="C5888">
        <f>'Clean .DAT'!C5888</f>
        <v>0.08</v>
      </c>
      <c r="E5888">
        <f t="shared" si="383"/>
        <v>27.728919038811433</v>
      </c>
      <c r="F5888">
        <f t="shared" si="384"/>
        <v>-10.338862838811433</v>
      </c>
      <c r="G5888" s="3">
        <f t="shared" si="381"/>
        <v>-2.7022032471268014E-4</v>
      </c>
      <c r="H5888">
        <f t="shared" si="382"/>
        <v>-6.0529352735640352</v>
      </c>
    </row>
    <row r="5889" spans="1:8" x14ac:dyDescent="0.25">
      <c r="A5889">
        <f>'Clean .DAT'!B5889</f>
        <v>351.94299999999998</v>
      </c>
      <c r="B5889">
        <f>'Clean .DAT'!E5889</f>
        <v>17.40456</v>
      </c>
      <c r="C5889">
        <f>'Clean .DAT'!C5889</f>
        <v>0.13300000000000001</v>
      </c>
      <c r="E5889">
        <f t="shared" si="383"/>
        <v>27.731891455279868</v>
      </c>
      <c r="F5889">
        <f t="shared" si="384"/>
        <v>-10.327331455279868</v>
      </c>
      <c r="G5889" s="3">
        <f t="shared" si="381"/>
        <v>-2.6991158655047091E-4</v>
      </c>
      <c r="H5889">
        <f t="shared" si="382"/>
        <v>-6.0460195387305484</v>
      </c>
    </row>
    <row r="5890" spans="1:8" x14ac:dyDescent="0.25">
      <c r="A5890">
        <f>'Clean .DAT'!B5890</f>
        <v>351.995</v>
      </c>
      <c r="B5890">
        <f>'Clean .DAT'!E5890</f>
        <v>17.099980200000001</v>
      </c>
      <c r="C5890">
        <f>'Clean .DAT'!C5890</f>
        <v>0.104</v>
      </c>
      <c r="E5890">
        <f t="shared" si="383"/>
        <v>27.734198405374777</v>
      </c>
      <c r="F5890">
        <f t="shared" si="384"/>
        <v>-10.634218205374776</v>
      </c>
      <c r="G5890" s="3">
        <f t="shared" si="381"/>
        <v>-2.7792640059174061E-4</v>
      </c>
      <c r="H5890">
        <f t="shared" si="382"/>
        <v>-6.2255513732549899</v>
      </c>
    </row>
    <row r="5891" spans="1:8" x14ac:dyDescent="0.25">
      <c r="A5891">
        <f>'Clean .DAT'!B5891</f>
        <v>352.05599999999998</v>
      </c>
      <c r="B5891">
        <f>'Clean .DAT'!E5891</f>
        <v>16.969445999999998</v>
      </c>
      <c r="C5891">
        <f>'Clean .DAT'!C5891</f>
        <v>0.122</v>
      </c>
      <c r="E5891">
        <f t="shared" si="383"/>
        <v>27.736904635293794</v>
      </c>
      <c r="F5891">
        <f t="shared" si="384"/>
        <v>-10.767458635293796</v>
      </c>
      <c r="G5891" s="3">
        <f t="shared" ref="G5891:G5954" si="385">0.001*$F5891*($D$6/($A5891+273.15)+$D$11/298)*0.83</f>
        <v>-2.8140167902254406E-4</v>
      </c>
      <c r="H5891">
        <f t="shared" ref="H5891:H5954" si="386">G5891*1000*22.4</f>
        <v>-6.3033976101049864</v>
      </c>
    </row>
    <row r="5892" spans="1:8" x14ac:dyDescent="0.25">
      <c r="A5892">
        <f>'Clean .DAT'!B5892</f>
        <v>352.12299999999999</v>
      </c>
      <c r="B5892">
        <f>'Clean .DAT'!E5892</f>
        <v>16.911430799999998</v>
      </c>
      <c r="C5892">
        <f>'Clean .DAT'!C5892</f>
        <v>0.13400000000000001</v>
      </c>
      <c r="E5892">
        <f t="shared" si="383"/>
        <v>27.739877051762232</v>
      </c>
      <c r="F5892">
        <f t="shared" si="384"/>
        <v>-10.828446251762234</v>
      </c>
      <c r="G5892" s="3">
        <f t="shared" si="385"/>
        <v>-2.8298785535964754E-4</v>
      </c>
      <c r="H5892">
        <f t="shared" si="386"/>
        <v>-6.3389279600561048</v>
      </c>
    </row>
    <row r="5893" spans="1:8" x14ac:dyDescent="0.25">
      <c r="A5893">
        <f>'Clean .DAT'!B5893</f>
        <v>352.17399999999998</v>
      </c>
      <c r="B5893">
        <f>'Clean .DAT'!E5893</f>
        <v>17.4190638</v>
      </c>
      <c r="C5893">
        <f>'Clean .DAT'!C5893</f>
        <v>0.10299999999999999</v>
      </c>
      <c r="E5893">
        <f t="shared" si="383"/>
        <v>27.742139637432235</v>
      </c>
      <c r="F5893">
        <f t="shared" si="384"/>
        <v>-10.323075837432235</v>
      </c>
      <c r="G5893" s="3">
        <f t="shared" si="385"/>
        <v>-2.6977504576369983E-4</v>
      </c>
      <c r="H5893">
        <f t="shared" si="386"/>
        <v>-6.0429610251068757</v>
      </c>
    </row>
    <row r="5894" spans="1:8" x14ac:dyDescent="0.25">
      <c r="A5894">
        <f>'Clean .DAT'!B5894</f>
        <v>352.23500000000001</v>
      </c>
      <c r="B5894">
        <f>'Clean .DAT'!E5894</f>
        <v>17.216010600000001</v>
      </c>
      <c r="C5894">
        <f>'Clean .DAT'!C5894</f>
        <v>0.122</v>
      </c>
      <c r="E5894">
        <f t="shared" si="383"/>
        <v>27.744845867351263</v>
      </c>
      <c r="F5894">
        <f t="shared" si="384"/>
        <v>-10.528835267351262</v>
      </c>
      <c r="G5894" s="3">
        <f t="shared" si="385"/>
        <v>-2.7514538327542103E-4</v>
      </c>
      <c r="H5894">
        <f t="shared" si="386"/>
        <v>-6.1632565853694308</v>
      </c>
    </row>
    <row r="5895" spans="1:8" x14ac:dyDescent="0.25">
      <c r="A5895">
        <f>'Clean .DAT'!B5895</f>
        <v>352.28699999999998</v>
      </c>
      <c r="B5895">
        <f>'Clean .DAT'!E5895</f>
        <v>17.216010600000001</v>
      </c>
      <c r="C5895">
        <f>'Clean .DAT'!C5895</f>
        <v>0.10299999999999999</v>
      </c>
      <c r="E5895">
        <f t="shared" si="383"/>
        <v>27.747152817446164</v>
      </c>
      <c r="F5895">
        <f t="shared" si="384"/>
        <v>-10.531142217446163</v>
      </c>
      <c r="G5895" s="3">
        <f t="shared" si="385"/>
        <v>-2.7519985951499429E-4</v>
      </c>
      <c r="H5895">
        <f t="shared" si="386"/>
        <v>-6.1644768531358709</v>
      </c>
    </row>
    <row r="5896" spans="1:8" x14ac:dyDescent="0.25">
      <c r="A5896">
        <f>'Clean .DAT'!B5896</f>
        <v>352.34899999999999</v>
      </c>
      <c r="B5896">
        <f>'Clean .DAT'!E5896</f>
        <v>17.2885296</v>
      </c>
      <c r="C5896">
        <f>'Clean .DAT'!C5896</f>
        <v>0.124</v>
      </c>
      <c r="E5896">
        <f t="shared" si="383"/>
        <v>27.749903411790093</v>
      </c>
      <c r="F5896">
        <f t="shared" si="384"/>
        <v>-10.461373811790093</v>
      </c>
      <c r="G5896" s="3">
        <f t="shared" si="385"/>
        <v>-2.7336979072657377E-4</v>
      </c>
      <c r="H5896">
        <f t="shared" si="386"/>
        <v>-6.1234833122752512</v>
      </c>
    </row>
    <row r="5897" spans="1:8" x14ac:dyDescent="0.25">
      <c r="A5897">
        <f>'Clean .DAT'!B5897</f>
        <v>352.40600000000001</v>
      </c>
      <c r="B5897">
        <f>'Clean .DAT'!E5897</f>
        <v>17.3900562</v>
      </c>
      <c r="C5897">
        <f>'Clean .DAT'!C5897</f>
        <v>0.114</v>
      </c>
      <c r="E5897">
        <f t="shared" si="383"/>
        <v>27.752432184009511</v>
      </c>
      <c r="F5897">
        <f t="shared" si="384"/>
        <v>-10.36237598400951</v>
      </c>
      <c r="G5897" s="3">
        <f t="shared" si="385"/>
        <v>-2.7077657957758799E-4</v>
      </c>
      <c r="H5897">
        <f t="shared" si="386"/>
        <v>-6.0653953825379707</v>
      </c>
    </row>
    <row r="5898" spans="1:8" x14ac:dyDescent="0.25">
      <c r="A5898">
        <f>'Clean .DAT'!B5898</f>
        <v>352.46899999999999</v>
      </c>
      <c r="B5898">
        <f>'Clean .DAT'!E5898</f>
        <v>17.3900562</v>
      </c>
      <c r="C5898">
        <f>'Clean .DAT'!C5898</f>
        <v>0.126</v>
      </c>
      <c r="E5898">
        <f t="shared" si="383"/>
        <v>27.755227142778331</v>
      </c>
      <c r="F5898">
        <f t="shared" si="384"/>
        <v>-10.365170942778331</v>
      </c>
      <c r="G5898" s="3">
        <f t="shared" si="385"/>
        <v>-2.7084268941664165E-4</v>
      </c>
      <c r="H5898">
        <f t="shared" si="386"/>
        <v>-6.0668762429327723</v>
      </c>
    </row>
    <row r="5899" spans="1:8" x14ac:dyDescent="0.25">
      <c r="A5899">
        <f>'Clean .DAT'!B5899</f>
        <v>352.53399999999999</v>
      </c>
      <c r="B5899">
        <f>'Clean .DAT'!E5899</f>
        <v>17.128987800000001</v>
      </c>
      <c r="C5899">
        <f>'Clean .DAT'!C5899</f>
        <v>0.129</v>
      </c>
      <c r="E5899">
        <f t="shared" si="383"/>
        <v>27.758110830396966</v>
      </c>
      <c r="F5899">
        <f t="shared" si="384"/>
        <v>-10.629123030396965</v>
      </c>
      <c r="G5899" s="3">
        <f t="shared" si="385"/>
        <v>-2.7773245237410095E-4</v>
      </c>
      <c r="H5899">
        <f t="shared" si="386"/>
        <v>-6.221206933179861</v>
      </c>
    </row>
    <row r="5900" spans="1:8" x14ac:dyDescent="0.25">
      <c r="A5900">
        <f>'Clean .DAT'!B5900</f>
        <v>352.58199999999999</v>
      </c>
      <c r="B5900">
        <f>'Clean .DAT'!E5900</f>
        <v>17.027461199999998</v>
      </c>
      <c r="C5900">
        <f>'Clean .DAT'!C5900</f>
        <v>9.6000000000000002E-2</v>
      </c>
      <c r="E5900">
        <f t="shared" si="383"/>
        <v>27.760240322792264</v>
      </c>
      <c r="F5900">
        <f t="shared" si="384"/>
        <v>-10.732779122792266</v>
      </c>
      <c r="G5900" s="3">
        <f t="shared" si="385"/>
        <v>-2.8043546154064364E-4</v>
      </c>
      <c r="H5900">
        <f t="shared" si="386"/>
        <v>-6.2817543385104173</v>
      </c>
    </row>
    <row r="5901" spans="1:8" x14ac:dyDescent="0.25">
      <c r="A5901">
        <f>'Clean .DAT'!B5901</f>
        <v>352.65199999999999</v>
      </c>
      <c r="B5901">
        <f>'Clean .DAT'!E5901</f>
        <v>17.5205904</v>
      </c>
      <c r="C5901">
        <f>'Clean .DAT'!C5901</f>
        <v>0.14000000000000001</v>
      </c>
      <c r="E5901">
        <f t="shared" si="383"/>
        <v>27.7633458325354</v>
      </c>
      <c r="F5901">
        <f t="shared" si="384"/>
        <v>-10.2427554325354</v>
      </c>
      <c r="G5901" s="3">
        <f t="shared" si="385"/>
        <v>-2.6762409432393137E-4</v>
      </c>
      <c r="H5901">
        <f t="shared" si="386"/>
        <v>-5.9947797128560625</v>
      </c>
    </row>
    <row r="5902" spans="1:8" x14ac:dyDescent="0.25">
      <c r="A5902">
        <f>'Clean .DAT'!B5902</f>
        <v>352.70800000000003</v>
      </c>
      <c r="B5902">
        <f>'Clean .DAT'!E5902</f>
        <v>17.245018200000001</v>
      </c>
      <c r="C5902">
        <f>'Clean .DAT'!C5902</f>
        <v>0.114</v>
      </c>
      <c r="E5902">
        <f t="shared" si="383"/>
        <v>27.765830240329915</v>
      </c>
      <c r="F5902">
        <f t="shared" si="384"/>
        <v>-10.520812040329915</v>
      </c>
      <c r="G5902" s="3">
        <f t="shared" si="385"/>
        <v>-2.7488295214278194E-4</v>
      </c>
      <c r="H5902">
        <f t="shared" si="386"/>
        <v>-6.1573781279983146</v>
      </c>
    </row>
    <row r="5903" spans="1:8" x14ac:dyDescent="0.25">
      <c r="A5903">
        <f>'Clean .DAT'!B5903</f>
        <v>352.76400000000001</v>
      </c>
      <c r="B5903">
        <f>'Clean .DAT'!E5903</f>
        <v>17.4190638</v>
      </c>
      <c r="C5903">
        <f>'Clean .DAT'!C5903</f>
        <v>0.11</v>
      </c>
      <c r="E5903">
        <f t="shared" si="383"/>
        <v>27.768314648124431</v>
      </c>
      <c r="F5903">
        <f t="shared" si="384"/>
        <v>-10.349250848124431</v>
      </c>
      <c r="G5903" s="3">
        <f t="shared" si="385"/>
        <v>-2.7039434018604559E-4</v>
      </c>
      <c r="H5903">
        <f t="shared" si="386"/>
        <v>-6.0568332201674204</v>
      </c>
    </row>
    <row r="5904" spans="1:8" x14ac:dyDescent="0.25">
      <c r="A5904">
        <f>'Clean .DAT'!B5904</f>
        <v>352.82100000000003</v>
      </c>
      <c r="B5904">
        <f>'Clean .DAT'!E5904</f>
        <v>17.245018200000001</v>
      </c>
      <c r="C5904">
        <f>'Clean .DAT'!C5904</f>
        <v>0.115</v>
      </c>
      <c r="E5904">
        <f t="shared" si="383"/>
        <v>27.770843420343848</v>
      </c>
      <c r="F5904">
        <f t="shared" si="384"/>
        <v>-10.525825220343847</v>
      </c>
      <c r="G5904" s="3">
        <f t="shared" si="385"/>
        <v>-2.7500133472964806E-4</v>
      </c>
      <c r="H5904">
        <f t="shared" si="386"/>
        <v>-6.1600298979441162</v>
      </c>
    </row>
    <row r="5905" spans="1:8" x14ac:dyDescent="0.25">
      <c r="A5905">
        <f>'Clean .DAT'!B5905</f>
        <v>352.87799999999999</v>
      </c>
      <c r="B5905">
        <f>'Clean .DAT'!E5905</f>
        <v>17.157995400000001</v>
      </c>
      <c r="C5905">
        <f>'Clean .DAT'!C5905</f>
        <v>0.113</v>
      </c>
      <c r="E5905">
        <f t="shared" si="383"/>
        <v>27.773372192563265</v>
      </c>
      <c r="F5905">
        <f t="shared" si="384"/>
        <v>-10.615376792563264</v>
      </c>
      <c r="G5905" s="3">
        <f t="shared" si="385"/>
        <v>-2.7733458212506426E-4</v>
      </c>
      <c r="H5905">
        <f t="shared" si="386"/>
        <v>-6.2122946396014385</v>
      </c>
    </row>
    <row r="5906" spans="1:8" x14ac:dyDescent="0.25">
      <c r="A5906">
        <f>'Clean .DAT'!B5906</f>
        <v>352.94200000000001</v>
      </c>
      <c r="B5906">
        <f>'Clean .DAT'!E5906</f>
        <v>17.041965000000001</v>
      </c>
      <c r="C5906">
        <f>'Clean .DAT'!C5906</f>
        <v>0.128</v>
      </c>
      <c r="E5906">
        <f t="shared" si="383"/>
        <v>27.776211515756991</v>
      </c>
      <c r="F5906">
        <f t="shared" si="384"/>
        <v>-10.73424651575699</v>
      </c>
      <c r="G5906" s="3">
        <f t="shared" si="385"/>
        <v>-2.804328677904885E-4</v>
      </c>
      <c r="H5906">
        <f t="shared" si="386"/>
        <v>-6.2816962385069415</v>
      </c>
    </row>
    <row r="5907" spans="1:8" x14ac:dyDescent="0.25">
      <c r="A5907">
        <f>'Clean .DAT'!B5907</f>
        <v>353</v>
      </c>
      <c r="B5907">
        <f>'Clean .DAT'!E5907</f>
        <v>17.245018200000001</v>
      </c>
      <c r="C5907">
        <f>'Clean .DAT'!C5907</f>
        <v>0.11700000000000001</v>
      </c>
      <c r="E5907">
        <f t="shared" si="383"/>
        <v>27.77878465240131</v>
      </c>
      <c r="F5907">
        <f t="shared" si="384"/>
        <v>-10.533766452401309</v>
      </c>
      <c r="G5907" s="3">
        <f t="shared" si="385"/>
        <v>-2.7518884587938688E-4</v>
      </c>
      <c r="H5907">
        <f t="shared" si="386"/>
        <v>-6.164230147698265</v>
      </c>
    </row>
    <row r="5908" spans="1:8" x14ac:dyDescent="0.25">
      <c r="A5908">
        <f>'Clean .DAT'!B5908</f>
        <v>353.06599999999997</v>
      </c>
      <c r="B5908">
        <f>'Clean .DAT'!E5908</f>
        <v>17.041965000000001</v>
      </c>
      <c r="C5908">
        <f>'Clean .DAT'!C5908</f>
        <v>0.13200000000000001</v>
      </c>
      <c r="E5908">
        <f t="shared" si="383"/>
        <v>27.781712704444839</v>
      </c>
      <c r="F5908">
        <f t="shared" si="384"/>
        <v>-10.739747704444838</v>
      </c>
      <c r="G5908" s="3">
        <f t="shared" si="385"/>
        <v>-2.8056249050863684E-4</v>
      </c>
      <c r="H5908">
        <f t="shared" si="386"/>
        <v>-6.2845997873934651</v>
      </c>
    </row>
    <row r="5909" spans="1:8" x14ac:dyDescent="0.25">
      <c r="A5909">
        <f>'Clean .DAT'!B5909</f>
        <v>353.12900000000002</v>
      </c>
      <c r="B5909">
        <f>'Clean .DAT'!E5909</f>
        <v>17.070972600000001</v>
      </c>
      <c r="C5909">
        <f>'Clean .DAT'!C5909</f>
        <v>0.126</v>
      </c>
      <c r="E5909">
        <f t="shared" si="383"/>
        <v>27.784507663213674</v>
      </c>
      <c r="F5909">
        <f t="shared" si="384"/>
        <v>-10.713535063213673</v>
      </c>
      <c r="G5909" s="3">
        <f t="shared" si="385"/>
        <v>-2.7987057584896735E-4</v>
      </c>
      <c r="H5909">
        <f t="shared" si="386"/>
        <v>-6.269100899016868</v>
      </c>
    </row>
    <row r="5910" spans="1:8" x14ac:dyDescent="0.25">
      <c r="A5910">
        <f>'Clean .DAT'!B5910</f>
        <v>353.19600000000003</v>
      </c>
      <c r="B5910">
        <f>'Clean .DAT'!E5910</f>
        <v>17.114483999999997</v>
      </c>
      <c r="C5910">
        <f>'Clean .DAT'!C5910</f>
        <v>0.13400000000000001</v>
      </c>
      <c r="E5910">
        <f t="shared" si="383"/>
        <v>27.787480079682108</v>
      </c>
      <c r="F5910">
        <f t="shared" si="384"/>
        <v>-10.672996079682111</v>
      </c>
      <c r="G5910" s="3">
        <f t="shared" si="385"/>
        <v>-2.788040072626337E-4</v>
      </c>
      <c r="H5910">
        <f t="shared" si="386"/>
        <v>-6.245209762682995</v>
      </c>
    </row>
    <row r="5911" spans="1:8" x14ac:dyDescent="0.25">
      <c r="A5911">
        <f>'Clean .DAT'!B5911</f>
        <v>353.24099999999999</v>
      </c>
      <c r="B5911">
        <f>'Clean .DAT'!E5911</f>
        <v>16.954942200000001</v>
      </c>
      <c r="C5911">
        <f>'Clean .DAT'!C5911</f>
        <v>8.8999999999999996E-2</v>
      </c>
      <c r="E5911">
        <f t="shared" si="383"/>
        <v>27.789476478802698</v>
      </c>
      <c r="F5911">
        <f t="shared" si="384"/>
        <v>-10.834534278802696</v>
      </c>
      <c r="G5911" s="3">
        <f t="shared" si="385"/>
        <v>-2.8301861153132455E-4</v>
      </c>
      <c r="H5911">
        <f t="shared" si="386"/>
        <v>-6.3396168983016699</v>
      </c>
    </row>
    <row r="5912" spans="1:8" x14ac:dyDescent="0.25">
      <c r="A5912">
        <f>'Clean .DAT'!B5912</f>
        <v>353.30599999999998</v>
      </c>
      <c r="B5912">
        <f>'Clean .DAT'!E5912</f>
        <v>17.4335676</v>
      </c>
      <c r="C5912">
        <f>'Clean .DAT'!C5912</f>
        <v>0.13</v>
      </c>
      <c r="E5912">
        <f t="shared" si="383"/>
        <v>27.792360166421325</v>
      </c>
      <c r="F5912">
        <f t="shared" si="384"/>
        <v>-10.358792566421325</v>
      </c>
      <c r="G5912" s="3">
        <f t="shared" si="385"/>
        <v>-2.7058421361566767E-4</v>
      </c>
      <c r="H5912">
        <f t="shared" si="386"/>
        <v>-6.0610863849909551</v>
      </c>
    </row>
    <row r="5913" spans="1:8" x14ac:dyDescent="0.25">
      <c r="A5913">
        <f>'Clean .DAT'!B5913</f>
        <v>353.375</v>
      </c>
      <c r="B5913">
        <f>'Clean .DAT'!E5913</f>
        <v>17.085476399999997</v>
      </c>
      <c r="C5913">
        <f>'Clean .DAT'!C5913</f>
        <v>0.13900000000000001</v>
      </c>
      <c r="E5913">
        <f t="shared" si="383"/>
        <v>27.795421311739567</v>
      </c>
      <c r="F5913">
        <f t="shared" si="384"/>
        <v>-10.709944911739569</v>
      </c>
      <c r="G5913" s="3">
        <f t="shared" si="385"/>
        <v>-2.7974892469090525E-4</v>
      </c>
      <c r="H5913">
        <f t="shared" si="386"/>
        <v>-6.2663759130762768</v>
      </c>
    </row>
    <row r="5914" spans="1:8" x14ac:dyDescent="0.25">
      <c r="A5914">
        <f>'Clean .DAT'!B5914</f>
        <v>353.43099999999998</v>
      </c>
      <c r="B5914">
        <f>'Clean .DAT'!E5914</f>
        <v>17.216010600000001</v>
      </c>
      <c r="C5914">
        <f>'Clean .DAT'!C5914</f>
        <v>0.112</v>
      </c>
      <c r="E5914">
        <f t="shared" si="383"/>
        <v>27.797905719534079</v>
      </c>
      <c r="F5914">
        <f t="shared" si="384"/>
        <v>-10.581895119534078</v>
      </c>
      <c r="G5914" s="3">
        <f t="shared" si="385"/>
        <v>-2.7639793791726388E-4</v>
      </c>
      <c r="H5914">
        <f t="shared" si="386"/>
        <v>-6.1913138093467097</v>
      </c>
    </row>
    <row r="5915" spans="1:8" x14ac:dyDescent="0.25">
      <c r="A5915">
        <f>'Clean .DAT'!B5915</f>
        <v>353.5</v>
      </c>
      <c r="B5915">
        <f>'Clean .DAT'!E5915</f>
        <v>17.332041</v>
      </c>
      <c r="C5915">
        <f>'Clean .DAT'!C5915</f>
        <v>0.13700000000000001</v>
      </c>
      <c r="E5915">
        <f t="shared" si="383"/>
        <v>27.80096686485232</v>
      </c>
      <c r="F5915">
        <f t="shared" si="384"/>
        <v>-10.46892586485232</v>
      </c>
      <c r="G5915" s="3">
        <f t="shared" si="385"/>
        <v>-2.7343955860748437E-4</v>
      </c>
      <c r="H5915">
        <f t="shared" si="386"/>
        <v>-6.1250461128076497</v>
      </c>
    </row>
    <row r="5916" spans="1:8" x14ac:dyDescent="0.25">
      <c r="A5916">
        <f>'Clean .DAT'!B5916</f>
        <v>353.56700000000001</v>
      </c>
      <c r="B5916">
        <f>'Clean .DAT'!E5916</f>
        <v>17.3030334</v>
      </c>
      <c r="C5916">
        <f>'Clean .DAT'!C5916</f>
        <v>0.13300000000000001</v>
      </c>
      <c r="E5916">
        <f t="shared" si="383"/>
        <v>27.803939281320755</v>
      </c>
      <c r="F5916">
        <f t="shared" si="384"/>
        <v>-10.500905881320755</v>
      </c>
      <c r="G5916" s="3">
        <f t="shared" si="385"/>
        <v>-2.7426741527803182E-4</v>
      </c>
      <c r="H5916">
        <f t="shared" si="386"/>
        <v>-6.1435901022279129</v>
      </c>
    </row>
    <row r="5917" spans="1:8" x14ac:dyDescent="0.25">
      <c r="A5917">
        <f>'Clean .DAT'!B5917</f>
        <v>353.613</v>
      </c>
      <c r="B5917">
        <f>'Clean .DAT'!E5917</f>
        <v>17.201506800000001</v>
      </c>
      <c r="C5917">
        <f>'Clean .DAT'!C5917</f>
        <v>9.2999999999999999E-2</v>
      </c>
      <c r="E5917">
        <f t="shared" ref="E5917:E5980" si="387">B$2*(A5917+273.15)/(A$2+273.15)</f>
        <v>27.805980044866246</v>
      </c>
      <c r="F5917">
        <f t="shared" ref="F5917:F5980" si="388">B5917-E5917</f>
        <v>-10.604473244866245</v>
      </c>
      <c r="G5917" s="3">
        <f t="shared" si="385"/>
        <v>-2.769672808682369E-4</v>
      </c>
      <c r="H5917">
        <f t="shared" si="386"/>
        <v>-6.2040670914485068</v>
      </c>
    </row>
    <row r="5918" spans="1:8" x14ac:dyDescent="0.25">
      <c r="A5918">
        <f>'Clean .DAT'!B5918</f>
        <v>353.69</v>
      </c>
      <c r="B5918">
        <f>'Clean .DAT'!E5918</f>
        <v>17.4625752</v>
      </c>
      <c r="C5918">
        <f>'Clean .DAT'!C5918</f>
        <v>0.153</v>
      </c>
      <c r="E5918">
        <f t="shared" si="387"/>
        <v>27.809396105583701</v>
      </c>
      <c r="F5918">
        <f t="shared" si="388"/>
        <v>-10.346820905583701</v>
      </c>
      <c r="G5918" s="3">
        <f t="shared" si="385"/>
        <v>-2.7022950999529993E-4</v>
      </c>
      <c r="H5918">
        <f t="shared" si="386"/>
        <v>-6.0531410238947183</v>
      </c>
    </row>
    <row r="5919" spans="1:8" x14ac:dyDescent="0.25">
      <c r="A5919">
        <f>'Clean .DAT'!B5919</f>
        <v>353.762</v>
      </c>
      <c r="B5919">
        <f>'Clean .DAT'!E5919</f>
        <v>16.838911800000002</v>
      </c>
      <c r="C5919">
        <f>'Clean .DAT'!C5919</f>
        <v>0.14499999999999999</v>
      </c>
      <c r="E5919">
        <f t="shared" si="387"/>
        <v>27.812590344176652</v>
      </c>
      <c r="F5919">
        <f t="shared" si="388"/>
        <v>-10.97367854417665</v>
      </c>
      <c r="G5919" s="3">
        <f t="shared" si="385"/>
        <v>-2.8659290326652566E-4</v>
      </c>
      <c r="H5919">
        <f t="shared" si="386"/>
        <v>-6.4196810331701739</v>
      </c>
    </row>
    <row r="5920" spans="1:8" x14ac:dyDescent="0.25">
      <c r="A5920">
        <f>'Clean .DAT'!B5920</f>
        <v>353.81400000000002</v>
      </c>
      <c r="B5920">
        <f>'Clean .DAT'!E5920</f>
        <v>17.40456</v>
      </c>
      <c r="C5920">
        <f>'Clean .DAT'!C5920</f>
        <v>0.105</v>
      </c>
      <c r="E5920">
        <f t="shared" si="387"/>
        <v>27.814897294271553</v>
      </c>
      <c r="F5920">
        <f t="shared" si="388"/>
        <v>-10.410337294271553</v>
      </c>
      <c r="G5920" s="3">
        <f t="shared" si="385"/>
        <v>-2.7187474603221693E-4</v>
      </c>
      <c r="H5920">
        <f t="shared" si="386"/>
        <v>-6.089994311121659</v>
      </c>
    </row>
    <row r="5921" spans="1:8" x14ac:dyDescent="0.25">
      <c r="A5921">
        <f>'Clean .DAT'!B5921</f>
        <v>353.88499999999999</v>
      </c>
      <c r="B5921">
        <f>'Clean .DAT'!E5921</f>
        <v>17.4480714</v>
      </c>
      <c r="C5921">
        <f>'Clean .DAT'!C5921</f>
        <v>0.14099999999999999</v>
      </c>
      <c r="E5921">
        <f t="shared" si="387"/>
        <v>27.818047168439598</v>
      </c>
      <c r="F5921">
        <f t="shared" si="388"/>
        <v>-10.369975768439598</v>
      </c>
      <c r="G5921" s="3">
        <f t="shared" si="385"/>
        <v>-2.7081289841070666E-4</v>
      </c>
      <c r="H5921">
        <f t="shared" si="386"/>
        <v>-6.0662089243998292</v>
      </c>
    </row>
    <row r="5922" spans="1:8" x14ac:dyDescent="0.25">
      <c r="A5922">
        <f>'Clean .DAT'!B5922</f>
        <v>353.96600000000001</v>
      </c>
      <c r="B5922">
        <f>'Clean .DAT'!E5922</f>
        <v>17.3030334</v>
      </c>
      <c r="C5922">
        <f>'Clean .DAT'!C5922</f>
        <v>0.16200000000000001</v>
      </c>
      <c r="E5922">
        <f t="shared" si="387"/>
        <v>27.821640686856664</v>
      </c>
      <c r="F5922">
        <f t="shared" si="388"/>
        <v>-10.518607286856664</v>
      </c>
      <c r="G5922" s="3">
        <f t="shared" si="385"/>
        <v>-2.7468543267320455E-4</v>
      </c>
      <c r="H5922">
        <f t="shared" si="386"/>
        <v>-6.152953691879782</v>
      </c>
    </row>
    <row r="5923" spans="1:8" x14ac:dyDescent="0.25">
      <c r="A5923">
        <f>'Clean .DAT'!B5923</f>
        <v>354.01499999999999</v>
      </c>
      <c r="B5923">
        <f>'Clean .DAT'!E5923</f>
        <v>17.085476399999997</v>
      </c>
      <c r="C5923">
        <f>'Clean .DAT'!C5923</f>
        <v>9.9000000000000005E-2</v>
      </c>
      <c r="E5923">
        <f t="shared" si="387"/>
        <v>27.82381454367686</v>
      </c>
      <c r="F5923">
        <f t="shared" si="388"/>
        <v>-10.738338143676863</v>
      </c>
      <c r="G5923" s="3">
        <f t="shared" si="385"/>
        <v>-2.8041798492493277E-4</v>
      </c>
      <c r="H5923">
        <f t="shared" si="386"/>
        <v>-6.2813628623184936</v>
      </c>
    </row>
    <row r="5924" spans="1:8" x14ac:dyDescent="0.25">
      <c r="A5924">
        <f>'Clean .DAT'!B5924</f>
        <v>354.09399999999999</v>
      </c>
      <c r="B5924">
        <f>'Clean .DAT'!E5924</f>
        <v>17.3610486</v>
      </c>
      <c r="C5924">
        <f>'Clean .DAT'!C5924</f>
        <v>0.157</v>
      </c>
      <c r="E5924">
        <f t="shared" si="387"/>
        <v>27.827319333244116</v>
      </c>
      <c r="F5924">
        <f t="shared" si="388"/>
        <v>-10.466270733244116</v>
      </c>
      <c r="G5924" s="3">
        <f t="shared" si="385"/>
        <v>-2.7330456934594261E-4</v>
      </c>
      <c r="H5924">
        <f t="shared" si="386"/>
        <v>-6.1220223533491138</v>
      </c>
    </row>
    <row r="5925" spans="1:8" x14ac:dyDescent="0.25">
      <c r="A5925">
        <f>'Clean .DAT'!B5925</f>
        <v>354.154</v>
      </c>
      <c r="B5925">
        <f>'Clean .DAT'!E5925</f>
        <v>17.128987800000001</v>
      </c>
      <c r="C5925">
        <f>'Clean .DAT'!C5925</f>
        <v>0.121</v>
      </c>
      <c r="E5925">
        <f t="shared" si="387"/>
        <v>27.829981198738242</v>
      </c>
      <c r="F5925">
        <f t="shared" si="388"/>
        <v>-10.700993398738241</v>
      </c>
      <c r="G5925" s="3">
        <f t="shared" si="385"/>
        <v>-2.7942708445900067E-4</v>
      </c>
      <c r="H5925">
        <f t="shared" si="386"/>
        <v>-6.2591666918816147</v>
      </c>
    </row>
    <row r="5926" spans="1:8" x14ac:dyDescent="0.25">
      <c r="A5926">
        <f>'Clean .DAT'!B5926</f>
        <v>354.21300000000002</v>
      </c>
      <c r="B5926">
        <f>'Clean .DAT'!E5926</f>
        <v>17.3610486</v>
      </c>
      <c r="C5926">
        <f>'Clean .DAT'!C5926</f>
        <v>0.11899999999999999</v>
      </c>
      <c r="E5926">
        <f t="shared" si="387"/>
        <v>27.832598699807466</v>
      </c>
      <c r="F5926">
        <f t="shared" si="388"/>
        <v>-10.471550099807466</v>
      </c>
      <c r="G5926" s="3">
        <f t="shared" si="385"/>
        <v>-2.7342928718897985E-4</v>
      </c>
      <c r="H5926">
        <f t="shared" si="386"/>
        <v>-6.1248160330331487</v>
      </c>
    </row>
    <row r="5927" spans="1:8" x14ac:dyDescent="0.25">
      <c r="A5927">
        <f>'Clean .DAT'!B5927</f>
        <v>354.298</v>
      </c>
      <c r="B5927">
        <f>'Clean .DAT'!E5927</f>
        <v>17.070972600000001</v>
      </c>
      <c r="C5927">
        <f>'Clean .DAT'!C5927</f>
        <v>0.16800000000000001</v>
      </c>
      <c r="E5927">
        <f t="shared" si="387"/>
        <v>27.836369675924136</v>
      </c>
      <c r="F5927">
        <f t="shared" si="388"/>
        <v>-10.765397075924135</v>
      </c>
      <c r="G5927" s="3">
        <f t="shared" si="385"/>
        <v>-2.810924648003565E-4</v>
      </c>
      <c r="H5927">
        <f t="shared" si="386"/>
        <v>-6.2964712115279848</v>
      </c>
    </row>
    <row r="5928" spans="1:8" x14ac:dyDescent="0.25">
      <c r="A5928">
        <f>'Clean .DAT'!B5928</f>
        <v>354.375</v>
      </c>
      <c r="B5928">
        <f>'Clean .DAT'!E5928</f>
        <v>17.041965000000001</v>
      </c>
      <c r="C5928">
        <f>'Clean .DAT'!C5928</f>
        <v>0.156</v>
      </c>
      <c r="E5928">
        <f t="shared" si="387"/>
        <v>27.839785736641588</v>
      </c>
      <c r="F5928">
        <f t="shared" si="388"/>
        <v>-10.797820736641587</v>
      </c>
      <c r="G5928" s="3">
        <f t="shared" si="385"/>
        <v>-2.8193030724782555E-4</v>
      </c>
      <c r="H5928">
        <f t="shared" si="386"/>
        <v>-6.3152388823512915</v>
      </c>
    </row>
    <row r="5929" spans="1:8" x14ac:dyDescent="0.25">
      <c r="A5929">
        <f>'Clean .DAT'!B5929</f>
        <v>354.44900000000001</v>
      </c>
      <c r="B5929">
        <f>'Clean .DAT'!E5929</f>
        <v>16.925934600000001</v>
      </c>
      <c r="C5929">
        <f>'Clean .DAT'!C5929</f>
        <v>0.14799999999999999</v>
      </c>
      <c r="E5929">
        <f t="shared" si="387"/>
        <v>27.843068704084338</v>
      </c>
      <c r="F5929">
        <f t="shared" si="388"/>
        <v>-10.917134104084337</v>
      </c>
      <c r="G5929" s="3">
        <f t="shared" si="385"/>
        <v>-2.8503705766426532E-4</v>
      </c>
      <c r="H5929">
        <f t="shared" si="386"/>
        <v>-6.3848300916795422</v>
      </c>
    </row>
    <row r="5930" spans="1:8" x14ac:dyDescent="0.25">
      <c r="A5930">
        <f>'Clean .DAT'!B5930</f>
        <v>354.54599999999999</v>
      </c>
      <c r="B5930">
        <f>'Clean .DAT'!E5930</f>
        <v>17.40456</v>
      </c>
      <c r="C5930">
        <f>'Clean .DAT'!C5930</f>
        <v>0.193</v>
      </c>
      <c r="E5930">
        <f t="shared" si="387"/>
        <v>27.847372053299832</v>
      </c>
      <c r="F5930">
        <f t="shared" si="388"/>
        <v>-10.442812053299832</v>
      </c>
      <c r="G5930" s="3">
        <f t="shared" si="385"/>
        <v>-2.7264224256522992E-4</v>
      </c>
      <c r="H5930">
        <f t="shared" si="386"/>
        <v>-6.1071862334611495</v>
      </c>
    </row>
    <row r="5931" spans="1:8" x14ac:dyDescent="0.25">
      <c r="A5931">
        <f>'Clean .DAT'!B5931</f>
        <v>354.61399999999998</v>
      </c>
      <c r="B5931">
        <f>'Clean .DAT'!E5931</f>
        <v>17.187003000000001</v>
      </c>
      <c r="C5931">
        <f>'Clean .DAT'!C5931</f>
        <v>0.13500000000000001</v>
      </c>
      <c r="E5931">
        <f t="shared" si="387"/>
        <v>27.850388834193168</v>
      </c>
      <c r="F5931">
        <f t="shared" si="388"/>
        <v>-10.663385834193168</v>
      </c>
      <c r="G5931" s="3">
        <f t="shared" si="385"/>
        <v>-2.7839337370001596E-4</v>
      </c>
      <c r="H5931">
        <f t="shared" si="386"/>
        <v>-6.2360115708803576</v>
      </c>
    </row>
    <row r="5932" spans="1:8" x14ac:dyDescent="0.25">
      <c r="A5932">
        <f>'Clean .DAT'!B5932</f>
        <v>354.68299999999999</v>
      </c>
      <c r="B5932">
        <f>'Clean .DAT'!E5932</f>
        <v>17.5205904</v>
      </c>
      <c r="C5932">
        <f>'Clean .DAT'!C5932</f>
        <v>0.13800000000000001</v>
      </c>
      <c r="E5932">
        <f t="shared" si="387"/>
        <v>27.853449979511414</v>
      </c>
      <c r="F5932">
        <f t="shared" si="388"/>
        <v>-10.332859579511414</v>
      </c>
      <c r="G5932" s="3">
        <f t="shared" si="385"/>
        <v>-2.6975668244746265E-4</v>
      </c>
      <c r="H5932">
        <f t="shared" si="386"/>
        <v>-6.042549686823163</v>
      </c>
    </row>
    <row r="5933" spans="1:8" x14ac:dyDescent="0.25">
      <c r="A5933">
        <f>'Clean .DAT'!B5933</f>
        <v>354.75700000000001</v>
      </c>
      <c r="B5933">
        <f>'Clean .DAT'!E5933</f>
        <v>17.056468799999998</v>
      </c>
      <c r="C5933">
        <f>'Clean .DAT'!C5933</f>
        <v>0.14899999999999999</v>
      </c>
      <c r="E5933">
        <f t="shared" si="387"/>
        <v>27.85673294695416</v>
      </c>
      <c r="F5933">
        <f t="shared" si="388"/>
        <v>-10.800264146954163</v>
      </c>
      <c r="G5933" s="3">
        <f t="shared" si="385"/>
        <v>-2.8195065154040311E-4</v>
      </c>
      <c r="H5933">
        <f t="shared" si="386"/>
        <v>-6.3156945945050289</v>
      </c>
    </row>
    <row r="5934" spans="1:8" x14ac:dyDescent="0.25">
      <c r="A5934">
        <f>'Clean .DAT'!B5934</f>
        <v>354.82900000000001</v>
      </c>
      <c r="B5934">
        <f>'Clean .DAT'!E5934</f>
        <v>17.477079</v>
      </c>
      <c r="C5934">
        <f>'Clean .DAT'!C5934</f>
        <v>0.14399999999999999</v>
      </c>
      <c r="E5934">
        <f t="shared" si="387"/>
        <v>27.859927185547111</v>
      </c>
      <c r="F5934">
        <f t="shared" si="388"/>
        <v>-10.382848185547111</v>
      </c>
      <c r="G5934" s="3">
        <f t="shared" si="385"/>
        <v>-2.710457629514469E-4</v>
      </c>
      <c r="H5934">
        <f t="shared" si="386"/>
        <v>-6.0714250901124096</v>
      </c>
    </row>
    <row r="5935" spans="1:8" x14ac:dyDescent="0.25">
      <c r="A5935">
        <f>'Clean .DAT'!B5935</f>
        <v>354.89</v>
      </c>
      <c r="B5935">
        <f>'Clean .DAT'!E5935</f>
        <v>17.3900562</v>
      </c>
      <c r="C5935">
        <f>'Clean .DAT'!C5935</f>
        <v>0.121</v>
      </c>
      <c r="E5935">
        <f t="shared" si="387"/>
        <v>27.862633415466131</v>
      </c>
      <c r="F5935">
        <f t="shared" si="388"/>
        <v>-10.472577215466131</v>
      </c>
      <c r="G5935" s="3">
        <f t="shared" si="385"/>
        <v>-2.7338143032739124E-4</v>
      </c>
      <c r="H5935">
        <f t="shared" si="386"/>
        <v>-6.1237440393335643</v>
      </c>
    </row>
    <row r="5936" spans="1:8" x14ac:dyDescent="0.25">
      <c r="A5936">
        <f>'Clean .DAT'!B5936</f>
        <v>354.97</v>
      </c>
      <c r="B5936">
        <f>'Clean .DAT'!E5936</f>
        <v>16.998453599999998</v>
      </c>
      <c r="C5936">
        <f>'Clean .DAT'!C5936</f>
        <v>0.16</v>
      </c>
      <c r="E5936">
        <f t="shared" si="387"/>
        <v>27.866182569458296</v>
      </c>
      <c r="F5936">
        <f t="shared" si="388"/>
        <v>-10.867728969458298</v>
      </c>
      <c r="G5936" s="3">
        <f t="shared" si="385"/>
        <v>-2.8368752440675041E-4</v>
      </c>
      <c r="H5936">
        <f t="shared" si="386"/>
        <v>-6.3546005467112092</v>
      </c>
    </row>
    <row r="5937" spans="1:8" x14ac:dyDescent="0.25">
      <c r="A5937">
        <f>'Clean .DAT'!B5937</f>
        <v>355.05399999999997</v>
      </c>
      <c r="B5937">
        <f>'Clean .DAT'!E5937</f>
        <v>17.651124600000003</v>
      </c>
      <c r="C5937">
        <f>'Clean .DAT'!C5937</f>
        <v>0.16900000000000001</v>
      </c>
      <c r="E5937">
        <f t="shared" si="387"/>
        <v>27.869909181150064</v>
      </c>
      <c r="F5937">
        <f t="shared" si="388"/>
        <v>-10.218784581150061</v>
      </c>
      <c r="G5937" s="3">
        <f t="shared" si="385"/>
        <v>-2.6673867156827823E-4</v>
      </c>
      <c r="H5937">
        <f t="shared" si="386"/>
        <v>-5.9749462431294322</v>
      </c>
    </row>
    <row r="5938" spans="1:8" x14ac:dyDescent="0.25">
      <c r="A5938">
        <f>'Clean .DAT'!B5938</f>
        <v>355.12400000000002</v>
      </c>
      <c r="B5938">
        <f>'Clean .DAT'!E5938</f>
        <v>16.998453599999998</v>
      </c>
      <c r="C5938">
        <f>'Clean .DAT'!C5938</f>
        <v>0.13900000000000001</v>
      </c>
      <c r="E5938">
        <f t="shared" si="387"/>
        <v>27.873014690893203</v>
      </c>
      <c r="F5938">
        <f t="shared" si="388"/>
        <v>-10.874561090893206</v>
      </c>
      <c r="G5938" s="3">
        <f t="shared" si="385"/>
        <v>-2.8384825660006716E-4</v>
      </c>
      <c r="H5938">
        <f t="shared" si="386"/>
        <v>-6.3582009478415049</v>
      </c>
    </row>
    <row r="5939" spans="1:8" x14ac:dyDescent="0.25">
      <c r="A5939">
        <f>'Clean .DAT'!B5939</f>
        <v>355.20100000000002</v>
      </c>
      <c r="B5939">
        <f>'Clean .DAT'!E5939</f>
        <v>17.245018200000001</v>
      </c>
      <c r="C5939">
        <f>'Clean .DAT'!C5939</f>
        <v>0.153</v>
      </c>
      <c r="E5939">
        <f t="shared" si="387"/>
        <v>27.876430751610659</v>
      </c>
      <c r="F5939">
        <f t="shared" si="388"/>
        <v>-10.631412551610659</v>
      </c>
      <c r="G5939" s="3">
        <f t="shared" si="385"/>
        <v>-2.7749297752989482E-4</v>
      </c>
      <c r="H5939">
        <f t="shared" si="386"/>
        <v>-6.2158426966696441</v>
      </c>
    </row>
    <row r="5940" spans="1:8" x14ac:dyDescent="0.25">
      <c r="A5940">
        <f>'Clean .DAT'!B5940</f>
        <v>355.27499999999998</v>
      </c>
      <c r="B5940">
        <f>'Clean .DAT'!E5940</f>
        <v>17.027461199999998</v>
      </c>
      <c r="C5940">
        <f>'Clean .DAT'!C5940</f>
        <v>0.14799999999999999</v>
      </c>
      <c r="E5940">
        <f t="shared" si="387"/>
        <v>27.879713719053406</v>
      </c>
      <c r="F5940">
        <f t="shared" si="388"/>
        <v>-10.852252519053408</v>
      </c>
      <c r="G5940" s="3">
        <f t="shared" si="385"/>
        <v>-2.832487329758604E-4</v>
      </c>
      <c r="H5940">
        <f t="shared" si="386"/>
        <v>-6.3447716186592729</v>
      </c>
    </row>
    <row r="5941" spans="1:8" x14ac:dyDescent="0.25">
      <c r="A5941">
        <f>'Clean .DAT'!B5941</f>
        <v>355.35899999999998</v>
      </c>
      <c r="B5941">
        <f>'Clean .DAT'!E5941</f>
        <v>17.245018200000001</v>
      </c>
      <c r="C5941">
        <f>'Clean .DAT'!C5941</f>
        <v>0.16900000000000001</v>
      </c>
      <c r="E5941">
        <f t="shared" si="387"/>
        <v>27.883440330745181</v>
      </c>
      <c r="F5941">
        <f t="shared" si="388"/>
        <v>-10.63842213074518</v>
      </c>
      <c r="G5941" s="3">
        <f t="shared" si="385"/>
        <v>-2.776582730213872E-4</v>
      </c>
      <c r="H5941">
        <f t="shared" si="386"/>
        <v>-6.2195453156790723</v>
      </c>
    </row>
    <row r="5942" spans="1:8" x14ac:dyDescent="0.25">
      <c r="A5942">
        <f>'Clean .DAT'!B5942</f>
        <v>355.41</v>
      </c>
      <c r="B5942">
        <f>'Clean .DAT'!E5942</f>
        <v>16.838911800000002</v>
      </c>
      <c r="C5942">
        <f>'Clean .DAT'!C5942</f>
        <v>0.10199999999999999</v>
      </c>
      <c r="E5942">
        <f t="shared" si="387"/>
        <v>27.88570291641518</v>
      </c>
      <c r="F5942">
        <f t="shared" si="388"/>
        <v>-11.046791116415179</v>
      </c>
      <c r="G5942" s="3">
        <f t="shared" si="385"/>
        <v>-2.8831061080855929E-4</v>
      </c>
      <c r="H5942">
        <f t="shared" si="386"/>
        <v>-6.4581576821117279</v>
      </c>
    </row>
    <row r="5943" spans="1:8" x14ac:dyDescent="0.25">
      <c r="A5943">
        <f>'Clean .DAT'!B5943</f>
        <v>355.505</v>
      </c>
      <c r="B5943">
        <f>'Clean .DAT'!E5943</f>
        <v>17.3465448</v>
      </c>
      <c r="C5943">
        <f>'Clean .DAT'!C5943</f>
        <v>0.189</v>
      </c>
      <c r="E5943">
        <f t="shared" si="387"/>
        <v>27.889917536780874</v>
      </c>
      <c r="F5943">
        <f t="shared" si="388"/>
        <v>-10.543372736780874</v>
      </c>
      <c r="G5943" s="3">
        <f t="shared" si="385"/>
        <v>-2.7516135643018957E-4</v>
      </c>
      <c r="H5943">
        <f t="shared" si="386"/>
        <v>-6.1636143840362463</v>
      </c>
    </row>
    <row r="5944" spans="1:8" x14ac:dyDescent="0.25">
      <c r="A5944">
        <f>'Clean .DAT'!B5944</f>
        <v>355.56400000000002</v>
      </c>
      <c r="B5944">
        <f>'Clean .DAT'!E5944</f>
        <v>17.085476399999997</v>
      </c>
      <c r="C5944">
        <f>'Clean .DAT'!C5944</f>
        <v>0.11899999999999999</v>
      </c>
      <c r="E5944">
        <f t="shared" si="387"/>
        <v>27.892535037850092</v>
      </c>
      <c r="F5944">
        <f t="shared" si="388"/>
        <v>-10.807058637850094</v>
      </c>
      <c r="G5944" s="3">
        <f t="shared" si="385"/>
        <v>-2.8203634657950782E-4</v>
      </c>
      <c r="H5944">
        <f t="shared" si="386"/>
        <v>-6.3176141633809753</v>
      </c>
    </row>
    <row r="5945" spans="1:8" x14ac:dyDescent="0.25">
      <c r="A5945">
        <f>'Clean .DAT'!B5945</f>
        <v>355.63600000000002</v>
      </c>
      <c r="B5945">
        <f>'Clean .DAT'!E5945</f>
        <v>17.128987800000001</v>
      </c>
      <c r="C5945">
        <f>'Clean .DAT'!C5945</f>
        <v>0.14399999999999999</v>
      </c>
      <c r="E5945">
        <f t="shared" si="387"/>
        <v>27.895729276443042</v>
      </c>
      <c r="F5945">
        <f t="shared" si="388"/>
        <v>-10.766741476443041</v>
      </c>
      <c r="G5945" s="3">
        <f t="shared" si="385"/>
        <v>-2.8097603485617399E-4</v>
      </c>
      <c r="H5945">
        <f t="shared" si="386"/>
        <v>-6.2938631807782972</v>
      </c>
    </row>
    <row r="5946" spans="1:8" x14ac:dyDescent="0.25">
      <c r="A5946">
        <f>'Clean .DAT'!B5946</f>
        <v>355.71100000000001</v>
      </c>
      <c r="B5946">
        <f>'Clean .DAT'!E5946</f>
        <v>17.5205904</v>
      </c>
      <c r="C5946">
        <f>'Clean .DAT'!C5946</f>
        <v>0.15</v>
      </c>
      <c r="E5946">
        <f t="shared" si="387"/>
        <v>27.899056608310694</v>
      </c>
      <c r="F5946">
        <f t="shared" si="388"/>
        <v>-10.378466208310694</v>
      </c>
      <c r="G5946" s="3">
        <f t="shared" si="385"/>
        <v>-2.7083517633495248E-4</v>
      </c>
      <c r="H5946">
        <f t="shared" si="386"/>
        <v>-6.066707949902935</v>
      </c>
    </row>
    <row r="5947" spans="1:8" x14ac:dyDescent="0.25">
      <c r="A5947">
        <f>'Clean .DAT'!B5947</f>
        <v>355.79300000000001</v>
      </c>
      <c r="B5947">
        <f>'Clean .DAT'!E5947</f>
        <v>17.085476399999997</v>
      </c>
      <c r="C5947">
        <f>'Clean .DAT'!C5947</f>
        <v>0.16300000000000001</v>
      </c>
      <c r="E5947">
        <f t="shared" si="387"/>
        <v>27.902694491152655</v>
      </c>
      <c r="F5947">
        <f t="shared" si="388"/>
        <v>-10.817218091152657</v>
      </c>
      <c r="G5947" s="3">
        <f t="shared" si="385"/>
        <v>-2.8227548440865914E-4</v>
      </c>
      <c r="H5947">
        <f t="shared" si="386"/>
        <v>-6.3229708507539639</v>
      </c>
    </row>
    <row r="5948" spans="1:8" x14ac:dyDescent="0.25">
      <c r="A5948">
        <f>'Clean .DAT'!B5948</f>
        <v>355.86500000000001</v>
      </c>
      <c r="B5948">
        <f>'Clean .DAT'!E5948</f>
        <v>17.099980200000001</v>
      </c>
      <c r="C5948">
        <f>'Clean .DAT'!C5948</f>
        <v>0.14499999999999999</v>
      </c>
      <c r="E5948">
        <f t="shared" si="387"/>
        <v>27.905888729745605</v>
      </c>
      <c r="F5948">
        <f t="shared" si="388"/>
        <v>-10.805908529745604</v>
      </c>
      <c r="G5948" s="3">
        <f t="shared" si="385"/>
        <v>-2.8197219972472544E-4</v>
      </c>
      <c r="H5948">
        <f t="shared" si="386"/>
        <v>-6.3161772738338495</v>
      </c>
    </row>
    <row r="5949" spans="1:8" x14ac:dyDescent="0.25">
      <c r="A5949">
        <f>'Clean .DAT'!B5949</f>
        <v>355.93299999999999</v>
      </c>
      <c r="B5949">
        <f>'Clean .DAT'!E5949</f>
        <v>17.128987800000001</v>
      </c>
      <c r="C5949">
        <f>'Clean .DAT'!C5949</f>
        <v>0.13600000000000001</v>
      </c>
      <c r="E5949">
        <f t="shared" si="387"/>
        <v>27.908905510638942</v>
      </c>
      <c r="F5949">
        <f t="shared" si="388"/>
        <v>-10.779917710638941</v>
      </c>
      <c r="G5949" s="3">
        <f t="shared" si="385"/>
        <v>-2.8128630067677867E-4</v>
      </c>
      <c r="H5949">
        <f t="shared" si="386"/>
        <v>-6.3008131351598422</v>
      </c>
    </row>
    <row r="5950" spans="1:8" x14ac:dyDescent="0.25">
      <c r="A5950">
        <f>'Clean .DAT'!B5950</f>
        <v>356.00099999999998</v>
      </c>
      <c r="B5950">
        <f>'Clean .DAT'!E5950</f>
        <v>17.128987800000001</v>
      </c>
      <c r="C5950">
        <f>'Clean .DAT'!C5950</f>
        <v>0.13600000000000001</v>
      </c>
      <c r="E5950">
        <f t="shared" si="387"/>
        <v>27.911922291532274</v>
      </c>
      <c r="F5950">
        <f t="shared" si="388"/>
        <v>-10.782934491532274</v>
      </c>
      <c r="G5950" s="3">
        <f t="shared" si="385"/>
        <v>-2.8135733087953388E-4</v>
      </c>
      <c r="H5950">
        <f t="shared" si="386"/>
        <v>-6.3024042117015577</v>
      </c>
    </row>
    <row r="5951" spans="1:8" x14ac:dyDescent="0.25">
      <c r="A5951">
        <f>'Clean .DAT'!B5951</f>
        <v>356.06599999999997</v>
      </c>
      <c r="B5951">
        <f>'Clean .DAT'!E5951</f>
        <v>17.5350942</v>
      </c>
      <c r="C5951">
        <f>'Clean .DAT'!C5951</f>
        <v>0.129</v>
      </c>
      <c r="E5951">
        <f t="shared" si="387"/>
        <v>27.914805979150906</v>
      </c>
      <c r="F5951">
        <f t="shared" si="388"/>
        <v>-10.379711779150906</v>
      </c>
      <c r="G5951" s="3">
        <f t="shared" si="385"/>
        <v>-2.7082903435129995E-4</v>
      </c>
      <c r="H5951">
        <f t="shared" si="386"/>
        <v>-6.0665703694691189</v>
      </c>
    </row>
    <row r="5952" spans="1:8" x14ac:dyDescent="0.25">
      <c r="A5952">
        <f>'Clean .DAT'!B5952</f>
        <v>356.15600000000001</v>
      </c>
      <c r="B5952">
        <f>'Clean .DAT'!E5952</f>
        <v>17.651124600000003</v>
      </c>
      <c r="C5952">
        <f>'Clean .DAT'!C5952</f>
        <v>0.182</v>
      </c>
      <c r="E5952">
        <f t="shared" si="387"/>
        <v>27.918798777392094</v>
      </c>
      <c r="F5952">
        <f t="shared" si="388"/>
        <v>-10.267674177392092</v>
      </c>
      <c r="G5952" s="3">
        <f t="shared" si="385"/>
        <v>-2.678960470022588E-4</v>
      </c>
      <c r="H5952">
        <f t="shared" si="386"/>
        <v>-6.0008714528505962</v>
      </c>
    </row>
    <row r="5953" spans="1:8" x14ac:dyDescent="0.25">
      <c r="A5953">
        <f>'Clean .DAT'!B5953</f>
        <v>356.23099999999999</v>
      </c>
      <c r="B5953">
        <f>'Clean .DAT'!E5953</f>
        <v>17.099980200000001</v>
      </c>
      <c r="C5953">
        <f>'Clean .DAT'!C5953</f>
        <v>0.15</v>
      </c>
      <c r="E5953">
        <f t="shared" si="387"/>
        <v>27.922126109259743</v>
      </c>
      <c r="F5953">
        <f t="shared" si="388"/>
        <v>-10.822145909259742</v>
      </c>
      <c r="G5953" s="3">
        <f t="shared" si="385"/>
        <v>-2.8235438113439419E-4</v>
      </c>
      <c r="H5953">
        <f t="shared" si="386"/>
        <v>-6.3247381374104297</v>
      </c>
    </row>
    <row r="5954" spans="1:8" x14ac:dyDescent="0.25">
      <c r="A5954">
        <f>'Clean .DAT'!B5954</f>
        <v>356.298</v>
      </c>
      <c r="B5954">
        <f>'Clean .DAT'!E5954</f>
        <v>17.4625752</v>
      </c>
      <c r="C5954">
        <f>'Clean .DAT'!C5954</f>
        <v>0.13400000000000001</v>
      </c>
      <c r="E5954">
        <f t="shared" si="387"/>
        <v>27.925098525728181</v>
      </c>
      <c r="F5954">
        <f t="shared" si="388"/>
        <v>-10.462523325728181</v>
      </c>
      <c r="G5954" s="3">
        <f t="shared" si="385"/>
        <v>-2.7296433204989544E-4</v>
      </c>
      <c r="H5954">
        <f t="shared" si="386"/>
        <v>-6.1144010379176574</v>
      </c>
    </row>
    <row r="5955" spans="1:8" x14ac:dyDescent="0.25">
      <c r="A5955">
        <f>'Clean .DAT'!B5955</f>
        <v>356.39</v>
      </c>
      <c r="B5955">
        <f>'Clean .DAT'!E5955</f>
        <v>17.4625752</v>
      </c>
      <c r="C5955">
        <f>'Clean .DAT'!C5955</f>
        <v>0.183</v>
      </c>
      <c r="E5955">
        <f t="shared" si="387"/>
        <v>27.929180052819163</v>
      </c>
      <c r="F5955">
        <f t="shared" si="388"/>
        <v>-10.466604852819163</v>
      </c>
      <c r="G5955" s="3">
        <f t="shared" ref="G5955:G6018" si="389">0.001*$F5955*($D$6/($A5955+273.15)+$D$11/298)*0.83</f>
        <v>-2.7306073336239001E-4</v>
      </c>
      <c r="H5955">
        <f t="shared" ref="H5955:H6018" si="390">G5955*1000*22.4</f>
        <v>-6.1165604273175358</v>
      </c>
    </row>
    <row r="5956" spans="1:8" x14ac:dyDescent="0.25">
      <c r="A5956">
        <f>'Clean .DAT'!B5956</f>
        <v>356.44600000000003</v>
      </c>
      <c r="B5956">
        <f>'Clean .DAT'!E5956</f>
        <v>17.128987800000001</v>
      </c>
      <c r="C5956">
        <f>'Clean .DAT'!C5956</f>
        <v>0.113</v>
      </c>
      <c r="E5956">
        <f t="shared" si="387"/>
        <v>27.931664460613678</v>
      </c>
      <c r="F5956">
        <f t="shared" si="388"/>
        <v>-10.802676660613677</v>
      </c>
      <c r="G5956" s="3">
        <f t="shared" si="389"/>
        <v>-2.8182209576016335E-4</v>
      </c>
      <c r="H5956">
        <f t="shared" si="390"/>
        <v>-6.3128149450276592</v>
      </c>
    </row>
    <row r="5957" spans="1:8" x14ac:dyDescent="0.25">
      <c r="A5957">
        <f>'Clean .DAT'!B5957</f>
        <v>356.53300000000002</v>
      </c>
      <c r="B5957">
        <f>'Clean .DAT'!E5957</f>
        <v>17.665628399999999</v>
      </c>
      <c r="C5957">
        <f>'Clean .DAT'!C5957</f>
        <v>0.17399999999999999</v>
      </c>
      <c r="E5957">
        <f t="shared" si="387"/>
        <v>27.935524165580155</v>
      </c>
      <c r="F5957">
        <f t="shared" si="388"/>
        <v>-10.269895765580156</v>
      </c>
      <c r="G5957" s="3">
        <f t="shared" si="389"/>
        <v>-2.6791346272127026E-4</v>
      </c>
      <c r="H5957">
        <f t="shared" si="390"/>
        <v>-6.0012615649564536</v>
      </c>
    </row>
    <row r="5958" spans="1:8" x14ac:dyDescent="0.25">
      <c r="A5958">
        <f>'Clean .DAT'!B5958</f>
        <v>356.6</v>
      </c>
      <c r="B5958">
        <f>'Clean .DAT'!E5958</f>
        <v>17.070972600000001</v>
      </c>
      <c r="C5958">
        <f>'Clean .DAT'!C5958</f>
        <v>0.13300000000000001</v>
      </c>
      <c r="E5958">
        <f t="shared" si="387"/>
        <v>27.93849658204859</v>
      </c>
      <c r="F5958">
        <f t="shared" si="388"/>
        <v>-10.867523982048588</v>
      </c>
      <c r="G5958" s="3">
        <f t="shared" si="389"/>
        <v>-2.8349632650384864E-4</v>
      </c>
      <c r="H5958">
        <f t="shared" si="390"/>
        <v>-6.3503177136862092</v>
      </c>
    </row>
    <row r="5959" spans="1:8" x14ac:dyDescent="0.25">
      <c r="A5959">
        <f>'Clean .DAT'!B5959</f>
        <v>356.67200000000003</v>
      </c>
      <c r="B5959">
        <f>'Clean .DAT'!E5959</f>
        <v>17.5205904</v>
      </c>
      <c r="C5959">
        <f>'Clean .DAT'!C5959</f>
        <v>0.14599999999999999</v>
      </c>
      <c r="E5959">
        <f t="shared" si="387"/>
        <v>27.941690820641536</v>
      </c>
      <c r="F5959">
        <f t="shared" si="388"/>
        <v>-10.421100420641537</v>
      </c>
      <c r="G5959" s="3">
        <f t="shared" si="389"/>
        <v>-2.7184282037292238E-4</v>
      </c>
      <c r="H5959">
        <f t="shared" si="390"/>
        <v>-6.0892791763534611</v>
      </c>
    </row>
    <row r="5960" spans="1:8" x14ac:dyDescent="0.25">
      <c r="A5960">
        <f>'Clean .DAT'!B5960</f>
        <v>356.74700000000001</v>
      </c>
      <c r="B5960">
        <f>'Clean .DAT'!E5960</f>
        <v>17.128987800000001</v>
      </c>
      <c r="C5960">
        <f>'Clean .DAT'!C5960</f>
        <v>0.15</v>
      </c>
      <c r="E5960">
        <f t="shared" si="387"/>
        <v>27.945018152509185</v>
      </c>
      <c r="F5960">
        <f t="shared" si="388"/>
        <v>-10.816030352509184</v>
      </c>
      <c r="G5960" s="3">
        <f t="shared" si="389"/>
        <v>-2.821364008409558E-4</v>
      </c>
      <c r="H5960">
        <f t="shared" si="390"/>
        <v>-6.3198553788374099</v>
      </c>
    </row>
    <row r="5961" spans="1:8" x14ac:dyDescent="0.25">
      <c r="A5961">
        <f>'Clean .DAT'!B5961</f>
        <v>356.83199999999999</v>
      </c>
      <c r="B5961">
        <f>'Clean .DAT'!E5961</f>
        <v>17.085476399999997</v>
      </c>
      <c r="C5961">
        <f>'Clean .DAT'!C5961</f>
        <v>0.17</v>
      </c>
      <c r="E5961">
        <f t="shared" si="387"/>
        <v>27.948789128625858</v>
      </c>
      <c r="F5961">
        <f t="shared" si="388"/>
        <v>-10.863312728625861</v>
      </c>
      <c r="G5961" s="3">
        <f t="shared" si="389"/>
        <v>-2.8336010594675606E-4</v>
      </c>
      <c r="H5961">
        <f t="shared" si="390"/>
        <v>-6.3472663732073347</v>
      </c>
    </row>
    <row r="5962" spans="1:8" x14ac:dyDescent="0.25">
      <c r="A5962">
        <f>'Clean .DAT'!B5962</f>
        <v>356.892</v>
      </c>
      <c r="B5962">
        <f>'Clean .DAT'!E5962</f>
        <v>17.3030334</v>
      </c>
      <c r="C5962">
        <f>'Clean .DAT'!C5962</f>
        <v>0.11899999999999999</v>
      </c>
      <c r="E5962">
        <f t="shared" si="387"/>
        <v>27.951450994119977</v>
      </c>
      <c r="F5962">
        <f t="shared" si="388"/>
        <v>-10.648417594119977</v>
      </c>
      <c r="G5962" s="3">
        <f t="shared" si="389"/>
        <v>-2.7774807228291335E-4</v>
      </c>
      <c r="H5962">
        <f t="shared" si="390"/>
        <v>-6.221556819137259</v>
      </c>
    </row>
    <row r="5963" spans="1:8" x14ac:dyDescent="0.25">
      <c r="A5963">
        <f>'Clean .DAT'!B5963</f>
        <v>356.98</v>
      </c>
      <c r="B5963">
        <f>'Clean .DAT'!E5963</f>
        <v>17.5350942</v>
      </c>
      <c r="C5963">
        <f>'Clean .DAT'!C5963</f>
        <v>0.17699999999999999</v>
      </c>
      <c r="E5963">
        <f t="shared" si="387"/>
        <v>27.955355063511359</v>
      </c>
      <c r="F5963">
        <f t="shared" si="388"/>
        <v>-10.420260863511359</v>
      </c>
      <c r="G5963" s="3">
        <f t="shared" si="389"/>
        <v>-2.7178735926998622E-4</v>
      </c>
      <c r="H5963">
        <f t="shared" si="390"/>
        <v>-6.0880368476476905</v>
      </c>
    </row>
    <row r="5964" spans="1:8" x14ac:dyDescent="0.25">
      <c r="A5964">
        <f>'Clean .DAT'!B5964</f>
        <v>357.06700000000001</v>
      </c>
      <c r="B5964">
        <f>'Clean .DAT'!E5964</f>
        <v>17.172499200000001</v>
      </c>
      <c r="C5964">
        <f>'Clean .DAT'!C5964</f>
        <v>0.17299999999999999</v>
      </c>
      <c r="E5964">
        <f t="shared" si="387"/>
        <v>27.959214768477835</v>
      </c>
      <c r="F5964">
        <f t="shared" si="388"/>
        <v>-10.786715568477835</v>
      </c>
      <c r="G5964" s="3">
        <f t="shared" si="389"/>
        <v>-2.8133563894638925E-4</v>
      </c>
      <c r="H5964">
        <f t="shared" si="390"/>
        <v>-6.3019183123991187</v>
      </c>
    </row>
    <row r="5965" spans="1:8" x14ac:dyDescent="0.25">
      <c r="A5965">
        <f>'Clean .DAT'!B5965</f>
        <v>357.13600000000002</v>
      </c>
      <c r="B5965">
        <f>'Clean .DAT'!E5965</f>
        <v>17.245018200000001</v>
      </c>
      <c r="C5965">
        <f>'Clean .DAT'!C5965</f>
        <v>0.14000000000000001</v>
      </c>
      <c r="E5965">
        <f t="shared" si="387"/>
        <v>27.962275913796077</v>
      </c>
      <c r="F5965">
        <f t="shared" si="388"/>
        <v>-10.717257713796077</v>
      </c>
      <c r="G5965" s="3">
        <f t="shared" si="389"/>
        <v>-2.7951633559530193E-4</v>
      </c>
      <c r="H5965">
        <f t="shared" si="390"/>
        <v>-6.2611659173347629</v>
      </c>
    </row>
    <row r="5966" spans="1:8" x14ac:dyDescent="0.25">
      <c r="A5966">
        <f>'Clean .DAT'!B5966</f>
        <v>357.21600000000001</v>
      </c>
      <c r="B5966">
        <f>'Clean .DAT'!E5966</f>
        <v>17.201506800000001</v>
      </c>
      <c r="C5966">
        <f>'Clean .DAT'!C5966</f>
        <v>0.159</v>
      </c>
      <c r="E5966">
        <f t="shared" si="387"/>
        <v>27.965825067788238</v>
      </c>
      <c r="F5966">
        <f t="shared" si="388"/>
        <v>-10.764318267788237</v>
      </c>
      <c r="G5966" s="3">
        <f t="shared" si="389"/>
        <v>-2.8073472501648358E-4</v>
      </c>
      <c r="H5966">
        <f t="shared" si="390"/>
        <v>-6.2884578403692313</v>
      </c>
    </row>
    <row r="5967" spans="1:8" x14ac:dyDescent="0.25">
      <c r="A5967">
        <f>'Clean .DAT'!B5967</f>
        <v>357.28699999999998</v>
      </c>
      <c r="B5967">
        <f>'Clean .DAT'!E5967</f>
        <v>17.3030334</v>
      </c>
      <c r="C5967">
        <f>'Clean .DAT'!C5967</f>
        <v>0.14199999999999999</v>
      </c>
      <c r="E5967">
        <f t="shared" si="387"/>
        <v>27.968974941956276</v>
      </c>
      <c r="F5967">
        <f t="shared" si="388"/>
        <v>-10.665941541956276</v>
      </c>
      <c r="G5967" s="3">
        <f t="shared" si="389"/>
        <v>-2.7816114000180455E-4</v>
      </c>
      <c r="H5967">
        <f t="shared" si="390"/>
        <v>-6.2308095360404208</v>
      </c>
    </row>
    <row r="5968" spans="1:8" x14ac:dyDescent="0.25">
      <c r="A5968">
        <f>'Clean .DAT'!B5968</f>
        <v>357.37700000000001</v>
      </c>
      <c r="B5968">
        <f>'Clean .DAT'!E5968</f>
        <v>17.128987800000001</v>
      </c>
      <c r="C5968">
        <f>'Clean .DAT'!C5968</f>
        <v>0.18</v>
      </c>
      <c r="E5968">
        <f t="shared" si="387"/>
        <v>27.972967740197461</v>
      </c>
      <c r="F5968">
        <f t="shared" si="388"/>
        <v>-10.84397994019746</v>
      </c>
      <c r="G5968" s="3">
        <f t="shared" si="389"/>
        <v>-2.8279408194637851E-4</v>
      </c>
      <c r="H5968">
        <f t="shared" si="390"/>
        <v>-6.3345874355988778</v>
      </c>
    </row>
    <row r="5969" spans="1:8" x14ac:dyDescent="0.25">
      <c r="A5969">
        <f>'Clean .DAT'!B5969</f>
        <v>357.44900000000001</v>
      </c>
      <c r="B5969">
        <f>'Clean .DAT'!E5969</f>
        <v>17.230514400000001</v>
      </c>
      <c r="C5969">
        <f>'Clean .DAT'!C5969</f>
        <v>0.14299999999999999</v>
      </c>
      <c r="E5969">
        <f t="shared" si="387"/>
        <v>27.976161978790405</v>
      </c>
      <c r="F5969">
        <f t="shared" si="388"/>
        <v>-10.745647578790404</v>
      </c>
      <c r="G5969" s="3">
        <f t="shared" si="389"/>
        <v>-2.8022165208928625E-4</v>
      </c>
      <c r="H5969">
        <f t="shared" si="390"/>
        <v>-6.2769650068000109</v>
      </c>
    </row>
    <row r="5970" spans="1:8" x14ac:dyDescent="0.25">
      <c r="A5970">
        <f>'Clean .DAT'!B5970</f>
        <v>357.52600000000001</v>
      </c>
      <c r="B5970">
        <f>'Clean .DAT'!E5970</f>
        <v>17.622117000000003</v>
      </c>
      <c r="C5970">
        <f>'Clean .DAT'!C5970</f>
        <v>0.154</v>
      </c>
      <c r="E5970">
        <f t="shared" si="387"/>
        <v>27.97957803950786</v>
      </c>
      <c r="F5970">
        <f t="shared" si="388"/>
        <v>-10.357461039507857</v>
      </c>
      <c r="G5970" s="3">
        <f t="shared" si="389"/>
        <v>-2.7009032228032164E-4</v>
      </c>
      <c r="H5970">
        <f t="shared" si="390"/>
        <v>-6.0500232190792049</v>
      </c>
    </row>
    <row r="5971" spans="1:8" x14ac:dyDescent="0.25">
      <c r="A5971">
        <f>'Clean .DAT'!B5971</f>
        <v>357.59899999999999</v>
      </c>
      <c r="B5971">
        <f>'Clean .DAT'!E5971</f>
        <v>17.201506800000001</v>
      </c>
      <c r="C5971">
        <f>'Clean .DAT'!C5971</f>
        <v>0.14599999999999999</v>
      </c>
      <c r="E5971">
        <f t="shared" si="387"/>
        <v>27.982816642525712</v>
      </c>
      <c r="F5971">
        <f t="shared" si="388"/>
        <v>-10.781309842525712</v>
      </c>
      <c r="G5971" s="3">
        <f t="shared" si="389"/>
        <v>-2.8113476816104161E-4</v>
      </c>
      <c r="H5971">
        <f t="shared" si="390"/>
        <v>-6.2974188068073316</v>
      </c>
    </row>
    <row r="5972" spans="1:8" x14ac:dyDescent="0.25">
      <c r="A5972">
        <f>'Clean .DAT'!B5972</f>
        <v>357.68200000000002</v>
      </c>
      <c r="B5972">
        <f>'Clean .DAT'!E5972</f>
        <v>17.187003000000001</v>
      </c>
      <c r="C5972">
        <f>'Clean .DAT'!C5972</f>
        <v>0.16700000000000001</v>
      </c>
      <c r="E5972">
        <f t="shared" si="387"/>
        <v>27.986498889792582</v>
      </c>
      <c r="F5972">
        <f t="shared" si="388"/>
        <v>-10.799495889792581</v>
      </c>
      <c r="G5972" s="3">
        <f t="shared" si="389"/>
        <v>-2.8159964090188131E-4</v>
      </c>
      <c r="H5972">
        <f t="shared" si="390"/>
        <v>-6.3078319562021417</v>
      </c>
    </row>
    <row r="5973" spans="1:8" x14ac:dyDescent="0.25">
      <c r="A5973">
        <f>'Clean .DAT'!B5973</f>
        <v>357.76600000000002</v>
      </c>
      <c r="B5973">
        <f>'Clean .DAT'!E5973</f>
        <v>17.128987800000001</v>
      </c>
      <c r="C5973">
        <f>'Clean .DAT'!C5973</f>
        <v>0.16800000000000001</v>
      </c>
      <c r="E5973">
        <f t="shared" si="387"/>
        <v>27.990225501484346</v>
      </c>
      <c r="F5973">
        <f t="shared" si="388"/>
        <v>-10.861237701484345</v>
      </c>
      <c r="G5973" s="3">
        <f t="shared" si="389"/>
        <v>-2.83200061480688E-4</v>
      </c>
      <c r="H5973">
        <f t="shared" si="390"/>
        <v>-6.3436813771674103</v>
      </c>
    </row>
    <row r="5974" spans="1:8" x14ac:dyDescent="0.25">
      <c r="A5974">
        <f>'Clean .DAT'!B5974</f>
        <v>357.839</v>
      </c>
      <c r="B5974">
        <f>'Clean .DAT'!E5974</f>
        <v>17.201506800000001</v>
      </c>
      <c r="C5974">
        <f>'Clean .DAT'!C5974</f>
        <v>0.14599999999999999</v>
      </c>
      <c r="E5974">
        <f t="shared" si="387"/>
        <v>27.993464104502195</v>
      </c>
      <c r="F5974">
        <f t="shared" si="388"/>
        <v>-10.791957304502194</v>
      </c>
      <c r="G5974" s="3">
        <f t="shared" si="389"/>
        <v>-2.8138540539387758E-4</v>
      </c>
      <c r="H5974">
        <f t="shared" si="390"/>
        <v>-6.303033080822857</v>
      </c>
    </row>
    <row r="5975" spans="1:8" x14ac:dyDescent="0.25">
      <c r="A5975">
        <f>'Clean .DAT'!B5975</f>
        <v>357.91500000000002</v>
      </c>
      <c r="B5975">
        <f>'Clean .DAT'!E5975</f>
        <v>17.3610486</v>
      </c>
      <c r="C5975">
        <f>'Clean .DAT'!C5975</f>
        <v>0.152</v>
      </c>
      <c r="E5975">
        <f t="shared" si="387"/>
        <v>27.996835800794749</v>
      </c>
      <c r="F5975">
        <f t="shared" si="388"/>
        <v>-10.635787200794748</v>
      </c>
      <c r="G5975" s="3">
        <f t="shared" si="389"/>
        <v>-2.7730506095541415E-4</v>
      </c>
      <c r="H5975">
        <f t="shared" si="390"/>
        <v>-6.2116333654012763</v>
      </c>
    </row>
    <row r="5976" spans="1:8" x14ac:dyDescent="0.25">
      <c r="A5976">
        <f>'Clean .DAT'!B5976</f>
        <v>357.99299999999999</v>
      </c>
      <c r="B5976">
        <f>'Clean .DAT'!E5976</f>
        <v>17.201506800000001</v>
      </c>
      <c r="C5976">
        <f>'Clean .DAT'!C5976</f>
        <v>0.156</v>
      </c>
      <c r="E5976">
        <f t="shared" si="387"/>
        <v>28.000296225937106</v>
      </c>
      <c r="F5976">
        <f t="shared" si="388"/>
        <v>-10.798789425937105</v>
      </c>
      <c r="G5976" s="3">
        <f t="shared" si="389"/>
        <v>-2.8154621370811482E-4</v>
      </c>
      <c r="H5976">
        <f t="shared" si="390"/>
        <v>-6.3066351870617723</v>
      </c>
    </row>
    <row r="5977" spans="1:8" x14ac:dyDescent="0.25">
      <c r="A5977">
        <f>'Clean .DAT'!B5977</f>
        <v>358.08</v>
      </c>
      <c r="B5977">
        <f>'Clean .DAT'!E5977</f>
        <v>17.2885296</v>
      </c>
      <c r="C5977">
        <f>'Clean .DAT'!C5977</f>
        <v>0.17399999999999999</v>
      </c>
      <c r="E5977">
        <f t="shared" si="387"/>
        <v>28.004155930903586</v>
      </c>
      <c r="F5977">
        <f t="shared" si="388"/>
        <v>-10.715626330903586</v>
      </c>
      <c r="G5977" s="3">
        <f t="shared" si="389"/>
        <v>-2.7936827301636293E-4</v>
      </c>
      <c r="H5977">
        <f t="shared" si="390"/>
        <v>-6.2578493155665287</v>
      </c>
    </row>
    <row r="5978" spans="1:8" x14ac:dyDescent="0.25">
      <c r="A5978">
        <f>'Clean .DAT'!B5978</f>
        <v>358.14800000000002</v>
      </c>
      <c r="B5978">
        <f>'Clean .DAT'!E5978</f>
        <v>17.230514400000001</v>
      </c>
      <c r="C5978">
        <f>'Clean .DAT'!C5978</f>
        <v>0.13700000000000001</v>
      </c>
      <c r="E5978">
        <f t="shared" si="387"/>
        <v>28.007172711796919</v>
      </c>
      <c r="F5978">
        <f t="shared" si="388"/>
        <v>-10.776658311796918</v>
      </c>
      <c r="G5978" s="3">
        <f t="shared" si="389"/>
        <v>-2.8095181284389927E-4</v>
      </c>
      <c r="H5978">
        <f t="shared" si="390"/>
        <v>-6.2933206077033432</v>
      </c>
    </row>
    <row r="5979" spans="1:8" x14ac:dyDescent="0.25">
      <c r="A5979">
        <f>'Clean .DAT'!B5979</f>
        <v>358.221</v>
      </c>
      <c r="B5979">
        <f>'Clean .DAT'!E5979</f>
        <v>17.5205904</v>
      </c>
      <c r="C5979">
        <f>'Clean .DAT'!C5979</f>
        <v>0.14499999999999999</v>
      </c>
      <c r="E5979">
        <f t="shared" si="387"/>
        <v>28.010411314814768</v>
      </c>
      <c r="F5979">
        <f t="shared" si="388"/>
        <v>-10.489820914814768</v>
      </c>
      <c r="G5979" s="3">
        <f t="shared" si="389"/>
        <v>-2.7346587367011913E-4</v>
      </c>
      <c r="H5979">
        <f t="shared" si="390"/>
        <v>-6.1256355702106688</v>
      </c>
    </row>
    <row r="5980" spans="1:8" x14ac:dyDescent="0.25">
      <c r="A5980">
        <f>'Clean .DAT'!B5980</f>
        <v>358.30799999999999</v>
      </c>
      <c r="B5980">
        <f>'Clean .DAT'!E5980</f>
        <v>17.4625752</v>
      </c>
      <c r="C5980">
        <f>'Clean .DAT'!C5980</f>
        <v>0.17399999999999999</v>
      </c>
      <c r="E5980">
        <f t="shared" si="387"/>
        <v>28.014271019781244</v>
      </c>
      <c r="F5980">
        <f t="shared" si="388"/>
        <v>-10.551695819781244</v>
      </c>
      <c r="G5980" s="3">
        <f t="shared" si="389"/>
        <v>-2.750693746221417E-4</v>
      </c>
      <c r="H5980">
        <f t="shared" si="390"/>
        <v>-6.1615539915359738</v>
      </c>
    </row>
    <row r="5981" spans="1:8" x14ac:dyDescent="0.25">
      <c r="A5981">
        <f>'Clean .DAT'!B5981</f>
        <v>358.39600000000002</v>
      </c>
      <c r="B5981">
        <f>'Clean .DAT'!E5981</f>
        <v>17.332041</v>
      </c>
      <c r="C5981">
        <f>'Clean .DAT'!C5981</f>
        <v>0.17599999999999999</v>
      </c>
      <c r="E5981">
        <f t="shared" ref="E5981:E6044" si="391">B$2*(A5981+273.15)/(A$2+273.15)</f>
        <v>28.018175089172622</v>
      </c>
      <c r="F5981">
        <f t="shared" ref="F5981:F6044" si="392">B5981-E5981</f>
        <v>-10.686134089172622</v>
      </c>
      <c r="G5981" s="3">
        <f t="shared" si="389"/>
        <v>-2.7856422447391713E-4</v>
      </c>
      <c r="H5981">
        <f t="shared" si="390"/>
        <v>-6.2398386282157441</v>
      </c>
    </row>
    <row r="5982" spans="1:8" x14ac:dyDescent="0.25">
      <c r="A5982">
        <f>'Clean .DAT'!B5982</f>
        <v>358.47500000000002</v>
      </c>
      <c r="B5982">
        <f>'Clean .DAT'!E5982</f>
        <v>17.070972600000001</v>
      </c>
      <c r="C5982">
        <f>'Clean .DAT'!C5982</f>
        <v>0.159</v>
      </c>
      <c r="E5982">
        <f t="shared" si="391"/>
        <v>28.021679878739885</v>
      </c>
      <c r="F5982">
        <f t="shared" si="392"/>
        <v>-10.950707278739884</v>
      </c>
      <c r="G5982" s="3">
        <f t="shared" si="389"/>
        <v>-2.8545207065021973E-4</v>
      </c>
      <c r="H5982">
        <f t="shared" si="390"/>
        <v>-6.3941263825649211</v>
      </c>
    </row>
    <row r="5983" spans="1:8" x14ac:dyDescent="0.25">
      <c r="A5983">
        <f>'Clean .DAT'!B5983</f>
        <v>358.553</v>
      </c>
      <c r="B5983">
        <f>'Clean .DAT'!E5983</f>
        <v>17.3465448</v>
      </c>
      <c r="C5983">
        <f>'Clean .DAT'!C5983</f>
        <v>0.156</v>
      </c>
      <c r="E5983">
        <f t="shared" si="391"/>
        <v>28.025140303882235</v>
      </c>
      <c r="F5983">
        <f t="shared" si="392"/>
        <v>-10.678595503882235</v>
      </c>
      <c r="G5983" s="3">
        <f t="shared" si="389"/>
        <v>-2.7835027008764736E-4</v>
      </c>
      <c r="H5983">
        <f t="shared" si="390"/>
        <v>-6.2350460499632998</v>
      </c>
    </row>
    <row r="5984" spans="1:8" x14ac:dyDescent="0.25">
      <c r="A5984">
        <f>'Clean .DAT'!B5984</f>
        <v>358.64</v>
      </c>
      <c r="B5984">
        <f>'Clean .DAT'!E5984</f>
        <v>17.5060866</v>
      </c>
      <c r="C5984">
        <f>'Clean .DAT'!C5984</f>
        <v>0.17399999999999999</v>
      </c>
      <c r="E5984">
        <f t="shared" si="391"/>
        <v>28.029000008848715</v>
      </c>
      <c r="F5984">
        <f t="shared" si="392"/>
        <v>-10.522913408848716</v>
      </c>
      <c r="G5984" s="3">
        <f t="shared" si="389"/>
        <v>-2.7428271186815881E-4</v>
      </c>
      <c r="H5984">
        <f t="shared" si="390"/>
        <v>-6.1439327458467572</v>
      </c>
    </row>
    <row r="5985" spans="1:8" x14ac:dyDescent="0.25">
      <c r="A5985">
        <f>'Clean .DAT'!B5985</f>
        <v>358.70800000000003</v>
      </c>
      <c r="B5985">
        <f>'Clean .DAT'!E5985</f>
        <v>18.028223400000002</v>
      </c>
      <c r="C5985">
        <f>'Clean .DAT'!C5985</f>
        <v>0.13600000000000001</v>
      </c>
      <c r="E5985">
        <f t="shared" si="391"/>
        <v>28.032016789742052</v>
      </c>
      <c r="F5985">
        <f t="shared" si="392"/>
        <v>-10.00379338974205</v>
      </c>
      <c r="G5985" s="3">
        <f t="shared" si="389"/>
        <v>-2.607446300701898E-4</v>
      </c>
      <c r="H5985">
        <f t="shared" si="390"/>
        <v>-5.8406797135722508</v>
      </c>
    </row>
    <row r="5986" spans="1:8" x14ac:dyDescent="0.25">
      <c r="A5986">
        <f>'Clean .DAT'!B5986</f>
        <v>358.8</v>
      </c>
      <c r="B5986">
        <f>'Clean .DAT'!E5986</f>
        <v>17.5641018</v>
      </c>
      <c r="C5986">
        <f>'Clean .DAT'!C5986</f>
        <v>0.184</v>
      </c>
      <c r="E5986">
        <f t="shared" si="391"/>
        <v>28.036098316833041</v>
      </c>
      <c r="F5986">
        <f t="shared" si="392"/>
        <v>-10.471996516833041</v>
      </c>
      <c r="G5986" s="3">
        <f t="shared" si="389"/>
        <v>-2.7293813294139034E-4</v>
      </c>
      <c r="H5986">
        <f t="shared" si="390"/>
        <v>-6.1138141778871438</v>
      </c>
    </row>
    <row r="5987" spans="1:8" x14ac:dyDescent="0.25">
      <c r="A5987">
        <f>'Clean .DAT'!B5987</f>
        <v>358.88099999999997</v>
      </c>
      <c r="B5987">
        <f>'Clean .DAT'!E5987</f>
        <v>16.737385199999999</v>
      </c>
      <c r="C5987">
        <f>'Clean .DAT'!C5987</f>
        <v>0.16300000000000001</v>
      </c>
      <c r="E5987">
        <f t="shared" si="391"/>
        <v>28.0396918352501</v>
      </c>
      <c r="F5987">
        <f t="shared" si="392"/>
        <v>-11.302306635250101</v>
      </c>
      <c r="G5987" s="3">
        <f t="shared" si="389"/>
        <v>-2.9456950780125071E-4</v>
      </c>
      <c r="H5987">
        <f t="shared" si="390"/>
        <v>-6.5983569747480146</v>
      </c>
    </row>
    <row r="5988" spans="1:8" x14ac:dyDescent="0.25">
      <c r="A5988">
        <f>'Clean .DAT'!B5988</f>
        <v>358.971</v>
      </c>
      <c r="B5988">
        <f>'Clean .DAT'!E5988</f>
        <v>17.201506800000001</v>
      </c>
      <c r="C5988">
        <f>'Clean .DAT'!C5988</f>
        <v>0.17899999999999999</v>
      </c>
      <c r="E5988">
        <f t="shared" si="391"/>
        <v>28.043684633491285</v>
      </c>
      <c r="F5988">
        <f t="shared" si="392"/>
        <v>-10.842177833491284</v>
      </c>
      <c r="G5988" s="3">
        <f t="shared" si="389"/>
        <v>-2.8256713698201835E-4</v>
      </c>
      <c r="H5988">
        <f t="shared" si="390"/>
        <v>-6.3295038683972109</v>
      </c>
    </row>
    <row r="5989" spans="1:8" x14ac:dyDescent="0.25">
      <c r="A5989">
        <f>'Clean .DAT'!B5989</f>
        <v>359.04599999999999</v>
      </c>
      <c r="B5989">
        <f>'Clean .DAT'!E5989</f>
        <v>17.3030334</v>
      </c>
      <c r="C5989">
        <f>'Clean .DAT'!C5989</f>
        <v>0.15</v>
      </c>
      <c r="E5989">
        <f t="shared" si="391"/>
        <v>28.047011965358934</v>
      </c>
      <c r="F5989">
        <f t="shared" si="392"/>
        <v>-10.743978565358933</v>
      </c>
      <c r="G5989" s="3">
        <f t="shared" si="389"/>
        <v>-2.7999951505207761E-4</v>
      </c>
      <c r="H5989">
        <f t="shared" si="390"/>
        <v>-6.2719891371665382</v>
      </c>
    </row>
    <row r="5990" spans="1:8" x14ac:dyDescent="0.25">
      <c r="A5990">
        <f>'Clean .DAT'!B5990</f>
        <v>359.12700000000001</v>
      </c>
      <c r="B5990">
        <f>'Clean .DAT'!E5990</f>
        <v>17.651124600000003</v>
      </c>
      <c r="C5990">
        <f>'Clean .DAT'!C5990</f>
        <v>0.16200000000000001</v>
      </c>
      <c r="E5990">
        <f t="shared" si="391"/>
        <v>28.050605483776</v>
      </c>
      <c r="F5990">
        <f t="shared" si="392"/>
        <v>-10.399480883775997</v>
      </c>
      <c r="G5990" s="3">
        <f t="shared" si="389"/>
        <v>-2.7101279333866879E-4</v>
      </c>
      <c r="H5990">
        <f t="shared" si="390"/>
        <v>-6.0706865707861803</v>
      </c>
    </row>
    <row r="5991" spans="1:8" x14ac:dyDescent="0.25">
      <c r="A5991">
        <f>'Clean .DAT'!B5991</f>
        <v>359.214</v>
      </c>
      <c r="B5991">
        <f>'Clean .DAT'!E5991</f>
        <v>17.3465448</v>
      </c>
      <c r="C5991">
        <f>'Clean .DAT'!C5991</f>
        <v>0.17499999999999999</v>
      </c>
      <c r="E5991">
        <f t="shared" si="391"/>
        <v>28.05446518874248</v>
      </c>
      <c r="F5991">
        <f t="shared" si="392"/>
        <v>-10.70792038874248</v>
      </c>
      <c r="G5991" s="3">
        <f t="shared" si="389"/>
        <v>-2.7904112632682612E-4</v>
      </c>
      <c r="H5991">
        <f t="shared" si="390"/>
        <v>-6.2505212297209045</v>
      </c>
    </row>
    <row r="5992" spans="1:8" x14ac:dyDescent="0.25">
      <c r="A5992">
        <f>'Clean .DAT'!B5992</f>
        <v>359.28199999999998</v>
      </c>
      <c r="B5992">
        <f>'Clean .DAT'!E5992</f>
        <v>17.172499200000001</v>
      </c>
      <c r="C5992">
        <f>'Clean .DAT'!C5992</f>
        <v>0.13700000000000001</v>
      </c>
      <c r="E5992">
        <f t="shared" si="391"/>
        <v>28.057481969635816</v>
      </c>
      <c r="F5992">
        <f t="shared" si="392"/>
        <v>-10.884982769635815</v>
      </c>
      <c r="G5992" s="3">
        <f t="shared" si="389"/>
        <v>-2.8364757085719701E-4</v>
      </c>
      <c r="H5992">
        <f t="shared" si="390"/>
        <v>-6.3537055872012127</v>
      </c>
    </row>
    <row r="5993" spans="1:8" x14ac:dyDescent="0.25">
      <c r="A5993">
        <f>'Clean .DAT'!B5993</f>
        <v>359.37400000000002</v>
      </c>
      <c r="B5993">
        <f>'Clean .DAT'!E5993</f>
        <v>17.4625752</v>
      </c>
      <c r="C5993">
        <f>'Clean .DAT'!C5993</f>
        <v>0.182</v>
      </c>
      <c r="E5993">
        <f t="shared" si="391"/>
        <v>28.061563496726798</v>
      </c>
      <c r="F5993">
        <f t="shared" si="392"/>
        <v>-10.598988296726798</v>
      </c>
      <c r="G5993" s="3">
        <f t="shared" si="389"/>
        <v>-2.7618483509599475E-4</v>
      </c>
      <c r="H5993">
        <f t="shared" si="390"/>
        <v>-6.1865403061502819</v>
      </c>
    </row>
    <row r="5994" spans="1:8" x14ac:dyDescent="0.25">
      <c r="A5994">
        <f>'Clean .DAT'!B5994</f>
        <v>359.44799999999998</v>
      </c>
      <c r="B5994">
        <f>'Clean .DAT'!E5994</f>
        <v>17.40456</v>
      </c>
      <c r="C5994">
        <f>'Clean .DAT'!C5994</f>
        <v>0.14899999999999999</v>
      </c>
      <c r="E5994">
        <f t="shared" si="391"/>
        <v>28.064846464169545</v>
      </c>
      <c r="F5994">
        <f t="shared" si="392"/>
        <v>-10.660286464169545</v>
      </c>
      <c r="G5994" s="3">
        <f t="shared" si="389"/>
        <v>-2.7777394020578566E-4</v>
      </c>
      <c r="H5994">
        <f t="shared" si="390"/>
        <v>-6.2221362606095987</v>
      </c>
    </row>
    <row r="5995" spans="1:8" x14ac:dyDescent="0.25">
      <c r="A5995">
        <f>'Clean .DAT'!B5995</f>
        <v>359.53699999999998</v>
      </c>
      <c r="B5995">
        <f>'Clean .DAT'!E5995</f>
        <v>17.230514400000001</v>
      </c>
      <c r="C5995">
        <f>'Clean .DAT'!C5995</f>
        <v>0.17899999999999999</v>
      </c>
      <c r="E5995">
        <f t="shared" si="391"/>
        <v>28.068794897985825</v>
      </c>
      <c r="F5995">
        <f t="shared" si="392"/>
        <v>-10.838280497985824</v>
      </c>
      <c r="G5995" s="3">
        <f t="shared" si="389"/>
        <v>-2.8240190975758984E-4</v>
      </c>
      <c r="H5995">
        <f t="shared" si="390"/>
        <v>-6.3258027785700115</v>
      </c>
    </row>
    <row r="5996" spans="1:8" x14ac:dyDescent="0.25">
      <c r="A5996">
        <f>'Clean .DAT'!B5996</f>
        <v>359.61</v>
      </c>
      <c r="B5996">
        <f>'Clean .DAT'!E5996</f>
        <v>17.3900562</v>
      </c>
      <c r="C5996">
        <f>'Clean .DAT'!C5996</f>
        <v>0.14599999999999999</v>
      </c>
      <c r="E5996">
        <f t="shared" si="391"/>
        <v>28.072033501003673</v>
      </c>
      <c r="F5996">
        <f t="shared" si="392"/>
        <v>-10.681977301003673</v>
      </c>
      <c r="G5996" s="3">
        <f t="shared" si="389"/>
        <v>-2.7832119496000988E-4</v>
      </c>
      <c r="H5996">
        <f t="shared" si="390"/>
        <v>-6.234394767104221</v>
      </c>
    </row>
    <row r="5997" spans="1:8" x14ac:dyDescent="0.25">
      <c r="A5997">
        <f>'Clean .DAT'!B5997</f>
        <v>359.702</v>
      </c>
      <c r="B5997">
        <f>'Clean .DAT'!E5997</f>
        <v>17.2740258</v>
      </c>
      <c r="C5997">
        <f>'Clean .DAT'!C5997</f>
        <v>0.183</v>
      </c>
      <c r="E5997">
        <f t="shared" si="391"/>
        <v>28.076115028094662</v>
      </c>
      <c r="F5997">
        <f t="shared" si="392"/>
        <v>-10.802089228094662</v>
      </c>
      <c r="G5997" s="3">
        <f t="shared" si="389"/>
        <v>-2.8144043764009391E-4</v>
      </c>
      <c r="H5997">
        <f t="shared" si="390"/>
        <v>-6.3042658031381036</v>
      </c>
    </row>
    <row r="5998" spans="1:8" x14ac:dyDescent="0.25">
      <c r="A5998">
        <f>'Clean .DAT'!B5998</f>
        <v>359.77800000000002</v>
      </c>
      <c r="B5998">
        <f>'Clean .DAT'!E5998</f>
        <v>17.4335676</v>
      </c>
      <c r="C5998">
        <f>'Clean .DAT'!C5998</f>
        <v>0.152</v>
      </c>
      <c r="E5998">
        <f t="shared" si="391"/>
        <v>28.079486724387216</v>
      </c>
      <c r="F5998">
        <f t="shared" si="392"/>
        <v>-10.645919124387216</v>
      </c>
      <c r="G5998" s="3">
        <f t="shared" si="389"/>
        <v>-2.7736315842054576E-4</v>
      </c>
      <c r="H5998">
        <f t="shared" si="390"/>
        <v>-6.2129347486202251</v>
      </c>
    </row>
    <row r="5999" spans="1:8" x14ac:dyDescent="0.25">
      <c r="A5999">
        <f>'Clean .DAT'!B5999</f>
        <v>359.85500000000002</v>
      </c>
      <c r="B5999">
        <f>'Clean .DAT'!E5999</f>
        <v>17.5350942</v>
      </c>
      <c r="C5999">
        <f>'Clean .DAT'!C5999</f>
        <v>0.154</v>
      </c>
      <c r="E5999">
        <f t="shared" si="391"/>
        <v>28.082902785104672</v>
      </c>
      <c r="F5999">
        <f t="shared" si="392"/>
        <v>-10.547808585104672</v>
      </c>
      <c r="G5999" s="3">
        <f t="shared" si="389"/>
        <v>-2.7479862542692974E-4</v>
      </c>
      <c r="H5999">
        <f t="shared" si="390"/>
        <v>-6.1554892095632256</v>
      </c>
    </row>
    <row r="6000" spans="1:8" x14ac:dyDescent="0.25">
      <c r="A6000">
        <f>'Clean .DAT'!B6000</f>
        <v>359.95699999999999</v>
      </c>
      <c r="B6000">
        <f>'Clean .DAT'!E6000</f>
        <v>17.041965000000001</v>
      </c>
      <c r="C6000">
        <f>'Clean .DAT'!C6000</f>
        <v>0.20399999999999999</v>
      </c>
      <c r="E6000">
        <f t="shared" si="391"/>
        <v>28.087427956444678</v>
      </c>
      <c r="F6000">
        <f t="shared" si="392"/>
        <v>-11.045462956444677</v>
      </c>
      <c r="G6000" s="3">
        <f t="shared" si="389"/>
        <v>-2.8775218615832091E-4</v>
      </c>
      <c r="H6000">
        <f t="shared" si="390"/>
        <v>-6.4456489699463884</v>
      </c>
    </row>
    <row r="6001" spans="1:8" x14ac:dyDescent="0.25">
      <c r="A6001">
        <f>'Clean .DAT'!B6001</f>
        <v>360.03300000000002</v>
      </c>
      <c r="B6001">
        <f>'Clean .DAT'!E6001</f>
        <v>17.3175372</v>
      </c>
      <c r="C6001">
        <f>'Clean .DAT'!C6001</f>
        <v>0.152</v>
      </c>
      <c r="E6001">
        <f t="shared" si="391"/>
        <v>28.090799652737232</v>
      </c>
      <c r="F6001">
        <f t="shared" si="392"/>
        <v>-10.773262452737232</v>
      </c>
      <c r="G6001" s="3">
        <f t="shared" si="389"/>
        <v>-2.8065244627658751E-4</v>
      </c>
      <c r="H6001">
        <f t="shared" si="390"/>
        <v>-6.2866147965955603</v>
      </c>
    </row>
    <row r="6002" spans="1:8" x14ac:dyDescent="0.25">
      <c r="A6002">
        <f>'Clean .DAT'!B6002</f>
        <v>360.12200000000001</v>
      </c>
      <c r="B6002">
        <f>'Clean .DAT'!E6002</f>
        <v>17.3900562</v>
      </c>
      <c r="C6002">
        <f>'Clean .DAT'!C6002</f>
        <v>0.17799999999999999</v>
      </c>
      <c r="E6002">
        <f t="shared" si="391"/>
        <v>28.094748086553512</v>
      </c>
      <c r="F6002">
        <f t="shared" si="392"/>
        <v>-10.704691886553512</v>
      </c>
      <c r="G6002" s="3">
        <f t="shared" si="389"/>
        <v>-2.7885626564272289E-4</v>
      </c>
      <c r="H6002">
        <f t="shared" si="390"/>
        <v>-6.2463803503969917</v>
      </c>
    </row>
    <row r="6003" spans="1:8" x14ac:dyDescent="0.25">
      <c r="A6003">
        <f>'Clean .DAT'!B6003</f>
        <v>360.18599999999998</v>
      </c>
      <c r="B6003">
        <f>'Clean .DAT'!E6003</f>
        <v>17.3610486</v>
      </c>
      <c r="C6003">
        <f>'Clean .DAT'!C6003</f>
        <v>0.13</v>
      </c>
      <c r="E6003">
        <f t="shared" si="391"/>
        <v>28.097587409747241</v>
      </c>
      <c r="F6003">
        <f t="shared" si="392"/>
        <v>-10.736538809747241</v>
      </c>
      <c r="G6003" s="3">
        <f t="shared" si="389"/>
        <v>-2.7967876516953505E-4</v>
      </c>
      <c r="H6003">
        <f t="shared" si="390"/>
        <v>-6.2648043397975846</v>
      </c>
    </row>
    <row r="6004" spans="1:8" x14ac:dyDescent="0.25">
      <c r="A6004">
        <f>'Clean .DAT'!B6004</f>
        <v>360.27600000000001</v>
      </c>
      <c r="B6004">
        <f>'Clean .DAT'!E6004</f>
        <v>17.3610486</v>
      </c>
      <c r="C6004">
        <f>'Clean .DAT'!C6004</f>
        <v>0.18</v>
      </c>
      <c r="E6004">
        <f t="shared" si="391"/>
        <v>28.10158020798842</v>
      </c>
      <c r="F6004">
        <f t="shared" si="392"/>
        <v>-10.740531607988419</v>
      </c>
      <c r="G6004" s="3">
        <f t="shared" si="389"/>
        <v>-2.7977277487718587E-4</v>
      </c>
      <c r="H6004">
        <f t="shared" si="390"/>
        <v>-6.2669101572489634</v>
      </c>
    </row>
    <row r="6005" spans="1:8" x14ac:dyDescent="0.25">
      <c r="A6005">
        <f>'Clean .DAT'!B6005</f>
        <v>360.35700000000003</v>
      </c>
      <c r="B6005">
        <f>'Clean .DAT'!E6005</f>
        <v>17.723643599999999</v>
      </c>
      <c r="C6005">
        <f>'Clean .DAT'!C6005</f>
        <v>0.16200000000000001</v>
      </c>
      <c r="E6005">
        <f t="shared" si="391"/>
        <v>28.105173726405489</v>
      </c>
      <c r="F6005">
        <f t="shared" si="392"/>
        <v>-10.38153012640549</v>
      </c>
      <c r="G6005" s="3">
        <f t="shared" si="389"/>
        <v>-2.7041269383407959E-4</v>
      </c>
      <c r="H6005">
        <f t="shared" si="390"/>
        <v>-6.0572443418833819</v>
      </c>
    </row>
    <row r="6006" spans="1:8" x14ac:dyDescent="0.25">
      <c r="A6006">
        <f>'Clean .DAT'!B6006</f>
        <v>360.44900000000001</v>
      </c>
      <c r="B6006">
        <f>'Clean .DAT'!E6006</f>
        <v>17.172499200000001</v>
      </c>
      <c r="C6006">
        <f>'Clean .DAT'!C6006</f>
        <v>0.183</v>
      </c>
      <c r="E6006">
        <f t="shared" si="391"/>
        <v>28.109255253496471</v>
      </c>
      <c r="F6006">
        <f t="shared" si="392"/>
        <v>-10.93675605349647</v>
      </c>
      <c r="G6006" s="3">
        <f t="shared" si="389"/>
        <v>-2.8486452682584799E-4</v>
      </c>
      <c r="H6006">
        <f t="shared" si="390"/>
        <v>-6.3809654008989947</v>
      </c>
    </row>
    <row r="6007" spans="1:8" x14ac:dyDescent="0.25">
      <c r="A6007">
        <f>'Clean .DAT'!B6007</f>
        <v>360.52800000000002</v>
      </c>
      <c r="B6007">
        <f>'Clean .DAT'!E6007</f>
        <v>17.40456</v>
      </c>
      <c r="C6007">
        <f>'Clean .DAT'!C6007</f>
        <v>0.158</v>
      </c>
      <c r="E6007">
        <f t="shared" si="391"/>
        <v>28.112760043063734</v>
      </c>
      <c r="F6007">
        <f t="shared" si="392"/>
        <v>-10.708200043063734</v>
      </c>
      <c r="G6007" s="3">
        <f t="shared" si="389"/>
        <v>-2.7890269224809298E-4</v>
      </c>
      <c r="H6007">
        <f t="shared" si="390"/>
        <v>-6.2474203063572826</v>
      </c>
    </row>
    <row r="6008" spans="1:8" x14ac:dyDescent="0.25">
      <c r="A6008">
        <f>'Clean .DAT'!B6008</f>
        <v>360.62900000000002</v>
      </c>
      <c r="B6008">
        <f>'Clean .DAT'!E6008</f>
        <v>17.157995400000001</v>
      </c>
      <c r="C6008">
        <f>'Clean .DAT'!C6008</f>
        <v>0.20300000000000001</v>
      </c>
      <c r="E6008">
        <f t="shared" si="391"/>
        <v>28.117240849978835</v>
      </c>
      <c r="F6008">
        <f t="shared" si="392"/>
        <v>-10.959245449978834</v>
      </c>
      <c r="G6008" s="3">
        <f t="shared" si="389"/>
        <v>-2.8542991073568724E-4</v>
      </c>
      <c r="H6008">
        <f t="shared" si="390"/>
        <v>-6.3936300004793942</v>
      </c>
    </row>
    <row r="6009" spans="1:8" x14ac:dyDescent="0.25">
      <c r="A6009">
        <f>'Clean .DAT'!B6009</f>
        <v>360.70299999999997</v>
      </c>
      <c r="B6009">
        <f>'Clean .DAT'!E6009</f>
        <v>17.245018200000001</v>
      </c>
      <c r="C6009">
        <f>'Clean .DAT'!C6009</f>
        <v>0.14699999999999999</v>
      </c>
      <c r="E6009">
        <f t="shared" si="391"/>
        <v>28.120523817421589</v>
      </c>
      <c r="F6009">
        <f t="shared" si="392"/>
        <v>-10.875505617421588</v>
      </c>
      <c r="G6009" s="3">
        <f t="shared" si="389"/>
        <v>-2.8324062072391734E-4</v>
      </c>
      <c r="H6009">
        <f t="shared" si="390"/>
        <v>-6.3445899042157476</v>
      </c>
    </row>
    <row r="6010" spans="1:8" x14ac:dyDescent="0.25">
      <c r="A6010">
        <f>'Clean .DAT'!B6010</f>
        <v>360.78800000000001</v>
      </c>
      <c r="B6010">
        <f>'Clean .DAT'!E6010</f>
        <v>17.4190638</v>
      </c>
      <c r="C6010">
        <f>'Clean .DAT'!C6010</f>
        <v>0.16900000000000001</v>
      </c>
      <c r="E6010">
        <f t="shared" si="391"/>
        <v>28.124294793538258</v>
      </c>
      <c r="F6010">
        <f t="shared" si="392"/>
        <v>-10.705230993538258</v>
      </c>
      <c r="G6010" s="3">
        <f t="shared" si="389"/>
        <v>-2.787966069879581E-4</v>
      </c>
      <c r="H6010">
        <f t="shared" si="390"/>
        <v>-6.2450439965302609</v>
      </c>
    </row>
    <row r="6011" spans="1:8" x14ac:dyDescent="0.25">
      <c r="A6011">
        <f>'Clean .DAT'!B6011</f>
        <v>360.87599999999998</v>
      </c>
      <c r="B6011">
        <f>'Clean .DAT'!E6011</f>
        <v>17.3900562</v>
      </c>
      <c r="C6011">
        <f>'Clean .DAT'!C6011</f>
        <v>0.17699999999999999</v>
      </c>
      <c r="E6011">
        <f t="shared" si="391"/>
        <v>28.128198862929633</v>
      </c>
      <c r="F6011">
        <f t="shared" si="392"/>
        <v>-10.738142662929633</v>
      </c>
      <c r="G6011" s="3">
        <f t="shared" si="389"/>
        <v>-2.7964396967272107E-4</v>
      </c>
      <c r="H6011">
        <f t="shared" si="390"/>
        <v>-6.2640249206689518</v>
      </c>
    </row>
    <row r="6012" spans="1:8" x14ac:dyDescent="0.25">
      <c r="A6012">
        <f>'Clean .DAT'!B6012</f>
        <v>360.95600000000002</v>
      </c>
      <c r="B6012">
        <f>'Clean .DAT'!E6012</f>
        <v>17.027461199999998</v>
      </c>
      <c r="C6012">
        <f>'Clean .DAT'!C6012</f>
        <v>0.159</v>
      </c>
      <c r="E6012">
        <f t="shared" si="391"/>
        <v>28.131748016921801</v>
      </c>
      <c r="F6012">
        <f t="shared" si="392"/>
        <v>-11.104286816921803</v>
      </c>
      <c r="G6012" s="3">
        <f t="shared" si="389"/>
        <v>-2.8916996884167126E-4</v>
      </c>
      <c r="H6012">
        <f t="shared" si="390"/>
        <v>-6.4774073020534351</v>
      </c>
    </row>
    <row r="6013" spans="1:8" x14ac:dyDescent="0.25">
      <c r="A6013">
        <f>'Clean .DAT'!B6013</f>
        <v>361.04</v>
      </c>
      <c r="B6013">
        <f>'Clean .DAT'!E6013</f>
        <v>17.3030334</v>
      </c>
      <c r="C6013">
        <f>'Clean .DAT'!C6013</f>
        <v>0.16800000000000001</v>
      </c>
      <c r="E6013">
        <f t="shared" si="391"/>
        <v>28.135474628613572</v>
      </c>
      <c r="F6013">
        <f t="shared" si="392"/>
        <v>-10.832441228613572</v>
      </c>
      <c r="G6013" s="3">
        <f t="shared" si="389"/>
        <v>-2.8208136851068551E-4</v>
      </c>
      <c r="H6013">
        <f t="shared" si="390"/>
        <v>-6.3186226546393547</v>
      </c>
    </row>
    <row r="6014" spans="1:8" x14ac:dyDescent="0.25">
      <c r="A6014">
        <f>'Clean .DAT'!B6014</f>
        <v>361.12200000000001</v>
      </c>
      <c r="B6014">
        <f>'Clean .DAT'!E6014</f>
        <v>17.187003000000001</v>
      </c>
      <c r="C6014">
        <f>'Clean .DAT'!C6014</f>
        <v>0.16400000000000001</v>
      </c>
      <c r="E6014">
        <f t="shared" si="391"/>
        <v>28.139112511455536</v>
      </c>
      <c r="F6014">
        <f t="shared" si="392"/>
        <v>-10.952109511455536</v>
      </c>
      <c r="G6014" s="3">
        <f t="shared" si="389"/>
        <v>-2.8518831598779682E-4</v>
      </c>
      <c r="H6014">
        <f t="shared" si="390"/>
        <v>-6.3882182781266481</v>
      </c>
    </row>
    <row r="6015" spans="1:8" x14ac:dyDescent="0.25">
      <c r="A6015">
        <f>'Clean .DAT'!B6015</f>
        <v>361.23</v>
      </c>
      <c r="B6015">
        <f>'Clean .DAT'!E6015</f>
        <v>17.578605599999999</v>
      </c>
      <c r="C6015">
        <f>'Clean .DAT'!C6015</f>
        <v>0.216</v>
      </c>
      <c r="E6015">
        <f t="shared" si="391"/>
        <v>28.143903869344953</v>
      </c>
      <c r="F6015">
        <f t="shared" si="392"/>
        <v>-10.565298269344954</v>
      </c>
      <c r="G6015" s="3">
        <f t="shared" si="389"/>
        <v>-2.7510414555944847E-4</v>
      </c>
      <c r="H6015">
        <f t="shared" si="390"/>
        <v>-6.1623328605316452</v>
      </c>
    </row>
    <row r="6016" spans="1:8" x14ac:dyDescent="0.25">
      <c r="A6016">
        <f>'Clean .DAT'!B6016</f>
        <v>361.31</v>
      </c>
      <c r="B6016">
        <f>'Clean .DAT'!E6016</f>
        <v>17.3900562</v>
      </c>
      <c r="C6016">
        <f>'Clean .DAT'!C6016</f>
        <v>0.16</v>
      </c>
      <c r="E6016">
        <f t="shared" si="391"/>
        <v>28.147453023337114</v>
      </c>
      <c r="F6016">
        <f t="shared" si="392"/>
        <v>-10.757396823337114</v>
      </c>
      <c r="G6016" s="3">
        <f t="shared" si="389"/>
        <v>-2.8009722353758876E-4</v>
      </c>
      <c r="H6016">
        <f t="shared" si="390"/>
        <v>-6.2741778072419878</v>
      </c>
    </row>
    <row r="6017" spans="1:8" x14ac:dyDescent="0.25">
      <c r="A6017">
        <f>'Clean .DAT'!B6017</f>
        <v>361.40100000000001</v>
      </c>
      <c r="B6017">
        <f>'Clean .DAT'!E6017</f>
        <v>17.056468799999998</v>
      </c>
      <c r="C6017">
        <f>'Clean .DAT'!C6017</f>
        <v>0.183</v>
      </c>
      <c r="E6017">
        <f t="shared" si="391"/>
        <v>28.151490186003198</v>
      </c>
      <c r="F6017">
        <f t="shared" si="392"/>
        <v>-11.0950213860032</v>
      </c>
      <c r="G6017" s="3">
        <f t="shared" si="389"/>
        <v>-2.8887776277332453E-4</v>
      </c>
      <c r="H6017">
        <f t="shared" si="390"/>
        <v>-6.4708618861224698</v>
      </c>
    </row>
    <row r="6018" spans="1:8" x14ac:dyDescent="0.25">
      <c r="A6018">
        <f>'Clean .DAT'!B6018</f>
        <v>361.50099999999998</v>
      </c>
      <c r="B6018">
        <f>'Clean .DAT'!E6018</f>
        <v>17.5205904</v>
      </c>
      <c r="C6018">
        <f>'Clean .DAT'!C6018</f>
        <v>0.2</v>
      </c>
      <c r="E6018">
        <f t="shared" si="391"/>
        <v>28.1559266284934</v>
      </c>
      <c r="F6018">
        <f t="shared" si="392"/>
        <v>-10.635336228493401</v>
      </c>
      <c r="G6018" s="3">
        <f t="shared" si="389"/>
        <v>-2.7689811774821551E-4</v>
      </c>
      <c r="H6018">
        <f t="shared" si="390"/>
        <v>-6.2025178375600269</v>
      </c>
    </row>
    <row r="6019" spans="1:8" x14ac:dyDescent="0.25">
      <c r="A6019">
        <f>'Clean .DAT'!B6019</f>
        <v>361.57499999999999</v>
      </c>
      <c r="B6019">
        <f>'Clean .DAT'!E6019</f>
        <v>16.882423199999998</v>
      </c>
      <c r="C6019">
        <f>'Clean .DAT'!C6019</f>
        <v>0.14699999999999999</v>
      </c>
      <c r="E6019">
        <f t="shared" si="391"/>
        <v>28.159209595936147</v>
      </c>
      <c r="F6019">
        <f t="shared" si="392"/>
        <v>-11.276786395936149</v>
      </c>
      <c r="G6019" s="3">
        <f t="shared" ref="G6019:G6082" si="393">0.001*$F6019*($D$6/($A6019+273.15)+$D$11/298)*0.83</f>
        <v>-2.9359010648133648E-4</v>
      </c>
      <c r="H6019">
        <f t="shared" ref="H6019:H6082" si="394">G6019*1000*22.4</f>
        <v>-6.5764183851819373</v>
      </c>
    </row>
    <row r="6020" spans="1:8" x14ac:dyDescent="0.25">
      <c r="A6020">
        <f>'Clean .DAT'!B6020</f>
        <v>361.66500000000002</v>
      </c>
      <c r="B6020">
        <f>'Clean .DAT'!E6020</f>
        <v>17.332041</v>
      </c>
      <c r="C6020">
        <f>'Clean .DAT'!C6020</f>
        <v>0.18</v>
      </c>
      <c r="E6020">
        <f t="shared" si="391"/>
        <v>28.163202394177333</v>
      </c>
      <c r="F6020">
        <f t="shared" si="392"/>
        <v>-10.831161394177332</v>
      </c>
      <c r="G6020" s="3">
        <f t="shared" si="393"/>
        <v>-2.8197826017780644E-4</v>
      </c>
      <c r="H6020">
        <f t="shared" si="394"/>
        <v>-6.3163130279828632</v>
      </c>
    </row>
    <row r="6021" spans="1:8" x14ac:dyDescent="0.25">
      <c r="A6021">
        <f>'Clean .DAT'!B6021</f>
        <v>361.74299999999999</v>
      </c>
      <c r="B6021">
        <f>'Clean .DAT'!E6021</f>
        <v>17.3030334</v>
      </c>
      <c r="C6021">
        <f>'Clean .DAT'!C6021</f>
        <v>0.157</v>
      </c>
      <c r="E6021">
        <f t="shared" si="391"/>
        <v>28.16666281931969</v>
      </c>
      <c r="F6021">
        <f t="shared" si="392"/>
        <v>-10.86362941931969</v>
      </c>
      <c r="G6021" s="3">
        <f t="shared" si="393"/>
        <v>-2.8281480706799565E-4</v>
      </c>
      <c r="H6021">
        <f t="shared" si="394"/>
        <v>-6.3350516783231026</v>
      </c>
    </row>
    <row r="6022" spans="1:8" x14ac:dyDescent="0.25">
      <c r="A6022">
        <f>'Clean .DAT'!B6022</f>
        <v>361.83100000000002</v>
      </c>
      <c r="B6022">
        <f>'Clean .DAT'!E6022</f>
        <v>17.3465448</v>
      </c>
      <c r="C6022">
        <f>'Clean .DAT'!C6022</f>
        <v>0.17599999999999999</v>
      </c>
      <c r="E6022">
        <f t="shared" si="391"/>
        <v>28.170566888711068</v>
      </c>
      <c r="F6022">
        <f t="shared" si="392"/>
        <v>-10.824022088711068</v>
      </c>
      <c r="G6022" s="3">
        <f t="shared" si="393"/>
        <v>-2.8177389710987806E-4</v>
      </c>
      <c r="H6022">
        <f t="shared" si="394"/>
        <v>-6.3117352952612675</v>
      </c>
    </row>
    <row r="6023" spans="1:8" x14ac:dyDescent="0.25">
      <c r="A6023">
        <f>'Clean .DAT'!B6023</f>
        <v>361.92</v>
      </c>
      <c r="B6023">
        <f>'Clean .DAT'!E6023</f>
        <v>17.187003000000001</v>
      </c>
      <c r="C6023">
        <f>'Clean .DAT'!C6023</f>
        <v>0.17699999999999999</v>
      </c>
      <c r="E6023">
        <f t="shared" si="391"/>
        <v>28.174515322527348</v>
      </c>
      <c r="F6023">
        <f t="shared" si="392"/>
        <v>-10.987512322527348</v>
      </c>
      <c r="G6023" s="3">
        <f t="shared" si="393"/>
        <v>-2.8601985585506676E-4</v>
      </c>
      <c r="H6023">
        <f t="shared" si="394"/>
        <v>-6.4068447711534953</v>
      </c>
    </row>
    <row r="6024" spans="1:8" x14ac:dyDescent="0.25">
      <c r="A6024">
        <f>'Clean .DAT'!B6024</f>
        <v>362.02</v>
      </c>
      <c r="B6024">
        <f>'Clean .DAT'!E6024</f>
        <v>17.128987800000001</v>
      </c>
      <c r="C6024">
        <f>'Clean .DAT'!C6024</f>
        <v>0.20100000000000001</v>
      </c>
      <c r="E6024">
        <f t="shared" si="391"/>
        <v>28.178951765017551</v>
      </c>
      <c r="F6024">
        <f t="shared" si="392"/>
        <v>-11.04996396501755</v>
      </c>
      <c r="G6024" s="3">
        <f t="shared" si="393"/>
        <v>-2.8763418850760004E-4</v>
      </c>
      <c r="H6024">
        <f t="shared" si="394"/>
        <v>-6.4430058225702407</v>
      </c>
    </row>
    <row r="6025" spans="1:8" x14ac:dyDescent="0.25">
      <c r="A6025">
        <f>'Clean .DAT'!B6025</f>
        <v>362.09199999999998</v>
      </c>
      <c r="B6025">
        <f>'Clean .DAT'!E6025</f>
        <v>17.3030334</v>
      </c>
      <c r="C6025">
        <f>'Clean .DAT'!C6025</f>
        <v>0.14399999999999999</v>
      </c>
      <c r="E6025">
        <f t="shared" si="391"/>
        <v>28.182146003610494</v>
      </c>
      <c r="F6025">
        <f t="shared" si="392"/>
        <v>-10.879112603610494</v>
      </c>
      <c r="G6025" s="3">
        <f t="shared" si="393"/>
        <v>-2.8317881502665514E-4</v>
      </c>
      <c r="H6025">
        <f t="shared" si="394"/>
        <v>-6.343205456597075</v>
      </c>
    </row>
    <row r="6026" spans="1:8" x14ac:dyDescent="0.25">
      <c r="A6026">
        <f>'Clean .DAT'!B6026</f>
        <v>362.18799999999999</v>
      </c>
      <c r="B6026">
        <f>'Clean .DAT'!E6026</f>
        <v>17.694635999999999</v>
      </c>
      <c r="C6026">
        <f>'Clean .DAT'!C6026</f>
        <v>0.193</v>
      </c>
      <c r="E6026">
        <f t="shared" si="391"/>
        <v>28.186404988401087</v>
      </c>
      <c r="F6026">
        <f t="shared" si="392"/>
        <v>-10.491768988401088</v>
      </c>
      <c r="G6026" s="3">
        <f t="shared" si="393"/>
        <v>-2.7308606368302497E-4</v>
      </c>
      <c r="H6026">
        <f t="shared" si="394"/>
        <v>-6.1171278264997584</v>
      </c>
    </row>
    <row r="6027" spans="1:8" x14ac:dyDescent="0.25">
      <c r="A6027">
        <f>'Clean .DAT'!B6027</f>
        <v>362.291</v>
      </c>
      <c r="B6027">
        <f>'Clean .DAT'!E6027</f>
        <v>17.230514400000001</v>
      </c>
      <c r="C6027">
        <f>'Clean .DAT'!C6027</f>
        <v>0.20599999999999999</v>
      </c>
      <c r="E6027">
        <f t="shared" si="391"/>
        <v>28.190974524165998</v>
      </c>
      <c r="F6027">
        <f t="shared" si="392"/>
        <v>-10.960460124165998</v>
      </c>
      <c r="G6027" s="3">
        <f t="shared" si="393"/>
        <v>-2.8527383331689379E-4</v>
      </c>
      <c r="H6027">
        <f t="shared" si="394"/>
        <v>-6.3901338662984202</v>
      </c>
    </row>
    <row r="6028" spans="1:8" x14ac:dyDescent="0.25">
      <c r="A6028">
        <f>'Clean .DAT'!B6028</f>
        <v>362.36799999999999</v>
      </c>
      <c r="B6028">
        <f>'Clean .DAT'!E6028</f>
        <v>17.3030334</v>
      </c>
      <c r="C6028">
        <f>'Clean .DAT'!C6028</f>
        <v>0.154</v>
      </c>
      <c r="E6028">
        <f t="shared" si="391"/>
        <v>28.194390584883458</v>
      </c>
      <c r="F6028">
        <f t="shared" si="392"/>
        <v>-10.891357184883457</v>
      </c>
      <c r="G6028" s="3">
        <f t="shared" si="393"/>
        <v>-2.8346663545756944E-4</v>
      </c>
      <c r="H6028">
        <f t="shared" si="394"/>
        <v>-6.3496526342495549</v>
      </c>
    </row>
    <row r="6029" spans="1:8" x14ac:dyDescent="0.25">
      <c r="A6029">
        <f>'Clean .DAT'!B6029</f>
        <v>362.46100000000001</v>
      </c>
      <c r="B6029">
        <f>'Clean .DAT'!E6029</f>
        <v>17.477079</v>
      </c>
      <c r="C6029">
        <f>'Clean .DAT'!C6029</f>
        <v>0.186</v>
      </c>
      <c r="E6029">
        <f t="shared" si="391"/>
        <v>28.198516476399345</v>
      </c>
      <c r="F6029">
        <f t="shared" si="392"/>
        <v>-10.721437476399345</v>
      </c>
      <c r="G6029" s="3">
        <f t="shared" si="393"/>
        <v>-2.7903393372163336E-4</v>
      </c>
      <c r="H6029">
        <f t="shared" si="394"/>
        <v>-6.2503601153645869</v>
      </c>
    </row>
    <row r="6030" spans="1:8" x14ac:dyDescent="0.25">
      <c r="A6030">
        <f>'Clean .DAT'!B6030</f>
        <v>362.55399999999997</v>
      </c>
      <c r="B6030">
        <f>'Clean .DAT'!E6030</f>
        <v>17.5060866</v>
      </c>
      <c r="C6030">
        <f>'Clean .DAT'!C6030</f>
        <v>0.185</v>
      </c>
      <c r="E6030">
        <f t="shared" si="391"/>
        <v>28.202642367915228</v>
      </c>
      <c r="F6030">
        <f t="shared" si="392"/>
        <v>-10.696555767915228</v>
      </c>
      <c r="G6030" s="3">
        <f t="shared" si="393"/>
        <v>-2.7837615035389697E-4</v>
      </c>
      <c r="H6030">
        <f t="shared" si="394"/>
        <v>-6.2356257679272913</v>
      </c>
    </row>
    <row r="6031" spans="1:8" x14ac:dyDescent="0.25">
      <c r="A6031">
        <f>'Clean .DAT'!B6031</f>
        <v>362.65800000000002</v>
      </c>
      <c r="B6031">
        <f>'Clean .DAT'!E6031</f>
        <v>17.723643599999999</v>
      </c>
      <c r="C6031">
        <f>'Clean .DAT'!C6031</f>
        <v>0.20899999999999999</v>
      </c>
      <c r="E6031">
        <f t="shared" si="391"/>
        <v>28.207256268105045</v>
      </c>
      <c r="F6031">
        <f t="shared" si="392"/>
        <v>-10.483612668105046</v>
      </c>
      <c r="G6031" s="3">
        <f t="shared" si="393"/>
        <v>-2.7282314561867771E-4</v>
      </c>
      <c r="H6031">
        <f t="shared" si="394"/>
        <v>-6.1112384618583802</v>
      </c>
    </row>
    <row r="6032" spans="1:8" x14ac:dyDescent="0.25">
      <c r="A6032">
        <f>'Clean .DAT'!B6032</f>
        <v>362.74799999999999</v>
      </c>
      <c r="B6032">
        <f>'Clean .DAT'!E6032</f>
        <v>17.5205904</v>
      </c>
      <c r="C6032">
        <f>'Clean .DAT'!C6032</f>
        <v>0.17899999999999999</v>
      </c>
      <c r="E6032">
        <f t="shared" si="391"/>
        <v>28.211249066346223</v>
      </c>
      <c r="F6032">
        <f t="shared" si="392"/>
        <v>-10.690658666346224</v>
      </c>
      <c r="G6032" s="3">
        <f t="shared" si="393"/>
        <v>-2.7820138745431012E-4</v>
      </c>
      <c r="H6032">
        <f t="shared" si="394"/>
        <v>-6.231711078976546</v>
      </c>
    </row>
    <row r="6033" spans="1:8" x14ac:dyDescent="0.25">
      <c r="A6033">
        <f>'Clean .DAT'!B6033</f>
        <v>362.84399999999999</v>
      </c>
      <c r="B6033">
        <f>'Clean .DAT'!E6033</f>
        <v>17.477079</v>
      </c>
      <c r="C6033">
        <f>'Clean .DAT'!C6033</f>
        <v>0.192</v>
      </c>
      <c r="E6033">
        <f t="shared" si="391"/>
        <v>28.215508051136815</v>
      </c>
      <c r="F6033">
        <f t="shared" si="392"/>
        <v>-10.738429051136816</v>
      </c>
      <c r="G6033" s="3">
        <f t="shared" si="393"/>
        <v>-2.7943393053464759E-4</v>
      </c>
      <c r="H6033">
        <f t="shared" si="394"/>
        <v>-6.2593200439761061</v>
      </c>
    </row>
    <row r="6034" spans="1:8" x14ac:dyDescent="0.25">
      <c r="A6034">
        <f>'Clean .DAT'!B6034</f>
        <v>362.93900000000002</v>
      </c>
      <c r="B6034">
        <f>'Clean .DAT'!E6034</f>
        <v>17.3175372</v>
      </c>
      <c r="C6034">
        <f>'Clean .DAT'!C6034</f>
        <v>0.189</v>
      </c>
      <c r="E6034">
        <f t="shared" si="391"/>
        <v>28.21972267150251</v>
      </c>
      <c r="F6034">
        <f t="shared" si="392"/>
        <v>-10.902185471502509</v>
      </c>
      <c r="G6034" s="3">
        <f t="shared" si="393"/>
        <v>-2.836845530415245E-4</v>
      </c>
      <c r="H6034">
        <f t="shared" si="394"/>
        <v>-6.3545339881301484</v>
      </c>
    </row>
    <row r="6035" spans="1:8" x14ac:dyDescent="0.25">
      <c r="A6035">
        <f>'Clean .DAT'!B6035</f>
        <v>363.02499999999998</v>
      </c>
      <c r="B6035">
        <f>'Clean .DAT'!E6035</f>
        <v>17.3030334</v>
      </c>
      <c r="C6035">
        <f>'Clean .DAT'!C6035</f>
        <v>0.17299999999999999</v>
      </c>
      <c r="E6035">
        <f t="shared" si="391"/>
        <v>28.223538012044084</v>
      </c>
      <c r="F6035">
        <f t="shared" si="392"/>
        <v>-10.920504612044084</v>
      </c>
      <c r="G6035" s="3">
        <f t="shared" si="393"/>
        <v>-2.8415160183711233E-4</v>
      </c>
      <c r="H6035">
        <f t="shared" si="394"/>
        <v>-6.3649958811513168</v>
      </c>
    </row>
    <row r="6036" spans="1:8" x14ac:dyDescent="0.25">
      <c r="A6036">
        <f>'Clean .DAT'!B6036</f>
        <v>363.11099999999999</v>
      </c>
      <c r="B6036">
        <f>'Clean .DAT'!E6036</f>
        <v>17.3175372</v>
      </c>
      <c r="C6036">
        <f>'Clean .DAT'!C6036</f>
        <v>0.17199999999999999</v>
      </c>
      <c r="E6036">
        <f t="shared" si="391"/>
        <v>28.227353352585656</v>
      </c>
      <c r="F6036">
        <f t="shared" si="392"/>
        <v>-10.909816152585655</v>
      </c>
      <c r="G6036" s="3">
        <f t="shared" si="393"/>
        <v>-2.8386386856102576E-4</v>
      </c>
      <c r="H6036">
        <f t="shared" si="394"/>
        <v>-6.358550655766976</v>
      </c>
    </row>
    <row r="6037" spans="1:8" x14ac:dyDescent="0.25">
      <c r="A6037">
        <f>'Clean .DAT'!B6037</f>
        <v>363.20499999999998</v>
      </c>
      <c r="B6037">
        <f>'Clean .DAT'!E6037</f>
        <v>17.549598</v>
      </c>
      <c r="C6037">
        <f>'Clean .DAT'!C6037</f>
        <v>0.187</v>
      </c>
      <c r="E6037">
        <f t="shared" si="391"/>
        <v>28.231523608526448</v>
      </c>
      <c r="F6037">
        <f t="shared" si="392"/>
        <v>-10.681925608526448</v>
      </c>
      <c r="G6037" s="3">
        <f t="shared" si="393"/>
        <v>-2.7792406425738319E-4</v>
      </c>
      <c r="H6037">
        <f t="shared" si="394"/>
        <v>-6.2254990393653831</v>
      </c>
    </row>
    <row r="6038" spans="1:8" x14ac:dyDescent="0.25">
      <c r="A6038">
        <f>'Clean .DAT'!B6038</f>
        <v>363.31299999999999</v>
      </c>
      <c r="B6038">
        <f>'Clean .DAT'!E6038</f>
        <v>17.4190638</v>
      </c>
      <c r="C6038">
        <f>'Clean .DAT'!C6038</f>
        <v>0.218</v>
      </c>
      <c r="E6038">
        <f t="shared" si="391"/>
        <v>28.236314966415865</v>
      </c>
      <c r="F6038">
        <f t="shared" si="392"/>
        <v>-10.817251166415865</v>
      </c>
      <c r="G6038" s="3">
        <f t="shared" si="393"/>
        <v>-2.8143301585425615E-4</v>
      </c>
      <c r="H6038">
        <f t="shared" si="394"/>
        <v>-6.3040995551353376</v>
      </c>
    </row>
    <row r="6039" spans="1:8" x14ac:dyDescent="0.25">
      <c r="A6039">
        <f>'Clean .DAT'!B6039</f>
        <v>363.40499999999997</v>
      </c>
      <c r="B6039">
        <f>'Clean .DAT'!E6039</f>
        <v>17.3030334</v>
      </c>
      <c r="C6039">
        <f>'Clean .DAT'!C6039</f>
        <v>0.184</v>
      </c>
      <c r="E6039">
        <f t="shared" si="391"/>
        <v>28.240396493506847</v>
      </c>
      <c r="F6039">
        <f t="shared" si="392"/>
        <v>-10.937363093506846</v>
      </c>
      <c r="G6039" s="3">
        <f t="shared" si="393"/>
        <v>-2.8454766726719279E-4</v>
      </c>
      <c r="H6039">
        <f t="shared" si="394"/>
        <v>-6.3738677467851179</v>
      </c>
    </row>
    <row r="6040" spans="1:8" x14ac:dyDescent="0.25">
      <c r="A6040">
        <f>'Clean .DAT'!B6040</f>
        <v>363.50099999999998</v>
      </c>
      <c r="B6040">
        <f>'Clean .DAT'!E6040</f>
        <v>17.3175372</v>
      </c>
      <c r="C6040">
        <f>'Clean .DAT'!C6040</f>
        <v>0.191</v>
      </c>
      <c r="E6040">
        <f t="shared" si="391"/>
        <v>28.244655478297446</v>
      </c>
      <c r="F6040">
        <f t="shared" si="392"/>
        <v>-10.927118278297446</v>
      </c>
      <c r="G6040" s="3">
        <f t="shared" si="393"/>
        <v>-2.8427039494249493E-4</v>
      </c>
      <c r="H6040">
        <f t="shared" si="394"/>
        <v>-6.3676568467118866</v>
      </c>
    </row>
    <row r="6041" spans="1:8" x14ac:dyDescent="0.25">
      <c r="A6041">
        <f>'Clean .DAT'!B6041</f>
        <v>363.58600000000001</v>
      </c>
      <c r="B6041">
        <f>'Clean .DAT'!E6041</f>
        <v>17.3030334</v>
      </c>
      <c r="C6041">
        <f>'Clean .DAT'!C6041</f>
        <v>0.17</v>
      </c>
      <c r="E6041">
        <f t="shared" si="391"/>
        <v>28.248426454414115</v>
      </c>
      <c r="F6041">
        <f t="shared" si="392"/>
        <v>-10.945393054414115</v>
      </c>
      <c r="G6041" s="3">
        <f t="shared" si="393"/>
        <v>-2.8473629120778109E-4</v>
      </c>
      <c r="H6041">
        <f t="shared" si="394"/>
        <v>-6.3780929230542966</v>
      </c>
    </row>
    <row r="6042" spans="1:8" x14ac:dyDescent="0.25">
      <c r="A6042">
        <f>'Clean .DAT'!B6042</f>
        <v>363.67599999999999</v>
      </c>
      <c r="B6042">
        <f>'Clean .DAT'!E6042</f>
        <v>17.085476399999997</v>
      </c>
      <c r="C6042">
        <f>'Clean .DAT'!C6042</f>
        <v>0.18099999999999999</v>
      </c>
      <c r="E6042">
        <f t="shared" si="391"/>
        <v>28.252419252655301</v>
      </c>
      <c r="F6042">
        <f t="shared" si="392"/>
        <v>-11.166942852655303</v>
      </c>
      <c r="G6042" s="3">
        <f t="shared" si="393"/>
        <v>-2.9048945911253966E-4</v>
      </c>
      <c r="H6042">
        <f t="shared" si="394"/>
        <v>-6.5069638841208874</v>
      </c>
    </row>
    <row r="6043" spans="1:8" x14ac:dyDescent="0.25">
      <c r="A6043">
        <f>'Clean .DAT'!B6043</f>
        <v>363.77</v>
      </c>
      <c r="B6043">
        <f>'Clean .DAT'!E6043</f>
        <v>17.4625752</v>
      </c>
      <c r="C6043">
        <f>'Clean .DAT'!C6043</f>
        <v>0.188</v>
      </c>
      <c r="E6043">
        <f t="shared" si="391"/>
        <v>28.25658950859609</v>
      </c>
      <c r="F6043">
        <f t="shared" si="392"/>
        <v>-10.79401430859609</v>
      </c>
      <c r="G6043" s="3">
        <f t="shared" si="393"/>
        <v>-2.8077796150093878E-4</v>
      </c>
      <c r="H6043">
        <f t="shared" si="394"/>
        <v>-6.2894263376210278</v>
      </c>
    </row>
    <row r="6044" spans="1:8" x14ac:dyDescent="0.25">
      <c r="A6044">
        <f>'Clean .DAT'!B6044</f>
        <v>363.86399999999998</v>
      </c>
      <c r="B6044">
        <f>'Clean .DAT'!E6044</f>
        <v>17.4190638</v>
      </c>
      <c r="C6044">
        <f>'Clean .DAT'!C6044</f>
        <v>0.186</v>
      </c>
      <c r="E6044">
        <f t="shared" si="391"/>
        <v>28.260759764536875</v>
      </c>
      <c r="F6044">
        <f t="shared" si="392"/>
        <v>-10.841695964536875</v>
      </c>
      <c r="G6044" s="3">
        <f t="shared" si="393"/>
        <v>-2.8200785055794263E-4</v>
      </c>
      <c r="H6044">
        <f t="shared" si="394"/>
        <v>-6.3169758524979152</v>
      </c>
    </row>
    <row r="6045" spans="1:8" x14ac:dyDescent="0.25">
      <c r="A6045">
        <f>'Clean .DAT'!B6045</f>
        <v>363.96600000000001</v>
      </c>
      <c r="B6045">
        <f>'Clean .DAT'!E6045</f>
        <v>17.332041</v>
      </c>
      <c r="C6045">
        <f>'Clean .DAT'!C6045</f>
        <v>0.20499999999999999</v>
      </c>
      <c r="E6045">
        <f t="shared" ref="E6045:E6108" si="395">B$2*(A6045+273.15)/(A$2+273.15)</f>
        <v>28.265284935876885</v>
      </c>
      <c r="F6045">
        <f t="shared" ref="F6045:F6108" si="396">B6045-E6045</f>
        <v>-10.933243935876884</v>
      </c>
      <c r="G6045" s="3">
        <f t="shared" si="393"/>
        <v>-2.8437773953117132E-4</v>
      </c>
      <c r="H6045">
        <f t="shared" si="394"/>
        <v>-6.3700613654982368</v>
      </c>
    </row>
    <row r="6046" spans="1:8" x14ac:dyDescent="0.25">
      <c r="A6046">
        <f>'Clean .DAT'!B6046</f>
        <v>364.06200000000001</v>
      </c>
      <c r="B6046">
        <f>'Clean .DAT'!E6046</f>
        <v>17.549598</v>
      </c>
      <c r="C6046">
        <f>'Clean .DAT'!C6046</f>
        <v>0.192</v>
      </c>
      <c r="E6046">
        <f t="shared" si="395"/>
        <v>28.269543920667477</v>
      </c>
      <c r="F6046">
        <f t="shared" si="396"/>
        <v>-10.719945920667477</v>
      </c>
      <c r="G6046" s="3">
        <f t="shared" si="393"/>
        <v>-2.7881925900764132E-4</v>
      </c>
      <c r="H6046">
        <f t="shared" si="394"/>
        <v>-6.2455514017711655</v>
      </c>
    </row>
    <row r="6047" spans="1:8" x14ac:dyDescent="0.25">
      <c r="A6047">
        <f>'Clean .DAT'!B6047</f>
        <v>364.15499999999997</v>
      </c>
      <c r="B6047">
        <f>'Clean .DAT'!E6047</f>
        <v>17.4335676</v>
      </c>
      <c r="C6047">
        <f>'Clean .DAT'!C6047</f>
        <v>0.186</v>
      </c>
      <c r="E6047">
        <f t="shared" si="395"/>
        <v>28.273669812183364</v>
      </c>
      <c r="F6047">
        <f t="shared" si="396"/>
        <v>-10.840102212183364</v>
      </c>
      <c r="G6047" s="3">
        <f t="shared" si="393"/>
        <v>-2.819341486328916E-4</v>
      </c>
      <c r="H6047">
        <f t="shared" si="394"/>
        <v>-6.3153249293767724</v>
      </c>
    </row>
    <row r="6048" spans="1:8" x14ac:dyDescent="0.25">
      <c r="A6048">
        <f>'Clean .DAT'!B6048</f>
        <v>364.26600000000002</v>
      </c>
      <c r="B6048">
        <f>'Clean .DAT'!E6048</f>
        <v>17.4335676</v>
      </c>
      <c r="C6048">
        <f>'Clean .DAT'!C6048</f>
        <v>0.221</v>
      </c>
      <c r="E6048">
        <f t="shared" si="395"/>
        <v>28.27859426334749</v>
      </c>
      <c r="F6048">
        <f t="shared" si="396"/>
        <v>-10.84502666334749</v>
      </c>
      <c r="G6048" s="3">
        <f t="shared" si="393"/>
        <v>-2.8204992801291362E-4</v>
      </c>
      <c r="H6048">
        <f t="shared" si="394"/>
        <v>-6.3179183874892644</v>
      </c>
    </row>
    <row r="6049" spans="1:8" x14ac:dyDescent="0.25">
      <c r="A6049">
        <f>'Clean .DAT'!B6049</f>
        <v>364.36399999999998</v>
      </c>
      <c r="B6049">
        <f>'Clean .DAT'!E6049</f>
        <v>17.549598</v>
      </c>
      <c r="C6049">
        <f>'Clean .DAT'!C6049</f>
        <v>0.19700000000000001</v>
      </c>
      <c r="E6049">
        <f t="shared" si="395"/>
        <v>28.282941976987885</v>
      </c>
      <c r="F6049">
        <f t="shared" si="396"/>
        <v>-10.733343976987886</v>
      </c>
      <c r="G6049" s="3">
        <f t="shared" si="393"/>
        <v>-2.7913461992194603E-4</v>
      </c>
      <c r="H6049">
        <f t="shared" si="394"/>
        <v>-6.2526154862515915</v>
      </c>
    </row>
    <row r="6050" spans="1:8" x14ac:dyDescent="0.25">
      <c r="A6050">
        <f>'Clean .DAT'!B6050</f>
        <v>364.452</v>
      </c>
      <c r="B6050">
        <f>'Clean .DAT'!E6050</f>
        <v>17.3900562</v>
      </c>
      <c r="C6050">
        <f>'Clean .DAT'!C6050</f>
        <v>0.17499999999999999</v>
      </c>
      <c r="E6050">
        <f t="shared" si="395"/>
        <v>28.286846046379267</v>
      </c>
      <c r="F6050">
        <f t="shared" si="396"/>
        <v>-10.896789846379267</v>
      </c>
      <c r="G6050" s="3">
        <f t="shared" si="393"/>
        <v>-2.8337545293121048E-4</v>
      </c>
      <c r="H6050">
        <f t="shared" si="394"/>
        <v>-6.3476101456591145</v>
      </c>
    </row>
    <row r="6051" spans="1:8" x14ac:dyDescent="0.25">
      <c r="A6051">
        <f>'Clean .DAT'!B6051</f>
        <v>364.55599999999998</v>
      </c>
      <c r="B6051">
        <f>'Clean .DAT'!E6051</f>
        <v>17.578605599999999</v>
      </c>
      <c r="C6051">
        <f>'Clean .DAT'!C6051</f>
        <v>0.20799999999999999</v>
      </c>
      <c r="E6051">
        <f t="shared" si="395"/>
        <v>28.291459946569077</v>
      </c>
      <c r="F6051">
        <f t="shared" si="396"/>
        <v>-10.712854346569078</v>
      </c>
      <c r="G6051" s="3">
        <f t="shared" si="393"/>
        <v>-2.7858076396481373E-4</v>
      </c>
      <c r="H6051">
        <f t="shared" si="394"/>
        <v>-6.2402091128118276</v>
      </c>
    </row>
    <row r="6052" spans="1:8" x14ac:dyDescent="0.25">
      <c r="A6052">
        <f>'Clean .DAT'!B6052</f>
        <v>364.649</v>
      </c>
      <c r="B6052">
        <f>'Clean .DAT'!E6052</f>
        <v>17.5060866</v>
      </c>
      <c r="C6052">
        <f>'Clean .DAT'!C6052</f>
        <v>0.187</v>
      </c>
      <c r="E6052">
        <f t="shared" si="395"/>
        <v>28.295585838084968</v>
      </c>
      <c r="F6052">
        <f t="shared" si="396"/>
        <v>-10.789499238084968</v>
      </c>
      <c r="G6052" s="3">
        <f t="shared" si="393"/>
        <v>-2.8056362588861232E-4</v>
      </c>
      <c r="H6052">
        <f t="shared" si="394"/>
        <v>-6.2846252199049157</v>
      </c>
    </row>
    <row r="6053" spans="1:8" x14ac:dyDescent="0.25">
      <c r="A6053">
        <f>'Clean .DAT'!B6053</f>
        <v>364.75099999999998</v>
      </c>
      <c r="B6053">
        <f>'Clean .DAT'!E6053</f>
        <v>17.912193000000002</v>
      </c>
      <c r="C6053">
        <f>'Clean .DAT'!C6053</f>
        <v>0.20399999999999999</v>
      </c>
      <c r="E6053">
        <f t="shared" si="395"/>
        <v>28.300111009424974</v>
      </c>
      <c r="F6053">
        <f t="shared" si="396"/>
        <v>-10.387918009424972</v>
      </c>
      <c r="G6053" s="3">
        <f t="shared" si="393"/>
        <v>-2.7011034214505421E-4</v>
      </c>
      <c r="H6053">
        <f t="shared" si="394"/>
        <v>-6.0504716640492138</v>
      </c>
    </row>
    <row r="6054" spans="1:8" x14ac:dyDescent="0.25">
      <c r="A6054">
        <f>'Clean .DAT'!B6054</f>
        <v>364.85700000000003</v>
      </c>
      <c r="B6054">
        <f>'Clean .DAT'!E6054</f>
        <v>17.230514400000001</v>
      </c>
      <c r="C6054">
        <f>'Clean .DAT'!C6054</f>
        <v>0.21199999999999999</v>
      </c>
      <c r="E6054">
        <f t="shared" si="395"/>
        <v>28.304813638464591</v>
      </c>
      <c r="F6054">
        <f t="shared" si="396"/>
        <v>-11.07429923846459</v>
      </c>
      <c r="G6054" s="3">
        <f t="shared" si="393"/>
        <v>-2.8794590128529212E-4</v>
      </c>
      <c r="H6054">
        <f t="shared" si="394"/>
        <v>-6.4499881887905435</v>
      </c>
    </row>
    <row r="6055" spans="1:8" x14ac:dyDescent="0.25">
      <c r="A6055">
        <f>'Clean .DAT'!B6055</f>
        <v>364.96</v>
      </c>
      <c r="B6055">
        <f>'Clean .DAT'!E6055</f>
        <v>17.5350942</v>
      </c>
      <c r="C6055">
        <f>'Clean .DAT'!C6055</f>
        <v>0.20499999999999999</v>
      </c>
      <c r="E6055">
        <f t="shared" si="395"/>
        <v>28.309383174229495</v>
      </c>
      <c r="F6055">
        <f t="shared" si="396"/>
        <v>-10.774288974229496</v>
      </c>
      <c r="G6055" s="3">
        <f t="shared" si="393"/>
        <v>-2.8013393951247732E-4</v>
      </c>
      <c r="H6055">
        <f t="shared" si="394"/>
        <v>-6.2750002450794922</v>
      </c>
    </row>
    <row r="6056" spans="1:8" x14ac:dyDescent="0.25">
      <c r="A6056">
        <f>'Clean .DAT'!B6056</f>
        <v>365.05599999999998</v>
      </c>
      <c r="B6056">
        <f>'Clean .DAT'!E6056</f>
        <v>17.5060866</v>
      </c>
      <c r="C6056">
        <f>'Clean .DAT'!C6056</f>
        <v>0.192</v>
      </c>
      <c r="E6056">
        <f t="shared" si="395"/>
        <v>28.313642159020088</v>
      </c>
      <c r="F6056">
        <f t="shared" si="396"/>
        <v>-10.807555559020088</v>
      </c>
      <c r="G6056" s="3">
        <f t="shared" si="393"/>
        <v>-2.80988305399419E-4</v>
      </c>
      <c r="H6056">
        <f t="shared" si="394"/>
        <v>-6.2941380409469847</v>
      </c>
    </row>
    <row r="6057" spans="1:8" x14ac:dyDescent="0.25">
      <c r="A6057">
        <f>'Clean .DAT'!B6057</f>
        <v>365.16</v>
      </c>
      <c r="B6057">
        <f>'Clean .DAT'!E6057</f>
        <v>17.216010600000001</v>
      </c>
      <c r="C6057">
        <f>'Clean .DAT'!C6057</f>
        <v>0.20799999999999999</v>
      </c>
      <c r="E6057">
        <f t="shared" si="395"/>
        <v>28.318256059209901</v>
      </c>
      <c r="F6057">
        <f t="shared" si="396"/>
        <v>-11.1022454592099</v>
      </c>
      <c r="G6057" s="3">
        <f t="shared" si="393"/>
        <v>-2.8863825837181604E-4</v>
      </c>
      <c r="H6057">
        <f t="shared" si="394"/>
        <v>-6.4654969875286792</v>
      </c>
    </row>
    <row r="6058" spans="1:8" x14ac:dyDescent="0.25">
      <c r="A6058">
        <f>'Clean .DAT'!B6058</f>
        <v>365.262</v>
      </c>
      <c r="B6058">
        <f>'Clean .DAT'!E6058</f>
        <v>17.2885296</v>
      </c>
      <c r="C6058">
        <f>'Clean .DAT'!C6058</f>
        <v>0.20499999999999999</v>
      </c>
      <c r="E6058">
        <f t="shared" si="395"/>
        <v>28.322781230549907</v>
      </c>
      <c r="F6058">
        <f t="shared" si="396"/>
        <v>-11.034251630549907</v>
      </c>
      <c r="G6058" s="3">
        <f t="shared" si="393"/>
        <v>-2.8685908012130481E-4</v>
      </c>
      <c r="H6058">
        <f t="shared" si="394"/>
        <v>-6.4256433947172269</v>
      </c>
    </row>
    <row r="6059" spans="1:8" x14ac:dyDescent="0.25">
      <c r="A6059">
        <f>'Clean .DAT'!B6059</f>
        <v>365.36700000000002</v>
      </c>
      <c r="B6059">
        <f>'Clean .DAT'!E6059</f>
        <v>17.172499200000001</v>
      </c>
      <c r="C6059">
        <f>'Clean .DAT'!C6059</f>
        <v>0.20899999999999999</v>
      </c>
      <c r="E6059">
        <f t="shared" si="395"/>
        <v>28.327439495164619</v>
      </c>
      <c r="F6059">
        <f t="shared" si="396"/>
        <v>-11.154940295164618</v>
      </c>
      <c r="G6059" s="3">
        <f t="shared" si="393"/>
        <v>-2.8998471702645321E-4</v>
      </c>
      <c r="H6059">
        <f t="shared" si="394"/>
        <v>-6.4956576613925519</v>
      </c>
    </row>
    <row r="6060" spans="1:8" x14ac:dyDescent="0.25">
      <c r="A6060">
        <f>'Clean .DAT'!B6060</f>
        <v>365.46300000000002</v>
      </c>
      <c r="B6060">
        <f>'Clean .DAT'!E6060</f>
        <v>17.187003000000001</v>
      </c>
      <c r="C6060">
        <f>'Clean .DAT'!C6060</f>
        <v>0.192</v>
      </c>
      <c r="E6060">
        <f t="shared" si="395"/>
        <v>28.331698479955218</v>
      </c>
      <c r="F6060">
        <f t="shared" si="396"/>
        <v>-11.144695479955217</v>
      </c>
      <c r="G6060" s="3">
        <f t="shared" si="393"/>
        <v>-2.8970750326150798E-4</v>
      </c>
      <c r="H6060">
        <f t="shared" si="394"/>
        <v>-6.4894480730577779</v>
      </c>
    </row>
    <row r="6061" spans="1:8" x14ac:dyDescent="0.25">
      <c r="A6061">
        <f>'Clean .DAT'!B6061</f>
        <v>365.56</v>
      </c>
      <c r="B6061">
        <f>'Clean .DAT'!E6061</f>
        <v>17.4480714</v>
      </c>
      <c r="C6061">
        <f>'Clean .DAT'!C6061</f>
        <v>0.19500000000000001</v>
      </c>
      <c r="E6061">
        <f t="shared" si="395"/>
        <v>28.336001829170709</v>
      </c>
      <c r="F6061">
        <f t="shared" si="396"/>
        <v>-10.887930429170709</v>
      </c>
      <c r="G6061" s="3">
        <f t="shared" si="393"/>
        <v>-2.8302212397603318E-4</v>
      </c>
      <c r="H6061">
        <f t="shared" si="394"/>
        <v>-6.339695577063142</v>
      </c>
    </row>
    <row r="6062" spans="1:8" x14ac:dyDescent="0.25">
      <c r="A6062">
        <f>'Clean .DAT'!B6062</f>
        <v>365.68400000000003</v>
      </c>
      <c r="B6062">
        <f>'Clean .DAT'!E6062</f>
        <v>17.622117000000003</v>
      </c>
      <c r="C6062">
        <f>'Clean .DAT'!C6062</f>
        <v>0.246</v>
      </c>
      <c r="E6062">
        <f t="shared" si="395"/>
        <v>28.341503017858567</v>
      </c>
      <c r="F6062">
        <f t="shared" si="396"/>
        <v>-10.719386017858564</v>
      </c>
      <c r="G6062" s="3">
        <f t="shared" si="393"/>
        <v>-2.7862744193205577E-4</v>
      </c>
      <c r="H6062">
        <f t="shared" si="394"/>
        <v>-6.2412546992780493</v>
      </c>
    </row>
    <row r="6063" spans="1:8" x14ac:dyDescent="0.25">
      <c r="A6063">
        <f>'Clean .DAT'!B6063</f>
        <v>365.78899999999999</v>
      </c>
      <c r="B6063">
        <f>'Clean .DAT'!E6063</f>
        <v>17.578605599999999</v>
      </c>
      <c r="C6063">
        <f>'Clean .DAT'!C6063</f>
        <v>0.21099999999999999</v>
      </c>
      <c r="E6063">
        <f t="shared" si="395"/>
        <v>28.346161282473275</v>
      </c>
      <c r="F6063">
        <f t="shared" si="396"/>
        <v>-10.767555682473276</v>
      </c>
      <c r="G6063" s="3">
        <f t="shared" si="393"/>
        <v>-2.7986801406905968E-4</v>
      </c>
      <c r="H6063">
        <f t="shared" si="394"/>
        <v>-6.2690435151469366</v>
      </c>
    </row>
    <row r="6064" spans="1:8" x14ac:dyDescent="0.25">
      <c r="A6064">
        <f>'Clean .DAT'!B6064</f>
        <v>365.88400000000001</v>
      </c>
      <c r="B6064">
        <f>'Clean .DAT'!E6064</f>
        <v>17.4625752</v>
      </c>
      <c r="C6064">
        <f>'Clean .DAT'!C6064</f>
        <v>0.19</v>
      </c>
      <c r="E6064">
        <f t="shared" si="395"/>
        <v>28.350375902838969</v>
      </c>
      <c r="F6064">
        <f t="shared" si="396"/>
        <v>-10.88780070283897</v>
      </c>
      <c r="G6064" s="3">
        <f t="shared" si="393"/>
        <v>-2.8298288398464561E-4</v>
      </c>
      <c r="H6064">
        <f t="shared" si="394"/>
        <v>-6.3388166012560614</v>
      </c>
    </row>
    <row r="6065" spans="1:8" x14ac:dyDescent="0.25">
      <c r="A6065">
        <f>'Clean .DAT'!B6065</f>
        <v>365.98700000000002</v>
      </c>
      <c r="B6065">
        <f>'Clean .DAT'!E6065</f>
        <v>17.3610486</v>
      </c>
      <c r="C6065">
        <f>'Clean .DAT'!C6065</f>
        <v>0.20599999999999999</v>
      </c>
      <c r="E6065">
        <f t="shared" si="395"/>
        <v>28.35494543860387</v>
      </c>
      <c r="F6065">
        <f t="shared" si="396"/>
        <v>-10.99389683860387</v>
      </c>
      <c r="G6065" s="3">
        <f t="shared" si="393"/>
        <v>-2.8572890384604696E-4</v>
      </c>
      <c r="H6065">
        <f t="shared" si="394"/>
        <v>-6.4003274461514508</v>
      </c>
    </row>
    <row r="6066" spans="1:8" x14ac:dyDescent="0.25">
      <c r="A6066">
        <f>'Clean .DAT'!B6066</f>
        <v>366.08199999999999</v>
      </c>
      <c r="B6066">
        <f>'Clean .DAT'!E6066</f>
        <v>17.2885296</v>
      </c>
      <c r="C6066">
        <f>'Clean .DAT'!C6066</f>
        <v>0.19</v>
      </c>
      <c r="E6066">
        <f t="shared" si="395"/>
        <v>28.359160058969564</v>
      </c>
      <c r="F6066">
        <f t="shared" si="396"/>
        <v>-11.070630458969564</v>
      </c>
      <c r="G6066" s="3">
        <f t="shared" si="393"/>
        <v>-2.8771251040511262E-4</v>
      </c>
      <c r="H6066">
        <f t="shared" si="394"/>
        <v>-6.4447602330745228</v>
      </c>
    </row>
    <row r="6067" spans="1:8" x14ac:dyDescent="0.25">
      <c r="A6067">
        <f>'Clean .DAT'!B6067</f>
        <v>366.18599999999998</v>
      </c>
      <c r="B6067">
        <f>'Clean .DAT'!E6067</f>
        <v>17.2885296</v>
      </c>
      <c r="C6067">
        <f>'Clean .DAT'!C6067</f>
        <v>0.20699999999999999</v>
      </c>
      <c r="E6067">
        <f t="shared" si="395"/>
        <v>28.363773959159374</v>
      </c>
      <c r="F6067">
        <f t="shared" si="396"/>
        <v>-11.075244359159374</v>
      </c>
      <c r="G6067" s="3">
        <f t="shared" si="393"/>
        <v>-2.8782072391807462E-4</v>
      </c>
      <c r="H6067">
        <f t="shared" si="394"/>
        <v>-6.4471842157648709</v>
      </c>
    </row>
    <row r="6068" spans="1:8" x14ac:dyDescent="0.25">
      <c r="A6068">
        <f>'Clean .DAT'!B6068</f>
        <v>366.29500000000002</v>
      </c>
      <c r="B6068">
        <f>'Clean .DAT'!E6068</f>
        <v>17.245018200000001</v>
      </c>
      <c r="C6068">
        <f>'Clean .DAT'!C6068</f>
        <v>0.219</v>
      </c>
      <c r="E6068">
        <f t="shared" si="395"/>
        <v>28.368609681473693</v>
      </c>
      <c r="F6068">
        <f t="shared" si="396"/>
        <v>-11.123591481473692</v>
      </c>
      <c r="G6068" s="3">
        <f t="shared" si="393"/>
        <v>-2.8906484903691766E-4</v>
      </c>
      <c r="H6068">
        <f t="shared" si="394"/>
        <v>-6.4750526184269548</v>
      </c>
    </row>
    <row r="6069" spans="1:8" x14ac:dyDescent="0.25">
      <c r="A6069">
        <f>'Clean .DAT'!B6069</f>
        <v>366.42</v>
      </c>
      <c r="B6069">
        <f>'Clean .DAT'!E6069</f>
        <v>17.622117000000003</v>
      </c>
      <c r="C6069">
        <f>'Clean .DAT'!C6069</f>
        <v>0.25</v>
      </c>
      <c r="E6069">
        <f t="shared" si="395"/>
        <v>28.37415523458645</v>
      </c>
      <c r="F6069">
        <f t="shared" si="396"/>
        <v>-10.752038234586447</v>
      </c>
      <c r="G6069" s="3">
        <f t="shared" si="393"/>
        <v>-2.7939578762218822E-4</v>
      </c>
      <c r="H6069">
        <f t="shared" si="394"/>
        <v>-6.2584656427370149</v>
      </c>
    </row>
    <row r="6070" spans="1:8" x14ac:dyDescent="0.25">
      <c r="A6070">
        <f>'Clean .DAT'!B6070</f>
        <v>366.53500000000003</v>
      </c>
      <c r="B6070">
        <f>'Clean .DAT'!E6070</f>
        <v>17.4190638</v>
      </c>
      <c r="C6070">
        <f>'Clean .DAT'!C6070</f>
        <v>0.23100000000000001</v>
      </c>
      <c r="E6070">
        <f t="shared" si="395"/>
        <v>28.379257143450179</v>
      </c>
      <c r="F6070">
        <f t="shared" si="396"/>
        <v>-10.960193343450179</v>
      </c>
      <c r="G6070" s="3">
        <f t="shared" si="393"/>
        <v>-2.8479199172895379E-4</v>
      </c>
      <c r="H6070">
        <f t="shared" si="394"/>
        <v>-6.379340614728565</v>
      </c>
    </row>
    <row r="6071" spans="1:8" x14ac:dyDescent="0.25">
      <c r="A6071">
        <f>'Clean .DAT'!B6071</f>
        <v>366.62799999999999</v>
      </c>
      <c r="B6071">
        <f>'Clean .DAT'!E6071</f>
        <v>17.40456</v>
      </c>
      <c r="C6071">
        <f>'Clean .DAT'!C6071</f>
        <v>0.185</v>
      </c>
      <c r="E6071">
        <f t="shared" si="395"/>
        <v>28.383383034966069</v>
      </c>
      <c r="F6071">
        <f t="shared" si="396"/>
        <v>-10.978823034966069</v>
      </c>
      <c r="G6071" s="3">
        <f t="shared" si="393"/>
        <v>-2.8526571599066946E-4</v>
      </c>
      <c r="H6071">
        <f t="shared" si="394"/>
        <v>-6.3899520381909953</v>
      </c>
    </row>
    <row r="6072" spans="1:8" x14ac:dyDescent="0.25">
      <c r="A6072">
        <f>'Clean .DAT'!B6072</f>
        <v>366.74</v>
      </c>
      <c r="B6072">
        <f>'Clean .DAT'!E6072</f>
        <v>17.694635999999999</v>
      </c>
      <c r="C6072">
        <f>'Clean .DAT'!C6072</f>
        <v>0.224</v>
      </c>
      <c r="E6072">
        <f t="shared" si="395"/>
        <v>28.388351850555097</v>
      </c>
      <c r="F6072">
        <f t="shared" si="396"/>
        <v>-10.693715850555098</v>
      </c>
      <c r="G6072" s="3">
        <f t="shared" si="393"/>
        <v>-2.7784555806773767E-4</v>
      </c>
      <c r="H6072">
        <f t="shared" si="394"/>
        <v>-6.2237405007173239</v>
      </c>
    </row>
    <row r="6073" spans="1:8" x14ac:dyDescent="0.25">
      <c r="A6073">
        <f>'Clean .DAT'!B6073</f>
        <v>366.85199999999998</v>
      </c>
      <c r="B6073">
        <f>'Clean .DAT'!E6073</f>
        <v>17.172499200000001</v>
      </c>
      <c r="C6073">
        <f>'Clean .DAT'!C6073</f>
        <v>0.224</v>
      </c>
      <c r="E6073">
        <f t="shared" si="395"/>
        <v>28.39332066614412</v>
      </c>
      <c r="F6073">
        <f t="shared" si="396"/>
        <v>-11.22082146614412</v>
      </c>
      <c r="G6073" s="3">
        <f t="shared" si="393"/>
        <v>-2.9152815164669557E-4</v>
      </c>
      <c r="H6073">
        <f t="shared" si="394"/>
        <v>-6.5302305968859811</v>
      </c>
    </row>
    <row r="6074" spans="1:8" x14ac:dyDescent="0.25">
      <c r="A6074">
        <f>'Clean .DAT'!B6074</f>
        <v>366.95600000000002</v>
      </c>
      <c r="B6074">
        <f>'Clean .DAT'!E6074</f>
        <v>17.5350942</v>
      </c>
      <c r="C6074">
        <f>'Clean .DAT'!C6074</f>
        <v>0.20699999999999999</v>
      </c>
      <c r="E6074">
        <f t="shared" si="395"/>
        <v>28.397934566333934</v>
      </c>
      <c r="F6074">
        <f t="shared" si="396"/>
        <v>-10.862840366333934</v>
      </c>
      <c r="G6074" s="3">
        <f t="shared" si="393"/>
        <v>-2.8221600067669834E-4</v>
      </c>
      <c r="H6074">
        <f t="shared" si="394"/>
        <v>-6.3216384151580423</v>
      </c>
    </row>
    <row r="6075" spans="1:8" x14ac:dyDescent="0.25">
      <c r="A6075">
        <f>'Clean .DAT'!B6075</f>
        <v>367.06700000000001</v>
      </c>
      <c r="B6075">
        <f>'Clean .DAT'!E6075</f>
        <v>17.4625752</v>
      </c>
      <c r="C6075">
        <f>'Clean .DAT'!C6075</f>
        <v>0.222</v>
      </c>
      <c r="E6075">
        <f t="shared" si="395"/>
        <v>28.402859017498059</v>
      </c>
      <c r="F6075">
        <f t="shared" si="396"/>
        <v>-10.940283817498059</v>
      </c>
      <c r="G6075" s="3">
        <f t="shared" si="393"/>
        <v>-2.8421567971145654E-4</v>
      </c>
      <c r="H6075">
        <f t="shared" si="394"/>
        <v>-6.3664312255366262</v>
      </c>
    </row>
    <row r="6076" spans="1:8" x14ac:dyDescent="0.25">
      <c r="A6076">
        <f>'Clean .DAT'!B6076</f>
        <v>367.21100000000001</v>
      </c>
      <c r="B6076">
        <f>'Clean .DAT'!E6076</f>
        <v>17.709139800000003</v>
      </c>
      <c r="C6076">
        <f>'Clean .DAT'!C6076</f>
        <v>0.28899999999999998</v>
      </c>
      <c r="E6076">
        <f t="shared" si="395"/>
        <v>28.409247494683949</v>
      </c>
      <c r="F6076">
        <f t="shared" si="396"/>
        <v>-10.700107694683947</v>
      </c>
      <c r="G6076" s="3">
        <f t="shared" si="393"/>
        <v>-2.7796058990387824E-4</v>
      </c>
      <c r="H6076">
        <f t="shared" si="394"/>
        <v>-6.2263172138468716</v>
      </c>
    </row>
    <row r="6077" spans="1:8" x14ac:dyDescent="0.25">
      <c r="A6077">
        <f>'Clean .DAT'!B6077</f>
        <v>367.322</v>
      </c>
      <c r="B6077">
        <f>'Clean .DAT'!E6077</f>
        <v>17.2740258</v>
      </c>
      <c r="C6077">
        <f>'Clean .DAT'!C6077</f>
        <v>0.221</v>
      </c>
      <c r="E6077">
        <f t="shared" si="395"/>
        <v>28.414171945848075</v>
      </c>
      <c r="F6077">
        <f t="shared" si="396"/>
        <v>-11.140146145848075</v>
      </c>
      <c r="G6077" s="3">
        <f t="shared" si="393"/>
        <v>-2.8937911652609258E-4</v>
      </c>
      <c r="H6077">
        <f t="shared" si="394"/>
        <v>-6.4820922101844731</v>
      </c>
    </row>
    <row r="6078" spans="1:8" x14ac:dyDescent="0.25">
      <c r="A6078">
        <f>'Clean .DAT'!B6078</f>
        <v>367.428</v>
      </c>
      <c r="B6078">
        <f>'Clean .DAT'!E6078</f>
        <v>17.941200600000002</v>
      </c>
      <c r="C6078">
        <f>'Clean .DAT'!C6078</f>
        <v>0.21199999999999999</v>
      </c>
      <c r="E6078">
        <f t="shared" si="395"/>
        <v>28.418874574887685</v>
      </c>
      <c r="F6078">
        <f t="shared" si="396"/>
        <v>-10.477673974887683</v>
      </c>
      <c r="G6078" s="3">
        <f t="shared" si="393"/>
        <v>-2.7215934571000664E-4</v>
      </c>
      <c r="H6078">
        <f t="shared" si="394"/>
        <v>-6.0963693439041489</v>
      </c>
    </row>
    <row r="6079" spans="1:8" x14ac:dyDescent="0.25">
      <c r="A6079">
        <f>'Clean .DAT'!B6079</f>
        <v>367.536</v>
      </c>
      <c r="B6079">
        <f>'Clean .DAT'!E6079</f>
        <v>17.4625752</v>
      </c>
      <c r="C6079">
        <f>'Clean .DAT'!C6079</f>
        <v>0.216</v>
      </c>
      <c r="E6079">
        <f t="shared" si="395"/>
        <v>28.423665932777105</v>
      </c>
      <c r="F6079">
        <f t="shared" si="396"/>
        <v>-10.961090732777105</v>
      </c>
      <c r="G6079" s="3">
        <f t="shared" si="393"/>
        <v>-2.8470420700107496E-4</v>
      </c>
      <c r="H6079">
        <f t="shared" si="394"/>
        <v>-6.3773742368240791</v>
      </c>
    </row>
    <row r="6080" spans="1:8" x14ac:dyDescent="0.25">
      <c r="A6080">
        <f>'Clean .DAT'!B6080</f>
        <v>367.64</v>
      </c>
      <c r="B6080">
        <f>'Clean .DAT'!E6080</f>
        <v>17.2885296</v>
      </c>
      <c r="C6080">
        <f>'Clean .DAT'!C6080</f>
        <v>0.20899999999999999</v>
      </c>
      <c r="E6080">
        <f t="shared" si="395"/>
        <v>28.428279832966915</v>
      </c>
      <c r="F6080">
        <f t="shared" si="396"/>
        <v>-11.139750232966914</v>
      </c>
      <c r="G6080" s="3">
        <f t="shared" si="393"/>
        <v>-2.8933301143779349E-4</v>
      </c>
      <c r="H6080">
        <f t="shared" si="394"/>
        <v>-6.481059456206574</v>
      </c>
    </row>
    <row r="6081" spans="1:8" x14ac:dyDescent="0.25">
      <c r="A6081">
        <f>'Clean .DAT'!B6081</f>
        <v>367.75900000000001</v>
      </c>
      <c r="B6081">
        <f>'Clean .DAT'!E6081</f>
        <v>17.3465448</v>
      </c>
      <c r="C6081">
        <f>'Clean .DAT'!C6081</f>
        <v>0.23799999999999999</v>
      </c>
      <c r="E6081">
        <f t="shared" si="395"/>
        <v>28.433559199530258</v>
      </c>
      <c r="F6081">
        <f t="shared" si="396"/>
        <v>-11.087014399530258</v>
      </c>
      <c r="G6081" s="3">
        <f t="shared" si="393"/>
        <v>-2.8794997024722096E-4</v>
      </c>
      <c r="H6081">
        <f t="shared" si="394"/>
        <v>-6.4500793335377491</v>
      </c>
    </row>
    <row r="6082" spans="1:8" x14ac:dyDescent="0.25">
      <c r="A6082">
        <f>'Clean .DAT'!B6082</f>
        <v>367.863</v>
      </c>
      <c r="B6082">
        <f>'Clean .DAT'!E6082</f>
        <v>17.4625752</v>
      </c>
      <c r="C6082">
        <f>'Clean .DAT'!C6082</f>
        <v>0.20699999999999999</v>
      </c>
      <c r="E6082">
        <f t="shared" si="395"/>
        <v>28.438173099720064</v>
      </c>
      <c r="F6082">
        <f t="shared" si="396"/>
        <v>-10.975597899720064</v>
      </c>
      <c r="G6082" s="3">
        <f t="shared" si="393"/>
        <v>-2.8504475023425653E-4</v>
      </c>
      <c r="H6082">
        <f t="shared" si="394"/>
        <v>-6.385002405247346</v>
      </c>
    </row>
    <row r="6083" spans="1:8" x14ac:dyDescent="0.25">
      <c r="A6083">
        <f>'Clean .DAT'!B6083</f>
        <v>367.99599999999998</v>
      </c>
      <c r="B6083">
        <f>'Clean .DAT'!E6083</f>
        <v>17.3030334</v>
      </c>
      <c r="C6083">
        <f>'Clean .DAT'!C6083</f>
        <v>0.26600000000000001</v>
      </c>
      <c r="E6083">
        <f t="shared" si="395"/>
        <v>28.444073568232035</v>
      </c>
      <c r="F6083">
        <f t="shared" si="396"/>
        <v>-11.141040168232035</v>
      </c>
      <c r="G6083" s="3">
        <f t="shared" ref="G6083:G6146" si="397">0.001*$F6083*($D$6/($A6083+273.15)+$D$11/298)*0.83</f>
        <v>-2.8932645124792533E-4</v>
      </c>
      <c r="H6083">
        <f t="shared" ref="H6083:H6146" si="398">G6083*1000*22.4</f>
        <v>-6.4809125079535272</v>
      </c>
    </row>
    <row r="6084" spans="1:8" x14ac:dyDescent="0.25">
      <c r="A6084">
        <f>'Clean .DAT'!B6084</f>
        <v>368.11900000000003</v>
      </c>
      <c r="B6084">
        <f>'Clean .DAT'!E6084</f>
        <v>17.593109399999999</v>
      </c>
      <c r="C6084">
        <f>'Clean .DAT'!C6084</f>
        <v>0.245</v>
      </c>
      <c r="E6084">
        <f t="shared" si="395"/>
        <v>28.449530392494985</v>
      </c>
      <c r="F6084">
        <f t="shared" si="396"/>
        <v>-10.856420992494986</v>
      </c>
      <c r="G6084" s="3">
        <f t="shared" si="397"/>
        <v>-2.8192157524614632E-4</v>
      </c>
      <c r="H6084">
        <f t="shared" si="398"/>
        <v>-6.3150432855136769</v>
      </c>
    </row>
    <row r="6085" spans="1:8" x14ac:dyDescent="0.25">
      <c r="A6085">
        <f>'Clean .DAT'!B6085</f>
        <v>368.23399999999998</v>
      </c>
      <c r="B6085">
        <f>'Clean .DAT'!E6085</f>
        <v>17.3610486</v>
      </c>
      <c r="C6085">
        <f>'Clean .DAT'!C6085</f>
        <v>0.23100000000000001</v>
      </c>
      <c r="E6085">
        <f t="shared" si="395"/>
        <v>28.454632301358721</v>
      </c>
      <c r="F6085">
        <f t="shared" si="396"/>
        <v>-11.093583701358721</v>
      </c>
      <c r="G6085" s="3">
        <f t="shared" si="397"/>
        <v>-2.8806738852613236E-4</v>
      </c>
      <c r="H6085">
        <f t="shared" si="398"/>
        <v>-6.4527095029853641</v>
      </c>
    </row>
    <row r="6086" spans="1:8" x14ac:dyDescent="0.25">
      <c r="A6086">
        <f>'Clean .DAT'!B6086</f>
        <v>368.35599999999999</v>
      </c>
      <c r="B6086">
        <f>'Clean .DAT'!E6086</f>
        <v>17.680132200000003</v>
      </c>
      <c r="C6086">
        <f>'Clean .DAT'!C6086</f>
        <v>0.24399999999999999</v>
      </c>
      <c r="E6086">
        <f t="shared" si="395"/>
        <v>28.460044761196766</v>
      </c>
      <c r="F6086">
        <f t="shared" si="396"/>
        <v>-10.779912561196763</v>
      </c>
      <c r="G6086" s="3">
        <f t="shared" si="397"/>
        <v>-2.7990901662100194E-4</v>
      </c>
      <c r="H6086">
        <f t="shared" si="398"/>
        <v>-6.2699619723104432</v>
      </c>
    </row>
    <row r="6087" spans="1:8" x14ac:dyDescent="0.25">
      <c r="A6087">
        <f>'Clean .DAT'!B6087</f>
        <v>368.47899999999998</v>
      </c>
      <c r="B6087">
        <f>'Clean .DAT'!E6087</f>
        <v>17.4625752</v>
      </c>
      <c r="C6087">
        <f>'Clean .DAT'!C6087</f>
        <v>0.246</v>
      </c>
      <c r="E6087">
        <f t="shared" si="395"/>
        <v>28.465501585459712</v>
      </c>
      <c r="F6087">
        <f t="shared" si="396"/>
        <v>-11.002926385459713</v>
      </c>
      <c r="G6087" s="3">
        <f t="shared" si="397"/>
        <v>-2.8568610311487547E-4</v>
      </c>
      <c r="H6087">
        <f t="shared" si="398"/>
        <v>-6.3993687097732099</v>
      </c>
    </row>
    <row r="6088" spans="1:8" x14ac:dyDescent="0.25">
      <c r="A6088">
        <f>'Clean .DAT'!B6088</f>
        <v>368.59199999999998</v>
      </c>
      <c r="B6088">
        <f>'Clean .DAT'!E6088</f>
        <v>16.824407999999998</v>
      </c>
      <c r="C6088">
        <f>'Clean .DAT'!C6088</f>
        <v>0.22500000000000001</v>
      </c>
      <c r="E6088">
        <f t="shared" si="395"/>
        <v>28.470514765473641</v>
      </c>
      <c r="F6088">
        <f t="shared" si="396"/>
        <v>-11.646106765473643</v>
      </c>
      <c r="G6088" s="3">
        <f t="shared" si="397"/>
        <v>-3.0237273274727927E-4</v>
      </c>
      <c r="H6088">
        <f t="shared" si="398"/>
        <v>-6.773149213539055</v>
      </c>
    </row>
    <row r="6089" spans="1:8" x14ac:dyDescent="0.25">
      <c r="A6089">
        <f>'Clean .DAT'!B6089</f>
        <v>368.70600000000002</v>
      </c>
      <c r="B6089">
        <f>'Clean .DAT'!E6089</f>
        <v>17.187003000000001</v>
      </c>
      <c r="C6089">
        <f>'Clean .DAT'!C6089</f>
        <v>0.22900000000000001</v>
      </c>
      <c r="E6089">
        <f t="shared" si="395"/>
        <v>28.475572309912472</v>
      </c>
      <c r="F6089">
        <f t="shared" si="396"/>
        <v>-11.288569309912472</v>
      </c>
      <c r="G6089" s="3">
        <f t="shared" si="397"/>
        <v>-2.9307687286515204E-4</v>
      </c>
      <c r="H6089">
        <f t="shared" si="398"/>
        <v>-6.5649219521794056</v>
      </c>
    </row>
    <row r="6090" spans="1:8" x14ac:dyDescent="0.25">
      <c r="A6090">
        <f>'Clean .DAT'!B6090</f>
        <v>368.84399999999999</v>
      </c>
      <c r="B6090">
        <f>'Clean .DAT'!E6090</f>
        <v>17.3900562</v>
      </c>
      <c r="C6090">
        <f>'Clean .DAT'!C6090</f>
        <v>0.27600000000000002</v>
      </c>
      <c r="E6090">
        <f t="shared" si="395"/>
        <v>28.481694600548948</v>
      </c>
      <c r="F6090">
        <f t="shared" si="396"/>
        <v>-11.091638400548948</v>
      </c>
      <c r="G6090" s="3">
        <f t="shared" si="397"/>
        <v>-2.8794868424233863E-4</v>
      </c>
      <c r="H6090">
        <f t="shared" si="398"/>
        <v>-6.4500505270283846</v>
      </c>
    </row>
    <row r="6091" spans="1:8" x14ac:dyDescent="0.25">
      <c r="A6091">
        <f>'Clean .DAT'!B6091</f>
        <v>368.96100000000001</v>
      </c>
      <c r="B6091">
        <f>'Clean .DAT'!E6091</f>
        <v>17.3610486</v>
      </c>
      <c r="C6091">
        <f>'Clean .DAT'!C6091</f>
        <v>0.23400000000000001</v>
      </c>
      <c r="E6091">
        <f t="shared" si="395"/>
        <v>28.486885238262488</v>
      </c>
      <c r="F6091">
        <f t="shared" si="396"/>
        <v>-11.125836638262488</v>
      </c>
      <c r="G6091" s="3">
        <f t="shared" si="397"/>
        <v>-2.8882339590524414E-4</v>
      </c>
      <c r="H6091">
        <f t="shared" si="398"/>
        <v>-6.4696440682774687</v>
      </c>
    </row>
    <row r="6092" spans="1:8" x14ac:dyDescent="0.25">
      <c r="A6092">
        <f>'Clean .DAT'!B6092</f>
        <v>369.07799999999997</v>
      </c>
      <c r="B6092">
        <f>'Clean .DAT'!E6092</f>
        <v>17.4335676</v>
      </c>
      <c r="C6092">
        <f>'Clean .DAT'!C6092</f>
        <v>0.23400000000000001</v>
      </c>
      <c r="E6092">
        <f t="shared" si="395"/>
        <v>28.49207587597602</v>
      </c>
      <c r="F6092">
        <f t="shared" si="396"/>
        <v>-11.05850827597602</v>
      </c>
      <c r="G6092" s="3">
        <f t="shared" si="397"/>
        <v>-2.8706255112601633E-4</v>
      </c>
      <c r="H6092">
        <f t="shared" si="398"/>
        <v>-6.4302011452227648</v>
      </c>
    </row>
    <row r="6093" spans="1:8" x14ac:dyDescent="0.25">
      <c r="A6093">
        <f>'Clean .DAT'!B6093</f>
        <v>369.20400000000001</v>
      </c>
      <c r="B6093">
        <f>'Clean .DAT'!E6093</f>
        <v>17.5350942</v>
      </c>
      <c r="C6093">
        <f>'Clean .DAT'!C6093</f>
        <v>0.251</v>
      </c>
      <c r="E6093">
        <f t="shared" si="395"/>
        <v>28.497665793513683</v>
      </c>
      <c r="F6093">
        <f t="shared" si="396"/>
        <v>-10.962571593513683</v>
      </c>
      <c r="G6093" s="3">
        <f t="shared" si="397"/>
        <v>-2.8455828118002297E-4</v>
      </c>
      <c r="H6093">
        <f t="shared" si="398"/>
        <v>-6.3741054984325141</v>
      </c>
    </row>
    <row r="6094" spans="1:8" x14ac:dyDescent="0.25">
      <c r="A6094">
        <f>'Clean .DAT'!B6094</f>
        <v>369.327</v>
      </c>
      <c r="B6094">
        <f>'Clean .DAT'!E6094</f>
        <v>17.694635999999999</v>
      </c>
      <c r="C6094">
        <f>'Clean .DAT'!C6094</f>
        <v>0.246</v>
      </c>
      <c r="E6094">
        <f t="shared" si="395"/>
        <v>28.503122617776629</v>
      </c>
      <c r="F6094">
        <f t="shared" si="396"/>
        <v>-10.80848661777663</v>
      </c>
      <c r="G6094" s="3">
        <f t="shared" si="397"/>
        <v>-2.8054528935948987E-4</v>
      </c>
      <c r="H6094">
        <f t="shared" si="398"/>
        <v>-6.2842144816525725</v>
      </c>
    </row>
    <row r="6095" spans="1:8" x14ac:dyDescent="0.25">
      <c r="A6095">
        <f>'Clean .DAT'!B6095</f>
        <v>369.44799999999998</v>
      </c>
      <c r="B6095">
        <f>'Clean .DAT'!E6095</f>
        <v>17.5060866</v>
      </c>
      <c r="C6095">
        <f>'Clean .DAT'!C6095</f>
        <v>0.24299999999999999</v>
      </c>
      <c r="E6095">
        <f t="shared" si="395"/>
        <v>28.508490713189776</v>
      </c>
      <c r="F6095">
        <f t="shared" si="396"/>
        <v>-11.002404113189776</v>
      </c>
      <c r="G6095" s="3">
        <f t="shared" si="397"/>
        <v>-2.8556523355591852E-4</v>
      </c>
      <c r="H6095">
        <f t="shared" si="398"/>
        <v>-6.3966612316525744</v>
      </c>
    </row>
    <row r="6096" spans="1:8" x14ac:dyDescent="0.25">
      <c r="A6096">
        <f>'Clean .DAT'!B6096</f>
        <v>369.58100000000002</v>
      </c>
      <c r="B6096">
        <f>'Clean .DAT'!E6096</f>
        <v>17.651124600000003</v>
      </c>
      <c r="C6096">
        <f>'Clean .DAT'!C6096</f>
        <v>0.26500000000000001</v>
      </c>
      <c r="E6096">
        <f t="shared" si="395"/>
        <v>28.51439118170174</v>
      </c>
      <c r="F6096">
        <f t="shared" si="396"/>
        <v>-10.863266581701737</v>
      </c>
      <c r="G6096" s="3">
        <f t="shared" si="397"/>
        <v>-2.8193942881675802E-4</v>
      </c>
      <c r="H6096">
        <f t="shared" si="398"/>
        <v>-6.31544320549538</v>
      </c>
    </row>
    <row r="6097" spans="1:8" x14ac:dyDescent="0.25">
      <c r="A6097">
        <f>'Clean .DAT'!B6097</f>
        <v>369.72699999999998</v>
      </c>
      <c r="B6097">
        <f>'Clean .DAT'!E6097</f>
        <v>17.4190638</v>
      </c>
      <c r="C6097">
        <f>'Clean .DAT'!C6097</f>
        <v>0.29199999999999998</v>
      </c>
      <c r="E6097">
        <f t="shared" si="395"/>
        <v>28.520868387737437</v>
      </c>
      <c r="F6097">
        <f t="shared" si="396"/>
        <v>-11.101804587737437</v>
      </c>
      <c r="G6097" s="3">
        <f t="shared" si="397"/>
        <v>-2.8811403767984922E-4</v>
      </c>
      <c r="H6097">
        <f t="shared" si="398"/>
        <v>-6.4537544440286219</v>
      </c>
    </row>
    <row r="6098" spans="1:8" x14ac:dyDescent="0.25">
      <c r="A6098">
        <f>'Clean .DAT'!B6098</f>
        <v>369.84899999999999</v>
      </c>
      <c r="B6098">
        <f>'Clean .DAT'!E6098</f>
        <v>17.3610486</v>
      </c>
      <c r="C6098">
        <f>'Clean .DAT'!C6098</f>
        <v>0.24399999999999999</v>
      </c>
      <c r="E6098">
        <f t="shared" si="395"/>
        <v>28.526280847575485</v>
      </c>
      <c r="F6098">
        <f t="shared" si="396"/>
        <v>-11.165232247575485</v>
      </c>
      <c r="G6098" s="3">
        <f t="shared" si="397"/>
        <v>-2.8974643701647792E-4</v>
      </c>
      <c r="H6098">
        <f t="shared" si="398"/>
        <v>-6.4903201891691049</v>
      </c>
    </row>
    <row r="6099" spans="1:8" x14ac:dyDescent="0.25">
      <c r="A6099">
        <f>'Clean .DAT'!B6099</f>
        <v>369.98200000000003</v>
      </c>
      <c r="B6099">
        <f>'Clean .DAT'!E6099</f>
        <v>17.5205904</v>
      </c>
      <c r="C6099">
        <f>'Clean .DAT'!C6099</f>
        <v>0.26700000000000002</v>
      </c>
      <c r="E6099">
        <f t="shared" si="395"/>
        <v>28.532181316087456</v>
      </c>
      <c r="F6099">
        <f t="shared" si="396"/>
        <v>-11.011590916087457</v>
      </c>
      <c r="G6099" s="3">
        <f t="shared" si="397"/>
        <v>-2.8574462793216253E-4</v>
      </c>
      <c r="H6099">
        <f t="shared" si="398"/>
        <v>-6.4006796656804408</v>
      </c>
    </row>
    <row r="6100" spans="1:8" x14ac:dyDescent="0.25">
      <c r="A6100">
        <f>'Clean .DAT'!B6100</f>
        <v>370.09899999999999</v>
      </c>
      <c r="B6100">
        <f>'Clean .DAT'!E6100</f>
        <v>17.3465448</v>
      </c>
      <c r="C6100">
        <f>'Clean .DAT'!C6100</f>
        <v>0.23300000000000001</v>
      </c>
      <c r="E6100">
        <f t="shared" si="395"/>
        <v>28.537371953800992</v>
      </c>
      <c r="F6100">
        <f t="shared" si="396"/>
        <v>-11.190827153800992</v>
      </c>
      <c r="G6100" s="3">
        <f t="shared" si="397"/>
        <v>-2.9038257349205647E-4</v>
      </c>
      <c r="H6100">
        <f t="shared" si="398"/>
        <v>-6.5045696462220652</v>
      </c>
    </row>
    <row r="6101" spans="1:8" x14ac:dyDescent="0.25">
      <c r="A6101">
        <f>'Clean .DAT'!B6101</f>
        <v>370.23599999999999</v>
      </c>
      <c r="B6101">
        <f>'Clean .DAT'!E6101</f>
        <v>17.796162600000002</v>
      </c>
      <c r="C6101">
        <f>'Clean .DAT'!C6101</f>
        <v>0.27500000000000002</v>
      </c>
      <c r="E6101">
        <f t="shared" si="395"/>
        <v>28.543449880012567</v>
      </c>
      <c r="F6101">
        <f t="shared" si="396"/>
        <v>-10.747287280012564</v>
      </c>
      <c r="G6101" s="3">
        <f t="shared" si="397"/>
        <v>-2.7885871788685157E-4</v>
      </c>
      <c r="H6101">
        <f t="shared" si="398"/>
        <v>-6.2464352806654748</v>
      </c>
    </row>
    <row r="6102" spans="1:8" x14ac:dyDescent="0.25">
      <c r="A6102">
        <f>'Clean .DAT'!B6102</f>
        <v>370.37799999999999</v>
      </c>
      <c r="B6102">
        <f>'Clean .DAT'!E6102</f>
        <v>17.332041</v>
      </c>
      <c r="C6102">
        <f>'Clean .DAT'!C6102</f>
        <v>0.28299999999999997</v>
      </c>
      <c r="E6102">
        <f t="shared" si="395"/>
        <v>28.549749628348653</v>
      </c>
      <c r="F6102">
        <f t="shared" si="396"/>
        <v>-11.217708628348653</v>
      </c>
      <c r="G6102" s="3">
        <f t="shared" si="397"/>
        <v>-2.9104872428764713E-4</v>
      </c>
      <c r="H6102">
        <f t="shared" si="398"/>
        <v>-6.5194914240432951</v>
      </c>
    </row>
    <row r="6103" spans="1:8" x14ac:dyDescent="0.25">
      <c r="A6103">
        <f>'Clean .DAT'!B6103</f>
        <v>370.49900000000002</v>
      </c>
      <c r="B6103">
        <f>'Clean .DAT'!E6103</f>
        <v>17.070972600000001</v>
      </c>
      <c r="C6103">
        <f>'Clean .DAT'!C6103</f>
        <v>0.24299999999999999</v>
      </c>
      <c r="E6103">
        <f t="shared" si="395"/>
        <v>28.5551177237618</v>
      </c>
      <c r="F6103">
        <f t="shared" si="396"/>
        <v>-11.484145123761799</v>
      </c>
      <c r="G6103" s="3">
        <f t="shared" si="397"/>
        <v>-2.9794762197673673E-4</v>
      </c>
      <c r="H6103">
        <f t="shared" si="398"/>
        <v>-6.6740267322789029</v>
      </c>
    </row>
    <row r="6104" spans="1:8" x14ac:dyDescent="0.25">
      <c r="A6104">
        <f>'Clean .DAT'!B6104</f>
        <v>370.65100000000001</v>
      </c>
      <c r="B6104">
        <f>'Clean .DAT'!E6104</f>
        <v>17.578605599999999</v>
      </c>
      <c r="C6104">
        <f>'Clean .DAT'!C6104</f>
        <v>0.30499999999999999</v>
      </c>
      <c r="E6104">
        <f t="shared" si="395"/>
        <v>28.561861116346904</v>
      </c>
      <c r="F6104">
        <f t="shared" si="396"/>
        <v>-10.983255516346905</v>
      </c>
      <c r="G6104" s="3">
        <f t="shared" si="397"/>
        <v>-2.8493569340919567E-4</v>
      </c>
      <c r="H6104">
        <f t="shared" si="398"/>
        <v>-6.3825595323659829</v>
      </c>
    </row>
    <row r="6105" spans="1:8" x14ac:dyDescent="0.25">
      <c r="A6105">
        <f>'Clean .DAT'!B6105</f>
        <v>370.77800000000002</v>
      </c>
      <c r="B6105">
        <f>'Clean .DAT'!E6105</f>
        <v>17.5641018</v>
      </c>
      <c r="C6105">
        <f>'Clean .DAT'!C6105</f>
        <v>0.253</v>
      </c>
      <c r="E6105">
        <f t="shared" si="395"/>
        <v>28.567495398309461</v>
      </c>
      <c r="F6105">
        <f t="shared" si="396"/>
        <v>-11.003393598309462</v>
      </c>
      <c r="G6105" s="3">
        <f t="shared" si="397"/>
        <v>-2.8544414125272305E-4</v>
      </c>
      <c r="H6105">
        <f t="shared" si="398"/>
        <v>-6.3939487640609958</v>
      </c>
    </row>
    <row r="6106" spans="1:8" x14ac:dyDescent="0.25">
      <c r="A6106">
        <f>'Clean .DAT'!B6106</f>
        <v>370.92899999999997</v>
      </c>
      <c r="B6106">
        <f>'Clean .DAT'!E6106</f>
        <v>17.5205904</v>
      </c>
      <c r="C6106">
        <f>'Clean .DAT'!C6106</f>
        <v>0.30299999999999999</v>
      </c>
      <c r="E6106">
        <f t="shared" si="395"/>
        <v>28.574194426469667</v>
      </c>
      <c r="F6106">
        <f t="shared" si="396"/>
        <v>-11.053604026469667</v>
      </c>
      <c r="G6106" s="3">
        <f t="shared" si="397"/>
        <v>-2.8672997189258003E-4</v>
      </c>
      <c r="H6106">
        <f t="shared" si="398"/>
        <v>-6.4227513703937928</v>
      </c>
    </row>
    <row r="6107" spans="1:8" x14ac:dyDescent="0.25">
      <c r="A6107">
        <f>'Clean .DAT'!B6107</f>
        <v>371.05599999999998</v>
      </c>
      <c r="B6107">
        <f>'Clean .DAT'!E6107</f>
        <v>17.984711999999998</v>
      </c>
      <c r="C6107">
        <f>'Clean .DAT'!C6107</f>
        <v>0.254</v>
      </c>
      <c r="E6107">
        <f t="shared" si="395"/>
        <v>28.57982870843222</v>
      </c>
      <c r="F6107">
        <f t="shared" si="396"/>
        <v>-10.595116708432222</v>
      </c>
      <c r="G6107" s="3">
        <f t="shared" si="397"/>
        <v>-2.7482337388159305E-4</v>
      </c>
      <c r="H6107">
        <f t="shared" si="398"/>
        <v>-6.1560435749476845</v>
      </c>
    </row>
    <row r="6108" spans="1:8" x14ac:dyDescent="0.25">
      <c r="A6108">
        <f>'Clean .DAT'!B6108</f>
        <v>371.197</v>
      </c>
      <c r="B6108">
        <f>'Clean .DAT'!E6108</f>
        <v>17.5641018</v>
      </c>
      <c r="C6108">
        <f>'Clean .DAT'!C6108</f>
        <v>0.28100000000000003</v>
      </c>
      <c r="E6108">
        <f t="shared" si="395"/>
        <v>28.586084092343409</v>
      </c>
      <c r="F6108">
        <f t="shared" si="396"/>
        <v>-11.021982292343409</v>
      </c>
      <c r="G6108" s="3">
        <f t="shared" si="397"/>
        <v>-2.8588016741273886E-4</v>
      </c>
      <c r="H6108">
        <f t="shared" si="398"/>
        <v>-6.4037157500453503</v>
      </c>
    </row>
    <row r="6109" spans="1:8" x14ac:dyDescent="0.25">
      <c r="A6109">
        <f>'Clean .DAT'!B6109</f>
        <v>371.33699999999999</v>
      </c>
      <c r="B6109">
        <f>'Clean .DAT'!E6109</f>
        <v>17.5205904</v>
      </c>
      <c r="C6109">
        <f>'Clean .DAT'!C6109</f>
        <v>0.28100000000000003</v>
      </c>
      <c r="E6109">
        <f t="shared" ref="E6109:E6172" si="399">B$2*(A6109+273.15)/(A$2+273.15)</f>
        <v>28.592295111829692</v>
      </c>
      <c r="F6109">
        <f t="shared" ref="F6109:F6172" si="400">B6109-E6109</f>
        <v>-11.071704711829693</v>
      </c>
      <c r="G6109" s="3">
        <f t="shared" si="397"/>
        <v>-2.871543412110687E-4</v>
      </c>
      <c r="H6109">
        <f t="shared" si="398"/>
        <v>-6.4322572431279381</v>
      </c>
    </row>
    <row r="6110" spans="1:8" x14ac:dyDescent="0.25">
      <c r="A6110">
        <f>'Clean .DAT'!B6110</f>
        <v>371.48700000000002</v>
      </c>
      <c r="B6110">
        <f>'Clean .DAT'!E6110</f>
        <v>17.868681599999999</v>
      </c>
      <c r="C6110">
        <f>'Clean .DAT'!C6110</f>
        <v>0.29799999999999999</v>
      </c>
      <c r="E6110">
        <f t="shared" si="399"/>
        <v>28.598949775564993</v>
      </c>
      <c r="F6110">
        <f t="shared" si="400"/>
        <v>-10.730268175564994</v>
      </c>
      <c r="G6110" s="3">
        <f t="shared" si="397"/>
        <v>-2.7828280856503652E-4</v>
      </c>
      <c r="H6110">
        <f t="shared" si="398"/>
        <v>-6.2335349118568173</v>
      </c>
    </row>
    <row r="6111" spans="1:8" x14ac:dyDescent="0.25">
      <c r="A6111">
        <f>'Clean .DAT'!B6111</f>
        <v>371.63299999999998</v>
      </c>
      <c r="B6111">
        <f>'Clean .DAT'!E6111</f>
        <v>17.128987800000001</v>
      </c>
      <c r="C6111">
        <f>'Clean .DAT'!C6111</f>
        <v>0.29299999999999998</v>
      </c>
      <c r="E6111">
        <f t="shared" si="399"/>
        <v>28.60542698160069</v>
      </c>
      <c r="F6111">
        <f t="shared" si="400"/>
        <v>-11.476439181600689</v>
      </c>
      <c r="G6111" s="3">
        <f t="shared" si="397"/>
        <v>-2.9761755857546916E-4</v>
      </c>
      <c r="H6111">
        <f t="shared" si="398"/>
        <v>-6.666633312090509</v>
      </c>
    </row>
    <row r="6112" spans="1:8" x14ac:dyDescent="0.25">
      <c r="A6112">
        <f>'Clean .DAT'!B6112</f>
        <v>371.77</v>
      </c>
      <c r="B6112">
        <f>'Clean .DAT'!E6112</f>
        <v>17.796162600000002</v>
      </c>
      <c r="C6112">
        <f>'Clean .DAT'!C6112</f>
        <v>0.27300000000000002</v>
      </c>
      <c r="E6112">
        <f t="shared" si="399"/>
        <v>28.611504907812268</v>
      </c>
      <c r="F6112">
        <f t="shared" si="400"/>
        <v>-10.815342307812266</v>
      </c>
      <c r="G6112" s="3">
        <f t="shared" si="397"/>
        <v>-2.8045860010095334E-4</v>
      </c>
      <c r="H6112">
        <f t="shared" si="398"/>
        <v>-6.2822726422613551</v>
      </c>
    </row>
    <row r="6113" spans="1:8" x14ac:dyDescent="0.25">
      <c r="A6113">
        <f>'Clean .DAT'!B6113</f>
        <v>371.91500000000002</v>
      </c>
      <c r="B6113">
        <f>'Clean .DAT'!E6113</f>
        <v>17.3030334</v>
      </c>
      <c r="C6113">
        <f>'Clean .DAT'!C6113</f>
        <v>0.28999999999999998</v>
      </c>
      <c r="E6113">
        <f t="shared" si="399"/>
        <v>28.617937749423067</v>
      </c>
      <c r="F6113">
        <f t="shared" si="400"/>
        <v>-11.314904349423067</v>
      </c>
      <c r="G6113" s="3">
        <f t="shared" si="397"/>
        <v>-2.9339665206625052E-4</v>
      </c>
      <c r="H6113">
        <f t="shared" si="398"/>
        <v>-6.5720850062840119</v>
      </c>
    </row>
    <row r="6114" spans="1:8" x14ac:dyDescent="0.25">
      <c r="A6114">
        <f>'Clean .DAT'!B6114</f>
        <v>372.05799999999999</v>
      </c>
      <c r="B6114">
        <f>'Clean .DAT'!E6114</f>
        <v>17.5641018</v>
      </c>
      <c r="C6114">
        <f>'Clean .DAT'!C6114</f>
        <v>0.28599999999999998</v>
      </c>
      <c r="E6114">
        <f t="shared" si="399"/>
        <v>28.624281862184052</v>
      </c>
      <c r="F6114">
        <f t="shared" si="400"/>
        <v>-11.060180062184052</v>
      </c>
      <c r="G6114" s="3">
        <f t="shared" si="397"/>
        <v>-2.8677585426765137E-4</v>
      </c>
      <c r="H6114">
        <f t="shared" si="398"/>
        <v>-6.4237791355953906</v>
      </c>
    </row>
    <row r="6115" spans="1:8" x14ac:dyDescent="0.25">
      <c r="A6115">
        <f>'Clean .DAT'!B6115</f>
        <v>372.21699999999998</v>
      </c>
      <c r="B6115">
        <f>'Clean .DAT'!E6115</f>
        <v>17.2885296</v>
      </c>
      <c r="C6115">
        <f>'Clean .DAT'!C6115</f>
        <v>0.31900000000000001</v>
      </c>
      <c r="E6115">
        <f t="shared" si="399"/>
        <v>28.631335805743475</v>
      </c>
      <c r="F6115">
        <f t="shared" si="400"/>
        <v>-11.342806205743475</v>
      </c>
      <c r="G6115" s="3">
        <f t="shared" si="397"/>
        <v>-2.9408600211246883E-4</v>
      </c>
      <c r="H6115">
        <f t="shared" si="398"/>
        <v>-6.5875264473193011</v>
      </c>
    </row>
    <row r="6116" spans="1:8" x14ac:dyDescent="0.25">
      <c r="A6116">
        <f>'Clean .DAT'!B6116</f>
        <v>372.35599999999999</v>
      </c>
      <c r="B6116">
        <f>'Clean .DAT'!E6116</f>
        <v>17.4335676</v>
      </c>
      <c r="C6116">
        <f>'Clean .DAT'!C6116</f>
        <v>0.27600000000000002</v>
      </c>
      <c r="E6116">
        <f t="shared" si="399"/>
        <v>28.637502460804853</v>
      </c>
      <c r="F6116">
        <f t="shared" si="400"/>
        <v>-11.203934860804853</v>
      </c>
      <c r="G6116" s="3">
        <f t="shared" si="397"/>
        <v>-2.904699576112175E-4</v>
      </c>
      <c r="H6116">
        <f t="shared" si="398"/>
        <v>-6.5065270504912718</v>
      </c>
    </row>
    <row r="6117" spans="1:8" x14ac:dyDescent="0.25">
      <c r="A6117">
        <f>'Clean .DAT'!B6117</f>
        <v>372.51600000000002</v>
      </c>
      <c r="B6117">
        <f>'Clean .DAT'!E6117</f>
        <v>17.128987800000001</v>
      </c>
      <c r="C6117">
        <f>'Clean .DAT'!C6117</f>
        <v>0.32</v>
      </c>
      <c r="E6117">
        <f t="shared" si="399"/>
        <v>28.644600768789175</v>
      </c>
      <c r="F6117">
        <f t="shared" si="400"/>
        <v>-11.515612968789174</v>
      </c>
      <c r="G6117" s="3">
        <f t="shared" si="397"/>
        <v>-2.9853208738270693E-4</v>
      </c>
      <c r="H6117">
        <f t="shared" si="398"/>
        <v>-6.6871187573726347</v>
      </c>
    </row>
    <row r="6118" spans="1:8" x14ac:dyDescent="0.25">
      <c r="A6118">
        <f>'Clean .DAT'!B6118</f>
        <v>372.69200000000001</v>
      </c>
      <c r="B6118">
        <f>'Clean .DAT'!E6118</f>
        <v>17.593109399999999</v>
      </c>
      <c r="C6118">
        <f>'Clean .DAT'!C6118</f>
        <v>0.35299999999999998</v>
      </c>
      <c r="E6118">
        <f t="shared" si="399"/>
        <v>28.652408907571932</v>
      </c>
      <c r="F6118">
        <f t="shared" si="400"/>
        <v>-11.059299507571932</v>
      </c>
      <c r="G6118" s="3">
        <f t="shared" si="397"/>
        <v>-2.8668319314785804E-4</v>
      </c>
      <c r="H6118">
        <f t="shared" si="398"/>
        <v>-6.4217035265120206</v>
      </c>
    </row>
    <row r="6119" spans="1:8" x14ac:dyDescent="0.25">
      <c r="A6119">
        <f>'Clean .DAT'!B6119</f>
        <v>372.84399999999999</v>
      </c>
      <c r="B6119">
        <f>'Clean .DAT'!E6119</f>
        <v>17.622117000000003</v>
      </c>
      <c r="C6119">
        <f>'Clean .DAT'!C6119</f>
        <v>0.30299999999999999</v>
      </c>
      <c r="E6119">
        <f t="shared" si="399"/>
        <v>28.659152300157036</v>
      </c>
      <c r="F6119">
        <f t="shared" si="400"/>
        <v>-11.037035300157033</v>
      </c>
      <c r="G6119" s="3">
        <f t="shared" si="397"/>
        <v>-2.8608936482174937E-4</v>
      </c>
      <c r="H6119">
        <f t="shared" si="398"/>
        <v>-6.4084017720071849</v>
      </c>
    </row>
    <row r="6120" spans="1:8" x14ac:dyDescent="0.25">
      <c r="A6120">
        <f>'Clean .DAT'!B6120</f>
        <v>373.00200000000001</v>
      </c>
      <c r="B6120">
        <f>'Clean .DAT'!E6120</f>
        <v>17.2740258</v>
      </c>
      <c r="C6120">
        <f>'Clean .DAT'!C6120</f>
        <v>0.317</v>
      </c>
      <c r="E6120">
        <f t="shared" si="399"/>
        <v>28.666161879291561</v>
      </c>
      <c r="F6120">
        <f t="shared" si="400"/>
        <v>-11.392136079291561</v>
      </c>
      <c r="G6120" s="3">
        <f t="shared" si="397"/>
        <v>-2.9527598412771943E-4</v>
      </c>
      <c r="H6120">
        <f t="shared" si="398"/>
        <v>-6.6141820444609154</v>
      </c>
    </row>
    <row r="6121" spans="1:8" x14ac:dyDescent="0.25">
      <c r="A6121">
        <f>'Clean .DAT'!B6121</f>
        <v>373.17099999999999</v>
      </c>
      <c r="B6121">
        <f>'Clean .DAT'!E6121</f>
        <v>17.4480714</v>
      </c>
      <c r="C6121">
        <f>'Clean .DAT'!C6121</f>
        <v>0.33700000000000002</v>
      </c>
      <c r="E6121">
        <f t="shared" si="399"/>
        <v>28.673659467099995</v>
      </c>
      <c r="F6121">
        <f t="shared" si="400"/>
        <v>-11.225588067099995</v>
      </c>
      <c r="G6121" s="3">
        <f t="shared" si="397"/>
        <v>-2.9094032713183112E-4</v>
      </c>
      <c r="H6121">
        <f t="shared" si="398"/>
        <v>-6.5170633277530161</v>
      </c>
    </row>
    <row r="6122" spans="1:8" x14ac:dyDescent="0.25">
      <c r="A6122">
        <f>'Clean .DAT'!B6122</f>
        <v>373.33699999999999</v>
      </c>
      <c r="B6122">
        <f>'Clean .DAT'!E6122</f>
        <v>17.201506800000001</v>
      </c>
      <c r="C6122">
        <f>'Clean .DAT'!C6122</f>
        <v>0.33200000000000002</v>
      </c>
      <c r="E6122">
        <f t="shared" si="399"/>
        <v>28.681023961633738</v>
      </c>
      <c r="F6122">
        <f t="shared" si="400"/>
        <v>-11.479517161633737</v>
      </c>
      <c r="G6122" s="3">
        <f t="shared" si="397"/>
        <v>-2.9750263385442917E-4</v>
      </c>
      <c r="H6122">
        <f t="shared" si="398"/>
        <v>-6.6640589983392129</v>
      </c>
    </row>
    <row r="6123" spans="1:8" x14ac:dyDescent="0.25">
      <c r="A6123">
        <f>'Clean .DAT'!B6123</f>
        <v>373.48700000000002</v>
      </c>
      <c r="B6123">
        <f>'Clean .DAT'!E6123</f>
        <v>17.578605599999999</v>
      </c>
      <c r="C6123">
        <f>'Clean .DAT'!C6123</f>
        <v>0.3</v>
      </c>
      <c r="E6123">
        <f t="shared" si="399"/>
        <v>28.687678625369038</v>
      </c>
      <c r="F6123">
        <f t="shared" si="400"/>
        <v>-11.109073025369039</v>
      </c>
      <c r="G6123" s="3">
        <f t="shared" si="397"/>
        <v>-2.8788567848017752E-4</v>
      </c>
      <c r="H6123">
        <f t="shared" si="398"/>
        <v>-6.448639197955977</v>
      </c>
    </row>
    <row r="6124" spans="1:8" x14ac:dyDescent="0.25">
      <c r="A6124">
        <f>'Clean .DAT'!B6124</f>
        <v>373.65699999999998</v>
      </c>
      <c r="B6124">
        <f>'Clean .DAT'!E6124</f>
        <v>17.680132200000003</v>
      </c>
      <c r="C6124">
        <f>'Clean .DAT'!C6124</f>
        <v>0.34100000000000003</v>
      </c>
      <c r="E6124">
        <f t="shared" si="399"/>
        <v>28.695220577602385</v>
      </c>
      <c r="F6124">
        <f t="shared" si="400"/>
        <v>-11.015088377602382</v>
      </c>
      <c r="G6124" s="3">
        <f t="shared" si="397"/>
        <v>-2.8543153649011904E-4</v>
      </c>
      <c r="H6124">
        <f t="shared" si="398"/>
        <v>-6.3936664173786664</v>
      </c>
    </row>
    <row r="6125" spans="1:8" x14ac:dyDescent="0.25">
      <c r="A6125">
        <f>'Clean .DAT'!B6125</f>
        <v>373.82600000000002</v>
      </c>
      <c r="B6125">
        <f>'Clean .DAT'!E6125</f>
        <v>17.593109399999999</v>
      </c>
      <c r="C6125">
        <f>'Clean .DAT'!C6125</f>
        <v>0.33800000000000002</v>
      </c>
      <c r="E6125">
        <f t="shared" si="399"/>
        <v>28.702718165410825</v>
      </c>
      <c r="F6125">
        <f t="shared" si="400"/>
        <v>-11.109608765410826</v>
      </c>
      <c r="G6125" s="3">
        <f t="shared" si="397"/>
        <v>-2.8786220267317257E-4</v>
      </c>
      <c r="H6125">
        <f t="shared" si="398"/>
        <v>-6.4481133398790655</v>
      </c>
    </row>
    <row r="6126" spans="1:8" x14ac:dyDescent="0.25">
      <c r="A6126">
        <f>'Clean .DAT'!B6126</f>
        <v>373.98</v>
      </c>
      <c r="B6126">
        <f>'Clean .DAT'!E6126</f>
        <v>17.3175372</v>
      </c>
      <c r="C6126">
        <f>'Clean .DAT'!C6126</f>
        <v>0.309</v>
      </c>
      <c r="E6126">
        <f t="shared" si="399"/>
        <v>28.709550286845737</v>
      </c>
      <c r="F6126">
        <f t="shared" si="400"/>
        <v>-11.392013086845736</v>
      </c>
      <c r="G6126" s="3">
        <f t="shared" si="397"/>
        <v>-2.9516222016921914E-4</v>
      </c>
      <c r="H6126">
        <f t="shared" si="398"/>
        <v>-6.6116337317905076</v>
      </c>
    </row>
    <row r="6127" spans="1:8" x14ac:dyDescent="0.25">
      <c r="A6127">
        <f>'Clean .DAT'!B6127</f>
        <v>374.15300000000002</v>
      </c>
      <c r="B6127">
        <f>'Clean .DAT'!E6127</f>
        <v>17.128987800000001</v>
      </c>
      <c r="C6127">
        <f>'Clean .DAT'!C6127</f>
        <v>0.34499999999999997</v>
      </c>
      <c r="E6127">
        <f t="shared" si="399"/>
        <v>28.717225332353792</v>
      </c>
      <c r="F6127">
        <f t="shared" si="400"/>
        <v>-11.588237532353791</v>
      </c>
      <c r="G6127" s="3">
        <f t="shared" si="397"/>
        <v>-3.0022645068549723E-4</v>
      </c>
      <c r="H6127">
        <f t="shared" si="398"/>
        <v>-6.7250724953551382</v>
      </c>
    </row>
    <row r="6128" spans="1:8" x14ac:dyDescent="0.25">
      <c r="A6128">
        <f>'Clean .DAT'!B6128</f>
        <v>374.31799999999998</v>
      </c>
      <c r="B6128">
        <f>'Clean .DAT'!E6128</f>
        <v>17.3755524</v>
      </c>
      <c r="C6128">
        <f>'Clean .DAT'!C6128</f>
        <v>0.33</v>
      </c>
      <c r="E6128">
        <f t="shared" si="399"/>
        <v>28.724545462462618</v>
      </c>
      <c r="F6128">
        <f t="shared" si="400"/>
        <v>-11.348993062462618</v>
      </c>
      <c r="G6128" s="3">
        <f t="shared" si="397"/>
        <v>-2.9400959584991929E-4</v>
      </c>
      <c r="H6128">
        <f t="shared" si="398"/>
        <v>-6.5858149470381919</v>
      </c>
    </row>
    <row r="6129" spans="1:8" x14ac:dyDescent="0.25">
      <c r="A6129">
        <f>'Clean .DAT'!B6129</f>
        <v>374.49200000000002</v>
      </c>
      <c r="B6129">
        <f>'Clean .DAT'!E6129</f>
        <v>17.5205904</v>
      </c>
      <c r="C6129">
        <f>'Clean .DAT'!C6129</f>
        <v>0.34899999999999998</v>
      </c>
      <c r="E6129">
        <f t="shared" si="399"/>
        <v>28.732264872395575</v>
      </c>
      <c r="F6129">
        <f t="shared" si="400"/>
        <v>-11.211674472395575</v>
      </c>
      <c r="G6129" s="3">
        <f t="shared" si="397"/>
        <v>-2.9043288223228535E-4</v>
      </c>
      <c r="H6129">
        <f t="shared" si="398"/>
        <v>-6.5056965620031919</v>
      </c>
    </row>
    <row r="6130" spans="1:8" x14ac:dyDescent="0.25">
      <c r="A6130">
        <f>'Clean .DAT'!B6130</f>
        <v>374.678</v>
      </c>
      <c r="B6130">
        <f>'Clean .DAT'!E6130</f>
        <v>17.4480714</v>
      </c>
      <c r="C6130">
        <f>'Clean .DAT'!C6130</f>
        <v>0.372</v>
      </c>
      <c r="E6130">
        <f t="shared" si="399"/>
        <v>28.740516655427349</v>
      </c>
      <c r="F6130">
        <f t="shared" si="400"/>
        <v>-11.292445255427349</v>
      </c>
      <c r="G6130" s="3">
        <f t="shared" si="397"/>
        <v>-2.925044337844152E-4</v>
      </c>
      <c r="H6130">
        <f t="shared" si="398"/>
        <v>-6.5520993167709003</v>
      </c>
    </row>
    <row r="6131" spans="1:8" x14ac:dyDescent="0.25">
      <c r="A6131">
        <f>'Clean .DAT'!B6131</f>
        <v>374.85399999999998</v>
      </c>
      <c r="B6131">
        <f>'Clean .DAT'!E6131</f>
        <v>17.3900562</v>
      </c>
      <c r="C6131">
        <f>'Clean .DAT'!C6131</f>
        <v>0.35199999999999998</v>
      </c>
      <c r="E6131">
        <f t="shared" si="399"/>
        <v>28.748324794210099</v>
      </c>
      <c r="F6131">
        <f t="shared" si="400"/>
        <v>-11.358268594210099</v>
      </c>
      <c r="G6131" s="3">
        <f t="shared" si="397"/>
        <v>-2.941896715112221E-4</v>
      </c>
      <c r="H6131">
        <f t="shared" si="398"/>
        <v>-6.5898486418513746</v>
      </c>
    </row>
    <row r="6132" spans="1:8" x14ac:dyDescent="0.25">
      <c r="A6132">
        <f>'Clean .DAT'!B6132</f>
        <v>375.02699999999999</v>
      </c>
      <c r="B6132">
        <f>'Clean .DAT'!E6132</f>
        <v>17.201506800000001</v>
      </c>
      <c r="C6132">
        <f>'Clean .DAT'!C6132</f>
        <v>0.34499999999999997</v>
      </c>
      <c r="E6132">
        <f t="shared" si="399"/>
        <v>28.755999839718154</v>
      </c>
      <c r="F6132">
        <f t="shared" si="400"/>
        <v>-11.554493039718153</v>
      </c>
      <c r="G6132" s="3">
        <f t="shared" si="397"/>
        <v>-2.9925231600039882E-4</v>
      </c>
      <c r="H6132">
        <f t="shared" si="398"/>
        <v>-6.703251878408933</v>
      </c>
    </row>
    <row r="6133" spans="1:8" x14ac:dyDescent="0.25">
      <c r="A6133">
        <f>'Clean .DAT'!B6133</f>
        <v>375.21600000000001</v>
      </c>
      <c r="B6133">
        <f>'Clean .DAT'!E6133</f>
        <v>17.4625752</v>
      </c>
      <c r="C6133">
        <f>'Clean .DAT'!C6133</f>
        <v>0.378</v>
      </c>
      <c r="E6133">
        <f t="shared" si="399"/>
        <v>28.764384716024637</v>
      </c>
      <c r="F6133">
        <f t="shared" si="400"/>
        <v>-11.301809516024637</v>
      </c>
      <c r="G6133" s="3">
        <f t="shared" si="397"/>
        <v>-2.9268691745540707E-4</v>
      </c>
      <c r="H6133">
        <f t="shared" si="398"/>
        <v>-6.5561869510011181</v>
      </c>
    </row>
    <row r="6134" spans="1:8" x14ac:dyDescent="0.25">
      <c r="A6134">
        <f>'Clean .DAT'!B6134</f>
        <v>375.40300000000002</v>
      </c>
      <c r="B6134">
        <f>'Clean .DAT'!E6134</f>
        <v>17.5641018</v>
      </c>
      <c r="C6134">
        <f>'Clean .DAT'!C6134</f>
        <v>0.374</v>
      </c>
      <c r="E6134">
        <f t="shared" si="399"/>
        <v>28.77268086348132</v>
      </c>
      <c r="F6134">
        <f t="shared" si="400"/>
        <v>-11.20857906348132</v>
      </c>
      <c r="G6134" s="3">
        <f t="shared" si="397"/>
        <v>-2.9025180988223755E-4</v>
      </c>
      <c r="H6134">
        <f t="shared" si="398"/>
        <v>-6.5016405413621206</v>
      </c>
    </row>
    <row r="6135" spans="1:8" x14ac:dyDescent="0.25">
      <c r="A6135">
        <f>'Clean .DAT'!B6135</f>
        <v>375.59800000000001</v>
      </c>
      <c r="B6135">
        <f>'Clean .DAT'!E6135</f>
        <v>17.622117000000003</v>
      </c>
      <c r="C6135">
        <f>'Clean .DAT'!C6135</f>
        <v>0.39200000000000002</v>
      </c>
      <c r="E6135">
        <f t="shared" si="399"/>
        <v>28.781331926337216</v>
      </c>
      <c r="F6135">
        <f t="shared" si="400"/>
        <v>-11.159214926337214</v>
      </c>
      <c r="G6135" s="3">
        <f t="shared" si="397"/>
        <v>-2.8895203742689506E-4</v>
      </c>
      <c r="H6135">
        <f t="shared" si="398"/>
        <v>-6.4725256383624492</v>
      </c>
    </row>
    <row r="6136" spans="1:8" x14ac:dyDescent="0.25">
      <c r="A6136">
        <f>'Clean .DAT'!B6136</f>
        <v>375.79199999999997</v>
      </c>
      <c r="B6136">
        <f>'Clean .DAT'!E6136</f>
        <v>17.752651199999999</v>
      </c>
      <c r="C6136">
        <f>'Clean .DAT'!C6136</f>
        <v>0.38700000000000001</v>
      </c>
      <c r="E6136">
        <f t="shared" si="399"/>
        <v>28.789938624768205</v>
      </c>
      <c r="F6136">
        <f t="shared" si="400"/>
        <v>-11.037287424768206</v>
      </c>
      <c r="G6136" s="3">
        <f t="shared" si="397"/>
        <v>-2.8577379058639601E-4</v>
      </c>
      <c r="H6136">
        <f t="shared" si="398"/>
        <v>-6.4013329091352702</v>
      </c>
    </row>
    <row r="6137" spans="1:8" x14ac:dyDescent="0.25">
      <c r="A6137">
        <f>'Clean .DAT'!B6137</f>
        <v>375.98700000000002</v>
      </c>
      <c r="B6137">
        <f>'Clean .DAT'!E6137</f>
        <v>17.4335676</v>
      </c>
      <c r="C6137">
        <f>'Clean .DAT'!C6137</f>
        <v>0.39</v>
      </c>
      <c r="E6137">
        <f t="shared" si="399"/>
        <v>28.798589687624094</v>
      </c>
      <c r="F6137">
        <f t="shared" si="400"/>
        <v>-11.365022087624094</v>
      </c>
      <c r="G6137" s="3">
        <f t="shared" si="397"/>
        <v>-2.9423755506952272E-4</v>
      </c>
      <c r="H6137">
        <f t="shared" si="398"/>
        <v>-6.5909212335573084</v>
      </c>
    </row>
    <row r="6138" spans="1:8" x14ac:dyDescent="0.25">
      <c r="A6138">
        <f>'Clean .DAT'!B6138</f>
        <v>376.17399999999998</v>
      </c>
      <c r="B6138">
        <f>'Clean .DAT'!E6138</f>
        <v>17.477079</v>
      </c>
      <c r="C6138">
        <f>'Clean .DAT'!C6138</f>
        <v>0.374</v>
      </c>
      <c r="E6138">
        <f t="shared" si="399"/>
        <v>28.806885835080777</v>
      </c>
      <c r="F6138">
        <f t="shared" si="400"/>
        <v>-11.329806835080777</v>
      </c>
      <c r="G6138" s="3">
        <f t="shared" si="397"/>
        <v>-2.9330498105998112E-4</v>
      </c>
      <c r="H6138">
        <f t="shared" si="398"/>
        <v>-6.5700315757435765</v>
      </c>
    </row>
    <row r="6139" spans="1:8" x14ac:dyDescent="0.25">
      <c r="A6139">
        <f>'Clean .DAT'!B6139</f>
        <v>376.37799999999999</v>
      </c>
      <c r="B6139">
        <f>'Clean .DAT'!E6139</f>
        <v>17.5350942</v>
      </c>
      <c r="C6139">
        <f>'Clean .DAT'!C6139</f>
        <v>0.40799999999999997</v>
      </c>
      <c r="E6139">
        <f t="shared" si="399"/>
        <v>28.815936177760786</v>
      </c>
      <c r="F6139">
        <f t="shared" si="400"/>
        <v>-11.280841977760787</v>
      </c>
      <c r="G6139" s="3">
        <f t="shared" si="397"/>
        <v>-2.9201473902669314E-4</v>
      </c>
      <c r="H6139">
        <f t="shared" si="398"/>
        <v>-6.5411301541979254</v>
      </c>
    </row>
    <row r="6140" spans="1:8" x14ac:dyDescent="0.25">
      <c r="A6140">
        <f>'Clean .DAT'!B6140</f>
        <v>376.59699999999998</v>
      </c>
      <c r="B6140">
        <f>'Clean .DAT'!E6140</f>
        <v>17.332041</v>
      </c>
      <c r="C6140">
        <f>'Clean .DAT'!C6140</f>
        <v>0.439</v>
      </c>
      <c r="E6140">
        <f t="shared" si="399"/>
        <v>28.825651986814329</v>
      </c>
      <c r="F6140">
        <f t="shared" si="400"/>
        <v>-11.493610986814328</v>
      </c>
      <c r="G6140" s="3">
        <f t="shared" si="397"/>
        <v>-2.9749770437492707E-4</v>
      </c>
      <c r="H6140">
        <f t="shared" si="398"/>
        <v>-6.663948577998366</v>
      </c>
    </row>
    <row r="6141" spans="1:8" x14ac:dyDescent="0.25">
      <c r="A6141">
        <f>'Clean .DAT'!B6141</f>
        <v>376.81</v>
      </c>
      <c r="B6141">
        <f>'Clean .DAT'!E6141</f>
        <v>17.709139800000003</v>
      </c>
      <c r="C6141">
        <f>'Clean .DAT'!C6141</f>
        <v>0.42599999999999999</v>
      </c>
      <c r="E6141">
        <f t="shared" si="399"/>
        <v>28.835101609318468</v>
      </c>
      <c r="F6141">
        <f t="shared" si="400"/>
        <v>-11.125961809318465</v>
      </c>
      <c r="G6141" s="3">
        <f t="shared" si="397"/>
        <v>-2.8795827842865106E-4</v>
      </c>
      <c r="H6141">
        <f t="shared" si="398"/>
        <v>-6.450265436801784</v>
      </c>
    </row>
    <row r="6142" spans="1:8" x14ac:dyDescent="0.25">
      <c r="A6142">
        <f>'Clean .DAT'!B6142</f>
        <v>377.03300000000002</v>
      </c>
      <c r="B6142">
        <f>'Clean .DAT'!E6142</f>
        <v>17.636620799999999</v>
      </c>
      <c r="C6142">
        <f>'Clean .DAT'!C6142</f>
        <v>0.44500000000000001</v>
      </c>
      <c r="E6142">
        <f t="shared" si="399"/>
        <v>28.84499487607161</v>
      </c>
      <c r="F6142">
        <f t="shared" si="400"/>
        <v>-11.20837407607161</v>
      </c>
      <c r="G6142" s="3">
        <f t="shared" si="397"/>
        <v>-2.9006669850487781E-4</v>
      </c>
      <c r="H6142">
        <f t="shared" si="398"/>
        <v>-6.4974940465092628</v>
      </c>
    </row>
    <row r="6143" spans="1:8" x14ac:dyDescent="0.25">
      <c r="A6143">
        <f>'Clean .DAT'!B6143</f>
        <v>377.24700000000001</v>
      </c>
      <c r="B6143">
        <f>'Clean .DAT'!E6143</f>
        <v>17.3175372</v>
      </c>
      <c r="C6143">
        <f>'Clean .DAT'!C6143</f>
        <v>0.42699999999999999</v>
      </c>
      <c r="E6143">
        <f t="shared" si="399"/>
        <v>28.85448886300064</v>
      </c>
      <c r="F6143">
        <f t="shared" si="400"/>
        <v>-11.536951663000639</v>
      </c>
      <c r="G6143" s="3">
        <f t="shared" si="397"/>
        <v>-2.9854588071547857E-4</v>
      </c>
      <c r="H6143">
        <f t="shared" si="398"/>
        <v>-6.6874277280267194</v>
      </c>
    </row>
    <row r="6144" spans="1:8" x14ac:dyDescent="0.25">
      <c r="A6144">
        <f>'Clean .DAT'!B6144</f>
        <v>377.471</v>
      </c>
      <c r="B6144">
        <f>'Clean .DAT'!E6144</f>
        <v>17.5060866</v>
      </c>
      <c r="C6144">
        <f>'Clean .DAT'!C6144</f>
        <v>0.44900000000000001</v>
      </c>
      <c r="E6144">
        <f t="shared" si="399"/>
        <v>28.864426494178694</v>
      </c>
      <c r="F6144">
        <f t="shared" si="400"/>
        <v>-11.358339894178695</v>
      </c>
      <c r="G6144" s="3">
        <f t="shared" si="397"/>
        <v>-2.9389892727792481E-4</v>
      </c>
      <c r="H6144">
        <f t="shared" si="398"/>
        <v>-6.5833359710255159</v>
      </c>
    </row>
    <row r="6145" spans="1:8" x14ac:dyDescent="0.25">
      <c r="A6145">
        <f>'Clean .DAT'!B6145</f>
        <v>377.70499999999998</v>
      </c>
      <c r="B6145">
        <f>'Clean .DAT'!E6145</f>
        <v>18.129750000000001</v>
      </c>
      <c r="C6145">
        <f>'Clean .DAT'!C6145</f>
        <v>0.46700000000000003</v>
      </c>
      <c r="E6145">
        <f t="shared" si="399"/>
        <v>28.874807769605777</v>
      </c>
      <c r="F6145">
        <f t="shared" si="400"/>
        <v>-10.745057769605776</v>
      </c>
      <c r="G6145" s="3">
        <f t="shared" si="397"/>
        <v>-2.7800550954328621E-4</v>
      </c>
      <c r="H6145">
        <f t="shared" si="398"/>
        <v>-6.2273234137696099</v>
      </c>
    </row>
    <row r="6146" spans="1:8" x14ac:dyDescent="0.25">
      <c r="A6146">
        <f>'Clean .DAT'!B6146</f>
        <v>377.91800000000001</v>
      </c>
      <c r="B6146">
        <f>'Clean .DAT'!E6146</f>
        <v>17.477079</v>
      </c>
      <c r="C6146">
        <f>'Clean .DAT'!C6146</f>
        <v>0.42599999999999999</v>
      </c>
      <c r="E6146">
        <f t="shared" si="399"/>
        <v>28.884257392109902</v>
      </c>
      <c r="F6146">
        <f t="shared" si="400"/>
        <v>-11.407178392109902</v>
      </c>
      <c r="G6146" s="3">
        <f t="shared" si="397"/>
        <v>-2.9511267645309248E-4</v>
      </c>
      <c r="H6146">
        <f t="shared" si="398"/>
        <v>-6.6105239525492712</v>
      </c>
    </row>
    <row r="6147" spans="1:8" x14ac:dyDescent="0.25">
      <c r="A6147">
        <f>'Clean .DAT'!B6147</f>
        <v>378.16500000000002</v>
      </c>
      <c r="B6147">
        <f>'Clean .DAT'!E6147</f>
        <v>17.3610486</v>
      </c>
      <c r="C6147">
        <f>'Clean .DAT'!C6147</f>
        <v>0.495</v>
      </c>
      <c r="E6147">
        <f t="shared" si="399"/>
        <v>28.895215405060707</v>
      </c>
      <c r="F6147">
        <f t="shared" si="400"/>
        <v>-11.534166805060707</v>
      </c>
      <c r="G6147" s="3">
        <f t="shared" ref="G6147:G6210" si="401">0.001*$F6147*($D$6/($A6147+273.15)+$D$11/298)*0.83</f>
        <v>-2.9837008521606815E-4</v>
      </c>
      <c r="H6147">
        <f t="shared" ref="H6147:H6210" si="402">G6147*1000*22.4</f>
        <v>-6.6834899088399267</v>
      </c>
    </row>
    <row r="6148" spans="1:8" x14ac:dyDescent="0.25">
      <c r="A6148">
        <f>'Clean .DAT'!B6148</f>
        <v>378.40199999999999</v>
      </c>
      <c r="B6148">
        <f>'Clean .DAT'!E6148</f>
        <v>17.839673999999999</v>
      </c>
      <c r="C6148">
        <f>'Clean .DAT'!C6148</f>
        <v>0.47399999999999998</v>
      </c>
      <c r="E6148">
        <f t="shared" si="399"/>
        <v>28.905729773762481</v>
      </c>
      <c r="F6148">
        <f t="shared" si="400"/>
        <v>-11.066055773762482</v>
      </c>
      <c r="G6148" s="3">
        <f t="shared" si="401"/>
        <v>-2.8623516849445935E-4</v>
      </c>
      <c r="H6148">
        <f t="shared" si="402"/>
        <v>-6.4116677742758892</v>
      </c>
    </row>
    <row r="6149" spans="1:8" x14ac:dyDescent="0.25">
      <c r="A6149">
        <f>'Clean .DAT'!B6149</f>
        <v>378.642</v>
      </c>
      <c r="B6149">
        <f>'Clean .DAT'!E6149</f>
        <v>17.622117000000003</v>
      </c>
      <c r="C6149">
        <f>'Clean .DAT'!C6149</f>
        <v>0.47899999999999998</v>
      </c>
      <c r="E6149">
        <f t="shared" si="399"/>
        <v>28.91637723573896</v>
      </c>
      <c r="F6149">
        <f t="shared" si="400"/>
        <v>-11.294260235738957</v>
      </c>
      <c r="G6149" s="3">
        <f t="shared" si="401"/>
        <v>-2.9211142825845779E-4</v>
      </c>
      <c r="H6149">
        <f t="shared" si="402"/>
        <v>-6.5432959929894539</v>
      </c>
    </row>
    <row r="6150" spans="1:8" x14ac:dyDescent="0.25">
      <c r="A6150">
        <f>'Clean .DAT'!B6150</f>
        <v>378.87799999999999</v>
      </c>
      <c r="B6150">
        <f>'Clean .DAT'!E6150</f>
        <v>17.897689199999999</v>
      </c>
      <c r="C6150">
        <f>'Clean .DAT'!C6150</f>
        <v>0.47199999999999998</v>
      </c>
      <c r="E6150">
        <f t="shared" si="399"/>
        <v>28.926847240015842</v>
      </c>
      <c r="F6150">
        <f t="shared" si="400"/>
        <v>-11.029158040015844</v>
      </c>
      <c r="G6150" s="3">
        <f t="shared" si="401"/>
        <v>-2.8522948579092172E-4</v>
      </c>
      <c r="H6150">
        <f t="shared" si="402"/>
        <v>-6.3891404817166464</v>
      </c>
    </row>
    <row r="6151" spans="1:8" x14ac:dyDescent="0.25">
      <c r="A6151">
        <f>'Clean .DAT'!B6151</f>
        <v>379.13</v>
      </c>
      <c r="B6151">
        <f>'Clean .DAT'!E6151</f>
        <v>17.3465448</v>
      </c>
      <c r="C6151">
        <f>'Clean .DAT'!C6151</f>
        <v>0.504</v>
      </c>
      <c r="E6151">
        <f t="shared" si="399"/>
        <v>28.938027075091153</v>
      </c>
      <c r="F6151">
        <f t="shared" si="400"/>
        <v>-11.591482275091153</v>
      </c>
      <c r="G6151" s="3">
        <f t="shared" si="401"/>
        <v>-2.9974347589893581E-4</v>
      </c>
      <c r="H6151">
        <f t="shared" si="402"/>
        <v>-6.7142538601361617</v>
      </c>
    </row>
    <row r="6152" spans="1:8" x14ac:dyDescent="0.25">
      <c r="A6152">
        <f>'Clean .DAT'!B6152</f>
        <v>379.38299999999998</v>
      </c>
      <c r="B6152">
        <f>'Clean .DAT'!E6152</f>
        <v>17.636620799999999</v>
      </c>
      <c r="C6152">
        <f>'Clean .DAT'!C6152</f>
        <v>0.50700000000000001</v>
      </c>
      <c r="E6152">
        <f t="shared" si="399"/>
        <v>28.949251274591365</v>
      </c>
      <c r="F6152">
        <f t="shared" si="400"/>
        <v>-11.312630474591366</v>
      </c>
      <c r="G6152" s="3">
        <f t="shared" si="401"/>
        <v>-2.9250475729240946E-4</v>
      </c>
      <c r="H6152">
        <f t="shared" si="402"/>
        <v>-6.5521065633499722</v>
      </c>
    </row>
    <row r="6153" spans="1:8" x14ac:dyDescent="0.25">
      <c r="A6153">
        <f>'Clean .DAT'!B6153</f>
        <v>379.65199999999999</v>
      </c>
      <c r="B6153">
        <f>'Clean .DAT'!E6153</f>
        <v>17.651124600000003</v>
      </c>
      <c r="C6153">
        <f>'Clean .DAT'!C6153</f>
        <v>0.53700000000000003</v>
      </c>
      <c r="E6153">
        <f t="shared" si="399"/>
        <v>28.961185304890009</v>
      </c>
      <c r="F6153">
        <f t="shared" si="400"/>
        <v>-11.310060704890006</v>
      </c>
      <c r="G6153" s="3">
        <f t="shared" si="401"/>
        <v>-2.9240867188856407E-4</v>
      </c>
      <c r="H6153">
        <f t="shared" si="402"/>
        <v>-6.549954250303835</v>
      </c>
    </row>
    <row r="6154" spans="1:8" x14ac:dyDescent="0.25">
      <c r="A6154">
        <f>'Clean .DAT'!B6154</f>
        <v>379.92899999999997</v>
      </c>
      <c r="B6154">
        <f>'Clean .DAT'!E6154</f>
        <v>17.477079</v>
      </c>
      <c r="C6154">
        <f>'Clean .DAT'!C6154</f>
        <v>0.55500000000000005</v>
      </c>
      <c r="E6154">
        <f t="shared" si="399"/>
        <v>28.97347425058787</v>
      </c>
      <c r="F6154">
        <f t="shared" si="400"/>
        <v>-11.49639525058787</v>
      </c>
      <c r="G6154" s="3">
        <f t="shared" si="401"/>
        <v>-2.9719513963402601E-4</v>
      </c>
      <c r="H6154">
        <f t="shared" si="402"/>
        <v>-6.6571711278021821</v>
      </c>
    </row>
    <row r="6155" spans="1:8" x14ac:dyDescent="0.25">
      <c r="A6155">
        <f>'Clean .DAT'!B6155</f>
        <v>380.19499999999999</v>
      </c>
      <c r="B6155">
        <f>'Clean .DAT'!E6155</f>
        <v>17.723643599999999</v>
      </c>
      <c r="C6155">
        <f>'Clean .DAT'!C6155</f>
        <v>0.53200000000000003</v>
      </c>
      <c r="E6155">
        <f t="shared" si="399"/>
        <v>28.985275187611812</v>
      </c>
      <c r="F6155">
        <f t="shared" si="400"/>
        <v>-11.261631587611813</v>
      </c>
      <c r="G6155" s="3">
        <f t="shared" si="401"/>
        <v>-2.9109709137516637E-4</v>
      </c>
      <c r="H6155">
        <f t="shared" si="402"/>
        <v>-6.5205748468037266</v>
      </c>
    </row>
    <row r="6156" spans="1:8" x14ac:dyDescent="0.25">
      <c r="A6156">
        <f>'Clean .DAT'!B6156</f>
        <v>380.47</v>
      </c>
      <c r="B6156">
        <f>'Clean .DAT'!E6156</f>
        <v>17.3900562</v>
      </c>
      <c r="C6156">
        <f>'Clean .DAT'!C6156</f>
        <v>0.55000000000000004</v>
      </c>
      <c r="E6156">
        <f t="shared" si="399"/>
        <v>28.997475404459863</v>
      </c>
      <c r="F6156">
        <f t="shared" si="400"/>
        <v>-11.607419204459863</v>
      </c>
      <c r="G6156" s="3">
        <f t="shared" si="401"/>
        <v>-3.0000418689383909E-4</v>
      </c>
      <c r="H6156">
        <f t="shared" si="402"/>
        <v>-6.7200937864219945</v>
      </c>
    </row>
    <row r="6157" spans="1:8" x14ac:dyDescent="0.25">
      <c r="A6157">
        <f>'Clean .DAT'!B6157</f>
        <v>380.75900000000001</v>
      </c>
      <c r="B6157">
        <f>'Clean .DAT'!E6157</f>
        <v>17.5350942</v>
      </c>
      <c r="C6157">
        <f>'Clean .DAT'!C6157</f>
        <v>0.57699999999999996</v>
      </c>
      <c r="E6157">
        <f t="shared" si="399"/>
        <v>29.010296723256545</v>
      </c>
      <c r="F6157">
        <f t="shared" si="400"/>
        <v>-11.475202523256545</v>
      </c>
      <c r="G6157" s="3">
        <f t="shared" si="401"/>
        <v>-2.965547273002435E-4</v>
      </c>
      <c r="H6157">
        <f t="shared" si="402"/>
        <v>-6.6428258915254546</v>
      </c>
    </row>
    <row r="6158" spans="1:8" x14ac:dyDescent="0.25">
      <c r="A6158">
        <f>'Clean .DAT'!B6158</f>
        <v>381.05700000000002</v>
      </c>
      <c r="B6158">
        <f>'Clean .DAT'!E6158</f>
        <v>17.5641018</v>
      </c>
      <c r="C6158">
        <f>'Clean .DAT'!C6158</f>
        <v>0.59599999999999997</v>
      </c>
      <c r="E6158">
        <f t="shared" si="399"/>
        <v>29.023517321877353</v>
      </c>
      <c r="F6158">
        <f t="shared" si="400"/>
        <v>-11.459415521877354</v>
      </c>
      <c r="G6158" s="3">
        <f t="shared" si="401"/>
        <v>-2.9611361442157945E-4</v>
      </c>
      <c r="H6158">
        <f t="shared" si="402"/>
        <v>-6.6329449630433794</v>
      </c>
    </row>
    <row r="6159" spans="1:8" x14ac:dyDescent="0.25">
      <c r="A6159">
        <f>'Clean .DAT'!B6159</f>
        <v>381.34399999999999</v>
      </c>
      <c r="B6159">
        <f>'Clean .DAT'!E6159</f>
        <v>17.157995400000001</v>
      </c>
      <c r="C6159">
        <f>'Clean .DAT'!C6159</f>
        <v>0.58599999999999997</v>
      </c>
      <c r="E6159">
        <f t="shared" si="399"/>
        <v>29.036249911824225</v>
      </c>
      <c r="F6159">
        <f t="shared" si="400"/>
        <v>-11.878254511824224</v>
      </c>
      <c r="G6159" s="3">
        <f t="shared" si="401"/>
        <v>-3.0690345696708708E-4</v>
      </c>
      <c r="H6159">
        <f t="shared" si="402"/>
        <v>-6.8746374360627502</v>
      </c>
    </row>
    <row r="6160" spans="1:8" x14ac:dyDescent="0.25">
      <c r="A6160">
        <f>'Clean .DAT'!B6160</f>
        <v>381.61799999999999</v>
      </c>
      <c r="B6160">
        <f>'Clean .DAT'!E6160</f>
        <v>17.781658799999999</v>
      </c>
      <c r="C6160">
        <f>'Clean .DAT'!C6160</f>
        <v>0.54700000000000004</v>
      </c>
      <c r="E6160">
        <f t="shared" si="399"/>
        <v>29.048405764247388</v>
      </c>
      <c r="F6160">
        <f t="shared" si="400"/>
        <v>-11.266746964247389</v>
      </c>
      <c r="G6160" s="3">
        <f t="shared" si="401"/>
        <v>-2.9107378392352932E-4</v>
      </c>
      <c r="H6160">
        <f t="shared" si="402"/>
        <v>-6.520052759887057</v>
      </c>
    </row>
    <row r="6161" spans="1:8" x14ac:dyDescent="0.25">
      <c r="A6161">
        <f>'Clean .DAT'!B6161</f>
        <v>381.928</v>
      </c>
      <c r="B6161">
        <f>'Clean .DAT'!E6161</f>
        <v>17.3465448</v>
      </c>
      <c r="C6161">
        <f>'Clean .DAT'!C6161</f>
        <v>0.62</v>
      </c>
      <c r="E6161">
        <f t="shared" si="399"/>
        <v>29.062158735967014</v>
      </c>
      <c r="F6161">
        <f t="shared" si="400"/>
        <v>-11.715613935967014</v>
      </c>
      <c r="G6161" s="3">
        <f t="shared" si="401"/>
        <v>-3.0263501819862787E-4</v>
      </c>
      <c r="H6161">
        <f t="shared" si="402"/>
        <v>-6.7790244076492643</v>
      </c>
    </row>
    <row r="6162" spans="1:8" x14ac:dyDescent="0.25">
      <c r="A6162">
        <f>'Clean .DAT'!B6162</f>
        <v>382.25200000000001</v>
      </c>
      <c r="B6162">
        <f>'Clean .DAT'!E6162</f>
        <v>17.245018200000001</v>
      </c>
      <c r="C6162">
        <f>'Clean .DAT'!C6162</f>
        <v>0.64800000000000002</v>
      </c>
      <c r="E6162">
        <f t="shared" si="399"/>
        <v>29.076532809635268</v>
      </c>
      <c r="F6162">
        <f t="shared" si="400"/>
        <v>-11.831514609635267</v>
      </c>
      <c r="G6162" s="3">
        <f t="shared" si="401"/>
        <v>-3.0559188368916212E-4</v>
      </c>
      <c r="H6162">
        <f t="shared" si="402"/>
        <v>-6.8452581946372311</v>
      </c>
    </row>
    <row r="6163" spans="1:8" x14ac:dyDescent="0.25">
      <c r="A6163">
        <f>'Clean .DAT'!B6163</f>
        <v>382.59500000000003</v>
      </c>
      <c r="B6163">
        <f>'Clean .DAT'!E6163</f>
        <v>17.3900562</v>
      </c>
      <c r="C6163">
        <f>'Clean .DAT'!C6163</f>
        <v>0.68600000000000005</v>
      </c>
      <c r="E6163">
        <f t="shared" si="399"/>
        <v>29.091749807376665</v>
      </c>
      <c r="F6163">
        <f t="shared" si="400"/>
        <v>-11.701693607376665</v>
      </c>
      <c r="G6163" s="3">
        <f t="shared" si="401"/>
        <v>-3.0220002745731873E-4</v>
      </c>
      <c r="H6163">
        <f t="shared" si="402"/>
        <v>-6.7692806150439386</v>
      </c>
    </row>
    <row r="6164" spans="1:8" x14ac:dyDescent="0.25">
      <c r="A6164">
        <f>'Clean .DAT'!B6164</f>
        <v>382.904</v>
      </c>
      <c r="B6164">
        <f>'Clean .DAT'!E6164</f>
        <v>17.4335676</v>
      </c>
      <c r="C6164">
        <f>'Clean .DAT'!C6164</f>
        <v>0.61799999999999999</v>
      </c>
      <c r="E6164">
        <f t="shared" si="399"/>
        <v>29.105458414671382</v>
      </c>
      <c r="F6164">
        <f t="shared" si="400"/>
        <v>-11.671890814671382</v>
      </c>
      <c r="G6164" s="3">
        <f t="shared" si="401"/>
        <v>-3.0139556917782682E-4</v>
      </c>
      <c r="H6164">
        <f t="shared" si="402"/>
        <v>-6.751260749583321</v>
      </c>
    </row>
    <row r="6165" spans="1:8" x14ac:dyDescent="0.25">
      <c r="A6165">
        <f>'Clean .DAT'!B6165</f>
        <v>383.23399999999998</v>
      </c>
      <c r="B6165">
        <f>'Clean .DAT'!E6165</f>
        <v>17.4480714</v>
      </c>
      <c r="C6165">
        <f>'Clean .DAT'!C6165</f>
        <v>0.65900000000000003</v>
      </c>
      <c r="E6165">
        <f t="shared" si="399"/>
        <v>29.120098674889054</v>
      </c>
      <c r="F6165">
        <f t="shared" si="400"/>
        <v>-11.672027274889054</v>
      </c>
      <c r="G6165" s="3">
        <f t="shared" si="401"/>
        <v>-3.0136197266201581E-4</v>
      </c>
      <c r="H6165">
        <f t="shared" si="402"/>
        <v>-6.7505081876291539</v>
      </c>
    </row>
    <row r="6166" spans="1:8" x14ac:dyDescent="0.25">
      <c r="A6166">
        <f>'Clean .DAT'!B6166</f>
        <v>383.57600000000002</v>
      </c>
      <c r="B6166">
        <f>'Clean .DAT'!E6166</f>
        <v>17.216010600000001</v>
      </c>
      <c r="C6166">
        <f>'Clean .DAT'!C6166</f>
        <v>0.68500000000000005</v>
      </c>
      <c r="E6166">
        <f t="shared" si="399"/>
        <v>29.135271308205549</v>
      </c>
      <c r="F6166">
        <f t="shared" si="400"/>
        <v>-11.919260708205549</v>
      </c>
      <c r="G6166" s="3">
        <f t="shared" si="401"/>
        <v>-3.0770608820345147E-4</v>
      </c>
      <c r="H6166">
        <f t="shared" si="402"/>
        <v>-6.8926163757573127</v>
      </c>
    </row>
    <row r="6167" spans="1:8" x14ac:dyDescent="0.25">
      <c r="A6167">
        <f>'Clean .DAT'!B6167</f>
        <v>383.91399999999999</v>
      </c>
      <c r="B6167">
        <f>'Clean .DAT'!E6167</f>
        <v>17.332041</v>
      </c>
      <c r="C6167">
        <f>'Clean .DAT'!C6167</f>
        <v>0.67500000000000004</v>
      </c>
      <c r="E6167">
        <f t="shared" si="399"/>
        <v>29.150266483822431</v>
      </c>
      <c r="F6167">
        <f t="shared" si="400"/>
        <v>-11.818225483822431</v>
      </c>
      <c r="G6167" s="3">
        <f t="shared" si="401"/>
        <v>-3.0505935880399248E-4</v>
      </c>
      <c r="H6167">
        <f t="shared" si="402"/>
        <v>-6.833329637209431</v>
      </c>
    </row>
    <row r="6168" spans="1:8" x14ac:dyDescent="0.25">
      <c r="A6168">
        <f>'Clean .DAT'!B6168</f>
        <v>384.24</v>
      </c>
      <c r="B6168">
        <f>'Clean .DAT'!E6168</f>
        <v>17.4335676</v>
      </c>
      <c r="C6168">
        <f>'Clean .DAT'!C6168</f>
        <v>0.65200000000000002</v>
      </c>
      <c r="E6168">
        <f t="shared" si="399"/>
        <v>29.164729286340492</v>
      </c>
      <c r="F6168">
        <f t="shared" si="400"/>
        <v>-11.731161686340492</v>
      </c>
      <c r="G6168" s="3">
        <f t="shared" si="401"/>
        <v>-3.0277527100515097E-4</v>
      </c>
      <c r="H6168">
        <f t="shared" si="402"/>
        <v>-6.7821660705153812</v>
      </c>
    </row>
    <row r="6169" spans="1:8" x14ac:dyDescent="0.25">
      <c r="A6169">
        <f>'Clean .DAT'!B6169</f>
        <v>384.60500000000002</v>
      </c>
      <c r="B6169">
        <f>'Clean .DAT'!E6169</f>
        <v>17.651124600000003</v>
      </c>
      <c r="C6169">
        <f>'Clean .DAT'!C6169</f>
        <v>0.73</v>
      </c>
      <c r="E6169">
        <f t="shared" si="399"/>
        <v>29.180922301429728</v>
      </c>
      <c r="F6169">
        <f t="shared" si="400"/>
        <v>-11.529797701429725</v>
      </c>
      <c r="G6169" s="3">
        <f t="shared" si="401"/>
        <v>-2.975377796083365E-4</v>
      </c>
      <c r="H6169">
        <f t="shared" si="402"/>
        <v>-6.6648462632267371</v>
      </c>
    </row>
    <row r="6170" spans="1:8" x14ac:dyDescent="0.25">
      <c r="A6170">
        <f>'Clean .DAT'!B6170</f>
        <v>384.97300000000001</v>
      </c>
      <c r="B6170">
        <f>'Clean .DAT'!E6170</f>
        <v>17.636620799999999</v>
      </c>
      <c r="C6170">
        <f>'Clean .DAT'!C6170</f>
        <v>0.73799999999999999</v>
      </c>
      <c r="E6170">
        <f t="shared" si="399"/>
        <v>29.197248409793669</v>
      </c>
      <c r="F6170">
        <f t="shared" si="400"/>
        <v>-11.56062760979367</v>
      </c>
      <c r="G6170" s="3">
        <f t="shared" si="401"/>
        <v>-2.9829259021352039E-4</v>
      </c>
      <c r="H6170">
        <f t="shared" si="402"/>
        <v>-6.6817540207828561</v>
      </c>
    </row>
    <row r="6171" spans="1:8" x14ac:dyDescent="0.25">
      <c r="A6171">
        <f>'Clean .DAT'!B6171</f>
        <v>385.34100000000001</v>
      </c>
      <c r="B6171">
        <f>'Clean .DAT'!E6171</f>
        <v>17.549598</v>
      </c>
      <c r="C6171">
        <f>'Clean .DAT'!C6171</f>
        <v>0.73499999999999999</v>
      </c>
      <c r="E6171">
        <f t="shared" si="399"/>
        <v>29.213574518157614</v>
      </c>
      <c r="F6171">
        <f t="shared" si="400"/>
        <v>-11.663976518157614</v>
      </c>
      <c r="G6171" s="3">
        <f t="shared" si="401"/>
        <v>-3.0091814177177673E-4</v>
      </c>
      <c r="H6171">
        <f t="shared" si="402"/>
        <v>-6.7405663756877985</v>
      </c>
    </row>
    <row r="6172" spans="1:8" x14ac:dyDescent="0.25">
      <c r="A6172">
        <f>'Clean .DAT'!B6172</f>
        <v>385.75</v>
      </c>
      <c r="B6172">
        <f>'Clean .DAT'!E6172</f>
        <v>17.622117000000003</v>
      </c>
      <c r="C6172">
        <f>'Clean .DAT'!C6172</f>
        <v>0.81799999999999995</v>
      </c>
      <c r="E6172">
        <f t="shared" si="399"/>
        <v>29.231719567942541</v>
      </c>
      <c r="F6172">
        <f t="shared" si="400"/>
        <v>-11.609602567942538</v>
      </c>
      <c r="G6172" s="3">
        <f t="shared" si="401"/>
        <v>-2.9946993480488266E-4</v>
      </c>
      <c r="H6172">
        <f t="shared" si="402"/>
        <v>-6.7081265396293714</v>
      </c>
    </row>
    <row r="6173" spans="1:8" x14ac:dyDescent="0.25">
      <c r="A6173">
        <f>'Clean .DAT'!B6173</f>
        <v>386.10899999999998</v>
      </c>
      <c r="B6173">
        <f>'Clean .DAT'!E6173</f>
        <v>17.3900562</v>
      </c>
      <c r="C6173">
        <f>'Clean .DAT'!C6173</f>
        <v>0.71799999999999997</v>
      </c>
      <c r="E6173">
        <f t="shared" ref="E6173:E6236" si="403">B$2*(A6173+273.15)/(A$2+273.15)</f>
        <v>29.247646396482374</v>
      </c>
      <c r="F6173">
        <f t="shared" ref="F6173:F6236" si="404">B6173-E6173</f>
        <v>-11.857590196482374</v>
      </c>
      <c r="G6173" s="3">
        <f t="shared" si="401"/>
        <v>-3.0582611174432797E-4</v>
      </c>
      <c r="H6173">
        <f t="shared" si="402"/>
        <v>-6.8505049030729452</v>
      </c>
    </row>
    <row r="6174" spans="1:8" x14ac:dyDescent="0.25">
      <c r="A6174">
        <f>'Clean .DAT'!B6174</f>
        <v>386.524</v>
      </c>
      <c r="B6174">
        <f>'Clean .DAT'!E6174</f>
        <v>17.5641018</v>
      </c>
      <c r="C6174">
        <f>'Clean .DAT'!C6174</f>
        <v>0.83</v>
      </c>
      <c r="E6174">
        <f t="shared" si="403"/>
        <v>29.266057632816707</v>
      </c>
      <c r="F6174">
        <f t="shared" si="404"/>
        <v>-11.701955832816708</v>
      </c>
      <c r="G6174" s="3">
        <f t="shared" si="401"/>
        <v>-3.0176571254800325E-4</v>
      </c>
      <c r="H6174">
        <f t="shared" si="402"/>
        <v>-6.7595519610752728</v>
      </c>
    </row>
    <row r="6175" spans="1:8" x14ac:dyDescent="0.25">
      <c r="A6175">
        <f>'Clean .DAT'!B6175</f>
        <v>386.93</v>
      </c>
      <c r="B6175">
        <f>'Clean .DAT'!E6175</f>
        <v>17.201506800000001</v>
      </c>
      <c r="C6175">
        <f>'Clean .DAT'!C6175</f>
        <v>0.81200000000000006</v>
      </c>
      <c r="E6175">
        <f t="shared" si="403"/>
        <v>29.284069589326929</v>
      </c>
      <c r="F6175">
        <f t="shared" si="404"/>
        <v>-12.082562789326929</v>
      </c>
      <c r="G6175" s="3">
        <f t="shared" si="401"/>
        <v>-3.1153391132932701E-4</v>
      </c>
      <c r="H6175">
        <f t="shared" si="402"/>
        <v>-6.9783596137769246</v>
      </c>
    </row>
    <row r="6176" spans="1:8" x14ac:dyDescent="0.25">
      <c r="A6176">
        <f>'Clean .DAT'!B6176</f>
        <v>387.32100000000003</v>
      </c>
      <c r="B6176">
        <f>'Clean .DAT'!E6176</f>
        <v>17.3175372</v>
      </c>
      <c r="C6176">
        <f>'Clean .DAT'!C6176</f>
        <v>0.78100000000000003</v>
      </c>
      <c r="E6176">
        <f t="shared" si="403"/>
        <v>29.301416079463621</v>
      </c>
      <c r="F6176">
        <f t="shared" si="404"/>
        <v>-11.983878879463621</v>
      </c>
      <c r="G6176" s="3">
        <f t="shared" si="401"/>
        <v>-3.0894486517404006E-4</v>
      </c>
      <c r="H6176">
        <f t="shared" si="402"/>
        <v>-6.9203649798984976</v>
      </c>
    </row>
    <row r="6177" spans="1:8" x14ac:dyDescent="0.25">
      <c r="A6177">
        <f>'Clean .DAT'!B6177</f>
        <v>387.75799999999998</v>
      </c>
      <c r="B6177">
        <f>'Clean .DAT'!E6177</f>
        <v>17.477079</v>
      </c>
      <c r="C6177">
        <f>'Clean .DAT'!C6177</f>
        <v>0.875</v>
      </c>
      <c r="E6177">
        <f t="shared" si="403"/>
        <v>29.320803333145797</v>
      </c>
      <c r="F6177">
        <f t="shared" si="404"/>
        <v>-11.843724333145797</v>
      </c>
      <c r="G6177" s="3">
        <f t="shared" si="401"/>
        <v>-3.0528246893407184E-4</v>
      </c>
      <c r="H6177">
        <f t="shared" si="402"/>
        <v>-6.8383273041232089</v>
      </c>
    </row>
    <row r="6178" spans="1:8" x14ac:dyDescent="0.25">
      <c r="A6178">
        <f>'Clean .DAT'!B6178</f>
        <v>388.19499999999999</v>
      </c>
      <c r="B6178">
        <f>'Clean .DAT'!E6178</f>
        <v>17.680132200000003</v>
      </c>
      <c r="C6178">
        <f>'Clean .DAT'!C6178</f>
        <v>0.873</v>
      </c>
      <c r="E6178">
        <f t="shared" si="403"/>
        <v>29.34019058682799</v>
      </c>
      <c r="F6178">
        <f t="shared" si="404"/>
        <v>-11.660058386827988</v>
      </c>
      <c r="G6178" s="3">
        <f t="shared" si="401"/>
        <v>-3.0049993726117587E-4</v>
      </c>
      <c r="H6178">
        <f t="shared" si="402"/>
        <v>-6.7311985946503388</v>
      </c>
    </row>
    <row r="6179" spans="1:8" x14ac:dyDescent="0.25">
      <c r="A6179">
        <f>'Clean .DAT'!B6179</f>
        <v>388.625</v>
      </c>
      <c r="B6179">
        <f>'Clean .DAT'!E6179</f>
        <v>17.245018200000001</v>
      </c>
      <c r="C6179">
        <f>'Clean .DAT'!C6179</f>
        <v>0.86099999999999999</v>
      </c>
      <c r="E6179">
        <f t="shared" si="403"/>
        <v>29.359267289535854</v>
      </c>
      <c r="F6179">
        <f t="shared" si="404"/>
        <v>-12.114249089535853</v>
      </c>
      <c r="G6179" s="3">
        <f t="shared" si="401"/>
        <v>-3.1215582573742868E-4</v>
      </c>
      <c r="H6179">
        <f t="shared" si="402"/>
        <v>-6.9922904965184021</v>
      </c>
    </row>
    <row r="6180" spans="1:8" x14ac:dyDescent="0.25">
      <c r="A6180">
        <f>'Clean .DAT'!B6180</f>
        <v>389.05599999999998</v>
      </c>
      <c r="B6180">
        <f>'Clean .DAT'!E6180</f>
        <v>17.5205904</v>
      </c>
      <c r="C6180">
        <f>'Clean .DAT'!C6180</f>
        <v>0.86099999999999999</v>
      </c>
      <c r="E6180">
        <f t="shared" si="403"/>
        <v>29.378388356668626</v>
      </c>
      <c r="F6180">
        <f t="shared" si="404"/>
        <v>-11.857797956668627</v>
      </c>
      <c r="G6180" s="3">
        <f t="shared" si="401"/>
        <v>-3.0549928285243406E-4</v>
      </c>
      <c r="H6180">
        <f t="shared" si="402"/>
        <v>-6.8431839358945226</v>
      </c>
    </row>
    <row r="6181" spans="1:8" x14ac:dyDescent="0.25">
      <c r="A6181">
        <f>'Clean .DAT'!B6181</f>
        <v>389.541</v>
      </c>
      <c r="B6181">
        <f>'Clean .DAT'!E6181</f>
        <v>17.694635999999999</v>
      </c>
      <c r="C6181">
        <f>'Clean .DAT'!C6181</f>
        <v>0.97099999999999997</v>
      </c>
      <c r="E6181">
        <f t="shared" si="403"/>
        <v>29.399905102746111</v>
      </c>
      <c r="F6181">
        <f t="shared" si="404"/>
        <v>-11.705269102746112</v>
      </c>
      <c r="G6181" s="3">
        <f t="shared" si="401"/>
        <v>-3.0151590733815814E-4</v>
      </c>
      <c r="H6181">
        <f t="shared" si="402"/>
        <v>-6.7539563243747418</v>
      </c>
    </row>
    <row r="6182" spans="1:8" x14ac:dyDescent="0.25">
      <c r="A6182">
        <f>'Clean .DAT'!B6182</f>
        <v>390.005</v>
      </c>
      <c r="B6182">
        <f>'Clean .DAT'!E6182</f>
        <v>17.5060866</v>
      </c>
      <c r="C6182">
        <f>'Clean .DAT'!C6182</f>
        <v>0.92700000000000005</v>
      </c>
      <c r="E6182">
        <f t="shared" si="403"/>
        <v>29.420490195900648</v>
      </c>
      <c r="F6182">
        <f t="shared" si="404"/>
        <v>-11.914403595900648</v>
      </c>
      <c r="G6182" s="3">
        <f t="shared" si="401"/>
        <v>-3.0685079559292905E-4</v>
      </c>
      <c r="H6182">
        <f t="shared" si="402"/>
        <v>-6.87345782128161</v>
      </c>
    </row>
    <row r="6183" spans="1:8" x14ac:dyDescent="0.25">
      <c r="A6183">
        <f>'Clean .DAT'!B6183</f>
        <v>390.48700000000002</v>
      </c>
      <c r="B6183">
        <f>'Clean .DAT'!E6183</f>
        <v>17.709139800000003</v>
      </c>
      <c r="C6183">
        <f>'Clean .DAT'!C6183</f>
        <v>0.96399999999999997</v>
      </c>
      <c r="E6183">
        <f t="shared" si="403"/>
        <v>29.441873848703423</v>
      </c>
      <c r="F6183">
        <f t="shared" si="404"/>
        <v>-11.732734048703421</v>
      </c>
      <c r="G6183" s="3">
        <f t="shared" si="401"/>
        <v>-3.0211864040489788E-4</v>
      </c>
      <c r="H6183">
        <f t="shared" si="402"/>
        <v>-6.7674575450697123</v>
      </c>
    </row>
    <row r="6184" spans="1:8" x14ac:dyDescent="0.25">
      <c r="A6184">
        <f>'Clean .DAT'!B6184</f>
        <v>390.99299999999999</v>
      </c>
      <c r="B6184">
        <f>'Clean .DAT'!E6184</f>
        <v>17.5205904</v>
      </c>
      <c r="C6184">
        <f>'Clean .DAT'!C6184</f>
        <v>1.014</v>
      </c>
      <c r="E6184">
        <f t="shared" si="403"/>
        <v>29.464322247703848</v>
      </c>
      <c r="F6184">
        <f t="shared" si="404"/>
        <v>-11.943731847703848</v>
      </c>
      <c r="G6184" s="3">
        <f t="shared" si="401"/>
        <v>-3.0749494253179405E-4</v>
      </c>
      <c r="H6184">
        <f t="shared" si="402"/>
        <v>-6.8878867127121861</v>
      </c>
    </row>
    <row r="6185" spans="1:8" x14ac:dyDescent="0.25">
      <c r="A6185">
        <f>'Clean .DAT'!B6185</f>
        <v>391.476</v>
      </c>
      <c r="B6185">
        <f>'Clean .DAT'!E6185</f>
        <v>17.651124600000003</v>
      </c>
      <c r="C6185">
        <f>'Clean .DAT'!C6185</f>
        <v>0.96599999999999997</v>
      </c>
      <c r="E6185">
        <f t="shared" si="403"/>
        <v>29.485750264931522</v>
      </c>
      <c r="F6185">
        <f t="shared" si="404"/>
        <v>-11.834625664931519</v>
      </c>
      <c r="G6185" s="3">
        <f t="shared" si="401"/>
        <v>-3.0463222965080564E-4</v>
      </c>
      <c r="H6185">
        <f t="shared" si="402"/>
        <v>-6.8237619441780453</v>
      </c>
    </row>
    <row r="6186" spans="1:8" x14ac:dyDescent="0.25">
      <c r="A6186">
        <f>'Clean .DAT'!B6186</f>
        <v>391.99</v>
      </c>
      <c r="B6186">
        <f>'Clean .DAT'!E6186</f>
        <v>17.781658799999999</v>
      </c>
      <c r="C6186">
        <f>'Clean .DAT'!C6186</f>
        <v>1.028</v>
      </c>
      <c r="E6186">
        <f t="shared" si="403"/>
        <v>29.508553579331164</v>
      </c>
      <c r="F6186">
        <f t="shared" si="404"/>
        <v>-11.726894779331165</v>
      </c>
      <c r="G6186" s="3">
        <f t="shared" si="401"/>
        <v>-3.0180256971674139E-4</v>
      </c>
      <c r="H6186">
        <f t="shared" si="402"/>
        <v>-6.760377561655007</v>
      </c>
    </row>
    <row r="6187" spans="1:8" x14ac:dyDescent="0.25">
      <c r="A6187">
        <f>'Clean .DAT'!B6187</f>
        <v>392.53300000000002</v>
      </c>
      <c r="B6187">
        <f>'Clean .DAT'!E6187</f>
        <v>17.636620799999999</v>
      </c>
      <c r="C6187">
        <f>'Clean .DAT'!C6187</f>
        <v>1.0840000000000001</v>
      </c>
      <c r="E6187">
        <f t="shared" si="403"/>
        <v>29.53264346205296</v>
      </c>
      <c r="F6187">
        <f t="shared" si="404"/>
        <v>-11.89602266205296</v>
      </c>
      <c r="G6187" s="3">
        <f t="shared" si="401"/>
        <v>-3.0609468972010175E-4</v>
      </c>
      <c r="H6187">
        <f t="shared" si="402"/>
        <v>-6.8565210497302784</v>
      </c>
    </row>
    <row r="6188" spans="1:8" x14ac:dyDescent="0.25">
      <c r="A6188">
        <f>'Clean .DAT'!B6188</f>
        <v>393.03899999999999</v>
      </c>
      <c r="B6188">
        <f>'Clean .DAT'!E6188</f>
        <v>17.709139800000003</v>
      </c>
      <c r="C6188">
        <f>'Clean .DAT'!C6188</f>
        <v>1.014</v>
      </c>
      <c r="E6188">
        <f t="shared" si="403"/>
        <v>29.555091861053381</v>
      </c>
      <c r="F6188">
        <f t="shared" si="404"/>
        <v>-11.845952061053378</v>
      </c>
      <c r="G6188" s="3">
        <f t="shared" si="401"/>
        <v>-3.0475023860082509E-4</v>
      </c>
      <c r="H6188">
        <f t="shared" si="402"/>
        <v>-6.8264053446584807</v>
      </c>
    </row>
    <row r="6189" spans="1:8" x14ac:dyDescent="0.25">
      <c r="A6189">
        <f>'Clean .DAT'!B6189</f>
        <v>393.58300000000003</v>
      </c>
      <c r="B6189">
        <f>'Clean .DAT'!E6189</f>
        <v>17.4480714</v>
      </c>
      <c r="C6189">
        <f>'Clean .DAT'!C6189</f>
        <v>1.087</v>
      </c>
      <c r="E6189">
        <f t="shared" si="403"/>
        <v>29.579226108200082</v>
      </c>
      <c r="F6189">
        <f t="shared" si="404"/>
        <v>-12.131154708200082</v>
      </c>
      <c r="G6189" s="3">
        <f t="shared" si="401"/>
        <v>-3.1202573315757123E-4</v>
      </c>
      <c r="H6189">
        <f t="shared" si="402"/>
        <v>-6.9893764227295945</v>
      </c>
    </row>
    <row r="6190" spans="1:8" x14ac:dyDescent="0.25">
      <c r="A6190">
        <f>'Clean .DAT'!B6190</f>
        <v>394.16399999999999</v>
      </c>
      <c r="B6190">
        <f>'Clean .DAT'!E6190</f>
        <v>17.709139800000003</v>
      </c>
      <c r="C6190">
        <f>'Clean .DAT'!C6190</f>
        <v>1.163</v>
      </c>
      <c r="E6190">
        <f t="shared" si="403"/>
        <v>29.605001839068159</v>
      </c>
      <c r="F6190">
        <f t="shared" si="404"/>
        <v>-11.895862039068156</v>
      </c>
      <c r="G6190" s="3">
        <f t="shared" si="401"/>
        <v>-3.0590929746548788E-4</v>
      </c>
      <c r="H6190">
        <f t="shared" si="402"/>
        <v>-6.8523682632269285</v>
      </c>
    </row>
    <row r="6191" spans="1:8" x14ac:dyDescent="0.25">
      <c r="A6191">
        <f>'Clean .DAT'!B6191</f>
        <v>394.72300000000001</v>
      </c>
      <c r="B6191">
        <f>'Clean .DAT'!E6191</f>
        <v>17.694635999999999</v>
      </c>
      <c r="C6191">
        <f>'Clean .DAT'!C6191</f>
        <v>1.117</v>
      </c>
      <c r="E6191">
        <f t="shared" si="403"/>
        <v>29.629801552588393</v>
      </c>
      <c r="F6191">
        <f t="shared" si="404"/>
        <v>-11.935165552588394</v>
      </c>
      <c r="G6191" s="3">
        <f t="shared" si="401"/>
        <v>-3.0685788643194879E-4</v>
      </c>
      <c r="H6191">
        <f t="shared" si="402"/>
        <v>-6.8736166560756526</v>
      </c>
    </row>
    <row r="6192" spans="1:8" x14ac:dyDescent="0.25">
      <c r="A6192">
        <f>'Clean .DAT'!B6192</f>
        <v>395.30799999999999</v>
      </c>
      <c r="B6192">
        <f>'Clean .DAT'!E6192</f>
        <v>17.694635999999999</v>
      </c>
      <c r="C6192">
        <f>'Clean .DAT'!C6192</f>
        <v>1.17</v>
      </c>
      <c r="E6192">
        <f t="shared" si="403"/>
        <v>29.65575474115607</v>
      </c>
      <c r="F6192">
        <f t="shared" si="404"/>
        <v>-11.961118741156071</v>
      </c>
      <c r="G6192" s="3">
        <f t="shared" si="401"/>
        <v>-3.0746010922775446E-4</v>
      </c>
      <c r="H6192">
        <f t="shared" si="402"/>
        <v>-6.8871064467016998</v>
      </c>
    </row>
    <row r="6193" spans="1:8" x14ac:dyDescent="0.25">
      <c r="A6193">
        <f>'Clean .DAT'!B6193</f>
        <v>395.92599999999999</v>
      </c>
      <c r="B6193">
        <f>'Clean .DAT'!E6193</f>
        <v>17.723643599999999</v>
      </c>
      <c r="C6193">
        <f>'Clean .DAT'!C6193</f>
        <v>1.236</v>
      </c>
      <c r="E6193">
        <f t="shared" si="403"/>
        <v>29.683171955745525</v>
      </c>
      <c r="F6193">
        <f t="shared" si="404"/>
        <v>-11.959528355745526</v>
      </c>
      <c r="G6193" s="3">
        <f t="shared" si="401"/>
        <v>-3.073506478671065E-4</v>
      </c>
      <c r="H6193">
        <f t="shared" si="402"/>
        <v>-6.884654512223185</v>
      </c>
    </row>
    <row r="6194" spans="1:8" x14ac:dyDescent="0.25">
      <c r="A6194">
        <f>'Clean .DAT'!B6194</f>
        <v>396.49799999999999</v>
      </c>
      <c r="B6194">
        <f>'Clean .DAT'!E6194</f>
        <v>17.651124600000003</v>
      </c>
      <c r="C6194">
        <f>'Clean .DAT'!C6194</f>
        <v>1.1439999999999999</v>
      </c>
      <c r="E6194">
        <f t="shared" si="403"/>
        <v>29.708548406789472</v>
      </c>
      <c r="F6194">
        <f t="shared" si="404"/>
        <v>-12.057423806789469</v>
      </c>
      <c r="G6194" s="3">
        <f t="shared" si="401"/>
        <v>-3.0980260367567528E-4</v>
      </c>
      <c r="H6194">
        <f t="shared" si="402"/>
        <v>-6.9395783223351266</v>
      </c>
    </row>
    <row r="6195" spans="1:8" x14ac:dyDescent="0.25">
      <c r="A6195">
        <f>'Clean .DAT'!B6195</f>
        <v>397.12299999999999</v>
      </c>
      <c r="B6195">
        <f>'Clean .DAT'!E6195</f>
        <v>17.897689199999999</v>
      </c>
      <c r="C6195">
        <f>'Clean .DAT'!C6195</f>
        <v>1.2509999999999999</v>
      </c>
      <c r="E6195">
        <f t="shared" si="403"/>
        <v>29.736276172353239</v>
      </c>
      <c r="F6195">
        <f t="shared" si="404"/>
        <v>-11.838586972353241</v>
      </c>
      <c r="G6195" s="3">
        <f t="shared" si="401"/>
        <v>-3.0411141377334998E-4</v>
      </c>
      <c r="H6195">
        <f t="shared" si="402"/>
        <v>-6.8120956685230398</v>
      </c>
    </row>
    <row r="6196" spans="1:8" x14ac:dyDescent="0.25">
      <c r="A6196">
        <f>'Clean .DAT'!B6196</f>
        <v>397.75799999999998</v>
      </c>
      <c r="B6196">
        <f>'Clean .DAT'!E6196</f>
        <v>17.767155000000002</v>
      </c>
      <c r="C6196">
        <f>'Clean .DAT'!C6196</f>
        <v>1.2689999999999999</v>
      </c>
      <c r="E6196">
        <f t="shared" si="403"/>
        <v>29.764447582166024</v>
      </c>
      <c r="F6196">
        <f t="shared" si="404"/>
        <v>-11.997292582166022</v>
      </c>
      <c r="G6196" s="3">
        <f t="shared" si="401"/>
        <v>-3.0811796182235804E-4</v>
      </c>
      <c r="H6196">
        <f t="shared" si="402"/>
        <v>-6.9018423448208193</v>
      </c>
    </row>
    <row r="6197" spans="1:8" x14ac:dyDescent="0.25">
      <c r="A6197">
        <f>'Clean .DAT'!B6197</f>
        <v>398.36900000000003</v>
      </c>
      <c r="B6197">
        <f>'Clean .DAT'!E6197</f>
        <v>17.549598</v>
      </c>
      <c r="C6197">
        <f>'Clean .DAT'!C6197</f>
        <v>1.2230000000000001</v>
      </c>
      <c r="E6197">
        <f t="shared" si="403"/>
        <v>29.791554245781164</v>
      </c>
      <c r="F6197">
        <f t="shared" si="404"/>
        <v>-12.241956245781164</v>
      </c>
      <c r="G6197" s="3">
        <f t="shared" si="401"/>
        <v>-3.1433258533806248E-4</v>
      </c>
      <c r="H6197">
        <f t="shared" si="402"/>
        <v>-7.0410499115725989</v>
      </c>
    </row>
    <row r="6198" spans="1:8" x14ac:dyDescent="0.25">
      <c r="A6198">
        <f>'Clean .DAT'!B6198</f>
        <v>399.02</v>
      </c>
      <c r="B6198">
        <f>'Clean .DAT'!E6198</f>
        <v>17.897689199999999</v>
      </c>
      <c r="C6198">
        <f>'Clean .DAT'!C6198</f>
        <v>1.3029999999999999</v>
      </c>
      <c r="E6198">
        <f t="shared" si="403"/>
        <v>29.82043548639238</v>
      </c>
      <c r="F6198">
        <f t="shared" si="404"/>
        <v>-11.922746286392382</v>
      </c>
      <c r="G6198" s="3">
        <f t="shared" si="401"/>
        <v>-3.0606497662022836E-4</v>
      </c>
      <c r="H6198">
        <f t="shared" si="402"/>
        <v>-6.8558554762931152</v>
      </c>
    </row>
    <row r="6199" spans="1:8" x14ac:dyDescent="0.25">
      <c r="A6199">
        <f>'Clean .DAT'!B6199</f>
        <v>399.69499999999999</v>
      </c>
      <c r="B6199">
        <f>'Clean .DAT'!E6199</f>
        <v>17.5350942</v>
      </c>
      <c r="C6199">
        <f>'Clean .DAT'!C6199</f>
        <v>1.35</v>
      </c>
      <c r="E6199">
        <f t="shared" si="403"/>
        <v>29.850381473201246</v>
      </c>
      <c r="F6199">
        <f t="shared" si="404"/>
        <v>-12.315287273201246</v>
      </c>
      <c r="G6199" s="3">
        <f t="shared" si="401"/>
        <v>-3.1606549123635875E-4</v>
      </c>
      <c r="H6199">
        <f t="shared" si="402"/>
        <v>-7.0798670036944351</v>
      </c>
    </row>
    <row r="6200" spans="1:8" x14ac:dyDescent="0.25">
      <c r="A6200">
        <f>'Clean .DAT'!B6200</f>
        <v>400.38200000000001</v>
      </c>
      <c r="B6200">
        <f>'Clean .DAT'!E6200</f>
        <v>17.245018200000001</v>
      </c>
      <c r="C6200">
        <f>'Clean .DAT'!C6200</f>
        <v>1.373</v>
      </c>
      <c r="E6200">
        <f t="shared" si="403"/>
        <v>29.880859833108932</v>
      </c>
      <c r="F6200">
        <f t="shared" si="404"/>
        <v>-12.635841633108932</v>
      </c>
      <c r="G6200" s="3">
        <f t="shared" si="401"/>
        <v>-3.2421285917165959E-4</v>
      </c>
      <c r="H6200">
        <f t="shared" si="402"/>
        <v>-7.2623680454451742</v>
      </c>
    </row>
    <row r="6201" spans="1:8" x14ac:dyDescent="0.25">
      <c r="A6201">
        <f>'Clean .DAT'!B6201</f>
        <v>401.08800000000002</v>
      </c>
      <c r="B6201">
        <f>'Clean .DAT'!E6201</f>
        <v>17.694635999999999</v>
      </c>
      <c r="C6201">
        <f>'Clean .DAT'!C6201</f>
        <v>1.4119999999999999</v>
      </c>
      <c r="E6201">
        <f t="shared" si="403"/>
        <v>29.912181117089766</v>
      </c>
      <c r="F6201">
        <f t="shared" si="404"/>
        <v>-12.217545117089767</v>
      </c>
      <c r="G6201" s="3">
        <f t="shared" si="401"/>
        <v>-3.1340130133263646E-4</v>
      </c>
      <c r="H6201">
        <f t="shared" si="402"/>
        <v>-7.0201891498510554</v>
      </c>
    </row>
    <row r="6202" spans="1:8" x14ac:dyDescent="0.25">
      <c r="A6202">
        <f>'Clean .DAT'!B6202</f>
        <v>401.82</v>
      </c>
      <c r="B6202">
        <f>'Clean .DAT'!E6202</f>
        <v>17.622117000000003</v>
      </c>
      <c r="C6202">
        <f>'Clean .DAT'!C6202</f>
        <v>1.4630000000000001</v>
      </c>
      <c r="E6202">
        <f t="shared" si="403"/>
        <v>29.944655876118045</v>
      </c>
      <c r="F6202">
        <f t="shared" si="404"/>
        <v>-12.322538876118042</v>
      </c>
      <c r="G6202" s="3">
        <f t="shared" si="401"/>
        <v>-3.160123191504758E-4</v>
      </c>
      <c r="H6202">
        <f t="shared" si="402"/>
        <v>-7.0786759489706572</v>
      </c>
    </row>
    <row r="6203" spans="1:8" x14ac:dyDescent="0.25">
      <c r="A6203">
        <f>'Clean .DAT'!B6203</f>
        <v>402.517</v>
      </c>
      <c r="B6203">
        <f>'Clean .DAT'!E6203</f>
        <v>17.3900562</v>
      </c>
      <c r="C6203">
        <f>'Clean .DAT'!C6203</f>
        <v>1.3939999999999999</v>
      </c>
      <c r="E6203">
        <f t="shared" si="403"/>
        <v>29.975577880274745</v>
      </c>
      <c r="F6203">
        <f t="shared" si="404"/>
        <v>-12.585521680274745</v>
      </c>
      <c r="G6203" s="3">
        <f t="shared" si="401"/>
        <v>-3.2267670617964047E-4</v>
      </c>
      <c r="H6203">
        <f t="shared" si="402"/>
        <v>-7.2279582184239457</v>
      </c>
    </row>
    <row r="6204" spans="1:8" x14ac:dyDescent="0.25">
      <c r="A6204">
        <f>'Clean .DAT'!B6204</f>
        <v>403.291</v>
      </c>
      <c r="B6204">
        <f>'Clean .DAT'!E6204</f>
        <v>17.694635999999999</v>
      </c>
      <c r="C6204">
        <f>'Clean .DAT'!C6204</f>
        <v>1.5489999999999999</v>
      </c>
      <c r="E6204">
        <f t="shared" si="403"/>
        <v>30.009915945148915</v>
      </c>
      <c r="F6204">
        <f t="shared" si="404"/>
        <v>-12.315279945148916</v>
      </c>
      <c r="G6204" s="3">
        <f t="shared" si="401"/>
        <v>-3.1566150242066379E-4</v>
      </c>
      <c r="H6204">
        <f t="shared" si="402"/>
        <v>-7.0708176542228678</v>
      </c>
    </row>
    <row r="6205" spans="1:8" x14ac:dyDescent="0.25">
      <c r="A6205">
        <f>'Clean .DAT'!B6205</f>
        <v>404.06099999999998</v>
      </c>
      <c r="B6205">
        <f>'Clean .DAT'!E6205</f>
        <v>17.665628399999999</v>
      </c>
      <c r="C6205">
        <f>'Clean .DAT'!C6205</f>
        <v>1.54</v>
      </c>
      <c r="E6205">
        <f t="shared" si="403"/>
        <v>30.044076552323475</v>
      </c>
      <c r="F6205">
        <f t="shared" si="404"/>
        <v>-12.378448152323475</v>
      </c>
      <c r="G6205" s="3">
        <f t="shared" si="401"/>
        <v>-3.1719426289193009E-4</v>
      </c>
      <c r="H6205">
        <f t="shared" si="402"/>
        <v>-7.1051514887792333</v>
      </c>
    </row>
    <row r="6206" spans="1:8" x14ac:dyDescent="0.25">
      <c r="A6206">
        <f>'Clean .DAT'!B6206</f>
        <v>404.83300000000003</v>
      </c>
      <c r="B6206">
        <f>'Clean .DAT'!E6206</f>
        <v>17.680132200000003</v>
      </c>
      <c r="C6206">
        <f>'Clean .DAT'!C6206</f>
        <v>1.544</v>
      </c>
      <c r="E6206">
        <f t="shared" si="403"/>
        <v>30.078325888347834</v>
      </c>
      <c r="F6206">
        <f t="shared" si="404"/>
        <v>-12.398193688347831</v>
      </c>
      <c r="G6206" s="3">
        <f t="shared" si="401"/>
        <v>-3.1761372378877816E-4</v>
      </c>
      <c r="H6206">
        <f t="shared" si="402"/>
        <v>-7.1145474128686308</v>
      </c>
    </row>
    <row r="6207" spans="1:8" x14ac:dyDescent="0.25">
      <c r="A6207">
        <f>'Clean .DAT'!B6207</f>
        <v>404.738</v>
      </c>
      <c r="B6207">
        <f>'Clean .DAT'!E6207</f>
        <v>17.883185400000002</v>
      </c>
      <c r="C6207">
        <f>'Clean .DAT'!C6207</f>
        <v>-0.191</v>
      </c>
      <c r="E6207">
        <f t="shared" si="403"/>
        <v>30.074111267982136</v>
      </c>
      <c r="F6207">
        <f t="shared" si="404"/>
        <v>-12.190925867982134</v>
      </c>
      <c r="G6207" s="3">
        <f t="shared" si="401"/>
        <v>-3.1231444788909002E-4</v>
      </c>
      <c r="H6207">
        <f t="shared" si="402"/>
        <v>-6.9958436327156157</v>
      </c>
    </row>
    <row r="6208" spans="1:8" x14ac:dyDescent="0.25">
      <c r="A6208">
        <f>'Clean .DAT'!B6208</f>
        <v>404.44600000000003</v>
      </c>
      <c r="B6208">
        <f>'Clean .DAT'!E6208</f>
        <v>17.883185400000002</v>
      </c>
      <c r="C6208">
        <f>'Clean .DAT'!C6208</f>
        <v>-0.58299999999999996</v>
      </c>
      <c r="E6208">
        <f t="shared" si="403"/>
        <v>30.061156855910756</v>
      </c>
      <c r="F6208">
        <f t="shared" si="404"/>
        <v>-12.177971455910754</v>
      </c>
      <c r="G6208" s="3">
        <f t="shared" si="401"/>
        <v>-3.1201470150780578E-4</v>
      </c>
      <c r="H6208">
        <f t="shared" si="402"/>
        <v>-6.9891293137748498</v>
      </c>
    </row>
    <row r="6209" spans="1:8" x14ac:dyDescent="0.25">
      <c r="A6209">
        <f>'Clean .DAT'!B6209</f>
        <v>404.245</v>
      </c>
      <c r="B6209">
        <f>'Clean .DAT'!E6209</f>
        <v>17.622117000000003</v>
      </c>
      <c r="C6209">
        <f>'Clean .DAT'!C6209</f>
        <v>-0.40100000000000002</v>
      </c>
      <c r="E6209">
        <f t="shared" si="403"/>
        <v>30.052239606505445</v>
      </c>
      <c r="F6209">
        <f t="shared" si="404"/>
        <v>-12.430122606505442</v>
      </c>
      <c r="G6209" s="3">
        <f t="shared" si="401"/>
        <v>-3.1849771558291182E-4</v>
      </c>
      <c r="H6209">
        <f t="shared" si="402"/>
        <v>-7.1343488290572248</v>
      </c>
    </row>
    <row r="6210" spans="1:8" x14ac:dyDescent="0.25">
      <c r="A6210">
        <f>'Clean .DAT'!B6210</f>
        <v>404.03699999999998</v>
      </c>
      <c r="B6210">
        <f>'Clean .DAT'!E6210</f>
        <v>17.883185400000002</v>
      </c>
      <c r="C6210">
        <f>'Clean .DAT'!C6210</f>
        <v>-0.41699999999999998</v>
      </c>
      <c r="E6210">
        <f t="shared" si="403"/>
        <v>30.043011806125822</v>
      </c>
      <c r="F6210">
        <f t="shared" si="404"/>
        <v>-12.15982640612582</v>
      </c>
      <c r="G6210" s="3">
        <f t="shared" si="401"/>
        <v>-3.1159478286183926E-4</v>
      </c>
      <c r="H6210">
        <f t="shared" si="402"/>
        <v>-6.9797231361051999</v>
      </c>
    </row>
    <row r="6211" spans="1:8" x14ac:dyDescent="0.25">
      <c r="A6211">
        <f>'Clean .DAT'!B6211</f>
        <v>403.73899999999998</v>
      </c>
      <c r="B6211">
        <f>'Clean .DAT'!E6211</f>
        <v>17.781658799999999</v>
      </c>
      <c r="C6211">
        <f>'Clean .DAT'!C6211</f>
        <v>-0.59499999999999997</v>
      </c>
      <c r="E6211">
        <f t="shared" si="403"/>
        <v>30.029791207505021</v>
      </c>
      <c r="F6211">
        <f t="shared" si="404"/>
        <v>-12.248132407505022</v>
      </c>
      <c r="G6211" s="3">
        <f t="shared" ref="G6211:G6274" si="405">0.001*$F6211*($D$6/($A6211+273.15)+$D$11/298)*0.83</f>
        <v>-3.1389066374735557E-4</v>
      </c>
      <c r="H6211">
        <f t="shared" ref="H6211:H6274" si="406">G6211*1000*22.4</f>
        <v>-7.0311508679407648</v>
      </c>
    </row>
    <row r="6212" spans="1:8" x14ac:dyDescent="0.25">
      <c r="A6212">
        <f>'Clean .DAT'!B6212</f>
        <v>403.43599999999998</v>
      </c>
      <c r="B6212">
        <f>'Clean .DAT'!E6212</f>
        <v>18.100742400000001</v>
      </c>
      <c r="C6212">
        <f>'Clean .DAT'!C6212</f>
        <v>-0.60699999999999998</v>
      </c>
      <c r="E6212">
        <f t="shared" si="403"/>
        <v>30.016348786759711</v>
      </c>
      <c r="F6212">
        <f t="shared" si="404"/>
        <v>-11.915606386759709</v>
      </c>
      <c r="G6212" s="3">
        <f t="shared" si="405"/>
        <v>-3.0540152480964806E-4</v>
      </c>
      <c r="H6212">
        <f t="shared" si="406"/>
        <v>-6.8409941557361158</v>
      </c>
    </row>
    <row r="6213" spans="1:8" x14ac:dyDescent="0.25">
      <c r="A6213">
        <f>'Clean .DAT'!B6213</f>
        <v>403.02600000000001</v>
      </c>
      <c r="B6213">
        <f>'Clean .DAT'!E6213</f>
        <v>17.955704399999998</v>
      </c>
      <c r="C6213">
        <f>'Clean .DAT'!C6213</f>
        <v>-0.81899999999999995</v>
      </c>
      <c r="E6213">
        <f t="shared" si="403"/>
        <v>29.998159372549878</v>
      </c>
      <c r="F6213">
        <f t="shared" si="404"/>
        <v>-12.04245497254988</v>
      </c>
      <c r="G6213" s="3">
        <f t="shared" si="405"/>
        <v>-3.0869749058472153E-4</v>
      </c>
      <c r="H6213">
        <f t="shared" si="406"/>
        <v>-6.9148237890977615</v>
      </c>
    </row>
    <row r="6214" spans="1:8" x14ac:dyDescent="0.25">
      <c r="A6214">
        <f>'Clean .DAT'!B6214</f>
        <v>402.53699999999998</v>
      </c>
      <c r="B6214">
        <f>'Clean .DAT'!E6214</f>
        <v>18.173261399999998</v>
      </c>
      <c r="C6214">
        <f>'Clean .DAT'!C6214</f>
        <v>-0.97799999999999998</v>
      </c>
      <c r="E6214">
        <f t="shared" si="403"/>
        <v>29.976465168772787</v>
      </c>
      <c r="F6214">
        <f t="shared" si="404"/>
        <v>-11.803203768772789</v>
      </c>
      <c r="G6214" s="3">
        <f t="shared" si="405"/>
        <v>-3.0261692797204542E-4</v>
      </c>
      <c r="H6214">
        <f t="shared" si="406"/>
        <v>-6.7786191865738168</v>
      </c>
    </row>
    <row r="6215" spans="1:8" x14ac:dyDescent="0.25">
      <c r="A6215">
        <f>'Clean .DAT'!B6215</f>
        <v>402.07799999999997</v>
      </c>
      <c r="B6215">
        <f>'Clean .DAT'!E6215</f>
        <v>18.5068488</v>
      </c>
      <c r="C6215">
        <f>'Clean .DAT'!C6215</f>
        <v>-0.91900000000000004</v>
      </c>
      <c r="E6215">
        <f t="shared" si="403"/>
        <v>29.956101897742762</v>
      </c>
      <c r="F6215">
        <f t="shared" si="404"/>
        <v>-11.449253097742762</v>
      </c>
      <c r="G6215" s="3">
        <f t="shared" si="405"/>
        <v>-2.9358995059926003E-4</v>
      </c>
      <c r="H6215">
        <f t="shared" si="406"/>
        <v>-6.5764148934234239</v>
      </c>
    </row>
    <row r="6216" spans="1:8" x14ac:dyDescent="0.25">
      <c r="A6216">
        <f>'Clean .DAT'!B6216</f>
        <v>401.51499999999999</v>
      </c>
      <c r="B6216">
        <f>'Clean .DAT'!E6216</f>
        <v>17.999215800000002</v>
      </c>
      <c r="C6216">
        <f>'Clean .DAT'!C6216</f>
        <v>-1.1259999999999999</v>
      </c>
      <c r="E6216">
        <f t="shared" si="403"/>
        <v>29.931124726522928</v>
      </c>
      <c r="F6216">
        <f t="shared" si="404"/>
        <v>-11.931908926522926</v>
      </c>
      <c r="G6216" s="3">
        <f t="shared" si="405"/>
        <v>-3.0602775382424722E-4</v>
      </c>
      <c r="H6216">
        <f t="shared" si="406"/>
        <v>-6.8550216856631376</v>
      </c>
    </row>
    <row r="6217" spans="1:8" x14ac:dyDescent="0.25">
      <c r="A6217">
        <f>'Clean .DAT'!B6217</f>
        <v>400.97500000000002</v>
      </c>
      <c r="B6217">
        <f>'Clean .DAT'!E6217</f>
        <v>18.245780400000001</v>
      </c>
      <c r="C6217">
        <f>'Clean .DAT'!C6217</f>
        <v>-1.079</v>
      </c>
      <c r="E6217">
        <f t="shared" si="403"/>
        <v>29.907167937075837</v>
      </c>
      <c r="F6217">
        <f t="shared" si="404"/>
        <v>-11.661387537075836</v>
      </c>
      <c r="G6217" s="3">
        <f t="shared" si="405"/>
        <v>-2.9914692280317255E-4</v>
      </c>
      <c r="H6217">
        <f t="shared" si="406"/>
        <v>-6.7008910707910649</v>
      </c>
    </row>
    <row r="6218" spans="1:8" x14ac:dyDescent="0.25">
      <c r="A6218">
        <f>'Clean .DAT'!B6218</f>
        <v>400.40600000000001</v>
      </c>
      <c r="B6218">
        <f>'Clean .DAT'!E6218</f>
        <v>18.4778412</v>
      </c>
      <c r="C6218">
        <f>'Clean .DAT'!C6218</f>
        <v>-1.139</v>
      </c>
      <c r="E6218">
        <f t="shared" si="403"/>
        <v>29.881924579306588</v>
      </c>
      <c r="F6218">
        <f t="shared" si="404"/>
        <v>-11.404083379306588</v>
      </c>
      <c r="G6218" s="3">
        <f t="shared" si="405"/>
        <v>-2.9260566484091836E-4</v>
      </c>
      <c r="H6218">
        <f t="shared" si="406"/>
        <v>-6.5543668924365717</v>
      </c>
    </row>
    <row r="6219" spans="1:8" x14ac:dyDescent="0.25">
      <c r="A6219">
        <f>'Clean .DAT'!B6219</f>
        <v>399.74099999999999</v>
      </c>
      <c r="B6219">
        <f>'Clean .DAT'!E6219</f>
        <v>18.7244058</v>
      </c>
      <c r="C6219">
        <f>'Clean .DAT'!C6219</f>
        <v>-1.329</v>
      </c>
      <c r="E6219">
        <f t="shared" si="403"/>
        <v>29.852422236746733</v>
      </c>
      <c r="F6219">
        <f t="shared" si="404"/>
        <v>-11.128016436746734</v>
      </c>
      <c r="G6219" s="3">
        <f t="shared" si="405"/>
        <v>-2.8559010597362404E-4</v>
      </c>
      <c r="H6219">
        <f t="shared" si="406"/>
        <v>-6.3972183738091788</v>
      </c>
    </row>
    <row r="6220" spans="1:8" x14ac:dyDescent="0.25">
      <c r="A6220">
        <f>'Clean .DAT'!B6220</f>
        <v>399.03300000000002</v>
      </c>
      <c r="B6220">
        <f>'Clean .DAT'!E6220</f>
        <v>18.376314599999997</v>
      </c>
      <c r="C6220">
        <f>'Clean .DAT'!C6220</f>
        <v>-1.4159999999999999</v>
      </c>
      <c r="E6220">
        <f t="shared" si="403"/>
        <v>29.821012223916107</v>
      </c>
      <c r="F6220">
        <f t="shared" si="404"/>
        <v>-11.44469762391611</v>
      </c>
      <c r="G6220" s="3">
        <f t="shared" si="405"/>
        <v>-2.9379177694349257E-4</v>
      </c>
      <c r="H6220">
        <f t="shared" si="406"/>
        <v>-6.5809358035342331</v>
      </c>
    </row>
    <row r="6221" spans="1:8" x14ac:dyDescent="0.25">
      <c r="A6221">
        <f>'Clean .DAT'!B6221</f>
        <v>398.39100000000002</v>
      </c>
      <c r="B6221">
        <f>'Clean .DAT'!E6221</f>
        <v>18.5358564</v>
      </c>
      <c r="C6221">
        <f>'Clean .DAT'!C6221</f>
        <v>-1.2849999999999999</v>
      </c>
      <c r="E6221">
        <f t="shared" si="403"/>
        <v>29.792530263129002</v>
      </c>
      <c r="F6221">
        <f t="shared" si="404"/>
        <v>-11.256673863129002</v>
      </c>
      <c r="G6221" s="3">
        <f t="shared" si="405"/>
        <v>-2.8903154258044328E-4</v>
      </c>
      <c r="H6221">
        <f t="shared" si="406"/>
        <v>-6.4743065538019291</v>
      </c>
    </row>
    <row r="6222" spans="1:8" x14ac:dyDescent="0.25">
      <c r="A6222">
        <f>'Clean .DAT'!B6222</f>
        <v>397.661</v>
      </c>
      <c r="B6222">
        <f>'Clean .DAT'!E6222</f>
        <v>18.4633374</v>
      </c>
      <c r="C6222">
        <f>'Clean .DAT'!C6222</f>
        <v>-1.46</v>
      </c>
      <c r="E6222">
        <f t="shared" si="403"/>
        <v>29.76014423295053</v>
      </c>
      <c r="F6222">
        <f t="shared" si="404"/>
        <v>-11.29680683295053</v>
      </c>
      <c r="G6222" s="3">
        <f t="shared" si="405"/>
        <v>-2.9013798726602337E-4</v>
      </c>
      <c r="H6222">
        <f t="shared" si="406"/>
        <v>-6.4990909147589226</v>
      </c>
    </row>
    <row r="6223" spans="1:8" x14ac:dyDescent="0.25">
      <c r="A6223">
        <f>'Clean .DAT'!B6223</f>
        <v>396.93400000000003</v>
      </c>
      <c r="B6223">
        <f>'Clean .DAT'!E6223</f>
        <v>18.767917199999999</v>
      </c>
      <c r="C6223">
        <f>'Clean .DAT'!C6223</f>
        <v>-1.452</v>
      </c>
      <c r="E6223">
        <f t="shared" si="403"/>
        <v>29.727891296046764</v>
      </c>
      <c r="F6223">
        <f t="shared" si="404"/>
        <v>-10.959974096046764</v>
      </c>
      <c r="G6223" s="3">
        <f t="shared" si="405"/>
        <v>-2.8156061308601293E-4</v>
      </c>
      <c r="H6223">
        <f t="shared" si="406"/>
        <v>-6.3069577331266897</v>
      </c>
    </row>
    <row r="6224" spans="1:8" x14ac:dyDescent="0.25">
      <c r="A6224">
        <f>'Clean .DAT'!B6224</f>
        <v>396.25099999999998</v>
      </c>
      <c r="B6224">
        <f>'Clean .DAT'!E6224</f>
        <v>18.5213526</v>
      </c>
      <c r="C6224">
        <f>'Clean .DAT'!C6224</f>
        <v>-1.365</v>
      </c>
      <c r="E6224">
        <f t="shared" si="403"/>
        <v>29.697590393838681</v>
      </c>
      <c r="F6224">
        <f t="shared" si="404"/>
        <v>-11.176237793838681</v>
      </c>
      <c r="G6224" s="3">
        <f t="shared" si="405"/>
        <v>-2.8718702878754396E-4</v>
      </c>
      <c r="H6224">
        <f t="shared" si="406"/>
        <v>-6.4329894448409846</v>
      </c>
    </row>
    <row r="6225" spans="1:8" x14ac:dyDescent="0.25">
      <c r="A6225">
        <f>'Clean .DAT'!B6225</f>
        <v>395.45800000000003</v>
      </c>
      <c r="B6225">
        <f>'Clean .DAT'!E6225</f>
        <v>18.811428599999999</v>
      </c>
      <c r="C6225">
        <f>'Clean .DAT'!C6225</f>
        <v>-1.5860000000000001</v>
      </c>
      <c r="E6225">
        <f t="shared" si="403"/>
        <v>29.66240940489137</v>
      </c>
      <c r="F6225">
        <f t="shared" si="404"/>
        <v>-10.850980804891371</v>
      </c>
      <c r="G6225" s="3">
        <f t="shared" si="405"/>
        <v>-2.7890894174049713E-4</v>
      </c>
      <c r="H6225">
        <f t="shared" si="406"/>
        <v>-6.2475602949871352</v>
      </c>
    </row>
    <row r="6226" spans="1:8" x14ac:dyDescent="0.25">
      <c r="A6226">
        <f>'Clean .DAT'!B6226</f>
        <v>394.69799999999998</v>
      </c>
      <c r="B6226">
        <f>'Clean .DAT'!E6226</f>
        <v>18.970970400000002</v>
      </c>
      <c r="C6226">
        <f>'Clean .DAT'!C6226</f>
        <v>-1.522</v>
      </c>
      <c r="E6226">
        <f t="shared" si="403"/>
        <v>29.628692441965836</v>
      </c>
      <c r="F6226">
        <f t="shared" si="404"/>
        <v>-10.657722041965833</v>
      </c>
      <c r="G6226" s="3">
        <f t="shared" si="405"/>
        <v>-2.7401678117872883E-4</v>
      </c>
      <c r="H6226">
        <f t="shared" si="406"/>
        <v>-6.1379758984035258</v>
      </c>
    </row>
    <row r="6227" spans="1:8" x14ac:dyDescent="0.25">
      <c r="A6227">
        <f>'Clean .DAT'!B6227</f>
        <v>393.95</v>
      </c>
      <c r="B6227">
        <f>'Clean .DAT'!E6227</f>
        <v>18.6518868</v>
      </c>
      <c r="C6227">
        <f>'Clean .DAT'!C6227</f>
        <v>-1.4950000000000001</v>
      </c>
      <c r="E6227">
        <f t="shared" si="403"/>
        <v>29.595507852139121</v>
      </c>
      <c r="F6227">
        <f t="shared" si="404"/>
        <v>-10.943621052139122</v>
      </c>
      <c r="G6227" s="3">
        <f t="shared" si="405"/>
        <v>-2.8144367614272995E-4</v>
      </c>
      <c r="H6227">
        <f t="shared" si="406"/>
        <v>-6.3043383455971513</v>
      </c>
    </row>
    <row r="6228" spans="1:8" x14ac:dyDescent="0.25">
      <c r="A6228">
        <f>'Clean .DAT'!B6228</f>
        <v>393.154</v>
      </c>
      <c r="B6228">
        <f>'Clean .DAT'!E6228</f>
        <v>18.5503602</v>
      </c>
      <c r="C6228">
        <f>'Clean .DAT'!C6228</f>
        <v>-1.5920000000000001</v>
      </c>
      <c r="E6228">
        <f t="shared" si="403"/>
        <v>29.560193769917117</v>
      </c>
      <c r="F6228">
        <f t="shared" si="404"/>
        <v>-11.009833569917117</v>
      </c>
      <c r="G6228" s="3">
        <f t="shared" si="405"/>
        <v>-2.8322832682965699E-4</v>
      </c>
      <c r="H6228">
        <f t="shared" si="406"/>
        <v>-6.3443145209843159</v>
      </c>
    </row>
    <row r="6229" spans="1:8" x14ac:dyDescent="0.25">
      <c r="A6229">
        <f>'Clean .DAT'!B6229</f>
        <v>392.35500000000002</v>
      </c>
      <c r="B6229">
        <f>'Clean .DAT'!E6229</f>
        <v>19.348069200000001</v>
      </c>
      <c r="C6229">
        <f>'Clean .DAT'!C6229</f>
        <v>-1.597</v>
      </c>
      <c r="E6229">
        <f t="shared" si="403"/>
        <v>29.5247465944204</v>
      </c>
      <c r="F6229">
        <f t="shared" si="404"/>
        <v>-10.176677394420398</v>
      </c>
      <c r="G6229" s="3">
        <f t="shared" si="405"/>
        <v>-2.618714557882606E-4</v>
      </c>
      <c r="H6229">
        <f t="shared" si="406"/>
        <v>-5.8659206096570369</v>
      </c>
    </row>
    <row r="6230" spans="1:8" x14ac:dyDescent="0.25">
      <c r="A6230">
        <f>'Clean .DAT'!B6230</f>
        <v>391.63099999999997</v>
      </c>
      <c r="B6230">
        <f>'Clean .DAT'!E6230</f>
        <v>18.753413399999999</v>
      </c>
      <c r="C6230">
        <f>'Clean .DAT'!C6230</f>
        <v>-1.4470000000000001</v>
      </c>
      <c r="E6230">
        <f t="shared" si="403"/>
        <v>29.492626750791334</v>
      </c>
      <c r="F6230">
        <f t="shared" si="404"/>
        <v>-10.739213350791335</v>
      </c>
      <c r="G6230" s="3">
        <f t="shared" si="405"/>
        <v>-2.7641985193727758E-4</v>
      </c>
      <c r="H6230">
        <f t="shared" si="406"/>
        <v>-6.1918046833950173</v>
      </c>
    </row>
    <row r="6231" spans="1:8" x14ac:dyDescent="0.25">
      <c r="A6231">
        <f>'Clean .DAT'!B6231</f>
        <v>390.84100000000001</v>
      </c>
      <c r="B6231">
        <f>'Clean .DAT'!E6231</f>
        <v>19.188527399999998</v>
      </c>
      <c r="C6231">
        <f>'Clean .DAT'!C6231</f>
        <v>-1.581</v>
      </c>
      <c r="E6231">
        <f t="shared" si="403"/>
        <v>29.457578855118737</v>
      </c>
      <c r="F6231">
        <f t="shared" si="404"/>
        <v>-10.269051455118738</v>
      </c>
      <c r="G6231" s="3">
        <f t="shared" si="405"/>
        <v>-2.643944850078274E-4</v>
      </c>
      <c r="H6231">
        <f t="shared" si="406"/>
        <v>-5.922436464175334</v>
      </c>
    </row>
    <row r="6232" spans="1:8" x14ac:dyDescent="0.25">
      <c r="A6232">
        <f>'Clean .DAT'!B6232</f>
        <v>390.036</v>
      </c>
      <c r="B6232">
        <f>'Clean .DAT'!E6232</f>
        <v>18.6228792</v>
      </c>
      <c r="C6232">
        <f>'Clean .DAT'!C6232</f>
        <v>-1.61</v>
      </c>
      <c r="E6232">
        <f t="shared" si="403"/>
        <v>29.421865493072605</v>
      </c>
      <c r="F6232">
        <f t="shared" si="404"/>
        <v>-10.798986293072605</v>
      </c>
      <c r="G6232" s="3">
        <f t="shared" si="405"/>
        <v>-2.7812050112129472E-4</v>
      </c>
      <c r="H6232">
        <f t="shared" si="406"/>
        <v>-6.2298992251170011</v>
      </c>
    </row>
    <row r="6233" spans="1:8" x14ac:dyDescent="0.25">
      <c r="A6233">
        <f>'Clean .DAT'!B6233</f>
        <v>389.24299999999999</v>
      </c>
      <c r="B6233">
        <f>'Clean .DAT'!E6233</f>
        <v>19.145016000000002</v>
      </c>
      <c r="C6233">
        <f>'Clean .DAT'!C6233</f>
        <v>-1.587</v>
      </c>
      <c r="E6233">
        <f t="shared" si="403"/>
        <v>29.386684504125309</v>
      </c>
      <c r="F6233">
        <f t="shared" si="404"/>
        <v>-10.241668504125307</v>
      </c>
      <c r="G6233" s="3">
        <f t="shared" si="405"/>
        <v>-2.6384388860664171E-4</v>
      </c>
      <c r="H6233">
        <f t="shared" si="406"/>
        <v>-5.9101031047887735</v>
      </c>
    </row>
    <row r="6234" spans="1:8" x14ac:dyDescent="0.25">
      <c r="A6234">
        <f>'Clean .DAT'!B6234</f>
        <v>388.42399999999998</v>
      </c>
      <c r="B6234">
        <f>'Clean .DAT'!E6234</f>
        <v>18.941962800000002</v>
      </c>
      <c r="C6234">
        <f>'Clean .DAT'!C6234</f>
        <v>-1.6379999999999999</v>
      </c>
      <c r="E6234">
        <f t="shared" si="403"/>
        <v>29.35035004013055</v>
      </c>
      <c r="F6234">
        <f t="shared" si="404"/>
        <v>-10.408387240130548</v>
      </c>
      <c r="G6234" s="3">
        <f t="shared" si="405"/>
        <v>-2.6821959198506214E-4</v>
      </c>
      <c r="H6234">
        <f t="shared" si="406"/>
        <v>-6.008118860465391</v>
      </c>
    </row>
    <row r="6235" spans="1:8" x14ac:dyDescent="0.25">
      <c r="A6235">
        <f>'Clean .DAT'!B6235</f>
        <v>387.642</v>
      </c>
      <c r="B6235">
        <f>'Clean .DAT'!E6235</f>
        <v>19.101504599999998</v>
      </c>
      <c r="C6235">
        <f>'Clean .DAT'!C6235</f>
        <v>-1.5620000000000001</v>
      </c>
      <c r="E6235">
        <f t="shared" si="403"/>
        <v>29.315657059857166</v>
      </c>
      <c r="F6235">
        <f t="shared" si="404"/>
        <v>-10.214152459857168</v>
      </c>
      <c r="G6235" s="3">
        <f t="shared" si="405"/>
        <v>-2.6329007182686825E-4</v>
      </c>
      <c r="H6235">
        <f t="shared" si="406"/>
        <v>-5.8976976089218489</v>
      </c>
    </row>
    <row r="6236" spans="1:8" x14ac:dyDescent="0.25">
      <c r="A6236">
        <f>'Clean .DAT'!B6236</f>
        <v>386.88400000000001</v>
      </c>
      <c r="B6236">
        <f>'Clean .DAT'!E6236</f>
        <v>18.956466599999999</v>
      </c>
      <c r="C6236">
        <f>'Clean .DAT'!C6236</f>
        <v>-1.516</v>
      </c>
      <c r="E6236">
        <f t="shared" si="403"/>
        <v>29.282028825781435</v>
      </c>
      <c r="F6236">
        <f t="shared" si="404"/>
        <v>-10.325562225781436</v>
      </c>
      <c r="G6236" s="3">
        <f t="shared" si="405"/>
        <v>-2.6623635306303767E-4</v>
      </c>
      <c r="H6236">
        <f t="shared" si="406"/>
        <v>-5.9636943086120437</v>
      </c>
    </row>
    <row r="6237" spans="1:8" x14ac:dyDescent="0.25">
      <c r="A6237">
        <f>'Clean .DAT'!B6237</f>
        <v>386.08</v>
      </c>
      <c r="B6237">
        <f>'Clean .DAT'!E6237</f>
        <v>19.188527399999998</v>
      </c>
      <c r="C6237">
        <f>'Clean .DAT'!C6237</f>
        <v>-1.607</v>
      </c>
      <c r="E6237">
        <f t="shared" ref="E6237:E6300" si="407">B$2*(A6237+273.15)/(A$2+273.15)</f>
        <v>29.246359828160209</v>
      </c>
      <c r="F6237">
        <f t="shared" ref="F6237:F6300" si="408">B6237-E6237</f>
        <v>-10.057832428160211</v>
      </c>
      <c r="G6237" s="3">
        <f t="shared" si="405"/>
        <v>-2.5941028142755434E-4</v>
      </c>
      <c r="H6237">
        <f t="shared" si="406"/>
        <v>-5.8107903039772166</v>
      </c>
    </row>
    <row r="6238" spans="1:8" x14ac:dyDescent="0.25">
      <c r="A6238">
        <f>'Clean .DAT'!B6238</f>
        <v>385.35599999999999</v>
      </c>
      <c r="B6238">
        <f>'Clean .DAT'!E6238</f>
        <v>19.362573000000001</v>
      </c>
      <c r="C6238">
        <f>'Clean .DAT'!C6238</f>
        <v>-1.448</v>
      </c>
      <c r="E6238">
        <f t="shared" si="407"/>
        <v>29.214239984531144</v>
      </c>
      <c r="F6238">
        <f t="shared" si="408"/>
        <v>-9.8516669845311426</v>
      </c>
      <c r="G6238" s="3">
        <f t="shared" si="405"/>
        <v>-2.5416107632247995E-4</v>
      </c>
      <c r="H6238">
        <f t="shared" si="406"/>
        <v>-5.6932081096235514</v>
      </c>
    </row>
    <row r="6239" spans="1:8" x14ac:dyDescent="0.25">
      <c r="A6239">
        <f>'Clean .DAT'!B6239</f>
        <v>384.577</v>
      </c>
      <c r="B6239">
        <f>'Clean .DAT'!E6239</f>
        <v>19.101504599999998</v>
      </c>
      <c r="C6239">
        <f>'Clean .DAT'!C6239</f>
        <v>-1.5589999999999999</v>
      </c>
      <c r="E6239">
        <f t="shared" si="407"/>
        <v>29.179680097532469</v>
      </c>
      <c r="F6239">
        <f t="shared" si="408"/>
        <v>-10.07817549753247</v>
      </c>
      <c r="G6239" s="3">
        <f t="shared" si="405"/>
        <v>-2.6007994659854334E-4</v>
      </c>
      <c r="H6239">
        <f t="shared" si="406"/>
        <v>-5.8257908038073705</v>
      </c>
    </row>
    <row r="6240" spans="1:8" x14ac:dyDescent="0.25">
      <c r="A6240">
        <f>'Clean .DAT'!B6240</f>
        <v>383.82</v>
      </c>
      <c r="B6240">
        <f>'Clean .DAT'!E6240</f>
        <v>19.130512199999998</v>
      </c>
      <c r="C6240">
        <f>'Clean .DAT'!C6240</f>
        <v>-1.514</v>
      </c>
      <c r="E6240">
        <f t="shared" si="407"/>
        <v>29.146096227881639</v>
      </c>
      <c r="F6240">
        <f t="shared" si="408"/>
        <v>-10.015584027881641</v>
      </c>
      <c r="G6240" s="3">
        <f t="shared" si="405"/>
        <v>-2.5853751167115351E-4</v>
      </c>
      <c r="H6240">
        <f t="shared" si="406"/>
        <v>-5.7912402614338383</v>
      </c>
    </row>
    <row r="6241" spans="1:8" x14ac:dyDescent="0.25">
      <c r="A6241">
        <f>'Clean .DAT'!B6241</f>
        <v>383.11</v>
      </c>
      <c r="B6241">
        <f>'Clean .DAT'!E6241</f>
        <v>19.014481799999999</v>
      </c>
      <c r="C6241">
        <f>'Clean .DAT'!C6241</f>
        <v>-1.42</v>
      </c>
      <c r="E6241">
        <f t="shared" si="407"/>
        <v>29.114597486201202</v>
      </c>
      <c r="F6241">
        <f t="shared" si="408"/>
        <v>-10.100115686201203</v>
      </c>
      <c r="G6241" s="3">
        <f t="shared" si="405"/>
        <v>-2.607885973825259E-4</v>
      </c>
      <c r="H6241">
        <f t="shared" si="406"/>
        <v>-5.8416645813685797</v>
      </c>
    </row>
    <row r="6242" spans="1:8" x14ac:dyDescent="0.25">
      <c r="A6242">
        <f>'Clean .DAT'!B6242</f>
        <v>382.41</v>
      </c>
      <c r="B6242">
        <f>'Clean .DAT'!E6242</f>
        <v>19.464099600000001</v>
      </c>
      <c r="C6242">
        <f>'Clean .DAT'!C6242</f>
        <v>-1.4</v>
      </c>
      <c r="E6242">
        <f t="shared" si="407"/>
        <v>29.083542388769786</v>
      </c>
      <c r="F6242">
        <f t="shared" si="408"/>
        <v>-9.6194427887697849</v>
      </c>
      <c r="G6242" s="3">
        <f t="shared" si="405"/>
        <v>-2.4844240561546632E-4</v>
      </c>
      <c r="H6242">
        <f t="shared" si="406"/>
        <v>-5.5651098857864456</v>
      </c>
    </row>
    <row r="6243" spans="1:8" x14ac:dyDescent="0.25">
      <c r="A6243">
        <f>'Clean .DAT'!B6243</f>
        <v>381.69</v>
      </c>
      <c r="B6243">
        <f>'Clean .DAT'!E6243</f>
        <v>19.203031200000002</v>
      </c>
      <c r="C6243">
        <f>'Clean .DAT'!C6243</f>
        <v>-1.4390000000000001</v>
      </c>
      <c r="E6243">
        <f t="shared" si="407"/>
        <v>29.051600002840331</v>
      </c>
      <c r="F6243">
        <f t="shared" si="408"/>
        <v>-9.8485688028403295</v>
      </c>
      <c r="G6243" s="3">
        <f t="shared" si="405"/>
        <v>-2.5442861813143618E-4</v>
      </c>
      <c r="H6243">
        <f t="shared" si="406"/>
        <v>-5.6992010461441707</v>
      </c>
    </row>
    <row r="6244" spans="1:8" x14ac:dyDescent="0.25">
      <c r="A6244">
        <f>'Clean .DAT'!B6244</f>
        <v>380.98200000000003</v>
      </c>
      <c r="B6244">
        <f>'Clean .DAT'!E6244</f>
        <v>19.7106642</v>
      </c>
      <c r="C6244">
        <f>'Clean .DAT'!C6244</f>
        <v>-1.4159999999999999</v>
      </c>
      <c r="E6244">
        <f t="shared" si="407"/>
        <v>29.020189990009701</v>
      </c>
      <c r="F6244">
        <f t="shared" si="408"/>
        <v>-9.309525790009701</v>
      </c>
      <c r="G6244" s="3">
        <f t="shared" si="405"/>
        <v>-2.4056680005186712E-4</v>
      </c>
      <c r="H6244">
        <f t="shared" si="406"/>
        <v>-5.3886963211618228</v>
      </c>
    </row>
    <row r="6245" spans="1:8" x14ac:dyDescent="0.25">
      <c r="A6245">
        <f>'Clean .DAT'!B6245</f>
        <v>380.36799999999999</v>
      </c>
      <c r="B6245">
        <f>'Clean .DAT'!E6245</f>
        <v>19.536618600000001</v>
      </c>
      <c r="C6245">
        <f>'Clean .DAT'!C6245</f>
        <v>-1.228</v>
      </c>
      <c r="E6245">
        <f t="shared" si="407"/>
        <v>28.99295023311986</v>
      </c>
      <c r="F6245">
        <f t="shared" si="408"/>
        <v>-9.4563316331198592</v>
      </c>
      <c r="G6245" s="3">
        <f t="shared" si="405"/>
        <v>-2.4441676537050733E-4</v>
      </c>
      <c r="H6245">
        <f t="shared" si="406"/>
        <v>-5.4749355442993641</v>
      </c>
    </row>
    <row r="6246" spans="1:8" x14ac:dyDescent="0.25">
      <c r="A6246">
        <f>'Clean .DAT'!B6246</f>
        <v>379.65699999999998</v>
      </c>
      <c r="B6246">
        <f>'Clean .DAT'!E6246</f>
        <v>19.406084400000001</v>
      </c>
      <c r="C6246">
        <f>'Clean .DAT'!C6246</f>
        <v>-1.423</v>
      </c>
      <c r="E6246">
        <f t="shared" si="407"/>
        <v>28.961407127014525</v>
      </c>
      <c r="F6246">
        <f t="shared" si="408"/>
        <v>-9.5553227270145236</v>
      </c>
      <c r="G6246" s="3">
        <f t="shared" si="405"/>
        <v>-2.4704146501426774E-4</v>
      </c>
      <c r="H6246">
        <f t="shared" si="406"/>
        <v>-5.5337288163195968</v>
      </c>
    </row>
    <row r="6247" spans="1:8" x14ac:dyDescent="0.25">
      <c r="A6247">
        <f>'Clean .DAT'!B6247</f>
        <v>378.97</v>
      </c>
      <c r="B6247">
        <f>'Clean .DAT'!E6247</f>
        <v>19.333565400000001</v>
      </c>
      <c r="C6247">
        <f>'Clean .DAT'!C6247</f>
        <v>-1.373</v>
      </c>
      <c r="E6247">
        <f t="shared" si="407"/>
        <v>28.930928767106831</v>
      </c>
      <c r="F6247">
        <f t="shared" si="408"/>
        <v>-9.5973633671068299</v>
      </c>
      <c r="G6247" s="3">
        <f t="shared" si="405"/>
        <v>-2.4819265093901937E-4</v>
      </c>
      <c r="H6247">
        <f t="shared" si="406"/>
        <v>-5.5595153810340339</v>
      </c>
    </row>
    <row r="6248" spans="1:8" x14ac:dyDescent="0.25">
      <c r="A6248">
        <f>'Clean .DAT'!B6248</f>
        <v>378.26499999999999</v>
      </c>
      <c r="B6248">
        <f>'Clean .DAT'!E6248</f>
        <v>19.7686794</v>
      </c>
      <c r="C6248">
        <f>'Clean .DAT'!C6248</f>
        <v>-1.409</v>
      </c>
      <c r="E6248">
        <f t="shared" si="407"/>
        <v>28.899651847550903</v>
      </c>
      <c r="F6248">
        <f t="shared" si="408"/>
        <v>-9.1309724475509029</v>
      </c>
      <c r="G6248" s="3">
        <f t="shared" si="405"/>
        <v>-2.3619443500666037E-4</v>
      </c>
      <c r="H6248">
        <f t="shared" si="406"/>
        <v>-5.2907553441491917</v>
      </c>
    </row>
    <row r="6249" spans="1:8" x14ac:dyDescent="0.25">
      <c r="A6249">
        <f>'Clean .DAT'!B6249</f>
        <v>377.59899999999999</v>
      </c>
      <c r="B6249">
        <f>'Clean .DAT'!E6249</f>
        <v>19.6816566</v>
      </c>
      <c r="C6249">
        <f>'Clean .DAT'!C6249</f>
        <v>-1.3340000000000001</v>
      </c>
      <c r="E6249">
        <f t="shared" si="407"/>
        <v>28.870105140566157</v>
      </c>
      <c r="F6249">
        <f t="shared" si="408"/>
        <v>-9.1884485405661565</v>
      </c>
      <c r="G6249" s="3">
        <f t="shared" si="405"/>
        <v>-2.3774110074356009E-4</v>
      </c>
      <c r="H6249">
        <f t="shared" si="406"/>
        <v>-5.3254006566557459</v>
      </c>
    </row>
    <row r="6250" spans="1:8" x14ac:dyDescent="0.25">
      <c r="A6250">
        <f>'Clean .DAT'!B6250</f>
        <v>376.85700000000003</v>
      </c>
      <c r="B6250">
        <f>'Clean .DAT'!E6250</f>
        <v>19.478603400000001</v>
      </c>
      <c r="C6250">
        <f>'Clean .DAT'!C6250</f>
        <v>-1.4830000000000001</v>
      </c>
      <c r="E6250">
        <f t="shared" si="407"/>
        <v>28.837186737288857</v>
      </c>
      <c r="F6250">
        <f t="shared" si="408"/>
        <v>-9.3585833372888558</v>
      </c>
      <c r="G6250" s="3">
        <f t="shared" si="405"/>
        <v>-2.4221128212362577E-4</v>
      </c>
      <c r="H6250">
        <f t="shared" si="406"/>
        <v>-5.4255327195692171</v>
      </c>
    </row>
    <row r="6251" spans="1:8" x14ac:dyDescent="0.25">
      <c r="A6251">
        <f>'Clean .DAT'!B6251</f>
        <v>376.24799999999999</v>
      </c>
      <c r="B6251">
        <f>'Clean .DAT'!E6251</f>
        <v>19.377076800000001</v>
      </c>
      <c r="C6251">
        <f>'Clean .DAT'!C6251</f>
        <v>-1.218</v>
      </c>
      <c r="E6251">
        <f t="shared" si="407"/>
        <v>28.810168802523524</v>
      </c>
      <c r="F6251">
        <f t="shared" si="408"/>
        <v>-9.433092002523523</v>
      </c>
      <c r="G6251" s="3">
        <f t="shared" si="405"/>
        <v>-2.4419613456663802E-4</v>
      </c>
      <c r="H6251">
        <f t="shared" si="406"/>
        <v>-5.4699934142926914</v>
      </c>
    </row>
    <row r="6252" spans="1:8" x14ac:dyDescent="0.25">
      <c r="A6252">
        <f>'Clean .DAT'!B6252</f>
        <v>375.52499999999998</v>
      </c>
      <c r="B6252">
        <f>'Clean .DAT'!E6252</f>
        <v>19.870206000000003</v>
      </c>
      <c r="C6252">
        <f>'Clean .DAT'!C6252</f>
        <v>-1.446</v>
      </c>
      <c r="E6252">
        <f t="shared" si="407"/>
        <v>28.778093323319361</v>
      </c>
      <c r="F6252">
        <f t="shared" si="408"/>
        <v>-8.9078873233193576</v>
      </c>
      <c r="G6252" s="3">
        <f t="shared" si="405"/>
        <v>-2.3066351613331492E-4</v>
      </c>
      <c r="H6252">
        <f t="shared" si="406"/>
        <v>-5.1668627613862537</v>
      </c>
    </row>
    <row r="6253" spans="1:8" x14ac:dyDescent="0.25">
      <c r="A6253">
        <f>'Clean .DAT'!B6253</f>
        <v>374.82499999999999</v>
      </c>
      <c r="B6253">
        <f>'Clean .DAT'!E6253</f>
        <v>19.5946338</v>
      </c>
      <c r="C6253">
        <f>'Clean .DAT'!C6253</f>
        <v>-1.4</v>
      </c>
      <c r="E6253">
        <f t="shared" si="407"/>
        <v>28.747038225887941</v>
      </c>
      <c r="F6253">
        <f t="shared" si="408"/>
        <v>-9.1524044258879407</v>
      </c>
      <c r="G6253" s="3">
        <f t="shared" si="405"/>
        <v>-2.3705837075644153E-4</v>
      </c>
      <c r="H6253">
        <f t="shared" si="406"/>
        <v>-5.3101075049442903</v>
      </c>
    </row>
    <row r="6254" spans="1:8" x14ac:dyDescent="0.25">
      <c r="A6254">
        <f>'Clean .DAT'!B6254</f>
        <v>374.15899999999999</v>
      </c>
      <c r="B6254">
        <f>'Clean .DAT'!E6254</f>
        <v>19.8557022</v>
      </c>
      <c r="C6254">
        <f>'Clean .DAT'!C6254</f>
        <v>-1.3320000000000001</v>
      </c>
      <c r="E6254">
        <f t="shared" si="407"/>
        <v>28.717491518903199</v>
      </c>
      <c r="F6254">
        <f t="shared" si="408"/>
        <v>-8.8617893189031989</v>
      </c>
      <c r="G6254" s="3">
        <f t="shared" si="405"/>
        <v>-2.2958948190808534E-4</v>
      </c>
      <c r="H6254">
        <f t="shared" si="406"/>
        <v>-5.1428043947411117</v>
      </c>
    </row>
    <row r="6255" spans="1:8" x14ac:dyDescent="0.25">
      <c r="A6255">
        <f>'Clean .DAT'!B6255</f>
        <v>373.42700000000002</v>
      </c>
      <c r="B6255">
        <f>'Clean .DAT'!E6255</f>
        <v>19.7831832</v>
      </c>
      <c r="C6255">
        <f>'Clean .DAT'!C6255</f>
        <v>-1.4630000000000001</v>
      </c>
      <c r="E6255">
        <f t="shared" si="407"/>
        <v>28.685016759874923</v>
      </c>
      <c r="F6255">
        <f t="shared" si="408"/>
        <v>-8.9018335598749232</v>
      </c>
      <c r="G6255" s="3">
        <f t="shared" si="405"/>
        <v>-2.3069155121210481E-4</v>
      </c>
      <c r="H6255">
        <f t="shared" si="406"/>
        <v>-5.1674907471511471</v>
      </c>
    </row>
    <row r="6256" spans="1:8" x14ac:dyDescent="0.25">
      <c r="A6256">
        <f>'Clean .DAT'!B6256</f>
        <v>372.74</v>
      </c>
      <c r="B6256">
        <f>'Clean .DAT'!E6256</f>
        <v>19.6091376</v>
      </c>
      <c r="C6256">
        <f>'Clean .DAT'!C6256</f>
        <v>-1.3740000000000001</v>
      </c>
      <c r="E6256">
        <f t="shared" si="407"/>
        <v>28.65453839996723</v>
      </c>
      <c r="F6256">
        <f t="shared" si="408"/>
        <v>-9.0454007999672292</v>
      </c>
      <c r="G6256" s="3">
        <f t="shared" si="405"/>
        <v>-2.3447385725888878E-4</v>
      </c>
      <c r="H6256">
        <f t="shared" si="406"/>
        <v>-5.2522144025991082</v>
      </c>
    </row>
    <row r="6257" spans="1:8" x14ac:dyDescent="0.25">
      <c r="A6257">
        <f>'Clean .DAT'!B6257</f>
        <v>372.07299999999998</v>
      </c>
      <c r="B6257">
        <f>'Clean .DAT'!E6257</f>
        <v>19.971732599999999</v>
      </c>
      <c r="C6257">
        <f>'Clean .DAT'!C6257</f>
        <v>-1.3340000000000001</v>
      </c>
      <c r="E6257">
        <f t="shared" si="407"/>
        <v>28.624947328557578</v>
      </c>
      <c r="F6257">
        <f t="shared" si="408"/>
        <v>-8.6532147285575789</v>
      </c>
      <c r="G6257" s="3">
        <f t="shared" si="405"/>
        <v>-2.243651297726711E-4</v>
      </c>
      <c r="H6257">
        <f t="shared" si="406"/>
        <v>-5.0257789069078322</v>
      </c>
    </row>
    <row r="6258" spans="1:8" x14ac:dyDescent="0.25">
      <c r="A6258">
        <f>'Clean .DAT'!B6258</f>
        <v>371.358</v>
      </c>
      <c r="B6258">
        <f>'Clean .DAT'!E6258</f>
        <v>19.7686794</v>
      </c>
      <c r="C6258">
        <f>'Clean .DAT'!C6258</f>
        <v>-1.429</v>
      </c>
      <c r="E6258">
        <f t="shared" si="407"/>
        <v>28.593226764752639</v>
      </c>
      <c r="F6258">
        <f t="shared" si="408"/>
        <v>-8.8245473647526396</v>
      </c>
      <c r="G6258" s="3">
        <f t="shared" si="405"/>
        <v>-2.2887049934983326E-4</v>
      </c>
      <c r="H6258">
        <f t="shared" si="406"/>
        <v>-5.1266991854362649</v>
      </c>
    </row>
    <row r="6259" spans="1:8" x14ac:dyDescent="0.25">
      <c r="A6259">
        <f>'Clean .DAT'!B6259</f>
        <v>370.596</v>
      </c>
      <c r="B6259">
        <f>'Clean .DAT'!E6259</f>
        <v>19.8121908</v>
      </c>
      <c r="C6259">
        <f>'Clean .DAT'!C6259</f>
        <v>-1.526</v>
      </c>
      <c r="E6259">
        <f t="shared" si="407"/>
        <v>28.559421072977297</v>
      </c>
      <c r="F6259">
        <f t="shared" si="408"/>
        <v>-8.7472302729772977</v>
      </c>
      <c r="G6259" s="3">
        <f t="shared" si="405"/>
        <v>-2.269318992501188E-4</v>
      </c>
      <c r="H6259">
        <f t="shared" si="406"/>
        <v>-5.0832745432026609</v>
      </c>
    </row>
    <row r="6260" spans="1:8" x14ac:dyDescent="0.25">
      <c r="A6260">
        <f>'Clean .DAT'!B6260</f>
        <v>369.90499999999997</v>
      </c>
      <c r="B6260">
        <f>'Clean .DAT'!E6260</f>
        <v>20.160281999999999</v>
      </c>
      <c r="C6260">
        <f>'Clean .DAT'!C6260</f>
        <v>-1.381</v>
      </c>
      <c r="E6260">
        <f t="shared" si="407"/>
        <v>28.528765255369997</v>
      </c>
      <c r="F6260">
        <f t="shared" si="408"/>
        <v>-8.3684832553699984</v>
      </c>
      <c r="G6260" s="3">
        <f t="shared" si="405"/>
        <v>-2.1716392786472557E-4</v>
      </c>
      <c r="H6260">
        <f t="shared" si="406"/>
        <v>-4.8644719841698523</v>
      </c>
    </row>
    <row r="6261" spans="1:8" x14ac:dyDescent="0.25">
      <c r="A6261">
        <f>'Clean .DAT'!B6261</f>
        <v>369.23099999999999</v>
      </c>
      <c r="B6261">
        <f>'Clean .DAT'!E6261</f>
        <v>20.087762999999999</v>
      </c>
      <c r="C6261">
        <f>'Clean .DAT'!C6261</f>
        <v>-1.349</v>
      </c>
      <c r="E6261">
        <f t="shared" si="407"/>
        <v>28.49886363298603</v>
      </c>
      <c r="F6261">
        <f t="shared" si="408"/>
        <v>-8.4111006329860309</v>
      </c>
      <c r="G6261" s="3">
        <f t="shared" si="405"/>
        <v>-2.1832681136354498E-4</v>
      </c>
      <c r="H6261">
        <f t="shared" si="406"/>
        <v>-4.8905205745434071</v>
      </c>
    </row>
    <row r="6262" spans="1:8" x14ac:dyDescent="0.25">
      <c r="A6262">
        <f>'Clean .DAT'!B6262</f>
        <v>368.50700000000001</v>
      </c>
      <c r="B6262">
        <f>'Clean .DAT'!E6262</f>
        <v>20.015243999999999</v>
      </c>
      <c r="C6262">
        <f>'Clean .DAT'!C6262</f>
        <v>-1.446</v>
      </c>
      <c r="E6262">
        <f t="shared" si="407"/>
        <v>28.466743789356965</v>
      </c>
      <c r="F6262">
        <f t="shared" si="408"/>
        <v>-8.4514997893569657</v>
      </c>
      <c r="G6262" s="3">
        <f t="shared" si="405"/>
        <v>-2.1943705790894075E-4</v>
      </c>
      <c r="H6262">
        <f t="shared" si="406"/>
        <v>-4.9153900971602722</v>
      </c>
    </row>
    <row r="6263" spans="1:8" x14ac:dyDescent="0.25">
      <c r="A6263">
        <f>'Clean .DAT'!B6263</f>
        <v>367.78800000000001</v>
      </c>
      <c r="B6263">
        <f>'Clean .DAT'!E6263</f>
        <v>19.493107200000001</v>
      </c>
      <c r="C6263">
        <f>'Clean .DAT'!C6263</f>
        <v>-1.44</v>
      </c>
      <c r="E6263">
        <f t="shared" si="407"/>
        <v>28.434845767852416</v>
      </c>
      <c r="F6263">
        <f t="shared" si="408"/>
        <v>-8.9417385678524148</v>
      </c>
      <c r="G6263" s="3">
        <f t="shared" si="405"/>
        <v>-2.3223062736835829E-4</v>
      </c>
      <c r="H6263">
        <f t="shared" si="406"/>
        <v>-5.2019660530512253</v>
      </c>
    </row>
    <row r="6264" spans="1:8" x14ac:dyDescent="0.25">
      <c r="A6264">
        <f>'Clean .DAT'!B6264</f>
        <v>367.07100000000003</v>
      </c>
      <c r="B6264">
        <f>'Clean .DAT'!E6264</f>
        <v>19.870206000000003</v>
      </c>
      <c r="C6264">
        <f>'Clean .DAT'!C6264</f>
        <v>-1.4330000000000001</v>
      </c>
      <c r="E6264">
        <f t="shared" si="407"/>
        <v>28.403036475197666</v>
      </c>
      <c r="F6264">
        <f t="shared" si="408"/>
        <v>-8.5328304751976631</v>
      </c>
      <c r="G6264" s="3">
        <f t="shared" si="405"/>
        <v>-2.2167253364927293E-4</v>
      </c>
      <c r="H6264">
        <f t="shared" si="406"/>
        <v>-4.9654647537437127</v>
      </c>
    </row>
    <row r="6265" spans="1:8" x14ac:dyDescent="0.25">
      <c r="A6265">
        <f>'Clean .DAT'!B6265</f>
        <v>366.28399999999999</v>
      </c>
      <c r="B6265">
        <f>'Clean .DAT'!E6265</f>
        <v>20.029747799999999</v>
      </c>
      <c r="C6265">
        <f>'Clean .DAT'!C6265</f>
        <v>-1.575</v>
      </c>
      <c r="E6265">
        <f t="shared" si="407"/>
        <v>28.368121672799777</v>
      </c>
      <c r="F6265">
        <f t="shared" si="408"/>
        <v>-8.338373872799778</v>
      </c>
      <c r="G6265" s="3">
        <f t="shared" si="405"/>
        <v>-2.1668731220500959E-4</v>
      </c>
      <c r="H6265">
        <f t="shared" si="406"/>
        <v>-4.853795793392214</v>
      </c>
    </row>
    <row r="6266" spans="1:8" x14ac:dyDescent="0.25">
      <c r="A6266">
        <f>'Clean .DAT'!B6266</f>
        <v>365.59300000000002</v>
      </c>
      <c r="B6266">
        <f>'Clean .DAT'!E6266</f>
        <v>20.334327599999998</v>
      </c>
      <c r="C6266">
        <f>'Clean .DAT'!C6266</f>
        <v>-1.3819999999999999</v>
      </c>
      <c r="E6266">
        <f t="shared" si="407"/>
        <v>28.337465855192477</v>
      </c>
      <c r="F6266">
        <f t="shared" si="408"/>
        <v>-8.0031382551924786</v>
      </c>
      <c r="G6266" s="3">
        <f t="shared" si="405"/>
        <v>-2.0803181572366682E-4</v>
      </c>
      <c r="H6266">
        <f t="shared" si="406"/>
        <v>-4.6599126722101367</v>
      </c>
    </row>
    <row r="6267" spans="1:8" x14ac:dyDescent="0.25">
      <c r="A6267">
        <f>'Clean .DAT'!B6267</f>
        <v>364.87700000000001</v>
      </c>
      <c r="B6267">
        <f>'Clean .DAT'!E6267</f>
        <v>19.6381452</v>
      </c>
      <c r="C6267">
        <f>'Clean .DAT'!C6267</f>
        <v>-1.431</v>
      </c>
      <c r="E6267">
        <f t="shared" si="407"/>
        <v>28.305700926962633</v>
      </c>
      <c r="F6267">
        <f t="shared" si="408"/>
        <v>-8.6675557269626324</v>
      </c>
      <c r="G6267" s="3">
        <f t="shared" si="405"/>
        <v>-2.2536573379425018E-4</v>
      </c>
      <c r="H6267">
        <f t="shared" si="406"/>
        <v>-5.0481924369912035</v>
      </c>
    </row>
    <row r="6268" spans="1:8" x14ac:dyDescent="0.25">
      <c r="A6268">
        <f>'Clean .DAT'!B6268</f>
        <v>364.09100000000001</v>
      </c>
      <c r="B6268">
        <f>'Clean .DAT'!E6268</f>
        <v>19.8266946</v>
      </c>
      <c r="C6268">
        <f>'Clean .DAT'!C6268</f>
        <v>-1.573</v>
      </c>
      <c r="E6268">
        <f t="shared" si="407"/>
        <v>28.270830488989642</v>
      </c>
      <c r="F6268">
        <f t="shared" si="408"/>
        <v>-8.4441358889896421</v>
      </c>
      <c r="G6268" s="3">
        <f t="shared" si="405"/>
        <v>-2.1962432458544947E-4</v>
      </c>
      <c r="H6268">
        <f t="shared" si="406"/>
        <v>-4.9195848707140684</v>
      </c>
    </row>
    <row r="6269" spans="1:8" x14ac:dyDescent="0.25">
      <c r="A6269">
        <f>'Clean .DAT'!B6269</f>
        <v>363.43700000000001</v>
      </c>
      <c r="B6269">
        <f>'Clean .DAT'!E6269</f>
        <v>19.971732599999999</v>
      </c>
      <c r="C6269">
        <f>'Clean .DAT'!C6269</f>
        <v>-1.3069999999999999</v>
      </c>
      <c r="E6269">
        <f t="shared" si="407"/>
        <v>28.241816155103717</v>
      </c>
      <c r="F6269">
        <f t="shared" si="408"/>
        <v>-8.2700835551037173</v>
      </c>
      <c r="G6269" s="3">
        <f t="shared" si="405"/>
        <v>-2.1515271279440361E-4</v>
      </c>
      <c r="H6269">
        <f t="shared" si="406"/>
        <v>-4.8194207665946411</v>
      </c>
    </row>
    <row r="6270" spans="1:8" x14ac:dyDescent="0.25">
      <c r="A6270">
        <f>'Clean .DAT'!B6270</f>
        <v>362.68599999999998</v>
      </c>
      <c r="B6270">
        <f>'Clean .DAT'!E6270</f>
        <v>19.725168</v>
      </c>
      <c r="C6270">
        <f>'Clean .DAT'!C6270</f>
        <v>-1.502</v>
      </c>
      <c r="E6270">
        <f t="shared" si="407"/>
        <v>28.208498472002297</v>
      </c>
      <c r="F6270">
        <f t="shared" si="408"/>
        <v>-8.4833304720022973</v>
      </c>
      <c r="G6270" s="3">
        <f t="shared" si="405"/>
        <v>-2.2076581946821241E-4</v>
      </c>
      <c r="H6270">
        <f t="shared" si="406"/>
        <v>-4.9451543560879578</v>
      </c>
    </row>
    <row r="6271" spans="1:8" x14ac:dyDescent="0.25">
      <c r="A6271">
        <f>'Clean .DAT'!B6271</f>
        <v>361.96499999999997</v>
      </c>
      <c r="B6271">
        <f>'Clean .DAT'!E6271</f>
        <v>20.638907400000001</v>
      </c>
      <c r="C6271">
        <f>'Clean .DAT'!C6271</f>
        <v>-1.4430000000000001</v>
      </c>
      <c r="E6271">
        <f t="shared" si="407"/>
        <v>28.176511721647945</v>
      </c>
      <c r="F6271">
        <f t="shared" si="408"/>
        <v>-7.5376043216479438</v>
      </c>
      <c r="G6271" s="3">
        <f t="shared" si="405"/>
        <v>-1.9621057909652658E-4</v>
      </c>
      <c r="H6271">
        <f t="shared" si="406"/>
        <v>-4.395116971762195</v>
      </c>
    </row>
    <row r="6272" spans="1:8" x14ac:dyDescent="0.25">
      <c r="A6272">
        <f>'Clean .DAT'!B6272</f>
        <v>361.267</v>
      </c>
      <c r="B6272">
        <f>'Clean .DAT'!E6272</f>
        <v>20.435854200000001</v>
      </c>
      <c r="C6272">
        <f>'Clean .DAT'!C6272</f>
        <v>-1.395</v>
      </c>
      <c r="E6272">
        <f t="shared" si="407"/>
        <v>28.145545353066328</v>
      </c>
      <c r="F6272">
        <f t="shared" si="408"/>
        <v>-7.709691153066327</v>
      </c>
      <c r="G6272" s="3">
        <f t="shared" si="405"/>
        <v>-2.0074557913567372E-4</v>
      </c>
      <c r="H6272">
        <f t="shared" si="406"/>
        <v>-4.4967009726390916</v>
      </c>
    </row>
    <row r="6273" spans="1:8" x14ac:dyDescent="0.25">
      <c r="A6273">
        <f>'Clean .DAT'!B6273</f>
        <v>360.53199999999998</v>
      </c>
      <c r="B6273">
        <f>'Clean .DAT'!E6273</f>
        <v>20.189289599999999</v>
      </c>
      <c r="C6273">
        <f>'Clean .DAT'!C6273</f>
        <v>-1.4710000000000001</v>
      </c>
      <c r="E6273">
        <f t="shared" si="407"/>
        <v>28.112937500763344</v>
      </c>
      <c r="F6273">
        <f t="shared" si="408"/>
        <v>-7.9236479007633456</v>
      </c>
      <c r="G6273" s="3">
        <f t="shared" si="405"/>
        <v>-2.0637672208813392E-4</v>
      </c>
      <c r="H6273">
        <f t="shared" si="406"/>
        <v>-4.6228385747741996</v>
      </c>
    </row>
    <row r="6274" spans="1:8" x14ac:dyDescent="0.25">
      <c r="A6274">
        <f>'Clean .DAT'!B6274</f>
        <v>359.79300000000001</v>
      </c>
      <c r="B6274">
        <f>'Clean .DAT'!E6274</f>
        <v>19.986236399999999</v>
      </c>
      <c r="C6274">
        <f>'Clean .DAT'!C6274</f>
        <v>-1.476</v>
      </c>
      <c r="E6274">
        <f t="shared" si="407"/>
        <v>28.080152190760746</v>
      </c>
      <c r="F6274">
        <f t="shared" si="408"/>
        <v>-8.0939157907607466</v>
      </c>
      <c r="G6274" s="3">
        <f t="shared" si="405"/>
        <v>-2.1087335269497965E-4</v>
      </c>
      <c r="H6274">
        <f t="shared" si="406"/>
        <v>-4.723563100367544</v>
      </c>
    </row>
    <row r="6275" spans="1:8" x14ac:dyDescent="0.25">
      <c r="A6275">
        <f>'Clean .DAT'!B6275</f>
        <v>359.10199999999998</v>
      </c>
      <c r="B6275">
        <f>'Clean .DAT'!E6275</f>
        <v>20.218297199999999</v>
      </c>
      <c r="C6275">
        <f>'Clean .DAT'!C6275</f>
        <v>-1.383</v>
      </c>
      <c r="E6275">
        <f t="shared" si="407"/>
        <v>28.049496373153449</v>
      </c>
      <c r="F6275">
        <f t="shared" si="408"/>
        <v>-7.8311991731534505</v>
      </c>
      <c r="G6275" s="3">
        <f t="shared" ref="G6275:G6338" si="409">0.001*$F6275*($D$6/($A6275+273.15)+$D$11/298)*0.83</f>
        <v>-2.040848310794704E-4</v>
      </c>
      <c r="H6275">
        <f t="shared" ref="H6275:H6338" si="410">G6275*1000*22.4</f>
        <v>-4.5715002161801364</v>
      </c>
    </row>
    <row r="6276" spans="1:8" x14ac:dyDescent="0.25">
      <c r="A6276">
        <f>'Clean .DAT'!B6276</f>
        <v>358.35500000000002</v>
      </c>
      <c r="B6276">
        <f>'Clean .DAT'!E6276</f>
        <v>20.218297199999999</v>
      </c>
      <c r="C6276">
        <f>'Clean .DAT'!C6276</f>
        <v>-1.4930000000000001</v>
      </c>
      <c r="E6276">
        <f t="shared" si="407"/>
        <v>28.016356147751637</v>
      </c>
      <c r="F6276">
        <f t="shared" si="408"/>
        <v>-7.7980589477516382</v>
      </c>
      <c r="G6276" s="3">
        <f t="shared" si="409"/>
        <v>-2.0328172719002026E-4</v>
      </c>
      <c r="H6276">
        <f t="shared" si="410"/>
        <v>-4.553510689056453</v>
      </c>
    </row>
    <row r="6277" spans="1:8" x14ac:dyDescent="0.25">
      <c r="A6277">
        <f>'Clean .DAT'!B6277</f>
        <v>357.66899999999998</v>
      </c>
      <c r="B6277">
        <f>'Clean .DAT'!E6277</f>
        <v>20.218297199999999</v>
      </c>
      <c r="C6277">
        <f>'Clean .DAT'!C6277</f>
        <v>-1.3720000000000001</v>
      </c>
      <c r="E6277">
        <f t="shared" si="407"/>
        <v>27.985922152268849</v>
      </c>
      <c r="F6277">
        <f t="shared" si="408"/>
        <v>-7.7676249522688501</v>
      </c>
      <c r="G6277" s="3">
        <f t="shared" si="409"/>
        <v>-2.025438772578347E-4</v>
      </c>
      <c r="H6277">
        <f t="shared" si="410"/>
        <v>-4.5369828505754972</v>
      </c>
    </row>
    <row r="6278" spans="1:8" x14ac:dyDescent="0.25">
      <c r="A6278">
        <f>'Clean .DAT'!B6278</f>
        <v>356.96499999999997</v>
      </c>
      <c r="B6278">
        <f>'Clean .DAT'!E6278</f>
        <v>20.261808600000002</v>
      </c>
      <c r="C6278">
        <f>'Clean .DAT'!C6278</f>
        <v>-1.409</v>
      </c>
      <c r="E6278">
        <f t="shared" si="407"/>
        <v>27.954689597137829</v>
      </c>
      <c r="F6278">
        <f t="shared" si="408"/>
        <v>-7.6928809971378271</v>
      </c>
      <c r="G6278" s="3">
        <f t="shared" si="409"/>
        <v>-2.006514430407434E-4</v>
      </c>
      <c r="H6278">
        <f t="shared" si="410"/>
        <v>-4.4945923241126513</v>
      </c>
    </row>
    <row r="6279" spans="1:8" x14ac:dyDescent="0.25">
      <c r="A6279">
        <f>'Clean .DAT'!B6279</f>
        <v>356.238</v>
      </c>
      <c r="B6279">
        <f>'Clean .DAT'!E6279</f>
        <v>20.087762999999999</v>
      </c>
      <c r="C6279">
        <f>'Clean .DAT'!C6279</f>
        <v>-1.4530000000000001</v>
      </c>
      <c r="E6279">
        <f t="shared" si="407"/>
        <v>27.922436660234052</v>
      </c>
      <c r="F6279">
        <f t="shared" si="408"/>
        <v>-7.8346736602340528</v>
      </c>
      <c r="G6279" s="3">
        <f t="shared" si="409"/>
        <v>-2.0440938731628952E-4</v>
      </c>
      <c r="H6279">
        <f t="shared" si="410"/>
        <v>-4.5787702758848852</v>
      </c>
    </row>
    <row r="6280" spans="1:8" x14ac:dyDescent="0.25">
      <c r="A6280">
        <f>'Clean .DAT'!B6280</f>
        <v>355.524</v>
      </c>
      <c r="B6280">
        <f>'Clean .DAT'!E6280</f>
        <v>20.232801000000002</v>
      </c>
      <c r="C6280">
        <f>'Clean .DAT'!C6280</f>
        <v>-1.427</v>
      </c>
      <c r="E6280">
        <f t="shared" si="407"/>
        <v>27.890760460854011</v>
      </c>
      <c r="F6280">
        <f t="shared" si="408"/>
        <v>-7.6579594608540091</v>
      </c>
      <c r="G6280" s="3">
        <f t="shared" si="409"/>
        <v>-1.9985619941474613E-4</v>
      </c>
      <c r="H6280">
        <f t="shared" si="410"/>
        <v>-4.4767788668903128</v>
      </c>
    </row>
    <row r="6281" spans="1:8" x14ac:dyDescent="0.25">
      <c r="A6281">
        <f>'Clean .DAT'!B6281</f>
        <v>354.83100000000002</v>
      </c>
      <c r="B6281">
        <f>'Clean .DAT'!E6281</f>
        <v>20.261808600000002</v>
      </c>
      <c r="C6281">
        <f>'Clean .DAT'!C6281</f>
        <v>-1.387</v>
      </c>
      <c r="E6281">
        <f t="shared" si="407"/>
        <v>27.860015914396911</v>
      </c>
      <c r="F6281">
        <f t="shared" si="408"/>
        <v>-7.5982073143969089</v>
      </c>
      <c r="G6281" s="3">
        <f t="shared" si="409"/>
        <v>-1.9835214782928622E-4</v>
      </c>
      <c r="H6281">
        <f t="shared" si="410"/>
        <v>-4.443088111376011</v>
      </c>
    </row>
    <row r="6282" spans="1:8" x14ac:dyDescent="0.25">
      <c r="A6282">
        <f>'Clean .DAT'!B6282</f>
        <v>354.12700000000001</v>
      </c>
      <c r="B6282">
        <f>'Clean .DAT'!E6282</f>
        <v>20.174785799999999</v>
      </c>
      <c r="C6282">
        <f>'Clean .DAT'!C6282</f>
        <v>-1.4079999999999999</v>
      </c>
      <c r="E6282">
        <f t="shared" si="407"/>
        <v>27.828783359265891</v>
      </c>
      <c r="F6282">
        <f t="shared" si="408"/>
        <v>-7.6539975592658926</v>
      </c>
      <c r="G6282" s="3">
        <f t="shared" si="409"/>
        <v>-1.99865327066306E-4</v>
      </c>
      <c r="H6282">
        <f t="shared" si="410"/>
        <v>-4.4769833262852536</v>
      </c>
    </row>
    <row r="6283" spans="1:8" x14ac:dyDescent="0.25">
      <c r="A6283">
        <f>'Clean .DAT'!B6283</f>
        <v>353.45100000000002</v>
      </c>
      <c r="B6283">
        <f>'Clean .DAT'!E6283</f>
        <v>20.696922600000001</v>
      </c>
      <c r="C6283">
        <f>'Clean .DAT'!C6283</f>
        <v>-1.351</v>
      </c>
      <c r="E6283">
        <f t="shared" si="407"/>
        <v>27.798793008032121</v>
      </c>
      <c r="F6283">
        <f t="shared" si="408"/>
        <v>-7.10187040803212</v>
      </c>
      <c r="G6283" s="3">
        <f t="shared" si="409"/>
        <v>-1.8549857344197623E-4</v>
      </c>
      <c r="H6283">
        <f t="shared" si="410"/>
        <v>-4.1551680451002673</v>
      </c>
    </row>
    <row r="6284" spans="1:8" x14ac:dyDescent="0.25">
      <c r="A6284">
        <f>'Clean .DAT'!B6284</f>
        <v>352.77699999999999</v>
      </c>
      <c r="B6284">
        <f>'Clean .DAT'!E6284</f>
        <v>20.189289599999999</v>
      </c>
      <c r="C6284">
        <f>'Clean .DAT'!C6284</f>
        <v>-1.349</v>
      </c>
      <c r="E6284">
        <f t="shared" si="407"/>
        <v>27.768891385648153</v>
      </c>
      <c r="F6284">
        <f t="shared" si="408"/>
        <v>-7.5796017856481548</v>
      </c>
      <c r="G6284" s="3">
        <f t="shared" si="409"/>
        <v>-1.9803081901039924E-4</v>
      </c>
      <c r="H6284">
        <f t="shared" si="410"/>
        <v>-4.4358903458329424</v>
      </c>
    </row>
    <row r="6285" spans="1:8" x14ac:dyDescent="0.25">
      <c r="A6285">
        <f>'Clean .DAT'!B6285</f>
        <v>352.11700000000002</v>
      </c>
      <c r="B6285">
        <f>'Clean .DAT'!E6285</f>
        <v>20.319823800000002</v>
      </c>
      <c r="C6285">
        <f>'Clean .DAT'!C6285</f>
        <v>-1.32</v>
      </c>
      <c r="E6285">
        <f t="shared" si="407"/>
        <v>27.739610865212825</v>
      </c>
      <c r="F6285">
        <f t="shared" si="408"/>
        <v>-7.4197870652128231</v>
      </c>
      <c r="G6285" s="3">
        <f t="shared" si="409"/>
        <v>-1.9390729723045357E-4</v>
      </c>
      <c r="H6285">
        <f t="shared" si="410"/>
        <v>-4.34352345796216</v>
      </c>
    </row>
    <row r="6286" spans="1:8" x14ac:dyDescent="0.25">
      <c r="A6286">
        <f>'Clean .DAT'!B6286</f>
        <v>351.42599999999999</v>
      </c>
      <c r="B6286">
        <f>'Clean .DAT'!E6286</f>
        <v>20.725930200000001</v>
      </c>
      <c r="C6286">
        <f>'Clean .DAT'!C6286</f>
        <v>-1.3819999999999999</v>
      </c>
      <c r="E6286">
        <f t="shared" si="407"/>
        <v>27.708955047605528</v>
      </c>
      <c r="F6286">
        <f t="shared" si="408"/>
        <v>-6.9830248476055274</v>
      </c>
      <c r="G6286" s="3">
        <f t="shared" si="409"/>
        <v>-1.8254431346719971E-4</v>
      </c>
      <c r="H6286">
        <f t="shared" si="410"/>
        <v>-4.0889926216652732</v>
      </c>
    </row>
    <row r="6287" spans="1:8" x14ac:dyDescent="0.25">
      <c r="A6287">
        <f>'Clean .DAT'!B6287</f>
        <v>350.74900000000002</v>
      </c>
      <c r="B6287">
        <f>'Clean .DAT'!E6287</f>
        <v>20.276312399999998</v>
      </c>
      <c r="C6287">
        <f>'Clean .DAT'!C6287</f>
        <v>-1.3540000000000001</v>
      </c>
      <c r="E6287">
        <f t="shared" si="407"/>
        <v>27.678920331946856</v>
      </c>
      <c r="F6287">
        <f t="shared" si="408"/>
        <v>-7.4026079319468572</v>
      </c>
      <c r="G6287" s="3">
        <f t="shared" si="409"/>
        <v>-1.9356607166096839E-4</v>
      </c>
      <c r="H6287">
        <f t="shared" si="410"/>
        <v>-4.3358800052056914</v>
      </c>
    </row>
    <row r="6288" spans="1:8" x14ac:dyDescent="0.25">
      <c r="A6288">
        <f>'Clean .DAT'!B6288</f>
        <v>350.048</v>
      </c>
      <c r="B6288">
        <f>'Clean .DAT'!E6288</f>
        <v>20.160281999999999</v>
      </c>
      <c r="C6288">
        <f>'Clean .DAT'!C6288</f>
        <v>-1.4019999999999999</v>
      </c>
      <c r="E6288">
        <f t="shared" si="407"/>
        <v>27.647820870090538</v>
      </c>
      <c r="F6288">
        <f t="shared" si="408"/>
        <v>-7.487538870090539</v>
      </c>
      <c r="G6288" s="3">
        <f t="shared" si="409"/>
        <v>-1.9584289938012184E-4</v>
      </c>
      <c r="H6288">
        <f t="shared" si="410"/>
        <v>-4.3868809461147285</v>
      </c>
    </row>
    <row r="6289" spans="1:8" x14ac:dyDescent="0.25">
      <c r="A6289">
        <f>'Clean .DAT'!B6289</f>
        <v>349.35599999999999</v>
      </c>
      <c r="B6289">
        <f>'Clean .DAT'!E6289</f>
        <v>20.102266799999999</v>
      </c>
      <c r="C6289">
        <f>'Clean .DAT'!C6289</f>
        <v>-1.383</v>
      </c>
      <c r="E6289">
        <f t="shared" si="407"/>
        <v>27.617120688058339</v>
      </c>
      <c r="F6289">
        <f t="shared" si="408"/>
        <v>-7.5148538880583402</v>
      </c>
      <c r="G6289" s="3">
        <f t="shared" si="409"/>
        <v>-1.9661297622950639E-4</v>
      </c>
      <c r="H6289">
        <f t="shared" si="410"/>
        <v>-4.4041306675409428</v>
      </c>
    </row>
    <row r="6290" spans="1:8" x14ac:dyDescent="0.25">
      <c r="A6290">
        <f>'Clean .DAT'!B6290</f>
        <v>348.72500000000002</v>
      </c>
      <c r="B6290">
        <f>'Clean .DAT'!E6290</f>
        <v>20.203793399999999</v>
      </c>
      <c r="C6290">
        <f>'Clean .DAT'!C6290</f>
        <v>-1.262</v>
      </c>
      <c r="E6290">
        <f t="shared" si="407"/>
        <v>27.589126735945165</v>
      </c>
      <c r="F6290">
        <f t="shared" si="408"/>
        <v>-7.3853333359451661</v>
      </c>
      <c r="G6290" s="3">
        <f t="shared" si="409"/>
        <v>-1.9327425559655196E-4</v>
      </c>
      <c r="H6290">
        <f t="shared" si="410"/>
        <v>-4.3293433253627631</v>
      </c>
    </row>
    <row r="6291" spans="1:8" x14ac:dyDescent="0.25">
      <c r="A6291">
        <f>'Clean .DAT'!B6291</f>
        <v>348.041</v>
      </c>
      <c r="B6291">
        <f>'Clean .DAT'!E6291</f>
        <v>20.160281999999999</v>
      </c>
      <c r="C6291">
        <f>'Clean .DAT'!C6291</f>
        <v>-1.3680000000000001</v>
      </c>
      <c r="E6291">
        <f t="shared" si="407"/>
        <v>27.55878146931218</v>
      </c>
      <c r="F6291">
        <f t="shared" si="408"/>
        <v>-7.3984994693121813</v>
      </c>
      <c r="G6291" s="3">
        <f t="shared" si="409"/>
        <v>-1.9367317847834126E-4</v>
      </c>
      <c r="H6291">
        <f t="shared" si="410"/>
        <v>-4.3382791979148436</v>
      </c>
    </row>
    <row r="6292" spans="1:8" x14ac:dyDescent="0.25">
      <c r="A6292">
        <f>'Clean .DAT'!B6292</f>
        <v>347.33300000000003</v>
      </c>
      <c r="B6292">
        <f>'Clean .DAT'!E6292</f>
        <v>19.8557022</v>
      </c>
      <c r="C6292">
        <f>'Clean .DAT'!C6292</f>
        <v>-1.4159999999999999</v>
      </c>
      <c r="E6292">
        <f t="shared" si="407"/>
        <v>27.527371456481546</v>
      </c>
      <c r="F6292">
        <f t="shared" si="408"/>
        <v>-7.6716692564815467</v>
      </c>
      <c r="G6292" s="3">
        <f t="shared" si="409"/>
        <v>-2.0088252331941283E-4</v>
      </c>
      <c r="H6292">
        <f t="shared" si="410"/>
        <v>-4.4997685223548469</v>
      </c>
    </row>
    <row r="6293" spans="1:8" x14ac:dyDescent="0.25">
      <c r="A6293">
        <f>'Clean .DAT'!B6293</f>
        <v>346.71699999999998</v>
      </c>
      <c r="B6293">
        <f>'Clean .DAT'!E6293</f>
        <v>20.319823800000002</v>
      </c>
      <c r="C6293">
        <f>'Clean .DAT'!C6293</f>
        <v>-1.2330000000000001</v>
      </c>
      <c r="E6293">
        <f t="shared" si="407"/>
        <v>27.500042970741902</v>
      </c>
      <c r="F6293">
        <f t="shared" si="408"/>
        <v>-7.1802191707418999</v>
      </c>
      <c r="G6293" s="3">
        <f t="shared" si="409"/>
        <v>-1.8806163568636048E-4</v>
      </c>
      <c r="H6293">
        <f t="shared" si="410"/>
        <v>-4.2125806393744742</v>
      </c>
    </row>
    <row r="6294" spans="1:8" x14ac:dyDescent="0.25">
      <c r="A6294">
        <f>'Clean .DAT'!B6294</f>
        <v>346.08300000000003</v>
      </c>
      <c r="B6294">
        <f>'Clean .DAT'!E6294</f>
        <v>20.145778199999999</v>
      </c>
      <c r="C6294">
        <f>'Clean .DAT'!C6294</f>
        <v>-1.266</v>
      </c>
      <c r="E6294">
        <f t="shared" si="407"/>
        <v>27.471915925354018</v>
      </c>
      <c r="F6294">
        <f t="shared" si="408"/>
        <v>-7.3261377253540196</v>
      </c>
      <c r="G6294" s="3">
        <f t="shared" si="409"/>
        <v>-1.9193369836086681E-4</v>
      </c>
      <c r="H6294">
        <f t="shared" si="410"/>
        <v>-4.2993148432834163</v>
      </c>
    </row>
    <row r="6295" spans="1:8" x14ac:dyDescent="0.25">
      <c r="A6295">
        <f>'Clean .DAT'!B6295</f>
        <v>345.40300000000002</v>
      </c>
      <c r="B6295">
        <f>'Clean .DAT'!E6295</f>
        <v>20.319823800000002</v>
      </c>
      <c r="C6295">
        <f>'Clean .DAT'!C6295</f>
        <v>-1.361</v>
      </c>
      <c r="E6295">
        <f t="shared" si="407"/>
        <v>27.441748116420644</v>
      </c>
      <c r="F6295">
        <f t="shared" si="408"/>
        <v>-7.1219243164206425</v>
      </c>
      <c r="G6295" s="3">
        <f t="shared" si="409"/>
        <v>-1.8663608821997173E-4</v>
      </c>
      <c r="H6295">
        <f t="shared" si="410"/>
        <v>-4.1806483761273663</v>
      </c>
    </row>
    <row r="6296" spans="1:8" x14ac:dyDescent="0.25">
      <c r="A6296">
        <f>'Clean .DAT'!B6296</f>
        <v>344.74</v>
      </c>
      <c r="B6296">
        <f>'Clean .DAT'!E6296</f>
        <v>20.232801000000002</v>
      </c>
      <c r="C6296">
        <f>'Clean .DAT'!C6296</f>
        <v>-1.3260000000000001</v>
      </c>
      <c r="E6296">
        <f t="shared" si="407"/>
        <v>27.412334502710603</v>
      </c>
      <c r="F6296">
        <f t="shared" si="408"/>
        <v>-7.1795335027106013</v>
      </c>
      <c r="G6296" s="3">
        <f t="shared" si="409"/>
        <v>-1.8819747160260628E-4</v>
      </c>
      <c r="H6296">
        <f t="shared" si="410"/>
        <v>-4.2156233638983807</v>
      </c>
    </row>
    <row r="6297" spans="1:8" x14ac:dyDescent="0.25">
      <c r="A6297">
        <f>'Clean .DAT'!B6297</f>
        <v>344.11599999999999</v>
      </c>
      <c r="B6297">
        <f>'Clean .DAT'!E6297</f>
        <v>20.450357999999998</v>
      </c>
      <c r="C6297">
        <f>'Clean .DAT'!C6297</f>
        <v>-1.248</v>
      </c>
      <c r="E6297">
        <f t="shared" si="407"/>
        <v>27.384651101571741</v>
      </c>
      <c r="F6297">
        <f t="shared" si="408"/>
        <v>-6.9342931015717433</v>
      </c>
      <c r="G6297" s="3">
        <f t="shared" si="409"/>
        <v>-1.8181605428986555E-4</v>
      </c>
      <c r="H6297">
        <f t="shared" si="410"/>
        <v>-4.0726796160929881</v>
      </c>
    </row>
    <row r="6298" spans="1:8" x14ac:dyDescent="0.25">
      <c r="A6298">
        <f>'Clean .DAT'!B6298</f>
        <v>343.44900000000001</v>
      </c>
      <c r="B6298">
        <f>'Clean .DAT'!E6298</f>
        <v>20.508373199999998</v>
      </c>
      <c r="C6298">
        <f>'Clean .DAT'!C6298</f>
        <v>-1.333</v>
      </c>
      <c r="E6298">
        <f t="shared" si="407"/>
        <v>27.35506003016209</v>
      </c>
      <c r="F6298">
        <f t="shared" si="408"/>
        <v>-6.846686830162092</v>
      </c>
      <c r="G6298" s="3">
        <f t="shared" si="409"/>
        <v>-1.795688261405806E-4</v>
      </c>
      <c r="H6298">
        <f t="shared" si="410"/>
        <v>-4.0223417055490049</v>
      </c>
    </row>
    <row r="6299" spans="1:8" x14ac:dyDescent="0.25">
      <c r="A6299">
        <f>'Clean .DAT'!B6299</f>
        <v>342.81299999999999</v>
      </c>
      <c r="B6299">
        <f>'Clean .DAT'!E6299</f>
        <v>20.232801000000002</v>
      </c>
      <c r="C6299">
        <f>'Clean .DAT'!C6299</f>
        <v>-1.272</v>
      </c>
      <c r="E6299">
        <f t="shared" si="407"/>
        <v>27.326844255924406</v>
      </c>
      <c r="F6299">
        <f t="shared" si="408"/>
        <v>-7.0940432559244044</v>
      </c>
      <c r="G6299" s="3">
        <f t="shared" si="409"/>
        <v>-1.8610557035738772E-4</v>
      </c>
      <c r="H6299">
        <f t="shared" si="410"/>
        <v>-4.1687647760054851</v>
      </c>
    </row>
    <row r="6300" spans="1:8" x14ac:dyDescent="0.25">
      <c r="A6300">
        <f>'Clean .DAT'!B6300</f>
        <v>342.15300000000002</v>
      </c>
      <c r="B6300">
        <f>'Clean .DAT'!E6300</f>
        <v>20.551884600000001</v>
      </c>
      <c r="C6300">
        <f>'Clean .DAT'!C6300</f>
        <v>-1.319</v>
      </c>
      <c r="E6300">
        <f t="shared" si="407"/>
        <v>27.297563735489071</v>
      </c>
      <c r="F6300">
        <f t="shared" si="408"/>
        <v>-6.7456791354890697</v>
      </c>
      <c r="G6300" s="3">
        <f t="shared" si="409"/>
        <v>-1.7701531437200134E-4</v>
      </c>
      <c r="H6300">
        <f t="shared" si="410"/>
        <v>-3.96514304193283</v>
      </c>
    </row>
    <row r="6301" spans="1:8" x14ac:dyDescent="0.25">
      <c r="A6301">
        <f>'Clean .DAT'!B6301</f>
        <v>341.52100000000002</v>
      </c>
      <c r="B6301">
        <f>'Clean .DAT'!E6301</f>
        <v>20.232801000000002</v>
      </c>
      <c r="C6301">
        <f>'Clean .DAT'!C6301</f>
        <v>-1.264</v>
      </c>
      <c r="E6301">
        <f t="shared" ref="E6301:E6364" si="411">B$2*(A6301+273.15)/(A$2+273.15)</f>
        <v>27.269525418950998</v>
      </c>
      <c r="F6301">
        <f t="shared" ref="F6301:F6364" si="412">B6301-E6301</f>
        <v>-7.0367244189509961</v>
      </c>
      <c r="G6301" s="3">
        <f t="shared" si="409"/>
        <v>-1.8470151592817427E-4</v>
      </c>
      <c r="H6301">
        <f t="shared" si="410"/>
        <v>-4.137313956791103</v>
      </c>
    </row>
    <row r="6302" spans="1:8" x14ac:dyDescent="0.25">
      <c r="A6302">
        <f>'Clean .DAT'!B6302</f>
        <v>340.91399999999999</v>
      </c>
      <c r="B6302">
        <f>'Clean .DAT'!E6302</f>
        <v>20.160281999999999</v>
      </c>
      <c r="C6302">
        <f>'Clean .DAT'!C6302</f>
        <v>-1.2150000000000001</v>
      </c>
      <c r="E6302">
        <f t="shared" si="411"/>
        <v>27.242596213035466</v>
      </c>
      <c r="F6302">
        <f t="shared" si="412"/>
        <v>-7.0823142130354668</v>
      </c>
      <c r="G6302" s="3">
        <f t="shared" si="409"/>
        <v>-1.8594543377344595E-4</v>
      </c>
      <c r="H6302">
        <f t="shared" si="410"/>
        <v>-4.1651777165251884</v>
      </c>
    </row>
    <row r="6303" spans="1:8" x14ac:dyDescent="0.25">
      <c r="A6303">
        <f>'Clean .DAT'!B6303</f>
        <v>340.26100000000002</v>
      </c>
      <c r="B6303">
        <f>'Clean .DAT'!E6303</f>
        <v>20.566388399999997</v>
      </c>
      <c r="C6303">
        <f>'Clean .DAT'!C6303</f>
        <v>-1.3049999999999999</v>
      </c>
      <c r="E6303">
        <f t="shared" si="411"/>
        <v>27.213626243574449</v>
      </c>
      <c r="F6303">
        <f t="shared" si="412"/>
        <v>-6.6472378435744517</v>
      </c>
      <c r="G6303" s="3">
        <f t="shared" si="409"/>
        <v>-1.7457037133884653E-4</v>
      </c>
      <c r="H6303">
        <f t="shared" si="410"/>
        <v>-3.9103763179901621</v>
      </c>
    </row>
    <row r="6304" spans="1:8" x14ac:dyDescent="0.25">
      <c r="A6304">
        <f>'Clean .DAT'!B6304</f>
        <v>339.61900000000003</v>
      </c>
      <c r="B6304">
        <f>'Clean .DAT'!E6304</f>
        <v>20.044251599999999</v>
      </c>
      <c r="C6304">
        <f>'Clean .DAT'!C6304</f>
        <v>-1.284</v>
      </c>
      <c r="E6304">
        <f t="shared" si="411"/>
        <v>27.185144282787348</v>
      </c>
      <c r="F6304">
        <f t="shared" si="412"/>
        <v>-7.1408926827873493</v>
      </c>
      <c r="G6304" s="3">
        <f t="shared" si="409"/>
        <v>-1.8758539604620951E-4</v>
      </c>
      <c r="H6304">
        <f t="shared" si="410"/>
        <v>-4.2019128714350931</v>
      </c>
    </row>
    <row r="6305" spans="1:8" x14ac:dyDescent="0.25">
      <c r="A6305">
        <f>'Clean .DAT'!B6305</f>
        <v>339.03800000000001</v>
      </c>
      <c r="B6305">
        <f>'Clean .DAT'!E6305</f>
        <v>20.537380799999998</v>
      </c>
      <c r="C6305">
        <f>'Clean .DAT'!C6305</f>
        <v>-1.163</v>
      </c>
      <c r="E6305">
        <f t="shared" si="411"/>
        <v>27.159368551919272</v>
      </c>
      <c r="F6305">
        <f t="shared" si="412"/>
        <v>-6.6219877519192742</v>
      </c>
      <c r="G6305" s="3">
        <f t="shared" si="409"/>
        <v>-1.7399675183582154E-4</v>
      </c>
      <c r="H6305">
        <f t="shared" si="410"/>
        <v>-3.8975272411224018</v>
      </c>
    </row>
    <row r="6306" spans="1:8" x14ac:dyDescent="0.25">
      <c r="A6306">
        <f>'Clean .DAT'!B6306</f>
        <v>338.39600000000002</v>
      </c>
      <c r="B6306">
        <f>'Clean .DAT'!E6306</f>
        <v>20.696922600000001</v>
      </c>
      <c r="C6306">
        <f>'Clean .DAT'!C6306</f>
        <v>-1.284</v>
      </c>
      <c r="E6306">
        <f t="shared" si="411"/>
        <v>27.130886591132178</v>
      </c>
      <c r="F6306">
        <f t="shared" si="412"/>
        <v>-6.4339639911321775</v>
      </c>
      <c r="G6306" s="3">
        <f t="shared" si="409"/>
        <v>-1.6910210086652924E-4</v>
      </c>
      <c r="H6306">
        <f t="shared" si="410"/>
        <v>-3.7878870594102549</v>
      </c>
    </row>
    <row r="6307" spans="1:8" x14ac:dyDescent="0.25">
      <c r="A6307">
        <f>'Clean .DAT'!B6307</f>
        <v>337.738</v>
      </c>
      <c r="B6307">
        <f>'Clean .DAT'!E6307</f>
        <v>20.667915000000001</v>
      </c>
      <c r="C6307">
        <f>'Clean .DAT'!C6307</f>
        <v>-1.3140000000000001</v>
      </c>
      <c r="E6307">
        <f t="shared" si="411"/>
        <v>27.101694799546642</v>
      </c>
      <c r="F6307">
        <f t="shared" si="412"/>
        <v>-6.4337797995466417</v>
      </c>
      <c r="G6307" s="3">
        <f t="shared" si="409"/>
        <v>-1.6914428704643754E-4</v>
      </c>
      <c r="H6307">
        <f t="shared" si="410"/>
        <v>-3.7888320298402007</v>
      </c>
    </row>
    <row r="6308" spans="1:8" x14ac:dyDescent="0.25">
      <c r="A6308">
        <f>'Clean .DAT'!B6308</f>
        <v>337.11900000000003</v>
      </c>
      <c r="B6308">
        <f>'Clean .DAT'!E6308</f>
        <v>20.218297199999999</v>
      </c>
      <c r="C6308">
        <f>'Clean .DAT'!C6308</f>
        <v>-1.238</v>
      </c>
      <c r="E6308">
        <f t="shared" si="411"/>
        <v>27.074233220532292</v>
      </c>
      <c r="F6308">
        <f t="shared" si="412"/>
        <v>-6.8559360205322939</v>
      </c>
      <c r="G6308" s="3">
        <f t="shared" si="409"/>
        <v>-1.8029002965920551E-4</v>
      </c>
      <c r="H6308">
        <f t="shared" si="410"/>
        <v>-4.0384966643662032</v>
      </c>
    </row>
    <row r="6309" spans="1:8" x14ac:dyDescent="0.25">
      <c r="A6309">
        <f>'Clean .DAT'!B6309</f>
        <v>336.48700000000002</v>
      </c>
      <c r="B6309">
        <f>'Clean .DAT'!E6309</f>
        <v>20.522877000000001</v>
      </c>
      <c r="C6309">
        <f>'Clean .DAT'!C6309</f>
        <v>-1.264</v>
      </c>
      <c r="E6309">
        <f t="shared" si="411"/>
        <v>27.046194903994213</v>
      </c>
      <c r="F6309">
        <f t="shared" si="412"/>
        <v>-6.5233179039942115</v>
      </c>
      <c r="G6309" s="3">
        <f t="shared" si="409"/>
        <v>-1.7158918390712088E-4</v>
      </c>
      <c r="H6309">
        <f t="shared" si="410"/>
        <v>-3.8435977195195075</v>
      </c>
    </row>
    <row r="6310" spans="1:8" x14ac:dyDescent="0.25">
      <c r="A6310">
        <f>'Clean .DAT'!B6310</f>
        <v>335.87299999999999</v>
      </c>
      <c r="B6310">
        <f>'Clean .DAT'!E6310</f>
        <v>20.348831400000002</v>
      </c>
      <c r="C6310">
        <f>'Clean .DAT'!C6310</f>
        <v>-1.228</v>
      </c>
      <c r="E6310">
        <f t="shared" si="411"/>
        <v>27.018955147104368</v>
      </c>
      <c r="F6310">
        <f t="shared" si="412"/>
        <v>-6.6701237471043662</v>
      </c>
      <c r="G6310" s="3">
        <f t="shared" si="409"/>
        <v>-1.7549653776436434E-4</v>
      </c>
      <c r="H6310">
        <f t="shared" si="410"/>
        <v>-3.9311224459217615</v>
      </c>
    </row>
    <row r="6311" spans="1:8" x14ac:dyDescent="0.25">
      <c r="A6311">
        <f>'Clean .DAT'!B6311</f>
        <v>335.29899999999998</v>
      </c>
      <c r="B6311">
        <f>'Clean .DAT'!E6311</f>
        <v>19.971732599999999</v>
      </c>
      <c r="C6311">
        <f>'Clean .DAT'!C6311</f>
        <v>-1.1479999999999999</v>
      </c>
      <c r="E6311">
        <f t="shared" si="411"/>
        <v>26.993489967210611</v>
      </c>
      <c r="F6311">
        <f t="shared" si="412"/>
        <v>-7.0217573672106113</v>
      </c>
      <c r="G6311" s="3">
        <f t="shared" si="409"/>
        <v>-1.8479345116250513E-4</v>
      </c>
      <c r="H6311">
        <f t="shared" si="410"/>
        <v>-4.139373306040115</v>
      </c>
    </row>
    <row r="6312" spans="1:8" x14ac:dyDescent="0.25">
      <c r="A6312">
        <f>'Clean .DAT'!B6312</f>
        <v>334.68700000000001</v>
      </c>
      <c r="B6312">
        <f>'Clean .DAT'!E6312</f>
        <v>20.348831400000002</v>
      </c>
      <c r="C6312">
        <f>'Clean .DAT'!C6312</f>
        <v>-1.2250000000000001</v>
      </c>
      <c r="E6312">
        <f t="shared" si="411"/>
        <v>26.966338939170573</v>
      </c>
      <c r="F6312">
        <f t="shared" si="412"/>
        <v>-6.6175075391705711</v>
      </c>
      <c r="G6312" s="3">
        <f t="shared" si="409"/>
        <v>-1.7420014584831507E-4</v>
      </c>
      <c r="H6312">
        <f t="shared" si="410"/>
        <v>-3.9020832670022569</v>
      </c>
    </row>
    <row r="6313" spans="1:8" x14ac:dyDescent="0.25">
      <c r="A6313">
        <f>'Clean .DAT'!B6313</f>
        <v>334.04899999999998</v>
      </c>
      <c r="B6313">
        <f>'Clean .DAT'!E6313</f>
        <v>20.479365599999998</v>
      </c>
      <c r="C6313">
        <f>'Clean .DAT'!C6313</f>
        <v>-1.2749999999999999</v>
      </c>
      <c r="E6313">
        <f t="shared" si="411"/>
        <v>26.938034436083083</v>
      </c>
      <c r="F6313">
        <f t="shared" si="412"/>
        <v>-6.4586688360830848</v>
      </c>
      <c r="G6313" s="3">
        <f t="shared" si="409"/>
        <v>-1.7006518810891631E-4</v>
      </c>
      <c r="H6313">
        <f t="shared" si="410"/>
        <v>-3.8094602136397246</v>
      </c>
    </row>
    <row r="6314" spans="1:8" x14ac:dyDescent="0.25">
      <c r="A6314">
        <f>'Clean .DAT'!B6314</f>
        <v>333.46</v>
      </c>
      <c r="B6314">
        <f>'Clean .DAT'!E6314</f>
        <v>20.595395999999997</v>
      </c>
      <c r="C6314">
        <f>'Clean .DAT'!C6314</f>
        <v>-1.179</v>
      </c>
      <c r="E6314">
        <f t="shared" si="411"/>
        <v>26.911903789815788</v>
      </c>
      <c r="F6314">
        <f t="shared" si="412"/>
        <v>-6.3165077898157911</v>
      </c>
      <c r="G6314" s="3">
        <f t="shared" si="409"/>
        <v>-1.6636381996910048E-4</v>
      </c>
      <c r="H6314">
        <f t="shared" si="410"/>
        <v>-3.7265495673078508</v>
      </c>
    </row>
    <row r="6315" spans="1:8" x14ac:dyDescent="0.25">
      <c r="A6315">
        <f>'Clean .DAT'!B6315</f>
        <v>332.86599999999999</v>
      </c>
      <c r="B6315">
        <f>'Clean .DAT'!E6315</f>
        <v>20.203793399999999</v>
      </c>
      <c r="C6315">
        <f>'Clean .DAT'!C6315</f>
        <v>-1.1879999999999999</v>
      </c>
      <c r="E6315">
        <f t="shared" si="411"/>
        <v>26.885551321423989</v>
      </c>
      <c r="F6315">
        <f t="shared" si="412"/>
        <v>-6.6817579214239906</v>
      </c>
      <c r="G6315" s="3">
        <f t="shared" si="409"/>
        <v>-1.7602856252176333E-4</v>
      </c>
      <c r="H6315">
        <f t="shared" si="410"/>
        <v>-3.9430398004874982</v>
      </c>
    </row>
    <row r="6316" spans="1:8" x14ac:dyDescent="0.25">
      <c r="A6316">
        <f>'Clean .DAT'!B6316</f>
        <v>332.23899999999998</v>
      </c>
      <c r="B6316">
        <f>'Clean .DAT'!E6316</f>
        <v>20.319823800000002</v>
      </c>
      <c r="C6316">
        <f>'Clean .DAT'!C6316</f>
        <v>-1.2529999999999999</v>
      </c>
      <c r="E6316">
        <f t="shared" si="411"/>
        <v>26.857734827010418</v>
      </c>
      <c r="F6316">
        <f t="shared" si="412"/>
        <v>-6.5379110270104164</v>
      </c>
      <c r="G6316" s="3">
        <f t="shared" si="409"/>
        <v>-1.7228533656411669E-4</v>
      </c>
      <c r="H6316">
        <f t="shared" si="410"/>
        <v>-3.8591915390362135</v>
      </c>
    </row>
    <row r="6317" spans="1:8" x14ac:dyDescent="0.25">
      <c r="A6317">
        <f>'Clean .DAT'!B6317</f>
        <v>331.65899999999999</v>
      </c>
      <c r="B6317">
        <f>'Clean .DAT'!E6317</f>
        <v>20.189289599999999</v>
      </c>
      <c r="C6317">
        <f>'Clean .DAT'!C6317</f>
        <v>-1.1599999999999999</v>
      </c>
      <c r="E6317">
        <f t="shared" si="411"/>
        <v>26.83200346056725</v>
      </c>
      <c r="F6317">
        <f t="shared" si="412"/>
        <v>-6.6427138605672518</v>
      </c>
      <c r="G6317" s="3">
        <f t="shared" si="409"/>
        <v>-1.7509074222540471E-4</v>
      </c>
      <c r="H6317">
        <f t="shared" si="410"/>
        <v>-3.9220326258490652</v>
      </c>
    </row>
    <row r="6318" spans="1:8" x14ac:dyDescent="0.25">
      <c r="A6318">
        <f>'Clean .DAT'!B6318</f>
        <v>330.99299999999999</v>
      </c>
      <c r="B6318">
        <f>'Clean .DAT'!E6318</f>
        <v>20.073259199999999</v>
      </c>
      <c r="C6318">
        <f>'Clean .DAT'!C6318</f>
        <v>-1.3320000000000001</v>
      </c>
      <c r="E6318">
        <f t="shared" si="411"/>
        <v>26.802456753582504</v>
      </c>
      <c r="F6318">
        <f t="shared" si="412"/>
        <v>-6.7291975535825053</v>
      </c>
      <c r="G6318" s="3">
        <f t="shared" si="409"/>
        <v>-1.7742120777203873E-4</v>
      </c>
      <c r="H6318">
        <f t="shared" si="410"/>
        <v>-3.9742350540936675</v>
      </c>
    </row>
    <row r="6319" spans="1:8" x14ac:dyDescent="0.25">
      <c r="A6319">
        <f>'Clean .DAT'!B6319</f>
        <v>330.40899999999999</v>
      </c>
      <c r="B6319">
        <f>'Clean .DAT'!E6319</f>
        <v>20.087762999999999</v>
      </c>
      <c r="C6319">
        <f>'Clean .DAT'!C6319</f>
        <v>-1.1679999999999999</v>
      </c>
      <c r="E6319">
        <f t="shared" si="411"/>
        <v>26.776547929439722</v>
      </c>
      <c r="F6319">
        <f t="shared" si="412"/>
        <v>-6.6887849294397235</v>
      </c>
      <c r="G6319" s="3">
        <f t="shared" si="409"/>
        <v>-1.7640015129268905E-4</v>
      </c>
      <c r="H6319">
        <f t="shared" si="410"/>
        <v>-3.9513633889562345</v>
      </c>
    </row>
    <row r="6320" spans="1:8" x14ac:dyDescent="0.25">
      <c r="A6320">
        <f>'Clean .DAT'!B6320</f>
        <v>329.85300000000001</v>
      </c>
      <c r="B6320">
        <f>'Clean .DAT'!E6320</f>
        <v>20.580892200000001</v>
      </c>
      <c r="C6320">
        <f>'Clean .DAT'!C6320</f>
        <v>-1.1120000000000001</v>
      </c>
      <c r="E6320">
        <f t="shared" si="411"/>
        <v>26.751881309194196</v>
      </c>
      <c r="F6320">
        <f t="shared" si="412"/>
        <v>-6.1709891091941955</v>
      </c>
      <c r="G6320" s="3">
        <f t="shared" si="409"/>
        <v>-1.6278369137469678E-4</v>
      </c>
      <c r="H6320">
        <f t="shared" si="410"/>
        <v>-3.6463546867932077</v>
      </c>
    </row>
    <row r="6321" spans="1:8" x14ac:dyDescent="0.25">
      <c r="A6321">
        <f>'Clean .DAT'!B6321</f>
        <v>329.25299999999999</v>
      </c>
      <c r="B6321">
        <f>'Clean .DAT'!E6321</f>
        <v>20.8274568</v>
      </c>
      <c r="C6321">
        <f>'Clean .DAT'!C6321</f>
        <v>-1.2</v>
      </c>
      <c r="E6321">
        <f t="shared" si="411"/>
        <v>26.725262654252987</v>
      </c>
      <c r="F6321">
        <f t="shared" si="412"/>
        <v>-5.8978058542529865</v>
      </c>
      <c r="G6321" s="3">
        <f t="shared" si="409"/>
        <v>-1.5561785514043281E-4</v>
      </c>
      <c r="H6321">
        <f t="shared" si="410"/>
        <v>-3.4858399551456944</v>
      </c>
    </row>
    <row r="6322" spans="1:8" x14ac:dyDescent="0.25">
      <c r="A6322">
        <f>'Clean .DAT'!B6322</f>
        <v>328.65</v>
      </c>
      <c r="B6322">
        <f>'Clean .DAT'!E6322</f>
        <v>20.450357999999998</v>
      </c>
      <c r="C6322">
        <f>'Clean .DAT'!C6322</f>
        <v>-1.206</v>
      </c>
      <c r="E6322">
        <f t="shared" si="411"/>
        <v>26.698510906037061</v>
      </c>
      <c r="F6322">
        <f t="shared" si="412"/>
        <v>-6.2481529060370633</v>
      </c>
      <c r="G6322" s="3">
        <f t="shared" si="409"/>
        <v>-1.6490514425645088E-4</v>
      </c>
      <c r="H6322">
        <f t="shared" si="410"/>
        <v>-3.6938752313444998</v>
      </c>
    </row>
    <row r="6323" spans="1:8" x14ac:dyDescent="0.25">
      <c r="A6323">
        <f>'Clean .DAT'!B6323</f>
        <v>328.09100000000001</v>
      </c>
      <c r="B6323">
        <f>'Clean .DAT'!E6323</f>
        <v>20.725930200000001</v>
      </c>
      <c r="C6323">
        <f>'Clean .DAT'!C6323</f>
        <v>-1.1180000000000001</v>
      </c>
      <c r="E6323">
        <f t="shared" si="411"/>
        <v>26.673711192516834</v>
      </c>
      <c r="F6323">
        <f t="shared" si="412"/>
        <v>-5.947780992516833</v>
      </c>
      <c r="G6323" s="3">
        <f t="shared" si="409"/>
        <v>-1.5701567572809226E-4</v>
      </c>
      <c r="H6323">
        <f t="shared" si="410"/>
        <v>-3.5171511363092662</v>
      </c>
    </row>
    <row r="6324" spans="1:8" x14ac:dyDescent="0.25">
      <c r="A6324">
        <f>'Clean .DAT'!B6324</f>
        <v>327.49099999999999</v>
      </c>
      <c r="B6324">
        <f>'Clean .DAT'!E6324</f>
        <v>20.334327599999998</v>
      </c>
      <c r="C6324">
        <f>'Clean .DAT'!C6324</f>
        <v>-1.2</v>
      </c>
      <c r="E6324">
        <f t="shared" si="411"/>
        <v>26.64709253757562</v>
      </c>
      <c r="F6324">
        <f t="shared" si="412"/>
        <v>-6.3127649375756221</v>
      </c>
      <c r="G6324" s="3">
        <f t="shared" si="409"/>
        <v>-1.6669442615828108E-4</v>
      </c>
      <c r="H6324">
        <f t="shared" si="410"/>
        <v>-3.733955145945496</v>
      </c>
    </row>
    <row r="6325" spans="1:8" x14ac:dyDescent="0.25">
      <c r="A6325">
        <f>'Clean .DAT'!B6325</f>
        <v>326.863</v>
      </c>
      <c r="B6325">
        <f>'Clean .DAT'!E6325</f>
        <v>20.000740199999999</v>
      </c>
      <c r="C6325">
        <f>'Clean .DAT'!C6325</f>
        <v>-1.256</v>
      </c>
      <c r="E6325">
        <f t="shared" si="411"/>
        <v>26.619231678737147</v>
      </c>
      <c r="F6325">
        <f t="shared" si="412"/>
        <v>-6.6184914787371483</v>
      </c>
      <c r="G6325" s="3">
        <f t="shared" si="409"/>
        <v>-1.7481528169402706E-4</v>
      </c>
      <c r="H6325">
        <f t="shared" si="410"/>
        <v>-3.9158623099462058</v>
      </c>
    </row>
    <row r="6326" spans="1:8" x14ac:dyDescent="0.25">
      <c r="A6326">
        <f>'Clean .DAT'!B6326</f>
        <v>326.34800000000001</v>
      </c>
      <c r="B6326">
        <f>'Clean .DAT'!E6326</f>
        <v>20.218297199999999</v>
      </c>
      <c r="C6326">
        <f>'Clean .DAT'!C6326</f>
        <v>-1.03</v>
      </c>
      <c r="E6326">
        <f t="shared" si="411"/>
        <v>26.596383999912611</v>
      </c>
      <c r="F6326">
        <f t="shared" si="412"/>
        <v>-6.3780867999126123</v>
      </c>
      <c r="G6326" s="3">
        <f t="shared" si="409"/>
        <v>-1.685033305294117E-4</v>
      </c>
      <c r="H6326">
        <f t="shared" si="410"/>
        <v>-3.7744746038588217</v>
      </c>
    </row>
    <row r="6327" spans="1:8" x14ac:dyDescent="0.25">
      <c r="A6327">
        <f>'Clean .DAT'!B6327</f>
        <v>325.697</v>
      </c>
      <c r="B6327">
        <f>'Clean .DAT'!E6327</f>
        <v>20.000740199999999</v>
      </c>
      <c r="C6327">
        <f>'Clean .DAT'!C6327</f>
        <v>-1.302</v>
      </c>
      <c r="E6327">
        <f t="shared" si="411"/>
        <v>26.567502759301391</v>
      </c>
      <c r="F6327">
        <f t="shared" si="412"/>
        <v>-6.5667625593013916</v>
      </c>
      <c r="G6327" s="3">
        <f t="shared" si="409"/>
        <v>-1.7353739184964478E-4</v>
      </c>
      <c r="H6327">
        <f t="shared" si="410"/>
        <v>-3.8872375774320429</v>
      </c>
    </row>
    <row r="6328" spans="1:8" x14ac:dyDescent="0.25">
      <c r="A6328">
        <f>'Clean .DAT'!B6328</f>
        <v>325.11900000000003</v>
      </c>
      <c r="B6328">
        <f>'Clean .DAT'!E6328</f>
        <v>20.406846600000002</v>
      </c>
      <c r="C6328">
        <f>'Clean .DAT'!C6328</f>
        <v>-1.1559999999999999</v>
      </c>
      <c r="E6328">
        <f t="shared" si="411"/>
        <v>26.541860121708027</v>
      </c>
      <c r="F6328">
        <f t="shared" si="412"/>
        <v>-6.1350135217080251</v>
      </c>
      <c r="G6328" s="3">
        <f t="shared" si="409"/>
        <v>-1.6216879575164497E-4</v>
      </c>
      <c r="H6328">
        <f t="shared" si="410"/>
        <v>-3.6325810248368473</v>
      </c>
    </row>
    <row r="6329" spans="1:8" x14ac:dyDescent="0.25">
      <c r="A6329">
        <f>'Clean .DAT'!B6329</f>
        <v>324.608</v>
      </c>
      <c r="B6329">
        <f>'Clean .DAT'!E6329</f>
        <v>20.392342799999998</v>
      </c>
      <c r="C6329">
        <f>'Clean .DAT'!C6329</f>
        <v>-1.022</v>
      </c>
      <c r="E6329">
        <f t="shared" si="411"/>
        <v>26.51918990058309</v>
      </c>
      <c r="F6329">
        <f t="shared" si="412"/>
        <v>-6.1268471005830918</v>
      </c>
      <c r="G6329" s="3">
        <f t="shared" si="409"/>
        <v>-1.6198926167004796E-4</v>
      </c>
      <c r="H6329">
        <f t="shared" si="410"/>
        <v>-3.6285594614090741</v>
      </c>
    </row>
    <row r="6330" spans="1:8" x14ac:dyDescent="0.25">
      <c r="A6330">
        <f>'Clean .DAT'!B6330</f>
        <v>323.98899999999998</v>
      </c>
      <c r="B6330">
        <f>'Clean .DAT'!E6330</f>
        <v>20.479365599999998</v>
      </c>
      <c r="C6330">
        <f>'Clean .DAT'!C6330</f>
        <v>-1.2370000000000001</v>
      </c>
      <c r="E6330">
        <f t="shared" si="411"/>
        <v>26.491728321568733</v>
      </c>
      <c r="F6330">
        <f t="shared" si="412"/>
        <v>-6.012362721568735</v>
      </c>
      <c r="G6330" s="3">
        <f t="shared" si="409"/>
        <v>-1.5900564980888589E-4</v>
      </c>
      <c r="H6330">
        <f t="shared" si="410"/>
        <v>-3.5617265557190434</v>
      </c>
    </row>
    <row r="6331" spans="1:8" x14ac:dyDescent="0.25">
      <c r="A6331">
        <f>'Clean .DAT'!B6331</f>
        <v>323.399</v>
      </c>
      <c r="B6331">
        <f>'Clean .DAT'!E6331</f>
        <v>20.812953</v>
      </c>
      <c r="C6331">
        <f>'Clean .DAT'!C6331</f>
        <v>-1.179</v>
      </c>
      <c r="E6331">
        <f t="shared" si="411"/>
        <v>26.465553310876544</v>
      </c>
      <c r="F6331">
        <f t="shared" si="412"/>
        <v>-5.6526003108765437</v>
      </c>
      <c r="G6331" s="3">
        <f t="shared" si="409"/>
        <v>-1.4953006442298627E-4</v>
      </c>
      <c r="H6331">
        <f t="shared" si="410"/>
        <v>-3.3494734430748925</v>
      </c>
    </row>
    <row r="6332" spans="1:8" x14ac:dyDescent="0.25">
      <c r="A6332">
        <f>'Clean .DAT'!B6332</f>
        <v>322.85199999999998</v>
      </c>
      <c r="B6332">
        <f>'Clean .DAT'!E6332</f>
        <v>20.203793399999999</v>
      </c>
      <c r="C6332">
        <f>'Clean .DAT'!C6332</f>
        <v>-1.095</v>
      </c>
      <c r="E6332">
        <f t="shared" si="411"/>
        <v>26.441285970455137</v>
      </c>
      <c r="F6332">
        <f t="shared" si="412"/>
        <v>-6.2374925704551387</v>
      </c>
      <c r="G6332" s="3">
        <f t="shared" si="409"/>
        <v>-1.6504223317442794E-4</v>
      </c>
      <c r="H6332">
        <f t="shared" si="410"/>
        <v>-3.6969460231071851</v>
      </c>
    </row>
    <row r="6333" spans="1:8" x14ac:dyDescent="0.25">
      <c r="A6333">
        <f>'Clean .DAT'!B6333</f>
        <v>322.25400000000002</v>
      </c>
      <c r="B6333">
        <f>'Clean .DAT'!E6333</f>
        <v>20.696922600000001</v>
      </c>
      <c r="C6333">
        <f>'Clean .DAT'!C6333</f>
        <v>-1.1950000000000001</v>
      </c>
      <c r="E6333">
        <f t="shared" si="411"/>
        <v>26.414756044363731</v>
      </c>
      <c r="F6333">
        <f t="shared" si="412"/>
        <v>-5.7178334443637304</v>
      </c>
      <c r="G6333" s="3">
        <f t="shared" si="409"/>
        <v>-1.5133219157579142E-4</v>
      </c>
      <c r="H6333">
        <f t="shared" si="410"/>
        <v>-3.3898410912977277</v>
      </c>
    </row>
    <row r="6334" spans="1:8" x14ac:dyDescent="0.25">
      <c r="A6334">
        <f>'Clean .DAT'!B6334</f>
        <v>321.64</v>
      </c>
      <c r="B6334">
        <f>'Clean .DAT'!E6334</f>
        <v>20.276312399999998</v>
      </c>
      <c r="C6334">
        <f>'Clean .DAT'!C6334</f>
        <v>-1.2290000000000001</v>
      </c>
      <c r="E6334">
        <f t="shared" si="411"/>
        <v>26.387516287473886</v>
      </c>
      <c r="F6334">
        <f t="shared" si="412"/>
        <v>-6.1112038874738879</v>
      </c>
      <c r="G6334" s="3">
        <f t="shared" si="409"/>
        <v>-1.6178738086330795E-4</v>
      </c>
      <c r="H6334">
        <f t="shared" si="410"/>
        <v>-3.6240373313380982</v>
      </c>
    </row>
    <row r="6335" spans="1:8" x14ac:dyDescent="0.25">
      <c r="A6335">
        <f>'Clean .DAT'!B6335</f>
        <v>321.10599999999999</v>
      </c>
      <c r="B6335">
        <f>'Clean .DAT'!E6335</f>
        <v>20.725930200000001</v>
      </c>
      <c r="C6335">
        <f>'Clean .DAT'!C6335</f>
        <v>-1.0669999999999999</v>
      </c>
      <c r="E6335">
        <f t="shared" si="411"/>
        <v>26.363825684576206</v>
      </c>
      <c r="F6335">
        <f t="shared" si="412"/>
        <v>-5.6378954845762053</v>
      </c>
      <c r="G6335" s="3">
        <f t="shared" si="409"/>
        <v>-1.4929241141369923E-4</v>
      </c>
      <c r="H6335">
        <f t="shared" si="410"/>
        <v>-3.3441500156668624</v>
      </c>
    </row>
    <row r="6336" spans="1:8" x14ac:dyDescent="0.25">
      <c r="A6336">
        <f>'Clean .DAT'!B6336</f>
        <v>320.54899999999998</v>
      </c>
      <c r="B6336">
        <f>'Clean .DAT'!E6336</f>
        <v>20.435854200000001</v>
      </c>
      <c r="C6336">
        <f>'Clean .DAT'!C6336</f>
        <v>-1.1140000000000001</v>
      </c>
      <c r="E6336">
        <f t="shared" si="411"/>
        <v>26.339114699905778</v>
      </c>
      <c r="F6336">
        <f t="shared" si="412"/>
        <v>-5.9032604999057767</v>
      </c>
      <c r="G6336" s="3">
        <f t="shared" si="409"/>
        <v>-1.5635799844433099E-4</v>
      </c>
      <c r="H6336">
        <f t="shared" si="410"/>
        <v>-3.5024191651530137</v>
      </c>
    </row>
    <row r="6337" spans="1:8" x14ac:dyDescent="0.25">
      <c r="A6337">
        <f>'Clean .DAT'!B6337</f>
        <v>319.96300000000002</v>
      </c>
      <c r="B6337">
        <f>'Clean .DAT'!E6337</f>
        <v>20.276312399999998</v>
      </c>
      <c r="C6337">
        <f>'Clean .DAT'!C6337</f>
        <v>-1.1719999999999999</v>
      </c>
      <c r="E6337">
        <f t="shared" si="411"/>
        <v>26.313117146913196</v>
      </c>
      <c r="F6337">
        <f t="shared" si="412"/>
        <v>-6.036804746913198</v>
      </c>
      <c r="G6337" s="3">
        <f t="shared" si="409"/>
        <v>-1.5993683895727245E-4</v>
      </c>
      <c r="H6337">
        <f t="shared" si="410"/>
        <v>-3.5825851926429029</v>
      </c>
    </row>
    <row r="6338" spans="1:8" x14ac:dyDescent="0.25">
      <c r="A6338">
        <f>'Clean .DAT'!B6338</f>
        <v>319.41500000000002</v>
      </c>
      <c r="B6338">
        <f>'Clean .DAT'!E6338</f>
        <v>20.261808600000002</v>
      </c>
      <c r="C6338">
        <f>'Clean .DAT'!C6338</f>
        <v>-1.095</v>
      </c>
      <c r="E6338">
        <f t="shared" si="411"/>
        <v>26.288805442066892</v>
      </c>
      <c r="F6338">
        <f t="shared" si="412"/>
        <v>-6.0269968420668896</v>
      </c>
      <c r="G6338" s="3">
        <f t="shared" si="409"/>
        <v>-1.5971599125105831E-4</v>
      </c>
      <c r="H6338">
        <f t="shared" si="410"/>
        <v>-3.5776382040237058</v>
      </c>
    </row>
    <row r="6339" spans="1:8" x14ac:dyDescent="0.25">
      <c r="A6339">
        <f>'Clean .DAT'!B6339</f>
        <v>318.84699999999998</v>
      </c>
      <c r="B6339">
        <f>'Clean .DAT'!E6339</f>
        <v>20.102266799999999</v>
      </c>
      <c r="C6339">
        <f>'Clean .DAT'!C6339</f>
        <v>-1.1359999999999999</v>
      </c>
      <c r="E6339">
        <f t="shared" si="411"/>
        <v>26.263606448722538</v>
      </c>
      <c r="F6339">
        <f t="shared" si="412"/>
        <v>-6.1613396487225387</v>
      </c>
      <c r="G6339" s="3">
        <f t="shared" ref="G6339:G6402" si="413">0.001*$F6339*($D$6/($A6339+273.15)+$D$11/298)*0.83</f>
        <v>-1.6331748994328883E-4</v>
      </c>
      <c r="H6339">
        <f t="shared" ref="H6339:H6402" si="414">G6339*1000*22.4</f>
        <v>-3.6583117747296692</v>
      </c>
    </row>
    <row r="6340" spans="1:8" x14ac:dyDescent="0.25">
      <c r="A6340">
        <f>'Clean .DAT'!B6340</f>
        <v>318.24599999999998</v>
      </c>
      <c r="B6340">
        <f>'Clean .DAT'!E6340</f>
        <v>20.087762999999999</v>
      </c>
      <c r="C6340">
        <f>'Clean .DAT'!C6340</f>
        <v>-1.202</v>
      </c>
      <c r="E6340">
        <f t="shared" si="411"/>
        <v>26.236943429356423</v>
      </c>
      <c r="F6340">
        <f t="shared" si="412"/>
        <v>-6.1491804293564236</v>
      </c>
      <c r="G6340" s="3">
        <f t="shared" si="413"/>
        <v>-1.6303899460452589E-4</v>
      </c>
      <c r="H6340">
        <f t="shared" si="414"/>
        <v>-3.6520734791413796</v>
      </c>
    </row>
    <row r="6341" spans="1:8" x14ac:dyDescent="0.25">
      <c r="A6341">
        <f>'Clean .DAT'!B6341</f>
        <v>317.70800000000003</v>
      </c>
      <c r="B6341">
        <f>'Clean .DAT'!E6341</f>
        <v>20.435854200000001</v>
      </c>
      <c r="C6341">
        <f>'Clean .DAT'!C6341</f>
        <v>-1.0760000000000001</v>
      </c>
      <c r="E6341">
        <f t="shared" si="411"/>
        <v>26.213075368759132</v>
      </c>
      <c r="F6341">
        <f t="shared" si="412"/>
        <v>-5.7772211687591302</v>
      </c>
      <c r="G6341" s="3">
        <f t="shared" si="413"/>
        <v>-1.5321380319485611E-4</v>
      </c>
      <c r="H6341">
        <f t="shared" si="414"/>
        <v>-3.4319891915647767</v>
      </c>
    </row>
    <row r="6342" spans="1:8" x14ac:dyDescent="0.25">
      <c r="A6342">
        <f>'Clean .DAT'!B6342</f>
        <v>317.15499999999997</v>
      </c>
      <c r="B6342">
        <f>'Clean .DAT'!E6342</f>
        <v>20.319823800000002</v>
      </c>
      <c r="C6342">
        <f>'Clean .DAT'!C6342</f>
        <v>-1.105</v>
      </c>
      <c r="E6342">
        <f t="shared" si="411"/>
        <v>26.188541841788314</v>
      </c>
      <c r="F6342">
        <f t="shared" si="412"/>
        <v>-5.8687180417883127</v>
      </c>
      <c r="G6342" s="3">
        <f t="shared" si="413"/>
        <v>-1.5567894539975162E-4</v>
      </c>
      <c r="H6342">
        <f t="shared" si="414"/>
        <v>-3.487208376954436</v>
      </c>
    </row>
    <row r="6343" spans="1:8" x14ac:dyDescent="0.25">
      <c r="A6343">
        <f>'Clean .DAT'!B6343</f>
        <v>316.59699999999998</v>
      </c>
      <c r="B6343">
        <f>'Clean .DAT'!E6343</f>
        <v>20.566388399999997</v>
      </c>
      <c r="C6343">
        <f>'Clean .DAT'!C6343</f>
        <v>-1.117</v>
      </c>
      <c r="E6343">
        <f t="shared" si="411"/>
        <v>26.163786492692989</v>
      </c>
      <c r="F6343">
        <f t="shared" si="412"/>
        <v>-5.5973980926929912</v>
      </c>
      <c r="G6343" s="3">
        <f t="shared" si="413"/>
        <v>-1.4851889883776766E-4</v>
      </c>
      <c r="H6343">
        <f t="shared" si="414"/>
        <v>-3.3268233339659958</v>
      </c>
    </row>
    <row r="6344" spans="1:8" x14ac:dyDescent="0.25">
      <c r="A6344">
        <f>'Clean .DAT'!B6344</f>
        <v>316.05200000000002</v>
      </c>
      <c r="B6344">
        <f>'Clean .DAT'!E6344</f>
        <v>20.464861800000001</v>
      </c>
      <c r="C6344">
        <f>'Clean .DAT'!C6344</f>
        <v>-1.089</v>
      </c>
      <c r="E6344">
        <f t="shared" si="411"/>
        <v>26.139607881121385</v>
      </c>
      <c r="F6344">
        <f t="shared" si="412"/>
        <v>-5.6747460811213841</v>
      </c>
      <c r="G6344" s="3">
        <f t="shared" si="413"/>
        <v>-1.5060815329341945E-4</v>
      </c>
      <c r="H6344">
        <f t="shared" si="414"/>
        <v>-3.3736226337725954</v>
      </c>
    </row>
    <row r="6345" spans="1:8" x14ac:dyDescent="0.25">
      <c r="A6345">
        <f>'Clean .DAT'!B6345</f>
        <v>315.47199999999998</v>
      </c>
      <c r="B6345">
        <f>'Clean .DAT'!E6345</f>
        <v>20.551884600000001</v>
      </c>
      <c r="C6345">
        <f>'Clean .DAT'!C6345</f>
        <v>-1.1599999999999999</v>
      </c>
      <c r="E6345">
        <f t="shared" si="411"/>
        <v>26.113876514678211</v>
      </c>
      <c r="F6345">
        <f t="shared" si="412"/>
        <v>-5.5619919146782095</v>
      </c>
      <c r="G6345" s="3">
        <f t="shared" si="413"/>
        <v>-1.4765425155987985E-4</v>
      </c>
      <c r="H6345">
        <f t="shared" si="414"/>
        <v>-3.3074552349413087</v>
      </c>
    </row>
    <row r="6346" spans="1:8" x14ac:dyDescent="0.25">
      <c r="A6346">
        <f>'Clean .DAT'!B6346</f>
        <v>314.89499999999998</v>
      </c>
      <c r="B6346">
        <f>'Clean .DAT'!E6346</f>
        <v>20.377839000000002</v>
      </c>
      <c r="C6346">
        <f>'Clean .DAT'!C6346</f>
        <v>-1.155</v>
      </c>
      <c r="E6346">
        <f t="shared" si="411"/>
        <v>26.088278241509745</v>
      </c>
      <c r="F6346">
        <f t="shared" si="412"/>
        <v>-5.7104392415097429</v>
      </c>
      <c r="G6346" s="3">
        <f t="shared" si="413"/>
        <v>-1.5163458862065869E-4</v>
      </c>
      <c r="H6346">
        <f t="shared" si="414"/>
        <v>-3.3966147851027544</v>
      </c>
    </row>
    <row r="6347" spans="1:8" x14ac:dyDescent="0.25">
      <c r="A6347">
        <f>'Clean .DAT'!B6347</f>
        <v>314.375</v>
      </c>
      <c r="B6347">
        <f>'Clean .DAT'!E6347</f>
        <v>20.595395999999997</v>
      </c>
      <c r="C6347">
        <f>'Clean .DAT'!C6347</f>
        <v>-1.04</v>
      </c>
      <c r="E6347">
        <f t="shared" si="411"/>
        <v>26.065208740560692</v>
      </c>
      <c r="F6347">
        <f t="shared" si="412"/>
        <v>-5.4698127405606947</v>
      </c>
      <c r="G6347" s="3">
        <f t="shared" si="413"/>
        <v>-1.4527917543913363E-4</v>
      </c>
      <c r="H6347">
        <f t="shared" si="414"/>
        <v>-3.2542535298365931</v>
      </c>
    </row>
    <row r="6348" spans="1:8" x14ac:dyDescent="0.25">
      <c r="A6348">
        <f>'Clean .DAT'!B6348</f>
        <v>313.80700000000002</v>
      </c>
      <c r="B6348">
        <f>'Clean .DAT'!E6348</f>
        <v>20.508373199999998</v>
      </c>
      <c r="C6348">
        <f>'Clean .DAT'!C6348</f>
        <v>-1.1359999999999999</v>
      </c>
      <c r="E6348">
        <f t="shared" si="411"/>
        <v>26.040009747216345</v>
      </c>
      <c r="F6348">
        <f t="shared" si="412"/>
        <v>-5.5316365472163476</v>
      </c>
      <c r="G6348" s="3">
        <f t="shared" si="413"/>
        <v>-1.469590374070986E-4</v>
      </c>
      <c r="H6348">
        <f t="shared" si="414"/>
        <v>-3.2918824379190084</v>
      </c>
    </row>
    <row r="6349" spans="1:8" x14ac:dyDescent="0.25">
      <c r="A6349">
        <f>'Clean .DAT'!B6349</f>
        <v>313.21899999999999</v>
      </c>
      <c r="B6349">
        <f>'Clean .DAT'!E6349</f>
        <v>20.276312399999998</v>
      </c>
      <c r="C6349">
        <f>'Clean .DAT'!C6349</f>
        <v>-1.1739999999999999</v>
      </c>
      <c r="E6349">
        <f t="shared" si="411"/>
        <v>26.013923465373956</v>
      </c>
      <c r="F6349">
        <f t="shared" si="412"/>
        <v>-5.737611065373958</v>
      </c>
      <c r="G6349" s="3">
        <f t="shared" si="413"/>
        <v>-1.5247184410546703E-4</v>
      </c>
      <c r="H6349">
        <f t="shared" si="414"/>
        <v>-3.415369307962461</v>
      </c>
    </row>
    <row r="6350" spans="1:8" x14ac:dyDescent="0.25">
      <c r="A6350">
        <f>'Clean .DAT'!B6350</f>
        <v>312.697</v>
      </c>
      <c r="B6350">
        <f>'Clean .DAT'!E6350</f>
        <v>20.348831400000002</v>
      </c>
      <c r="C6350">
        <f>'Clean .DAT'!C6350</f>
        <v>-1.0449999999999999</v>
      </c>
      <c r="E6350">
        <f t="shared" si="411"/>
        <v>25.9907652355751</v>
      </c>
      <c r="F6350">
        <f t="shared" si="412"/>
        <v>-5.6419338355750988</v>
      </c>
      <c r="G6350" s="3">
        <f t="shared" si="413"/>
        <v>-1.499648867414531E-4</v>
      </c>
      <c r="H6350">
        <f t="shared" si="414"/>
        <v>-3.3592134630085488</v>
      </c>
    </row>
    <row r="6351" spans="1:8" x14ac:dyDescent="0.25">
      <c r="A6351">
        <f>'Clean .DAT'!B6351</f>
        <v>312.137</v>
      </c>
      <c r="B6351">
        <f>'Clean .DAT'!E6351</f>
        <v>20.7694416</v>
      </c>
      <c r="C6351">
        <f>'Clean .DAT'!C6351</f>
        <v>-1.119</v>
      </c>
      <c r="E6351">
        <f t="shared" si="411"/>
        <v>25.965921157629971</v>
      </c>
      <c r="F6351">
        <f t="shared" si="412"/>
        <v>-5.1964795576299707</v>
      </c>
      <c r="G6351" s="3">
        <f t="shared" si="413"/>
        <v>-1.3815975182816909E-4</v>
      </c>
      <c r="H6351">
        <f t="shared" si="414"/>
        <v>-3.0947784409509875</v>
      </c>
    </row>
    <row r="6352" spans="1:8" x14ac:dyDescent="0.25">
      <c r="A6352">
        <f>'Clean .DAT'!B6352</f>
        <v>311.61200000000002</v>
      </c>
      <c r="B6352">
        <f>'Clean .DAT'!E6352</f>
        <v>20.377839000000002</v>
      </c>
      <c r="C6352">
        <f>'Clean .DAT'!C6352</f>
        <v>-1.0489999999999999</v>
      </c>
      <c r="E6352">
        <f t="shared" si="411"/>
        <v>25.942629834556406</v>
      </c>
      <c r="F6352">
        <f t="shared" si="412"/>
        <v>-5.5647908345564048</v>
      </c>
      <c r="G6352" s="3">
        <f t="shared" si="413"/>
        <v>-1.4798753593561883E-4</v>
      </c>
      <c r="H6352">
        <f t="shared" si="414"/>
        <v>-3.3149208049578616</v>
      </c>
    </row>
    <row r="6353" spans="1:8" x14ac:dyDescent="0.25">
      <c r="A6353">
        <f>'Clean .DAT'!B6353</f>
        <v>311.08999999999997</v>
      </c>
      <c r="B6353">
        <f>'Clean .DAT'!E6353</f>
        <v>20.377839000000002</v>
      </c>
      <c r="C6353">
        <f>'Clean .DAT'!C6353</f>
        <v>-1.0449999999999999</v>
      </c>
      <c r="E6353">
        <f t="shared" si="411"/>
        <v>25.919471604757554</v>
      </c>
      <c r="F6353">
        <f t="shared" si="412"/>
        <v>-5.5416326047575524</v>
      </c>
      <c r="G6353" s="3">
        <f t="shared" si="413"/>
        <v>-1.4740681514109711E-4</v>
      </c>
      <c r="H6353">
        <f t="shared" si="414"/>
        <v>-3.3019126591605747</v>
      </c>
    </row>
    <row r="6354" spans="1:8" x14ac:dyDescent="0.25">
      <c r="A6354">
        <f>'Clean .DAT'!B6354</f>
        <v>310.51</v>
      </c>
      <c r="B6354">
        <f>'Clean .DAT'!E6354</f>
        <v>20.580892200000001</v>
      </c>
      <c r="C6354">
        <f>'Clean .DAT'!C6354</f>
        <v>-1.159</v>
      </c>
      <c r="E6354">
        <f t="shared" si="411"/>
        <v>25.893740238314379</v>
      </c>
      <c r="F6354">
        <f t="shared" si="412"/>
        <v>-5.3128480383143781</v>
      </c>
      <c r="G6354" s="3">
        <f t="shared" si="413"/>
        <v>-1.4135867275911714E-4</v>
      </c>
      <c r="H6354">
        <f t="shared" si="414"/>
        <v>-3.166434269804224</v>
      </c>
    </row>
    <row r="6355" spans="1:8" x14ac:dyDescent="0.25">
      <c r="A6355">
        <f>'Clean .DAT'!B6355</f>
        <v>309.94400000000002</v>
      </c>
      <c r="B6355">
        <f>'Clean .DAT'!E6355</f>
        <v>20.580892200000001</v>
      </c>
      <c r="C6355">
        <f>'Clean .DAT'!C6355</f>
        <v>-1.1319999999999999</v>
      </c>
      <c r="E6355">
        <f t="shared" si="411"/>
        <v>25.868629973819836</v>
      </c>
      <c r="F6355">
        <f t="shared" si="412"/>
        <v>-5.2877377738198348</v>
      </c>
      <c r="G6355" s="3">
        <f t="shared" si="413"/>
        <v>-1.4072706046708611E-4</v>
      </c>
      <c r="H6355">
        <f t="shared" si="414"/>
        <v>-3.1522861544627285</v>
      </c>
    </row>
    <row r="6356" spans="1:8" x14ac:dyDescent="0.25">
      <c r="A6356">
        <f>'Clean .DAT'!B6356</f>
        <v>309.46600000000001</v>
      </c>
      <c r="B6356">
        <f>'Clean .DAT'!E6356</f>
        <v>20.218297199999999</v>
      </c>
      <c r="C6356">
        <f>'Clean .DAT'!C6356</f>
        <v>-0.95699999999999996</v>
      </c>
      <c r="E6356">
        <f t="shared" si="411"/>
        <v>25.847423778716667</v>
      </c>
      <c r="F6356">
        <f t="shared" si="412"/>
        <v>-5.6291265787166687</v>
      </c>
      <c r="G6356" s="3">
        <f t="shared" si="413"/>
        <v>-1.4984560066733481E-4</v>
      </c>
      <c r="H6356">
        <f t="shared" si="414"/>
        <v>-3.3565414549482999</v>
      </c>
    </row>
    <row r="6357" spans="1:8" x14ac:dyDescent="0.25">
      <c r="A6357">
        <f>'Clean .DAT'!B6357</f>
        <v>308.899</v>
      </c>
      <c r="B6357">
        <f>'Clean .DAT'!E6357</f>
        <v>20.566388399999997</v>
      </c>
      <c r="C6357">
        <f>'Clean .DAT'!C6357</f>
        <v>-1.133</v>
      </c>
      <c r="E6357">
        <f t="shared" si="411"/>
        <v>25.822269149797219</v>
      </c>
      <c r="F6357">
        <f t="shared" si="412"/>
        <v>-5.2558807497972211</v>
      </c>
      <c r="G6357" s="3">
        <f t="shared" si="413"/>
        <v>-1.3994638257262552E-4</v>
      </c>
      <c r="H6357">
        <f t="shared" si="414"/>
        <v>-3.1347989696268113</v>
      </c>
    </row>
    <row r="6358" spans="1:8" x14ac:dyDescent="0.25">
      <c r="A6358">
        <f>'Clean .DAT'!B6358</f>
        <v>308.33600000000001</v>
      </c>
      <c r="B6358">
        <f>'Clean .DAT'!E6358</f>
        <v>20.406846600000002</v>
      </c>
      <c r="C6358">
        <f>'Clean .DAT'!C6358</f>
        <v>-1.127</v>
      </c>
      <c r="E6358">
        <f t="shared" si="411"/>
        <v>25.79729197857738</v>
      </c>
      <c r="F6358">
        <f t="shared" si="412"/>
        <v>-5.3904453785773789</v>
      </c>
      <c r="G6358" s="3">
        <f t="shared" si="413"/>
        <v>-1.435665968532318E-4</v>
      </c>
      <c r="H6358">
        <f t="shared" si="414"/>
        <v>-3.2158917695123925</v>
      </c>
    </row>
    <row r="6359" spans="1:8" x14ac:dyDescent="0.25">
      <c r="A6359">
        <f>'Clean .DAT'!B6359</f>
        <v>307.83999999999997</v>
      </c>
      <c r="B6359">
        <f>'Clean .DAT'!E6359</f>
        <v>20.290816200000002</v>
      </c>
      <c r="C6359">
        <f>'Clean .DAT'!C6359</f>
        <v>-0.99199999999999999</v>
      </c>
      <c r="E6359">
        <f t="shared" si="411"/>
        <v>25.77528722382598</v>
      </c>
      <c r="F6359">
        <f t="shared" si="412"/>
        <v>-5.4844710238259786</v>
      </c>
      <c r="G6359" s="3">
        <f t="shared" si="413"/>
        <v>-1.4610424800330006E-4</v>
      </c>
      <c r="H6359">
        <f t="shared" si="414"/>
        <v>-3.2727351552739217</v>
      </c>
    </row>
    <row r="6360" spans="1:8" x14ac:dyDescent="0.25">
      <c r="A6360">
        <f>'Clean .DAT'!B6360</f>
        <v>307.303</v>
      </c>
      <c r="B6360">
        <f>'Clean .DAT'!E6360</f>
        <v>20.435854200000001</v>
      </c>
      <c r="C6360">
        <f>'Clean .DAT'!C6360</f>
        <v>-1.0740000000000001</v>
      </c>
      <c r="E6360">
        <f t="shared" si="411"/>
        <v>25.751463527653595</v>
      </c>
      <c r="F6360">
        <f t="shared" si="412"/>
        <v>-5.3156093276535934</v>
      </c>
      <c r="G6360" s="3">
        <f t="shared" si="413"/>
        <v>-1.4164096273646355E-4</v>
      </c>
      <c r="H6360">
        <f t="shared" si="414"/>
        <v>-3.1727575652967839</v>
      </c>
    </row>
    <row r="6361" spans="1:8" x14ac:dyDescent="0.25">
      <c r="A6361">
        <f>'Clean .DAT'!B6361</f>
        <v>306.77100000000002</v>
      </c>
      <c r="B6361">
        <f>'Clean .DAT'!E6361</f>
        <v>20.203793399999999</v>
      </c>
      <c r="C6361">
        <f>'Clean .DAT'!C6361</f>
        <v>-1.0640000000000001</v>
      </c>
      <c r="E6361">
        <f t="shared" si="411"/>
        <v>25.727861653605721</v>
      </c>
      <c r="F6361">
        <f t="shared" si="412"/>
        <v>-5.5240682536057228</v>
      </c>
      <c r="G6361" s="3">
        <f t="shared" si="413"/>
        <v>-1.4723183898461244E-4</v>
      </c>
      <c r="H6361">
        <f t="shared" si="414"/>
        <v>-3.2979931932553188</v>
      </c>
    </row>
    <row r="6362" spans="1:8" x14ac:dyDescent="0.25">
      <c r="A6362">
        <f>'Clean .DAT'!B6362</f>
        <v>306.24700000000001</v>
      </c>
      <c r="B6362">
        <f>'Clean .DAT'!E6362</f>
        <v>20.667915000000001</v>
      </c>
      <c r="C6362">
        <f>'Clean .DAT'!C6362</f>
        <v>-1.0469999999999999</v>
      </c>
      <c r="E6362">
        <f t="shared" si="411"/>
        <v>25.704614694957055</v>
      </c>
      <c r="F6362">
        <f t="shared" si="412"/>
        <v>-5.0366996949570542</v>
      </c>
      <c r="G6362" s="3">
        <f t="shared" si="413"/>
        <v>-1.3427470364848866E-4</v>
      </c>
      <c r="H6362">
        <f t="shared" si="414"/>
        <v>-3.0077533617261456</v>
      </c>
    </row>
    <row r="6363" spans="1:8" x14ac:dyDescent="0.25">
      <c r="A6363">
        <f>'Clean .DAT'!B6363</f>
        <v>305.702</v>
      </c>
      <c r="B6363">
        <f>'Clean .DAT'!E6363</f>
        <v>20.189289599999999</v>
      </c>
      <c r="C6363">
        <f>'Clean .DAT'!C6363</f>
        <v>-1.0900000000000001</v>
      </c>
      <c r="E6363">
        <f t="shared" si="411"/>
        <v>25.680436083385455</v>
      </c>
      <c r="F6363">
        <f t="shared" si="412"/>
        <v>-5.4911464833854566</v>
      </c>
      <c r="G6363" s="3">
        <f t="shared" si="413"/>
        <v>-1.4642695112993437E-4</v>
      </c>
      <c r="H6363">
        <f t="shared" si="414"/>
        <v>-3.2799637053105295</v>
      </c>
    </row>
    <row r="6364" spans="1:8" x14ac:dyDescent="0.25">
      <c r="A6364">
        <f>'Clean .DAT'!B6364</f>
        <v>305.161</v>
      </c>
      <c r="B6364">
        <f>'Clean .DAT'!E6364</f>
        <v>20.160281999999999</v>
      </c>
      <c r="C6364">
        <f>'Clean .DAT'!C6364</f>
        <v>-1.083</v>
      </c>
      <c r="E6364">
        <f t="shared" si="411"/>
        <v>25.656434929513456</v>
      </c>
      <c r="F6364">
        <f t="shared" si="412"/>
        <v>-5.4961529295134568</v>
      </c>
      <c r="G6364" s="3">
        <f t="shared" si="413"/>
        <v>-1.465973147425568E-4</v>
      </c>
      <c r="H6364">
        <f t="shared" si="414"/>
        <v>-3.2837798502332722</v>
      </c>
    </row>
    <row r="6365" spans="1:8" x14ac:dyDescent="0.25">
      <c r="A6365">
        <f>'Clean .DAT'!B6365</f>
        <v>304.63</v>
      </c>
      <c r="B6365">
        <f>'Clean .DAT'!E6365</f>
        <v>20.667915000000001</v>
      </c>
      <c r="C6365">
        <f>'Clean .DAT'!C6365</f>
        <v>-1.0620000000000001</v>
      </c>
      <c r="E6365">
        <f t="shared" ref="E6365:E6428" si="415">B$2*(A6365+273.15)/(A$2+273.15)</f>
        <v>25.632877419890484</v>
      </c>
      <c r="F6365">
        <f t="shared" ref="F6365:F6428" si="416">B6365-E6365</f>
        <v>-4.9649624198904831</v>
      </c>
      <c r="G6365" s="3">
        <f t="shared" si="413"/>
        <v>-1.3246176646124384E-4</v>
      </c>
      <c r="H6365">
        <f t="shared" si="414"/>
        <v>-2.9671435687318617</v>
      </c>
    </row>
    <row r="6366" spans="1:8" x14ac:dyDescent="0.25">
      <c r="A6366">
        <f>'Clean .DAT'!B6366</f>
        <v>304.12099999999998</v>
      </c>
      <c r="B6366">
        <f>'Clean .DAT'!E6366</f>
        <v>20.392342799999998</v>
      </c>
      <c r="C6366">
        <f>'Clean .DAT'!C6366</f>
        <v>-1.0189999999999999</v>
      </c>
      <c r="E6366">
        <f t="shared" si="415"/>
        <v>25.610295927615358</v>
      </c>
      <c r="F6366">
        <f t="shared" si="416"/>
        <v>-5.2179531276153597</v>
      </c>
      <c r="G6366" s="3">
        <f t="shared" si="413"/>
        <v>-1.3924443009455997E-4</v>
      </c>
      <c r="H6366">
        <f t="shared" si="414"/>
        <v>-3.1190752341181431</v>
      </c>
    </row>
    <row r="6367" spans="1:8" x14ac:dyDescent="0.25">
      <c r="A6367">
        <f>'Clean .DAT'!B6367</f>
        <v>303.58300000000003</v>
      </c>
      <c r="B6367">
        <f>'Clean .DAT'!E6367</f>
        <v>20.261808600000002</v>
      </c>
      <c r="C6367">
        <f>'Clean .DAT'!C6367</f>
        <v>-1.0760000000000001</v>
      </c>
      <c r="E6367">
        <f t="shared" si="415"/>
        <v>25.586427867018067</v>
      </c>
      <c r="F6367">
        <f t="shared" si="416"/>
        <v>-5.3246192670180648</v>
      </c>
      <c r="G6367" s="3">
        <f t="shared" si="413"/>
        <v>-1.4212659243028364E-4</v>
      </c>
      <c r="H6367">
        <f t="shared" si="414"/>
        <v>-3.1836356704383535</v>
      </c>
    </row>
    <row r="6368" spans="1:8" x14ac:dyDescent="0.25">
      <c r="A6368">
        <f>'Clean .DAT'!B6368</f>
        <v>303.06700000000001</v>
      </c>
      <c r="B6368">
        <f>'Clean .DAT'!E6368</f>
        <v>20.160281999999999</v>
      </c>
      <c r="C6368">
        <f>'Clean .DAT'!C6368</f>
        <v>-1.032</v>
      </c>
      <c r="E6368">
        <f t="shared" si="415"/>
        <v>25.563535823768625</v>
      </c>
      <c r="F6368">
        <f t="shared" si="416"/>
        <v>-5.4032538237686261</v>
      </c>
      <c r="G6368" s="3">
        <f t="shared" si="413"/>
        <v>-1.4426035048951594E-4</v>
      </c>
      <c r="H6368">
        <f t="shared" si="414"/>
        <v>-3.2314318509651567</v>
      </c>
    </row>
    <row r="6369" spans="1:8" x14ac:dyDescent="0.25">
      <c r="A6369">
        <f>'Clean .DAT'!B6369</f>
        <v>302.52100000000002</v>
      </c>
      <c r="B6369">
        <f>'Clean .DAT'!E6369</f>
        <v>20.580892200000001</v>
      </c>
      <c r="C6369">
        <f>'Clean .DAT'!C6369</f>
        <v>-1.0920000000000001</v>
      </c>
      <c r="E6369">
        <f t="shared" si="415"/>
        <v>25.539312847772123</v>
      </c>
      <c r="F6369">
        <f t="shared" si="416"/>
        <v>-4.9584206477721224</v>
      </c>
      <c r="G6369" s="3">
        <f t="shared" si="413"/>
        <v>-1.3241771266784015E-4</v>
      </c>
      <c r="H6369">
        <f t="shared" si="414"/>
        <v>-2.9661567637596189</v>
      </c>
    </row>
    <row r="6370" spans="1:8" x14ac:dyDescent="0.25">
      <c r="A6370">
        <f>'Clean .DAT'!B6370</f>
        <v>302.01600000000002</v>
      </c>
      <c r="B6370">
        <f>'Clean .DAT'!E6370</f>
        <v>20.609899800000001</v>
      </c>
      <c r="C6370">
        <f>'Clean .DAT'!C6370</f>
        <v>-1.0089999999999999</v>
      </c>
      <c r="E6370">
        <f t="shared" si="415"/>
        <v>25.516908813196597</v>
      </c>
      <c r="F6370">
        <f t="shared" si="416"/>
        <v>-4.9070090131965962</v>
      </c>
      <c r="G6370" s="3">
        <f t="shared" si="413"/>
        <v>-1.310757920285355E-4</v>
      </c>
      <c r="H6370">
        <f t="shared" si="414"/>
        <v>-2.9360977414391951</v>
      </c>
    </row>
    <row r="6371" spans="1:8" x14ac:dyDescent="0.25">
      <c r="A6371">
        <f>'Clean .DAT'!B6371</f>
        <v>301.49900000000002</v>
      </c>
      <c r="B6371">
        <f>'Clean .DAT'!E6371</f>
        <v>20.203793399999999</v>
      </c>
      <c r="C6371">
        <f>'Clean .DAT'!C6371</f>
        <v>-1.034</v>
      </c>
      <c r="E6371">
        <f t="shared" si="415"/>
        <v>25.493972405522257</v>
      </c>
      <c r="F6371">
        <f t="shared" si="416"/>
        <v>-5.2901790055222584</v>
      </c>
      <c r="G6371" s="3">
        <f t="shared" si="413"/>
        <v>-1.4134535170690372E-4</v>
      </c>
      <c r="H6371">
        <f t="shared" si="414"/>
        <v>-3.1661358782346429</v>
      </c>
    </row>
    <row r="6372" spans="1:8" x14ac:dyDescent="0.25">
      <c r="A6372">
        <f>'Clean .DAT'!B6372</f>
        <v>300.95800000000003</v>
      </c>
      <c r="B6372">
        <f>'Clean .DAT'!E6372</f>
        <v>20.7694416</v>
      </c>
      <c r="C6372">
        <f>'Clean .DAT'!C6372</f>
        <v>-1.081</v>
      </c>
      <c r="E6372">
        <f t="shared" si="415"/>
        <v>25.469971251650261</v>
      </c>
      <c r="F6372">
        <f t="shared" si="416"/>
        <v>-4.7005296516502604</v>
      </c>
      <c r="G6372" s="3">
        <f t="shared" si="413"/>
        <v>-1.2562282709321755E-4</v>
      </c>
      <c r="H6372">
        <f t="shared" si="414"/>
        <v>-2.8139513268880725</v>
      </c>
    </row>
    <row r="6373" spans="1:8" x14ac:dyDescent="0.25">
      <c r="A6373">
        <f>'Clean .DAT'!B6373</f>
        <v>300.44499999999999</v>
      </c>
      <c r="B6373">
        <f>'Clean .DAT'!E6373</f>
        <v>20.102266799999999</v>
      </c>
      <c r="C6373">
        <f>'Clean .DAT'!C6373</f>
        <v>-1.026</v>
      </c>
      <c r="E6373">
        <f t="shared" si="415"/>
        <v>25.447212301675524</v>
      </c>
      <c r="F6373">
        <f t="shared" si="416"/>
        <v>-5.3449455016755252</v>
      </c>
      <c r="G6373" s="3">
        <f t="shared" si="413"/>
        <v>-1.4287955629233275E-4</v>
      </c>
      <c r="H6373">
        <f t="shared" si="414"/>
        <v>-3.2005020609482537</v>
      </c>
    </row>
    <row r="6374" spans="1:8" x14ac:dyDescent="0.25">
      <c r="A6374">
        <f>'Clean .DAT'!B6374</f>
        <v>299.94900000000001</v>
      </c>
      <c r="B6374">
        <f>'Clean .DAT'!E6374</f>
        <v>20.609899800000001</v>
      </c>
      <c r="C6374">
        <f>'Clean .DAT'!C6374</f>
        <v>-0.99299999999999999</v>
      </c>
      <c r="E6374">
        <f t="shared" si="415"/>
        <v>25.425207546924117</v>
      </c>
      <c r="F6374">
        <f t="shared" si="416"/>
        <v>-4.8153077469241161</v>
      </c>
      <c r="G6374" s="3">
        <f t="shared" si="413"/>
        <v>-1.2875158331746524E-4</v>
      </c>
      <c r="H6374">
        <f t="shared" si="414"/>
        <v>-2.8840354663112215</v>
      </c>
    </row>
    <row r="6375" spans="1:8" x14ac:dyDescent="0.25">
      <c r="A6375">
        <f>'Clean .DAT'!B6375</f>
        <v>299.416</v>
      </c>
      <c r="B6375">
        <f>'Clean .DAT'!E6375</f>
        <v>20.450357999999998</v>
      </c>
      <c r="C6375">
        <f>'Clean .DAT'!C6375</f>
        <v>-1.0660000000000001</v>
      </c>
      <c r="E6375">
        <f t="shared" si="415"/>
        <v>25.401561308451345</v>
      </c>
      <c r="F6375">
        <f t="shared" si="416"/>
        <v>-4.9512033084513476</v>
      </c>
      <c r="G6375" s="3">
        <f t="shared" si="413"/>
        <v>-1.3241853132652556E-4</v>
      </c>
      <c r="H6375">
        <f t="shared" si="414"/>
        <v>-2.9661751017141724</v>
      </c>
    </row>
    <row r="6376" spans="1:8" x14ac:dyDescent="0.25">
      <c r="A6376">
        <f>'Clean .DAT'!B6376</f>
        <v>298.90699999999998</v>
      </c>
      <c r="B6376">
        <f>'Clean .DAT'!E6376</f>
        <v>20.087762999999999</v>
      </c>
      <c r="C6376">
        <f>'Clean .DAT'!C6376</f>
        <v>-1.018</v>
      </c>
      <c r="E6376">
        <f t="shared" si="415"/>
        <v>25.378979816176216</v>
      </c>
      <c r="F6376">
        <f t="shared" si="416"/>
        <v>-5.2912168161762168</v>
      </c>
      <c r="G6376" s="3">
        <f t="shared" si="413"/>
        <v>-1.4154622010535372E-4</v>
      </c>
      <c r="H6376">
        <f t="shared" si="414"/>
        <v>-3.1706353303599233</v>
      </c>
    </row>
    <row r="6377" spans="1:8" x14ac:dyDescent="0.25">
      <c r="A6377">
        <f>'Clean .DAT'!B6377</f>
        <v>298.42099999999999</v>
      </c>
      <c r="B6377">
        <f>'Clean .DAT'!E6377</f>
        <v>20.464861800000001</v>
      </c>
      <c r="C6377">
        <f>'Clean .DAT'!C6377</f>
        <v>-0.97199999999999998</v>
      </c>
      <c r="E6377">
        <f t="shared" si="415"/>
        <v>25.35741870567383</v>
      </c>
      <c r="F6377">
        <f t="shared" si="416"/>
        <v>-4.8925569056738283</v>
      </c>
      <c r="G6377" s="3">
        <f t="shared" si="413"/>
        <v>-1.3091178201932383E-4</v>
      </c>
      <c r="H6377">
        <f t="shared" si="414"/>
        <v>-2.9324239172328537</v>
      </c>
    </row>
    <row r="6378" spans="1:8" x14ac:dyDescent="0.25">
      <c r="A6378">
        <f>'Clean .DAT'!B6378</f>
        <v>297.87099999999998</v>
      </c>
      <c r="B6378">
        <f>'Clean .DAT'!E6378</f>
        <v>20.377839000000002</v>
      </c>
      <c r="C6378">
        <f>'Clean .DAT'!C6378</f>
        <v>-1.1000000000000001</v>
      </c>
      <c r="E6378">
        <f t="shared" si="415"/>
        <v>25.333018271977714</v>
      </c>
      <c r="F6378">
        <f t="shared" si="416"/>
        <v>-4.9551792719777126</v>
      </c>
      <c r="G6378" s="3">
        <f t="shared" si="413"/>
        <v>-1.3262204318874408E-4</v>
      </c>
      <c r="H6378">
        <f t="shared" si="414"/>
        <v>-2.9707337674278671</v>
      </c>
    </row>
    <row r="6379" spans="1:8" x14ac:dyDescent="0.25">
      <c r="A6379">
        <f>'Clean .DAT'!B6379</f>
        <v>297.37799999999999</v>
      </c>
      <c r="B6379">
        <f>'Clean .DAT'!E6379</f>
        <v>19.986236399999999</v>
      </c>
      <c r="C6379">
        <f>'Clean .DAT'!C6379</f>
        <v>-0.98599999999999999</v>
      </c>
      <c r="E6379">
        <f t="shared" si="415"/>
        <v>25.311146610501023</v>
      </c>
      <c r="F6379">
        <f t="shared" si="416"/>
        <v>-5.3249102105010238</v>
      </c>
      <c r="G6379" s="3">
        <f t="shared" si="413"/>
        <v>-1.4255108421172259E-4</v>
      </c>
      <c r="H6379">
        <f t="shared" si="414"/>
        <v>-3.1931442863425863</v>
      </c>
    </row>
    <row r="6380" spans="1:8" x14ac:dyDescent="0.25">
      <c r="A6380">
        <f>'Clean .DAT'!B6380</f>
        <v>296.87700000000001</v>
      </c>
      <c r="B6380">
        <f>'Clean .DAT'!E6380</f>
        <v>20.319823800000002</v>
      </c>
      <c r="C6380">
        <f>'Clean .DAT'!C6380</f>
        <v>-1.0029999999999999</v>
      </c>
      <c r="E6380">
        <f t="shared" si="415"/>
        <v>25.288920033625111</v>
      </c>
      <c r="F6380">
        <f t="shared" si="416"/>
        <v>-4.969096233625109</v>
      </c>
      <c r="G6380" s="3">
        <f t="shared" si="413"/>
        <v>-1.3305749576436886E-4</v>
      </c>
      <c r="H6380">
        <f t="shared" si="414"/>
        <v>-2.9804879051218625</v>
      </c>
    </row>
    <row r="6381" spans="1:8" x14ac:dyDescent="0.25">
      <c r="A6381">
        <f>'Clean .DAT'!B6381</f>
        <v>296.34500000000003</v>
      </c>
      <c r="B6381">
        <f>'Clean .DAT'!E6381</f>
        <v>20.508373199999998</v>
      </c>
      <c r="C6381">
        <f>'Clean .DAT'!C6381</f>
        <v>-1.0640000000000001</v>
      </c>
      <c r="E6381">
        <f t="shared" si="415"/>
        <v>25.26531815957723</v>
      </c>
      <c r="F6381">
        <f t="shared" si="416"/>
        <v>-4.7569449595772326</v>
      </c>
      <c r="G6381" s="3">
        <f t="shared" si="413"/>
        <v>-1.274090729493146E-4</v>
      </c>
      <c r="H6381">
        <f t="shared" si="414"/>
        <v>-2.853963234064647</v>
      </c>
    </row>
    <row r="6382" spans="1:8" x14ac:dyDescent="0.25">
      <c r="A6382">
        <f>'Clean .DAT'!B6382</f>
        <v>295.82900000000001</v>
      </c>
      <c r="B6382">
        <f>'Clean .DAT'!E6382</f>
        <v>20.450357999999998</v>
      </c>
      <c r="C6382">
        <f>'Clean .DAT'!C6382</f>
        <v>-1.0309999999999999</v>
      </c>
      <c r="E6382">
        <f t="shared" si="415"/>
        <v>25.242426116327792</v>
      </c>
      <c r="F6382">
        <f t="shared" si="416"/>
        <v>-4.7920681163277941</v>
      </c>
      <c r="G6382" s="3">
        <f t="shared" si="413"/>
        <v>-1.2838147365318127E-4</v>
      </c>
      <c r="H6382">
        <f t="shared" si="414"/>
        <v>-2.87574500983126</v>
      </c>
    </row>
    <row r="6383" spans="1:8" x14ac:dyDescent="0.25">
      <c r="A6383">
        <f>'Clean .DAT'!B6383</f>
        <v>295.35899999999998</v>
      </c>
      <c r="B6383">
        <f>'Clean .DAT'!E6383</f>
        <v>20.319823800000002</v>
      </c>
      <c r="C6383">
        <f>'Clean .DAT'!C6383</f>
        <v>-0.94</v>
      </c>
      <c r="E6383">
        <f t="shared" si="415"/>
        <v>25.221574836623837</v>
      </c>
      <c r="F6383">
        <f t="shared" si="416"/>
        <v>-4.9017510366238355</v>
      </c>
      <c r="G6383" s="3">
        <f t="shared" si="413"/>
        <v>-1.3134948137361556E-4</v>
      </c>
      <c r="H6383">
        <f t="shared" si="414"/>
        <v>-2.9422283827689886</v>
      </c>
    </row>
    <row r="6384" spans="1:8" x14ac:dyDescent="0.25">
      <c r="A6384">
        <f>'Clean .DAT'!B6384</f>
        <v>294.82</v>
      </c>
      <c r="B6384">
        <f>'Clean .DAT'!E6384</f>
        <v>20.044251599999999</v>
      </c>
      <c r="C6384">
        <f>'Clean .DAT'!C6384</f>
        <v>-1.079</v>
      </c>
      <c r="E6384">
        <f t="shared" si="415"/>
        <v>25.197662411601648</v>
      </c>
      <c r="F6384">
        <f t="shared" si="416"/>
        <v>-5.153410811601649</v>
      </c>
      <c r="G6384" s="3">
        <f t="shared" si="413"/>
        <v>-1.3812876768560817E-4</v>
      </c>
      <c r="H6384">
        <f t="shared" si="414"/>
        <v>-3.0940843961576228</v>
      </c>
    </row>
    <row r="6385" spans="1:8" x14ac:dyDescent="0.25">
      <c r="A6385">
        <f>'Clean .DAT'!B6385</f>
        <v>294.30500000000001</v>
      </c>
      <c r="B6385">
        <f>'Clean .DAT'!E6385</f>
        <v>20.566388399999997</v>
      </c>
      <c r="C6385">
        <f>'Clean .DAT'!C6385</f>
        <v>-1.0309999999999999</v>
      </c>
      <c r="E6385">
        <f t="shared" si="415"/>
        <v>25.174814732777104</v>
      </c>
      <c r="F6385">
        <f t="shared" si="416"/>
        <v>-4.6084263327771069</v>
      </c>
      <c r="G6385" s="3">
        <f t="shared" si="413"/>
        <v>-1.2355190785879127E-4</v>
      </c>
      <c r="H6385">
        <f t="shared" si="414"/>
        <v>-2.7675627360369246</v>
      </c>
    </row>
    <row r="6386" spans="1:8" x14ac:dyDescent="0.25">
      <c r="A6386">
        <f>'Clean .DAT'!B6386</f>
        <v>293.83800000000002</v>
      </c>
      <c r="B6386">
        <f>'Clean .DAT'!E6386</f>
        <v>20.522877000000001</v>
      </c>
      <c r="C6386">
        <f>'Clean .DAT'!C6386</f>
        <v>-0.93300000000000005</v>
      </c>
      <c r="E6386">
        <f t="shared" si="415"/>
        <v>25.154096546347866</v>
      </c>
      <c r="F6386">
        <f t="shared" si="416"/>
        <v>-4.6312195463478645</v>
      </c>
      <c r="G6386" s="3">
        <f t="shared" si="413"/>
        <v>-1.2419089074674385E-4</v>
      </c>
      <c r="H6386">
        <f t="shared" si="414"/>
        <v>-2.781875952727062</v>
      </c>
    </row>
    <row r="6387" spans="1:8" x14ac:dyDescent="0.25">
      <c r="A6387">
        <f>'Clean .DAT'!B6387</f>
        <v>293.33100000000002</v>
      </c>
      <c r="B6387">
        <f>'Clean .DAT'!E6387</f>
        <v>20.493869400000001</v>
      </c>
      <c r="C6387">
        <f>'Clean .DAT'!C6387</f>
        <v>-1.014</v>
      </c>
      <c r="E6387">
        <f t="shared" si="415"/>
        <v>25.131603782922539</v>
      </c>
      <c r="F6387">
        <f t="shared" si="416"/>
        <v>-4.6377343829225381</v>
      </c>
      <c r="G6387" s="3">
        <f t="shared" si="413"/>
        <v>-1.2439597380070296E-4</v>
      </c>
      <c r="H6387">
        <f t="shared" si="414"/>
        <v>-2.7864698131357462</v>
      </c>
    </row>
    <row r="6388" spans="1:8" x14ac:dyDescent="0.25">
      <c r="A6388">
        <f>'Clean .DAT'!B6388</f>
        <v>292.846</v>
      </c>
      <c r="B6388">
        <f>'Clean .DAT'!E6388</f>
        <v>20.522877000000001</v>
      </c>
      <c r="C6388">
        <f>'Clean .DAT'!C6388</f>
        <v>-0.97</v>
      </c>
      <c r="E6388">
        <f t="shared" si="415"/>
        <v>25.110087036845055</v>
      </c>
      <c r="F6388">
        <f t="shared" si="416"/>
        <v>-4.5872100368450539</v>
      </c>
      <c r="G6388" s="3">
        <f t="shared" si="413"/>
        <v>-1.230695772909185E-4</v>
      </c>
      <c r="H6388">
        <f t="shared" si="414"/>
        <v>-2.7567585313165743</v>
      </c>
    </row>
    <row r="6389" spans="1:8" x14ac:dyDescent="0.25">
      <c r="A6389">
        <f>'Clean .DAT'!B6389</f>
        <v>292.34800000000001</v>
      </c>
      <c r="B6389">
        <f>'Clean .DAT'!E6389</f>
        <v>20.319823800000002</v>
      </c>
      <c r="C6389">
        <f>'Clean .DAT'!C6389</f>
        <v>-0.997</v>
      </c>
      <c r="E6389">
        <f t="shared" si="415"/>
        <v>25.087993553243852</v>
      </c>
      <c r="F6389">
        <f t="shared" si="416"/>
        <v>-4.7681697532438498</v>
      </c>
      <c r="G6389" s="3">
        <f t="shared" si="413"/>
        <v>-1.2795530689528267E-4</v>
      </c>
      <c r="H6389">
        <f t="shared" si="414"/>
        <v>-2.8661988744543319</v>
      </c>
    </row>
    <row r="6390" spans="1:8" x14ac:dyDescent="0.25">
      <c r="A6390">
        <f>'Clean .DAT'!B6390</f>
        <v>291.79899999999998</v>
      </c>
      <c r="B6390">
        <f>'Clean .DAT'!E6390</f>
        <v>20.160281999999999</v>
      </c>
      <c r="C6390">
        <f>'Clean .DAT'!C6390</f>
        <v>-1.097</v>
      </c>
      <c r="E6390">
        <f t="shared" si="415"/>
        <v>25.063637483972638</v>
      </c>
      <c r="F6390">
        <f t="shared" si="416"/>
        <v>-4.9033554839726392</v>
      </c>
      <c r="G6390" s="3">
        <f t="shared" si="413"/>
        <v>-1.3161802591902483E-4</v>
      </c>
      <c r="H6390">
        <f t="shared" si="414"/>
        <v>-2.9482437805861559</v>
      </c>
    </row>
    <row r="6391" spans="1:8" x14ac:dyDescent="0.25">
      <c r="A6391">
        <f>'Clean .DAT'!B6391</f>
        <v>291.346</v>
      </c>
      <c r="B6391">
        <f>'Clean .DAT'!E6391</f>
        <v>20.334327599999998</v>
      </c>
      <c r="C6391">
        <f>'Clean .DAT'!C6391</f>
        <v>-0.90600000000000003</v>
      </c>
      <c r="E6391">
        <f t="shared" si="415"/>
        <v>25.04354039949202</v>
      </c>
      <c r="F6391">
        <f t="shared" si="416"/>
        <v>-4.7092127994920219</v>
      </c>
      <c r="G6391" s="3">
        <f t="shared" si="413"/>
        <v>-1.26434522860092E-4</v>
      </c>
      <c r="H6391">
        <f t="shared" si="414"/>
        <v>-2.8321333120660603</v>
      </c>
    </row>
    <row r="6392" spans="1:8" x14ac:dyDescent="0.25">
      <c r="A6392">
        <f>'Clean .DAT'!B6392</f>
        <v>290.85899999999998</v>
      </c>
      <c r="B6392">
        <f>'Clean .DAT'!E6392</f>
        <v>20.189289599999999</v>
      </c>
      <c r="C6392">
        <f>'Clean .DAT'!C6392</f>
        <v>-0.97499999999999998</v>
      </c>
      <c r="E6392">
        <f t="shared" si="415"/>
        <v>25.021934924564739</v>
      </c>
      <c r="F6392">
        <f t="shared" si="416"/>
        <v>-4.8326453245647407</v>
      </c>
      <c r="G6392" s="3">
        <f t="shared" si="413"/>
        <v>-1.2977915779879305E-4</v>
      </c>
      <c r="H6392">
        <f t="shared" si="414"/>
        <v>-2.9070531346929647</v>
      </c>
    </row>
    <row r="6393" spans="1:8" x14ac:dyDescent="0.25">
      <c r="A6393">
        <f>'Clean .DAT'!B6393</f>
        <v>290.36500000000001</v>
      </c>
      <c r="B6393">
        <f>'Clean .DAT'!E6393</f>
        <v>20.377839000000002</v>
      </c>
      <c r="C6393">
        <f>'Clean .DAT'!C6393</f>
        <v>-0.98799999999999999</v>
      </c>
      <c r="E6393">
        <f t="shared" si="415"/>
        <v>25.000018898663139</v>
      </c>
      <c r="F6393">
        <f t="shared" si="416"/>
        <v>-4.6221798986631377</v>
      </c>
      <c r="G6393" s="3">
        <f t="shared" si="413"/>
        <v>-1.2415699021836376E-4</v>
      </c>
      <c r="H6393">
        <f t="shared" si="414"/>
        <v>-2.7811165808913483</v>
      </c>
    </row>
    <row r="6394" spans="1:8" x14ac:dyDescent="0.25">
      <c r="A6394">
        <f>'Clean .DAT'!B6394</f>
        <v>289.85199999999998</v>
      </c>
      <c r="B6394">
        <f>'Clean .DAT'!E6394</f>
        <v>20.145778199999999</v>
      </c>
      <c r="C6394">
        <f>'Clean .DAT'!C6394</f>
        <v>-1.0249999999999999</v>
      </c>
      <c r="E6394">
        <f t="shared" si="415"/>
        <v>24.977259948688399</v>
      </c>
      <c r="F6394">
        <f t="shared" si="416"/>
        <v>-4.8314817486884003</v>
      </c>
      <c r="G6394" s="3">
        <f t="shared" si="413"/>
        <v>-1.2981149640099916E-4</v>
      </c>
      <c r="H6394">
        <f t="shared" si="414"/>
        <v>-2.9077775193823809</v>
      </c>
    </row>
    <row r="6395" spans="1:8" x14ac:dyDescent="0.25">
      <c r="A6395">
        <f>'Clean .DAT'!B6395</f>
        <v>289.351</v>
      </c>
      <c r="B6395">
        <f>'Clean .DAT'!E6395</f>
        <v>20.160281999999999</v>
      </c>
      <c r="C6395">
        <f>'Clean .DAT'!C6395</f>
        <v>-1.002</v>
      </c>
      <c r="E6395">
        <f t="shared" si="415"/>
        <v>24.955033371812487</v>
      </c>
      <c r="F6395">
        <f t="shared" si="416"/>
        <v>-4.7947513718124881</v>
      </c>
      <c r="G6395" s="3">
        <f t="shared" si="413"/>
        <v>-1.2885610921348315E-4</v>
      </c>
      <c r="H6395">
        <f t="shared" si="414"/>
        <v>-2.8863768463820221</v>
      </c>
    </row>
    <row r="6396" spans="1:8" x14ac:dyDescent="0.25">
      <c r="A6396">
        <f>'Clean .DAT'!B6396</f>
        <v>288.88600000000002</v>
      </c>
      <c r="B6396">
        <f>'Clean .DAT'!E6396</f>
        <v>20.7694416</v>
      </c>
      <c r="C6396">
        <f>'Clean .DAT'!C6396</f>
        <v>-0.93</v>
      </c>
      <c r="E6396">
        <f t="shared" si="415"/>
        <v>24.934403914233048</v>
      </c>
      <c r="F6396">
        <f t="shared" si="416"/>
        <v>-4.1649623142330476</v>
      </c>
      <c r="G6396" s="3">
        <f t="shared" si="413"/>
        <v>-1.1195632340020212E-4</v>
      </c>
      <c r="H6396">
        <f t="shared" si="414"/>
        <v>-2.5078216441645274</v>
      </c>
    </row>
    <row r="6397" spans="1:8" x14ac:dyDescent="0.25">
      <c r="A6397">
        <f>'Clean .DAT'!B6397</f>
        <v>288.36</v>
      </c>
      <c r="B6397">
        <f>'Clean .DAT'!E6397</f>
        <v>20.145778199999999</v>
      </c>
      <c r="C6397">
        <f>'Clean .DAT'!C6397</f>
        <v>-1.0509999999999999</v>
      </c>
      <c r="E6397">
        <f t="shared" si="415"/>
        <v>24.911068226734585</v>
      </c>
      <c r="F6397">
        <f t="shared" si="416"/>
        <v>-4.7652900267345863</v>
      </c>
      <c r="G6397" s="3">
        <f t="shared" si="413"/>
        <v>-1.2812640133573109E-4</v>
      </c>
      <c r="H6397">
        <f t="shared" si="414"/>
        <v>-2.870031389920376</v>
      </c>
    </row>
    <row r="6398" spans="1:8" x14ac:dyDescent="0.25">
      <c r="A6398">
        <f>'Clean .DAT'!B6398</f>
        <v>287.92700000000002</v>
      </c>
      <c r="B6398">
        <f>'Clean .DAT'!E6398</f>
        <v>20.334327599999998</v>
      </c>
      <c r="C6398">
        <f>'Clean .DAT'!C6398</f>
        <v>-0.86799999999999999</v>
      </c>
      <c r="E6398">
        <f t="shared" si="415"/>
        <v>24.891858430752009</v>
      </c>
      <c r="F6398">
        <f t="shared" si="416"/>
        <v>-4.557530830752011</v>
      </c>
      <c r="G6398" s="3">
        <f t="shared" si="413"/>
        <v>-1.2256628527699946E-4</v>
      </c>
      <c r="H6398">
        <f t="shared" si="414"/>
        <v>-2.7454847902047876</v>
      </c>
    </row>
    <row r="6399" spans="1:8" x14ac:dyDescent="0.25">
      <c r="A6399">
        <f>'Clean .DAT'!B6399</f>
        <v>287.38600000000002</v>
      </c>
      <c r="B6399">
        <f>'Clean .DAT'!E6399</f>
        <v>20.276312399999998</v>
      </c>
      <c r="C6399">
        <f>'Clean .DAT'!C6399</f>
        <v>-1.081</v>
      </c>
      <c r="E6399">
        <f t="shared" si="415"/>
        <v>24.867857276880017</v>
      </c>
      <c r="F6399">
        <f t="shared" si="416"/>
        <v>-4.5915448768800182</v>
      </c>
      <c r="G6399" s="3">
        <f t="shared" si="413"/>
        <v>-1.2351380724259878E-4</v>
      </c>
      <c r="H6399">
        <f t="shared" si="414"/>
        <v>-2.7667092822342125</v>
      </c>
    </row>
    <row r="6400" spans="1:8" x14ac:dyDescent="0.25">
      <c r="A6400">
        <f>'Clean .DAT'!B6400</f>
        <v>286.923</v>
      </c>
      <c r="B6400">
        <f>'Clean .DAT'!E6400</f>
        <v>20.580892200000001</v>
      </c>
      <c r="C6400">
        <f>'Clean .DAT'!C6400</f>
        <v>-0.92700000000000005</v>
      </c>
      <c r="E6400">
        <f t="shared" si="415"/>
        <v>24.847316548150378</v>
      </c>
      <c r="F6400">
        <f t="shared" si="416"/>
        <v>-4.2664243481503767</v>
      </c>
      <c r="G6400" s="3">
        <f t="shared" si="413"/>
        <v>-1.1479408879704414E-4</v>
      </c>
      <c r="H6400">
        <f t="shared" si="414"/>
        <v>-2.5713875890537885</v>
      </c>
    </row>
    <row r="6401" spans="1:8" x14ac:dyDescent="0.25">
      <c r="A6401">
        <f>'Clean .DAT'!B6401</f>
        <v>286.46699999999998</v>
      </c>
      <c r="B6401">
        <f>'Clean .DAT'!E6401</f>
        <v>20.522877000000001</v>
      </c>
      <c r="C6401">
        <f>'Clean .DAT'!C6401</f>
        <v>-0.91200000000000003</v>
      </c>
      <c r="E6401">
        <f t="shared" si="415"/>
        <v>24.827086370395055</v>
      </c>
      <c r="F6401">
        <f t="shared" si="416"/>
        <v>-4.3042093703950535</v>
      </c>
      <c r="G6401" s="3">
        <f t="shared" si="413"/>
        <v>-1.1583673531889089E-4</v>
      </c>
      <c r="H6401">
        <f t="shared" si="414"/>
        <v>-2.5947428711431559</v>
      </c>
    </row>
    <row r="6402" spans="1:8" x14ac:dyDescent="0.25">
      <c r="A6402">
        <f>'Clean .DAT'!B6402</f>
        <v>285.96699999999998</v>
      </c>
      <c r="B6402">
        <f>'Clean .DAT'!E6402</f>
        <v>20.102266799999999</v>
      </c>
      <c r="C6402">
        <f>'Clean .DAT'!C6402</f>
        <v>-0.999</v>
      </c>
      <c r="E6402">
        <f t="shared" si="415"/>
        <v>24.804904157944044</v>
      </c>
      <c r="F6402">
        <f t="shared" si="416"/>
        <v>-4.7026373579440452</v>
      </c>
      <c r="G6402" s="3">
        <f t="shared" si="413"/>
        <v>-1.2659058727658041E-4</v>
      </c>
      <c r="H6402">
        <f t="shared" si="414"/>
        <v>-2.8356291549954009</v>
      </c>
    </row>
    <row r="6403" spans="1:8" x14ac:dyDescent="0.25">
      <c r="A6403">
        <f>'Clean .DAT'!B6403</f>
        <v>285.404</v>
      </c>
      <c r="B6403">
        <f>'Clean .DAT'!E6403</f>
        <v>20.580892200000001</v>
      </c>
      <c r="C6403">
        <f>'Clean .DAT'!C6403</f>
        <v>-1.125</v>
      </c>
      <c r="E6403">
        <f t="shared" si="415"/>
        <v>24.779926986724206</v>
      </c>
      <c r="F6403">
        <f t="shared" si="416"/>
        <v>-4.199034786724205</v>
      </c>
      <c r="G6403" s="3">
        <f t="shared" ref="G6403:G6466" si="417">0.001*$F6403*($D$6/($A6403+273.15)+$D$11/298)*0.83</f>
        <v>-1.1306549344129423E-4</v>
      </c>
      <c r="H6403">
        <f t="shared" ref="H6403:H6466" si="418">G6403*1000*22.4</f>
        <v>-2.5326670530849906</v>
      </c>
    </row>
    <row r="6404" spans="1:8" x14ac:dyDescent="0.25">
      <c r="A6404">
        <f>'Clean .DAT'!B6404</f>
        <v>285.00799999999998</v>
      </c>
      <c r="B6404">
        <f>'Clean .DAT'!E6404</f>
        <v>20.160281999999999</v>
      </c>
      <c r="C6404">
        <f>'Clean .DAT'!C6404</f>
        <v>-0.79200000000000004</v>
      </c>
      <c r="E6404">
        <f t="shared" si="415"/>
        <v>24.762358674462998</v>
      </c>
      <c r="F6404">
        <f t="shared" si="416"/>
        <v>-4.6020766744629995</v>
      </c>
      <c r="G6404" s="3">
        <f t="shared" si="417"/>
        <v>-1.2394227752841175E-4</v>
      </c>
      <c r="H6404">
        <f t="shared" si="418"/>
        <v>-2.776307016636423</v>
      </c>
    </row>
    <row r="6405" spans="1:8" x14ac:dyDescent="0.25">
      <c r="A6405">
        <f>'Clean .DAT'!B6405</f>
        <v>284.51600000000002</v>
      </c>
      <c r="B6405">
        <f>'Clean .DAT'!E6405</f>
        <v>20.044251599999999</v>
      </c>
      <c r="C6405">
        <f>'Clean .DAT'!C6405</f>
        <v>-0.98299999999999998</v>
      </c>
      <c r="E6405">
        <f t="shared" si="415"/>
        <v>24.740531377411209</v>
      </c>
      <c r="F6405">
        <f t="shared" si="416"/>
        <v>-4.6962797774112097</v>
      </c>
      <c r="G6405" s="3">
        <f t="shared" si="417"/>
        <v>-1.2651014410526486E-4</v>
      </c>
      <c r="H6405">
        <f t="shared" si="418"/>
        <v>-2.8338272279579328</v>
      </c>
    </row>
    <row r="6406" spans="1:8" x14ac:dyDescent="0.25">
      <c r="A6406">
        <f>'Clean .DAT'!B6406</f>
        <v>283.99900000000002</v>
      </c>
      <c r="B6406">
        <f>'Clean .DAT'!E6406</f>
        <v>20.102266799999999</v>
      </c>
      <c r="C6406">
        <f>'Clean .DAT'!C6406</f>
        <v>-1.0349999999999999</v>
      </c>
      <c r="E6406">
        <f t="shared" si="415"/>
        <v>24.717594969736865</v>
      </c>
      <c r="F6406">
        <f t="shared" si="416"/>
        <v>-4.6153281697368662</v>
      </c>
      <c r="G6406" s="3">
        <f t="shared" si="417"/>
        <v>-1.2436131037021881E-4</v>
      </c>
      <c r="H6406">
        <f t="shared" si="418"/>
        <v>-2.7856933522929008</v>
      </c>
    </row>
    <row r="6407" spans="1:8" x14ac:dyDescent="0.25">
      <c r="A6407">
        <f>'Clean .DAT'!B6407</f>
        <v>283.56900000000002</v>
      </c>
      <c r="B6407">
        <f>'Clean .DAT'!E6407</f>
        <v>20.145778199999999</v>
      </c>
      <c r="C6407">
        <f>'Clean .DAT'!C6407</f>
        <v>-0.86</v>
      </c>
      <c r="E6407">
        <f t="shared" si="415"/>
        <v>24.698518267028998</v>
      </c>
      <c r="F6407">
        <f t="shared" si="416"/>
        <v>-4.5527400670289992</v>
      </c>
      <c r="G6407" s="3">
        <f t="shared" si="417"/>
        <v>-1.2270104921565907E-4</v>
      </c>
      <c r="H6407">
        <f t="shared" si="418"/>
        <v>-2.7485035024307631</v>
      </c>
    </row>
    <row r="6408" spans="1:8" x14ac:dyDescent="0.25">
      <c r="A6408">
        <f>'Clean .DAT'!B6408</f>
        <v>283.10599999999999</v>
      </c>
      <c r="B6408">
        <f>'Clean .DAT'!E6408</f>
        <v>20.189289599999999</v>
      </c>
      <c r="C6408">
        <f>'Clean .DAT'!C6408</f>
        <v>-0.92600000000000005</v>
      </c>
      <c r="E6408">
        <f t="shared" si="415"/>
        <v>24.677977538299356</v>
      </c>
      <c r="F6408">
        <f t="shared" si="416"/>
        <v>-4.488687938299357</v>
      </c>
      <c r="G6408" s="3">
        <f t="shared" si="417"/>
        <v>-1.2100262896524152E-4</v>
      </c>
      <c r="H6408">
        <f t="shared" si="418"/>
        <v>-2.7104588888214098</v>
      </c>
    </row>
    <row r="6409" spans="1:8" x14ac:dyDescent="0.25">
      <c r="A6409">
        <f>'Clean .DAT'!B6409</f>
        <v>282.58800000000002</v>
      </c>
      <c r="B6409">
        <f>'Clean .DAT'!E6409</f>
        <v>20.334327599999998</v>
      </c>
      <c r="C6409">
        <f>'Clean .DAT'!C6409</f>
        <v>-1.036</v>
      </c>
      <c r="E6409">
        <f t="shared" si="415"/>
        <v>24.654996766200114</v>
      </c>
      <c r="F6409">
        <f t="shared" si="416"/>
        <v>-4.3206691662001155</v>
      </c>
      <c r="G6409" s="3">
        <f t="shared" si="417"/>
        <v>-1.1650335276132191E-4</v>
      </c>
      <c r="H6409">
        <f t="shared" si="418"/>
        <v>-2.6096751018536106</v>
      </c>
    </row>
    <row r="6410" spans="1:8" x14ac:dyDescent="0.25">
      <c r="A6410">
        <f>'Clean .DAT'!B6410</f>
        <v>282.11799999999999</v>
      </c>
      <c r="B6410">
        <f>'Clean .DAT'!E6410</f>
        <v>20.522877000000001</v>
      </c>
      <c r="C6410">
        <f>'Clean .DAT'!C6410</f>
        <v>-0.94099999999999995</v>
      </c>
      <c r="E6410">
        <f t="shared" si="415"/>
        <v>24.634145486496163</v>
      </c>
      <c r="F6410">
        <f t="shared" si="416"/>
        <v>-4.1112684864961615</v>
      </c>
      <c r="G6410" s="3">
        <f t="shared" si="417"/>
        <v>-1.1088301921439878E-4</v>
      </c>
      <c r="H6410">
        <f t="shared" si="418"/>
        <v>-2.4837796304025326</v>
      </c>
    </row>
    <row r="6411" spans="1:8" x14ac:dyDescent="0.25">
      <c r="A6411">
        <f>'Clean .DAT'!B6411</f>
        <v>281.66699999999997</v>
      </c>
      <c r="B6411">
        <f>'Clean .DAT'!E6411</f>
        <v>20.638907400000001</v>
      </c>
      <c r="C6411">
        <f>'Clean .DAT'!C6411</f>
        <v>-0.90200000000000002</v>
      </c>
      <c r="E6411">
        <f t="shared" si="415"/>
        <v>24.614137130865348</v>
      </c>
      <c r="F6411">
        <f t="shared" si="416"/>
        <v>-3.9752297308653475</v>
      </c>
      <c r="G6411" s="3">
        <f t="shared" si="417"/>
        <v>-1.0723813518217731E-4</v>
      </c>
      <c r="H6411">
        <f t="shared" si="418"/>
        <v>-2.4021342280807718</v>
      </c>
    </row>
    <row r="6412" spans="1:8" x14ac:dyDescent="0.25">
      <c r="A6412">
        <f>'Clean .DAT'!B6412</f>
        <v>281.21699999999998</v>
      </c>
      <c r="B6412">
        <f>'Clean .DAT'!E6412</f>
        <v>19.971732599999999</v>
      </c>
      <c r="C6412">
        <f>'Clean .DAT'!C6412</f>
        <v>-0.89800000000000002</v>
      </c>
      <c r="E6412">
        <f t="shared" si="415"/>
        <v>24.594173139659436</v>
      </c>
      <c r="F6412">
        <f t="shared" si="416"/>
        <v>-4.6224405396594364</v>
      </c>
      <c r="G6412" s="3">
        <f t="shared" si="417"/>
        <v>-1.247257408834606E-4</v>
      </c>
      <c r="H6412">
        <f t="shared" si="418"/>
        <v>-2.7938565957895172</v>
      </c>
    </row>
    <row r="6413" spans="1:8" x14ac:dyDescent="0.25">
      <c r="A6413">
        <f>'Clean .DAT'!B6413</f>
        <v>280.721</v>
      </c>
      <c r="B6413">
        <f>'Clean .DAT'!E6413</f>
        <v>20.595395999999997</v>
      </c>
      <c r="C6413">
        <f>'Clean .DAT'!C6413</f>
        <v>-0.99399999999999999</v>
      </c>
      <c r="E6413">
        <f t="shared" si="415"/>
        <v>24.572168384908036</v>
      </c>
      <c r="F6413">
        <f t="shared" si="416"/>
        <v>-3.9767723849080383</v>
      </c>
      <c r="G6413" s="3">
        <f t="shared" si="417"/>
        <v>-1.0733055632451077E-4</v>
      </c>
      <c r="H6413">
        <f t="shared" si="418"/>
        <v>-2.4042044616690412</v>
      </c>
    </row>
    <row r="6414" spans="1:8" x14ac:dyDescent="0.25">
      <c r="A6414">
        <f>'Clean .DAT'!B6414</f>
        <v>280.27699999999999</v>
      </c>
      <c r="B6414">
        <f>'Clean .DAT'!E6414</f>
        <v>20.435854200000001</v>
      </c>
      <c r="C6414">
        <f>'Clean .DAT'!C6414</f>
        <v>-0.88700000000000001</v>
      </c>
      <c r="E6414">
        <f t="shared" si="415"/>
        <v>24.552470580251534</v>
      </c>
      <c r="F6414">
        <f t="shared" si="416"/>
        <v>-4.1166163802515321</v>
      </c>
      <c r="G6414" s="3">
        <f t="shared" si="417"/>
        <v>-1.1112960263553853E-4</v>
      </c>
      <c r="H6414">
        <f t="shared" si="418"/>
        <v>-2.4893030990360629</v>
      </c>
    </row>
    <row r="6415" spans="1:8" x14ac:dyDescent="0.25">
      <c r="A6415">
        <f>'Clean .DAT'!B6415</f>
        <v>279.76400000000001</v>
      </c>
      <c r="B6415">
        <f>'Clean .DAT'!E6415</f>
        <v>20.174785799999999</v>
      </c>
      <c r="C6415">
        <f>'Clean .DAT'!C6415</f>
        <v>-1.0269999999999999</v>
      </c>
      <c r="E6415">
        <f t="shared" si="415"/>
        <v>24.5297116302768</v>
      </c>
      <c r="F6415">
        <f t="shared" si="416"/>
        <v>-4.3549258302768017</v>
      </c>
      <c r="G6415" s="3">
        <f t="shared" si="417"/>
        <v>-1.1759315458875938E-4</v>
      </c>
      <c r="H6415">
        <f t="shared" si="418"/>
        <v>-2.63408666278821</v>
      </c>
    </row>
    <row r="6416" spans="1:8" x14ac:dyDescent="0.25">
      <c r="A6416">
        <f>'Clean .DAT'!B6416</f>
        <v>279.33300000000003</v>
      </c>
      <c r="B6416">
        <f>'Clean .DAT'!E6416</f>
        <v>20.522877000000001</v>
      </c>
      <c r="C6416">
        <f>'Clean .DAT'!C6416</f>
        <v>-0.86199999999999999</v>
      </c>
      <c r="E6416">
        <f t="shared" si="415"/>
        <v>24.510590563144024</v>
      </c>
      <c r="F6416">
        <f t="shared" si="416"/>
        <v>-3.9877135631440233</v>
      </c>
      <c r="G6416" s="3">
        <f t="shared" si="417"/>
        <v>-1.0770091615563316E-4</v>
      </c>
      <c r="H6416">
        <f t="shared" si="418"/>
        <v>-2.4125005218861824</v>
      </c>
    </row>
    <row r="6417" spans="1:8" x14ac:dyDescent="0.25">
      <c r="A6417">
        <f>'Clean .DAT'!B6417</f>
        <v>278.86500000000001</v>
      </c>
      <c r="B6417">
        <f>'Clean .DAT'!E6417</f>
        <v>20.189289599999999</v>
      </c>
      <c r="C6417">
        <f>'Clean .DAT'!C6417</f>
        <v>-0.93600000000000005</v>
      </c>
      <c r="E6417">
        <f t="shared" si="415"/>
        <v>24.48982801228988</v>
      </c>
      <c r="F6417">
        <f t="shared" si="416"/>
        <v>-4.3005384122898818</v>
      </c>
      <c r="G6417" s="3">
        <f t="shared" si="417"/>
        <v>-1.1617713553781732E-4</v>
      </c>
      <c r="H6417">
        <f t="shared" si="418"/>
        <v>-2.6023678360471076</v>
      </c>
    </row>
    <row r="6418" spans="1:8" x14ac:dyDescent="0.25">
      <c r="A6418">
        <f>'Clean .DAT'!B6418</f>
        <v>278.35899999999998</v>
      </c>
      <c r="B6418">
        <f>'Clean .DAT'!E6418</f>
        <v>19.971732599999999</v>
      </c>
      <c r="C6418">
        <f>'Clean .DAT'!C6418</f>
        <v>-1.0129999999999999</v>
      </c>
      <c r="E6418">
        <f t="shared" si="415"/>
        <v>24.467379613289456</v>
      </c>
      <c r="F6418">
        <f t="shared" si="416"/>
        <v>-4.4956470132894566</v>
      </c>
      <c r="G6418" s="3">
        <f t="shared" si="417"/>
        <v>-1.2147891672467412E-4</v>
      </c>
      <c r="H6418">
        <f t="shared" si="418"/>
        <v>-2.7211277346327001</v>
      </c>
    </row>
    <row r="6419" spans="1:8" x14ac:dyDescent="0.25">
      <c r="A6419">
        <f>'Clean .DAT'!B6419</f>
        <v>277.91300000000001</v>
      </c>
      <c r="B6419">
        <f>'Clean .DAT'!E6419</f>
        <v>20.000740199999999</v>
      </c>
      <c r="C6419">
        <f>'Clean .DAT'!C6419</f>
        <v>-0.89200000000000002</v>
      </c>
      <c r="E6419">
        <f t="shared" si="415"/>
        <v>24.447593079783157</v>
      </c>
      <c r="F6419">
        <f t="shared" si="416"/>
        <v>-4.4468528797831581</v>
      </c>
      <c r="G6419" s="3">
        <f t="shared" si="417"/>
        <v>-1.201875103853035E-4</v>
      </c>
      <c r="H6419">
        <f t="shared" si="418"/>
        <v>-2.6922002326307983</v>
      </c>
    </row>
    <row r="6420" spans="1:8" x14ac:dyDescent="0.25">
      <c r="A6420">
        <f>'Clean .DAT'!B6420</f>
        <v>277.45299999999997</v>
      </c>
      <c r="B6420">
        <f>'Clean .DAT'!E6420</f>
        <v>20.334327599999998</v>
      </c>
      <c r="C6420">
        <f>'Clean .DAT'!C6420</f>
        <v>-0.91900000000000004</v>
      </c>
      <c r="E6420">
        <f t="shared" si="415"/>
        <v>24.427185444328224</v>
      </c>
      <c r="F6420">
        <f t="shared" si="416"/>
        <v>-4.0928578443282255</v>
      </c>
      <c r="G6420" s="3">
        <f t="shared" si="417"/>
        <v>-1.1064564502776996E-4</v>
      </c>
      <c r="H6420">
        <f t="shared" si="418"/>
        <v>-2.478462448622047</v>
      </c>
    </row>
    <row r="6421" spans="1:8" x14ac:dyDescent="0.25">
      <c r="A6421">
        <f>'Clean .DAT'!B6421</f>
        <v>276.98099999999999</v>
      </c>
      <c r="B6421">
        <f>'Clean .DAT'!E6421</f>
        <v>20.319823800000002</v>
      </c>
      <c r="C6421">
        <f>'Clean .DAT'!C6421</f>
        <v>-0.94399999999999995</v>
      </c>
      <c r="E6421">
        <f t="shared" si="415"/>
        <v>24.406245435774469</v>
      </c>
      <c r="F6421">
        <f t="shared" si="416"/>
        <v>-4.0864216357744674</v>
      </c>
      <c r="G6421" s="3">
        <f t="shared" si="417"/>
        <v>-1.1049807545199087E-4</v>
      </c>
      <c r="H6421">
        <f t="shared" si="418"/>
        <v>-2.4751568901245955</v>
      </c>
    </row>
    <row r="6422" spans="1:8" x14ac:dyDescent="0.25">
      <c r="A6422">
        <f>'Clean .DAT'!B6422</f>
        <v>276.54899999999998</v>
      </c>
      <c r="B6422">
        <f>'Clean .DAT'!E6422</f>
        <v>20.348831400000002</v>
      </c>
      <c r="C6422">
        <f>'Clean .DAT'!C6422</f>
        <v>-0.86499999999999999</v>
      </c>
      <c r="E6422">
        <f t="shared" si="415"/>
        <v>24.387080004216795</v>
      </c>
      <c r="F6422">
        <f t="shared" si="416"/>
        <v>-4.0382486042167933</v>
      </c>
      <c r="G6422" s="3">
        <f t="shared" si="417"/>
        <v>-1.0921940266045129E-4</v>
      </c>
      <c r="H6422">
        <f t="shared" si="418"/>
        <v>-2.4465146195941085</v>
      </c>
    </row>
    <row r="6423" spans="1:8" x14ac:dyDescent="0.25">
      <c r="A6423">
        <f>'Clean .DAT'!B6423</f>
        <v>276.07900000000001</v>
      </c>
      <c r="B6423">
        <f>'Clean .DAT'!E6423</f>
        <v>20.261808600000002</v>
      </c>
      <c r="C6423">
        <f>'Clean .DAT'!C6423</f>
        <v>-0.94</v>
      </c>
      <c r="E6423">
        <f t="shared" si="415"/>
        <v>24.366228724512847</v>
      </c>
      <c r="F6423">
        <f t="shared" si="416"/>
        <v>-4.1044201245128455</v>
      </c>
      <c r="G6423" s="3">
        <f t="shared" si="417"/>
        <v>-1.1103560954516018E-4</v>
      </c>
      <c r="H6423">
        <f t="shared" si="418"/>
        <v>-2.4871976538115876</v>
      </c>
    </row>
    <row r="6424" spans="1:8" x14ac:dyDescent="0.25">
      <c r="A6424">
        <f>'Clean .DAT'!B6424</f>
        <v>275.63600000000002</v>
      </c>
      <c r="B6424">
        <f>'Clean .DAT'!E6424</f>
        <v>20.595395999999997</v>
      </c>
      <c r="C6424">
        <f>'Clean .DAT'!C6424</f>
        <v>-0.88600000000000001</v>
      </c>
      <c r="E6424">
        <f t="shared" si="415"/>
        <v>24.346575284281254</v>
      </c>
      <c r="F6424">
        <f t="shared" si="416"/>
        <v>-3.7511792842812568</v>
      </c>
      <c r="G6424" s="3">
        <f t="shared" si="417"/>
        <v>-1.0150237460625044E-4</v>
      </c>
      <c r="H6424">
        <f t="shared" si="418"/>
        <v>-2.27365319118001</v>
      </c>
    </row>
    <row r="6425" spans="1:8" x14ac:dyDescent="0.25">
      <c r="A6425">
        <f>'Clean .DAT'!B6425</f>
        <v>275.185</v>
      </c>
      <c r="B6425">
        <f>'Clean .DAT'!E6425</f>
        <v>20.087762999999999</v>
      </c>
      <c r="C6425">
        <f>'Clean .DAT'!C6425</f>
        <v>-0.90200000000000002</v>
      </c>
      <c r="E6425">
        <f t="shared" si="415"/>
        <v>24.32656692865044</v>
      </c>
      <c r="F6425">
        <f t="shared" si="416"/>
        <v>-4.2388039286504409</v>
      </c>
      <c r="G6425" s="3">
        <f t="shared" si="417"/>
        <v>-1.1472327219588484E-4</v>
      </c>
      <c r="H6425">
        <f t="shared" si="418"/>
        <v>-2.5698012971878201</v>
      </c>
    </row>
    <row r="6426" spans="1:8" x14ac:dyDescent="0.25">
      <c r="A6426">
        <f>'Clean .DAT'!B6426</f>
        <v>274.68599999999998</v>
      </c>
      <c r="B6426">
        <f>'Clean .DAT'!E6426</f>
        <v>20.261808600000002</v>
      </c>
      <c r="C6426">
        <f>'Clean .DAT'!C6426</f>
        <v>-0.998</v>
      </c>
      <c r="E6426">
        <f t="shared" si="415"/>
        <v>24.304429080624331</v>
      </c>
      <c r="F6426">
        <f t="shared" si="416"/>
        <v>-4.0426204806243291</v>
      </c>
      <c r="G6426" s="3">
        <f t="shared" si="417"/>
        <v>-1.0944143374007543E-4</v>
      </c>
      <c r="H6426">
        <f t="shared" si="418"/>
        <v>-2.4514881157776895</v>
      </c>
    </row>
    <row r="6427" spans="1:8" x14ac:dyDescent="0.25">
      <c r="A6427">
        <f>'Clean .DAT'!B6427</f>
        <v>274.22800000000001</v>
      </c>
      <c r="B6427">
        <f>'Clean .DAT'!E6427</f>
        <v>20.145778199999999</v>
      </c>
      <c r="C6427">
        <f>'Clean .DAT'!C6427</f>
        <v>-0.91700000000000004</v>
      </c>
      <c r="E6427">
        <f t="shared" si="415"/>
        <v>24.284110174019201</v>
      </c>
      <c r="F6427">
        <f t="shared" si="416"/>
        <v>-4.1383319740192022</v>
      </c>
      <c r="G6427" s="3">
        <f t="shared" si="417"/>
        <v>-1.1205875626856889E-4</v>
      </c>
      <c r="H6427">
        <f t="shared" si="418"/>
        <v>-2.5101161404159429</v>
      </c>
    </row>
    <row r="6428" spans="1:8" x14ac:dyDescent="0.25">
      <c r="A6428">
        <f>'Clean .DAT'!B6428</f>
        <v>273.82400000000001</v>
      </c>
      <c r="B6428">
        <f>'Clean .DAT'!E6428</f>
        <v>20.261808600000002</v>
      </c>
      <c r="C6428">
        <f>'Clean .DAT'!C6428</f>
        <v>-0.80800000000000005</v>
      </c>
      <c r="E6428">
        <f t="shared" si="415"/>
        <v>24.266186946358783</v>
      </c>
      <c r="F6428">
        <f t="shared" si="416"/>
        <v>-4.0043783463587808</v>
      </c>
      <c r="G6428" s="3">
        <f t="shared" si="417"/>
        <v>-1.0845395133906929E-4</v>
      </c>
      <c r="H6428">
        <f t="shared" si="418"/>
        <v>-2.4293685099951521</v>
      </c>
    </row>
    <row r="6429" spans="1:8" x14ac:dyDescent="0.25">
      <c r="A6429">
        <f>'Clean .DAT'!B6429</f>
        <v>273.358</v>
      </c>
      <c r="B6429">
        <f>'Clean .DAT'!E6429</f>
        <v>20.131274399999999</v>
      </c>
      <c r="C6429">
        <f>'Clean .DAT'!C6429</f>
        <v>-0.93200000000000005</v>
      </c>
      <c r="E6429">
        <f t="shared" ref="E6429:E6492" si="419">B$2*(A6429+273.15)/(A$2+273.15)</f>
        <v>24.245513124354446</v>
      </c>
      <c r="F6429">
        <f t="shared" ref="F6429:F6492" si="420">B6429-E6429</f>
        <v>-4.1142387243544469</v>
      </c>
      <c r="G6429" s="3">
        <f t="shared" si="417"/>
        <v>-1.1145600955631726E-4</v>
      </c>
      <c r="H6429">
        <f t="shared" si="418"/>
        <v>-2.4966146140615062</v>
      </c>
    </row>
    <row r="6430" spans="1:8" x14ac:dyDescent="0.25">
      <c r="A6430">
        <f>'Clean .DAT'!B6430</f>
        <v>272.88299999999998</v>
      </c>
      <c r="B6430">
        <f>'Clean .DAT'!E6430</f>
        <v>20.261808600000002</v>
      </c>
      <c r="C6430">
        <f>'Clean .DAT'!C6430</f>
        <v>-0.94899999999999995</v>
      </c>
      <c r="E6430">
        <f t="shared" si="419"/>
        <v>24.224440022525979</v>
      </c>
      <c r="F6430">
        <f t="shared" si="420"/>
        <v>-3.9626314225259769</v>
      </c>
      <c r="G6430" s="3">
        <f t="shared" si="417"/>
        <v>-1.0737509689308411E-4</v>
      </c>
      <c r="H6430">
        <f t="shared" si="418"/>
        <v>-2.4052021704050839</v>
      </c>
    </row>
    <row r="6431" spans="1:8" x14ac:dyDescent="0.25">
      <c r="A6431">
        <f>'Clean .DAT'!B6431</f>
        <v>272.46199999999999</v>
      </c>
      <c r="B6431">
        <f>'Clean .DAT'!E6431</f>
        <v>20.450357999999998</v>
      </c>
      <c r="C6431">
        <f>'Clean .DAT'!C6431</f>
        <v>-0.84199999999999997</v>
      </c>
      <c r="E6431">
        <f t="shared" si="419"/>
        <v>24.205762599642231</v>
      </c>
      <c r="F6431">
        <f t="shared" si="420"/>
        <v>-3.7554045996422332</v>
      </c>
      <c r="G6431" s="3">
        <f t="shared" si="417"/>
        <v>-1.0178191214917568E-4</v>
      </c>
      <c r="H6431">
        <f t="shared" si="418"/>
        <v>-2.2799148321415355</v>
      </c>
    </row>
    <row r="6432" spans="1:8" x14ac:dyDescent="0.25">
      <c r="A6432">
        <f>'Clean .DAT'!B6432</f>
        <v>271.97399999999999</v>
      </c>
      <c r="B6432">
        <f>'Clean .DAT'!E6432</f>
        <v>20.450357999999998</v>
      </c>
      <c r="C6432">
        <f>'Clean .DAT'!C6432</f>
        <v>-0.97599999999999998</v>
      </c>
      <c r="E6432">
        <f t="shared" si="419"/>
        <v>24.184112760290049</v>
      </c>
      <c r="F6432">
        <f t="shared" si="420"/>
        <v>-3.7337547602900507</v>
      </c>
      <c r="G6432" s="3">
        <f t="shared" si="417"/>
        <v>-1.0122056472349596E-4</v>
      </c>
      <c r="H6432">
        <f t="shared" si="418"/>
        <v>-2.2673406498063091</v>
      </c>
    </row>
    <row r="6433" spans="1:8" x14ac:dyDescent="0.25">
      <c r="A6433">
        <f>'Clean .DAT'!B6433</f>
        <v>271.53199999999998</v>
      </c>
      <c r="B6433">
        <f>'Clean .DAT'!E6433</f>
        <v>20.624403599999997</v>
      </c>
      <c r="C6433">
        <f>'Clean .DAT'!C6433</f>
        <v>-0.88200000000000001</v>
      </c>
      <c r="E6433">
        <f t="shared" si="419"/>
        <v>24.16450368448335</v>
      </c>
      <c r="F6433">
        <f t="shared" si="420"/>
        <v>-3.5401000844833526</v>
      </c>
      <c r="G6433" s="3">
        <f t="shared" si="417"/>
        <v>-9.5992535592153431E-5</v>
      </c>
      <c r="H6433">
        <f t="shared" si="418"/>
        <v>-2.1502327972642368</v>
      </c>
    </row>
    <row r="6434" spans="1:8" x14ac:dyDescent="0.25">
      <c r="A6434">
        <f>'Clean .DAT'!B6434</f>
        <v>271.125</v>
      </c>
      <c r="B6434">
        <f>'Clean .DAT'!E6434</f>
        <v>19.971732599999999</v>
      </c>
      <c r="C6434">
        <f>'Clean .DAT'!C6434</f>
        <v>-0.81499999999999995</v>
      </c>
      <c r="E6434">
        <f t="shared" si="419"/>
        <v>24.14644736354823</v>
      </c>
      <c r="F6434">
        <f t="shared" si="420"/>
        <v>-4.1747147635482307</v>
      </c>
      <c r="G6434" s="3">
        <f t="shared" si="417"/>
        <v>-1.1322438579771093E-4</v>
      </c>
      <c r="H6434">
        <f t="shared" si="418"/>
        <v>-2.5362262418687247</v>
      </c>
    </row>
    <row r="6435" spans="1:8" x14ac:dyDescent="0.25">
      <c r="A6435">
        <f>'Clean .DAT'!B6435</f>
        <v>270.66899999999998</v>
      </c>
      <c r="B6435">
        <f>'Clean .DAT'!E6435</f>
        <v>20.203793399999999</v>
      </c>
      <c r="C6435">
        <f>'Clean .DAT'!C6435</f>
        <v>-0.91200000000000003</v>
      </c>
      <c r="E6435">
        <f t="shared" si="419"/>
        <v>24.126217185792907</v>
      </c>
      <c r="F6435">
        <f t="shared" si="420"/>
        <v>-3.9224237857929083</v>
      </c>
      <c r="G6435" s="3">
        <f t="shared" si="417"/>
        <v>-1.064069626486167E-4</v>
      </c>
      <c r="H6435">
        <f t="shared" si="418"/>
        <v>-2.3835159633290139</v>
      </c>
    </row>
    <row r="6436" spans="1:8" x14ac:dyDescent="0.25">
      <c r="A6436">
        <f>'Clean .DAT'!B6436</f>
        <v>270.21300000000002</v>
      </c>
      <c r="B6436">
        <f>'Clean .DAT'!E6436</f>
        <v>20.377839000000002</v>
      </c>
      <c r="C6436">
        <f>'Clean .DAT'!C6436</f>
        <v>-0.91200000000000003</v>
      </c>
      <c r="E6436">
        <f t="shared" si="419"/>
        <v>24.105987008037587</v>
      </c>
      <c r="F6436">
        <f t="shared" si="420"/>
        <v>-3.7281480080375857</v>
      </c>
      <c r="G6436" s="3">
        <f t="shared" si="417"/>
        <v>-1.011605525857792E-4</v>
      </c>
      <c r="H6436">
        <f t="shared" si="418"/>
        <v>-2.265996377921454</v>
      </c>
    </row>
    <row r="6437" spans="1:8" x14ac:dyDescent="0.25">
      <c r="A6437">
        <f>'Clean .DAT'!B6437</f>
        <v>269.74900000000002</v>
      </c>
      <c r="B6437">
        <f>'Clean .DAT'!E6437</f>
        <v>20.044251599999999</v>
      </c>
      <c r="C6437">
        <f>'Clean .DAT'!C6437</f>
        <v>-0.92700000000000005</v>
      </c>
      <c r="E6437">
        <f t="shared" si="419"/>
        <v>24.085401914883047</v>
      </c>
      <c r="F6437">
        <f t="shared" si="420"/>
        <v>-4.0411503148830477</v>
      </c>
      <c r="G6437" s="3">
        <f t="shared" si="417"/>
        <v>-1.096800190596347E-4</v>
      </c>
      <c r="H6437">
        <f t="shared" si="418"/>
        <v>-2.4568324269358168</v>
      </c>
    </row>
    <row r="6438" spans="1:8" x14ac:dyDescent="0.25">
      <c r="A6438">
        <f>'Clean .DAT'!B6438</f>
        <v>269.34399999999999</v>
      </c>
      <c r="B6438">
        <f>'Clean .DAT'!E6438</f>
        <v>20.232801000000002</v>
      </c>
      <c r="C6438">
        <f>'Clean .DAT'!C6438</f>
        <v>-0.81</v>
      </c>
      <c r="E6438">
        <f t="shared" si="419"/>
        <v>24.067434322797723</v>
      </c>
      <c r="F6438">
        <f t="shared" si="420"/>
        <v>-3.8346333227977212</v>
      </c>
      <c r="G6438" s="3">
        <f t="shared" si="417"/>
        <v>-1.0409686769643991E-4</v>
      </c>
      <c r="H6438">
        <f t="shared" si="418"/>
        <v>-2.3317698364002539</v>
      </c>
    </row>
    <row r="6439" spans="1:8" x14ac:dyDescent="0.25">
      <c r="A6439">
        <f>'Clean .DAT'!B6439</f>
        <v>268.88200000000001</v>
      </c>
      <c r="B6439">
        <f>'Clean .DAT'!E6439</f>
        <v>20.580892200000001</v>
      </c>
      <c r="C6439">
        <f>'Clean .DAT'!C6439</f>
        <v>-0.92400000000000004</v>
      </c>
      <c r="E6439">
        <f t="shared" si="419"/>
        <v>24.046937958492986</v>
      </c>
      <c r="F6439">
        <f t="shared" si="420"/>
        <v>-3.4660457584929851</v>
      </c>
      <c r="G6439" s="3">
        <f t="shared" si="417"/>
        <v>-9.4113605734546355E-5</v>
      </c>
      <c r="H6439">
        <f t="shared" si="418"/>
        <v>-2.1081447684538381</v>
      </c>
    </row>
    <row r="6440" spans="1:8" x14ac:dyDescent="0.25">
      <c r="A6440">
        <f>'Clean .DAT'!B6440</f>
        <v>268.47300000000001</v>
      </c>
      <c r="B6440">
        <f>'Clean .DAT'!E6440</f>
        <v>20.203793399999999</v>
      </c>
      <c r="C6440">
        <f>'Clean .DAT'!C6440</f>
        <v>-0.81899999999999995</v>
      </c>
      <c r="E6440">
        <f t="shared" si="419"/>
        <v>24.028792908708066</v>
      </c>
      <c r="F6440">
        <f t="shared" si="420"/>
        <v>-3.8249995087080677</v>
      </c>
      <c r="G6440" s="3">
        <f t="shared" si="417"/>
        <v>-1.0388239835733371E-4</v>
      </c>
      <c r="H6440">
        <f t="shared" si="418"/>
        <v>-2.3269657232042746</v>
      </c>
    </row>
    <row r="6441" spans="1:8" x14ac:dyDescent="0.25">
      <c r="A6441">
        <f>'Clean .DAT'!B6441</f>
        <v>268.00400000000002</v>
      </c>
      <c r="B6441">
        <f>'Clean .DAT'!E6441</f>
        <v>20.740434</v>
      </c>
      <c r="C6441">
        <f>'Clean .DAT'!C6441</f>
        <v>-0.93799999999999994</v>
      </c>
      <c r="E6441">
        <f t="shared" si="419"/>
        <v>24.007985993429017</v>
      </c>
      <c r="F6441">
        <f t="shared" si="420"/>
        <v>-3.2675519934290165</v>
      </c>
      <c r="G6441" s="3">
        <f t="shared" si="417"/>
        <v>-8.8764490819868614E-5</v>
      </c>
      <c r="H6441">
        <f t="shared" si="418"/>
        <v>-1.9883245943650569</v>
      </c>
    </row>
    <row r="6442" spans="1:8" x14ac:dyDescent="0.25">
      <c r="A6442">
        <f>'Clean .DAT'!B6442</f>
        <v>267.54700000000003</v>
      </c>
      <c r="B6442">
        <f>'Clean .DAT'!E6442</f>
        <v>20.696922600000001</v>
      </c>
      <c r="C6442">
        <f>'Clean .DAT'!C6442</f>
        <v>-0.91300000000000003</v>
      </c>
      <c r="E6442">
        <f t="shared" si="419"/>
        <v>23.987711451248792</v>
      </c>
      <c r="F6442">
        <f t="shared" si="420"/>
        <v>-3.2907888512487915</v>
      </c>
      <c r="G6442" s="3">
        <f t="shared" si="417"/>
        <v>-8.9417060241990217E-5</v>
      </c>
      <c r="H6442">
        <f t="shared" si="418"/>
        <v>-2.0029421494205808</v>
      </c>
    </row>
    <row r="6443" spans="1:8" x14ac:dyDescent="0.25">
      <c r="A6443">
        <f>'Clean .DAT'!B6443</f>
        <v>267.14699999999999</v>
      </c>
      <c r="B6443">
        <f>'Clean .DAT'!E6443</f>
        <v>19.7831832</v>
      </c>
      <c r="C6443">
        <f>'Clean .DAT'!C6443</f>
        <v>-0.8</v>
      </c>
      <c r="E6443">
        <f t="shared" si="419"/>
        <v>23.969965681287984</v>
      </c>
      <c r="F6443">
        <f t="shared" si="420"/>
        <v>-4.1867824812879846</v>
      </c>
      <c r="G6443" s="3">
        <f t="shared" si="417"/>
        <v>-1.1378672029692649E-4</v>
      </c>
      <c r="H6443">
        <f t="shared" si="418"/>
        <v>-2.548822534651153</v>
      </c>
    </row>
    <row r="6444" spans="1:8" x14ac:dyDescent="0.25">
      <c r="A6444">
        <f>'Clean .DAT'!B6444</f>
        <v>266.70999999999998</v>
      </c>
      <c r="B6444">
        <f>'Clean .DAT'!E6444</f>
        <v>20.261808600000002</v>
      </c>
      <c r="C6444">
        <f>'Clean .DAT'!C6444</f>
        <v>-0.873</v>
      </c>
      <c r="E6444">
        <f t="shared" si="419"/>
        <v>23.950578427605794</v>
      </c>
      <c r="F6444">
        <f t="shared" si="420"/>
        <v>-3.6887698276057925</v>
      </c>
      <c r="G6444" s="3">
        <f t="shared" si="417"/>
        <v>-1.0027486406215137E-4</v>
      </c>
      <c r="H6444">
        <f t="shared" si="418"/>
        <v>-2.2461569549921907</v>
      </c>
    </row>
    <row r="6445" spans="1:8" x14ac:dyDescent="0.25">
      <c r="A6445">
        <f>'Clean .DAT'!B6445</f>
        <v>266.274</v>
      </c>
      <c r="B6445">
        <f>'Clean .DAT'!E6445</f>
        <v>20.566388399999997</v>
      </c>
      <c r="C6445">
        <f>'Clean .DAT'!C6445</f>
        <v>-0.872</v>
      </c>
      <c r="E6445">
        <f t="shared" si="419"/>
        <v>23.931235538348513</v>
      </c>
      <c r="F6445">
        <f t="shared" si="420"/>
        <v>-3.3648471383485159</v>
      </c>
      <c r="G6445" s="3">
        <f t="shared" si="417"/>
        <v>-9.1490314034516076E-5</v>
      </c>
      <c r="H6445">
        <f t="shared" si="418"/>
        <v>-2.0493830343731601</v>
      </c>
    </row>
    <row r="6446" spans="1:8" x14ac:dyDescent="0.25">
      <c r="A6446">
        <f>'Clean .DAT'!B6446</f>
        <v>265.84899999999999</v>
      </c>
      <c r="B6446">
        <f>'Clean .DAT'!E6446</f>
        <v>20.087762999999999</v>
      </c>
      <c r="C6446">
        <f>'Clean .DAT'!C6446</f>
        <v>-0.85</v>
      </c>
      <c r="E6446">
        <f t="shared" si="419"/>
        <v>23.912380657765159</v>
      </c>
      <c r="F6446">
        <f t="shared" si="420"/>
        <v>-3.8246176577651596</v>
      </c>
      <c r="G6446" s="3">
        <f t="shared" si="417"/>
        <v>-1.0401469190763759E-4</v>
      </c>
      <c r="H6446">
        <f t="shared" si="418"/>
        <v>-2.3299290987310819</v>
      </c>
    </row>
    <row r="6447" spans="1:8" x14ac:dyDescent="0.25">
      <c r="A6447">
        <f>'Clean .DAT'!B6447</f>
        <v>265.41300000000001</v>
      </c>
      <c r="B6447">
        <f>'Clean .DAT'!E6447</f>
        <v>19.6961604</v>
      </c>
      <c r="C6447">
        <f>'Clean .DAT'!C6447</f>
        <v>-0.873</v>
      </c>
      <c r="E6447">
        <f t="shared" si="419"/>
        <v>23.893037768507874</v>
      </c>
      <c r="F6447">
        <f t="shared" si="420"/>
        <v>-4.1968773685078737</v>
      </c>
      <c r="G6447" s="3">
        <f t="shared" si="417"/>
        <v>-1.1416486488800938E-4</v>
      </c>
      <c r="H6447">
        <f t="shared" si="418"/>
        <v>-2.55729297349141</v>
      </c>
    </row>
    <row r="6448" spans="1:8" x14ac:dyDescent="0.25">
      <c r="A6448">
        <f>'Clean .DAT'!B6448</f>
        <v>264.952</v>
      </c>
      <c r="B6448">
        <f>'Clean .DAT'!E6448</f>
        <v>20.073259199999999</v>
      </c>
      <c r="C6448">
        <f>'Clean .DAT'!C6448</f>
        <v>-0.92200000000000004</v>
      </c>
      <c r="E6448">
        <f t="shared" si="419"/>
        <v>23.872585768628042</v>
      </c>
      <c r="F6448">
        <f t="shared" si="420"/>
        <v>-3.7993265686280431</v>
      </c>
      <c r="G6448" s="3">
        <f t="shared" si="417"/>
        <v>-1.0337563633752558E-4</v>
      </c>
      <c r="H6448">
        <f t="shared" si="418"/>
        <v>-2.3156142539605731</v>
      </c>
    </row>
    <row r="6449" spans="1:8" x14ac:dyDescent="0.25">
      <c r="A6449">
        <f>'Clean .DAT'!B6449</f>
        <v>264.52</v>
      </c>
      <c r="B6449">
        <f>'Clean .DAT'!E6449</f>
        <v>20.551884600000001</v>
      </c>
      <c r="C6449">
        <f>'Clean .DAT'!C6449</f>
        <v>-0.86399999999999999</v>
      </c>
      <c r="E6449">
        <f t="shared" si="419"/>
        <v>23.853420337070368</v>
      </c>
      <c r="F6449">
        <f t="shared" si="420"/>
        <v>-3.3015357370703668</v>
      </c>
      <c r="G6449" s="3">
        <f t="shared" si="417"/>
        <v>-8.9851735282513753E-5</v>
      </c>
      <c r="H6449">
        <f t="shared" si="418"/>
        <v>-2.0126788703283078</v>
      </c>
    </row>
    <row r="6450" spans="1:8" x14ac:dyDescent="0.25">
      <c r="A6450">
        <f>'Clean .DAT'!B6450</f>
        <v>264.13099999999997</v>
      </c>
      <c r="B6450">
        <f>'Clean .DAT'!E6450</f>
        <v>20.406846600000002</v>
      </c>
      <c r="C6450">
        <f>'Clean .DAT'!C6450</f>
        <v>-0.77800000000000002</v>
      </c>
      <c r="E6450">
        <f t="shared" si="419"/>
        <v>23.836162575783479</v>
      </c>
      <c r="F6450">
        <f t="shared" si="420"/>
        <v>-3.4293159757834779</v>
      </c>
      <c r="G6450" s="3">
        <f t="shared" si="417"/>
        <v>-9.3348455593449483E-5</v>
      </c>
      <c r="H6450">
        <f t="shared" si="418"/>
        <v>-2.0910054052932683</v>
      </c>
    </row>
    <row r="6451" spans="1:8" x14ac:dyDescent="0.25">
      <c r="A6451">
        <f>'Clean .DAT'!B6451</f>
        <v>263.62799999999999</v>
      </c>
      <c r="B6451">
        <f>'Clean .DAT'!E6451</f>
        <v>20.203793399999999</v>
      </c>
      <c r="C6451">
        <f>'Clean .DAT'!C6451</f>
        <v>-1.006</v>
      </c>
      <c r="E6451">
        <f t="shared" si="419"/>
        <v>23.813847270057767</v>
      </c>
      <c r="F6451">
        <f t="shared" si="420"/>
        <v>-3.6100538700577687</v>
      </c>
      <c r="G6451" s="3">
        <f t="shared" si="417"/>
        <v>-9.829440115221605E-5</v>
      </c>
      <c r="H6451">
        <f t="shared" si="418"/>
        <v>-2.2017945858096395</v>
      </c>
    </row>
    <row r="6452" spans="1:8" x14ac:dyDescent="0.25">
      <c r="A6452">
        <f>'Clean .DAT'!B6452</f>
        <v>263.27600000000001</v>
      </c>
      <c r="B6452">
        <f>'Clean .DAT'!E6452</f>
        <v>20.261808600000002</v>
      </c>
      <c r="C6452">
        <f>'Clean .DAT'!C6452</f>
        <v>-0.70299999999999996</v>
      </c>
      <c r="E6452">
        <f t="shared" si="419"/>
        <v>23.79823099249225</v>
      </c>
      <c r="F6452">
        <f t="shared" si="420"/>
        <v>-3.5364223924922484</v>
      </c>
      <c r="G6452" s="3">
        <f t="shared" si="417"/>
        <v>-9.6307507404810427E-5</v>
      </c>
      <c r="H6452">
        <f t="shared" si="418"/>
        <v>-2.1572881658677532</v>
      </c>
    </row>
    <row r="6453" spans="1:8" x14ac:dyDescent="0.25">
      <c r="A6453">
        <f>'Clean .DAT'!B6453</f>
        <v>262.82299999999998</v>
      </c>
      <c r="B6453">
        <f>'Clean .DAT'!E6453</f>
        <v>20.218297199999999</v>
      </c>
      <c r="C6453">
        <f>'Clean .DAT'!C6453</f>
        <v>-0.90700000000000003</v>
      </c>
      <c r="E6453">
        <f t="shared" si="419"/>
        <v>23.778133908011636</v>
      </c>
      <c r="F6453">
        <f t="shared" si="420"/>
        <v>-3.5598367080116375</v>
      </c>
      <c r="G6453" s="3">
        <f t="shared" si="417"/>
        <v>-9.6968427049729344E-5</v>
      </c>
      <c r="H6453">
        <f t="shared" si="418"/>
        <v>-2.1720927659139373</v>
      </c>
    </row>
    <row r="6454" spans="1:8" x14ac:dyDescent="0.25">
      <c r="A6454">
        <f>'Clean .DAT'!B6454</f>
        <v>262.39100000000002</v>
      </c>
      <c r="B6454">
        <f>'Clean .DAT'!E6454</f>
        <v>20.218297199999999</v>
      </c>
      <c r="C6454">
        <f>'Clean .DAT'!C6454</f>
        <v>-0.86399999999999999</v>
      </c>
      <c r="E6454">
        <f t="shared" si="419"/>
        <v>23.758968476453962</v>
      </c>
      <c r="F6454">
        <f t="shared" si="420"/>
        <v>-3.5406712764539634</v>
      </c>
      <c r="G6454" s="3">
        <f t="shared" si="417"/>
        <v>-9.6468483642496886E-5</v>
      </c>
      <c r="H6454">
        <f t="shared" si="418"/>
        <v>-2.16089403359193</v>
      </c>
    </row>
    <row r="6455" spans="1:8" x14ac:dyDescent="0.25">
      <c r="A6455">
        <f>'Clean .DAT'!B6455</f>
        <v>261.95499999999998</v>
      </c>
      <c r="B6455">
        <f>'Clean .DAT'!E6455</f>
        <v>20.290816200000002</v>
      </c>
      <c r="C6455">
        <f>'Clean .DAT'!C6455</f>
        <v>-0.872</v>
      </c>
      <c r="E6455">
        <f t="shared" si="419"/>
        <v>23.739625587196684</v>
      </c>
      <c r="F6455">
        <f t="shared" si="420"/>
        <v>-3.4488093871966825</v>
      </c>
      <c r="G6455" s="3">
        <f t="shared" si="417"/>
        <v>-9.3987407062902882E-5</v>
      </c>
      <c r="H6455">
        <f t="shared" si="418"/>
        <v>-2.1053179182090247</v>
      </c>
    </row>
    <row r="6456" spans="1:8" x14ac:dyDescent="0.25">
      <c r="A6456">
        <f>'Clean .DAT'!B6456</f>
        <v>261.529</v>
      </c>
      <c r="B6456">
        <f>'Clean .DAT'!E6456</f>
        <v>19.957228799999999</v>
      </c>
      <c r="C6456">
        <f>'Clean .DAT'!C6456</f>
        <v>-0.85099999999999998</v>
      </c>
      <c r="E6456">
        <f t="shared" si="419"/>
        <v>23.720726342188417</v>
      </c>
      <c r="F6456">
        <f t="shared" si="420"/>
        <v>-3.7634975421884178</v>
      </c>
      <c r="G6456" s="3">
        <f t="shared" si="417"/>
        <v>-1.0258658510124973E-4</v>
      </c>
      <c r="H6456">
        <f t="shared" si="418"/>
        <v>-2.2979395062679937</v>
      </c>
    </row>
    <row r="6457" spans="1:8" x14ac:dyDescent="0.25">
      <c r="A6457">
        <f>'Clean .DAT'!B6457</f>
        <v>261.11799999999999</v>
      </c>
      <c r="B6457">
        <f>'Clean .DAT'!E6457</f>
        <v>20.435854200000001</v>
      </c>
      <c r="C6457">
        <f>'Clean .DAT'!C6457</f>
        <v>-0.82299999999999995</v>
      </c>
      <c r="E6457">
        <f t="shared" si="419"/>
        <v>23.70249256355369</v>
      </c>
      <c r="F6457">
        <f t="shared" si="420"/>
        <v>-3.2666383635536889</v>
      </c>
      <c r="G6457" s="3">
        <f t="shared" si="417"/>
        <v>-8.9062547938825913E-5</v>
      </c>
      <c r="H6457">
        <f t="shared" si="418"/>
        <v>-1.9950010738297004</v>
      </c>
    </row>
    <row r="6458" spans="1:8" x14ac:dyDescent="0.25">
      <c r="A6458">
        <f>'Clean .DAT'!B6458</f>
        <v>260.68799999999999</v>
      </c>
      <c r="B6458">
        <f>'Clean .DAT'!E6458</f>
        <v>20.421350399999998</v>
      </c>
      <c r="C6458">
        <f>'Clean .DAT'!C6458</f>
        <v>-0.86</v>
      </c>
      <c r="E6458">
        <f t="shared" si="419"/>
        <v>23.68341586084582</v>
      </c>
      <c r="F6458">
        <f t="shared" si="420"/>
        <v>-3.2620654608458217</v>
      </c>
      <c r="G6458" s="3">
        <f t="shared" si="417"/>
        <v>-8.8958280917962202E-5</v>
      </c>
      <c r="H6458">
        <f t="shared" si="418"/>
        <v>-1.9926654925623533</v>
      </c>
    </row>
    <row r="6459" spans="1:8" x14ac:dyDescent="0.25">
      <c r="A6459">
        <f>'Clean .DAT'!B6459</f>
        <v>260.238</v>
      </c>
      <c r="B6459">
        <f>'Clean .DAT'!E6459</f>
        <v>20.232801000000002</v>
      </c>
      <c r="C6459">
        <f>'Clean .DAT'!C6459</f>
        <v>-0.89900000000000002</v>
      </c>
      <c r="E6459">
        <f t="shared" si="419"/>
        <v>23.663451869639907</v>
      </c>
      <c r="F6459">
        <f t="shared" si="420"/>
        <v>-3.430650869639905</v>
      </c>
      <c r="G6459" s="3">
        <f t="shared" si="417"/>
        <v>-9.3578195854468105E-5</v>
      </c>
      <c r="H6459">
        <f t="shared" si="418"/>
        <v>-2.0961515871400858</v>
      </c>
    </row>
    <row r="6460" spans="1:8" x14ac:dyDescent="0.25">
      <c r="A6460">
        <f>'Clean .DAT'!B6460</f>
        <v>259.84699999999998</v>
      </c>
      <c r="B6460">
        <f>'Clean .DAT'!E6460</f>
        <v>20.189289599999999</v>
      </c>
      <c r="C6460">
        <f>'Clean .DAT'!C6460</f>
        <v>-0.78200000000000003</v>
      </c>
      <c r="E6460">
        <f t="shared" si="419"/>
        <v>23.646105379503219</v>
      </c>
      <c r="F6460">
        <f t="shared" si="420"/>
        <v>-3.4568157795032199</v>
      </c>
      <c r="G6460" s="3">
        <f t="shared" si="417"/>
        <v>-9.4311628906089667E-5</v>
      </c>
      <c r="H6460">
        <f t="shared" si="418"/>
        <v>-2.1125804874964085</v>
      </c>
    </row>
    <row r="6461" spans="1:8" x14ac:dyDescent="0.25">
      <c r="A6461">
        <f>'Clean .DAT'!B6461</f>
        <v>259.41199999999998</v>
      </c>
      <c r="B6461">
        <f>'Clean .DAT'!E6461</f>
        <v>20.406846600000002</v>
      </c>
      <c r="C6461">
        <f>'Clean .DAT'!C6461</f>
        <v>-0.86899999999999999</v>
      </c>
      <c r="E6461">
        <f t="shared" si="419"/>
        <v>23.626806854670836</v>
      </c>
      <c r="F6461">
        <f t="shared" si="420"/>
        <v>-3.2199602546708341</v>
      </c>
      <c r="G6461" s="3">
        <f t="shared" si="417"/>
        <v>-8.7870024194941715E-5</v>
      </c>
      <c r="H6461">
        <f t="shared" si="418"/>
        <v>-1.9682885419666944</v>
      </c>
    </row>
    <row r="6462" spans="1:8" x14ac:dyDescent="0.25">
      <c r="A6462">
        <f>'Clean .DAT'!B6462</f>
        <v>258.98700000000002</v>
      </c>
      <c r="B6462">
        <f>'Clean .DAT'!E6462</f>
        <v>20.290816200000002</v>
      </c>
      <c r="C6462">
        <f>'Clean .DAT'!C6462</f>
        <v>-0.85</v>
      </c>
      <c r="E6462">
        <f t="shared" si="419"/>
        <v>23.607951974087477</v>
      </c>
      <c r="F6462">
        <f t="shared" si="420"/>
        <v>-3.3171357740874754</v>
      </c>
      <c r="G6462" s="3">
        <f t="shared" si="417"/>
        <v>-9.0542507511271169E-5</v>
      </c>
      <c r="H6462">
        <f t="shared" si="418"/>
        <v>-2.0281521682524741</v>
      </c>
    </row>
    <row r="6463" spans="1:8" x14ac:dyDescent="0.25">
      <c r="A6463">
        <f>'Clean .DAT'!B6463</f>
        <v>258.59800000000001</v>
      </c>
      <c r="B6463">
        <f>'Clean .DAT'!E6463</f>
        <v>20.044251599999999</v>
      </c>
      <c r="C6463">
        <f>'Clean .DAT'!C6463</f>
        <v>-0.77800000000000002</v>
      </c>
      <c r="E6463">
        <f t="shared" si="419"/>
        <v>23.590694212800596</v>
      </c>
      <c r="F6463">
        <f t="shared" si="420"/>
        <v>-3.5464426128005968</v>
      </c>
      <c r="G6463" s="3">
        <f t="shared" si="417"/>
        <v>-9.682175965908832E-5</v>
      </c>
      <c r="H6463">
        <f t="shared" si="418"/>
        <v>-2.168807416363578</v>
      </c>
    </row>
    <row r="6464" spans="1:8" x14ac:dyDescent="0.25">
      <c r="A6464">
        <f>'Clean .DAT'!B6464</f>
        <v>258.149</v>
      </c>
      <c r="B6464">
        <f>'Clean .DAT'!E6464</f>
        <v>20.203793399999999</v>
      </c>
      <c r="C6464">
        <f>'Clean .DAT'!C6464</f>
        <v>-0.89800000000000002</v>
      </c>
      <c r="E6464">
        <f t="shared" si="419"/>
        <v>23.570774586019585</v>
      </c>
      <c r="F6464">
        <f t="shared" si="420"/>
        <v>-3.3669811860195864</v>
      </c>
      <c r="G6464" s="3">
        <f t="shared" si="417"/>
        <v>-9.1944473572173703E-5</v>
      </c>
      <c r="H6464">
        <f t="shared" si="418"/>
        <v>-2.0595562080166911</v>
      </c>
    </row>
    <row r="6465" spans="1:8" x14ac:dyDescent="0.25">
      <c r="A6465">
        <f>'Clean .DAT'!B6465</f>
        <v>257.75599999999997</v>
      </c>
      <c r="B6465">
        <f>'Clean .DAT'!E6465</f>
        <v>20.232801000000002</v>
      </c>
      <c r="C6465">
        <f>'Clean .DAT'!C6465</f>
        <v>-0.78600000000000003</v>
      </c>
      <c r="E6465">
        <f t="shared" si="419"/>
        <v>23.55333936703309</v>
      </c>
      <c r="F6465">
        <f t="shared" si="420"/>
        <v>-3.3205383670330875</v>
      </c>
      <c r="G6465" s="3">
        <f t="shared" si="417"/>
        <v>-9.0695427150929914E-5</v>
      </c>
      <c r="H6465">
        <f t="shared" si="418"/>
        <v>-2.0315775681808299</v>
      </c>
    </row>
    <row r="6466" spans="1:8" x14ac:dyDescent="0.25">
      <c r="A6466">
        <f>'Clean .DAT'!B6466</f>
        <v>257.32799999999997</v>
      </c>
      <c r="B6466">
        <f>'Clean .DAT'!E6466</f>
        <v>19.7831832</v>
      </c>
      <c r="C6466">
        <f>'Clean .DAT'!C6466</f>
        <v>-0.85699999999999998</v>
      </c>
      <c r="E6466">
        <f t="shared" si="419"/>
        <v>23.534351393175026</v>
      </c>
      <c r="F6466">
        <f t="shared" si="420"/>
        <v>-3.751168193175026</v>
      </c>
      <c r="G6466" s="3">
        <f t="shared" si="417"/>
        <v>-1.0248108000548204E-4</v>
      </c>
      <c r="H6466">
        <f t="shared" si="418"/>
        <v>-2.2955761921227973</v>
      </c>
    </row>
    <row r="6467" spans="1:8" x14ac:dyDescent="0.25">
      <c r="A6467">
        <f>'Clean .DAT'!B6467</f>
        <v>256.952</v>
      </c>
      <c r="B6467">
        <f>'Clean .DAT'!E6467</f>
        <v>20.087762999999999</v>
      </c>
      <c r="C6467">
        <f>'Clean .DAT'!C6467</f>
        <v>-0.751</v>
      </c>
      <c r="E6467">
        <f t="shared" si="419"/>
        <v>23.517670369411864</v>
      </c>
      <c r="F6467">
        <f t="shared" si="420"/>
        <v>-3.4299073694118647</v>
      </c>
      <c r="G6467" s="3">
        <f t="shared" ref="G6467:G6530" si="421">0.001*$F6467*($D$6/($A6467+273.15)+$D$11/298)*0.83</f>
        <v>-9.3723338125245112E-5</v>
      </c>
      <c r="H6467">
        <f t="shared" ref="H6467:H6530" si="422">G6467*1000*22.4</f>
        <v>-2.0994027740054904</v>
      </c>
    </row>
    <row r="6468" spans="1:8" x14ac:dyDescent="0.25">
      <c r="A6468">
        <f>'Clean .DAT'!B6468</f>
        <v>256.50299999999999</v>
      </c>
      <c r="B6468">
        <f>'Clean .DAT'!E6468</f>
        <v>20.189289599999999</v>
      </c>
      <c r="C6468">
        <f>'Clean .DAT'!C6468</f>
        <v>-0.89800000000000002</v>
      </c>
      <c r="E6468">
        <f t="shared" si="419"/>
        <v>23.497750742630856</v>
      </c>
      <c r="F6468">
        <f t="shared" si="420"/>
        <v>-3.3084611426308577</v>
      </c>
      <c r="G6468" s="3">
        <f t="shared" si="421"/>
        <v>-9.0426737175657476E-5</v>
      </c>
      <c r="H6468">
        <f t="shared" si="422"/>
        <v>-2.0255589127347275</v>
      </c>
    </row>
    <row r="6469" spans="1:8" x14ac:dyDescent="0.25">
      <c r="A6469">
        <f>'Clean .DAT'!B6469</f>
        <v>256.10599999999999</v>
      </c>
      <c r="B6469">
        <f>'Clean .DAT'!E6469</f>
        <v>20.189289599999999</v>
      </c>
      <c r="C6469">
        <f>'Clean .DAT'!C6469</f>
        <v>-0.81100000000000005</v>
      </c>
      <c r="E6469">
        <f t="shared" si="419"/>
        <v>23.480138065944754</v>
      </c>
      <c r="F6469">
        <f t="shared" si="420"/>
        <v>-3.2908484659447552</v>
      </c>
      <c r="G6469" s="3">
        <f t="shared" si="421"/>
        <v>-8.996468961040671E-5</v>
      </c>
      <c r="H6469">
        <f t="shared" si="422"/>
        <v>-2.0152090472731103</v>
      </c>
    </row>
    <row r="6470" spans="1:8" x14ac:dyDescent="0.25">
      <c r="A6470">
        <f>'Clean .DAT'!B6470</f>
        <v>255.68799999999999</v>
      </c>
      <c r="B6470">
        <f>'Clean .DAT'!E6470</f>
        <v>20.087762999999999</v>
      </c>
      <c r="C6470">
        <f>'Clean .DAT'!C6470</f>
        <v>-0.83399999999999996</v>
      </c>
      <c r="E6470">
        <f t="shared" si="419"/>
        <v>23.461593736335708</v>
      </c>
      <c r="F6470">
        <f t="shared" si="420"/>
        <v>-3.3738307363357087</v>
      </c>
      <c r="G6470" s="3">
        <f t="shared" si="421"/>
        <v>-9.2254155910936872E-5</v>
      </c>
      <c r="H6470">
        <f t="shared" si="422"/>
        <v>-2.0664930924049858</v>
      </c>
    </row>
    <row r="6471" spans="1:8" x14ac:dyDescent="0.25">
      <c r="A6471">
        <f>'Clean .DAT'!B6471</f>
        <v>255.29400000000001</v>
      </c>
      <c r="B6471">
        <f>'Clean .DAT'!E6471</f>
        <v>20.522877000000001</v>
      </c>
      <c r="C6471">
        <f>'Clean .DAT'!C6471</f>
        <v>-0.78800000000000003</v>
      </c>
      <c r="E6471">
        <f t="shared" si="419"/>
        <v>23.44411415292431</v>
      </c>
      <c r="F6471">
        <f t="shared" si="420"/>
        <v>-2.9212371529243093</v>
      </c>
      <c r="G6471" s="3">
        <f t="shared" si="421"/>
        <v>-7.9895511627891739E-5</v>
      </c>
      <c r="H6471">
        <f t="shared" si="422"/>
        <v>-1.7896594604647749</v>
      </c>
    </row>
    <row r="6472" spans="1:8" x14ac:dyDescent="0.25">
      <c r="A6472">
        <f>'Clean .DAT'!B6472</f>
        <v>254.90100000000001</v>
      </c>
      <c r="B6472">
        <f>'Clean .DAT'!E6472</f>
        <v>20.174785799999999</v>
      </c>
      <c r="C6472">
        <f>'Clean .DAT'!C6472</f>
        <v>-0.78600000000000003</v>
      </c>
      <c r="E6472">
        <f t="shared" si="419"/>
        <v>23.426678933937815</v>
      </c>
      <c r="F6472">
        <f t="shared" si="420"/>
        <v>-3.2518931339378163</v>
      </c>
      <c r="G6472" s="3">
        <f t="shared" si="421"/>
        <v>-8.8957922474374674E-5</v>
      </c>
      <c r="H6472">
        <f t="shared" si="422"/>
        <v>-1.9926574634259926</v>
      </c>
    </row>
    <row r="6473" spans="1:8" x14ac:dyDescent="0.25">
      <c r="A6473">
        <f>'Clean .DAT'!B6473</f>
        <v>254.441</v>
      </c>
      <c r="B6473">
        <f>'Clean .DAT'!E6473</f>
        <v>20.131274399999999</v>
      </c>
      <c r="C6473">
        <f>'Clean .DAT'!C6473</f>
        <v>-0.92</v>
      </c>
      <c r="E6473">
        <f t="shared" si="419"/>
        <v>23.406271298482885</v>
      </c>
      <c r="F6473">
        <f t="shared" si="420"/>
        <v>-3.2749968984828861</v>
      </c>
      <c r="G6473" s="3">
        <f t="shared" si="421"/>
        <v>-8.9612383974574557E-5</v>
      </c>
      <c r="H6473">
        <f t="shared" si="422"/>
        <v>-2.0073174010304697</v>
      </c>
    </row>
    <row r="6474" spans="1:8" x14ac:dyDescent="0.25">
      <c r="A6474">
        <f>'Clean .DAT'!B6474</f>
        <v>254.02199999999999</v>
      </c>
      <c r="B6474">
        <f>'Clean .DAT'!E6474</f>
        <v>20.160281999999999</v>
      </c>
      <c r="C6474">
        <f>'Clean .DAT'!C6474</f>
        <v>-0.83799999999999997</v>
      </c>
      <c r="E6474">
        <f t="shared" si="419"/>
        <v>23.387682604448941</v>
      </c>
      <c r="F6474">
        <f t="shared" si="420"/>
        <v>-3.2274006044489418</v>
      </c>
      <c r="G6474" s="3">
        <f t="shared" si="421"/>
        <v>-8.83302036939342E-5</v>
      </c>
      <c r="H6474">
        <f t="shared" si="422"/>
        <v>-1.978596562744126</v>
      </c>
    </row>
    <row r="6475" spans="1:8" x14ac:dyDescent="0.25">
      <c r="A6475">
        <f>'Clean .DAT'!B6475</f>
        <v>253.67500000000001</v>
      </c>
      <c r="B6475">
        <f>'Clean .DAT'!E6475</f>
        <v>20.435854200000001</v>
      </c>
      <c r="C6475">
        <f>'Clean .DAT'!C6475</f>
        <v>-0.69399999999999995</v>
      </c>
      <c r="E6475">
        <f t="shared" si="419"/>
        <v>23.372288149007939</v>
      </c>
      <c r="F6475">
        <f t="shared" si="420"/>
        <v>-2.9364339490079381</v>
      </c>
      <c r="G6475" s="3">
        <f t="shared" si="421"/>
        <v>-8.038201025689477E-5</v>
      </c>
      <c r="H6475">
        <f t="shared" si="422"/>
        <v>-1.8005570297544429</v>
      </c>
    </row>
    <row r="6476" spans="1:8" x14ac:dyDescent="0.25">
      <c r="A6476">
        <f>'Clean .DAT'!B6476</f>
        <v>253.239</v>
      </c>
      <c r="B6476">
        <f>'Clean .DAT'!E6476</f>
        <v>20.029747799999999</v>
      </c>
      <c r="C6476">
        <f>'Clean .DAT'!C6476</f>
        <v>-0.872</v>
      </c>
      <c r="E6476">
        <f t="shared" si="419"/>
        <v>23.352945259750655</v>
      </c>
      <c r="F6476">
        <f t="shared" si="420"/>
        <v>-3.3231974597506557</v>
      </c>
      <c r="G6476" s="3">
        <f t="shared" si="421"/>
        <v>-9.0990966378272971E-5</v>
      </c>
      <c r="H6476">
        <f t="shared" si="422"/>
        <v>-2.0381976468733147</v>
      </c>
    </row>
    <row r="6477" spans="1:8" x14ac:dyDescent="0.25">
      <c r="A6477">
        <f>'Clean .DAT'!B6477</f>
        <v>252.83</v>
      </c>
      <c r="B6477">
        <f>'Clean .DAT'!E6477</f>
        <v>20.029747799999999</v>
      </c>
      <c r="C6477">
        <f>'Clean .DAT'!C6477</f>
        <v>-0.81699999999999995</v>
      </c>
      <c r="E6477">
        <f t="shared" si="419"/>
        <v>23.334800209965731</v>
      </c>
      <c r="F6477">
        <f t="shared" si="420"/>
        <v>-3.3050524099657324</v>
      </c>
      <c r="G6477" s="3">
        <f t="shared" si="421"/>
        <v>-9.0514406577293867E-5</v>
      </c>
      <c r="H6477">
        <f t="shared" si="422"/>
        <v>-2.0275227073313826</v>
      </c>
    </row>
    <row r="6478" spans="1:8" x14ac:dyDescent="0.25">
      <c r="A6478">
        <f>'Clean .DAT'!B6478</f>
        <v>252.417</v>
      </c>
      <c r="B6478">
        <f>'Clean .DAT'!E6478</f>
        <v>20.015243999999999</v>
      </c>
      <c r="C6478">
        <f>'Clean .DAT'!C6478</f>
        <v>-0.82599999999999996</v>
      </c>
      <c r="E6478">
        <f t="shared" si="419"/>
        <v>23.316477702481194</v>
      </c>
      <c r="F6478">
        <f t="shared" si="420"/>
        <v>-3.3012337024811949</v>
      </c>
      <c r="G6478" s="3">
        <f t="shared" si="421"/>
        <v>-9.0430292944220002E-5</v>
      </c>
      <c r="H6478">
        <f t="shared" si="422"/>
        <v>-2.0256385619505282</v>
      </c>
    </row>
    <row r="6479" spans="1:8" x14ac:dyDescent="0.25">
      <c r="A6479">
        <f>'Clean .DAT'!B6479</f>
        <v>252.02799999999999</v>
      </c>
      <c r="B6479">
        <f>'Clean .DAT'!E6479</f>
        <v>20.073259199999999</v>
      </c>
      <c r="C6479">
        <f>'Clean .DAT'!C6479</f>
        <v>-0.77800000000000002</v>
      </c>
      <c r="E6479">
        <f t="shared" si="419"/>
        <v>23.299219941194306</v>
      </c>
      <c r="F6479">
        <f t="shared" si="420"/>
        <v>-3.2259607411943065</v>
      </c>
      <c r="G6479" s="3">
        <f t="shared" si="421"/>
        <v>-8.8387217717901127E-5</v>
      </c>
      <c r="H6479">
        <f t="shared" si="422"/>
        <v>-1.9798736768809853</v>
      </c>
    </row>
    <row r="6480" spans="1:8" x14ac:dyDescent="0.25">
      <c r="A6480">
        <f>'Clean .DAT'!B6480</f>
        <v>251.61699999999999</v>
      </c>
      <c r="B6480">
        <f>'Clean .DAT'!E6480</f>
        <v>19.913717399999999</v>
      </c>
      <c r="C6480">
        <f>'Clean .DAT'!C6480</f>
        <v>-0.82199999999999995</v>
      </c>
      <c r="E6480">
        <f t="shared" si="419"/>
        <v>23.280986162559572</v>
      </c>
      <c r="F6480">
        <f t="shared" si="420"/>
        <v>-3.3672687625595721</v>
      </c>
      <c r="G6480" s="3">
        <f t="shared" si="421"/>
        <v>-9.2279717474055023E-5</v>
      </c>
      <c r="H6480">
        <f t="shared" si="422"/>
        <v>-2.0670656714188325</v>
      </c>
    </row>
    <row r="6481" spans="1:8" x14ac:dyDescent="0.25">
      <c r="A6481">
        <f>'Clean .DAT'!B6481</f>
        <v>251.20500000000001</v>
      </c>
      <c r="B6481">
        <f>'Clean .DAT'!E6481</f>
        <v>20.290816200000002</v>
      </c>
      <c r="C6481">
        <f>'Clean .DAT'!C6481</f>
        <v>-0.82299999999999995</v>
      </c>
      <c r="E6481">
        <f t="shared" si="419"/>
        <v>23.262708019499943</v>
      </c>
      <c r="F6481">
        <f t="shared" si="420"/>
        <v>-2.9718918194999411</v>
      </c>
      <c r="G6481" s="3">
        <f t="shared" si="421"/>
        <v>-8.1462912150532054E-5</v>
      </c>
      <c r="H6481">
        <f t="shared" si="422"/>
        <v>-1.824769232171918</v>
      </c>
    </row>
    <row r="6482" spans="1:8" x14ac:dyDescent="0.25">
      <c r="A6482">
        <f>'Clean .DAT'!B6482</f>
        <v>250.797</v>
      </c>
      <c r="B6482">
        <f>'Clean .DAT'!E6482</f>
        <v>20.218297199999999</v>
      </c>
      <c r="C6482">
        <f>'Clean .DAT'!C6482</f>
        <v>-0.81699999999999995</v>
      </c>
      <c r="E6482">
        <f t="shared" si="419"/>
        <v>23.244607334139918</v>
      </c>
      <c r="F6482">
        <f t="shared" si="420"/>
        <v>-3.0263101341399192</v>
      </c>
      <c r="G6482" s="3">
        <f t="shared" si="421"/>
        <v>-8.2973230923724173E-5</v>
      </c>
      <c r="H6482">
        <f t="shared" si="422"/>
        <v>-1.8586003726914213</v>
      </c>
    </row>
    <row r="6483" spans="1:8" x14ac:dyDescent="0.25">
      <c r="A6483">
        <f>'Clean .DAT'!B6483</f>
        <v>250.38499999999999</v>
      </c>
      <c r="B6483">
        <f>'Clean .DAT'!E6483</f>
        <v>20.595395999999997</v>
      </c>
      <c r="C6483">
        <f>'Clean .DAT'!C6483</f>
        <v>-0.82299999999999995</v>
      </c>
      <c r="E6483">
        <f t="shared" si="419"/>
        <v>23.226329191080282</v>
      </c>
      <c r="F6483">
        <f t="shared" si="420"/>
        <v>-2.6309331910802847</v>
      </c>
      <c r="G6483" s="3">
        <f t="shared" si="421"/>
        <v>-7.214946470317182E-5</v>
      </c>
      <c r="H6483">
        <f t="shared" si="422"/>
        <v>-1.6161480093510487</v>
      </c>
    </row>
    <row r="6484" spans="1:8" x14ac:dyDescent="0.25">
      <c r="A6484">
        <f>'Clean .DAT'!B6484</f>
        <v>250.012</v>
      </c>
      <c r="B6484">
        <f>'Clean .DAT'!E6484</f>
        <v>20.131274399999999</v>
      </c>
      <c r="C6484">
        <f>'Clean .DAT'!C6484</f>
        <v>-0.746</v>
      </c>
      <c r="E6484">
        <f t="shared" si="419"/>
        <v>23.209781260591829</v>
      </c>
      <c r="F6484">
        <f t="shared" si="420"/>
        <v>-3.0785068605918298</v>
      </c>
      <c r="G6484" s="3">
        <f t="shared" si="421"/>
        <v>-8.4440911488177346E-5</v>
      </c>
      <c r="H6484">
        <f t="shared" si="422"/>
        <v>-1.8914764173351724</v>
      </c>
    </row>
    <row r="6485" spans="1:8" x14ac:dyDescent="0.25">
      <c r="A6485">
        <f>'Clean .DAT'!B6485</f>
        <v>249.58699999999999</v>
      </c>
      <c r="B6485">
        <f>'Clean .DAT'!E6485</f>
        <v>20.087762999999999</v>
      </c>
      <c r="C6485">
        <f>'Clean .DAT'!C6485</f>
        <v>-0.85199999999999998</v>
      </c>
      <c r="E6485">
        <f t="shared" si="419"/>
        <v>23.19092638000847</v>
      </c>
      <c r="F6485">
        <f t="shared" si="420"/>
        <v>-3.1031633800084713</v>
      </c>
      <c r="G6485" s="3">
        <f t="shared" si="421"/>
        <v>-8.5137233001471383E-5</v>
      </c>
      <c r="H6485">
        <f t="shared" si="422"/>
        <v>-1.9070740192329589</v>
      </c>
    </row>
    <row r="6486" spans="1:8" x14ac:dyDescent="0.25">
      <c r="A6486">
        <f>'Clean .DAT'!B6486</f>
        <v>249.17599999999999</v>
      </c>
      <c r="B6486">
        <f>'Clean .DAT'!E6486</f>
        <v>19.986236399999999</v>
      </c>
      <c r="C6486">
        <f>'Clean .DAT'!C6486</f>
        <v>-0.82099999999999995</v>
      </c>
      <c r="E6486">
        <f t="shared" si="419"/>
        <v>23.17269260137374</v>
      </c>
      <c r="F6486">
        <f t="shared" si="420"/>
        <v>-3.1864562013737405</v>
      </c>
      <c r="G6486" s="3">
        <f t="shared" si="421"/>
        <v>-8.7442329275100723E-5</v>
      </c>
      <c r="H6486">
        <f t="shared" si="422"/>
        <v>-1.958708175762256</v>
      </c>
    </row>
    <row r="6487" spans="1:8" x14ac:dyDescent="0.25">
      <c r="A6487">
        <f>'Clean .DAT'!B6487</f>
        <v>248.79300000000001</v>
      </c>
      <c r="B6487">
        <f>'Clean .DAT'!E6487</f>
        <v>20.348831400000002</v>
      </c>
      <c r="C6487">
        <f>'Clean .DAT'!C6487</f>
        <v>-0.76600000000000001</v>
      </c>
      <c r="E6487">
        <f t="shared" si="419"/>
        <v>23.155701026636265</v>
      </c>
      <c r="F6487">
        <f t="shared" si="420"/>
        <v>-2.8068696266362636</v>
      </c>
      <c r="G6487" s="3">
        <f t="shared" si="421"/>
        <v>-7.7042126918085049E-5</v>
      </c>
      <c r="H6487">
        <f t="shared" si="422"/>
        <v>-1.7257436429651052</v>
      </c>
    </row>
    <row r="6488" spans="1:8" x14ac:dyDescent="0.25">
      <c r="A6488">
        <f>'Clean .DAT'!B6488</f>
        <v>248.411</v>
      </c>
      <c r="B6488">
        <f>'Clean .DAT'!E6488</f>
        <v>20.522877000000001</v>
      </c>
      <c r="C6488">
        <f>'Clean .DAT'!C6488</f>
        <v>-0.76500000000000001</v>
      </c>
      <c r="E6488">
        <f t="shared" si="419"/>
        <v>23.138753816323689</v>
      </c>
      <c r="F6488">
        <f t="shared" si="420"/>
        <v>-2.6158768163236878</v>
      </c>
      <c r="G6488" s="3">
        <f t="shared" si="421"/>
        <v>-7.1815046308529009E-5</v>
      </c>
      <c r="H6488">
        <f t="shared" si="422"/>
        <v>-1.6086570373110498</v>
      </c>
    </row>
    <row r="6489" spans="1:8" x14ac:dyDescent="0.25">
      <c r="A6489">
        <f>'Clean .DAT'!B6489</f>
        <v>248.03100000000001</v>
      </c>
      <c r="B6489">
        <f>'Clean .DAT'!E6489</f>
        <v>20.203793399999999</v>
      </c>
      <c r="C6489">
        <f>'Clean .DAT'!C6489</f>
        <v>-0.75900000000000001</v>
      </c>
      <c r="E6489">
        <f t="shared" si="419"/>
        <v>23.121895334860923</v>
      </c>
      <c r="F6489">
        <f t="shared" si="420"/>
        <v>-2.9181019348609247</v>
      </c>
      <c r="G6489" s="3">
        <f t="shared" si="421"/>
        <v>-8.0129121213216661E-5</v>
      </c>
      <c r="H6489">
        <f t="shared" si="422"/>
        <v>-1.7948923151760532</v>
      </c>
    </row>
    <row r="6490" spans="1:8" x14ac:dyDescent="0.25">
      <c r="A6490">
        <f>'Clean .DAT'!B6490</f>
        <v>247.626</v>
      </c>
      <c r="B6490">
        <f>'Clean .DAT'!E6490</f>
        <v>20.276312399999998</v>
      </c>
      <c r="C6490">
        <f>'Clean .DAT'!C6490</f>
        <v>-0.81100000000000005</v>
      </c>
      <c r="E6490">
        <f t="shared" si="419"/>
        <v>23.1039277427756</v>
      </c>
      <c r="F6490">
        <f t="shared" si="420"/>
        <v>-2.8276153427756014</v>
      </c>
      <c r="G6490" s="3">
        <f t="shared" si="421"/>
        <v>-7.7661930017046177E-5</v>
      </c>
      <c r="H6490">
        <f t="shared" si="422"/>
        <v>-1.7396272323818343</v>
      </c>
    </row>
    <row r="6491" spans="1:8" x14ac:dyDescent="0.25">
      <c r="A6491">
        <f>'Clean .DAT'!B6491</f>
        <v>247.233</v>
      </c>
      <c r="B6491">
        <f>'Clean .DAT'!E6491</f>
        <v>20.145778199999999</v>
      </c>
      <c r="C6491">
        <f>'Clean .DAT'!C6491</f>
        <v>-0.78500000000000003</v>
      </c>
      <c r="E6491">
        <f t="shared" si="419"/>
        <v>23.086492523789111</v>
      </c>
      <c r="F6491">
        <f t="shared" si="420"/>
        <v>-2.9407143237891127</v>
      </c>
      <c r="G6491" s="3">
        <f t="shared" si="421"/>
        <v>-8.0785950318422458E-5</v>
      </c>
      <c r="H6491">
        <f t="shared" si="422"/>
        <v>-1.8096052871326631</v>
      </c>
    </row>
    <row r="6492" spans="1:8" x14ac:dyDescent="0.25">
      <c r="A6492">
        <f>'Clean .DAT'!B6492</f>
        <v>246.827</v>
      </c>
      <c r="B6492">
        <f>'Clean .DAT'!E6492</f>
        <v>20.319823800000002</v>
      </c>
      <c r="C6492">
        <f>'Clean .DAT'!C6492</f>
        <v>-0.81399999999999995</v>
      </c>
      <c r="E6492">
        <f t="shared" si="419"/>
        <v>23.068480567278886</v>
      </c>
      <c r="F6492">
        <f t="shared" si="420"/>
        <v>-2.7486567672788844</v>
      </c>
      <c r="G6492" s="3">
        <f t="shared" si="421"/>
        <v>-7.5526948942314154E-5</v>
      </c>
      <c r="H6492">
        <f t="shared" si="422"/>
        <v>-1.6918036563078369</v>
      </c>
    </row>
    <row r="6493" spans="1:8" x14ac:dyDescent="0.25">
      <c r="A6493">
        <f>'Clean .DAT'!B6493</f>
        <v>246.42400000000001</v>
      </c>
      <c r="B6493">
        <f>'Clean .DAT'!E6493</f>
        <v>19.8557022</v>
      </c>
      <c r="C6493">
        <f>'Clean .DAT'!C6493</f>
        <v>-0.80600000000000005</v>
      </c>
      <c r="E6493">
        <f t="shared" ref="E6493:E6556" si="423">B$2*(A6493+273.15)/(A$2+273.15)</f>
        <v>23.050601704043373</v>
      </c>
      <c r="F6493">
        <f t="shared" ref="F6493:F6556" si="424">B6493-E6493</f>
        <v>-3.1948995040433736</v>
      </c>
      <c r="G6493" s="3">
        <f t="shared" si="421"/>
        <v>-8.7808480519390673E-5</v>
      </c>
      <c r="H6493">
        <f t="shared" si="422"/>
        <v>-1.966909963634351</v>
      </c>
    </row>
    <row r="6494" spans="1:8" x14ac:dyDescent="0.25">
      <c r="A6494">
        <f>'Clean .DAT'!B6494</f>
        <v>246.02699999999999</v>
      </c>
      <c r="B6494">
        <f>'Clean .DAT'!E6494</f>
        <v>20.058755399999999</v>
      </c>
      <c r="C6494">
        <f>'Clean .DAT'!C6494</f>
        <v>-0.79400000000000004</v>
      </c>
      <c r="E6494">
        <f t="shared" si="423"/>
        <v>23.032989027357264</v>
      </c>
      <c r="F6494">
        <f t="shared" si="424"/>
        <v>-2.9742336273572647</v>
      </c>
      <c r="G6494" s="3">
        <f t="shared" si="421"/>
        <v>-8.1761874703170943E-5</v>
      </c>
      <c r="H6494">
        <f t="shared" si="422"/>
        <v>-1.8314659933510289</v>
      </c>
    </row>
    <row r="6495" spans="1:8" x14ac:dyDescent="0.25">
      <c r="A6495">
        <f>'Clean .DAT'!B6495</f>
        <v>245.65100000000001</v>
      </c>
      <c r="B6495">
        <f>'Clean .DAT'!E6495</f>
        <v>20.174785799999999</v>
      </c>
      <c r="C6495">
        <f>'Clean .DAT'!C6495</f>
        <v>-0.752</v>
      </c>
      <c r="E6495">
        <f t="shared" si="423"/>
        <v>23.016308003594105</v>
      </c>
      <c r="F6495">
        <f t="shared" si="424"/>
        <v>-2.8415222035941063</v>
      </c>
      <c r="G6495" s="3">
        <f t="shared" si="421"/>
        <v>-7.8130090634795336E-5</v>
      </c>
      <c r="H6495">
        <f t="shared" si="422"/>
        <v>-1.7501140302194156</v>
      </c>
    </row>
    <row r="6496" spans="1:8" x14ac:dyDescent="0.25">
      <c r="A6496">
        <f>'Clean .DAT'!B6496</f>
        <v>245.28200000000001</v>
      </c>
      <c r="B6496">
        <f>'Clean .DAT'!E6496</f>
        <v>19.8266946</v>
      </c>
      <c r="C6496">
        <f>'Clean .DAT'!C6496</f>
        <v>-0.73699999999999999</v>
      </c>
      <c r="E6496">
        <f t="shared" si="423"/>
        <v>22.999937530805266</v>
      </c>
      <c r="F6496">
        <f t="shared" si="424"/>
        <v>-3.1732429308052659</v>
      </c>
      <c r="G6496" s="3">
        <f t="shared" si="421"/>
        <v>-8.7269103565598528E-5</v>
      </c>
      <c r="H6496">
        <f t="shared" si="422"/>
        <v>-1.954827919869407</v>
      </c>
    </row>
    <row r="6497" spans="1:8" x14ac:dyDescent="0.25">
      <c r="A6497">
        <f>'Clean .DAT'!B6497</f>
        <v>244.89400000000001</v>
      </c>
      <c r="B6497">
        <f>'Clean .DAT'!E6497</f>
        <v>20.160281999999999</v>
      </c>
      <c r="C6497">
        <f>'Clean .DAT'!C6497</f>
        <v>-0.77700000000000002</v>
      </c>
      <c r="E6497">
        <f t="shared" si="423"/>
        <v>22.982724133943279</v>
      </c>
      <c r="F6497">
        <f t="shared" si="424"/>
        <v>-2.8224421339432801</v>
      </c>
      <c r="G6497" s="3">
        <f t="shared" si="421"/>
        <v>-7.763845921426353E-5</v>
      </c>
      <c r="H6497">
        <f t="shared" si="422"/>
        <v>-1.7391014863995029</v>
      </c>
    </row>
    <row r="6498" spans="1:8" x14ac:dyDescent="0.25">
      <c r="A6498">
        <f>'Clean .DAT'!B6498</f>
        <v>244.46700000000001</v>
      </c>
      <c r="B6498">
        <f>'Clean .DAT'!E6498</f>
        <v>20.015243999999999</v>
      </c>
      <c r="C6498">
        <f>'Clean .DAT'!C6498</f>
        <v>-0.85399999999999998</v>
      </c>
      <c r="E6498">
        <f t="shared" si="423"/>
        <v>22.963780524510113</v>
      </c>
      <c r="F6498">
        <f t="shared" si="424"/>
        <v>-2.9485365245101143</v>
      </c>
      <c r="G6498" s="3">
        <f t="shared" si="421"/>
        <v>-8.1126491878873809E-5</v>
      </c>
      <c r="H6498">
        <f t="shared" si="422"/>
        <v>-1.8172334180867731</v>
      </c>
    </row>
    <row r="6499" spans="1:8" x14ac:dyDescent="0.25">
      <c r="A6499">
        <f>'Clean .DAT'!B6499</f>
        <v>244.07900000000001</v>
      </c>
      <c r="B6499">
        <f>'Clean .DAT'!E6499</f>
        <v>20.087762999999999</v>
      </c>
      <c r="C6499">
        <f>'Clean .DAT'!C6499</f>
        <v>-0.77500000000000002</v>
      </c>
      <c r="E6499">
        <f t="shared" si="423"/>
        <v>22.94656712764813</v>
      </c>
      <c r="F6499">
        <f t="shared" si="424"/>
        <v>-2.8588041276481313</v>
      </c>
      <c r="G6499" s="3">
        <f t="shared" si="421"/>
        <v>-7.867477461284602E-5</v>
      </c>
      <c r="H6499">
        <f t="shared" si="422"/>
        <v>-1.762314951327751</v>
      </c>
    </row>
    <row r="6500" spans="1:8" x14ac:dyDescent="0.25">
      <c r="A6500">
        <f>'Clean .DAT'!B6500</f>
        <v>243.71299999999999</v>
      </c>
      <c r="B6500">
        <f>'Clean .DAT'!E6500</f>
        <v>20.160281999999999</v>
      </c>
      <c r="C6500">
        <f>'Clean .DAT'!C6500</f>
        <v>-0.73199999999999998</v>
      </c>
      <c r="E6500">
        <f t="shared" si="423"/>
        <v>22.930329748133985</v>
      </c>
      <c r="F6500">
        <f t="shared" si="424"/>
        <v>-2.7700477481339867</v>
      </c>
      <c r="G6500" s="3">
        <f t="shared" si="421"/>
        <v>-7.6247922301478114E-5</v>
      </c>
      <c r="H6500">
        <f t="shared" si="422"/>
        <v>-1.7079534595531096</v>
      </c>
    </row>
    <row r="6501" spans="1:8" x14ac:dyDescent="0.25">
      <c r="A6501">
        <f>'Clean .DAT'!B6501</f>
        <v>243.29499999999999</v>
      </c>
      <c r="B6501">
        <f>'Clean .DAT'!E6501</f>
        <v>19.797687</v>
      </c>
      <c r="C6501">
        <f>'Clean .DAT'!C6501</f>
        <v>-0.83499999999999996</v>
      </c>
      <c r="E6501">
        <f t="shared" si="423"/>
        <v>22.911785418524943</v>
      </c>
      <c r="F6501">
        <f t="shared" si="424"/>
        <v>-3.114098418524943</v>
      </c>
      <c r="G6501" s="3">
        <f t="shared" si="421"/>
        <v>-8.5738447396322922E-5</v>
      </c>
      <c r="H6501">
        <f t="shared" si="422"/>
        <v>-1.9205412216776334</v>
      </c>
    </row>
    <row r="6502" spans="1:8" x14ac:dyDescent="0.25">
      <c r="A6502">
        <f>'Clean .DAT'!B6502</f>
        <v>242.93700000000001</v>
      </c>
      <c r="B6502">
        <f>'Clean .DAT'!E6502</f>
        <v>20.334327599999998</v>
      </c>
      <c r="C6502">
        <f>'Clean .DAT'!C6502</f>
        <v>-0.71599999999999997</v>
      </c>
      <c r="E6502">
        <f t="shared" si="423"/>
        <v>22.895902954410019</v>
      </c>
      <c r="F6502">
        <f t="shared" si="424"/>
        <v>-2.5615753544100208</v>
      </c>
      <c r="G6502" s="3">
        <f t="shared" si="421"/>
        <v>-7.0540467832262322E-5</v>
      </c>
      <c r="H6502">
        <f t="shared" si="422"/>
        <v>-1.580106479442676</v>
      </c>
    </row>
    <row r="6503" spans="1:8" x14ac:dyDescent="0.25">
      <c r="A6503">
        <f>'Clean .DAT'!B6503</f>
        <v>242.52699999999999</v>
      </c>
      <c r="B6503">
        <f>'Clean .DAT'!E6503</f>
        <v>20.377839000000002</v>
      </c>
      <c r="C6503">
        <f>'Clean .DAT'!C6503</f>
        <v>-0.82</v>
      </c>
      <c r="E6503">
        <f t="shared" si="423"/>
        <v>22.877713540200187</v>
      </c>
      <c r="F6503">
        <f t="shared" si="424"/>
        <v>-2.4998745402001852</v>
      </c>
      <c r="G6503" s="3">
        <f t="shared" si="421"/>
        <v>-6.8857338165766285E-5</v>
      </c>
      <c r="H6503">
        <f t="shared" si="422"/>
        <v>-1.5424043749131646</v>
      </c>
    </row>
    <row r="6504" spans="1:8" x14ac:dyDescent="0.25">
      <c r="A6504">
        <f>'Clean .DAT'!B6504</f>
        <v>242.148</v>
      </c>
      <c r="B6504">
        <f>'Clean .DAT'!E6504</f>
        <v>19.841198400000003</v>
      </c>
      <c r="C6504">
        <f>'Clean .DAT'!C6504</f>
        <v>-0.75700000000000001</v>
      </c>
      <c r="E6504">
        <f t="shared" si="423"/>
        <v>22.860899423162323</v>
      </c>
      <c r="F6504">
        <f t="shared" si="424"/>
        <v>-3.0197010231623196</v>
      </c>
      <c r="G6504" s="3">
        <f t="shared" si="421"/>
        <v>-8.3193477605865299E-5</v>
      </c>
      <c r="H6504">
        <f t="shared" si="422"/>
        <v>-1.8635338983713827</v>
      </c>
    </row>
    <row r="6505" spans="1:8" x14ac:dyDescent="0.25">
      <c r="A6505">
        <f>'Clean .DAT'!B6505</f>
        <v>241.76300000000001</v>
      </c>
      <c r="B6505">
        <f>'Clean .DAT'!E6505</f>
        <v>19.5946338</v>
      </c>
      <c r="C6505">
        <f>'Clean .DAT'!C6505</f>
        <v>-0.76900000000000002</v>
      </c>
      <c r="E6505">
        <f t="shared" si="423"/>
        <v>22.843819119575048</v>
      </c>
      <c r="F6505">
        <f t="shared" si="424"/>
        <v>-3.249185319575048</v>
      </c>
      <c r="G6505" s="3">
        <f t="shared" si="421"/>
        <v>-8.9535389766707153E-5</v>
      </c>
      <c r="H6505">
        <f t="shared" si="422"/>
        <v>-2.0055927307742398</v>
      </c>
    </row>
    <row r="6506" spans="1:8" x14ac:dyDescent="0.25">
      <c r="A6506">
        <f>'Clean .DAT'!B6506</f>
        <v>241.39500000000001</v>
      </c>
      <c r="B6506">
        <f>'Clean .DAT'!E6506</f>
        <v>20.073259199999999</v>
      </c>
      <c r="C6506">
        <f>'Clean .DAT'!C6506</f>
        <v>-0.73699999999999999</v>
      </c>
      <c r="E6506">
        <f t="shared" si="423"/>
        <v>22.8274930112111</v>
      </c>
      <c r="F6506">
        <f t="shared" si="424"/>
        <v>-2.7542338112111011</v>
      </c>
      <c r="G6506" s="3">
        <f t="shared" si="421"/>
        <v>-7.5912254123183706E-5</v>
      </c>
      <c r="H6506">
        <f t="shared" si="422"/>
        <v>-1.7004344923593151</v>
      </c>
    </row>
    <row r="6507" spans="1:8" x14ac:dyDescent="0.25">
      <c r="A6507">
        <f>'Clean .DAT'!B6507</f>
        <v>241.011</v>
      </c>
      <c r="B6507">
        <f>'Clean .DAT'!E6507</f>
        <v>20.029747799999999</v>
      </c>
      <c r="C6507">
        <f>'Clean .DAT'!C6507</f>
        <v>-0.76900000000000002</v>
      </c>
      <c r="E6507">
        <f t="shared" si="423"/>
        <v>22.810457072048724</v>
      </c>
      <c r="F6507">
        <f t="shared" si="424"/>
        <v>-2.7807092720487248</v>
      </c>
      <c r="G6507" s="3">
        <f t="shared" si="421"/>
        <v>-7.6658721276495775E-5</v>
      </c>
      <c r="H6507">
        <f t="shared" si="422"/>
        <v>-1.7171553565935052</v>
      </c>
    </row>
    <row r="6508" spans="1:8" x14ac:dyDescent="0.25">
      <c r="A6508">
        <f>'Clean .DAT'!B6508</f>
        <v>240.63300000000001</v>
      </c>
      <c r="B6508">
        <f>'Clean .DAT'!E6508</f>
        <v>20.073259199999999</v>
      </c>
      <c r="C6508">
        <f>'Clean .DAT'!C6508</f>
        <v>-0.755</v>
      </c>
      <c r="E6508">
        <f t="shared" si="423"/>
        <v>22.793687319435762</v>
      </c>
      <c r="F6508">
        <f t="shared" si="424"/>
        <v>-2.7204281194357627</v>
      </c>
      <c r="G6508" s="3">
        <f t="shared" si="421"/>
        <v>-7.5013042362437473E-5</v>
      </c>
      <c r="H6508">
        <f t="shared" si="422"/>
        <v>-1.6802921489185993</v>
      </c>
    </row>
    <row r="6509" spans="1:8" x14ac:dyDescent="0.25">
      <c r="A6509">
        <f>'Clean .DAT'!B6509</f>
        <v>240.245</v>
      </c>
      <c r="B6509">
        <f>'Clean .DAT'!E6509</f>
        <v>20.015243999999999</v>
      </c>
      <c r="C6509">
        <f>'Clean .DAT'!C6509</f>
        <v>-0.77700000000000002</v>
      </c>
      <c r="E6509">
        <f t="shared" si="423"/>
        <v>22.776473922573775</v>
      </c>
      <c r="F6509">
        <f t="shared" si="424"/>
        <v>-2.7612299225737758</v>
      </c>
      <c r="G6509" s="3">
        <f t="shared" si="421"/>
        <v>-7.6154966507574918E-5</v>
      </c>
      <c r="H6509">
        <f t="shared" si="422"/>
        <v>-1.705871249769678</v>
      </c>
    </row>
    <row r="6510" spans="1:8" x14ac:dyDescent="0.25">
      <c r="A6510">
        <f>'Clean .DAT'!B6510</f>
        <v>239.84800000000001</v>
      </c>
      <c r="B6510">
        <f>'Clean .DAT'!E6510</f>
        <v>19.841198400000003</v>
      </c>
      <c r="C6510">
        <f>'Clean .DAT'!C6510</f>
        <v>-0.79500000000000004</v>
      </c>
      <c r="E6510">
        <f t="shared" si="423"/>
        <v>22.758861245887676</v>
      </c>
      <c r="F6510">
        <f t="shared" si="424"/>
        <v>-2.9176628458876728</v>
      </c>
      <c r="G6510" s="3">
        <f t="shared" si="421"/>
        <v>-8.0487652255853485E-5</v>
      </c>
      <c r="H6510">
        <f t="shared" si="422"/>
        <v>-1.8029234105311178</v>
      </c>
    </row>
    <row r="6511" spans="1:8" x14ac:dyDescent="0.25">
      <c r="A6511">
        <f>'Clean .DAT'!B6511</f>
        <v>239.47900000000001</v>
      </c>
      <c r="B6511">
        <f>'Clean .DAT'!E6511</f>
        <v>19.8121908</v>
      </c>
      <c r="C6511">
        <f>'Clean .DAT'!C6511</f>
        <v>-0.73799999999999999</v>
      </c>
      <c r="E6511">
        <f t="shared" si="423"/>
        <v>22.742490773098826</v>
      </c>
      <c r="F6511">
        <f t="shared" si="424"/>
        <v>-2.9302999730988262</v>
      </c>
      <c r="G6511" s="3">
        <f t="shared" si="421"/>
        <v>-8.0853327883621194E-5</v>
      </c>
      <c r="H6511">
        <f t="shared" si="422"/>
        <v>-1.8111145445931145</v>
      </c>
    </row>
    <row r="6512" spans="1:8" x14ac:dyDescent="0.25">
      <c r="A6512">
        <f>'Clean .DAT'!B6512</f>
        <v>239.10499999999999</v>
      </c>
      <c r="B6512">
        <f>'Clean .DAT'!E6512</f>
        <v>19.913717399999999</v>
      </c>
      <c r="C6512">
        <f>'Clean .DAT'!C6512</f>
        <v>-0.746</v>
      </c>
      <c r="E6512">
        <f t="shared" si="423"/>
        <v>22.725898478185471</v>
      </c>
      <c r="F6512">
        <f t="shared" si="424"/>
        <v>-2.8121810781854713</v>
      </c>
      <c r="G6512" s="3">
        <f t="shared" si="421"/>
        <v>-7.7610793171895389E-5</v>
      </c>
      <c r="H6512">
        <f t="shared" si="422"/>
        <v>-1.7384817670504564</v>
      </c>
    </row>
    <row r="6513" spans="1:8" x14ac:dyDescent="0.25">
      <c r="A6513">
        <f>'Clean .DAT'!B6513</f>
        <v>238.74</v>
      </c>
      <c r="B6513">
        <f>'Clean .DAT'!E6513</f>
        <v>20.232801000000002</v>
      </c>
      <c r="C6513">
        <f>'Clean .DAT'!C6513</f>
        <v>-0.73099999999999998</v>
      </c>
      <c r="E6513">
        <f t="shared" si="423"/>
        <v>22.709705463096235</v>
      </c>
      <c r="F6513">
        <f t="shared" si="424"/>
        <v>-2.4769044630962327</v>
      </c>
      <c r="G6513" s="3">
        <f t="shared" si="421"/>
        <v>-6.837211122415253E-5</v>
      </c>
      <c r="H6513">
        <f t="shared" si="422"/>
        <v>-1.5315352914210165</v>
      </c>
    </row>
    <row r="6514" spans="1:8" x14ac:dyDescent="0.25">
      <c r="A6514">
        <f>'Clean .DAT'!B6514</f>
        <v>238.309</v>
      </c>
      <c r="B6514">
        <f>'Clean .DAT'!E6514</f>
        <v>19.6236414</v>
      </c>
      <c r="C6514">
        <f>'Clean .DAT'!C6514</f>
        <v>-0.86099999999999999</v>
      </c>
      <c r="E6514">
        <f t="shared" si="423"/>
        <v>22.690584395963459</v>
      </c>
      <c r="F6514">
        <f t="shared" si="424"/>
        <v>-3.0669429959634584</v>
      </c>
      <c r="G6514" s="3">
        <f t="shared" si="421"/>
        <v>-8.468040210277036E-5</v>
      </c>
      <c r="H6514">
        <f t="shared" si="422"/>
        <v>-1.8968410071020561</v>
      </c>
    </row>
    <row r="6515" spans="1:8" x14ac:dyDescent="0.25">
      <c r="A6515">
        <f>'Clean .DAT'!B6515</f>
        <v>237.93799999999999</v>
      </c>
      <c r="B6515">
        <f>'Clean .DAT'!E6515</f>
        <v>20.102266799999999</v>
      </c>
      <c r="C6515">
        <f>'Clean .DAT'!C6515</f>
        <v>-0.74099999999999999</v>
      </c>
      <c r="E6515">
        <f t="shared" si="423"/>
        <v>22.674125194324809</v>
      </c>
      <c r="F6515">
        <f t="shared" si="424"/>
        <v>-2.5718583943248099</v>
      </c>
      <c r="G6515" s="3">
        <f t="shared" si="421"/>
        <v>-7.1025924543735669E-5</v>
      </c>
      <c r="H6515">
        <f t="shared" si="422"/>
        <v>-1.5909807097796789</v>
      </c>
    </row>
    <row r="6516" spans="1:8" x14ac:dyDescent="0.25">
      <c r="A6516">
        <f>'Clean .DAT'!B6516</f>
        <v>237.578</v>
      </c>
      <c r="B6516">
        <f>'Clean .DAT'!E6516</f>
        <v>19.942724999999999</v>
      </c>
      <c r="C6516">
        <f>'Clean .DAT'!C6516</f>
        <v>-0.72</v>
      </c>
      <c r="E6516">
        <f t="shared" si="423"/>
        <v>22.658154001360082</v>
      </c>
      <c r="F6516">
        <f t="shared" si="424"/>
        <v>-2.7154290013600821</v>
      </c>
      <c r="G6516" s="3">
        <f t="shared" si="421"/>
        <v>-7.5006395106399414E-5</v>
      </c>
      <c r="H6516">
        <f t="shared" si="422"/>
        <v>-1.6801432503833469</v>
      </c>
    </row>
    <row r="6517" spans="1:8" x14ac:dyDescent="0.25">
      <c r="A6517">
        <f>'Clean .DAT'!B6517</f>
        <v>237.20099999999999</v>
      </c>
      <c r="B6517">
        <f>'Clean .DAT'!E6517</f>
        <v>19.8121908</v>
      </c>
      <c r="C6517">
        <f>'Clean .DAT'!C6517</f>
        <v>-0.754</v>
      </c>
      <c r="E6517">
        <f t="shared" si="423"/>
        <v>22.641428613172021</v>
      </c>
      <c r="F6517">
        <f t="shared" si="424"/>
        <v>-2.8292378131720213</v>
      </c>
      <c r="G6517" s="3">
        <f t="shared" si="421"/>
        <v>-7.8167038720940271E-5</v>
      </c>
      <c r="H6517">
        <f t="shared" si="422"/>
        <v>-1.7509416673490621</v>
      </c>
    </row>
    <row r="6518" spans="1:8" x14ac:dyDescent="0.25">
      <c r="A6518">
        <f>'Clean .DAT'!B6518</f>
        <v>236.84</v>
      </c>
      <c r="B6518">
        <f>'Clean .DAT'!E6518</f>
        <v>20.044251599999999</v>
      </c>
      <c r="C6518">
        <f>'Clean .DAT'!C6518</f>
        <v>-0.72399999999999998</v>
      </c>
      <c r="E6518">
        <f t="shared" si="423"/>
        <v>22.625413055782388</v>
      </c>
      <c r="F6518">
        <f t="shared" si="424"/>
        <v>-2.5811614557823894</v>
      </c>
      <c r="G6518" s="3">
        <f t="shared" si="421"/>
        <v>-7.1327967323706558E-5</v>
      </c>
      <c r="H6518">
        <f t="shared" si="422"/>
        <v>-1.5977464680510267</v>
      </c>
    </row>
    <row r="6519" spans="1:8" x14ac:dyDescent="0.25">
      <c r="A6519">
        <f>'Clean .DAT'!B6519</f>
        <v>236.47200000000001</v>
      </c>
      <c r="B6519">
        <f>'Clean .DAT'!E6519</f>
        <v>20.102266799999999</v>
      </c>
      <c r="C6519">
        <f>'Clean .DAT'!C6519</f>
        <v>-0.73499999999999999</v>
      </c>
      <c r="E6519">
        <f t="shared" si="423"/>
        <v>22.609086947418447</v>
      </c>
      <c r="F6519">
        <f t="shared" si="424"/>
        <v>-2.5068201474184484</v>
      </c>
      <c r="G6519" s="3">
        <f t="shared" si="421"/>
        <v>-6.9288345461526591E-5</v>
      </c>
      <c r="H6519">
        <f t="shared" si="422"/>
        <v>-1.5520589383381957</v>
      </c>
    </row>
    <row r="6520" spans="1:8" x14ac:dyDescent="0.25">
      <c r="A6520">
        <f>'Clean .DAT'!B6520</f>
        <v>236.09399999999999</v>
      </c>
      <c r="B6520">
        <f>'Clean .DAT'!E6520</f>
        <v>19.841198400000003</v>
      </c>
      <c r="C6520">
        <f>'Clean .DAT'!C6520</f>
        <v>-0.75600000000000001</v>
      </c>
      <c r="E6520">
        <f t="shared" si="423"/>
        <v>22.592317194805482</v>
      </c>
      <c r="F6520">
        <f t="shared" si="424"/>
        <v>-2.7511187948054783</v>
      </c>
      <c r="G6520" s="3">
        <f t="shared" si="421"/>
        <v>-7.6057373495423954E-5</v>
      </c>
      <c r="H6520">
        <f t="shared" si="422"/>
        <v>-1.7036851662974963</v>
      </c>
    </row>
    <row r="6521" spans="1:8" x14ac:dyDescent="0.25">
      <c r="A6521">
        <f>'Clean .DAT'!B6521</f>
        <v>235.709</v>
      </c>
      <c r="B6521">
        <f>'Clean .DAT'!E6521</f>
        <v>19.58013</v>
      </c>
      <c r="C6521">
        <f>'Clean .DAT'!C6521</f>
        <v>-0.77</v>
      </c>
      <c r="E6521">
        <f t="shared" si="423"/>
        <v>22.5752368912182</v>
      </c>
      <c r="F6521">
        <f t="shared" si="424"/>
        <v>-2.9951068912181995</v>
      </c>
      <c r="G6521" s="3">
        <f t="shared" si="421"/>
        <v>-8.2821130440280985E-5</v>
      </c>
      <c r="H6521">
        <f t="shared" si="422"/>
        <v>-1.855193321862294</v>
      </c>
    </row>
    <row r="6522" spans="1:8" x14ac:dyDescent="0.25">
      <c r="A6522">
        <f>'Clean .DAT'!B6522</f>
        <v>235.36199999999999</v>
      </c>
      <c r="B6522">
        <f>'Clean .DAT'!E6522</f>
        <v>19.7106642</v>
      </c>
      <c r="C6522">
        <f>'Clean .DAT'!C6522</f>
        <v>-0.69399999999999995</v>
      </c>
      <c r="E6522">
        <f t="shared" si="423"/>
        <v>22.559842435777199</v>
      </c>
      <c r="F6522">
        <f t="shared" si="424"/>
        <v>-2.8491782357771989</v>
      </c>
      <c r="G6522" s="3">
        <f t="shared" si="421"/>
        <v>-7.8801746259588704E-5</v>
      </c>
      <c r="H6522">
        <f t="shared" si="422"/>
        <v>-1.7651591162147868</v>
      </c>
    </row>
    <row r="6523" spans="1:8" x14ac:dyDescent="0.25">
      <c r="A6523">
        <f>'Clean .DAT'!B6523</f>
        <v>234.995</v>
      </c>
      <c r="B6523">
        <f>'Clean .DAT'!E6523</f>
        <v>19.290054000000001</v>
      </c>
      <c r="C6523">
        <f>'Clean .DAT'!C6523</f>
        <v>-0.73299999999999998</v>
      </c>
      <c r="E6523">
        <f t="shared" si="423"/>
        <v>22.543560691838159</v>
      </c>
      <c r="F6523">
        <f t="shared" si="424"/>
        <v>-3.2535066918381581</v>
      </c>
      <c r="G6523" s="3">
        <f t="shared" si="421"/>
        <v>-9.0003722404548547E-5</v>
      </c>
      <c r="H6523">
        <f t="shared" si="422"/>
        <v>-2.0160833818618871</v>
      </c>
    </row>
    <row r="6524" spans="1:8" x14ac:dyDescent="0.25">
      <c r="A6524">
        <f>'Clean .DAT'!B6524</f>
        <v>234.607</v>
      </c>
      <c r="B6524">
        <f>'Clean .DAT'!E6524</f>
        <v>19.58013</v>
      </c>
      <c r="C6524">
        <f>'Clean .DAT'!C6524</f>
        <v>-0.77600000000000002</v>
      </c>
      <c r="E6524">
        <f t="shared" si="423"/>
        <v>22.526347294976173</v>
      </c>
      <c r="F6524">
        <f t="shared" si="424"/>
        <v>-2.9462172949761722</v>
      </c>
      <c r="G6524" s="3">
        <f t="shared" si="421"/>
        <v>-8.1521376641374577E-5</v>
      </c>
      <c r="H6524">
        <f t="shared" si="422"/>
        <v>-1.8260788367667902</v>
      </c>
    </row>
    <row r="6525" spans="1:8" x14ac:dyDescent="0.25">
      <c r="A6525">
        <f>'Clean .DAT'!B6525</f>
        <v>234.249</v>
      </c>
      <c r="B6525">
        <f>'Clean .DAT'!E6525</f>
        <v>19.899213600000003</v>
      </c>
      <c r="C6525">
        <f>'Clean .DAT'!C6525</f>
        <v>-0.71599999999999997</v>
      </c>
      <c r="E6525">
        <f t="shared" si="423"/>
        <v>22.510464830861252</v>
      </c>
      <c r="F6525">
        <f t="shared" si="424"/>
        <v>-2.6112512308612494</v>
      </c>
      <c r="G6525" s="3">
        <f t="shared" si="421"/>
        <v>-7.2267975722824332E-5</v>
      </c>
      <c r="H6525">
        <f t="shared" si="422"/>
        <v>-1.6188026561912647</v>
      </c>
    </row>
    <row r="6526" spans="1:8" x14ac:dyDescent="0.25">
      <c r="A6526">
        <f>'Clean .DAT'!B6526</f>
        <v>233.89699999999999</v>
      </c>
      <c r="B6526">
        <f>'Clean .DAT'!E6526</f>
        <v>19.6671528</v>
      </c>
      <c r="C6526">
        <f>'Clean .DAT'!C6526</f>
        <v>-0.70299999999999996</v>
      </c>
      <c r="E6526">
        <f t="shared" si="423"/>
        <v>22.494848553295736</v>
      </c>
      <c r="F6526">
        <f t="shared" si="424"/>
        <v>-2.8276957532957354</v>
      </c>
      <c r="G6526" s="3">
        <f t="shared" si="421"/>
        <v>-7.8274265896394708E-5</v>
      </c>
      <c r="H6526">
        <f t="shared" si="422"/>
        <v>-1.7533435560792412</v>
      </c>
    </row>
    <row r="6527" spans="1:8" x14ac:dyDescent="0.25">
      <c r="A6527">
        <f>'Clean .DAT'!B6527</f>
        <v>233.51300000000001</v>
      </c>
      <c r="B6527">
        <f>'Clean .DAT'!E6527</f>
        <v>19.899213600000003</v>
      </c>
      <c r="C6527">
        <f>'Clean .DAT'!C6527</f>
        <v>-0.76900000000000002</v>
      </c>
      <c r="E6527">
        <f t="shared" si="423"/>
        <v>22.477812614133363</v>
      </c>
      <c r="F6527">
        <f t="shared" si="424"/>
        <v>-2.5785990141333599</v>
      </c>
      <c r="G6527" s="3">
        <f t="shared" si="421"/>
        <v>-7.1394942269313995E-5</v>
      </c>
      <c r="H6527">
        <f t="shared" si="422"/>
        <v>-1.5992467068326333</v>
      </c>
    </row>
    <row r="6528" spans="1:8" x14ac:dyDescent="0.25">
      <c r="A6528">
        <f>'Clean .DAT'!B6528</f>
        <v>233.13399999999999</v>
      </c>
      <c r="B6528">
        <f>'Clean .DAT'!E6528</f>
        <v>19.971732599999999</v>
      </c>
      <c r="C6528">
        <f>'Clean .DAT'!C6528</f>
        <v>-0.75700000000000001</v>
      </c>
      <c r="E6528">
        <f t="shared" si="423"/>
        <v>22.460998497095495</v>
      </c>
      <c r="F6528">
        <f t="shared" si="424"/>
        <v>-2.4892658970954962</v>
      </c>
      <c r="G6528" s="3">
        <f t="shared" si="421"/>
        <v>-6.8936795398876638E-5</v>
      </c>
      <c r="H6528">
        <f t="shared" si="422"/>
        <v>-1.5441842169348365</v>
      </c>
    </row>
    <row r="6529" spans="1:8" x14ac:dyDescent="0.25">
      <c r="A6529">
        <f>'Clean .DAT'!B6529</f>
        <v>232.8</v>
      </c>
      <c r="B6529">
        <f>'Clean .DAT'!E6529</f>
        <v>20.276312399999998</v>
      </c>
      <c r="C6529">
        <f>'Clean .DAT'!C6529</f>
        <v>-0.66900000000000004</v>
      </c>
      <c r="E6529">
        <f t="shared" si="423"/>
        <v>22.446180779178221</v>
      </c>
      <c r="F6529">
        <f t="shared" si="424"/>
        <v>-2.1698683791782223</v>
      </c>
      <c r="G6529" s="3">
        <f t="shared" si="421"/>
        <v>-6.0103261994191563E-5</v>
      </c>
      <c r="H6529">
        <f t="shared" si="422"/>
        <v>-1.346313068669891</v>
      </c>
    </row>
    <row r="6530" spans="1:8" x14ac:dyDescent="0.25">
      <c r="A6530">
        <f>'Clean .DAT'!B6530</f>
        <v>232.364</v>
      </c>
      <c r="B6530">
        <f>'Clean .DAT'!E6530</f>
        <v>20.102266799999999</v>
      </c>
      <c r="C6530">
        <f>'Clean .DAT'!C6530</f>
        <v>-0.871</v>
      </c>
      <c r="E6530">
        <f t="shared" si="423"/>
        <v>22.42683788992094</v>
      </c>
      <c r="F6530">
        <f t="shared" si="424"/>
        <v>-2.3245710899209406</v>
      </c>
      <c r="G6530" s="3">
        <f t="shared" si="421"/>
        <v>-6.4404823027202572E-5</v>
      </c>
      <c r="H6530">
        <f t="shared" si="422"/>
        <v>-1.4426680358093376</v>
      </c>
    </row>
    <row r="6531" spans="1:8" x14ac:dyDescent="0.25">
      <c r="A6531">
        <f>'Clean .DAT'!B6531</f>
        <v>232.02699999999999</v>
      </c>
      <c r="B6531">
        <f>'Clean .DAT'!E6531</f>
        <v>19.7106642</v>
      </c>
      <c r="C6531">
        <f>'Clean .DAT'!C6531</f>
        <v>-0.67300000000000004</v>
      </c>
      <c r="E6531">
        <f t="shared" si="423"/>
        <v>22.411887078728952</v>
      </c>
      <c r="F6531">
        <f t="shared" si="424"/>
        <v>-2.7012228787289523</v>
      </c>
      <c r="G6531" s="3">
        <f t="shared" ref="G6531:G6594" si="425">0.001*$F6531*($D$6/($A6531+273.15)+$D$11/298)*0.83</f>
        <v>-7.4855172218198917E-5</v>
      </c>
      <c r="H6531">
        <f t="shared" ref="H6531:H6594" si="426">G6531*1000*22.4</f>
        <v>-1.6767558576876556</v>
      </c>
    </row>
    <row r="6532" spans="1:8" x14ac:dyDescent="0.25">
      <c r="A6532">
        <f>'Clean .DAT'!B6532</f>
        <v>231.64400000000001</v>
      </c>
      <c r="B6532">
        <f>'Clean .DAT'!E6532</f>
        <v>19.8266946</v>
      </c>
      <c r="C6532">
        <f>'Clean .DAT'!C6532</f>
        <v>-0.76700000000000002</v>
      </c>
      <c r="E6532">
        <f t="shared" si="423"/>
        <v>22.394895503991481</v>
      </c>
      <c r="F6532">
        <f t="shared" si="424"/>
        <v>-2.5682009039914817</v>
      </c>
      <c r="G6532" s="3">
        <f t="shared" si="425"/>
        <v>-7.1184929522506791E-5</v>
      </c>
      <c r="H6532">
        <f t="shared" si="426"/>
        <v>-1.5945424213041521</v>
      </c>
    </row>
    <row r="6533" spans="1:8" x14ac:dyDescent="0.25">
      <c r="A6533">
        <f>'Clean .DAT'!B6533</f>
        <v>231.31899999999999</v>
      </c>
      <c r="B6533">
        <f>'Clean .DAT'!E6533</f>
        <v>19.942724999999999</v>
      </c>
      <c r="C6533">
        <f>'Clean .DAT'!C6533</f>
        <v>-0.65</v>
      </c>
      <c r="E6533">
        <f t="shared" si="423"/>
        <v>22.380477065898322</v>
      </c>
      <c r="F6533">
        <f t="shared" si="424"/>
        <v>-2.4377520658983229</v>
      </c>
      <c r="G6533" s="3">
        <f t="shared" si="425"/>
        <v>-6.7582083522505418E-5</v>
      </c>
      <c r="H6533">
        <f t="shared" si="426"/>
        <v>-1.5138386709041212</v>
      </c>
    </row>
    <row r="6534" spans="1:8" x14ac:dyDescent="0.25">
      <c r="A6534">
        <f>'Clean .DAT'!B6534</f>
        <v>230.95400000000001</v>
      </c>
      <c r="B6534">
        <f>'Clean .DAT'!E6534</f>
        <v>20.044251599999999</v>
      </c>
      <c r="C6534">
        <f>'Clean .DAT'!C6534</f>
        <v>-0.72899999999999998</v>
      </c>
      <c r="E6534">
        <f t="shared" si="423"/>
        <v>22.364284050809086</v>
      </c>
      <c r="F6534">
        <f t="shared" si="424"/>
        <v>-2.3200324508090873</v>
      </c>
      <c r="G6534" s="3">
        <f t="shared" si="425"/>
        <v>-6.433234808744108E-5</v>
      </c>
      <c r="H6534">
        <f t="shared" si="426"/>
        <v>-1.4410445971586801</v>
      </c>
    </row>
    <row r="6535" spans="1:8" x14ac:dyDescent="0.25">
      <c r="A6535">
        <f>'Clean .DAT'!B6535</f>
        <v>230.596</v>
      </c>
      <c r="B6535">
        <f>'Clean .DAT'!E6535</f>
        <v>19.652649</v>
      </c>
      <c r="C6535">
        <f>'Clean .DAT'!C6535</f>
        <v>-0.71599999999999997</v>
      </c>
      <c r="E6535">
        <f t="shared" si="423"/>
        <v>22.348401586694163</v>
      </c>
      <c r="F6535">
        <f t="shared" si="424"/>
        <v>-2.6957525866941623</v>
      </c>
      <c r="G6535" s="3">
        <f t="shared" si="425"/>
        <v>-7.4766490716676138E-5</v>
      </c>
      <c r="H6535">
        <f t="shared" si="426"/>
        <v>-1.6747693920535454</v>
      </c>
    </row>
    <row r="6536" spans="1:8" x14ac:dyDescent="0.25">
      <c r="A6536">
        <f>'Clean .DAT'!B6536</f>
        <v>230.23099999999999</v>
      </c>
      <c r="B6536">
        <f>'Clean .DAT'!E6536</f>
        <v>20.131274399999999</v>
      </c>
      <c r="C6536">
        <f>'Clean .DAT'!C6536</f>
        <v>-0.73</v>
      </c>
      <c r="E6536">
        <f t="shared" si="423"/>
        <v>22.332208571604923</v>
      </c>
      <c r="F6536">
        <f t="shared" si="424"/>
        <v>-2.2009341716049242</v>
      </c>
      <c r="G6536" s="3">
        <f t="shared" si="425"/>
        <v>-6.1055887411729906E-5</v>
      </c>
      <c r="H6536">
        <f t="shared" si="426"/>
        <v>-1.3676518780227498</v>
      </c>
    </row>
    <row r="6537" spans="1:8" x14ac:dyDescent="0.25">
      <c r="A6537">
        <f>'Clean .DAT'!B6537</f>
        <v>229.863</v>
      </c>
      <c r="B6537">
        <f>'Clean .DAT'!E6537</f>
        <v>20.087762999999999</v>
      </c>
      <c r="C6537">
        <f>'Clean .DAT'!C6537</f>
        <v>-0.73599999999999999</v>
      </c>
      <c r="E6537">
        <f t="shared" si="423"/>
        <v>22.315882463240982</v>
      </c>
      <c r="F6537">
        <f t="shared" si="424"/>
        <v>-2.2281194632409829</v>
      </c>
      <c r="G6537" s="3">
        <f t="shared" si="425"/>
        <v>-6.1823470511746746E-5</v>
      </c>
      <c r="H6537">
        <f t="shared" si="426"/>
        <v>-1.3848457394631271</v>
      </c>
    </row>
    <row r="6538" spans="1:8" x14ac:dyDescent="0.25">
      <c r="A6538">
        <f>'Clean .DAT'!B6538</f>
        <v>229.541</v>
      </c>
      <c r="B6538">
        <f>'Clean .DAT'!E6538</f>
        <v>19.6961604</v>
      </c>
      <c r="C6538">
        <f>'Clean .DAT'!C6538</f>
        <v>-0.64500000000000002</v>
      </c>
      <c r="E6538">
        <f t="shared" si="423"/>
        <v>22.301597118422528</v>
      </c>
      <c r="F6538">
        <f t="shared" si="424"/>
        <v>-2.6054367184225278</v>
      </c>
      <c r="G6538" s="3">
        <f t="shared" si="425"/>
        <v>-7.2306634312963017E-5</v>
      </c>
      <c r="H6538">
        <f t="shared" si="426"/>
        <v>-1.6196686086103713</v>
      </c>
    </row>
    <row r="6539" spans="1:8" x14ac:dyDescent="0.25">
      <c r="A6539">
        <f>'Clean .DAT'!B6539</f>
        <v>229.155</v>
      </c>
      <c r="B6539">
        <f>'Clean .DAT'!E6539</f>
        <v>19.6671528</v>
      </c>
      <c r="C6539">
        <f>'Clean .DAT'!C6539</f>
        <v>-0.77100000000000002</v>
      </c>
      <c r="E6539">
        <f t="shared" si="423"/>
        <v>22.284472450410348</v>
      </c>
      <c r="F6539">
        <f t="shared" si="424"/>
        <v>-2.617319650410348</v>
      </c>
      <c r="G6539" s="3">
        <f t="shared" si="425"/>
        <v>-7.2653016384593305E-5</v>
      </c>
      <c r="H6539">
        <f t="shared" si="426"/>
        <v>-1.6274275670148899</v>
      </c>
    </row>
    <row r="6540" spans="1:8" x14ac:dyDescent="0.25">
      <c r="A6540">
        <f>'Clean .DAT'!B6540</f>
        <v>228.77500000000001</v>
      </c>
      <c r="B6540">
        <f>'Clean .DAT'!E6540</f>
        <v>19.7831832</v>
      </c>
      <c r="C6540">
        <f>'Clean .DAT'!C6540</f>
        <v>-0.76100000000000001</v>
      </c>
      <c r="E6540">
        <f t="shared" si="423"/>
        <v>22.267613968947579</v>
      </c>
      <c r="F6540">
        <f t="shared" si="424"/>
        <v>-2.4844307689475791</v>
      </c>
      <c r="G6540" s="3">
        <f t="shared" si="425"/>
        <v>-6.8979752854715992E-5</v>
      </c>
      <c r="H6540">
        <f t="shared" si="426"/>
        <v>-1.5451464639456383</v>
      </c>
    </row>
    <row r="6541" spans="1:8" x14ac:dyDescent="0.25">
      <c r="A6541">
        <f>'Clean .DAT'!B6541</f>
        <v>228.416</v>
      </c>
      <c r="B6541">
        <f>'Clean .DAT'!E6541</f>
        <v>19.652649</v>
      </c>
      <c r="C6541">
        <f>'Clean .DAT'!C6541</f>
        <v>-0.71799999999999997</v>
      </c>
      <c r="E6541">
        <f t="shared" si="423"/>
        <v>22.251687140407753</v>
      </c>
      <c r="F6541">
        <f t="shared" si="424"/>
        <v>-2.5990381404077532</v>
      </c>
      <c r="G6541" s="3">
        <f t="shared" si="425"/>
        <v>-7.2177186091321481E-5</v>
      </c>
      <c r="H6541">
        <f t="shared" si="426"/>
        <v>-1.616768968445601</v>
      </c>
    </row>
    <row r="6542" spans="1:8" x14ac:dyDescent="0.25">
      <c r="A6542">
        <f>'Clean .DAT'!B6542</f>
        <v>228.101</v>
      </c>
      <c r="B6542">
        <f>'Clean .DAT'!E6542</f>
        <v>19.8266946</v>
      </c>
      <c r="C6542">
        <f>'Clean .DAT'!C6542</f>
        <v>-0.63</v>
      </c>
      <c r="E6542">
        <f t="shared" si="423"/>
        <v>22.237712346563615</v>
      </c>
      <c r="F6542">
        <f t="shared" si="424"/>
        <v>-2.4110177465636156</v>
      </c>
      <c r="G6542" s="3">
        <f t="shared" si="425"/>
        <v>-6.6968259008846136E-5</v>
      </c>
      <c r="H6542">
        <f t="shared" si="426"/>
        <v>-1.5000890017981534</v>
      </c>
    </row>
    <row r="6543" spans="1:8" x14ac:dyDescent="0.25">
      <c r="A6543">
        <f>'Clean .DAT'!B6543</f>
        <v>227.697</v>
      </c>
      <c r="B6543">
        <f>'Clean .DAT'!E6543</f>
        <v>19.652649</v>
      </c>
      <c r="C6543">
        <f>'Clean .DAT'!C6543</f>
        <v>-0.80600000000000005</v>
      </c>
      <c r="E6543">
        <f t="shared" si="423"/>
        <v>22.219789118903201</v>
      </c>
      <c r="F6543">
        <f t="shared" si="424"/>
        <v>-2.5671401189032004</v>
      </c>
      <c r="G6543" s="3">
        <f t="shared" si="425"/>
        <v>-7.132184727853778E-5</v>
      </c>
      <c r="H6543">
        <f t="shared" si="426"/>
        <v>-1.5976093790392463</v>
      </c>
    </row>
    <row r="6544" spans="1:8" x14ac:dyDescent="0.25">
      <c r="A6544">
        <f>'Clean .DAT'!B6544</f>
        <v>227.333</v>
      </c>
      <c r="B6544">
        <f>'Clean .DAT'!E6544</f>
        <v>19.7831832</v>
      </c>
      <c r="C6544">
        <f>'Clean .DAT'!C6544</f>
        <v>-0.72799999999999998</v>
      </c>
      <c r="E6544">
        <f t="shared" si="423"/>
        <v>22.203640468238859</v>
      </c>
      <c r="F6544">
        <f t="shared" si="424"/>
        <v>-2.4204572682388594</v>
      </c>
      <c r="G6544" s="3">
        <f t="shared" si="425"/>
        <v>-6.7261201703749723E-5</v>
      </c>
      <c r="H6544">
        <f t="shared" si="426"/>
        <v>-1.5066509181639935</v>
      </c>
    </row>
    <row r="6545" spans="1:8" x14ac:dyDescent="0.25">
      <c r="A6545">
        <f>'Clean .DAT'!B6545</f>
        <v>227.00700000000001</v>
      </c>
      <c r="B6545">
        <f>'Clean .DAT'!E6545</f>
        <v>19.7831832</v>
      </c>
      <c r="C6545">
        <f>'Clean .DAT'!C6545</f>
        <v>-0.65300000000000002</v>
      </c>
      <c r="E6545">
        <f t="shared" si="423"/>
        <v>22.189177665720802</v>
      </c>
      <c r="F6545">
        <f t="shared" si="424"/>
        <v>-2.4059944657208021</v>
      </c>
      <c r="G6545" s="3">
        <f t="shared" si="425"/>
        <v>-6.6872303805649616E-5</v>
      </c>
      <c r="H6545">
        <f t="shared" si="426"/>
        <v>-1.4979396052465512</v>
      </c>
    </row>
    <row r="6546" spans="1:8" x14ac:dyDescent="0.25">
      <c r="A6546">
        <f>'Clean .DAT'!B6546</f>
        <v>226.63200000000001</v>
      </c>
      <c r="B6546">
        <f>'Clean .DAT'!E6546</f>
        <v>19.551122400000001</v>
      </c>
      <c r="C6546">
        <f>'Clean .DAT'!C6546</f>
        <v>-0.75</v>
      </c>
      <c r="E6546">
        <f t="shared" si="423"/>
        <v>22.172541006382545</v>
      </c>
      <c r="F6546">
        <f t="shared" si="424"/>
        <v>-2.6214186063825444</v>
      </c>
      <c r="G6546" s="3">
        <f t="shared" si="425"/>
        <v>-7.2876131078224689E-5</v>
      </c>
      <c r="H6546">
        <f t="shared" si="426"/>
        <v>-1.632425336152233</v>
      </c>
    </row>
    <row r="6547" spans="1:8" x14ac:dyDescent="0.25">
      <c r="A6547">
        <f>'Clean .DAT'!B6547</f>
        <v>226.27699999999999</v>
      </c>
      <c r="B6547">
        <f>'Clean .DAT'!E6547</f>
        <v>19.536618600000001</v>
      </c>
      <c r="C6547">
        <f>'Clean .DAT'!C6547</f>
        <v>-0.71</v>
      </c>
      <c r="E6547">
        <f t="shared" si="423"/>
        <v>22.156791635542326</v>
      </c>
      <c r="F6547">
        <f t="shared" si="424"/>
        <v>-2.6201730355423258</v>
      </c>
      <c r="G6547" s="3">
        <f t="shared" si="425"/>
        <v>-7.2856969017015888E-5</v>
      </c>
      <c r="H6547">
        <f t="shared" si="426"/>
        <v>-1.6319961059811556</v>
      </c>
    </row>
    <row r="6548" spans="1:8" x14ac:dyDescent="0.25">
      <c r="A6548">
        <f>'Clean .DAT'!B6548</f>
        <v>225.95</v>
      </c>
      <c r="B6548">
        <f>'Clean .DAT'!E6548</f>
        <v>19.406084400000001</v>
      </c>
      <c r="C6548">
        <f>'Clean .DAT'!C6548</f>
        <v>-0.65400000000000003</v>
      </c>
      <c r="E6548">
        <f t="shared" si="423"/>
        <v>22.142284468599367</v>
      </c>
      <c r="F6548">
        <f t="shared" si="424"/>
        <v>-2.7362000685993664</v>
      </c>
      <c r="G6548" s="3">
        <f t="shared" si="425"/>
        <v>-7.6098132571240907E-5</v>
      </c>
      <c r="H6548">
        <f t="shared" si="426"/>
        <v>-1.7045981695957961</v>
      </c>
    </row>
    <row r="6549" spans="1:8" x14ac:dyDescent="0.25">
      <c r="A6549">
        <f>'Clean .DAT'!B6549</f>
        <v>225.56800000000001</v>
      </c>
      <c r="B6549">
        <f>'Clean .DAT'!E6549</f>
        <v>20.145778199999999</v>
      </c>
      <c r="C6549">
        <f>'Clean .DAT'!C6549</f>
        <v>-0.76500000000000001</v>
      </c>
      <c r="E6549">
        <f t="shared" si="423"/>
        <v>22.125337258286795</v>
      </c>
      <c r="F6549">
        <f t="shared" si="424"/>
        <v>-1.9795590582867959</v>
      </c>
      <c r="G6549" s="3">
        <f t="shared" si="425"/>
        <v>-5.5067334689267437E-5</v>
      </c>
      <c r="H6549">
        <f t="shared" si="426"/>
        <v>-1.2335082970395905</v>
      </c>
    </row>
    <row r="6550" spans="1:8" x14ac:dyDescent="0.25">
      <c r="A6550">
        <f>'Clean .DAT'!B6550</f>
        <v>225.25800000000001</v>
      </c>
      <c r="B6550">
        <f>'Clean .DAT'!E6550</f>
        <v>19.7686794</v>
      </c>
      <c r="C6550">
        <f>'Clean .DAT'!C6550</f>
        <v>-0.61899999999999999</v>
      </c>
      <c r="E6550">
        <f t="shared" si="423"/>
        <v>22.111584286567169</v>
      </c>
      <c r="F6550">
        <f t="shared" si="424"/>
        <v>-2.3429048865671689</v>
      </c>
      <c r="G6550" s="3">
        <f t="shared" si="425"/>
        <v>-6.5187007937224091E-5</v>
      </c>
      <c r="H6550">
        <f t="shared" si="426"/>
        <v>-1.4601889777938197</v>
      </c>
    </row>
    <row r="6551" spans="1:8" x14ac:dyDescent="0.25">
      <c r="A6551">
        <f>'Clean .DAT'!B6551</f>
        <v>224.87899999999999</v>
      </c>
      <c r="B6551">
        <f>'Clean .DAT'!E6551</f>
        <v>20.189289599999999</v>
      </c>
      <c r="C6551">
        <f>'Clean .DAT'!C6551</f>
        <v>-0.75700000000000001</v>
      </c>
      <c r="E6551">
        <f t="shared" si="423"/>
        <v>22.094770169529301</v>
      </c>
      <c r="F6551">
        <f t="shared" si="424"/>
        <v>-1.9054805695293027</v>
      </c>
      <c r="G6551" s="3">
        <f t="shared" si="425"/>
        <v>-5.302855699464431E-5</v>
      </c>
      <c r="H6551">
        <f t="shared" si="426"/>
        <v>-1.1878396766800325</v>
      </c>
    </row>
    <row r="6552" spans="1:8" x14ac:dyDescent="0.25">
      <c r="A6552">
        <f>'Clean .DAT'!B6552</f>
        <v>224.50299999999999</v>
      </c>
      <c r="B6552">
        <f>'Clean .DAT'!E6552</f>
        <v>19.899213600000003</v>
      </c>
      <c r="C6552">
        <f>'Clean .DAT'!C6552</f>
        <v>-0.753</v>
      </c>
      <c r="E6552">
        <f t="shared" si="423"/>
        <v>22.078089145766139</v>
      </c>
      <c r="F6552">
        <f t="shared" si="424"/>
        <v>-2.178875545766136</v>
      </c>
      <c r="G6552" s="3">
        <f t="shared" si="425"/>
        <v>-6.0650718286645912E-5</v>
      </c>
      <c r="H6552">
        <f t="shared" si="426"/>
        <v>-1.3585760896208685</v>
      </c>
    </row>
    <row r="6553" spans="1:8" x14ac:dyDescent="0.25">
      <c r="A6553">
        <f>'Clean .DAT'!B6553</f>
        <v>224.173</v>
      </c>
      <c r="B6553">
        <f>'Clean .DAT'!E6553</f>
        <v>19.7106642</v>
      </c>
      <c r="C6553">
        <f>'Clean .DAT'!C6553</f>
        <v>-0.66</v>
      </c>
      <c r="E6553">
        <f t="shared" si="423"/>
        <v>22.063448885548475</v>
      </c>
      <c r="F6553">
        <f t="shared" si="424"/>
        <v>-2.3527846855484746</v>
      </c>
      <c r="G6553" s="3">
        <f t="shared" si="425"/>
        <v>-6.5504635316757402E-5</v>
      </c>
      <c r="H6553">
        <f t="shared" si="426"/>
        <v>-1.4673038310953657</v>
      </c>
    </row>
    <row r="6554" spans="1:8" x14ac:dyDescent="0.25">
      <c r="A6554">
        <f>'Clean .DAT'!B6554</f>
        <v>223.83799999999999</v>
      </c>
      <c r="B6554">
        <f>'Clean .DAT'!E6554</f>
        <v>19.565626200000001</v>
      </c>
      <c r="C6554">
        <f>'Clean .DAT'!C6554</f>
        <v>-0.67</v>
      </c>
      <c r="E6554">
        <f t="shared" si="423"/>
        <v>22.048586803206291</v>
      </c>
      <c r="F6554">
        <f t="shared" si="424"/>
        <v>-2.4829606032062905</v>
      </c>
      <c r="G6554" s="3">
        <f t="shared" si="425"/>
        <v>-6.9142871118519668E-5</v>
      </c>
      <c r="H6554">
        <f t="shared" si="426"/>
        <v>-1.5488003130548402</v>
      </c>
    </row>
    <row r="6555" spans="1:8" x14ac:dyDescent="0.25">
      <c r="A6555">
        <f>'Clean .DAT'!B6555</f>
        <v>223.476</v>
      </c>
      <c r="B6555">
        <f>'Clean .DAT'!E6555</f>
        <v>19.6381452</v>
      </c>
      <c r="C6555">
        <f>'Clean .DAT'!C6555</f>
        <v>-0.72499999999999998</v>
      </c>
      <c r="E6555">
        <f t="shared" si="423"/>
        <v>22.03252688139176</v>
      </c>
      <c r="F6555">
        <f t="shared" si="424"/>
        <v>-2.39438168139176</v>
      </c>
      <c r="G6555" s="3">
        <f t="shared" si="425"/>
        <v>-6.6690792483671974E-5</v>
      </c>
      <c r="H6555">
        <f t="shared" si="426"/>
        <v>-1.4938737516342522</v>
      </c>
    </row>
    <row r="6556" spans="1:8" x14ac:dyDescent="0.25">
      <c r="A6556">
        <f>'Clean .DAT'!B6556</f>
        <v>223.113</v>
      </c>
      <c r="B6556">
        <f>'Clean .DAT'!E6556</f>
        <v>19.8557022</v>
      </c>
      <c r="C6556">
        <f>'Clean .DAT'!C6556</f>
        <v>-0.72499999999999998</v>
      </c>
      <c r="E6556">
        <f t="shared" si="423"/>
        <v>22.016422595152328</v>
      </c>
      <c r="F6556">
        <f t="shared" si="424"/>
        <v>-2.1607203951523282</v>
      </c>
      <c r="G6556" s="3">
        <f t="shared" si="425"/>
        <v>-6.0195824154864067E-5</v>
      </c>
      <c r="H6556">
        <f t="shared" si="426"/>
        <v>-1.3483864610689551</v>
      </c>
    </row>
    <row r="6557" spans="1:8" x14ac:dyDescent="0.25">
      <c r="A6557">
        <f>'Clean .DAT'!B6557</f>
        <v>222.78800000000001</v>
      </c>
      <c r="B6557">
        <f>'Clean .DAT'!E6557</f>
        <v>19.551122400000001</v>
      </c>
      <c r="C6557">
        <f>'Clean .DAT'!C6557</f>
        <v>-0.65100000000000002</v>
      </c>
      <c r="E6557">
        <f t="shared" ref="E6557:E6620" si="427">B$2*(A6557+273.15)/(A$2+273.15)</f>
        <v>22.002004157059172</v>
      </c>
      <c r="F6557">
        <f t="shared" ref="F6557:F6620" si="428">B6557-E6557</f>
        <v>-2.4508817570591717</v>
      </c>
      <c r="G6557" s="3">
        <f t="shared" si="425"/>
        <v>-6.8292902983782449E-5</v>
      </c>
      <c r="H6557">
        <f t="shared" si="426"/>
        <v>-1.5297610268367268</v>
      </c>
    </row>
    <row r="6558" spans="1:8" x14ac:dyDescent="0.25">
      <c r="A6558">
        <f>'Clean .DAT'!B6558</f>
        <v>222.404</v>
      </c>
      <c r="B6558">
        <f>'Clean .DAT'!E6558</f>
        <v>20.015243999999999</v>
      </c>
      <c r="C6558">
        <f>'Clean .DAT'!C6558</f>
        <v>-0.76800000000000002</v>
      </c>
      <c r="E6558">
        <f t="shared" si="427"/>
        <v>21.984968217896796</v>
      </c>
      <c r="F6558">
        <f t="shared" si="428"/>
        <v>-1.9697242178967969</v>
      </c>
      <c r="G6558" s="3">
        <f t="shared" si="425"/>
        <v>-5.4898400434803014E-5</v>
      </c>
      <c r="H6558">
        <f t="shared" si="426"/>
        <v>-1.2297241697395873</v>
      </c>
    </row>
    <row r="6559" spans="1:8" x14ac:dyDescent="0.25">
      <c r="A6559">
        <f>'Clean .DAT'!B6559</f>
        <v>222.09399999999999</v>
      </c>
      <c r="B6559">
        <f>'Clean .DAT'!E6559</f>
        <v>19.5946338</v>
      </c>
      <c r="C6559">
        <f>'Clean .DAT'!C6559</f>
        <v>-0.621</v>
      </c>
      <c r="E6559">
        <f t="shared" si="427"/>
        <v>21.971215246177167</v>
      </c>
      <c r="F6559">
        <f t="shared" si="428"/>
        <v>-2.3765814461771662</v>
      </c>
      <c r="G6559" s="3">
        <f t="shared" si="425"/>
        <v>-6.6250421130232938E-5</v>
      </c>
      <c r="H6559">
        <f t="shared" si="426"/>
        <v>-1.4840094333172178</v>
      </c>
    </row>
    <row r="6560" spans="1:8" x14ac:dyDescent="0.25">
      <c r="A6560">
        <f>'Clean .DAT'!B6560</f>
        <v>221.74799999999999</v>
      </c>
      <c r="B6560">
        <f>'Clean .DAT'!E6560</f>
        <v>19.507611000000001</v>
      </c>
      <c r="C6560">
        <f>'Clean .DAT'!C6560</f>
        <v>-0.69099999999999995</v>
      </c>
      <c r="E6560">
        <f t="shared" si="427"/>
        <v>21.955865155161067</v>
      </c>
      <c r="F6560">
        <f t="shared" si="428"/>
        <v>-2.4482541551610666</v>
      </c>
      <c r="G6560" s="3">
        <f t="shared" si="425"/>
        <v>-6.8262737990846037E-5</v>
      </c>
      <c r="H6560">
        <f t="shared" si="426"/>
        <v>-1.529085330994951</v>
      </c>
    </row>
    <row r="6561" spans="1:8" x14ac:dyDescent="0.25">
      <c r="A6561">
        <f>'Clean .DAT'!B6561</f>
        <v>221.364</v>
      </c>
      <c r="B6561">
        <f>'Clean .DAT'!E6561</f>
        <v>19.6091376</v>
      </c>
      <c r="C6561">
        <f>'Clean .DAT'!C6561</f>
        <v>-0.76700000000000002</v>
      </c>
      <c r="E6561">
        <f t="shared" si="427"/>
        <v>21.938829215998695</v>
      </c>
      <c r="F6561">
        <f t="shared" si="428"/>
        <v>-2.3296916159986942</v>
      </c>
      <c r="G6561" s="3">
        <f t="shared" si="425"/>
        <v>-6.4972122229183156E-5</v>
      </c>
      <c r="H6561">
        <f t="shared" si="426"/>
        <v>-1.4553755379337026</v>
      </c>
    </row>
    <row r="6562" spans="1:8" x14ac:dyDescent="0.25">
      <c r="A6562">
        <f>'Clean .DAT'!B6562</f>
        <v>221.05</v>
      </c>
      <c r="B6562">
        <f>'Clean .DAT'!E6562</f>
        <v>19.6381452</v>
      </c>
      <c r="C6562">
        <f>'Clean .DAT'!C6562</f>
        <v>-0.629</v>
      </c>
      <c r="E6562">
        <f t="shared" si="427"/>
        <v>21.924898786579455</v>
      </c>
      <c r="F6562">
        <f t="shared" si="428"/>
        <v>-2.2867535865794544</v>
      </c>
      <c r="G6562" s="3">
        <f t="shared" si="425"/>
        <v>-6.3786828602225911E-5</v>
      </c>
      <c r="H6562">
        <f t="shared" si="426"/>
        <v>-1.4288249606898604</v>
      </c>
    </row>
    <row r="6563" spans="1:8" x14ac:dyDescent="0.25">
      <c r="A6563">
        <f>'Clean .DAT'!B6563</f>
        <v>220.70400000000001</v>
      </c>
      <c r="B6563">
        <f>'Clean .DAT'!E6563</f>
        <v>20.000740199999999</v>
      </c>
      <c r="C6563">
        <f>'Clean .DAT'!C6563</f>
        <v>-0.69099999999999995</v>
      </c>
      <c r="E6563">
        <f t="shared" si="427"/>
        <v>21.909548695563359</v>
      </c>
      <c r="F6563">
        <f t="shared" si="428"/>
        <v>-1.9088084955633597</v>
      </c>
      <c r="G6563" s="3">
        <f t="shared" si="425"/>
        <v>-5.3255637871352131E-5</v>
      </c>
      <c r="H6563">
        <f t="shared" si="426"/>
        <v>-1.1929262883182876</v>
      </c>
    </row>
    <row r="6564" spans="1:8" x14ac:dyDescent="0.25">
      <c r="A6564">
        <f>'Clean .DAT'!B6564</f>
        <v>220.34200000000001</v>
      </c>
      <c r="B6564">
        <f>'Clean .DAT'!E6564</f>
        <v>19.348069200000001</v>
      </c>
      <c r="C6564">
        <f>'Clean .DAT'!C6564</f>
        <v>-0.72599999999999998</v>
      </c>
      <c r="E6564">
        <f t="shared" si="427"/>
        <v>21.893488773748825</v>
      </c>
      <c r="F6564">
        <f t="shared" si="428"/>
        <v>-2.5454195737488234</v>
      </c>
      <c r="G6564" s="3">
        <f t="shared" si="425"/>
        <v>-7.1032737733745709E-5</v>
      </c>
      <c r="H6564">
        <f t="shared" si="426"/>
        <v>-1.5911333252359039</v>
      </c>
    </row>
    <row r="6565" spans="1:8" x14ac:dyDescent="0.25">
      <c r="A6565">
        <f>'Clean .DAT'!B6565</f>
        <v>220.01300000000001</v>
      </c>
      <c r="B6565">
        <f>'Clean .DAT'!E6565</f>
        <v>19.565626200000001</v>
      </c>
      <c r="C6565">
        <f>'Clean .DAT'!C6565</f>
        <v>-0.65800000000000003</v>
      </c>
      <c r="E6565">
        <f t="shared" si="427"/>
        <v>21.878892877956062</v>
      </c>
      <c r="F6565">
        <f t="shared" si="428"/>
        <v>-2.3132666779560616</v>
      </c>
      <c r="G6565" s="3">
        <f t="shared" si="425"/>
        <v>-6.4567233132703376E-5</v>
      </c>
      <c r="H6565">
        <f t="shared" si="426"/>
        <v>-1.4463060221725557</v>
      </c>
    </row>
    <row r="6566" spans="1:8" x14ac:dyDescent="0.25">
      <c r="A6566">
        <f>'Clean .DAT'!B6566</f>
        <v>219.67599999999999</v>
      </c>
      <c r="B6566">
        <f>'Clean .DAT'!E6566</f>
        <v>19.957228799999999</v>
      </c>
      <c r="C6566">
        <f>'Clean .DAT'!C6566</f>
        <v>-0.67400000000000004</v>
      </c>
      <c r="E6566">
        <f t="shared" si="427"/>
        <v>21.863942066764078</v>
      </c>
      <c r="F6566">
        <f t="shared" si="428"/>
        <v>-1.9067132667640792</v>
      </c>
      <c r="G6566" s="3">
        <f t="shared" si="425"/>
        <v>-5.3230603270814133E-5</v>
      </c>
      <c r="H6566">
        <f t="shared" si="426"/>
        <v>-1.1923655132662365</v>
      </c>
    </row>
    <row r="6567" spans="1:8" x14ac:dyDescent="0.25">
      <c r="A6567">
        <f>'Clean .DAT'!B6567</f>
        <v>219.33099999999999</v>
      </c>
      <c r="B6567">
        <f>'Clean .DAT'!E6567</f>
        <v>19.522114800000001</v>
      </c>
      <c r="C6567">
        <f>'Clean .DAT'!C6567</f>
        <v>-0.69</v>
      </c>
      <c r="E6567">
        <f t="shared" si="427"/>
        <v>21.848636340172881</v>
      </c>
      <c r="F6567">
        <f t="shared" si="428"/>
        <v>-2.3265215401728803</v>
      </c>
      <c r="G6567" s="3">
        <f t="shared" si="425"/>
        <v>-6.4964310905437337E-5</v>
      </c>
      <c r="H6567">
        <f t="shared" si="426"/>
        <v>-1.4552005642817962</v>
      </c>
    </row>
    <row r="6568" spans="1:8" x14ac:dyDescent="0.25">
      <c r="A6568">
        <f>'Clean .DAT'!B6568</f>
        <v>218.982</v>
      </c>
      <c r="B6568">
        <f>'Clean .DAT'!E6568</f>
        <v>19.7831832</v>
      </c>
      <c r="C6568">
        <f>'Clean .DAT'!C6568</f>
        <v>-0.69799999999999995</v>
      </c>
      <c r="E6568">
        <f t="shared" si="427"/>
        <v>21.833153155882073</v>
      </c>
      <c r="F6568">
        <f t="shared" si="428"/>
        <v>-2.049969955882073</v>
      </c>
      <c r="G6568" s="3">
        <f t="shared" si="425"/>
        <v>-5.7254310376309449E-5</v>
      </c>
      <c r="H6568">
        <f t="shared" si="426"/>
        <v>-1.2824965524293317</v>
      </c>
    </row>
    <row r="6569" spans="1:8" x14ac:dyDescent="0.25">
      <c r="A6569">
        <f>'Clean .DAT'!B6569</f>
        <v>218.65899999999999</v>
      </c>
      <c r="B6569">
        <f>'Clean .DAT'!E6569</f>
        <v>19.8266946</v>
      </c>
      <c r="C6569">
        <f>'Clean .DAT'!C6569</f>
        <v>-0.64600000000000002</v>
      </c>
      <c r="E6569">
        <f t="shared" si="427"/>
        <v>21.818823446638721</v>
      </c>
      <c r="F6569">
        <f t="shared" si="428"/>
        <v>-1.992128846638721</v>
      </c>
      <c r="G6569" s="3">
        <f t="shared" si="425"/>
        <v>-5.5649879207277094E-5</v>
      </c>
      <c r="H6569">
        <f t="shared" si="426"/>
        <v>-1.2465572942430068</v>
      </c>
    </row>
    <row r="6570" spans="1:8" x14ac:dyDescent="0.25">
      <c r="A6570">
        <f>'Clean .DAT'!B6570</f>
        <v>218.316</v>
      </c>
      <c r="B6570">
        <f>'Clean .DAT'!E6570</f>
        <v>19.5946338</v>
      </c>
      <c r="C6570">
        <f>'Clean .DAT'!C6570</f>
        <v>-0.68600000000000005</v>
      </c>
      <c r="E6570">
        <f t="shared" si="427"/>
        <v>21.803606448897327</v>
      </c>
      <c r="F6570">
        <f t="shared" si="428"/>
        <v>-2.2089726488973263</v>
      </c>
      <c r="G6570" s="3">
        <f t="shared" si="425"/>
        <v>-6.1720393646648222E-5</v>
      </c>
      <c r="H6570">
        <f t="shared" si="426"/>
        <v>-1.38253681768492</v>
      </c>
    </row>
    <row r="6571" spans="1:8" x14ac:dyDescent="0.25">
      <c r="A6571">
        <f>'Clean .DAT'!B6571</f>
        <v>217.988</v>
      </c>
      <c r="B6571">
        <f>'Clean .DAT'!E6571</f>
        <v>19.725168</v>
      </c>
      <c r="C6571">
        <f>'Clean .DAT'!C6571</f>
        <v>-0.65700000000000003</v>
      </c>
      <c r="E6571">
        <f t="shared" si="427"/>
        <v>21.789054917529462</v>
      </c>
      <c r="F6571">
        <f t="shared" si="428"/>
        <v>-2.0638869175294623</v>
      </c>
      <c r="G6571" s="3">
        <f t="shared" si="425"/>
        <v>-5.7678225668164662E-5</v>
      </c>
      <c r="H6571">
        <f t="shared" si="426"/>
        <v>-1.2919922549668883</v>
      </c>
    </row>
    <row r="6572" spans="1:8" x14ac:dyDescent="0.25">
      <c r="A6572">
        <f>'Clean .DAT'!B6572</f>
        <v>217.619</v>
      </c>
      <c r="B6572">
        <f>'Clean .DAT'!E6572</f>
        <v>19.377076800000001</v>
      </c>
      <c r="C6572">
        <f>'Clean .DAT'!C6572</f>
        <v>-0.73799999999999999</v>
      </c>
      <c r="E6572">
        <f t="shared" si="427"/>
        <v>21.772684444740619</v>
      </c>
      <c r="F6572">
        <f t="shared" si="428"/>
        <v>-2.3956076447406183</v>
      </c>
      <c r="G6572" s="3">
        <f t="shared" si="425"/>
        <v>-6.696384824073487E-5</v>
      </c>
      <c r="H6572">
        <f t="shared" si="426"/>
        <v>-1.499990200592461</v>
      </c>
    </row>
    <row r="6573" spans="1:8" x14ac:dyDescent="0.25">
      <c r="A6573">
        <f>'Clean .DAT'!B6573</f>
        <v>217.285</v>
      </c>
      <c r="B6573">
        <f>'Clean .DAT'!E6573</f>
        <v>19.478603400000001</v>
      </c>
      <c r="C6573">
        <f>'Clean .DAT'!C6573</f>
        <v>-0.66800000000000004</v>
      </c>
      <c r="E6573">
        <f t="shared" si="427"/>
        <v>21.757866726823341</v>
      </c>
      <c r="F6573">
        <f t="shared" si="428"/>
        <v>-2.2792633268233402</v>
      </c>
      <c r="G6573" s="3">
        <f t="shared" si="425"/>
        <v>-6.3724829256049708E-5</v>
      </c>
      <c r="H6573">
        <f t="shared" si="426"/>
        <v>-1.4274361753355134</v>
      </c>
    </row>
    <row r="6574" spans="1:8" x14ac:dyDescent="0.25">
      <c r="A6574">
        <f>'Clean .DAT'!B6574</f>
        <v>216.98599999999999</v>
      </c>
      <c r="B6574">
        <f>'Clean .DAT'!E6574</f>
        <v>19.522114800000001</v>
      </c>
      <c r="C6574">
        <f>'Clean .DAT'!C6574</f>
        <v>-0.59699999999999998</v>
      </c>
      <c r="E6574">
        <f t="shared" si="427"/>
        <v>21.744601763777634</v>
      </c>
      <c r="F6574">
        <f t="shared" si="428"/>
        <v>-2.2224869637776337</v>
      </c>
      <c r="G6574" s="3">
        <f t="shared" si="425"/>
        <v>-6.2148918738549568E-5</v>
      </c>
      <c r="H6574">
        <f t="shared" si="426"/>
        <v>-1.3921357797435101</v>
      </c>
    </row>
    <row r="6575" spans="1:8" x14ac:dyDescent="0.25">
      <c r="A6575">
        <f>'Clean .DAT'!B6575</f>
        <v>216.63399999999999</v>
      </c>
      <c r="B6575">
        <f>'Clean .DAT'!E6575</f>
        <v>19.841198400000003</v>
      </c>
      <c r="C6575">
        <f>'Clean .DAT'!C6575</f>
        <v>-0.70399999999999996</v>
      </c>
      <c r="E6575">
        <f t="shared" si="427"/>
        <v>21.728985486212128</v>
      </c>
      <c r="F6575">
        <f t="shared" si="428"/>
        <v>-1.8877870862121249</v>
      </c>
      <c r="G6575" s="3">
        <f t="shared" si="425"/>
        <v>-5.2800965213689874E-5</v>
      </c>
      <c r="H6575">
        <f t="shared" si="426"/>
        <v>-1.1827416207866532</v>
      </c>
    </row>
    <row r="6576" spans="1:8" x14ac:dyDescent="0.25">
      <c r="A6576">
        <f>'Clean .DAT'!B6576</f>
        <v>216.256</v>
      </c>
      <c r="B6576">
        <f>'Clean .DAT'!E6576</f>
        <v>19.261046400000001</v>
      </c>
      <c r="C6576">
        <f>'Clean .DAT'!C6576</f>
        <v>-0.75600000000000001</v>
      </c>
      <c r="E6576">
        <f t="shared" si="427"/>
        <v>21.712215733599159</v>
      </c>
      <c r="F6576">
        <f t="shared" si="428"/>
        <v>-2.4511693335991573</v>
      </c>
      <c r="G6576" s="3">
        <f t="shared" si="425"/>
        <v>-6.857467677603781E-5</v>
      </c>
      <c r="H6576">
        <f t="shared" si="426"/>
        <v>-1.5360727597832466</v>
      </c>
    </row>
    <row r="6577" spans="1:8" x14ac:dyDescent="0.25">
      <c r="A6577">
        <f>'Clean .DAT'!B6577</f>
        <v>215.94</v>
      </c>
      <c r="B6577">
        <f>'Clean .DAT'!E6577</f>
        <v>19.304557799999998</v>
      </c>
      <c r="C6577">
        <f>'Clean .DAT'!C6577</f>
        <v>-0.63100000000000001</v>
      </c>
      <c r="E6577">
        <f t="shared" si="427"/>
        <v>21.698196575330122</v>
      </c>
      <c r="F6577">
        <f t="shared" si="428"/>
        <v>-2.3936387753301247</v>
      </c>
      <c r="G6577" s="3">
        <f t="shared" si="425"/>
        <v>-6.6978297974344155E-5</v>
      </c>
      <c r="H6577">
        <f t="shared" si="426"/>
        <v>-1.5003138746253089</v>
      </c>
    </row>
    <row r="6578" spans="1:8" x14ac:dyDescent="0.25">
      <c r="A6578">
        <f>'Clean .DAT'!B6578</f>
        <v>215.62700000000001</v>
      </c>
      <c r="B6578">
        <f>'Clean .DAT'!E6578</f>
        <v>19.493107200000001</v>
      </c>
      <c r="C6578">
        <f>'Clean .DAT'!C6578</f>
        <v>-0.627</v>
      </c>
      <c r="E6578">
        <f t="shared" si="427"/>
        <v>21.684310510335791</v>
      </c>
      <c r="F6578">
        <f t="shared" si="428"/>
        <v>-2.1912033103357906</v>
      </c>
      <c r="G6578" s="3">
        <f t="shared" si="425"/>
        <v>-6.1325697533750026E-5</v>
      </c>
      <c r="H6578">
        <f t="shared" si="426"/>
        <v>-1.3736956247560006</v>
      </c>
    </row>
    <row r="6579" spans="1:8" x14ac:dyDescent="0.25">
      <c r="A6579">
        <f>'Clean .DAT'!B6579</f>
        <v>215.286</v>
      </c>
      <c r="B6579">
        <f>'Clean .DAT'!E6579</f>
        <v>19.319061600000001</v>
      </c>
      <c r="C6579">
        <f>'Clean .DAT'!C6579</f>
        <v>-0.68200000000000005</v>
      </c>
      <c r="E6579">
        <f t="shared" si="427"/>
        <v>21.669182241444197</v>
      </c>
      <c r="F6579">
        <f t="shared" si="428"/>
        <v>-2.350120641444196</v>
      </c>
      <c r="G6579" s="3">
        <f t="shared" si="425"/>
        <v>-6.5787283192742259E-5</v>
      </c>
      <c r="H6579">
        <f t="shared" si="426"/>
        <v>-1.4736351435174264</v>
      </c>
    </row>
    <row r="6580" spans="1:8" x14ac:dyDescent="0.25">
      <c r="A6580">
        <f>'Clean .DAT'!B6580</f>
        <v>214.97200000000001</v>
      </c>
      <c r="B6580">
        <f>'Clean .DAT'!E6580</f>
        <v>19.464099600000001</v>
      </c>
      <c r="C6580">
        <f>'Clean .DAT'!C6580</f>
        <v>-0.628</v>
      </c>
      <c r="E6580">
        <f t="shared" si="427"/>
        <v>21.655251812024964</v>
      </c>
      <c r="F6580">
        <f t="shared" si="428"/>
        <v>-2.1911522120249636</v>
      </c>
      <c r="G6580" s="3">
        <f t="shared" si="425"/>
        <v>-6.134923192977981E-5</v>
      </c>
      <c r="H6580">
        <f t="shared" si="426"/>
        <v>-1.3742227952270678</v>
      </c>
    </row>
    <row r="6581" spans="1:8" x14ac:dyDescent="0.25">
      <c r="A6581">
        <f>'Clean .DAT'!B6581</f>
        <v>214.61500000000001</v>
      </c>
      <c r="B6581">
        <f>'Clean .DAT'!E6581</f>
        <v>19.6091376</v>
      </c>
      <c r="C6581">
        <f>'Clean .DAT'!C6581</f>
        <v>-0.71399999999999997</v>
      </c>
      <c r="E6581">
        <f t="shared" si="427"/>
        <v>21.639413712334946</v>
      </c>
      <c r="F6581">
        <f t="shared" si="428"/>
        <v>-2.0302761123349455</v>
      </c>
      <c r="G6581" s="3">
        <f t="shared" si="425"/>
        <v>-5.6857557357502349E-5</v>
      </c>
      <c r="H6581">
        <f t="shared" si="426"/>
        <v>-1.2736092848080525</v>
      </c>
    </row>
    <row r="6582" spans="1:8" x14ac:dyDescent="0.25">
      <c r="A6582">
        <f>'Clean .DAT'!B6582</f>
        <v>214.27099999999999</v>
      </c>
      <c r="B6582">
        <f>'Clean .DAT'!E6582</f>
        <v>19.087000800000002</v>
      </c>
      <c r="C6582">
        <f>'Clean .DAT'!C6582</f>
        <v>-0.68799999999999994</v>
      </c>
      <c r="E6582">
        <f t="shared" si="427"/>
        <v>21.624152350168647</v>
      </c>
      <c r="F6582">
        <f t="shared" si="428"/>
        <v>-2.5371515501686446</v>
      </c>
      <c r="G6582" s="3">
        <f t="shared" si="425"/>
        <v>-7.1067757659358337E-5</v>
      </c>
      <c r="H6582">
        <f t="shared" si="426"/>
        <v>-1.5919177715696267</v>
      </c>
    </row>
    <row r="6583" spans="1:8" x14ac:dyDescent="0.25">
      <c r="A6583">
        <f>'Clean .DAT'!B6583</f>
        <v>213.93700000000001</v>
      </c>
      <c r="B6583">
        <f>'Clean .DAT'!E6583</f>
        <v>19.58013</v>
      </c>
      <c r="C6583">
        <f>'Clean .DAT'!C6583</f>
        <v>-0.66900000000000004</v>
      </c>
      <c r="E6583">
        <f t="shared" si="427"/>
        <v>21.609334632251372</v>
      </c>
      <c r="F6583">
        <f t="shared" si="428"/>
        <v>-2.0292046322513713</v>
      </c>
      <c r="G6583" s="3">
        <f t="shared" si="425"/>
        <v>-5.6851582538333118E-5</v>
      </c>
      <c r="H6583">
        <f t="shared" si="426"/>
        <v>-1.2734754488586617</v>
      </c>
    </row>
    <row r="6584" spans="1:8" x14ac:dyDescent="0.25">
      <c r="A6584">
        <f>'Clean .DAT'!B6584</f>
        <v>213.61199999999999</v>
      </c>
      <c r="B6584">
        <f>'Clean .DAT'!E6584</f>
        <v>19.652649</v>
      </c>
      <c r="C6584">
        <f>'Clean .DAT'!C6584</f>
        <v>-0.64900000000000002</v>
      </c>
      <c r="E6584">
        <f t="shared" si="427"/>
        <v>21.594916194158213</v>
      </c>
      <c r="F6584">
        <f t="shared" si="428"/>
        <v>-1.9422671941582124</v>
      </c>
      <c r="G6584" s="3">
        <f t="shared" si="425"/>
        <v>-5.4426932764762826E-5</v>
      </c>
      <c r="H6584">
        <f t="shared" si="426"/>
        <v>-1.2191632939306873</v>
      </c>
    </row>
    <row r="6585" spans="1:8" x14ac:dyDescent="0.25">
      <c r="A6585">
        <f>'Clean .DAT'!B6585</f>
        <v>213.292</v>
      </c>
      <c r="B6585">
        <f>'Clean .DAT'!E6585</f>
        <v>19.493107200000001</v>
      </c>
      <c r="C6585">
        <f>'Clean .DAT'!C6585</f>
        <v>-0.64100000000000001</v>
      </c>
      <c r="E6585">
        <f t="shared" si="427"/>
        <v>21.580719578189569</v>
      </c>
      <c r="F6585">
        <f t="shared" si="428"/>
        <v>-2.0876123781895686</v>
      </c>
      <c r="G6585" s="3">
        <f t="shared" si="425"/>
        <v>-5.8511557971355537E-5</v>
      </c>
      <c r="H6585">
        <f t="shared" si="426"/>
        <v>-1.310658898558364</v>
      </c>
    </row>
    <row r="6586" spans="1:8" x14ac:dyDescent="0.25">
      <c r="A6586">
        <f>'Clean .DAT'!B6586</f>
        <v>212.96299999999999</v>
      </c>
      <c r="B6586">
        <f>'Clean .DAT'!E6586</f>
        <v>19.7831832</v>
      </c>
      <c r="C6586">
        <f>'Clean .DAT'!C6586</f>
        <v>-0.65700000000000003</v>
      </c>
      <c r="E6586">
        <f t="shared" si="427"/>
        <v>21.5661236823968</v>
      </c>
      <c r="F6586">
        <f t="shared" si="428"/>
        <v>-1.7829404823967998</v>
      </c>
      <c r="G6586" s="3">
        <f t="shared" si="425"/>
        <v>-4.9982514843916391E-5</v>
      </c>
      <c r="H6586">
        <f t="shared" si="426"/>
        <v>-1.1196083325037272</v>
      </c>
    </row>
    <row r="6587" spans="1:8" x14ac:dyDescent="0.25">
      <c r="A6587">
        <f>'Clean .DAT'!B6587</f>
        <v>212.64699999999999</v>
      </c>
      <c r="B6587">
        <f>'Clean .DAT'!E6587</f>
        <v>19.116008400000002</v>
      </c>
      <c r="C6587">
        <f>'Clean .DAT'!C6587</f>
        <v>-0.63100000000000001</v>
      </c>
      <c r="E6587">
        <f t="shared" si="427"/>
        <v>21.55210452412776</v>
      </c>
      <c r="F6587">
        <f t="shared" si="428"/>
        <v>-2.4360961241277579</v>
      </c>
      <c r="G6587" s="3">
        <f t="shared" si="425"/>
        <v>-6.8306447537417017E-5</v>
      </c>
      <c r="H6587">
        <f t="shared" si="426"/>
        <v>-1.5300644248381412</v>
      </c>
    </row>
    <row r="6588" spans="1:8" x14ac:dyDescent="0.25">
      <c r="A6588">
        <f>'Clean .DAT'!B6588</f>
        <v>212.30500000000001</v>
      </c>
      <c r="B6588">
        <f>'Clean .DAT'!E6588</f>
        <v>19.435092000000001</v>
      </c>
      <c r="C6588">
        <f>'Clean .DAT'!C6588</f>
        <v>-0.68400000000000005</v>
      </c>
      <c r="E6588">
        <f t="shared" si="427"/>
        <v>21.536931890811271</v>
      </c>
      <c r="F6588">
        <f t="shared" si="428"/>
        <v>-2.1018398908112701</v>
      </c>
      <c r="G6588" s="3">
        <f t="shared" si="425"/>
        <v>-5.8946783738497794E-5</v>
      </c>
      <c r="H6588">
        <f t="shared" si="426"/>
        <v>-1.3204079557423505</v>
      </c>
    </row>
    <row r="6589" spans="1:8" x14ac:dyDescent="0.25">
      <c r="A6589">
        <f>'Clean .DAT'!B6589</f>
        <v>211.96100000000001</v>
      </c>
      <c r="B6589">
        <f>'Clean .DAT'!E6589</f>
        <v>19.565626200000001</v>
      </c>
      <c r="C6589">
        <f>'Clean .DAT'!C6589</f>
        <v>-0.68799999999999994</v>
      </c>
      <c r="E6589">
        <f t="shared" si="427"/>
        <v>21.521670528644975</v>
      </c>
      <c r="F6589">
        <f t="shared" si="428"/>
        <v>-1.9560443286449747</v>
      </c>
      <c r="G6589" s="3">
        <f t="shared" si="425"/>
        <v>-5.4869757305910913E-5</v>
      </c>
      <c r="H6589">
        <f t="shared" si="426"/>
        <v>-1.2290825636524043</v>
      </c>
    </row>
    <row r="6590" spans="1:8" x14ac:dyDescent="0.25">
      <c r="A6590">
        <f>'Clean .DAT'!B6590</f>
        <v>211.626</v>
      </c>
      <c r="B6590">
        <f>'Clean .DAT'!E6590</f>
        <v>19.6671528</v>
      </c>
      <c r="C6590">
        <f>'Clean .DAT'!C6590</f>
        <v>-0.67100000000000004</v>
      </c>
      <c r="E6590">
        <f t="shared" si="427"/>
        <v>21.506808446302799</v>
      </c>
      <c r="F6590">
        <f t="shared" si="428"/>
        <v>-1.8396556463027984</v>
      </c>
      <c r="G6590" s="3">
        <f t="shared" si="425"/>
        <v>-5.1615768733599888E-5</v>
      </c>
      <c r="H6590">
        <f t="shared" si="426"/>
        <v>-1.1561932196326374</v>
      </c>
    </row>
    <row r="6591" spans="1:8" x14ac:dyDescent="0.25">
      <c r="A6591">
        <f>'Clean .DAT'!B6591</f>
        <v>211.30199999999999</v>
      </c>
      <c r="B6591">
        <f>'Clean .DAT'!E6591</f>
        <v>19.536618600000001</v>
      </c>
      <c r="C6591">
        <f>'Clean .DAT'!C6591</f>
        <v>-0.64800000000000002</v>
      </c>
      <c r="E6591">
        <f t="shared" si="427"/>
        <v>21.492434372634541</v>
      </c>
      <c r="F6591">
        <f t="shared" si="428"/>
        <v>-1.9558157726345407</v>
      </c>
      <c r="G6591" s="3">
        <f t="shared" si="425"/>
        <v>-5.4886105852371942E-5</v>
      </c>
      <c r="H6591">
        <f t="shared" si="426"/>
        <v>-1.2294487710931314</v>
      </c>
    </row>
    <row r="6592" spans="1:8" x14ac:dyDescent="0.25">
      <c r="A6592">
        <f>'Clean .DAT'!B6592</f>
        <v>211.005</v>
      </c>
      <c r="B6592">
        <f>'Clean .DAT'!E6592</f>
        <v>19.5946338</v>
      </c>
      <c r="C6592">
        <f>'Clean .DAT'!C6592</f>
        <v>-0.59299999999999997</v>
      </c>
      <c r="E6592">
        <f t="shared" si="427"/>
        <v>21.479258138438642</v>
      </c>
      <c r="F6592">
        <f t="shared" si="428"/>
        <v>-1.8846243384386412</v>
      </c>
      <c r="G6592" s="3">
        <f t="shared" si="425"/>
        <v>-5.2898162518243716E-5</v>
      </c>
      <c r="H6592">
        <f t="shared" si="426"/>
        <v>-1.1849188404086592</v>
      </c>
    </row>
    <row r="6593" spans="1:8" x14ac:dyDescent="0.25">
      <c r="A6593">
        <f>'Clean .DAT'!B6593</f>
        <v>210.64599999999999</v>
      </c>
      <c r="B6593">
        <f>'Clean .DAT'!E6593</f>
        <v>19.8121908</v>
      </c>
      <c r="C6593">
        <f>'Clean .DAT'!C6593</f>
        <v>-0.71799999999999997</v>
      </c>
      <c r="E6593">
        <f t="shared" si="427"/>
        <v>21.463331309898816</v>
      </c>
      <c r="F6593">
        <f t="shared" si="428"/>
        <v>-1.6511405098988163</v>
      </c>
      <c r="G6593" s="3">
        <f t="shared" si="425"/>
        <v>-4.6355175370867262E-5</v>
      </c>
      <c r="H6593">
        <f t="shared" si="426"/>
        <v>-1.0383559283074266</v>
      </c>
    </row>
    <row r="6594" spans="1:8" x14ac:dyDescent="0.25">
      <c r="A6594">
        <f>'Clean .DAT'!B6594</f>
        <v>210.327</v>
      </c>
      <c r="B6594">
        <f>'Clean .DAT'!E6594</f>
        <v>19.319061600000001</v>
      </c>
      <c r="C6594">
        <f>'Clean .DAT'!C6594</f>
        <v>-0.63900000000000001</v>
      </c>
      <c r="E6594">
        <f t="shared" si="427"/>
        <v>21.449179058355067</v>
      </c>
      <c r="F6594">
        <f t="shared" si="428"/>
        <v>-2.1301174583550662</v>
      </c>
      <c r="G6594" s="3">
        <f t="shared" si="425"/>
        <v>-5.9814336784994295E-5</v>
      </c>
      <c r="H6594">
        <f t="shared" si="426"/>
        <v>-1.3398411439838722</v>
      </c>
    </row>
    <row r="6595" spans="1:8" x14ac:dyDescent="0.25">
      <c r="A6595">
        <f>'Clean .DAT'!B6595</f>
        <v>210.03</v>
      </c>
      <c r="B6595">
        <f>'Clean .DAT'!E6595</f>
        <v>19.6236414</v>
      </c>
      <c r="C6595">
        <f>'Clean .DAT'!C6595</f>
        <v>-0.59299999999999997</v>
      </c>
      <c r="E6595">
        <f t="shared" si="427"/>
        <v>21.436002824159168</v>
      </c>
      <c r="F6595">
        <f t="shared" si="428"/>
        <v>-1.8123614241591675</v>
      </c>
      <c r="G6595" s="3">
        <f t="shared" ref="G6595:G6658" si="429">0.001*$F6595*($D$6/($A6595+273.15)+$D$11/298)*0.83</f>
        <v>-5.0901214438636599E-5</v>
      </c>
      <c r="H6595">
        <f t="shared" ref="H6595:H6658" si="430">G6595*1000*22.4</f>
        <v>-1.1401872034254596</v>
      </c>
    </row>
    <row r="6596" spans="1:8" x14ac:dyDescent="0.25">
      <c r="A6596">
        <f>'Clean .DAT'!B6596</f>
        <v>209.72300000000001</v>
      </c>
      <c r="B6596">
        <f>'Clean .DAT'!E6596</f>
        <v>19.7831832</v>
      </c>
      <c r="C6596">
        <f>'Clean .DAT'!C6596</f>
        <v>-0.61299999999999999</v>
      </c>
      <c r="E6596">
        <f t="shared" si="427"/>
        <v>21.422382945714251</v>
      </c>
      <c r="F6596">
        <f t="shared" si="428"/>
        <v>-1.6391997457142509</v>
      </c>
      <c r="G6596" s="3">
        <f t="shared" si="429"/>
        <v>-4.6046820067367101E-5</v>
      </c>
      <c r="H6596">
        <f t="shared" si="430"/>
        <v>-1.0314487695090231</v>
      </c>
    </row>
    <row r="6597" spans="1:8" x14ac:dyDescent="0.25">
      <c r="A6597">
        <f>'Clean .DAT'!B6597</f>
        <v>209.35400000000001</v>
      </c>
      <c r="B6597">
        <f>'Clean .DAT'!E6597</f>
        <v>19.6236414</v>
      </c>
      <c r="C6597">
        <f>'Clean .DAT'!C6597</f>
        <v>-0.73799999999999999</v>
      </c>
      <c r="E6597">
        <f t="shared" si="427"/>
        <v>21.406012472925404</v>
      </c>
      <c r="F6597">
        <f t="shared" si="428"/>
        <v>-1.7823710729254039</v>
      </c>
      <c r="G6597" s="3">
        <f t="shared" si="429"/>
        <v>-5.0080365965872361E-5</v>
      </c>
      <c r="H6597">
        <f t="shared" si="430"/>
        <v>-1.121800197635541</v>
      </c>
    </row>
    <row r="6598" spans="1:8" x14ac:dyDescent="0.25">
      <c r="A6598">
        <f>'Clean .DAT'!B6598</f>
        <v>209.06399999999999</v>
      </c>
      <c r="B6598">
        <f>'Clean .DAT'!E6598</f>
        <v>19.203031200000002</v>
      </c>
      <c r="C6598">
        <f>'Clean .DAT'!C6598</f>
        <v>-0.57999999999999996</v>
      </c>
      <c r="E6598">
        <f t="shared" si="427"/>
        <v>21.393146789703817</v>
      </c>
      <c r="F6598">
        <f t="shared" si="428"/>
        <v>-2.1901155897038151</v>
      </c>
      <c r="G6598" s="3">
        <f t="shared" si="429"/>
        <v>-6.1548340576506749E-5</v>
      </c>
      <c r="H6598">
        <f t="shared" si="430"/>
        <v>-1.3786828289137512</v>
      </c>
    </row>
    <row r="6599" spans="1:8" x14ac:dyDescent="0.25">
      <c r="A6599">
        <f>'Clean .DAT'!B6599</f>
        <v>208.72300000000001</v>
      </c>
      <c r="B6599">
        <f>'Clean .DAT'!E6599</f>
        <v>19.493107200000001</v>
      </c>
      <c r="C6599">
        <f>'Clean .DAT'!C6599</f>
        <v>-0.68300000000000005</v>
      </c>
      <c r="E6599">
        <f t="shared" si="427"/>
        <v>21.378018520812226</v>
      </c>
      <c r="F6599">
        <f t="shared" si="428"/>
        <v>-1.8849113208122255</v>
      </c>
      <c r="G6599" s="3">
        <f t="shared" si="429"/>
        <v>-5.2982731045143964E-5</v>
      </c>
      <c r="H6599">
        <f t="shared" si="430"/>
        <v>-1.1868131754112248</v>
      </c>
    </row>
    <row r="6600" spans="1:8" x14ac:dyDescent="0.25">
      <c r="A6600">
        <f>'Clean .DAT'!B6600</f>
        <v>208.39599999999999</v>
      </c>
      <c r="B6600">
        <f>'Clean .DAT'!E6600</f>
        <v>19.507611000000001</v>
      </c>
      <c r="C6600">
        <f>'Clean .DAT'!C6600</f>
        <v>-0.65200000000000002</v>
      </c>
      <c r="E6600">
        <f t="shared" si="427"/>
        <v>21.363511353869264</v>
      </c>
      <c r="F6600">
        <f t="shared" si="428"/>
        <v>-1.8559003538692629</v>
      </c>
      <c r="G6600" s="3">
        <f t="shared" si="429"/>
        <v>-5.2178119246723607E-5</v>
      </c>
      <c r="H6600">
        <f t="shared" si="430"/>
        <v>-1.1687898711266087</v>
      </c>
    </row>
    <row r="6601" spans="1:8" x14ac:dyDescent="0.25">
      <c r="A6601">
        <f>'Clean .DAT'!B6601</f>
        <v>208.095</v>
      </c>
      <c r="B6601">
        <f>'Clean .DAT'!E6601</f>
        <v>19.6381452</v>
      </c>
      <c r="C6601">
        <f>'Clean .DAT'!C6601</f>
        <v>-0.60299999999999998</v>
      </c>
      <c r="E6601">
        <f t="shared" si="427"/>
        <v>21.350157661973757</v>
      </c>
      <c r="F6601">
        <f t="shared" si="428"/>
        <v>-1.7120124619737567</v>
      </c>
      <c r="G6601" s="3">
        <f t="shared" si="429"/>
        <v>-4.814197963056269E-5</v>
      </c>
      <c r="H6601">
        <f t="shared" si="430"/>
        <v>-1.078380343724604</v>
      </c>
    </row>
    <row r="6602" spans="1:8" x14ac:dyDescent="0.25">
      <c r="A6602">
        <f>'Clean .DAT'!B6602</f>
        <v>207.76499999999999</v>
      </c>
      <c r="B6602">
        <f>'Clean .DAT'!E6602</f>
        <v>19.6816566</v>
      </c>
      <c r="C6602">
        <f>'Clean .DAT'!C6602</f>
        <v>-0.66</v>
      </c>
      <c r="E6602">
        <f t="shared" si="427"/>
        <v>21.335517401756089</v>
      </c>
      <c r="F6602">
        <f t="shared" si="428"/>
        <v>-1.653860801756089</v>
      </c>
      <c r="G6602" s="3">
        <f t="shared" si="429"/>
        <v>-4.6516534997013114E-5</v>
      </c>
      <c r="H6602">
        <f t="shared" si="430"/>
        <v>-1.0419703839330938</v>
      </c>
    </row>
    <row r="6603" spans="1:8" x14ac:dyDescent="0.25">
      <c r="A6603">
        <f>'Clean .DAT'!B6603</f>
        <v>207.45699999999999</v>
      </c>
      <c r="B6603">
        <f>'Clean .DAT'!E6603</f>
        <v>19.536618600000001</v>
      </c>
      <c r="C6603">
        <f>'Clean .DAT'!C6603</f>
        <v>-0.61499999999999999</v>
      </c>
      <c r="E6603">
        <f t="shared" si="427"/>
        <v>21.321853158886267</v>
      </c>
      <c r="F6603">
        <f t="shared" si="428"/>
        <v>-1.7852345588862661</v>
      </c>
      <c r="G6603" s="3">
        <f t="shared" si="429"/>
        <v>-5.0221429645103938E-5</v>
      </c>
      <c r="H6603">
        <f t="shared" si="430"/>
        <v>-1.1249600240503281</v>
      </c>
    </row>
    <row r="6604" spans="1:8" x14ac:dyDescent="0.25">
      <c r="A6604">
        <f>'Clean .DAT'!B6604</f>
        <v>207.136</v>
      </c>
      <c r="B6604">
        <f>'Clean .DAT'!E6604</f>
        <v>19.449595800000001</v>
      </c>
      <c r="C6604">
        <f>'Clean .DAT'!C6604</f>
        <v>-0.64200000000000002</v>
      </c>
      <c r="E6604">
        <f t="shared" si="427"/>
        <v>21.307612178492715</v>
      </c>
      <c r="F6604">
        <f t="shared" si="428"/>
        <v>-1.8580163784927137</v>
      </c>
      <c r="G6604" s="3">
        <f t="shared" si="429"/>
        <v>-5.2279618538793913E-5</v>
      </c>
      <c r="H6604">
        <f t="shared" si="430"/>
        <v>-1.1710634552689836</v>
      </c>
    </row>
    <row r="6605" spans="1:8" x14ac:dyDescent="0.25">
      <c r="A6605">
        <f>'Clean .DAT'!B6605</f>
        <v>206.809</v>
      </c>
      <c r="B6605">
        <f>'Clean .DAT'!E6605</f>
        <v>19.319061600000001</v>
      </c>
      <c r="C6605">
        <f>'Clean .DAT'!C6605</f>
        <v>-0.65500000000000003</v>
      </c>
      <c r="E6605">
        <f t="shared" si="427"/>
        <v>21.293105011549752</v>
      </c>
      <c r="F6605">
        <f t="shared" si="428"/>
        <v>-1.9740434115497507</v>
      </c>
      <c r="G6605" s="3">
        <f t="shared" si="429"/>
        <v>-5.5555930499659541E-5</v>
      </c>
      <c r="H6605">
        <f t="shared" si="430"/>
        <v>-1.2444528431923736</v>
      </c>
    </row>
    <row r="6606" spans="1:8" x14ac:dyDescent="0.25">
      <c r="A6606">
        <f>'Clean .DAT'!B6606</f>
        <v>206.471</v>
      </c>
      <c r="B6606">
        <f>'Clean .DAT'!E6606</f>
        <v>19.261046400000001</v>
      </c>
      <c r="C6606">
        <f>'Clean .DAT'!C6606</f>
        <v>-0.67600000000000005</v>
      </c>
      <c r="E6606">
        <f t="shared" si="427"/>
        <v>21.27810983593287</v>
      </c>
      <c r="F6606">
        <f t="shared" si="428"/>
        <v>-2.0170634359328687</v>
      </c>
      <c r="G6606" s="3">
        <f t="shared" si="429"/>
        <v>-5.6778943199351891E-5</v>
      </c>
      <c r="H6606">
        <f t="shared" si="430"/>
        <v>-1.2718483276654824</v>
      </c>
    </row>
    <row r="6607" spans="1:8" x14ac:dyDescent="0.25">
      <c r="A6607">
        <f>'Clean .DAT'!B6607</f>
        <v>206.16499999999999</v>
      </c>
      <c r="B6607">
        <f>'Clean .DAT'!E6607</f>
        <v>19.522114800000001</v>
      </c>
      <c r="C6607">
        <f>'Clean .DAT'!C6607</f>
        <v>-0.61099999999999999</v>
      </c>
      <c r="E6607">
        <f t="shared" si="427"/>
        <v>21.264534321912851</v>
      </c>
      <c r="F6607">
        <f t="shared" si="428"/>
        <v>-1.7424195219128507</v>
      </c>
      <c r="G6607" s="3">
        <f t="shared" si="429"/>
        <v>-4.905753167692328E-5</v>
      </c>
      <c r="H6607">
        <f t="shared" si="430"/>
        <v>-1.0988887095630815</v>
      </c>
    </row>
    <row r="6608" spans="1:8" x14ac:dyDescent="0.25">
      <c r="A6608">
        <f>'Clean .DAT'!B6608</f>
        <v>205.82400000000001</v>
      </c>
      <c r="B6608">
        <f>'Clean .DAT'!E6608</f>
        <v>19.652649</v>
      </c>
      <c r="C6608">
        <f>'Clean .DAT'!C6608</f>
        <v>-0.68300000000000005</v>
      </c>
      <c r="E6608">
        <f t="shared" si="427"/>
        <v>21.249406053021264</v>
      </c>
      <c r="F6608">
        <f t="shared" si="428"/>
        <v>-1.596757053021264</v>
      </c>
      <c r="G6608" s="3">
        <f t="shared" si="429"/>
        <v>-4.4966271672048386E-5</v>
      </c>
      <c r="H6608">
        <f t="shared" si="430"/>
        <v>-1.0072444854538838</v>
      </c>
    </row>
    <row r="6609" spans="1:8" x14ac:dyDescent="0.25">
      <c r="A6609">
        <f>'Clean .DAT'!B6609</f>
        <v>205.536</v>
      </c>
      <c r="B6609">
        <f>'Clean .DAT'!E6609</f>
        <v>19.362573000000001</v>
      </c>
      <c r="C6609">
        <f>'Clean .DAT'!C6609</f>
        <v>-0.57599999999999996</v>
      </c>
      <c r="E6609">
        <f t="shared" si="427"/>
        <v>21.23662909864948</v>
      </c>
      <c r="F6609">
        <f t="shared" si="428"/>
        <v>-1.8740560986494792</v>
      </c>
      <c r="G6609" s="3">
        <f t="shared" si="429"/>
        <v>-5.2785058687624059E-5</v>
      </c>
      <c r="H6609">
        <f t="shared" si="430"/>
        <v>-1.1823853146027787</v>
      </c>
    </row>
    <row r="6610" spans="1:8" x14ac:dyDescent="0.25">
      <c r="A6610">
        <f>'Clean .DAT'!B6610</f>
        <v>205.24199999999999</v>
      </c>
      <c r="B6610">
        <f>'Clean .DAT'!E6610</f>
        <v>19.246542599999998</v>
      </c>
      <c r="C6610">
        <f>'Clean .DAT'!C6610</f>
        <v>-0.58699999999999997</v>
      </c>
      <c r="E6610">
        <f t="shared" si="427"/>
        <v>21.223585957728286</v>
      </c>
      <c r="F6610">
        <f t="shared" si="428"/>
        <v>-1.977043357728288</v>
      </c>
      <c r="G6610" s="3">
        <f t="shared" si="429"/>
        <v>-5.5696353116458827E-5</v>
      </c>
      <c r="H6610">
        <f t="shared" si="430"/>
        <v>-1.2475983098086776</v>
      </c>
    </row>
    <row r="6611" spans="1:8" x14ac:dyDescent="0.25">
      <c r="A6611">
        <f>'Clean .DAT'!B6611</f>
        <v>204.91900000000001</v>
      </c>
      <c r="B6611">
        <f>'Clean .DAT'!E6611</f>
        <v>19.130512199999998</v>
      </c>
      <c r="C6611">
        <f>'Clean .DAT'!C6611</f>
        <v>-0.64600000000000002</v>
      </c>
      <c r="E6611">
        <f t="shared" si="427"/>
        <v>21.209256248484934</v>
      </c>
      <c r="F6611">
        <f t="shared" si="428"/>
        <v>-2.0787440484849355</v>
      </c>
      <c r="G6611" s="3">
        <f t="shared" si="429"/>
        <v>-5.8573601686532476E-5</v>
      </c>
      <c r="H6611">
        <f t="shared" si="430"/>
        <v>-1.3120486777783273</v>
      </c>
    </row>
    <row r="6612" spans="1:8" x14ac:dyDescent="0.25">
      <c r="A6612">
        <f>'Clean .DAT'!B6612</f>
        <v>204.56700000000001</v>
      </c>
      <c r="B6612">
        <f>'Clean .DAT'!E6612</f>
        <v>19.6091376</v>
      </c>
      <c r="C6612">
        <f>'Clean .DAT'!C6612</f>
        <v>-0.70499999999999996</v>
      </c>
      <c r="E6612">
        <f t="shared" si="427"/>
        <v>21.193639970919424</v>
      </c>
      <c r="F6612">
        <f t="shared" si="428"/>
        <v>-1.5845023709194237</v>
      </c>
      <c r="G6612" s="3">
        <f t="shared" si="429"/>
        <v>-4.4657291414639316E-5</v>
      </c>
      <c r="H6612">
        <f t="shared" si="430"/>
        <v>-1.0003233276879206</v>
      </c>
    </row>
    <row r="6613" spans="1:8" x14ac:dyDescent="0.25">
      <c r="A6613">
        <f>'Clean .DAT'!B6613</f>
        <v>204.24600000000001</v>
      </c>
      <c r="B6613">
        <f>'Clean .DAT'!E6613</f>
        <v>19.7396718</v>
      </c>
      <c r="C6613">
        <f>'Clean .DAT'!C6613</f>
        <v>-0.64100000000000001</v>
      </c>
      <c r="E6613">
        <f t="shared" si="427"/>
        <v>21.179398990525872</v>
      </c>
      <c r="F6613">
        <f t="shared" si="428"/>
        <v>-1.4397271905258719</v>
      </c>
      <c r="G6613" s="3">
        <f t="shared" si="429"/>
        <v>-4.0585387045062767E-5</v>
      </c>
      <c r="H6613">
        <f t="shared" si="430"/>
        <v>-0.90911266980940586</v>
      </c>
    </row>
    <row r="6614" spans="1:8" x14ac:dyDescent="0.25">
      <c r="A6614">
        <f>'Clean .DAT'!B6614</f>
        <v>203.95</v>
      </c>
      <c r="B6614">
        <f>'Clean .DAT'!E6614</f>
        <v>19.304557799999998</v>
      </c>
      <c r="C6614">
        <f>'Clean .DAT'!C6614</f>
        <v>-0.59099999999999997</v>
      </c>
      <c r="E6614">
        <f t="shared" si="427"/>
        <v>21.166267120754874</v>
      </c>
      <c r="F6614">
        <f t="shared" si="428"/>
        <v>-1.8617093207548763</v>
      </c>
      <c r="G6614" s="3">
        <f t="shared" si="429"/>
        <v>-5.2490950853474056E-5</v>
      </c>
      <c r="H6614">
        <f t="shared" si="430"/>
        <v>-1.1757972991178187</v>
      </c>
    </row>
    <row r="6615" spans="1:8" x14ac:dyDescent="0.25">
      <c r="A6615">
        <f>'Clean .DAT'!B6615</f>
        <v>203.62799999999999</v>
      </c>
      <c r="B6615">
        <f>'Clean .DAT'!E6615</f>
        <v>19.8266946</v>
      </c>
      <c r="C6615">
        <f>'Clean .DAT'!C6615</f>
        <v>-0.64600000000000002</v>
      </c>
      <c r="E6615">
        <f t="shared" si="427"/>
        <v>21.15198177593642</v>
      </c>
      <c r="F6615">
        <f t="shared" si="428"/>
        <v>-1.3252871759364204</v>
      </c>
      <c r="G6615" s="3">
        <f t="shared" si="429"/>
        <v>-3.7374297717769334E-5</v>
      </c>
      <c r="H6615">
        <f t="shared" si="430"/>
        <v>-0.83718426887803299</v>
      </c>
    </row>
    <row r="6616" spans="1:8" x14ac:dyDescent="0.25">
      <c r="A6616">
        <f>'Clean .DAT'!B6616</f>
        <v>203.34</v>
      </c>
      <c r="B6616">
        <f>'Clean .DAT'!E6616</f>
        <v>19.536618600000001</v>
      </c>
      <c r="C6616">
        <f>'Clean .DAT'!C6616</f>
        <v>-0.57599999999999996</v>
      </c>
      <c r="E6616">
        <f t="shared" si="427"/>
        <v>21.139204821564643</v>
      </c>
      <c r="F6616">
        <f t="shared" si="428"/>
        <v>-1.6025862215646427</v>
      </c>
      <c r="G6616" s="3">
        <f t="shared" si="429"/>
        <v>-4.5202813004614408E-5</v>
      </c>
      <c r="H6616">
        <f t="shared" si="430"/>
        <v>-1.0125430113033627</v>
      </c>
    </row>
    <row r="6617" spans="1:8" x14ac:dyDescent="0.25">
      <c r="A6617">
        <f>'Clean .DAT'!B6617</f>
        <v>203.03100000000001</v>
      </c>
      <c r="B6617">
        <f>'Clean .DAT'!E6617</f>
        <v>19.6961604</v>
      </c>
      <c r="C6617">
        <f>'Clean .DAT'!C6617</f>
        <v>-0.61699999999999999</v>
      </c>
      <c r="E6617">
        <f t="shared" si="427"/>
        <v>21.125496214269916</v>
      </c>
      <c r="F6617">
        <f t="shared" si="428"/>
        <v>-1.4293358142699155</v>
      </c>
      <c r="G6617" s="3">
        <f t="shared" si="429"/>
        <v>-4.0324161463218042E-5</v>
      </c>
      <c r="H6617">
        <f t="shared" si="430"/>
        <v>-0.90326121677608417</v>
      </c>
    </row>
    <row r="6618" spans="1:8" x14ac:dyDescent="0.25">
      <c r="A6618">
        <f>'Clean .DAT'!B6618</f>
        <v>202.71</v>
      </c>
      <c r="B6618">
        <f>'Clean .DAT'!E6618</f>
        <v>19.5946338</v>
      </c>
      <c r="C6618">
        <f>'Clean .DAT'!C6618</f>
        <v>-0.64200000000000002</v>
      </c>
      <c r="E6618">
        <f t="shared" si="427"/>
        <v>21.111255233876367</v>
      </c>
      <c r="F6618">
        <f t="shared" si="428"/>
        <v>-1.5166214338763666</v>
      </c>
      <c r="G6618" s="3">
        <f t="shared" si="429"/>
        <v>-4.2795563638448962E-5</v>
      </c>
      <c r="H6618">
        <f t="shared" si="430"/>
        <v>-0.95862062550125671</v>
      </c>
    </row>
    <row r="6619" spans="1:8" x14ac:dyDescent="0.25">
      <c r="A6619">
        <f>'Clean .DAT'!B6619</f>
        <v>202.37799999999999</v>
      </c>
      <c r="B6619">
        <f>'Clean .DAT'!E6619</f>
        <v>19.275550199999998</v>
      </c>
      <c r="C6619">
        <f>'Clean .DAT'!C6619</f>
        <v>-0.66300000000000003</v>
      </c>
      <c r="E6619">
        <f t="shared" si="427"/>
        <v>21.096526244808896</v>
      </c>
      <c r="F6619">
        <f t="shared" si="428"/>
        <v>-1.8209760448088979</v>
      </c>
      <c r="G6619" s="3">
        <f t="shared" si="429"/>
        <v>-5.1394837278649871E-5</v>
      </c>
      <c r="H6619">
        <f t="shared" si="430"/>
        <v>-1.151244355041757</v>
      </c>
    </row>
    <row r="6620" spans="1:8" x14ac:dyDescent="0.25">
      <c r="A6620">
        <f>'Clean .DAT'!B6620</f>
        <v>202.07599999999999</v>
      </c>
      <c r="B6620">
        <f>'Clean .DAT'!E6620</f>
        <v>19.420588200000001</v>
      </c>
      <c r="C6620">
        <f>'Clean .DAT'!C6620</f>
        <v>-0.60499999999999998</v>
      </c>
      <c r="E6620">
        <f t="shared" si="427"/>
        <v>21.083128188488484</v>
      </c>
      <c r="F6620">
        <f t="shared" si="428"/>
        <v>-1.6625399884884828</v>
      </c>
      <c r="G6620" s="3">
        <f t="shared" si="429"/>
        <v>-4.693239243367333E-5</v>
      </c>
      <c r="H6620">
        <f t="shared" si="430"/>
        <v>-1.0512855905142826</v>
      </c>
    </row>
    <row r="6621" spans="1:8" x14ac:dyDescent="0.25">
      <c r="A6621">
        <f>'Clean .DAT'!B6621</f>
        <v>201.75</v>
      </c>
      <c r="B6621">
        <f>'Clean .DAT'!E6621</f>
        <v>19.101504599999998</v>
      </c>
      <c r="C6621">
        <f>'Clean .DAT'!C6621</f>
        <v>-0.65200000000000002</v>
      </c>
      <c r="E6621">
        <f t="shared" ref="E6621:E6684" si="431">B$2*(A6621+273.15)/(A$2+273.15)</f>
        <v>21.068665385970423</v>
      </c>
      <c r="F6621">
        <f t="shared" ref="F6621:F6684" si="432">B6621-E6621</f>
        <v>-1.9671607859704245</v>
      </c>
      <c r="G6621" s="3">
        <f t="shared" si="429"/>
        <v>-5.5543426328360574E-5</v>
      </c>
      <c r="H6621">
        <f t="shared" si="430"/>
        <v>-1.2441727497552768</v>
      </c>
    </row>
    <row r="6622" spans="1:8" x14ac:dyDescent="0.25">
      <c r="A6622">
        <f>'Clean .DAT'!B6622</f>
        <v>201.47900000000001</v>
      </c>
      <c r="B6622">
        <f>'Clean .DAT'!E6622</f>
        <v>19.725168</v>
      </c>
      <c r="C6622">
        <f>'Clean .DAT'!C6622</f>
        <v>-0.54300000000000004</v>
      </c>
      <c r="E6622">
        <f t="shared" si="431"/>
        <v>21.056642626821979</v>
      </c>
      <c r="F6622">
        <f t="shared" si="432"/>
        <v>-1.3314746268219793</v>
      </c>
      <c r="G6622" s="3">
        <f t="shared" si="429"/>
        <v>-3.7601263765519078E-5</v>
      </c>
      <c r="H6622">
        <f t="shared" si="430"/>
        <v>-0.84226830834762723</v>
      </c>
    </row>
    <row r="6623" spans="1:8" x14ac:dyDescent="0.25">
      <c r="A6623">
        <f>'Clean .DAT'!B6623</f>
        <v>201.149</v>
      </c>
      <c r="B6623">
        <f>'Clean .DAT'!E6623</f>
        <v>19.478603400000001</v>
      </c>
      <c r="C6623">
        <f>'Clean .DAT'!C6623</f>
        <v>-0.66</v>
      </c>
      <c r="E6623">
        <f t="shared" si="431"/>
        <v>21.042002366604311</v>
      </c>
      <c r="F6623">
        <f t="shared" si="432"/>
        <v>-1.5633989666043107</v>
      </c>
      <c r="G6623" s="3">
        <f t="shared" si="429"/>
        <v>-4.4160391314485587E-5</v>
      </c>
      <c r="H6623">
        <f t="shared" si="430"/>
        <v>-0.98919276544447698</v>
      </c>
    </row>
    <row r="6624" spans="1:8" x14ac:dyDescent="0.25">
      <c r="A6624">
        <f>'Clean .DAT'!B6624</f>
        <v>200.82599999999999</v>
      </c>
      <c r="B6624">
        <f>'Clean .DAT'!E6624</f>
        <v>19.493107200000001</v>
      </c>
      <c r="C6624">
        <f>'Clean .DAT'!C6624</f>
        <v>-0.64600000000000002</v>
      </c>
      <c r="E6624">
        <f t="shared" si="431"/>
        <v>21.027672657360956</v>
      </c>
      <c r="F6624">
        <f t="shared" si="432"/>
        <v>-1.5345654573609551</v>
      </c>
      <c r="G6624" s="3">
        <f t="shared" si="429"/>
        <v>-4.3355098636628136E-5</v>
      </c>
      <c r="H6624">
        <f t="shared" si="430"/>
        <v>-0.97115420946047015</v>
      </c>
    </row>
    <row r="6625" spans="1:8" x14ac:dyDescent="0.25">
      <c r="A6625">
        <f>'Clean .DAT'!B6625</f>
        <v>200.553</v>
      </c>
      <c r="B6625">
        <f>'Clean .DAT'!E6625</f>
        <v>18.869443799999999</v>
      </c>
      <c r="C6625">
        <f>'Clean .DAT'!C6625</f>
        <v>-0.54400000000000004</v>
      </c>
      <c r="E6625">
        <f t="shared" si="431"/>
        <v>21.015561169362705</v>
      </c>
      <c r="F6625">
        <f t="shared" si="432"/>
        <v>-2.146117369362706</v>
      </c>
      <c r="G6625" s="3">
        <f t="shared" si="429"/>
        <v>-6.0643713899037794E-5</v>
      </c>
      <c r="H6625">
        <f t="shared" si="430"/>
        <v>-1.3584191913384467</v>
      </c>
    </row>
    <row r="6626" spans="1:8" x14ac:dyDescent="0.25">
      <c r="A6626">
        <f>'Clean .DAT'!B6626</f>
        <v>200.22800000000001</v>
      </c>
      <c r="B6626">
        <f>'Clean .DAT'!E6626</f>
        <v>19.565626200000001</v>
      </c>
      <c r="C6626">
        <f>'Clean .DAT'!C6626</f>
        <v>-0.65</v>
      </c>
      <c r="E6626">
        <f t="shared" si="431"/>
        <v>21.001142731269546</v>
      </c>
      <c r="F6626">
        <f t="shared" si="432"/>
        <v>-1.4355165312695455</v>
      </c>
      <c r="G6626" s="3">
        <f t="shared" si="429"/>
        <v>-4.0572610432232774E-5</v>
      </c>
      <c r="H6626">
        <f t="shared" si="430"/>
        <v>-0.90882647368201408</v>
      </c>
    </row>
    <row r="6627" spans="1:8" x14ac:dyDescent="0.25">
      <c r="A6627">
        <f>'Clean .DAT'!B6627</f>
        <v>199.90899999999999</v>
      </c>
      <c r="B6627">
        <f>'Clean .DAT'!E6627</f>
        <v>19.391580600000001</v>
      </c>
      <c r="C6627">
        <f>'Clean .DAT'!C6627</f>
        <v>-0.63700000000000001</v>
      </c>
      <c r="E6627">
        <f t="shared" si="431"/>
        <v>20.986990479725801</v>
      </c>
      <c r="F6627">
        <f t="shared" si="432"/>
        <v>-1.5954098797257998</v>
      </c>
      <c r="G6627" s="3">
        <f t="shared" si="429"/>
        <v>-4.5101175367248352E-5</v>
      </c>
      <c r="H6627">
        <f t="shared" si="430"/>
        <v>-1.0102663282263631</v>
      </c>
    </row>
    <row r="6628" spans="1:8" x14ac:dyDescent="0.25">
      <c r="A6628">
        <f>'Clean .DAT'!B6628</f>
        <v>199.577</v>
      </c>
      <c r="B6628">
        <f>'Clean .DAT'!E6628</f>
        <v>19.435092000000001</v>
      </c>
      <c r="C6628">
        <f>'Clean .DAT'!C6628</f>
        <v>-0.66600000000000004</v>
      </c>
      <c r="E6628">
        <f t="shared" si="431"/>
        <v>20.97226149065833</v>
      </c>
      <c r="F6628">
        <f t="shared" si="432"/>
        <v>-1.5371694906583286</v>
      </c>
      <c r="G6628" s="3">
        <f t="shared" si="429"/>
        <v>-4.3464229037167442E-5</v>
      </c>
      <c r="H6628">
        <f t="shared" si="430"/>
        <v>-0.97359873043255063</v>
      </c>
    </row>
    <row r="6629" spans="1:8" x14ac:dyDescent="0.25">
      <c r="A6629">
        <f>'Clean .DAT'!B6629</f>
        <v>199.30600000000001</v>
      </c>
      <c r="B6629">
        <f>'Clean .DAT'!E6629</f>
        <v>19.217534999999998</v>
      </c>
      <c r="C6629">
        <f>'Clean .DAT'!C6629</f>
        <v>-0.54100000000000004</v>
      </c>
      <c r="E6629">
        <f t="shared" si="431"/>
        <v>20.960238731509882</v>
      </c>
      <c r="F6629">
        <f t="shared" si="432"/>
        <v>-1.7427037315098843</v>
      </c>
      <c r="G6629" s="3">
        <f t="shared" si="429"/>
        <v>-4.9284586987785633E-5</v>
      </c>
      <c r="H6629">
        <f t="shared" si="430"/>
        <v>-1.103974748526398</v>
      </c>
    </row>
    <row r="6630" spans="1:8" x14ac:dyDescent="0.25">
      <c r="A6630">
        <f>'Clean .DAT'!B6630</f>
        <v>198.99299999999999</v>
      </c>
      <c r="B6630">
        <f>'Clean .DAT'!E6630</f>
        <v>19.261046400000001</v>
      </c>
      <c r="C6630">
        <f>'Clean .DAT'!C6630</f>
        <v>-0.628</v>
      </c>
      <c r="E6630">
        <f t="shared" si="431"/>
        <v>20.946352666515548</v>
      </c>
      <c r="F6630">
        <f t="shared" si="432"/>
        <v>-1.6853062665155463</v>
      </c>
      <c r="G6630" s="3">
        <f t="shared" si="429"/>
        <v>-4.7671169977524431E-5</v>
      </c>
      <c r="H6630">
        <f t="shared" si="430"/>
        <v>-1.0678342074965472</v>
      </c>
    </row>
    <row r="6631" spans="1:8" x14ac:dyDescent="0.25">
      <c r="A6631">
        <f>'Clean .DAT'!B6631</f>
        <v>198.69399999999999</v>
      </c>
      <c r="B6631">
        <f>'Clean .DAT'!E6631</f>
        <v>19.261046400000001</v>
      </c>
      <c r="C6631">
        <f>'Clean .DAT'!C6631</f>
        <v>-0.59699999999999998</v>
      </c>
      <c r="E6631">
        <f t="shared" si="431"/>
        <v>20.933087703469841</v>
      </c>
      <c r="F6631">
        <f t="shared" si="432"/>
        <v>-1.6720413034698396</v>
      </c>
      <c r="G6631" s="3">
        <f t="shared" si="429"/>
        <v>-4.7305265635064213E-5</v>
      </c>
      <c r="H6631">
        <f t="shared" si="430"/>
        <v>-1.0596379502254383</v>
      </c>
    </row>
    <row r="6632" spans="1:8" x14ac:dyDescent="0.25">
      <c r="A6632">
        <f>'Clean .DAT'!B6632</f>
        <v>198.38499999999999</v>
      </c>
      <c r="B6632">
        <f>'Clean .DAT'!E6632</f>
        <v>19.478603400000001</v>
      </c>
      <c r="C6632">
        <f>'Clean .DAT'!C6632</f>
        <v>-0.61699999999999999</v>
      </c>
      <c r="E6632">
        <f t="shared" si="431"/>
        <v>20.91937909617512</v>
      </c>
      <c r="F6632">
        <f t="shared" si="432"/>
        <v>-1.4407756961751197</v>
      </c>
      <c r="G6632" s="3">
        <f t="shared" si="429"/>
        <v>-4.0770620690509025E-5</v>
      </c>
      <c r="H6632">
        <f t="shared" si="430"/>
        <v>-0.9132619034674021</v>
      </c>
    </row>
    <row r="6633" spans="1:8" x14ac:dyDescent="0.25">
      <c r="A6633">
        <f>'Clean .DAT'!B6633</f>
        <v>198.08799999999999</v>
      </c>
      <c r="B6633">
        <f>'Clean .DAT'!E6633</f>
        <v>19.420588200000001</v>
      </c>
      <c r="C6633">
        <f>'Clean .DAT'!C6633</f>
        <v>-0.59399999999999997</v>
      </c>
      <c r="E6633">
        <f t="shared" si="431"/>
        <v>20.906202861979217</v>
      </c>
      <c r="F6633">
        <f t="shared" si="432"/>
        <v>-1.4856146619792163</v>
      </c>
      <c r="G6633" s="3">
        <f t="shared" si="429"/>
        <v>-4.2047700296875691E-5</v>
      </c>
      <c r="H6633">
        <f t="shared" si="430"/>
        <v>-0.94186848665001544</v>
      </c>
    </row>
    <row r="6634" spans="1:8" x14ac:dyDescent="0.25">
      <c r="A6634">
        <f>'Clean .DAT'!B6634</f>
        <v>197.786</v>
      </c>
      <c r="B6634">
        <f>'Clean .DAT'!E6634</f>
        <v>19.159519799999998</v>
      </c>
      <c r="C6634">
        <f>'Clean .DAT'!C6634</f>
        <v>-0.60499999999999998</v>
      </c>
      <c r="E6634">
        <f t="shared" si="431"/>
        <v>20.892804805658805</v>
      </c>
      <c r="F6634">
        <f t="shared" si="432"/>
        <v>-1.7332850056588072</v>
      </c>
      <c r="G6634" s="3">
        <f t="shared" si="429"/>
        <v>-4.9067360787002192E-5</v>
      </c>
      <c r="H6634">
        <f t="shared" si="430"/>
        <v>-1.099108881628849</v>
      </c>
    </row>
    <row r="6635" spans="1:8" x14ac:dyDescent="0.25">
      <c r="A6635">
        <f>'Clean .DAT'!B6635</f>
        <v>197.48</v>
      </c>
      <c r="B6635">
        <f>'Clean .DAT'!E6635</f>
        <v>19.261046400000001</v>
      </c>
      <c r="C6635">
        <f>'Clean .DAT'!C6635</f>
        <v>-0.61199999999999999</v>
      </c>
      <c r="E6635">
        <f t="shared" si="431"/>
        <v>20.87922929163879</v>
      </c>
      <c r="F6635">
        <f t="shared" si="432"/>
        <v>-1.6181828916387886</v>
      </c>
      <c r="G6635" s="3">
        <f t="shared" si="429"/>
        <v>-4.581822023745976E-5</v>
      </c>
      <c r="H6635">
        <f t="shared" si="430"/>
        <v>-1.0263281333190986</v>
      </c>
    </row>
    <row r="6636" spans="1:8" x14ac:dyDescent="0.25">
      <c r="A6636">
        <f>'Clean .DAT'!B6636</f>
        <v>197.16200000000001</v>
      </c>
      <c r="B6636">
        <f>'Clean .DAT'!E6636</f>
        <v>19.188527399999998</v>
      </c>
      <c r="C6636">
        <f>'Clean .DAT'!C6636</f>
        <v>-0.63500000000000001</v>
      </c>
      <c r="E6636">
        <f t="shared" si="431"/>
        <v>20.865121404519947</v>
      </c>
      <c r="F6636">
        <f t="shared" si="432"/>
        <v>-1.6765940045199486</v>
      </c>
      <c r="G6636" s="3">
        <f t="shared" si="429"/>
        <v>-4.748210447572884E-5</v>
      </c>
      <c r="H6636">
        <f t="shared" si="430"/>
        <v>-1.0635991402563261</v>
      </c>
    </row>
    <row r="6637" spans="1:8" x14ac:dyDescent="0.25">
      <c r="A6637">
        <f>'Clean .DAT'!B6637</f>
        <v>196.86500000000001</v>
      </c>
      <c r="B6637">
        <f>'Clean .DAT'!E6637</f>
        <v>19.261046400000001</v>
      </c>
      <c r="C6637">
        <f>'Clean .DAT'!C6637</f>
        <v>-0.59399999999999997</v>
      </c>
      <c r="E6637">
        <f t="shared" si="431"/>
        <v>20.851945170324047</v>
      </c>
      <c r="F6637">
        <f t="shared" si="432"/>
        <v>-1.5908987703240456</v>
      </c>
      <c r="G6637" s="3">
        <f t="shared" si="429"/>
        <v>-4.5064036783999912E-5</v>
      </c>
      <c r="H6637">
        <f t="shared" si="430"/>
        <v>-1.009434423961598</v>
      </c>
    </row>
    <row r="6638" spans="1:8" x14ac:dyDescent="0.25">
      <c r="A6638">
        <f>'Clean .DAT'!B6638</f>
        <v>196.59100000000001</v>
      </c>
      <c r="B6638">
        <f>'Clean .DAT'!E6638</f>
        <v>19.464099600000001</v>
      </c>
      <c r="C6638">
        <f>'Clean .DAT'!C6638</f>
        <v>-0.54900000000000004</v>
      </c>
      <c r="E6638">
        <f t="shared" si="431"/>
        <v>20.839789317900895</v>
      </c>
      <c r="F6638">
        <f t="shared" si="432"/>
        <v>-1.3756897179008938</v>
      </c>
      <c r="G6638" s="3">
        <f t="shared" si="429"/>
        <v>-3.8975078089008078E-5</v>
      </c>
      <c r="H6638">
        <f t="shared" si="430"/>
        <v>-0.87304174919378086</v>
      </c>
    </row>
    <row r="6639" spans="1:8" x14ac:dyDescent="0.25">
      <c r="A6639">
        <f>'Clean .DAT'!B6639</f>
        <v>196.26300000000001</v>
      </c>
      <c r="B6639">
        <f>'Clean .DAT'!E6639</f>
        <v>19.5946338</v>
      </c>
      <c r="C6639">
        <f>'Clean .DAT'!C6639</f>
        <v>-0.65600000000000003</v>
      </c>
      <c r="E6639">
        <f t="shared" si="431"/>
        <v>20.82523778653303</v>
      </c>
      <c r="F6639">
        <f t="shared" si="432"/>
        <v>-1.2306039865330298</v>
      </c>
      <c r="G6639" s="3">
        <f t="shared" si="429"/>
        <v>-3.487220743932402E-5</v>
      </c>
      <c r="H6639">
        <f t="shared" si="430"/>
        <v>-0.78113744664085794</v>
      </c>
    </row>
    <row r="6640" spans="1:8" x14ac:dyDescent="0.25">
      <c r="A6640">
        <f>'Clean .DAT'!B6640</f>
        <v>195.95400000000001</v>
      </c>
      <c r="B6640">
        <f>'Clean .DAT'!E6640</f>
        <v>19.203031200000002</v>
      </c>
      <c r="C6640">
        <f>'Clean .DAT'!C6640</f>
        <v>-0.61699999999999999</v>
      </c>
      <c r="E6640">
        <f t="shared" si="431"/>
        <v>20.811529179238303</v>
      </c>
      <c r="F6640">
        <f t="shared" si="432"/>
        <v>-1.608497979238301</v>
      </c>
      <c r="G6640" s="3">
        <f t="shared" si="429"/>
        <v>-4.5590135365223719E-5</v>
      </c>
      <c r="H6640">
        <f t="shared" si="430"/>
        <v>-1.0212190321810113</v>
      </c>
    </row>
    <row r="6641" spans="1:8" x14ac:dyDescent="0.25">
      <c r="A6641">
        <f>'Clean .DAT'!B6641</f>
        <v>195.672</v>
      </c>
      <c r="B6641">
        <f>'Clean .DAT'!E6641</f>
        <v>19.101504599999998</v>
      </c>
      <c r="C6641">
        <f>'Clean .DAT'!C6641</f>
        <v>-0.56399999999999995</v>
      </c>
      <c r="E6641">
        <f t="shared" si="431"/>
        <v>20.799018411415936</v>
      </c>
      <c r="F6641">
        <f t="shared" si="432"/>
        <v>-1.6975138114159378</v>
      </c>
      <c r="G6641" s="3">
        <f t="shared" si="429"/>
        <v>-4.8122170530955619E-5</v>
      </c>
      <c r="H6641">
        <f t="shared" si="430"/>
        <v>-1.0779366198934057</v>
      </c>
    </row>
    <row r="6642" spans="1:8" x14ac:dyDescent="0.25">
      <c r="A6642">
        <f>'Clean .DAT'!B6642</f>
        <v>195.36099999999999</v>
      </c>
      <c r="B6642">
        <f>'Clean .DAT'!E6642</f>
        <v>19.246542599999998</v>
      </c>
      <c r="C6642">
        <f>'Clean .DAT'!C6642</f>
        <v>-0.624</v>
      </c>
      <c r="E6642">
        <f t="shared" si="431"/>
        <v>20.785221075271402</v>
      </c>
      <c r="F6642">
        <f t="shared" si="432"/>
        <v>-1.5386784752714036</v>
      </c>
      <c r="G6642" s="3">
        <f t="shared" si="429"/>
        <v>-4.3628449519483183E-5</v>
      </c>
      <c r="H6642">
        <f t="shared" si="430"/>
        <v>-0.97727726923642333</v>
      </c>
    </row>
    <row r="6643" spans="1:8" x14ac:dyDescent="0.25">
      <c r="A6643">
        <f>'Clean .DAT'!B6643</f>
        <v>195.08699999999999</v>
      </c>
      <c r="B6643">
        <f>'Clean .DAT'!E6643</f>
        <v>19.232038800000002</v>
      </c>
      <c r="C6643">
        <f>'Clean .DAT'!C6643</f>
        <v>-0.54700000000000004</v>
      </c>
      <c r="E6643">
        <f t="shared" si="431"/>
        <v>20.773065222848249</v>
      </c>
      <c r="F6643">
        <f t="shared" si="432"/>
        <v>-1.5410264228482475</v>
      </c>
      <c r="G6643" s="3">
        <f t="shared" si="429"/>
        <v>-4.3703012112048159E-5</v>
      </c>
      <c r="H6643">
        <f t="shared" si="430"/>
        <v>-0.9789474713098788</v>
      </c>
    </row>
    <row r="6644" spans="1:8" x14ac:dyDescent="0.25">
      <c r="A6644">
        <f>'Clean .DAT'!B6644</f>
        <v>194.76300000000001</v>
      </c>
      <c r="B6644">
        <f>'Clean .DAT'!E6644</f>
        <v>19.203031200000002</v>
      </c>
      <c r="C6644">
        <f>'Clean .DAT'!C6644</f>
        <v>-0.64800000000000002</v>
      </c>
      <c r="E6644">
        <f t="shared" si="431"/>
        <v>20.758691149179995</v>
      </c>
      <c r="F6644">
        <f t="shared" si="432"/>
        <v>-1.5556599491799936</v>
      </c>
      <c r="G6644" s="3">
        <f t="shared" si="429"/>
        <v>-4.4127561417211798E-5</v>
      </c>
      <c r="H6644">
        <f t="shared" si="430"/>
        <v>-0.98845737574554415</v>
      </c>
    </row>
    <row r="6645" spans="1:8" x14ac:dyDescent="0.25">
      <c r="A6645">
        <f>'Clean .DAT'!B6645</f>
        <v>194.476</v>
      </c>
      <c r="B6645">
        <f>'Clean .DAT'!E6645</f>
        <v>19.507611000000001</v>
      </c>
      <c r="C6645">
        <f>'Clean .DAT'!C6645</f>
        <v>-0.57399999999999995</v>
      </c>
      <c r="E6645">
        <f t="shared" si="431"/>
        <v>20.745958559233113</v>
      </c>
      <c r="F6645">
        <f t="shared" si="432"/>
        <v>-1.2383475592331123</v>
      </c>
      <c r="G6645" s="3">
        <f t="shared" si="429"/>
        <v>-3.5133477809948627E-5</v>
      </c>
      <c r="H6645">
        <f t="shared" si="430"/>
        <v>-0.78698990294284921</v>
      </c>
    </row>
    <row r="6646" spans="1:8" x14ac:dyDescent="0.25">
      <c r="A6646">
        <f>'Clean .DAT'!B6646</f>
        <v>194.18600000000001</v>
      </c>
      <c r="B6646">
        <f>'Clean .DAT'!E6646</f>
        <v>19.7106642</v>
      </c>
      <c r="C6646">
        <f>'Clean .DAT'!C6646</f>
        <v>-0.57999999999999996</v>
      </c>
      <c r="E6646">
        <f t="shared" si="431"/>
        <v>20.733092876011529</v>
      </c>
      <c r="F6646">
        <f t="shared" si="432"/>
        <v>-1.0224286760115291</v>
      </c>
      <c r="G6646" s="3">
        <f t="shared" si="429"/>
        <v>-2.9013218072304143E-5</v>
      </c>
      <c r="H6646">
        <f t="shared" si="430"/>
        <v>-0.6498960848196127</v>
      </c>
    </row>
    <row r="6647" spans="1:8" x14ac:dyDescent="0.25">
      <c r="A6647">
        <f>'Clean .DAT'!B6647</f>
        <v>193.89099999999999</v>
      </c>
      <c r="B6647">
        <f>'Clean .DAT'!E6647</f>
        <v>19.232038800000002</v>
      </c>
      <c r="C6647">
        <f>'Clean .DAT'!C6647</f>
        <v>-0.58899999999999997</v>
      </c>
      <c r="E6647">
        <f t="shared" si="431"/>
        <v>20.720005370665429</v>
      </c>
      <c r="F6647">
        <f t="shared" si="432"/>
        <v>-1.4879665706654279</v>
      </c>
      <c r="G6647" s="3">
        <f t="shared" si="429"/>
        <v>-4.2232023430908701E-5</v>
      </c>
      <c r="H6647">
        <f t="shared" si="430"/>
        <v>-0.94599732485235477</v>
      </c>
    </row>
    <row r="6648" spans="1:8" x14ac:dyDescent="0.25">
      <c r="A6648">
        <f>'Clean .DAT'!B6648</f>
        <v>193.61</v>
      </c>
      <c r="B6648">
        <f>'Clean .DAT'!E6648</f>
        <v>19.275550199999998</v>
      </c>
      <c r="C6648">
        <f>'Clean .DAT'!C6648</f>
        <v>-0.56399999999999995</v>
      </c>
      <c r="E6648">
        <f t="shared" si="431"/>
        <v>20.707538967267961</v>
      </c>
      <c r="F6648">
        <f t="shared" si="432"/>
        <v>-1.4319887672679634</v>
      </c>
      <c r="G6648" s="3">
        <f t="shared" si="429"/>
        <v>-4.0650900782751116E-5</v>
      </c>
      <c r="H6648">
        <f t="shared" si="430"/>
        <v>-0.91058017753362497</v>
      </c>
    </row>
    <row r="6649" spans="1:8" x14ac:dyDescent="0.25">
      <c r="A6649">
        <f>'Clean .DAT'!B6649</f>
        <v>193.3</v>
      </c>
      <c r="B6649">
        <f>'Clean .DAT'!E6649</f>
        <v>19.333565400000001</v>
      </c>
      <c r="C6649">
        <f>'Clean .DAT'!C6649</f>
        <v>-0.61899999999999999</v>
      </c>
      <c r="E6649">
        <f t="shared" si="431"/>
        <v>20.693785995548335</v>
      </c>
      <c r="F6649">
        <f t="shared" si="432"/>
        <v>-1.3602205955483342</v>
      </c>
      <c r="G6649" s="3">
        <f t="shared" si="429"/>
        <v>-3.8621603277108615E-5</v>
      </c>
      <c r="H6649">
        <f t="shared" si="430"/>
        <v>-0.86512391340723305</v>
      </c>
    </row>
    <row r="6650" spans="1:8" x14ac:dyDescent="0.25">
      <c r="A6650">
        <f>'Clean .DAT'!B6650</f>
        <v>193.01</v>
      </c>
      <c r="B6650">
        <f>'Clean .DAT'!E6650</f>
        <v>18.912955199999999</v>
      </c>
      <c r="C6650">
        <f>'Clean .DAT'!C6650</f>
        <v>-0.57799999999999996</v>
      </c>
      <c r="E6650">
        <f t="shared" si="431"/>
        <v>20.680920312326748</v>
      </c>
      <c r="F6650">
        <f t="shared" si="432"/>
        <v>-1.767965112326749</v>
      </c>
      <c r="G6650" s="3">
        <f t="shared" si="429"/>
        <v>-5.0208736535739446E-5</v>
      </c>
      <c r="H6650">
        <f t="shared" si="430"/>
        <v>-1.1246756984005637</v>
      </c>
    </row>
    <row r="6651" spans="1:8" x14ac:dyDescent="0.25">
      <c r="A6651">
        <f>'Clean .DAT'!B6651</f>
        <v>192.71799999999999</v>
      </c>
      <c r="B6651">
        <f>'Clean .DAT'!E6651</f>
        <v>19.377076800000001</v>
      </c>
      <c r="C6651">
        <f>'Clean .DAT'!C6651</f>
        <v>-0.58499999999999996</v>
      </c>
      <c r="E6651">
        <f t="shared" si="431"/>
        <v>20.667965900255357</v>
      </c>
      <c r="F6651">
        <f t="shared" si="432"/>
        <v>-1.290889100255356</v>
      </c>
      <c r="G6651" s="3">
        <f t="shared" si="429"/>
        <v>-3.6667378323214268E-5</v>
      </c>
      <c r="H6651">
        <f t="shared" si="430"/>
        <v>-0.82134927443999961</v>
      </c>
    </row>
    <row r="6652" spans="1:8" x14ac:dyDescent="0.25">
      <c r="A6652">
        <f>'Clean .DAT'!B6652</f>
        <v>192.41200000000001</v>
      </c>
      <c r="B6652">
        <f>'Clean .DAT'!E6652</f>
        <v>18.637383</v>
      </c>
      <c r="C6652">
        <f>'Clean .DAT'!C6652</f>
        <v>-0.61099999999999999</v>
      </c>
      <c r="E6652">
        <f t="shared" si="431"/>
        <v>20.654390386235342</v>
      </c>
      <c r="F6652">
        <f t="shared" si="432"/>
        <v>-2.0170073862353419</v>
      </c>
      <c r="G6652" s="3">
        <f t="shared" si="429"/>
        <v>-5.7304394181408067E-5</v>
      </c>
      <c r="H6652">
        <f t="shared" si="430"/>
        <v>-1.2836184296635405</v>
      </c>
    </row>
    <row r="6653" spans="1:8" x14ac:dyDescent="0.25">
      <c r="A6653">
        <f>'Clean .DAT'!B6653</f>
        <v>192.11199999999999</v>
      </c>
      <c r="B6653">
        <f>'Clean .DAT'!E6653</f>
        <v>19.203031200000002</v>
      </c>
      <c r="C6653">
        <f>'Clean .DAT'!C6653</f>
        <v>-0.60099999999999998</v>
      </c>
      <c r="E6653">
        <f t="shared" si="431"/>
        <v>20.64108105876473</v>
      </c>
      <c r="F6653">
        <f t="shared" si="432"/>
        <v>-1.4380498587647281</v>
      </c>
      <c r="G6653" s="3">
        <f t="shared" si="429"/>
        <v>-4.0864127746872414E-5</v>
      </c>
      <c r="H6653">
        <f t="shared" si="430"/>
        <v>-0.91535646152994199</v>
      </c>
    </row>
    <row r="6654" spans="1:8" x14ac:dyDescent="0.25">
      <c r="A6654">
        <f>'Clean .DAT'!B6654</f>
        <v>191.84299999999999</v>
      </c>
      <c r="B6654">
        <f>'Clean .DAT'!E6654</f>
        <v>19.028985600000002</v>
      </c>
      <c r="C6654">
        <f>'Clean .DAT'!C6654</f>
        <v>-0.53800000000000003</v>
      </c>
      <c r="E6654">
        <f t="shared" si="431"/>
        <v>20.629147028466086</v>
      </c>
      <c r="F6654">
        <f t="shared" si="432"/>
        <v>-1.6001614284660839</v>
      </c>
      <c r="G6654" s="3">
        <f t="shared" si="429"/>
        <v>-4.5479003770195361E-5</v>
      </c>
      <c r="H6654">
        <f t="shared" si="430"/>
        <v>-1.0187296844523761</v>
      </c>
    </row>
    <row r="6655" spans="1:8" x14ac:dyDescent="0.25">
      <c r="A6655">
        <f>'Clean .DAT'!B6655</f>
        <v>191.54300000000001</v>
      </c>
      <c r="B6655">
        <f>'Clean .DAT'!E6655</f>
        <v>19.304557799999998</v>
      </c>
      <c r="C6655">
        <f>'Clean .DAT'!C6655</f>
        <v>-0.59899999999999998</v>
      </c>
      <c r="E6655">
        <f t="shared" si="431"/>
        <v>20.615837700995481</v>
      </c>
      <c r="F6655">
        <f t="shared" si="432"/>
        <v>-1.3112799009954834</v>
      </c>
      <c r="G6655" s="3">
        <f t="shared" si="429"/>
        <v>-3.7276109905862745E-5</v>
      </c>
      <c r="H6655">
        <f t="shared" si="430"/>
        <v>-0.83498486189132548</v>
      </c>
    </row>
    <row r="6656" spans="1:8" x14ac:dyDescent="0.25">
      <c r="A6656">
        <f>'Clean .DAT'!B6656</f>
        <v>191.232</v>
      </c>
      <c r="B6656">
        <f>'Clean .DAT'!E6656</f>
        <v>19.028985600000002</v>
      </c>
      <c r="C6656">
        <f>'Clean .DAT'!C6656</f>
        <v>-0.623</v>
      </c>
      <c r="E6656">
        <f t="shared" si="431"/>
        <v>20.602040364850954</v>
      </c>
      <c r="F6656">
        <f t="shared" si="432"/>
        <v>-1.5730547648509514</v>
      </c>
      <c r="G6656" s="3">
        <f t="shared" si="429"/>
        <v>-4.4727063354758106E-5</v>
      </c>
      <c r="H6656">
        <f t="shared" si="430"/>
        <v>-1.0018862191465816</v>
      </c>
    </row>
    <row r="6657" spans="1:8" x14ac:dyDescent="0.25">
      <c r="A6657">
        <f>'Clean .DAT'!B6657</f>
        <v>190.95599999999999</v>
      </c>
      <c r="B6657">
        <f>'Clean .DAT'!E6657</f>
        <v>18.898451399999999</v>
      </c>
      <c r="C6657">
        <f>'Clean .DAT'!C6657</f>
        <v>-0.55200000000000005</v>
      </c>
      <c r="E6657">
        <f t="shared" si="431"/>
        <v>20.589795783577998</v>
      </c>
      <c r="F6657">
        <f t="shared" si="432"/>
        <v>-1.6913443835779987</v>
      </c>
      <c r="G6657" s="3">
        <f t="shared" si="429"/>
        <v>-4.8099410649764872E-5</v>
      </c>
      <c r="H6657">
        <f t="shared" si="430"/>
        <v>-1.077426798554733</v>
      </c>
    </row>
    <row r="6658" spans="1:8" x14ac:dyDescent="0.25">
      <c r="A6658">
        <f>'Clean .DAT'!B6658</f>
        <v>190.68</v>
      </c>
      <c r="B6658">
        <f>'Clean .DAT'!E6658</f>
        <v>19.217534999999998</v>
      </c>
      <c r="C6658">
        <f>'Clean .DAT'!C6658</f>
        <v>-0.55200000000000005</v>
      </c>
      <c r="E6658">
        <f t="shared" si="431"/>
        <v>20.577551202305038</v>
      </c>
      <c r="F6658">
        <f t="shared" si="432"/>
        <v>-1.3600162023050402</v>
      </c>
      <c r="G6658" s="3">
        <f t="shared" si="429"/>
        <v>-3.8684148397126277E-5</v>
      </c>
      <c r="H6658">
        <f t="shared" si="430"/>
        <v>-0.86652492409562853</v>
      </c>
    </row>
    <row r="6659" spans="1:8" x14ac:dyDescent="0.25">
      <c r="A6659">
        <f>'Clean .DAT'!B6659</f>
        <v>190.374</v>
      </c>
      <c r="B6659">
        <f>'Clean .DAT'!E6659</f>
        <v>19.377076800000001</v>
      </c>
      <c r="C6659">
        <f>'Clean .DAT'!C6659</f>
        <v>-0.61199999999999999</v>
      </c>
      <c r="E6659">
        <f t="shared" si="431"/>
        <v>20.563975688285019</v>
      </c>
      <c r="F6659">
        <f t="shared" si="432"/>
        <v>-1.1868988882850182</v>
      </c>
      <c r="G6659" s="3">
        <f t="shared" ref="G6659:G6722" si="433">0.001*$F6659*($D$6/($A6659+273.15)+$D$11/298)*0.83</f>
        <v>-3.3767029475554908E-5</v>
      </c>
      <c r="H6659">
        <f t="shared" ref="H6659:H6722" si="434">G6659*1000*22.4</f>
        <v>-0.7563814602524298</v>
      </c>
    </row>
    <row r="6660" spans="1:8" x14ac:dyDescent="0.25">
      <c r="A6660">
        <f>'Clean .DAT'!B6660</f>
        <v>190.08099999999999</v>
      </c>
      <c r="B6660">
        <f>'Clean .DAT'!E6660</f>
        <v>18.970970400000002</v>
      </c>
      <c r="C6660">
        <f>'Clean .DAT'!C6660</f>
        <v>-0.58699999999999997</v>
      </c>
      <c r="E6660">
        <f t="shared" si="431"/>
        <v>20.550976911788727</v>
      </c>
      <c r="F6660">
        <f t="shared" si="432"/>
        <v>-1.5800065117887243</v>
      </c>
      <c r="G6660" s="3">
        <f t="shared" si="433"/>
        <v>-4.4959808147204817E-5</v>
      </c>
      <c r="H6660">
        <f t="shared" si="434"/>
        <v>-1.0070997024973878</v>
      </c>
    </row>
    <row r="6661" spans="1:8" x14ac:dyDescent="0.25">
      <c r="A6661">
        <f>'Clean .DAT'!B6661</f>
        <v>189.82300000000001</v>
      </c>
      <c r="B6661">
        <f>'Clean .DAT'!E6661</f>
        <v>19.203031200000002</v>
      </c>
      <c r="C6661">
        <f>'Clean .DAT'!C6661</f>
        <v>-0.51500000000000001</v>
      </c>
      <c r="E6661">
        <f t="shared" si="431"/>
        <v>20.539530890164002</v>
      </c>
      <c r="F6661">
        <f t="shared" si="432"/>
        <v>-1.3364996901640005</v>
      </c>
      <c r="G6661" s="3">
        <f t="shared" si="433"/>
        <v>-3.8037382553461635E-5</v>
      </c>
      <c r="H6661">
        <f t="shared" si="434"/>
        <v>-0.85203736919754047</v>
      </c>
    </row>
    <row r="6662" spans="1:8" x14ac:dyDescent="0.25">
      <c r="A6662">
        <f>'Clean .DAT'!B6662</f>
        <v>189.512</v>
      </c>
      <c r="B6662">
        <f>'Clean .DAT'!E6662</f>
        <v>18.6518868</v>
      </c>
      <c r="C6662">
        <f>'Clean .DAT'!C6662</f>
        <v>-0.622</v>
      </c>
      <c r="E6662">
        <f t="shared" si="431"/>
        <v>20.525733554019475</v>
      </c>
      <c r="F6662">
        <f t="shared" si="432"/>
        <v>-1.8738467540194748</v>
      </c>
      <c r="G6662" s="3">
        <f t="shared" si="433"/>
        <v>-5.3341812532490228E-5</v>
      </c>
      <c r="H6662">
        <f t="shared" si="434"/>
        <v>-1.194856600727781</v>
      </c>
    </row>
    <row r="6663" spans="1:8" x14ac:dyDescent="0.25">
      <c r="A6663">
        <f>'Clean .DAT'!B6663</f>
        <v>189.22499999999999</v>
      </c>
      <c r="B6663">
        <f>'Clean .DAT'!E6663</f>
        <v>19.232038800000002</v>
      </c>
      <c r="C6663">
        <f>'Clean .DAT'!C6663</f>
        <v>-0.57499999999999996</v>
      </c>
      <c r="E6663">
        <f t="shared" si="431"/>
        <v>20.513000964072596</v>
      </c>
      <c r="F6663">
        <f t="shared" si="432"/>
        <v>-1.2809621640725943</v>
      </c>
      <c r="G6663" s="3">
        <f t="shared" si="433"/>
        <v>-3.6471609883102737E-5</v>
      </c>
      <c r="H6663">
        <f t="shared" si="434"/>
        <v>-0.81696406138150135</v>
      </c>
    </row>
    <row r="6664" spans="1:8" x14ac:dyDescent="0.25">
      <c r="A6664">
        <f>'Clean .DAT'!B6664</f>
        <v>188.916</v>
      </c>
      <c r="B6664">
        <f>'Clean .DAT'!E6664</f>
        <v>19.246542599999998</v>
      </c>
      <c r="C6664">
        <f>'Clean .DAT'!C6664</f>
        <v>-0.61899999999999999</v>
      </c>
      <c r="E6664">
        <f t="shared" si="431"/>
        <v>20.499292356777868</v>
      </c>
      <c r="F6664">
        <f t="shared" si="432"/>
        <v>-1.2527497567778703</v>
      </c>
      <c r="G6664" s="3">
        <f t="shared" si="433"/>
        <v>-3.5675864223754815E-5</v>
      </c>
      <c r="H6664">
        <f t="shared" si="434"/>
        <v>-0.79913935861210783</v>
      </c>
    </row>
    <row r="6665" spans="1:8" x14ac:dyDescent="0.25">
      <c r="A6665">
        <f>'Clean .DAT'!B6665</f>
        <v>188.65899999999999</v>
      </c>
      <c r="B6665">
        <f>'Clean .DAT'!E6665</f>
        <v>18.854939999999999</v>
      </c>
      <c r="C6665">
        <f>'Clean .DAT'!C6665</f>
        <v>-0.51300000000000001</v>
      </c>
      <c r="E6665">
        <f t="shared" si="431"/>
        <v>20.487890699578049</v>
      </c>
      <c r="F6665">
        <f t="shared" si="432"/>
        <v>-1.6329506995780498</v>
      </c>
      <c r="G6665" s="3">
        <f t="shared" si="433"/>
        <v>-4.6511405702217503E-5</v>
      </c>
      <c r="H6665">
        <f t="shared" si="434"/>
        <v>-1.041855487729672</v>
      </c>
    </row>
    <row r="6666" spans="1:8" x14ac:dyDescent="0.25">
      <c r="A6666">
        <f>'Clean .DAT'!B6666</f>
        <v>188.345</v>
      </c>
      <c r="B6666">
        <f>'Clean .DAT'!E6666</f>
        <v>19.159519799999998</v>
      </c>
      <c r="C6666">
        <f>'Clean .DAT'!C6666</f>
        <v>-0.628</v>
      </c>
      <c r="E6666">
        <f t="shared" si="431"/>
        <v>20.473960270158816</v>
      </c>
      <c r="F6666">
        <f t="shared" si="432"/>
        <v>-1.3144404701588179</v>
      </c>
      <c r="G6666" s="3">
        <f t="shared" si="433"/>
        <v>-3.7447301916521835E-5</v>
      </c>
      <c r="H6666">
        <f t="shared" si="434"/>
        <v>-0.83881956293008897</v>
      </c>
    </row>
    <row r="6667" spans="1:8" x14ac:dyDescent="0.25">
      <c r="A6667">
        <f>'Clean .DAT'!B6667</f>
        <v>188.10499999999999</v>
      </c>
      <c r="B6667">
        <f>'Clean .DAT'!E6667</f>
        <v>19.217534999999998</v>
      </c>
      <c r="C6667">
        <f>'Clean .DAT'!C6667</f>
        <v>-0.48099999999999998</v>
      </c>
      <c r="E6667">
        <f t="shared" si="431"/>
        <v>20.46331280818233</v>
      </c>
      <c r="F6667">
        <f t="shared" si="432"/>
        <v>-1.2457778081823321</v>
      </c>
      <c r="G6667" s="3">
        <f t="shared" si="433"/>
        <v>-3.549698947774773E-5</v>
      </c>
      <c r="H6667">
        <f t="shared" si="434"/>
        <v>-0.79513256430154911</v>
      </c>
    </row>
    <row r="6668" spans="1:8" x14ac:dyDescent="0.25">
      <c r="A6668">
        <f>'Clean .DAT'!B6668</f>
        <v>187.77699999999999</v>
      </c>
      <c r="B6668">
        <f>'Clean .DAT'!E6668</f>
        <v>18.970970400000002</v>
      </c>
      <c r="C6668">
        <f>'Clean .DAT'!C6668</f>
        <v>-0.65600000000000003</v>
      </c>
      <c r="E6668">
        <f t="shared" si="431"/>
        <v>20.448761276814466</v>
      </c>
      <c r="F6668">
        <f t="shared" si="432"/>
        <v>-1.4777908768144634</v>
      </c>
      <c r="G6668" s="3">
        <f t="shared" si="433"/>
        <v>-4.2117393513218827E-5</v>
      </c>
      <c r="H6668">
        <f t="shared" si="434"/>
        <v>-0.94342961469610165</v>
      </c>
    </row>
    <row r="6669" spans="1:8" x14ac:dyDescent="0.25">
      <c r="A6669">
        <f>'Clean .DAT'!B6669</f>
        <v>187.517</v>
      </c>
      <c r="B6669">
        <f>'Clean .DAT'!E6669</f>
        <v>19.130512199999998</v>
      </c>
      <c r="C6669">
        <f>'Clean .DAT'!C6669</f>
        <v>-0.51800000000000002</v>
      </c>
      <c r="E6669">
        <f t="shared" si="431"/>
        <v>20.437226526339941</v>
      </c>
      <c r="F6669">
        <f t="shared" si="432"/>
        <v>-1.306714326339943</v>
      </c>
      <c r="G6669" s="3">
        <f t="shared" si="433"/>
        <v>-3.7248311124738507E-5</v>
      </c>
      <c r="H6669">
        <f t="shared" si="434"/>
        <v>-0.83436216919414263</v>
      </c>
    </row>
    <row r="6670" spans="1:8" x14ac:dyDescent="0.25">
      <c r="A6670">
        <f>'Clean .DAT'!B6670</f>
        <v>187.22800000000001</v>
      </c>
      <c r="B6670">
        <f>'Clean .DAT'!E6670</f>
        <v>19.130512199999998</v>
      </c>
      <c r="C6670">
        <f>'Clean .DAT'!C6670</f>
        <v>-0.57799999999999996</v>
      </c>
      <c r="E6670">
        <f t="shared" si="431"/>
        <v>20.424405207543256</v>
      </c>
      <c r="F6670">
        <f t="shared" si="432"/>
        <v>-1.2938930075432573</v>
      </c>
      <c r="G6670" s="3">
        <f t="shared" si="433"/>
        <v>-3.6890152480290148E-5</v>
      </c>
      <c r="H6670">
        <f t="shared" si="434"/>
        <v>-0.82633941555849932</v>
      </c>
    </row>
    <row r="6671" spans="1:8" x14ac:dyDescent="0.25">
      <c r="A6671">
        <f>'Clean .DAT'!B6671</f>
        <v>186.93899999999999</v>
      </c>
      <c r="B6671">
        <f>'Clean .DAT'!E6671</f>
        <v>19.014481799999999</v>
      </c>
      <c r="C6671">
        <f>'Clean .DAT'!C6671</f>
        <v>-0.57699999999999996</v>
      </c>
      <c r="E6671">
        <f t="shared" si="431"/>
        <v>20.41158388874657</v>
      </c>
      <c r="F6671">
        <f t="shared" si="432"/>
        <v>-1.3971020887465713</v>
      </c>
      <c r="G6671" s="3">
        <f t="shared" si="433"/>
        <v>-3.984065486728663E-5</v>
      </c>
      <c r="H6671">
        <f t="shared" si="434"/>
        <v>-0.89243066902722035</v>
      </c>
    </row>
    <row r="6672" spans="1:8" x14ac:dyDescent="0.25">
      <c r="A6672">
        <f>'Clean .DAT'!B6672</f>
        <v>186.66300000000001</v>
      </c>
      <c r="B6672">
        <f>'Clean .DAT'!E6672</f>
        <v>19.304557799999998</v>
      </c>
      <c r="C6672">
        <f>'Clean .DAT'!C6672</f>
        <v>-0.55300000000000005</v>
      </c>
      <c r="E6672">
        <f t="shared" si="431"/>
        <v>20.399339307473614</v>
      </c>
      <c r="F6672">
        <f t="shared" si="432"/>
        <v>-1.0947815074736162</v>
      </c>
      <c r="G6672" s="3">
        <f t="shared" si="433"/>
        <v>-3.1225415577842673E-5</v>
      </c>
      <c r="H6672">
        <f t="shared" si="434"/>
        <v>-0.69944930894367585</v>
      </c>
    </row>
    <row r="6673" spans="1:8" x14ac:dyDescent="0.25">
      <c r="A6673">
        <f>'Clean .DAT'!B6673</f>
        <v>186.39</v>
      </c>
      <c r="B6673">
        <f>'Clean .DAT'!E6673</f>
        <v>19.028985600000002</v>
      </c>
      <c r="C6673">
        <f>'Clean .DAT'!C6673</f>
        <v>-0.54600000000000004</v>
      </c>
      <c r="E6673">
        <f t="shared" si="431"/>
        <v>20.38722781947536</v>
      </c>
      <c r="F6673">
        <f t="shared" si="432"/>
        <v>-1.3582422194753576</v>
      </c>
      <c r="G6673" s="3">
        <f t="shared" si="433"/>
        <v>-3.8747138372974991E-5</v>
      </c>
      <c r="H6673">
        <f t="shared" si="434"/>
        <v>-0.86793589955463979</v>
      </c>
    </row>
    <row r="6674" spans="1:8" x14ac:dyDescent="0.25">
      <c r="A6674">
        <f>'Clean .DAT'!B6674</f>
        <v>186.11</v>
      </c>
      <c r="B6674">
        <f>'Clean .DAT'!E6674</f>
        <v>19.304557799999998</v>
      </c>
      <c r="C6674">
        <f>'Clean .DAT'!C6674</f>
        <v>-0.56000000000000005</v>
      </c>
      <c r="E6674">
        <f t="shared" si="431"/>
        <v>20.374805780502797</v>
      </c>
      <c r="F6674">
        <f t="shared" si="432"/>
        <v>-1.0702479805027991</v>
      </c>
      <c r="G6674" s="3">
        <f t="shared" si="433"/>
        <v>-3.0537300054130105E-5</v>
      </c>
      <c r="H6674">
        <f t="shared" si="434"/>
        <v>-0.68403552121251432</v>
      </c>
    </row>
    <row r="6675" spans="1:8" x14ac:dyDescent="0.25">
      <c r="A6675">
        <f>'Clean .DAT'!B6675</f>
        <v>185.8</v>
      </c>
      <c r="B6675">
        <f>'Clean .DAT'!E6675</f>
        <v>19.014481799999999</v>
      </c>
      <c r="C6675">
        <f>'Clean .DAT'!C6675</f>
        <v>-0.61899999999999999</v>
      </c>
      <c r="E6675">
        <f t="shared" si="431"/>
        <v>20.361052808783171</v>
      </c>
      <c r="F6675">
        <f t="shared" si="432"/>
        <v>-1.3465710087831724</v>
      </c>
      <c r="G6675" s="3">
        <f t="shared" si="433"/>
        <v>-3.8429821851870623E-5</v>
      </c>
      <c r="H6675">
        <f t="shared" si="434"/>
        <v>-0.86082800948190197</v>
      </c>
    </row>
    <row r="6676" spans="1:8" x14ac:dyDescent="0.25">
      <c r="A6676">
        <f>'Clean .DAT'!B6676</f>
        <v>185.55699999999999</v>
      </c>
      <c r="B6676">
        <f>'Clean .DAT'!E6676</f>
        <v>19.246542599999998</v>
      </c>
      <c r="C6676">
        <f>'Clean .DAT'!C6676</f>
        <v>-0.48599999999999999</v>
      </c>
      <c r="E6676">
        <f t="shared" si="431"/>
        <v>20.35027225353198</v>
      </c>
      <c r="F6676">
        <f t="shared" si="432"/>
        <v>-1.1037296535319818</v>
      </c>
      <c r="G6676" s="3">
        <f t="shared" si="433"/>
        <v>-3.1504653759287017E-5</v>
      </c>
      <c r="H6676">
        <f t="shared" si="434"/>
        <v>-0.70570424420802913</v>
      </c>
    </row>
    <row r="6677" spans="1:8" x14ac:dyDescent="0.25">
      <c r="A6677">
        <f>'Clean .DAT'!B6677</f>
        <v>185.25299999999999</v>
      </c>
      <c r="B6677">
        <f>'Clean .DAT'!E6677</f>
        <v>18.898451399999999</v>
      </c>
      <c r="C6677">
        <f>'Clean .DAT'!C6677</f>
        <v>-0.60699999999999998</v>
      </c>
      <c r="E6677">
        <f t="shared" si="431"/>
        <v>20.336785468361761</v>
      </c>
      <c r="F6677">
        <f t="shared" si="432"/>
        <v>-1.4383340683617618</v>
      </c>
      <c r="G6677" s="3">
        <f t="shared" si="433"/>
        <v>-4.1064169644212542E-5</v>
      </c>
      <c r="H6677">
        <f t="shared" si="434"/>
        <v>-0.91983740003036085</v>
      </c>
    </row>
    <row r="6678" spans="1:8" x14ac:dyDescent="0.25">
      <c r="A6678">
        <f>'Clean .DAT'!B6678</f>
        <v>184.96899999999999</v>
      </c>
      <c r="B6678">
        <f>'Clean .DAT'!E6678</f>
        <v>18.956466599999999</v>
      </c>
      <c r="C6678">
        <f>'Clean .DAT'!C6678</f>
        <v>-0.56799999999999995</v>
      </c>
      <c r="E6678">
        <f t="shared" si="431"/>
        <v>20.324185971689587</v>
      </c>
      <c r="F6678">
        <f t="shared" si="432"/>
        <v>-1.3677193716895886</v>
      </c>
      <c r="G6678" s="3">
        <f t="shared" si="433"/>
        <v>-3.9055809259953488E-5</v>
      </c>
      <c r="H6678">
        <f t="shared" si="434"/>
        <v>-0.87485012742295809</v>
      </c>
    </row>
    <row r="6679" spans="1:8" x14ac:dyDescent="0.25">
      <c r="A6679">
        <f>'Clean .DAT'!B6679</f>
        <v>184.714</v>
      </c>
      <c r="B6679">
        <f>'Clean .DAT'!E6679</f>
        <v>18.753413399999999</v>
      </c>
      <c r="C6679">
        <f>'Clean .DAT'!C6679</f>
        <v>-0.51100000000000001</v>
      </c>
      <c r="E6679">
        <f t="shared" si="431"/>
        <v>20.312873043339572</v>
      </c>
      <c r="F6679">
        <f t="shared" si="432"/>
        <v>-1.5594596433395722</v>
      </c>
      <c r="G6679" s="3">
        <f t="shared" si="433"/>
        <v>-4.4538902088478094E-5</v>
      </c>
      <c r="H6679">
        <f t="shared" si="434"/>
        <v>-0.99767140678190913</v>
      </c>
    </row>
    <row r="6680" spans="1:8" x14ac:dyDescent="0.25">
      <c r="A6680">
        <f>'Clean .DAT'!B6680</f>
        <v>184.42699999999999</v>
      </c>
      <c r="B6680">
        <f>'Clean .DAT'!E6680</f>
        <v>18.999978000000002</v>
      </c>
      <c r="C6680">
        <f>'Clean .DAT'!C6680</f>
        <v>-0.57499999999999996</v>
      </c>
      <c r="E6680">
        <f t="shared" si="431"/>
        <v>20.300140453392693</v>
      </c>
      <c r="F6680">
        <f t="shared" si="432"/>
        <v>-1.3001624533926908</v>
      </c>
      <c r="G6680" s="3">
        <f t="shared" si="433"/>
        <v>-3.7140643590284731E-5</v>
      </c>
      <c r="H6680">
        <f t="shared" si="434"/>
        <v>-0.83195041642237799</v>
      </c>
    </row>
    <row r="6681" spans="1:8" x14ac:dyDescent="0.25">
      <c r="A6681">
        <f>'Clean .DAT'!B6681</f>
        <v>184.15</v>
      </c>
      <c r="B6681">
        <f>'Clean .DAT'!E6681</f>
        <v>18.999978000000002</v>
      </c>
      <c r="C6681">
        <f>'Clean .DAT'!C6681</f>
        <v>-0.55400000000000005</v>
      </c>
      <c r="E6681">
        <f t="shared" si="431"/>
        <v>20.287851507694832</v>
      </c>
      <c r="F6681">
        <f t="shared" si="432"/>
        <v>-1.2878735076948296</v>
      </c>
      <c r="G6681" s="3">
        <f t="shared" si="433"/>
        <v>-3.6796670799837597E-5</v>
      </c>
      <c r="H6681">
        <f t="shared" si="434"/>
        <v>-0.82424542591636207</v>
      </c>
    </row>
    <row r="6682" spans="1:8" x14ac:dyDescent="0.25">
      <c r="A6682">
        <f>'Clean .DAT'!B6682</f>
        <v>183.89099999999999</v>
      </c>
      <c r="B6682">
        <f>'Clean .DAT'!E6682</f>
        <v>18.6953982</v>
      </c>
      <c r="C6682">
        <f>'Clean .DAT'!C6682</f>
        <v>-0.51700000000000002</v>
      </c>
      <c r="E6682">
        <f t="shared" si="431"/>
        <v>20.276361121645206</v>
      </c>
      <c r="F6682">
        <f t="shared" si="432"/>
        <v>-1.5809629216452059</v>
      </c>
      <c r="G6682" s="3">
        <f t="shared" si="433"/>
        <v>-4.5178849308005577E-5</v>
      </c>
      <c r="H6682">
        <f t="shared" si="434"/>
        <v>-1.0120062244993249</v>
      </c>
    </row>
    <row r="6683" spans="1:8" x14ac:dyDescent="0.25">
      <c r="A6683">
        <f>'Clean .DAT'!B6683</f>
        <v>183.58500000000001</v>
      </c>
      <c r="B6683">
        <f>'Clean .DAT'!E6683</f>
        <v>19.304557799999998</v>
      </c>
      <c r="C6683">
        <f>'Clean .DAT'!C6683</f>
        <v>-0.61299999999999999</v>
      </c>
      <c r="E6683">
        <f t="shared" si="431"/>
        <v>20.26278560762519</v>
      </c>
      <c r="F6683">
        <f t="shared" si="432"/>
        <v>-0.95822780762519244</v>
      </c>
      <c r="G6683" s="3">
        <f t="shared" si="433"/>
        <v>-2.738890652612321E-5</v>
      </c>
      <c r="H6683">
        <f t="shared" si="434"/>
        <v>-0.61351150618515982</v>
      </c>
    </row>
    <row r="6684" spans="1:8" x14ac:dyDescent="0.25">
      <c r="A6684">
        <f>'Clean .DAT'!B6684</f>
        <v>183.316</v>
      </c>
      <c r="B6684">
        <f>'Clean .DAT'!E6684</f>
        <v>19.304557799999998</v>
      </c>
      <c r="C6684">
        <f>'Clean .DAT'!C6684</f>
        <v>-0.53700000000000003</v>
      </c>
      <c r="E6684">
        <f t="shared" si="431"/>
        <v>20.250851577326547</v>
      </c>
      <c r="F6684">
        <f t="shared" si="432"/>
        <v>-0.94629377732654874</v>
      </c>
      <c r="G6684" s="3">
        <f t="shared" si="433"/>
        <v>-2.7052864650739213E-5</v>
      </c>
      <c r="H6684">
        <f t="shared" si="434"/>
        <v>-0.60598416817655831</v>
      </c>
    </row>
    <row r="6685" spans="1:8" x14ac:dyDescent="0.25">
      <c r="A6685">
        <f>'Clean .DAT'!B6685</f>
        <v>183.07</v>
      </c>
      <c r="B6685">
        <f>'Clean .DAT'!E6685</f>
        <v>19.261046400000001</v>
      </c>
      <c r="C6685">
        <f>'Clean .DAT'!C6685</f>
        <v>-0.49199999999999999</v>
      </c>
      <c r="E6685">
        <f t="shared" ref="E6685:E6748" si="435">B$2*(A6685+273.15)/(A$2+273.15)</f>
        <v>20.239937928800646</v>
      </c>
      <c r="F6685">
        <f t="shared" ref="F6685:F6748" si="436">B6685-E6685</f>
        <v>-0.97889152880064501</v>
      </c>
      <c r="G6685" s="3">
        <f t="shared" si="433"/>
        <v>-2.7989575510660753E-5</v>
      </c>
      <c r="H6685">
        <f t="shared" si="434"/>
        <v>-0.62696649143880079</v>
      </c>
    </row>
    <row r="6686" spans="1:8" x14ac:dyDescent="0.25">
      <c r="A6686">
        <f>'Clean .DAT'!B6686</f>
        <v>182.768</v>
      </c>
      <c r="B6686">
        <f>'Clean .DAT'!E6686</f>
        <v>19.087000800000002</v>
      </c>
      <c r="C6686">
        <f>'Clean .DAT'!C6686</f>
        <v>-0.60499999999999998</v>
      </c>
      <c r="E6686">
        <f t="shared" si="435"/>
        <v>20.226539872480238</v>
      </c>
      <c r="F6686">
        <f t="shared" si="436"/>
        <v>-1.1395390724802361</v>
      </c>
      <c r="G6686" s="3">
        <f t="shared" si="433"/>
        <v>-3.2589858372901474E-5</v>
      </c>
      <c r="H6686">
        <f t="shared" si="434"/>
        <v>-0.7300128275529929</v>
      </c>
    </row>
    <row r="6687" spans="1:8" x14ac:dyDescent="0.25">
      <c r="A6687">
        <f>'Clean .DAT'!B6687</f>
        <v>182.49</v>
      </c>
      <c r="B6687">
        <f>'Clean .DAT'!E6687</f>
        <v>18.7244058</v>
      </c>
      <c r="C6687">
        <f>'Clean .DAT'!C6687</f>
        <v>-0.55400000000000005</v>
      </c>
      <c r="E6687">
        <f t="shared" si="435"/>
        <v>20.214206562357475</v>
      </c>
      <c r="F6687">
        <f t="shared" si="436"/>
        <v>-1.4898007623574756</v>
      </c>
      <c r="G6687" s="3">
        <f t="shared" si="433"/>
        <v>-4.2615321846079069E-5</v>
      </c>
      <c r="H6687">
        <f t="shared" si="434"/>
        <v>-0.954583209352171</v>
      </c>
    </row>
    <row r="6688" spans="1:8" x14ac:dyDescent="0.25">
      <c r="A6688">
        <f>'Clean .DAT'!B6688</f>
        <v>182.215</v>
      </c>
      <c r="B6688">
        <f>'Clean .DAT'!E6688</f>
        <v>18.970970400000002</v>
      </c>
      <c r="C6688">
        <f>'Clean .DAT'!C6688</f>
        <v>-0.55100000000000005</v>
      </c>
      <c r="E6688">
        <f t="shared" si="435"/>
        <v>20.202006345509417</v>
      </c>
      <c r="F6688">
        <f t="shared" si="436"/>
        <v>-1.2310359455094151</v>
      </c>
      <c r="G6688" s="3">
        <f t="shared" si="433"/>
        <v>-3.5220200035274842E-5</v>
      </c>
      <c r="H6688">
        <f t="shared" si="434"/>
        <v>-0.78893248079015632</v>
      </c>
    </row>
    <row r="6689" spans="1:8" x14ac:dyDescent="0.25">
      <c r="A6689">
        <f>'Clean .DAT'!B6689</f>
        <v>181.952</v>
      </c>
      <c r="B6689">
        <f>'Clean .DAT'!E6689</f>
        <v>19.536618600000001</v>
      </c>
      <c r="C6689">
        <f>'Clean .DAT'!C6689</f>
        <v>-0.52600000000000002</v>
      </c>
      <c r="E6689">
        <f t="shared" si="435"/>
        <v>20.190338501760184</v>
      </c>
      <c r="F6689">
        <f t="shared" si="436"/>
        <v>-0.65371990176018357</v>
      </c>
      <c r="G6689" s="3">
        <f t="shared" si="433"/>
        <v>-1.8706508247425652E-5</v>
      </c>
      <c r="H6689">
        <f t="shared" si="434"/>
        <v>-0.41902578474233459</v>
      </c>
    </row>
    <row r="6690" spans="1:8" x14ac:dyDescent="0.25">
      <c r="A6690">
        <f>'Clean .DAT'!B6690</f>
        <v>181.666</v>
      </c>
      <c r="B6690">
        <f>'Clean .DAT'!E6690</f>
        <v>19.072496999999998</v>
      </c>
      <c r="C6690">
        <f>'Clean .DAT'!C6690</f>
        <v>-0.57199999999999995</v>
      </c>
      <c r="E6690">
        <f t="shared" si="435"/>
        <v>20.177650276238207</v>
      </c>
      <c r="F6690">
        <f t="shared" si="436"/>
        <v>-1.1051532762382088</v>
      </c>
      <c r="G6690" s="3">
        <f t="shared" si="433"/>
        <v>-3.1630827705654078E-5</v>
      </c>
      <c r="H6690">
        <f t="shared" si="434"/>
        <v>-0.70853054060665133</v>
      </c>
    </row>
    <row r="6691" spans="1:8" x14ac:dyDescent="0.25">
      <c r="A6691">
        <f>'Clean .DAT'!B6691</f>
        <v>181.39099999999999</v>
      </c>
      <c r="B6691">
        <f>'Clean .DAT'!E6691</f>
        <v>18.941962800000002</v>
      </c>
      <c r="C6691">
        <f>'Clean .DAT'!C6691</f>
        <v>-0.54900000000000004</v>
      </c>
      <c r="E6691">
        <f t="shared" si="435"/>
        <v>20.16545005939015</v>
      </c>
      <c r="F6691">
        <f t="shared" si="436"/>
        <v>-1.2234872593901471</v>
      </c>
      <c r="G6691" s="3">
        <f t="shared" si="433"/>
        <v>-3.5024444045767525E-5</v>
      </c>
      <c r="H6691">
        <f t="shared" si="434"/>
        <v>-0.78454754662519244</v>
      </c>
    </row>
    <row r="6692" spans="1:8" x14ac:dyDescent="0.25">
      <c r="A6692">
        <f>'Clean .DAT'!B6692</f>
        <v>181.12200000000001</v>
      </c>
      <c r="B6692">
        <f>'Clean .DAT'!E6692</f>
        <v>19.028985600000002</v>
      </c>
      <c r="C6692">
        <f>'Clean .DAT'!C6692</f>
        <v>-0.53800000000000003</v>
      </c>
      <c r="E6692">
        <f t="shared" si="435"/>
        <v>20.153516029091509</v>
      </c>
      <c r="F6692">
        <f t="shared" si="436"/>
        <v>-1.1245304290915072</v>
      </c>
      <c r="G6692" s="3">
        <f t="shared" si="433"/>
        <v>-3.2197712915759254E-5</v>
      </c>
      <c r="H6692">
        <f t="shared" si="434"/>
        <v>-0.72122876931300728</v>
      </c>
    </row>
    <row r="6693" spans="1:8" x14ac:dyDescent="0.25">
      <c r="A6693">
        <f>'Clean .DAT'!B6693</f>
        <v>180.87100000000001</v>
      </c>
      <c r="B6693">
        <f>'Clean .DAT'!E6693</f>
        <v>18.5213526</v>
      </c>
      <c r="C6693">
        <f>'Clean .DAT'!C6693</f>
        <v>-0.502</v>
      </c>
      <c r="E6693">
        <f t="shared" si="435"/>
        <v>20.142380558441097</v>
      </c>
      <c r="F6693">
        <f t="shared" si="436"/>
        <v>-1.6210279584410969</v>
      </c>
      <c r="G6693" s="3">
        <f t="shared" si="433"/>
        <v>-4.6421686707331686E-5</v>
      </c>
      <c r="H6693">
        <f t="shared" si="434"/>
        <v>-1.0398457822442297</v>
      </c>
    </row>
    <row r="6694" spans="1:8" x14ac:dyDescent="0.25">
      <c r="A6694">
        <f>'Clean .DAT'!B6694</f>
        <v>180.59100000000001</v>
      </c>
      <c r="B6694">
        <f>'Clean .DAT'!E6694</f>
        <v>19.246542599999998</v>
      </c>
      <c r="C6694">
        <f>'Clean .DAT'!C6694</f>
        <v>-0.56000000000000005</v>
      </c>
      <c r="E6694">
        <f t="shared" si="435"/>
        <v>20.129958519468534</v>
      </c>
      <c r="F6694">
        <f t="shared" si="436"/>
        <v>-0.88341591946853626</v>
      </c>
      <c r="G6694" s="3">
        <f t="shared" si="433"/>
        <v>-2.5303533075673842E-5</v>
      </c>
      <c r="H6694">
        <f t="shared" si="434"/>
        <v>-0.56679914089509398</v>
      </c>
    </row>
    <row r="6695" spans="1:8" x14ac:dyDescent="0.25">
      <c r="A6695">
        <f>'Clean .DAT'!B6695</f>
        <v>180.33</v>
      </c>
      <c r="B6695">
        <f>'Clean .DAT'!E6695</f>
        <v>18.564864</v>
      </c>
      <c r="C6695">
        <f>'Clean .DAT'!C6695</f>
        <v>-0.52200000000000002</v>
      </c>
      <c r="E6695">
        <f t="shared" si="435"/>
        <v>20.118379404569108</v>
      </c>
      <c r="F6695">
        <f t="shared" si="436"/>
        <v>-1.553515404569108</v>
      </c>
      <c r="G6695" s="3">
        <f t="shared" si="433"/>
        <v>-4.4505257354596863E-5</v>
      </c>
      <c r="H6695">
        <f t="shared" si="434"/>
        <v>-0.99691776474296967</v>
      </c>
    </row>
    <row r="6696" spans="1:8" x14ac:dyDescent="0.25">
      <c r="A6696">
        <f>'Clean .DAT'!B6696</f>
        <v>180.03399999999999</v>
      </c>
      <c r="B6696">
        <f>'Clean .DAT'!E6696</f>
        <v>18.825932399999999</v>
      </c>
      <c r="C6696">
        <f>'Clean .DAT'!C6696</f>
        <v>-0.59199999999999997</v>
      </c>
      <c r="E6696">
        <f t="shared" si="435"/>
        <v>20.105247534798107</v>
      </c>
      <c r="F6696">
        <f t="shared" si="436"/>
        <v>-1.2793151347981073</v>
      </c>
      <c r="G6696" s="3">
        <f t="shared" si="433"/>
        <v>-3.6657588782298441E-5</v>
      </c>
      <c r="H6696">
        <f t="shared" si="434"/>
        <v>-0.82112998872348497</v>
      </c>
    </row>
    <row r="6697" spans="1:8" x14ac:dyDescent="0.25">
      <c r="A6697">
        <f>'Clean .DAT'!B6697</f>
        <v>179.82499999999999</v>
      </c>
      <c r="B6697">
        <f>'Clean .DAT'!E6697</f>
        <v>19.217534999999998</v>
      </c>
      <c r="C6697">
        <f>'Clean .DAT'!C6697</f>
        <v>-0.41799999999999998</v>
      </c>
      <c r="E6697">
        <f t="shared" si="435"/>
        <v>20.095975369993582</v>
      </c>
      <c r="F6697">
        <f t="shared" si="436"/>
        <v>-0.87844036999358366</v>
      </c>
      <c r="G6697" s="3">
        <f t="shared" si="433"/>
        <v>-2.5174605730011884E-5</v>
      </c>
      <c r="H6697">
        <f t="shared" si="434"/>
        <v>-0.56391116835226618</v>
      </c>
    </row>
    <row r="6698" spans="1:8" x14ac:dyDescent="0.25">
      <c r="A6698">
        <f>'Clean .DAT'!B6698</f>
        <v>179.52199999999999</v>
      </c>
      <c r="B6698">
        <f>'Clean .DAT'!E6698</f>
        <v>18.5938716</v>
      </c>
      <c r="C6698">
        <f>'Clean .DAT'!C6698</f>
        <v>-0.60599999999999998</v>
      </c>
      <c r="E6698">
        <f t="shared" si="435"/>
        <v>20.082532949248272</v>
      </c>
      <c r="F6698">
        <f t="shared" si="436"/>
        <v>-1.4886613492482716</v>
      </c>
      <c r="G6698" s="3">
        <f t="shared" si="433"/>
        <v>-4.2671629399279289E-5</v>
      </c>
      <c r="H6698">
        <f t="shared" si="434"/>
        <v>-0.95584449854385589</v>
      </c>
    </row>
    <row r="6699" spans="1:8" x14ac:dyDescent="0.25">
      <c r="A6699">
        <f>'Clean .DAT'!B6699</f>
        <v>179.251</v>
      </c>
      <c r="B6699">
        <f>'Clean .DAT'!E6699</f>
        <v>18.956466599999999</v>
      </c>
      <c r="C6699">
        <f>'Clean .DAT'!C6699</f>
        <v>-0.54200000000000004</v>
      </c>
      <c r="E6699">
        <f t="shared" si="435"/>
        <v>20.070510190099821</v>
      </c>
      <c r="F6699">
        <f t="shared" si="436"/>
        <v>-1.114043590099822</v>
      </c>
      <c r="G6699" s="3">
        <f t="shared" si="433"/>
        <v>-3.193954281581221E-5</v>
      </c>
      <c r="H6699">
        <f t="shared" si="434"/>
        <v>-0.7154457590741935</v>
      </c>
    </row>
    <row r="6700" spans="1:8" x14ac:dyDescent="0.25">
      <c r="A6700">
        <f>'Clean .DAT'!B6700</f>
        <v>178.989</v>
      </c>
      <c r="B6700">
        <f>'Clean .DAT'!E6700</f>
        <v>18.898451399999999</v>
      </c>
      <c r="C6700">
        <f>'Clean .DAT'!C6700</f>
        <v>-0.52400000000000002</v>
      </c>
      <c r="E6700">
        <f t="shared" si="435"/>
        <v>20.058886710775496</v>
      </c>
      <c r="F6700">
        <f t="shared" si="436"/>
        <v>-1.1604353107754974</v>
      </c>
      <c r="G6700" s="3">
        <f t="shared" si="433"/>
        <v>-3.3275758260555381E-5</v>
      </c>
      <c r="H6700">
        <f t="shared" si="434"/>
        <v>-0.74537698503644045</v>
      </c>
    </row>
    <row r="6701" spans="1:8" x14ac:dyDescent="0.25">
      <c r="A6701">
        <f>'Clean .DAT'!B6701</f>
        <v>178.709</v>
      </c>
      <c r="B6701">
        <f>'Clean .DAT'!E6701</f>
        <v>19.057993200000002</v>
      </c>
      <c r="C6701">
        <f>'Clean .DAT'!C6701</f>
        <v>-0.56000000000000005</v>
      </c>
      <c r="E6701">
        <f t="shared" si="435"/>
        <v>20.046464671802926</v>
      </c>
      <c r="F6701">
        <f t="shared" si="436"/>
        <v>-0.98847147180292438</v>
      </c>
      <c r="G6701" s="3">
        <f t="shared" si="433"/>
        <v>-2.8350276377235962E-5</v>
      </c>
      <c r="H6701">
        <f t="shared" si="434"/>
        <v>-0.63504619085008551</v>
      </c>
    </row>
    <row r="6702" spans="1:8" x14ac:dyDescent="0.25">
      <c r="A6702">
        <f>'Clean .DAT'!B6702</f>
        <v>178.416</v>
      </c>
      <c r="B6702">
        <f>'Clean .DAT'!E6702</f>
        <v>18.6808944</v>
      </c>
      <c r="C6702">
        <f>'Clean .DAT'!C6702</f>
        <v>-0.58699999999999997</v>
      </c>
      <c r="E6702">
        <f t="shared" si="435"/>
        <v>20.033465895306634</v>
      </c>
      <c r="F6702">
        <f t="shared" si="436"/>
        <v>-1.3525714953066341</v>
      </c>
      <c r="G6702" s="3">
        <f t="shared" si="433"/>
        <v>-3.880106223906872E-5</v>
      </c>
      <c r="H6702">
        <f t="shared" si="434"/>
        <v>-0.86914379415513932</v>
      </c>
    </row>
    <row r="6703" spans="1:8" x14ac:dyDescent="0.25">
      <c r="A6703">
        <f>'Clean .DAT'!B6703</f>
        <v>178.18899999999999</v>
      </c>
      <c r="B6703">
        <f>'Clean .DAT'!E6703</f>
        <v>19.188527399999998</v>
      </c>
      <c r="C6703">
        <f>'Clean .DAT'!C6703</f>
        <v>-0.45400000000000001</v>
      </c>
      <c r="E6703">
        <f t="shared" si="435"/>
        <v>20.023395170853874</v>
      </c>
      <c r="F6703">
        <f t="shared" si="436"/>
        <v>-0.83486777085387587</v>
      </c>
      <c r="G6703" s="3">
        <f t="shared" si="433"/>
        <v>-2.3953614235751867E-5</v>
      </c>
      <c r="H6703">
        <f t="shared" si="434"/>
        <v>-0.53656095888084177</v>
      </c>
    </row>
    <row r="6704" spans="1:8" x14ac:dyDescent="0.25">
      <c r="A6704">
        <f>'Clean .DAT'!B6704</f>
        <v>177.916</v>
      </c>
      <c r="B6704">
        <f>'Clean .DAT'!E6704</f>
        <v>18.782420999999999</v>
      </c>
      <c r="C6704">
        <f>'Clean .DAT'!C6704</f>
        <v>-0.54700000000000004</v>
      </c>
      <c r="E6704">
        <f t="shared" si="435"/>
        <v>20.011283682855623</v>
      </c>
      <c r="F6704">
        <f t="shared" si="436"/>
        <v>-1.2288626828556239</v>
      </c>
      <c r="G6704" s="3">
        <f t="shared" si="433"/>
        <v>-3.5264760552796814E-5</v>
      </c>
      <c r="H6704">
        <f t="shared" si="434"/>
        <v>-0.7899306363826486</v>
      </c>
    </row>
    <row r="6705" spans="1:8" x14ac:dyDescent="0.25">
      <c r="A6705">
        <f>'Clean .DAT'!B6705</f>
        <v>177.65199999999999</v>
      </c>
      <c r="B6705">
        <f>'Clean .DAT'!E6705</f>
        <v>18.5938716</v>
      </c>
      <c r="C6705">
        <f>'Clean .DAT'!C6705</f>
        <v>-0.52700000000000002</v>
      </c>
      <c r="E6705">
        <f t="shared" si="435"/>
        <v>19.999571474681488</v>
      </c>
      <c r="F6705">
        <f t="shared" si="436"/>
        <v>-1.4056998746814884</v>
      </c>
      <c r="G6705" s="3">
        <f t="shared" si="433"/>
        <v>-4.0347044015599249E-5</v>
      </c>
      <c r="H6705">
        <f t="shared" si="434"/>
        <v>-0.90377378594942315</v>
      </c>
    </row>
    <row r="6706" spans="1:8" x14ac:dyDescent="0.25">
      <c r="A6706">
        <f>'Clean .DAT'!B6706</f>
        <v>177.40299999999999</v>
      </c>
      <c r="B6706">
        <f>'Clean .DAT'!E6706</f>
        <v>18.941962800000002</v>
      </c>
      <c r="C6706">
        <f>'Clean .DAT'!C6706</f>
        <v>-0.499</v>
      </c>
      <c r="E6706">
        <f t="shared" si="435"/>
        <v>19.988524732880887</v>
      </c>
      <c r="F6706">
        <f t="shared" si="436"/>
        <v>-1.0465619328808842</v>
      </c>
      <c r="G6706" s="3">
        <f t="shared" si="433"/>
        <v>-3.0044226233586385E-5</v>
      </c>
      <c r="H6706">
        <f t="shared" si="434"/>
        <v>-0.67299066763233495</v>
      </c>
    </row>
    <row r="6707" spans="1:8" x14ac:dyDescent="0.25">
      <c r="A6707">
        <f>'Clean .DAT'!B6707</f>
        <v>177.102</v>
      </c>
      <c r="B6707">
        <f>'Clean .DAT'!E6707</f>
        <v>18.637383</v>
      </c>
      <c r="C6707">
        <f>'Clean .DAT'!C6707</f>
        <v>-0.60199999999999998</v>
      </c>
      <c r="E6707">
        <f t="shared" si="435"/>
        <v>19.975171040985376</v>
      </c>
      <c r="F6707">
        <f t="shared" si="436"/>
        <v>-1.3377880409853766</v>
      </c>
      <c r="G6707" s="3">
        <f t="shared" si="433"/>
        <v>-3.8412851112619663E-5</v>
      </c>
      <c r="H6707">
        <f t="shared" si="434"/>
        <v>-0.86044786492268033</v>
      </c>
    </row>
    <row r="6708" spans="1:8" x14ac:dyDescent="0.25">
      <c r="A6708">
        <f>'Clean .DAT'!B6708</f>
        <v>176.815</v>
      </c>
      <c r="B6708">
        <f>'Clean .DAT'!E6708</f>
        <v>18.883947599999999</v>
      </c>
      <c r="C6708">
        <f>'Clean .DAT'!C6708</f>
        <v>-0.57299999999999995</v>
      </c>
      <c r="E6708">
        <f t="shared" si="435"/>
        <v>19.962438451038498</v>
      </c>
      <c r="F6708">
        <f t="shared" si="436"/>
        <v>-1.0784908510384987</v>
      </c>
      <c r="G6708" s="3">
        <f t="shared" si="433"/>
        <v>-3.0973808435696428E-5</v>
      </c>
      <c r="H6708">
        <f t="shared" si="434"/>
        <v>-0.69381330895959992</v>
      </c>
    </row>
    <row r="6709" spans="1:8" x14ac:dyDescent="0.25">
      <c r="A6709">
        <f>'Clean .DAT'!B6709</f>
        <v>176.58500000000001</v>
      </c>
      <c r="B6709">
        <f>'Clean .DAT'!E6709</f>
        <v>18.6808944</v>
      </c>
      <c r="C6709">
        <f>'Clean .DAT'!C6709</f>
        <v>-0.46</v>
      </c>
      <c r="E6709">
        <f t="shared" si="435"/>
        <v>19.952234633311036</v>
      </c>
      <c r="F6709">
        <f t="shared" si="436"/>
        <v>-1.2713402333110366</v>
      </c>
      <c r="G6709" s="3">
        <f t="shared" si="433"/>
        <v>-3.6518359003338855E-5</v>
      </c>
      <c r="H6709">
        <f t="shared" si="434"/>
        <v>-0.81801124167479033</v>
      </c>
    </row>
    <row r="6710" spans="1:8" x14ac:dyDescent="0.25">
      <c r="A6710">
        <f>'Clean .DAT'!B6710</f>
        <v>176.334</v>
      </c>
      <c r="B6710">
        <f>'Clean .DAT'!E6710</f>
        <v>18.6808944</v>
      </c>
      <c r="C6710">
        <f>'Clean .DAT'!C6710</f>
        <v>-0.501</v>
      </c>
      <c r="E6710">
        <f t="shared" si="435"/>
        <v>19.941099162660624</v>
      </c>
      <c r="F6710">
        <f t="shared" si="436"/>
        <v>-1.2602047626606243</v>
      </c>
      <c r="G6710" s="3">
        <f t="shared" si="433"/>
        <v>-3.6204994094110314E-5</v>
      </c>
      <c r="H6710">
        <f t="shared" si="434"/>
        <v>-0.81099186770807097</v>
      </c>
    </row>
    <row r="6711" spans="1:8" x14ac:dyDescent="0.25">
      <c r="A6711">
        <f>'Clean .DAT'!B6711</f>
        <v>176.06800000000001</v>
      </c>
      <c r="B6711">
        <f>'Clean .DAT'!E6711</f>
        <v>18.869443799999999</v>
      </c>
      <c r="C6711">
        <f>'Clean .DAT'!C6711</f>
        <v>-0.53300000000000003</v>
      </c>
      <c r="E6711">
        <f t="shared" si="435"/>
        <v>19.929298225636686</v>
      </c>
      <c r="F6711">
        <f t="shared" si="436"/>
        <v>-1.0598544256366864</v>
      </c>
      <c r="G6711" s="3">
        <f t="shared" si="433"/>
        <v>-3.0454832756328745E-5</v>
      </c>
      <c r="H6711">
        <f t="shared" si="434"/>
        <v>-0.68218825374176384</v>
      </c>
    </row>
    <row r="6712" spans="1:8" x14ac:dyDescent="0.25">
      <c r="A6712">
        <f>'Clean .DAT'!B6712</f>
        <v>175.815</v>
      </c>
      <c r="B6712">
        <f>'Clean .DAT'!E6712</f>
        <v>18.811428599999999</v>
      </c>
      <c r="C6712">
        <f>'Clean .DAT'!C6712</f>
        <v>-0.50600000000000001</v>
      </c>
      <c r="E6712">
        <f t="shared" si="435"/>
        <v>19.918074026136473</v>
      </c>
      <c r="F6712">
        <f t="shared" si="436"/>
        <v>-1.106645426136474</v>
      </c>
      <c r="G6712" s="3">
        <f t="shared" si="433"/>
        <v>-3.1805129567307802E-5</v>
      </c>
      <c r="H6712">
        <f t="shared" si="434"/>
        <v>-0.71243490230769468</v>
      </c>
    </row>
    <row r="6713" spans="1:8" x14ac:dyDescent="0.25">
      <c r="A6713">
        <f>'Clean .DAT'!B6713</f>
        <v>175.56200000000001</v>
      </c>
      <c r="B6713">
        <f>'Clean .DAT'!E6713</f>
        <v>18.767917199999999</v>
      </c>
      <c r="C6713">
        <f>'Clean .DAT'!C6713</f>
        <v>-0.504</v>
      </c>
      <c r="E6713">
        <f t="shared" si="435"/>
        <v>19.906849826636261</v>
      </c>
      <c r="F6713">
        <f t="shared" si="436"/>
        <v>-1.1389326266362616</v>
      </c>
      <c r="G6713" s="3">
        <f t="shared" si="433"/>
        <v>-3.2739003693579425E-5</v>
      </c>
      <c r="H6713">
        <f t="shared" si="434"/>
        <v>-0.73335368273617907</v>
      </c>
    </row>
    <row r="6714" spans="1:8" x14ac:dyDescent="0.25">
      <c r="A6714">
        <f>'Clean .DAT'!B6714</f>
        <v>175.268</v>
      </c>
      <c r="B6714">
        <f>'Clean .DAT'!E6714</f>
        <v>19.261046400000001</v>
      </c>
      <c r="C6714">
        <f>'Clean .DAT'!C6714</f>
        <v>-0.59</v>
      </c>
      <c r="E6714">
        <f t="shared" si="435"/>
        <v>19.89380668571507</v>
      </c>
      <c r="F6714">
        <f t="shared" si="436"/>
        <v>-0.6327602857150687</v>
      </c>
      <c r="G6714" s="3">
        <f t="shared" si="433"/>
        <v>-1.8192745428294396E-5</v>
      </c>
      <c r="H6714">
        <f t="shared" si="434"/>
        <v>-0.40751749759379446</v>
      </c>
    </row>
    <row r="6715" spans="1:8" x14ac:dyDescent="0.25">
      <c r="A6715">
        <f>'Clean .DAT'!B6715</f>
        <v>175.01300000000001</v>
      </c>
      <c r="B6715">
        <f>'Clean .DAT'!E6715</f>
        <v>19.087000800000002</v>
      </c>
      <c r="C6715">
        <f>'Clean .DAT'!C6715</f>
        <v>-0.50900000000000001</v>
      </c>
      <c r="E6715">
        <f t="shared" si="435"/>
        <v>19.882493757365054</v>
      </c>
      <c r="F6715">
        <f t="shared" si="436"/>
        <v>-0.79549295736505243</v>
      </c>
      <c r="G6715" s="3">
        <f t="shared" si="433"/>
        <v>-2.2875726864950736E-5</v>
      </c>
      <c r="H6715">
        <f t="shared" si="434"/>
        <v>-0.5124162817748964</v>
      </c>
    </row>
    <row r="6716" spans="1:8" x14ac:dyDescent="0.25">
      <c r="A6716">
        <f>'Clean .DAT'!B6716</f>
        <v>174.74799999999999</v>
      </c>
      <c r="B6716">
        <f>'Clean .DAT'!E6716</f>
        <v>18.5213526</v>
      </c>
      <c r="C6716">
        <f>'Clean .DAT'!C6716</f>
        <v>-0.53100000000000003</v>
      </c>
      <c r="E6716">
        <f t="shared" si="435"/>
        <v>19.870737184766018</v>
      </c>
      <c r="F6716">
        <f t="shared" si="436"/>
        <v>-1.3493845847660175</v>
      </c>
      <c r="G6716" s="3">
        <f t="shared" si="433"/>
        <v>-3.8811197393630594E-5</v>
      </c>
      <c r="H6716">
        <f t="shared" si="434"/>
        <v>-0.86937082161732526</v>
      </c>
    </row>
    <row r="6717" spans="1:8" x14ac:dyDescent="0.25">
      <c r="A6717">
        <f>'Clean .DAT'!B6717</f>
        <v>174.512</v>
      </c>
      <c r="B6717">
        <f>'Clean .DAT'!E6717</f>
        <v>18.898451399999999</v>
      </c>
      <c r="C6717">
        <f>'Clean .DAT'!C6717</f>
        <v>-0.47299999999999998</v>
      </c>
      <c r="E6717">
        <f t="shared" si="435"/>
        <v>19.860267180489139</v>
      </c>
      <c r="F6717">
        <f t="shared" si="436"/>
        <v>-0.96181578048913963</v>
      </c>
      <c r="G6717" s="3">
        <f t="shared" si="433"/>
        <v>-2.7668584689457566E-5</v>
      </c>
      <c r="H6717">
        <f t="shared" si="434"/>
        <v>-0.61977629704384951</v>
      </c>
    </row>
    <row r="6718" spans="1:8" x14ac:dyDescent="0.25">
      <c r="A6718">
        <f>'Clean .DAT'!B6718</f>
        <v>174.25899999999999</v>
      </c>
      <c r="B6718">
        <f>'Clean .DAT'!E6718</f>
        <v>18.825932399999999</v>
      </c>
      <c r="C6718">
        <f>'Clean .DAT'!C6718</f>
        <v>-0.51400000000000001</v>
      </c>
      <c r="E6718">
        <f t="shared" si="435"/>
        <v>19.84904298098893</v>
      </c>
      <c r="F6718">
        <f t="shared" si="436"/>
        <v>-1.0231105809889307</v>
      </c>
      <c r="G6718" s="3">
        <f t="shared" si="433"/>
        <v>-2.9437217487040194E-5</v>
      </c>
      <c r="H6718">
        <f t="shared" si="434"/>
        <v>-0.65939367170970031</v>
      </c>
    </row>
    <row r="6719" spans="1:8" x14ac:dyDescent="0.25">
      <c r="A6719">
        <f>'Clean .DAT'!B6719</f>
        <v>174.00200000000001</v>
      </c>
      <c r="B6719">
        <f>'Clean .DAT'!E6719</f>
        <v>18.941962800000002</v>
      </c>
      <c r="C6719">
        <f>'Clean .DAT'!C6719</f>
        <v>-0.51400000000000001</v>
      </c>
      <c r="E6719">
        <f t="shared" si="435"/>
        <v>19.837641323789107</v>
      </c>
      <c r="F6719">
        <f t="shared" si="436"/>
        <v>-0.89567852378910473</v>
      </c>
      <c r="G6719" s="3">
        <f t="shared" si="433"/>
        <v>-2.5775482482098223E-5</v>
      </c>
      <c r="H6719">
        <f t="shared" si="434"/>
        <v>-0.57737080759900017</v>
      </c>
    </row>
    <row r="6720" spans="1:8" x14ac:dyDescent="0.25">
      <c r="A6720">
        <f>'Clean .DAT'!B6720</f>
        <v>173.72800000000001</v>
      </c>
      <c r="B6720">
        <f>'Clean .DAT'!E6720</f>
        <v>19.014481799999999</v>
      </c>
      <c r="C6720">
        <f>'Clean .DAT'!C6720</f>
        <v>-0.54700000000000004</v>
      </c>
      <c r="E6720">
        <f t="shared" si="435"/>
        <v>19.825485471365955</v>
      </c>
      <c r="F6720">
        <f t="shared" si="436"/>
        <v>-0.81100367136595608</v>
      </c>
      <c r="G6720" s="3">
        <f t="shared" si="433"/>
        <v>-2.3343358112080886E-5</v>
      </c>
      <c r="H6720">
        <f t="shared" si="434"/>
        <v>-0.52289122171061186</v>
      </c>
    </row>
    <row r="6721" spans="1:8" x14ac:dyDescent="0.25">
      <c r="A6721">
        <f>'Clean .DAT'!B6721</f>
        <v>173.48</v>
      </c>
      <c r="B6721">
        <f>'Clean .DAT'!E6721</f>
        <v>18.825932399999999</v>
      </c>
      <c r="C6721">
        <f>'Clean .DAT'!C6721</f>
        <v>-0.498</v>
      </c>
      <c r="E6721">
        <f t="shared" si="435"/>
        <v>19.814483093990251</v>
      </c>
      <c r="F6721">
        <f t="shared" si="436"/>
        <v>-0.98855069399025197</v>
      </c>
      <c r="G6721" s="3">
        <f t="shared" si="433"/>
        <v>-2.8458844037173067E-5</v>
      </c>
      <c r="H6721">
        <f t="shared" si="434"/>
        <v>-0.63747810643267666</v>
      </c>
    </row>
    <row r="6722" spans="1:8" x14ac:dyDescent="0.25">
      <c r="A6722">
        <f>'Clean .DAT'!B6722</f>
        <v>173.23699999999999</v>
      </c>
      <c r="B6722">
        <f>'Clean .DAT'!E6722</f>
        <v>19.101504599999998</v>
      </c>
      <c r="C6722">
        <f>'Clean .DAT'!C6722</f>
        <v>-0.48499999999999999</v>
      </c>
      <c r="E6722">
        <f t="shared" si="435"/>
        <v>19.80370253873906</v>
      </c>
      <c r="F6722">
        <f t="shared" si="436"/>
        <v>-0.70219793873906156</v>
      </c>
      <c r="G6722" s="3">
        <f t="shared" si="433"/>
        <v>-2.0218743384712049E-5</v>
      </c>
      <c r="H6722">
        <f t="shared" si="434"/>
        <v>-0.45289985181754983</v>
      </c>
    </row>
    <row r="6723" spans="1:8" x14ac:dyDescent="0.25">
      <c r="A6723">
        <f>'Clean .DAT'!B6723</f>
        <v>172.97499999999999</v>
      </c>
      <c r="B6723">
        <f>'Clean .DAT'!E6723</f>
        <v>18.767917199999999</v>
      </c>
      <c r="C6723">
        <f>'Clean .DAT'!C6723</f>
        <v>-0.52400000000000002</v>
      </c>
      <c r="E6723">
        <f t="shared" si="435"/>
        <v>19.792079059414732</v>
      </c>
      <c r="F6723">
        <f t="shared" si="436"/>
        <v>-1.0241618594147326</v>
      </c>
      <c r="G6723" s="3">
        <f t="shared" ref="G6723:G6786" si="437">0.001*$F6723*($D$6/($A6723+273.15)+$D$11/298)*0.83</f>
        <v>-2.9494806538147242E-5</v>
      </c>
      <c r="H6723">
        <f t="shared" ref="H6723:H6786" si="438">G6723*1000*22.4</f>
        <v>-0.66068366645449816</v>
      </c>
    </row>
    <row r="6724" spans="1:8" x14ac:dyDescent="0.25">
      <c r="A6724">
        <f>'Clean .DAT'!B6724</f>
        <v>172.71199999999999</v>
      </c>
      <c r="B6724">
        <f>'Clean .DAT'!E6724</f>
        <v>18.5358564</v>
      </c>
      <c r="C6724">
        <f>'Clean .DAT'!C6724</f>
        <v>-0.52700000000000002</v>
      </c>
      <c r="E6724">
        <f t="shared" si="435"/>
        <v>19.780411215665499</v>
      </c>
      <c r="F6724">
        <f t="shared" si="436"/>
        <v>-1.2445548156654986</v>
      </c>
      <c r="G6724" s="3">
        <f t="shared" si="437"/>
        <v>-3.584872570507941E-5</v>
      </c>
      <c r="H6724">
        <f t="shared" si="438"/>
        <v>-0.80301145579377875</v>
      </c>
    </row>
    <row r="6725" spans="1:8" x14ac:dyDescent="0.25">
      <c r="A6725">
        <f>'Clean .DAT'!B6725</f>
        <v>172.46</v>
      </c>
      <c r="B6725">
        <f>'Clean .DAT'!E6725</f>
        <v>18.6518868</v>
      </c>
      <c r="C6725">
        <f>'Clean .DAT'!C6725</f>
        <v>-0.503</v>
      </c>
      <c r="E6725">
        <f t="shared" si="435"/>
        <v>19.769231380590188</v>
      </c>
      <c r="F6725">
        <f t="shared" si="436"/>
        <v>-1.1173445805901885</v>
      </c>
      <c r="G6725" s="3">
        <f t="shared" si="437"/>
        <v>-3.2190385350891884E-5</v>
      </c>
      <c r="H6725">
        <f t="shared" si="438"/>
        <v>-0.72106463185997827</v>
      </c>
    </row>
    <row r="6726" spans="1:8" x14ac:dyDescent="0.25">
      <c r="A6726">
        <f>'Clean .DAT'!B6726</f>
        <v>172.18299999999999</v>
      </c>
      <c r="B6726">
        <f>'Clean .DAT'!E6726</f>
        <v>18.753413399999999</v>
      </c>
      <c r="C6726">
        <f>'Clean .DAT'!C6726</f>
        <v>-0.55400000000000005</v>
      </c>
      <c r="E6726">
        <f t="shared" si="435"/>
        <v>19.756942434892331</v>
      </c>
      <c r="F6726">
        <f t="shared" si="436"/>
        <v>-1.0035290348923311</v>
      </c>
      <c r="G6726" s="3">
        <f t="shared" si="437"/>
        <v>-2.8917204498696762E-5</v>
      </c>
      <c r="H6726">
        <f t="shared" si="438"/>
        <v>-0.64774538077080746</v>
      </c>
    </row>
    <row r="6727" spans="1:8" x14ac:dyDescent="0.25">
      <c r="A6727">
        <f>'Clean .DAT'!B6727</f>
        <v>171.95400000000001</v>
      </c>
      <c r="B6727">
        <f>'Clean .DAT'!E6727</f>
        <v>18.6228792</v>
      </c>
      <c r="C6727">
        <f>'Clean .DAT'!C6727</f>
        <v>-0.45900000000000002</v>
      </c>
      <c r="E6727">
        <f t="shared" si="435"/>
        <v>19.746782981589764</v>
      </c>
      <c r="F6727">
        <f t="shared" si="436"/>
        <v>-1.1239037815897639</v>
      </c>
      <c r="G6727" s="3">
        <f t="shared" si="437"/>
        <v>-3.2391253123501247E-5</v>
      </c>
      <c r="H6727">
        <f t="shared" si="438"/>
        <v>-0.72556406996642786</v>
      </c>
    </row>
    <row r="6728" spans="1:8" x14ac:dyDescent="0.25">
      <c r="A6728">
        <f>'Clean .DAT'!B6728</f>
        <v>171.685</v>
      </c>
      <c r="B6728">
        <f>'Clean .DAT'!E6728</f>
        <v>18.912955199999999</v>
      </c>
      <c r="C6728">
        <f>'Clean .DAT'!C6728</f>
        <v>-0.53800000000000003</v>
      </c>
      <c r="E6728">
        <f t="shared" si="435"/>
        <v>19.73484895129112</v>
      </c>
      <c r="F6728">
        <f t="shared" si="436"/>
        <v>-0.82189375129112108</v>
      </c>
      <c r="G6728" s="3">
        <f t="shared" si="437"/>
        <v>-2.3691865033228015E-5</v>
      </c>
      <c r="H6728">
        <f t="shared" si="438"/>
        <v>-0.53069777674430751</v>
      </c>
    </row>
    <row r="6729" spans="1:8" x14ac:dyDescent="0.25">
      <c r="A6729">
        <f>'Clean .DAT'!B6729</f>
        <v>171.429</v>
      </c>
      <c r="B6729">
        <f>'Clean .DAT'!E6729</f>
        <v>18.7244058</v>
      </c>
      <c r="C6729">
        <f>'Clean .DAT'!C6729</f>
        <v>-0.51300000000000001</v>
      </c>
      <c r="E6729">
        <f t="shared" si="435"/>
        <v>19.723491658516203</v>
      </c>
      <c r="F6729">
        <f t="shared" si="436"/>
        <v>-0.99908585851620302</v>
      </c>
      <c r="G6729" s="3">
        <f t="shared" si="437"/>
        <v>-2.8804962318750491E-5</v>
      </c>
      <c r="H6729">
        <f t="shared" si="438"/>
        <v>-0.64523115594001101</v>
      </c>
    </row>
    <row r="6730" spans="1:8" x14ac:dyDescent="0.25">
      <c r="A6730">
        <f>'Clean .DAT'!B6730</f>
        <v>171.18199999999999</v>
      </c>
      <c r="B6730">
        <f>'Clean .DAT'!E6730</f>
        <v>18.796924799999999</v>
      </c>
      <c r="C6730">
        <f>'Clean .DAT'!C6730</f>
        <v>-0.49299999999999999</v>
      </c>
      <c r="E6730">
        <f t="shared" si="435"/>
        <v>19.712533645565404</v>
      </c>
      <c r="F6730">
        <f t="shared" si="436"/>
        <v>-0.91560884556540501</v>
      </c>
      <c r="G6730" s="3">
        <f t="shared" si="437"/>
        <v>-2.6402961141362715E-5</v>
      </c>
      <c r="H6730">
        <f t="shared" si="438"/>
        <v>-0.59142632956652474</v>
      </c>
    </row>
    <row r="6731" spans="1:8" x14ac:dyDescent="0.25">
      <c r="A6731">
        <f>'Clean .DAT'!B6731</f>
        <v>170.92400000000001</v>
      </c>
      <c r="B6731">
        <f>'Clean .DAT'!E6731</f>
        <v>18.6663906</v>
      </c>
      <c r="C6731">
        <f>'Clean .DAT'!C6731</f>
        <v>-0.51700000000000002</v>
      </c>
      <c r="E6731">
        <f t="shared" si="435"/>
        <v>19.70108762394068</v>
      </c>
      <c r="F6731">
        <f t="shared" si="436"/>
        <v>-1.0346970239406801</v>
      </c>
      <c r="G6731" s="3">
        <f t="shared" si="437"/>
        <v>-2.9842662854336601E-5</v>
      </c>
      <c r="H6731">
        <f t="shared" si="438"/>
        <v>-0.66847564793713976</v>
      </c>
    </row>
    <row r="6732" spans="1:8" x14ac:dyDescent="0.25">
      <c r="A6732">
        <f>'Clean .DAT'!B6732</f>
        <v>170.68600000000001</v>
      </c>
      <c r="B6732">
        <f>'Clean .DAT'!E6732</f>
        <v>18.564864</v>
      </c>
      <c r="C6732">
        <f>'Clean .DAT'!C6732</f>
        <v>-0.47499999999999998</v>
      </c>
      <c r="E6732">
        <f t="shared" si="435"/>
        <v>19.690528890814004</v>
      </c>
      <c r="F6732">
        <f t="shared" si="436"/>
        <v>-1.1256648908140043</v>
      </c>
      <c r="G6732" s="3">
        <f t="shared" si="437"/>
        <v>-3.2471993032514353E-5</v>
      </c>
      <c r="H6732">
        <f t="shared" si="438"/>
        <v>-0.72737264392832157</v>
      </c>
    </row>
    <row r="6733" spans="1:8" x14ac:dyDescent="0.25">
      <c r="A6733">
        <f>'Clean .DAT'!B6733</f>
        <v>170.416</v>
      </c>
      <c r="B6733">
        <f>'Clean .DAT'!E6733</f>
        <v>18.796924799999999</v>
      </c>
      <c r="C6733">
        <f>'Clean .DAT'!C6733</f>
        <v>-0.54100000000000004</v>
      </c>
      <c r="E6733">
        <f t="shared" si="435"/>
        <v>19.678550496090455</v>
      </c>
      <c r="F6733">
        <f t="shared" si="436"/>
        <v>-0.88162569609045605</v>
      </c>
      <c r="G6733" s="3">
        <f t="shared" si="437"/>
        <v>-2.5437225662294329E-5</v>
      </c>
      <c r="H6733">
        <f t="shared" si="438"/>
        <v>-0.56979385483539291</v>
      </c>
    </row>
    <row r="6734" spans="1:8" x14ac:dyDescent="0.25">
      <c r="A6734">
        <f>'Clean .DAT'!B6734</f>
        <v>170.166</v>
      </c>
      <c r="B6734">
        <f>'Clean .DAT'!E6734</f>
        <v>18.5503602</v>
      </c>
      <c r="C6734">
        <f>'Clean .DAT'!C6734</f>
        <v>-0.5</v>
      </c>
      <c r="E6734">
        <f t="shared" si="435"/>
        <v>19.667459389864948</v>
      </c>
      <c r="F6734">
        <f t="shared" si="436"/>
        <v>-1.1170991898649483</v>
      </c>
      <c r="G6734" s="3">
        <f t="shared" si="437"/>
        <v>-3.2237150736846992E-5</v>
      </c>
      <c r="H6734">
        <f t="shared" si="438"/>
        <v>-0.72211217650537263</v>
      </c>
    </row>
    <row r="6735" spans="1:8" x14ac:dyDescent="0.25">
      <c r="A6735">
        <f>'Clean .DAT'!B6735</f>
        <v>169.929</v>
      </c>
      <c r="B6735">
        <f>'Clean .DAT'!E6735</f>
        <v>18.6808944</v>
      </c>
      <c r="C6735">
        <f>'Clean .DAT'!C6735</f>
        <v>-0.47299999999999998</v>
      </c>
      <c r="E6735">
        <f t="shared" si="435"/>
        <v>19.656945021163168</v>
      </c>
      <c r="F6735">
        <f t="shared" si="436"/>
        <v>-0.97605062116316788</v>
      </c>
      <c r="G6735" s="3">
        <f t="shared" si="437"/>
        <v>-2.8171670833856436E-5</v>
      </c>
      <c r="H6735">
        <f t="shared" si="438"/>
        <v>-0.63104542667838415</v>
      </c>
    </row>
    <row r="6736" spans="1:8" x14ac:dyDescent="0.25">
      <c r="A6736">
        <f>'Clean .DAT'!B6736</f>
        <v>169.65299999999999</v>
      </c>
      <c r="B6736">
        <f>'Clean .DAT'!E6736</f>
        <v>18.5938716</v>
      </c>
      <c r="C6736">
        <f>'Clean .DAT'!C6736</f>
        <v>-0.55200000000000005</v>
      </c>
      <c r="E6736">
        <f t="shared" si="435"/>
        <v>19.644700439890212</v>
      </c>
      <c r="F6736">
        <f t="shared" si="436"/>
        <v>-1.0508288398902117</v>
      </c>
      <c r="G6736" s="3">
        <f t="shared" si="437"/>
        <v>-3.0336123324476664E-5</v>
      </c>
      <c r="H6736">
        <f t="shared" si="438"/>
        <v>-0.67952916246827721</v>
      </c>
    </row>
    <row r="6737" spans="1:8" x14ac:dyDescent="0.25">
      <c r="A6737">
        <f>'Clean .DAT'!B6737</f>
        <v>169.423</v>
      </c>
      <c r="B6737">
        <f>'Clean .DAT'!E6737</f>
        <v>18.767917199999999</v>
      </c>
      <c r="C6737">
        <f>'Clean .DAT'!C6737</f>
        <v>-0.46100000000000002</v>
      </c>
      <c r="E6737">
        <f t="shared" si="435"/>
        <v>19.634496622162747</v>
      </c>
      <c r="F6737">
        <f t="shared" si="436"/>
        <v>-0.86657942216274719</v>
      </c>
      <c r="G6737" s="3">
        <f t="shared" si="437"/>
        <v>-2.5021292241696632E-5</v>
      </c>
      <c r="H6737">
        <f t="shared" si="438"/>
        <v>-0.56047694621400457</v>
      </c>
    </row>
    <row r="6738" spans="1:8" x14ac:dyDescent="0.25">
      <c r="A6738">
        <f>'Clean .DAT'!B6738</f>
        <v>169.154</v>
      </c>
      <c r="B6738">
        <f>'Clean .DAT'!E6738</f>
        <v>18.4633374</v>
      </c>
      <c r="C6738">
        <f>'Clean .DAT'!C6738</f>
        <v>-0.53800000000000003</v>
      </c>
      <c r="E6738">
        <f t="shared" si="435"/>
        <v>19.622562591864103</v>
      </c>
      <c r="F6738">
        <f t="shared" si="436"/>
        <v>-1.1592251918641026</v>
      </c>
      <c r="G6738" s="3">
        <f t="shared" si="437"/>
        <v>-3.3477648385689741E-5</v>
      </c>
      <c r="H6738">
        <f t="shared" si="438"/>
        <v>-0.74989932383945024</v>
      </c>
    </row>
    <row r="6739" spans="1:8" x14ac:dyDescent="0.25">
      <c r="A6739">
        <f>'Clean .DAT'!B6739</f>
        <v>168.90799999999999</v>
      </c>
      <c r="B6739">
        <f>'Clean .DAT'!E6739</f>
        <v>18.5793678</v>
      </c>
      <c r="C6739">
        <f>'Clean .DAT'!C6739</f>
        <v>-0.49099999999999999</v>
      </c>
      <c r="E6739">
        <f t="shared" si="435"/>
        <v>19.611648943338206</v>
      </c>
      <c r="F6739">
        <f t="shared" si="436"/>
        <v>-1.0322811433382064</v>
      </c>
      <c r="G6739" s="3">
        <f t="shared" si="437"/>
        <v>-2.9816979054294451E-5</v>
      </c>
      <c r="H6739">
        <f t="shared" si="438"/>
        <v>-0.66790033081619571</v>
      </c>
    </row>
    <row r="6740" spans="1:8" x14ac:dyDescent="0.25">
      <c r="A6740">
        <f>'Clean .DAT'!B6740</f>
        <v>168.667</v>
      </c>
      <c r="B6740">
        <f>'Clean .DAT'!E6740</f>
        <v>19.203031200000002</v>
      </c>
      <c r="C6740">
        <f>'Clean .DAT'!C6740</f>
        <v>-0.48199999999999998</v>
      </c>
      <c r="E6740">
        <f t="shared" si="435"/>
        <v>19.600957116936819</v>
      </c>
      <c r="F6740">
        <f t="shared" si="436"/>
        <v>-0.397925916936817</v>
      </c>
      <c r="G6740" s="3">
        <f t="shared" si="437"/>
        <v>-1.1495949831784357E-5</v>
      </c>
      <c r="H6740">
        <f t="shared" si="438"/>
        <v>-0.25750927623196956</v>
      </c>
    </row>
    <row r="6741" spans="1:8" x14ac:dyDescent="0.25">
      <c r="A6741">
        <f>'Clean .DAT'!B6741</f>
        <v>168.44399999999999</v>
      </c>
      <c r="B6741">
        <f>'Clean .DAT'!E6741</f>
        <v>18.492345</v>
      </c>
      <c r="C6741">
        <f>'Clean .DAT'!C6741</f>
        <v>-0.44500000000000001</v>
      </c>
      <c r="E6741">
        <f t="shared" si="435"/>
        <v>19.591063850183666</v>
      </c>
      <c r="F6741">
        <f t="shared" si="436"/>
        <v>-1.0987188501836656</v>
      </c>
      <c r="G6741" s="3">
        <f t="shared" si="437"/>
        <v>-3.1746840524045483E-5</v>
      </c>
      <c r="H6741">
        <f t="shared" si="438"/>
        <v>-0.71112922773861886</v>
      </c>
    </row>
    <row r="6742" spans="1:8" x14ac:dyDescent="0.25">
      <c r="A6742">
        <f>'Clean .DAT'!B6742</f>
        <v>168.16200000000001</v>
      </c>
      <c r="B6742">
        <f>'Clean .DAT'!E6742</f>
        <v>19.057993200000002</v>
      </c>
      <c r="C6742">
        <f>'Clean .DAT'!C6742</f>
        <v>-0.56499999999999995</v>
      </c>
      <c r="E6742">
        <f t="shared" si="435"/>
        <v>19.578553082361299</v>
      </c>
      <c r="F6742">
        <f t="shared" si="436"/>
        <v>-0.52055988236129735</v>
      </c>
      <c r="G6742" s="3">
        <f t="shared" si="437"/>
        <v>-1.5044400339718489E-5</v>
      </c>
      <c r="H6742">
        <f t="shared" si="438"/>
        <v>-0.33699456760969415</v>
      </c>
    </row>
    <row r="6743" spans="1:8" x14ac:dyDescent="0.25">
      <c r="A6743">
        <f>'Clean .DAT'!B6743</f>
        <v>167.92099999999999</v>
      </c>
      <c r="B6743">
        <f>'Clean .DAT'!E6743</f>
        <v>18.941962800000002</v>
      </c>
      <c r="C6743">
        <f>'Clean .DAT'!C6743</f>
        <v>-0.48099999999999998</v>
      </c>
      <c r="E6743">
        <f t="shared" si="435"/>
        <v>19.567861255959912</v>
      </c>
      <c r="F6743">
        <f t="shared" si="436"/>
        <v>-0.62589845595990923</v>
      </c>
      <c r="G6743" s="3">
        <f t="shared" si="437"/>
        <v>-1.8091945573043971E-5</v>
      </c>
      <c r="H6743">
        <f t="shared" si="438"/>
        <v>-0.40525958083618496</v>
      </c>
    </row>
    <row r="6744" spans="1:8" x14ac:dyDescent="0.25">
      <c r="A6744">
        <f>'Clean .DAT'!B6744</f>
        <v>167.684</v>
      </c>
      <c r="B6744">
        <f>'Clean .DAT'!E6744</f>
        <v>18.5938716</v>
      </c>
      <c r="C6744">
        <f>'Clean .DAT'!C6744</f>
        <v>-0.47599999999999998</v>
      </c>
      <c r="E6744">
        <f t="shared" si="435"/>
        <v>19.557346887258131</v>
      </c>
      <c r="F6744">
        <f t="shared" si="436"/>
        <v>-0.96347528725813092</v>
      </c>
      <c r="G6744" s="3">
        <f t="shared" si="437"/>
        <v>-2.7854666672702389E-5</v>
      </c>
      <c r="H6744">
        <f t="shared" si="438"/>
        <v>-0.62394453346853351</v>
      </c>
    </row>
    <row r="6745" spans="1:8" x14ac:dyDescent="0.25">
      <c r="A6745">
        <f>'Clean .DAT'!B6745</f>
        <v>167.43799999999999</v>
      </c>
      <c r="B6745">
        <f>'Clean .DAT'!E6745</f>
        <v>18.883947599999999</v>
      </c>
      <c r="C6745">
        <f>'Clean .DAT'!C6745</f>
        <v>-0.49099999999999999</v>
      </c>
      <c r="E6745">
        <f t="shared" si="435"/>
        <v>19.546433238732234</v>
      </c>
      <c r="F6745">
        <f t="shared" si="436"/>
        <v>-0.66248563873223532</v>
      </c>
      <c r="G6745" s="3">
        <f t="shared" si="437"/>
        <v>-1.9156351892229759E-5</v>
      </c>
      <c r="H6745">
        <f t="shared" si="438"/>
        <v>-0.42910228238594655</v>
      </c>
    </row>
    <row r="6746" spans="1:8" x14ac:dyDescent="0.25">
      <c r="A6746">
        <f>'Clean .DAT'!B6746</f>
        <v>167.19900000000001</v>
      </c>
      <c r="B6746">
        <f>'Clean .DAT'!E6746</f>
        <v>18.303795600000001</v>
      </c>
      <c r="C6746">
        <f>'Clean .DAT'!C6746</f>
        <v>-0.47699999999999998</v>
      </c>
      <c r="E6746">
        <f t="shared" si="435"/>
        <v>19.53583014118065</v>
      </c>
      <c r="F6746">
        <f t="shared" si="436"/>
        <v>-1.2320345411806493</v>
      </c>
      <c r="G6746" s="3">
        <f t="shared" si="437"/>
        <v>-3.5631655268912832E-5</v>
      </c>
      <c r="H6746">
        <f t="shared" si="438"/>
        <v>-0.79814907802364743</v>
      </c>
    </row>
    <row r="6747" spans="1:8" x14ac:dyDescent="0.25">
      <c r="A6747">
        <f>'Clean .DAT'!B6747</f>
        <v>166.946</v>
      </c>
      <c r="B6747">
        <f>'Clean .DAT'!E6747</f>
        <v>18.869443799999999</v>
      </c>
      <c r="C6747">
        <f>'Clean .DAT'!C6747</f>
        <v>-0.50700000000000001</v>
      </c>
      <c r="E6747">
        <f t="shared" si="435"/>
        <v>19.524605941680438</v>
      </c>
      <c r="F6747">
        <f t="shared" si="436"/>
        <v>-0.65516214168043874</v>
      </c>
      <c r="G6747" s="3">
        <f t="shared" si="437"/>
        <v>-1.8951485499901121E-5</v>
      </c>
      <c r="H6747">
        <f t="shared" si="438"/>
        <v>-0.42451327519778509</v>
      </c>
    </row>
    <row r="6748" spans="1:8" x14ac:dyDescent="0.25">
      <c r="A6748">
        <f>'Clean .DAT'!B6748</f>
        <v>166.70099999999999</v>
      </c>
      <c r="B6748">
        <f>'Clean .DAT'!E6748</f>
        <v>18.709902</v>
      </c>
      <c r="C6748">
        <f>'Clean .DAT'!C6748</f>
        <v>-0.48899999999999999</v>
      </c>
      <c r="E6748">
        <f t="shared" si="435"/>
        <v>19.513736657579443</v>
      </c>
      <c r="F6748">
        <f t="shared" si="436"/>
        <v>-0.8038346575794435</v>
      </c>
      <c r="G6748" s="3">
        <f t="shared" si="437"/>
        <v>-2.3256269012328803E-5</v>
      </c>
      <c r="H6748">
        <f t="shared" si="438"/>
        <v>-0.52094042587616518</v>
      </c>
    </row>
    <row r="6749" spans="1:8" x14ac:dyDescent="0.25">
      <c r="A6749">
        <f>'Clean .DAT'!B6749</f>
        <v>166.43100000000001</v>
      </c>
      <c r="B6749">
        <f>'Clean .DAT'!E6749</f>
        <v>18.5358564</v>
      </c>
      <c r="C6749">
        <f>'Clean .DAT'!C6749</f>
        <v>-0.54100000000000004</v>
      </c>
      <c r="E6749">
        <f t="shared" ref="E6749:E6812" si="439">B$2*(A6749+273.15)/(A$2+273.15)</f>
        <v>19.501758262855898</v>
      </c>
      <c r="F6749">
        <f t="shared" ref="F6749:F6812" si="440">B6749-E6749</f>
        <v>-0.96590186285589752</v>
      </c>
      <c r="G6749" s="3">
        <f t="shared" si="437"/>
        <v>-2.7950739470672468E-5</v>
      </c>
      <c r="H6749">
        <f t="shared" si="438"/>
        <v>-0.62609656414306325</v>
      </c>
    </row>
    <row r="6750" spans="1:8" x14ac:dyDescent="0.25">
      <c r="A6750">
        <f>'Clean .DAT'!B6750</f>
        <v>166.20500000000001</v>
      </c>
      <c r="B6750">
        <f>'Clean .DAT'!E6750</f>
        <v>18.6518868</v>
      </c>
      <c r="C6750">
        <f>'Clean .DAT'!C6750</f>
        <v>-0.45100000000000001</v>
      </c>
      <c r="E6750">
        <f t="shared" si="439"/>
        <v>19.491731902828043</v>
      </c>
      <c r="F6750">
        <f t="shared" si="440"/>
        <v>-0.83984510282804337</v>
      </c>
      <c r="G6750" s="3">
        <f t="shared" si="437"/>
        <v>-2.4307056446965601E-5</v>
      </c>
      <c r="H6750">
        <f t="shared" si="438"/>
        <v>-0.54447806441202939</v>
      </c>
    </row>
    <row r="6751" spans="1:8" x14ac:dyDescent="0.25">
      <c r="A6751">
        <f>'Clean .DAT'!B6751</f>
        <v>165.97200000000001</v>
      </c>
      <c r="B6751">
        <f>'Clean .DAT'!E6751</f>
        <v>18.825932399999999</v>
      </c>
      <c r="C6751">
        <f>'Clean .DAT'!C6751</f>
        <v>-0.46800000000000003</v>
      </c>
      <c r="E6751">
        <f t="shared" si="439"/>
        <v>19.481394991825866</v>
      </c>
      <c r="F6751">
        <f t="shared" si="440"/>
        <v>-0.65546259182586653</v>
      </c>
      <c r="G6751" s="3">
        <f t="shared" si="437"/>
        <v>-1.8973885965604855E-5</v>
      </c>
      <c r="H6751">
        <f t="shared" si="438"/>
        <v>-0.42501504562954873</v>
      </c>
    </row>
    <row r="6752" spans="1:8" x14ac:dyDescent="0.25">
      <c r="A6752">
        <f>'Clean .DAT'!B6752</f>
        <v>165.7</v>
      </c>
      <c r="B6752">
        <f>'Clean .DAT'!E6752</f>
        <v>18.5358564</v>
      </c>
      <c r="C6752">
        <f>'Clean .DAT'!C6752</f>
        <v>-0.54300000000000004</v>
      </c>
      <c r="E6752">
        <f t="shared" si="439"/>
        <v>19.469327868252517</v>
      </c>
      <c r="F6752">
        <f t="shared" si="440"/>
        <v>-0.9334714682525167</v>
      </c>
      <c r="G6752" s="3">
        <f t="shared" si="437"/>
        <v>-2.7026965968967794E-5</v>
      </c>
      <c r="H6752">
        <f t="shared" si="438"/>
        <v>-0.60540403770487861</v>
      </c>
    </row>
    <row r="6753" spans="1:8" x14ac:dyDescent="0.25">
      <c r="A6753">
        <f>'Clean .DAT'!B6753</f>
        <v>165.465</v>
      </c>
      <c r="B6753">
        <f>'Clean .DAT'!E6753</f>
        <v>18.5503602</v>
      </c>
      <c r="C6753">
        <f>'Clean .DAT'!C6753</f>
        <v>-0.47</v>
      </c>
      <c r="E6753">
        <f t="shared" si="439"/>
        <v>19.458902228400543</v>
      </c>
      <c r="F6753">
        <f t="shared" si="440"/>
        <v>-0.90854202840054299</v>
      </c>
      <c r="G6753" s="3">
        <f t="shared" si="437"/>
        <v>-2.6309782665530881E-5</v>
      </c>
      <c r="H6753">
        <f t="shared" si="438"/>
        <v>-0.58933913170789165</v>
      </c>
    </row>
    <row r="6754" spans="1:8" x14ac:dyDescent="0.25">
      <c r="A6754">
        <f>'Clean .DAT'!B6754</f>
        <v>165.23599999999999</v>
      </c>
      <c r="B6754">
        <f>'Clean .DAT'!E6754</f>
        <v>18.811428599999999</v>
      </c>
      <c r="C6754">
        <f>'Clean .DAT'!C6754</f>
        <v>-0.45700000000000002</v>
      </c>
      <c r="E6754">
        <f t="shared" si="439"/>
        <v>19.44874277509798</v>
      </c>
      <c r="F6754">
        <f t="shared" si="440"/>
        <v>-0.6373141750979805</v>
      </c>
      <c r="G6754" s="3">
        <f t="shared" si="437"/>
        <v>-1.8458649936200048E-5</v>
      </c>
      <c r="H6754">
        <f t="shared" si="438"/>
        <v>-0.41347375857088109</v>
      </c>
    </row>
    <row r="6755" spans="1:8" x14ac:dyDescent="0.25">
      <c r="A6755">
        <f>'Clean .DAT'!B6755</f>
        <v>165.006</v>
      </c>
      <c r="B6755">
        <f>'Clean .DAT'!E6755</f>
        <v>18.4343298</v>
      </c>
      <c r="C6755">
        <f>'Clean .DAT'!C6755</f>
        <v>-0.46100000000000002</v>
      </c>
      <c r="E6755">
        <f t="shared" si="439"/>
        <v>19.438538957370515</v>
      </c>
      <c r="F6755">
        <f t="shared" si="440"/>
        <v>-1.0042091573705143</v>
      </c>
      <c r="G6755" s="3">
        <f t="shared" si="437"/>
        <v>-2.9090088255052905E-5</v>
      </c>
      <c r="H6755">
        <f t="shared" si="438"/>
        <v>-0.65161797691318502</v>
      </c>
    </row>
    <row r="6756" spans="1:8" x14ac:dyDescent="0.25">
      <c r="A6756">
        <f>'Clean .DAT'!B6756</f>
        <v>164.749</v>
      </c>
      <c r="B6756">
        <f>'Clean .DAT'!E6756</f>
        <v>18.361810800000001</v>
      </c>
      <c r="C6756">
        <f>'Clean .DAT'!C6756</f>
        <v>-0.51300000000000001</v>
      </c>
      <c r="E6756">
        <f t="shared" si="439"/>
        <v>19.427137300170696</v>
      </c>
      <c r="F6756">
        <f t="shared" si="440"/>
        <v>-1.0653265001706949</v>
      </c>
      <c r="G6756" s="3">
        <f t="shared" si="437"/>
        <v>-3.086646692212418E-5</v>
      </c>
      <c r="H6756">
        <f t="shared" si="438"/>
        <v>-0.69140885905558158</v>
      </c>
    </row>
    <row r="6757" spans="1:8" x14ac:dyDescent="0.25">
      <c r="A6757">
        <f>'Clean .DAT'!B6757</f>
        <v>164.505</v>
      </c>
      <c r="B6757">
        <f>'Clean .DAT'!E6757</f>
        <v>18.999978000000002</v>
      </c>
      <c r="C6757">
        <f>'Clean .DAT'!C6757</f>
        <v>-0.48899999999999999</v>
      </c>
      <c r="E6757">
        <f t="shared" si="439"/>
        <v>19.416312380494603</v>
      </c>
      <c r="F6757">
        <f t="shared" si="440"/>
        <v>-0.41633438049460025</v>
      </c>
      <c r="G6757" s="3">
        <f t="shared" si="437"/>
        <v>-1.2064953645214698E-5</v>
      </c>
      <c r="H6757">
        <f t="shared" si="438"/>
        <v>-0.27025496165280921</v>
      </c>
    </row>
    <row r="6758" spans="1:8" x14ac:dyDescent="0.25">
      <c r="A6758">
        <f>'Clean .DAT'!B6758</f>
        <v>164.25299999999999</v>
      </c>
      <c r="B6758">
        <f>'Clean .DAT'!E6758</f>
        <v>18.4778412</v>
      </c>
      <c r="C6758">
        <f>'Clean .DAT'!C6758</f>
        <v>-0.504</v>
      </c>
      <c r="E6758">
        <f t="shared" si="439"/>
        <v>19.405132545419288</v>
      </c>
      <c r="F6758">
        <f t="shared" si="440"/>
        <v>-0.92729134541928815</v>
      </c>
      <c r="G6758" s="3">
        <f t="shared" si="437"/>
        <v>-2.6877040917959146E-5</v>
      </c>
      <c r="H6758">
        <f t="shared" si="438"/>
        <v>-0.60204571656228478</v>
      </c>
    </row>
    <row r="6759" spans="1:8" x14ac:dyDescent="0.25">
      <c r="A6759">
        <f>'Clean .DAT'!B6759</f>
        <v>164.036</v>
      </c>
      <c r="B6759">
        <f>'Clean .DAT'!E6759</f>
        <v>18.347306999999997</v>
      </c>
      <c r="C6759">
        <f>'Clean .DAT'!C6759</f>
        <v>-0.434</v>
      </c>
      <c r="E6759">
        <f t="shared" si="439"/>
        <v>19.395505465215553</v>
      </c>
      <c r="F6759">
        <f t="shared" si="440"/>
        <v>-1.048198465215556</v>
      </c>
      <c r="G6759" s="3">
        <f t="shared" si="437"/>
        <v>-3.0386405077735549E-5</v>
      </c>
      <c r="H6759">
        <f t="shared" si="438"/>
        <v>-0.68065547374127622</v>
      </c>
    </row>
    <row r="6760" spans="1:8" x14ac:dyDescent="0.25">
      <c r="A6760">
        <f>'Clean .DAT'!B6760</f>
        <v>163.767</v>
      </c>
      <c r="B6760">
        <f>'Clean .DAT'!E6760</f>
        <v>18.390818400000001</v>
      </c>
      <c r="C6760">
        <f>'Clean .DAT'!C6760</f>
        <v>-0.53800000000000003</v>
      </c>
      <c r="E6760">
        <f t="shared" si="439"/>
        <v>19.383571434916909</v>
      </c>
      <c r="F6760">
        <f t="shared" si="440"/>
        <v>-0.99275303491690892</v>
      </c>
      <c r="G6760" s="3">
        <f t="shared" si="437"/>
        <v>-2.8784889972181201E-5</v>
      </c>
      <c r="H6760">
        <f t="shared" si="438"/>
        <v>-0.64478153537685889</v>
      </c>
    </row>
    <row r="6761" spans="1:8" x14ac:dyDescent="0.25">
      <c r="A6761">
        <f>'Clean .DAT'!B6761</f>
        <v>163.54400000000001</v>
      </c>
      <c r="B6761">
        <f>'Clean .DAT'!E6761</f>
        <v>18.405322199999997</v>
      </c>
      <c r="C6761">
        <f>'Clean .DAT'!C6761</f>
        <v>-0.44600000000000001</v>
      </c>
      <c r="E6761">
        <f t="shared" si="439"/>
        <v>19.373678168163757</v>
      </c>
      <c r="F6761">
        <f t="shared" si="440"/>
        <v>-0.96835596816375968</v>
      </c>
      <c r="G6761" s="3">
        <f t="shared" si="437"/>
        <v>-2.8082193540766814E-5</v>
      </c>
      <c r="H6761">
        <f t="shared" si="438"/>
        <v>-0.62904113531317662</v>
      </c>
    </row>
    <row r="6762" spans="1:8" x14ac:dyDescent="0.25">
      <c r="A6762">
        <f>'Clean .DAT'!B6762</f>
        <v>163.31100000000001</v>
      </c>
      <c r="B6762">
        <f>'Clean .DAT'!E6762</f>
        <v>18.6228792</v>
      </c>
      <c r="C6762">
        <f>'Clean .DAT'!C6762</f>
        <v>-0.46400000000000002</v>
      </c>
      <c r="E6762">
        <f t="shared" si="439"/>
        <v>19.36334125716159</v>
      </c>
      <c r="F6762">
        <f t="shared" si="440"/>
        <v>-0.74046205716159008</v>
      </c>
      <c r="G6762" s="3">
        <f t="shared" si="437"/>
        <v>-2.147705711345962E-5</v>
      </c>
      <c r="H6762">
        <f t="shared" si="438"/>
        <v>-0.4810860793414955</v>
      </c>
    </row>
    <row r="6763" spans="1:8" x14ac:dyDescent="0.25">
      <c r="A6763">
        <f>'Clean .DAT'!B6763</f>
        <v>163.066</v>
      </c>
      <c r="B6763">
        <f>'Clean .DAT'!E6763</f>
        <v>18.767917199999999</v>
      </c>
      <c r="C6763">
        <f>'Clean .DAT'!C6763</f>
        <v>-0.49099999999999999</v>
      </c>
      <c r="E6763">
        <f t="shared" si="439"/>
        <v>19.352471973060592</v>
      </c>
      <c r="F6763">
        <f t="shared" si="440"/>
        <v>-0.58455477306059223</v>
      </c>
      <c r="G6763" s="3">
        <f t="shared" si="437"/>
        <v>-1.6958097490986583E-5</v>
      </c>
      <c r="H6763">
        <f t="shared" si="438"/>
        <v>-0.37986138379809942</v>
      </c>
    </row>
    <row r="6764" spans="1:8" x14ac:dyDescent="0.25">
      <c r="A6764">
        <f>'Clean .DAT'!B6764</f>
        <v>162.82499999999999</v>
      </c>
      <c r="B6764">
        <f>'Clean .DAT'!E6764</f>
        <v>18.767917199999999</v>
      </c>
      <c r="C6764">
        <f>'Clean .DAT'!C6764</f>
        <v>-0.48199999999999998</v>
      </c>
      <c r="E6764">
        <f t="shared" si="439"/>
        <v>19.341780146659204</v>
      </c>
      <c r="F6764">
        <f t="shared" si="440"/>
        <v>-0.57386294665920445</v>
      </c>
      <c r="G6764" s="3">
        <f t="shared" si="437"/>
        <v>-1.665094255296538E-5</v>
      </c>
      <c r="H6764">
        <f t="shared" si="438"/>
        <v>-0.37298111318642452</v>
      </c>
    </row>
    <row r="6765" spans="1:8" x14ac:dyDescent="0.25">
      <c r="A6765">
        <f>'Clean .DAT'!B6765</f>
        <v>162.583</v>
      </c>
      <c r="B6765">
        <f>'Clean .DAT'!E6765</f>
        <v>18.5938716</v>
      </c>
      <c r="C6765">
        <f>'Clean .DAT'!C6765</f>
        <v>-0.48299999999999998</v>
      </c>
      <c r="E6765">
        <f t="shared" si="439"/>
        <v>19.331043955832911</v>
      </c>
      <c r="F6765">
        <f t="shared" si="440"/>
        <v>-0.73717235583291085</v>
      </c>
      <c r="G6765" s="3">
        <f t="shared" si="437"/>
        <v>-2.1393350219378271E-5</v>
      </c>
      <c r="H6765">
        <f t="shared" si="438"/>
        <v>-0.47921104491407324</v>
      </c>
    </row>
    <row r="6766" spans="1:8" x14ac:dyDescent="0.25">
      <c r="A6766">
        <f>'Clean .DAT'!B6766</f>
        <v>162.35300000000001</v>
      </c>
      <c r="B6766">
        <f>'Clean .DAT'!E6766</f>
        <v>18.376314599999997</v>
      </c>
      <c r="C6766">
        <f>'Clean .DAT'!C6766</f>
        <v>-0.46100000000000002</v>
      </c>
      <c r="E6766">
        <f t="shared" si="439"/>
        <v>19.320840138105449</v>
      </c>
      <c r="F6766">
        <f t="shared" si="440"/>
        <v>-0.94452553810545226</v>
      </c>
      <c r="G6766" s="3">
        <f t="shared" si="437"/>
        <v>-2.741566163919161E-5</v>
      </c>
      <c r="H6766">
        <f t="shared" si="438"/>
        <v>-0.61411082071789203</v>
      </c>
    </row>
    <row r="6767" spans="1:8" x14ac:dyDescent="0.25">
      <c r="A6767">
        <f>'Clean .DAT'!B6767</f>
        <v>162.10900000000001</v>
      </c>
      <c r="B6767">
        <f>'Clean .DAT'!E6767</f>
        <v>18.709902</v>
      </c>
      <c r="C6767">
        <f>'Clean .DAT'!C6767</f>
        <v>-0.48799999999999999</v>
      </c>
      <c r="E6767">
        <f t="shared" si="439"/>
        <v>19.310015218429356</v>
      </c>
      <c r="F6767">
        <f t="shared" si="440"/>
        <v>-0.60011321842935672</v>
      </c>
      <c r="G6767" s="3">
        <f t="shared" si="437"/>
        <v>-1.7422005237913351E-5</v>
      </c>
      <c r="H6767">
        <f t="shared" si="438"/>
        <v>-0.39025291732925899</v>
      </c>
    </row>
    <row r="6768" spans="1:8" x14ac:dyDescent="0.25">
      <c r="A6768">
        <f>'Clean .DAT'!B6768</f>
        <v>161.892</v>
      </c>
      <c r="B6768">
        <f>'Clean .DAT'!E6768</f>
        <v>18.115246200000001</v>
      </c>
      <c r="C6768">
        <f>'Clean .DAT'!C6768</f>
        <v>-0.433</v>
      </c>
      <c r="E6768">
        <f t="shared" si="439"/>
        <v>19.300388138225617</v>
      </c>
      <c r="F6768">
        <f t="shared" si="440"/>
        <v>-1.1851419382256161</v>
      </c>
      <c r="G6768" s="3">
        <f t="shared" si="437"/>
        <v>-3.4411725786885351E-5</v>
      </c>
      <c r="H6768">
        <f t="shared" si="438"/>
        <v>-0.77082265762623181</v>
      </c>
    </row>
    <row r="6769" spans="1:8" x14ac:dyDescent="0.25">
      <c r="A6769">
        <f>'Clean .DAT'!B6769</f>
        <v>161.649</v>
      </c>
      <c r="B6769">
        <f>'Clean .DAT'!E6769</f>
        <v>18.6083754</v>
      </c>
      <c r="C6769">
        <f>'Clean .DAT'!C6769</f>
        <v>-0.48799999999999999</v>
      </c>
      <c r="E6769">
        <f t="shared" si="439"/>
        <v>19.289607582974426</v>
      </c>
      <c r="F6769">
        <f t="shared" si="440"/>
        <v>-0.68123218297442634</v>
      </c>
      <c r="G6769" s="3">
        <f t="shared" si="437"/>
        <v>-1.9783857610680049E-5</v>
      </c>
      <c r="H6769">
        <f t="shared" si="438"/>
        <v>-0.4431584104792331</v>
      </c>
    </row>
    <row r="6770" spans="1:8" x14ac:dyDescent="0.25">
      <c r="A6770">
        <f>'Clean .DAT'!B6770</f>
        <v>161.429</v>
      </c>
      <c r="B6770">
        <f>'Clean .DAT'!E6770</f>
        <v>18.158757600000001</v>
      </c>
      <c r="C6770">
        <f>'Clean .DAT'!C6770</f>
        <v>-0.44</v>
      </c>
      <c r="E6770">
        <f t="shared" si="439"/>
        <v>19.279847409495979</v>
      </c>
      <c r="F6770">
        <f t="shared" si="440"/>
        <v>-1.1210898094959774</v>
      </c>
      <c r="G6770" s="3">
        <f t="shared" si="437"/>
        <v>-3.2563305003992901E-5</v>
      </c>
      <c r="H6770">
        <f t="shared" si="438"/>
        <v>-0.729418032089441</v>
      </c>
    </row>
    <row r="6771" spans="1:8" x14ac:dyDescent="0.25">
      <c r="A6771">
        <f>'Clean .DAT'!B6771</f>
        <v>161.142</v>
      </c>
      <c r="B6771">
        <f>'Clean .DAT'!E6771</f>
        <v>18.405322199999997</v>
      </c>
      <c r="C6771">
        <f>'Clean .DAT'!C6771</f>
        <v>-0.57299999999999995</v>
      </c>
      <c r="E6771">
        <f t="shared" si="439"/>
        <v>19.2671148195491</v>
      </c>
      <c r="F6771">
        <f t="shared" si="440"/>
        <v>-0.86179261954910302</v>
      </c>
      <c r="G6771" s="3">
        <f t="shared" si="437"/>
        <v>-2.5037167203536292E-5</v>
      </c>
      <c r="H6771">
        <f t="shared" si="438"/>
        <v>-0.5608325453592129</v>
      </c>
    </row>
    <row r="6772" spans="1:8" x14ac:dyDescent="0.25">
      <c r="A6772">
        <f>'Clean .DAT'!B6772</f>
        <v>160.93199999999999</v>
      </c>
      <c r="B6772">
        <f>'Clean .DAT'!E6772</f>
        <v>18.5213526</v>
      </c>
      <c r="C6772">
        <f>'Clean .DAT'!C6772</f>
        <v>-0.42</v>
      </c>
      <c r="E6772">
        <f t="shared" si="439"/>
        <v>19.257798290319673</v>
      </c>
      <c r="F6772">
        <f t="shared" si="440"/>
        <v>-0.73644569031967322</v>
      </c>
      <c r="G6772" s="3">
        <f t="shared" si="437"/>
        <v>-2.1398939196522007E-5</v>
      </c>
      <c r="H6772">
        <f t="shared" si="438"/>
        <v>-0.47933623800209291</v>
      </c>
    </row>
    <row r="6773" spans="1:8" x14ac:dyDescent="0.25">
      <c r="A6773">
        <f>'Clean .DAT'!B6773</f>
        <v>160.69200000000001</v>
      </c>
      <c r="B6773">
        <f>'Clean .DAT'!E6773</f>
        <v>18.405322199999997</v>
      </c>
      <c r="C6773">
        <f>'Clean .DAT'!C6773</f>
        <v>-0.48</v>
      </c>
      <c r="E6773">
        <f t="shared" si="439"/>
        <v>19.247150828343191</v>
      </c>
      <c r="F6773">
        <f t="shared" si="440"/>
        <v>-0.84182862834319394</v>
      </c>
      <c r="G6773" s="3">
        <f t="shared" si="437"/>
        <v>-2.4465508739938994E-5</v>
      </c>
      <c r="H6773">
        <f t="shared" si="438"/>
        <v>-0.54802739577463344</v>
      </c>
    </row>
    <row r="6774" spans="1:8" x14ac:dyDescent="0.25">
      <c r="A6774">
        <f>'Clean .DAT'!B6774</f>
        <v>160.47200000000001</v>
      </c>
      <c r="B6774">
        <f>'Clean .DAT'!E6774</f>
        <v>18.637383</v>
      </c>
      <c r="C6774">
        <f>'Clean .DAT'!C6774</f>
        <v>-0.44</v>
      </c>
      <c r="E6774">
        <f t="shared" si="439"/>
        <v>19.237390654864743</v>
      </c>
      <c r="F6774">
        <f t="shared" si="440"/>
        <v>-0.6000076548647435</v>
      </c>
      <c r="G6774" s="3">
        <f t="shared" si="437"/>
        <v>-1.7440537654493595E-5</v>
      </c>
      <c r="H6774">
        <f t="shared" si="438"/>
        <v>-0.39066804346065648</v>
      </c>
    </row>
    <row r="6775" spans="1:8" x14ac:dyDescent="0.25">
      <c r="A6775">
        <f>'Clean .DAT'!B6775</f>
        <v>160.233</v>
      </c>
      <c r="B6775">
        <f>'Clean .DAT'!E6775</f>
        <v>18.361810800000001</v>
      </c>
      <c r="C6775">
        <f>'Clean .DAT'!C6775</f>
        <v>-0.47799999999999998</v>
      </c>
      <c r="E6775">
        <f t="shared" si="439"/>
        <v>19.226787557313163</v>
      </c>
      <c r="F6775">
        <f t="shared" si="440"/>
        <v>-0.86497675731316193</v>
      </c>
      <c r="G6775" s="3">
        <f t="shared" si="437"/>
        <v>-2.514701068522062E-5</v>
      </c>
      <c r="H6775">
        <f t="shared" si="438"/>
        <v>-0.56329303934894182</v>
      </c>
    </row>
    <row r="6776" spans="1:8" x14ac:dyDescent="0.25">
      <c r="A6776">
        <f>'Clean .DAT'!B6776</f>
        <v>160.00700000000001</v>
      </c>
      <c r="B6776">
        <f>'Clean .DAT'!E6776</f>
        <v>18.5938716</v>
      </c>
      <c r="C6776">
        <f>'Clean .DAT'!C6776</f>
        <v>-0.45100000000000001</v>
      </c>
      <c r="E6776">
        <f t="shared" si="439"/>
        <v>19.216761197285305</v>
      </c>
      <c r="F6776">
        <f t="shared" si="440"/>
        <v>-0.62288959728530457</v>
      </c>
      <c r="G6776" s="3">
        <f t="shared" si="437"/>
        <v>-1.8112051105307424E-5</v>
      </c>
      <c r="H6776">
        <f t="shared" si="438"/>
        <v>-0.40570994475888628</v>
      </c>
    </row>
    <row r="6777" spans="1:8" x14ac:dyDescent="0.25">
      <c r="A6777">
        <f>'Clean .DAT'!B6777</f>
        <v>159.785</v>
      </c>
      <c r="B6777">
        <f>'Clean .DAT'!E6777</f>
        <v>18.5503602</v>
      </c>
      <c r="C6777">
        <f>'Clean .DAT'!C6777</f>
        <v>-0.44500000000000001</v>
      </c>
      <c r="E6777">
        <f t="shared" si="439"/>
        <v>19.206912294957053</v>
      </c>
      <c r="F6777">
        <f t="shared" si="440"/>
        <v>-0.65655209495705336</v>
      </c>
      <c r="G6777" s="3">
        <f t="shared" si="437"/>
        <v>-1.9094096776319364E-5</v>
      </c>
      <c r="H6777">
        <f t="shared" si="438"/>
        <v>-0.42770776778955372</v>
      </c>
    </row>
    <row r="6778" spans="1:8" x14ac:dyDescent="0.25">
      <c r="A6778">
        <f>'Clean .DAT'!B6778</f>
        <v>159.53299999999999</v>
      </c>
      <c r="B6778">
        <f>'Clean .DAT'!E6778</f>
        <v>18.376314599999997</v>
      </c>
      <c r="C6778">
        <f>'Clean .DAT'!C6778</f>
        <v>-0.504</v>
      </c>
      <c r="E6778">
        <f t="shared" si="439"/>
        <v>19.195732459881746</v>
      </c>
      <c r="F6778">
        <f t="shared" si="440"/>
        <v>-0.81941785988174942</v>
      </c>
      <c r="G6778" s="3">
        <f t="shared" si="437"/>
        <v>-2.3835195346093608E-5</v>
      </c>
      <c r="H6778">
        <f t="shared" si="438"/>
        <v>-0.53390837575249683</v>
      </c>
    </row>
    <row r="6779" spans="1:8" x14ac:dyDescent="0.25">
      <c r="A6779">
        <f>'Clean .DAT'!B6779</f>
        <v>159.304</v>
      </c>
      <c r="B6779">
        <f>'Clean .DAT'!E6779</f>
        <v>17.897689199999999</v>
      </c>
      <c r="C6779">
        <f>'Clean .DAT'!C6779</f>
        <v>-0.45700000000000002</v>
      </c>
      <c r="E6779">
        <f t="shared" si="439"/>
        <v>19.185573006579183</v>
      </c>
      <c r="F6779">
        <f t="shared" si="440"/>
        <v>-1.2878838065791847</v>
      </c>
      <c r="G6779" s="3">
        <f t="shared" si="437"/>
        <v>-3.7468455969524E-5</v>
      </c>
      <c r="H6779">
        <f t="shared" si="438"/>
        <v>-0.83929341371733757</v>
      </c>
    </row>
    <row r="6780" spans="1:8" x14ac:dyDescent="0.25">
      <c r="A6780">
        <f>'Clean .DAT'!B6780</f>
        <v>159.09200000000001</v>
      </c>
      <c r="B6780">
        <f>'Clean .DAT'!E6780</f>
        <v>17.999215800000002</v>
      </c>
      <c r="C6780">
        <f>'Clean .DAT'!C6780</f>
        <v>-0.42399999999999999</v>
      </c>
      <c r="E6780">
        <f t="shared" si="439"/>
        <v>19.176167748499953</v>
      </c>
      <c r="F6780">
        <f t="shared" si="440"/>
        <v>-1.1769519484999513</v>
      </c>
      <c r="G6780" s="3">
        <f t="shared" si="437"/>
        <v>-3.4246650477113705E-5</v>
      </c>
      <c r="H6780">
        <f t="shared" si="438"/>
        <v>-0.76712497068734697</v>
      </c>
    </row>
    <row r="6781" spans="1:8" x14ac:dyDescent="0.25">
      <c r="A6781">
        <f>'Clean .DAT'!B6781</f>
        <v>158.84200000000001</v>
      </c>
      <c r="B6781">
        <f>'Clean .DAT'!E6781</f>
        <v>18.100742400000001</v>
      </c>
      <c r="C6781">
        <f>'Clean .DAT'!C6781</f>
        <v>-0.499</v>
      </c>
      <c r="E6781">
        <f t="shared" si="439"/>
        <v>19.16507664227445</v>
      </c>
      <c r="F6781">
        <f t="shared" si="440"/>
        <v>-1.0643342422744482</v>
      </c>
      <c r="G6781" s="3">
        <f t="shared" si="437"/>
        <v>-3.0975642667682947E-5</v>
      </c>
      <c r="H6781">
        <f t="shared" si="438"/>
        <v>-0.69385439575609797</v>
      </c>
    </row>
    <row r="6782" spans="1:8" x14ac:dyDescent="0.25">
      <c r="A6782">
        <f>'Clean .DAT'!B6782</f>
        <v>158.601</v>
      </c>
      <c r="B6782">
        <f>'Clean .DAT'!E6782</f>
        <v>18.260284199999997</v>
      </c>
      <c r="C6782">
        <f>'Clean .DAT'!C6782</f>
        <v>-0.48399999999999999</v>
      </c>
      <c r="E6782">
        <f t="shared" si="439"/>
        <v>19.154384815873062</v>
      </c>
      <c r="F6782">
        <f t="shared" si="440"/>
        <v>-0.89410061587306444</v>
      </c>
      <c r="G6782" s="3">
        <f t="shared" si="437"/>
        <v>-2.6026076232996242E-5</v>
      </c>
      <c r="H6782">
        <f t="shared" si="438"/>
        <v>-0.58298410761911579</v>
      </c>
    </row>
    <row r="6783" spans="1:8" x14ac:dyDescent="0.25">
      <c r="A6783">
        <f>'Clean .DAT'!B6783</f>
        <v>158.38900000000001</v>
      </c>
      <c r="B6783">
        <f>'Clean .DAT'!E6783</f>
        <v>18.5793678</v>
      </c>
      <c r="C6783">
        <f>'Clean .DAT'!C6783</f>
        <v>-0.42399999999999999</v>
      </c>
      <c r="E6783">
        <f t="shared" si="439"/>
        <v>19.144979557793832</v>
      </c>
      <c r="F6783">
        <f t="shared" si="440"/>
        <v>-0.56561175779383177</v>
      </c>
      <c r="G6783" s="3">
        <f t="shared" si="437"/>
        <v>-1.6466874612368187E-5</v>
      </c>
      <c r="H6783">
        <f t="shared" si="438"/>
        <v>-0.36885799131704738</v>
      </c>
    </row>
    <row r="6784" spans="1:8" x14ac:dyDescent="0.25">
      <c r="A6784">
        <f>'Clean .DAT'!B6784</f>
        <v>158.15299999999999</v>
      </c>
      <c r="B6784">
        <f>'Clean .DAT'!E6784</f>
        <v>18.100742400000001</v>
      </c>
      <c r="C6784">
        <f>'Clean .DAT'!C6784</f>
        <v>-0.47</v>
      </c>
      <c r="E6784">
        <f t="shared" si="439"/>
        <v>19.134509553516956</v>
      </c>
      <c r="F6784">
        <f t="shared" si="440"/>
        <v>-1.0337671535169548</v>
      </c>
      <c r="G6784" s="3">
        <f t="shared" si="437"/>
        <v>-3.0101904101036504E-5</v>
      </c>
      <c r="H6784">
        <f t="shared" si="438"/>
        <v>-0.67428265186321767</v>
      </c>
    </row>
    <row r="6785" spans="1:8" x14ac:dyDescent="0.25">
      <c r="A6785">
        <f>'Clean .DAT'!B6785</f>
        <v>157.941</v>
      </c>
      <c r="B6785">
        <f>'Clean .DAT'!E6785</f>
        <v>18.158757600000001</v>
      </c>
      <c r="C6785">
        <f>'Clean .DAT'!C6785</f>
        <v>-0.42399999999999999</v>
      </c>
      <c r="E6785">
        <f t="shared" si="439"/>
        <v>19.12510429543773</v>
      </c>
      <c r="F6785">
        <f t="shared" si="440"/>
        <v>-0.96634669543772844</v>
      </c>
      <c r="G6785" s="3">
        <f t="shared" si="437"/>
        <v>-2.8143283991859592E-5</v>
      </c>
      <c r="H6785">
        <f t="shared" si="438"/>
        <v>-0.63040956141765481</v>
      </c>
    </row>
    <row r="6786" spans="1:8" x14ac:dyDescent="0.25">
      <c r="A6786">
        <f>'Clean .DAT'!B6786</f>
        <v>157.68899999999999</v>
      </c>
      <c r="B6786">
        <f>'Clean .DAT'!E6786</f>
        <v>18.100742400000001</v>
      </c>
      <c r="C6786">
        <f>'Clean .DAT'!C6786</f>
        <v>-0.504</v>
      </c>
      <c r="E6786">
        <f t="shared" si="439"/>
        <v>19.113924460362416</v>
      </c>
      <c r="F6786">
        <f t="shared" si="440"/>
        <v>-1.0131820603624142</v>
      </c>
      <c r="G6786" s="3">
        <f t="shared" si="437"/>
        <v>-2.9512993171644123E-5</v>
      </c>
      <c r="H6786">
        <f t="shared" si="438"/>
        <v>-0.66109104704482835</v>
      </c>
    </row>
    <row r="6787" spans="1:8" x14ac:dyDescent="0.25">
      <c r="A6787">
        <f>'Clean .DAT'!B6787</f>
        <v>157.471</v>
      </c>
      <c r="B6787">
        <f>'Clean .DAT'!E6787</f>
        <v>18.637383</v>
      </c>
      <c r="C6787">
        <f>'Clean .DAT'!C6787</f>
        <v>-0.435</v>
      </c>
      <c r="E6787">
        <f t="shared" si="439"/>
        <v>19.104253015733775</v>
      </c>
      <c r="F6787">
        <f t="shared" si="440"/>
        <v>-0.46687001573377529</v>
      </c>
      <c r="G6787" s="3">
        <f t="shared" ref="G6787:G6850" si="441">0.001*$F6787*($D$6/($A6787+273.15)+$D$11/298)*0.83</f>
        <v>-1.3601739267876416E-5</v>
      </c>
      <c r="H6787">
        <f t="shared" ref="H6787:H6850" si="442">G6787*1000*22.4</f>
        <v>-0.30467895960043173</v>
      </c>
    </row>
    <row r="6788" spans="1:8" x14ac:dyDescent="0.25">
      <c r="A6788">
        <f>'Clean .DAT'!B6788</f>
        <v>157.23599999999999</v>
      </c>
      <c r="B6788">
        <f>'Clean .DAT'!E6788</f>
        <v>18.376314599999997</v>
      </c>
      <c r="C6788">
        <f>'Clean .DAT'!C6788</f>
        <v>-0.47099999999999997</v>
      </c>
      <c r="E6788">
        <f t="shared" si="439"/>
        <v>19.093827375881801</v>
      </c>
      <c r="F6788">
        <f t="shared" si="440"/>
        <v>-0.71751277588180429</v>
      </c>
      <c r="G6788" s="3">
        <f t="shared" si="441"/>
        <v>-2.0907713303220348E-5</v>
      </c>
      <c r="H6788">
        <f t="shared" si="442"/>
        <v>-0.4683327779921358</v>
      </c>
    </row>
    <row r="6789" spans="1:8" x14ac:dyDescent="0.25">
      <c r="A6789">
        <f>'Clean .DAT'!B6789</f>
        <v>157.02199999999999</v>
      </c>
      <c r="B6789">
        <f>'Clean .DAT'!E6789</f>
        <v>18.4633374</v>
      </c>
      <c r="C6789">
        <f>'Clean .DAT'!C6789</f>
        <v>-0.42899999999999999</v>
      </c>
      <c r="E6789">
        <f t="shared" si="439"/>
        <v>19.084333388952768</v>
      </c>
      <c r="F6789">
        <f t="shared" si="440"/>
        <v>-0.62099598895276742</v>
      </c>
      <c r="G6789" s="3">
        <f t="shared" si="441"/>
        <v>-1.8098274912372077E-5</v>
      </c>
      <c r="H6789">
        <f t="shared" si="442"/>
        <v>-0.40540135803713451</v>
      </c>
    </row>
    <row r="6790" spans="1:8" x14ac:dyDescent="0.25">
      <c r="A6790">
        <f>'Clean .DAT'!B6790</f>
        <v>156.78200000000001</v>
      </c>
      <c r="B6790">
        <f>'Clean .DAT'!E6790</f>
        <v>18.071734800000002</v>
      </c>
      <c r="C6790">
        <f>'Clean .DAT'!C6790</f>
        <v>-0.47799999999999998</v>
      </c>
      <c r="E6790">
        <f t="shared" si="439"/>
        <v>19.073685926976285</v>
      </c>
      <c r="F6790">
        <f t="shared" si="440"/>
        <v>-1.0019511269762837</v>
      </c>
      <c r="G6790" s="3">
        <f t="shared" si="441"/>
        <v>-2.9206207608835333E-5</v>
      </c>
      <c r="H6790">
        <f t="shared" si="442"/>
        <v>-0.6542190504379114</v>
      </c>
    </row>
    <row r="6791" spans="1:8" x14ac:dyDescent="0.25">
      <c r="A6791">
        <f>'Clean .DAT'!B6791</f>
        <v>156.524</v>
      </c>
      <c r="B6791">
        <f>'Clean .DAT'!E6791</f>
        <v>18.405322199999997</v>
      </c>
      <c r="C6791">
        <f>'Clean .DAT'!C6791</f>
        <v>-0.51700000000000002</v>
      </c>
      <c r="E6791">
        <f t="shared" si="439"/>
        <v>19.062239905351561</v>
      </c>
      <c r="F6791">
        <f t="shared" si="440"/>
        <v>-0.6569177053515638</v>
      </c>
      <c r="G6791" s="3">
        <f t="shared" si="441"/>
        <v>-1.9152520813415597E-5</v>
      </c>
      <c r="H6791">
        <f t="shared" si="442"/>
        <v>-0.42901646622050937</v>
      </c>
    </row>
    <row r="6792" spans="1:8" x14ac:dyDescent="0.25">
      <c r="A6792">
        <f>'Clean .DAT'!B6792</f>
        <v>156.32</v>
      </c>
      <c r="B6792">
        <f>'Clean .DAT'!E6792</f>
        <v>18.028223400000002</v>
      </c>
      <c r="C6792">
        <f>'Clean .DAT'!C6792</f>
        <v>-0.40799999999999997</v>
      </c>
      <c r="E6792">
        <f t="shared" si="439"/>
        <v>19.053189562671548</v>
      </c>
      <c r="F6792">
        <f t="shared" si="440"/>
        <v>-1.0249661626715465</v>
      </c>
      <c r="G6792" s="3">
        <f t="shared" si="441"/>
        <v>-2.988772363308976E-5</v>
      </c>
      <c r="H6792">
        <f t="shared" si="442"/>
        <v>-0.66948500938121058</v>
      </c>
    </row>
    <row r="6793" spans="1:8" x14ac:dyDescent="0.25">
      <c r="A6793">
        <f>'Clean .DAT'!B6793</f>
        <v>156.09299999999999</v>
      </c>
      <c r="B6793">
        <f>'Clean .DAT'!E6793</f>
        <v>18.6808944</v>
      </c>
      <c r="C6793">
        <f>'Clean .DAT'!C6793</f>
        <v>-0.45400000000000001</v>
      </c>
      <c r="E6793">
        <f t="shared" si="439"/>
        <v>19.043118838218788</v>
      </c>
      <c r="F6793">
        <f t="shared" si="440"/>
        <v>-0.36222443821878869</v>
      </c>
      <c r="G6793" s="3">
        <f t="shared" si="441"/>
        <v>-1.0564213287876494E-5</v>
      </c>
      <c r="H6793">
        <f t="shared" si="442"/>
        <v>-0.23663837764843343</v>
      </c>
    </row>
    <row r="6794" spans="1:8" x14ac:dyDescent="0.25">
      <c r="A6794">
        <f>'Clean .DAT'!B6794</f>
        <v>155.851</v>
      </c>
      <c r="B6794">
        <f>'Clean .DAT'!E6794</f>
        <v>18.5068488</v>
      </c>
      <c r="C6794">
        <f>'Clean .DAT'!C6794</f>
        <v>-0.48299999999999998</v>
      </c>
      <c r="E6794">
        <f t="shared" si="439"/>
        <v>19.032382647392499</v>
      </c>
      <c r="F6794">
        <f t="shared" si="440"/>
        <v>-0.52553384739249864</v>
      </c>
      <c r="G6794" s="3">
        <f t="shared" si="441"/>
        <v>-1.5329970224012129E-5</v>
      </c>
      <c r="H6794">
        <f t="shared" si="442"/>
        <v>-0.34339133301787167</v>
      </c>
    </row>
    <row r="6795" spans="1:8" x14ac:dyDescent="0.25">
      <c r="A6795">
        <f>'Clean .DAT'!B6795</f>
        <v>155.64099999999999</v>
      </c>
      <c r="B6795">
        <f>'Clean .DAT'!E6795</f>
        <v>17.999215800000002</v>
      </c>
      <c r="C6795">
        <f>'Clean .DAT'!C6795</f>
        <v>-0.42</v>
      </c>
      <c r="E6795">
        <f t="shared" si="439"/>
        <v>19.023066118163072</v>
      </c>
      <c r="F6795">
        <f t="shared" si="440"/>
        <v>-1.0238503181630705</v>
      </c>
      <c r="G6795" s="3">
        <f t="shared" si="441"/>
        <v>-2.9870852561966829E-5</v>
      </c>
      <c r="H6795">
        <f t="shared" si="442"/>
        <v>-0.66910709738805685</v>
      </c>
    </row>
    <row r="6796" spans="1:8" x14ac:dyDescent="0.25">
      <c r="A6796">
        <f>'Clean .DAT'!B6796</f>
        <v>155.423</v>
      </c>
      <c r="B6796">
        <f>'Clean .DAT'!E6796</f>
        <v>18.289291799999997</v>
      </c>
      <c r="C6796">
        <f>'Clean .DAT'!C6796</f>
        <v>-0.436</v>
      </c>
      <c r="E6796">
        <f t="shared" si="439"/>
        <v>19.013394673534435</v>
      </c>
      <c r="F6796">
        <f t="shared" si="440"/>
        <v>-0.72410287353443792</v>
      </c>
      <c r="G6796" s="3">
        <f t="shared" si="441"/>
        <v>-2.1129279940984931E-5</v>
      </c>
      <c r="H6796">
        <f t="shared" si="442"/>
        <v>-0.47329587067806239</v>
      </c>
    </row>
    <row r="6797" spans="1:8" x14ac:dyDescent="0.25">
      <c r="A6797">
        <f>'Clean .DAT'!B6797</f>
        <v>155.18799999999999</v>
      </c>
      <c r="B6797">
        <f>'Clean .DAT'!E6797</f>
        <v>18.289291799999997</v>
      </c>
      <c r="C6797">
        <f>'Clean .DAT'!C6797</f>
        <v>-0.46899999999999997</v>
      </c>
      <c r="E6797">
        <f t="shared" si="439"/>
        <v>19.002969033682458</v>
      </c>
      <c r="F6797">
        <f t="shared" si="440"/>
        <v>-0.71367723368246061</v>
      </c>
      <c r="G6797" s="3">
        <f t="shared" si="441"/>
        <v>-2.0828851832736629E-5</v>
      </c>
      <c r="H6797">
        <f t="shared" si="442"/>
        <v>-0.46656628105330045</v>
      </c>
    </row>
    <row r="6798" spans="1:8" x14ac:dyDescent="0.25">
      <c r="A6798">
        <f>'Clean .DAT'!B6798</f>
        <v>154.96299999999999</v>
      </c>
      <c r="B6798">
        <f>'Clean .DAT'!E6798</f>
        <v>18.202268999999998</v>
      </c>
      <c r="C6798">
        <f>'Clean .DAT'!C6798</f>
        <v>-0.45200000000000001</v>
      </c>
      <c r="E6798">
        <f t="shared" si="439"/>
        <v>18.992987038079502</v>
      </c>
      <c r="F6798">
        <f t="shared" si="440"/>
        <v>-0.79071803807950403</v>
      </c>
      <c r="G6798" s="3">
        <f t="shared" si="441"/>
        <v>-2.3081333641009976E-5</v>
      </c>
      <c r="H6798">
        <f t="shared" si="442"/>
        <v>-0.5170218735586235</v>
      </c>
    </row>
    <row r="6799" spans="1:8" x14ac:dyDescent="0.25">
      <c r="A6799">
        <f>'Clean .DAT'!B6799</f>
        <v>154.73599999999999</v>
      </c>
      <c r="B6799">
        <f>'Clean .DAT'!E6799</f>
        <v>18.347306999999997</v>
      </c>
      <c r="C6799">
        <f>'Clean .DAT'!C6799</f>
        <v>-0.45400000000000001</v>
      </c>
      <c r="E6799">
        <f t="shared" si="439"/>
        <v>18.982916313626745</v>
      </c>
      <c r="F6799">
        <f t="shared" si="440"/>
        <v>-0.63560931362674822</v>
      </c>
      <c r="G6799" s="3">
        <f t="shared" si="441"/>
        <v>-1.8556924924357908E-5</v>
      </c>
      <c r="H6799">
        <f t="shared" si="442"/>
        <v>-0.41567511830561715</v>
      </c>
    </row>
    <row r="6800" spans="1:8" x14ac:dyDescent="0.25">
      <c r="A6800">
        <f>'Clean .DAT'!B6800</f>
        <v>154.48500000000001</v>
      </c>
      <c r="B6800">
        <f>'Clean .DAT'!E6800</f>
        <v>18.042727200000002</v>
      </c>
      <c r="C6800">
        <f>'Clean .DAT'!C6800</f>
        <v>-0.502</v>
      </c>
      <c r="E6800">
        <f t="shared" si="439"/>
        <v>18.97178084297634</v>
      </c>
      <c r="F6800">
        <f t="shared" si="440"/>
        <v>-0.92905364297633852</v>
      </c>
      <c r="G6800" s="3">
        <f t="shared" si="441"/>
        <v>-2.7129464556836139E-5</v>
      </c>
      <c r="H6800">
        <f t="shared" si="442"/>
        <v>-0.60770000607312946</v>
      </c>
    </row>
    <row r="6801" spans="1:8" x14ac:dyDescent="0.25">
      <c r="A6801">
        <f>'Clean .DAT'!B6801</f>
        <v>154.292</v>
      </c>
      <c r="B6801">
        <f>'Clean .DAT'!E6801</f>
        <v>18.274788000000001</v>
      </c>
      <c r="C6801">
        <f>'Clean .DAT'!C6801</f>
        <v>-0.38500000000000001</v>
      </c>
      <c r="E6801">
        <f t="shared" si="439"/>
        <v>18.963218508970247</v>
      </c>
      <c r="F6801">
        <f t="shared" si="440"/>
        <v>-0.68843050897024582</v>
      </c>
      <c r="G6801" s="3">
        <f t="shared" si="441"/>
        <v>-2.0106001198421256E-5</v>
      </c>
      <c r="H6801">
        <f t="shared" si="442"/>
        <v>-0.45037442684463613</v>
      </c>
    </row>
    <row r="6802" spans="1:8" x14ac:dyDescent="0.25">
      <c r="A6802">
        <f>'Clean .DAT'!B6802</f>
        <v>154.08500000000001</v>
      </c>
      <c r="B6802">
        <f>'Clean .DAT'!E6802</f>
        <v>17.999215800000002</v>
      </c>
      <c r="C6802">
        <f>'Clean .DAT'!C6802</f>
        <v>-0.41399999999999998</v>
      </c>
      <c r="E6802">
        <f t="shared" si="439"/>
        <v>18.954035073015532</v>
      </c>
      <c r="F6802">
        <f t="shared" si="440"/>
        <v>-0.95481927301553071</v>
      </c>
      <c r="G6802" s="3">
        <f t="shared" si="441"/>
        <v>-2.7890526803881319E-5</v>
      </c>
      <c r="H6802">
        <f t="shared" si="442"/>
        <v>-0.62474780040694144</v>
      </c>
    </row>
    <row r="6803" spans="1:8" x14ac:dyDescent="0.25">
      <c r="A6803">
        <f>'Clean .DAT'!B6803</f>
        <v>153.84800000000001</v>
      </c>
      <c r="B6803">
        <f>'Clean .DAT'!E6803</f>
        <v>18.376314599999997</v>
      </c>
      <c r="C6803">
        <f>'Clean .DAT'!C6803</f>
        <v>-0.47399999999999998</v>
      </c>
      <c r="E6803">
        <f t="shared" si="439"/>
        <v>18.943520704313752</v>
      </c>
      <c r="F6803">
        <f t="shared" si="440"/>
        <v>-0.56720610431375462</v>
      </c>
      <c r="G6803" s="3">
        <f t="shared" si="441"/>
        <v>-1.6571300337721846E-5</v>
      </c>
      <c r="H6803">
        <f t="shared" si="442"/>
        <v>-0.37119712756496936</v>
      </c>
    </row>
    <row r="6804" spans="1:8" x14ac:dyDescent="0.25">
      <c r="A6804">
        <f>'Clean .DAT'!B6804</f>
        <v>153.642</v>
      </c>
      <c r="B6804">
        <f>'Clean .DAT'!E6804</f>
        <v>18.4488336</v>
      </c>
      <c r="C6804">
        <f>'Clean .DAT'!C6804</f>
        <v>-0.41299999999999998</v>
      </c>
      <c r="E6804">
        <f t="shared" si="439"/>
        <v>18.934381632783932</v>
      </c>
      <c r="F6804">
        <f t="shared" si="440"/>
        <v>-0.48554803278393166</v>
      </c>
      <c r="G6804" s="3">
        <f t="shared" si="441"/>
        <v>-1.4187883681467507E-5</v>
      </c>
      <c r="H6804">
        <f t="shared" si="442"/>
        <v>-0.31780859446487214</v>
      </c>
    </row>
    <row r="6805" spans="1:8" x14ac:dyDescent="0.25">
      <c r="A6805">
        <f>'Clean .DAT'!B6805</f>
        <v>153.41399999999999</v>
      </c>
      <c r="B6805">
        <f>'Clean .DAT'!E6805</f>
        <v>18.390818400000001</v>
      </c>
      <c r="C6805">
        <f>'Clean .DAT'!C6805</f>
        <v>-0.45500000000000002</v>
      </c>
      <c r="E6805">
        <f t="shared" si="439"/>
        <v>18.92426654390627</v>
      </c>
      <c r="F6805">
        <f t="shared" si="440"/>
        <v>-0.53344814390626993</v>
      </c>
      <c r="G6805" s="3">
        <f t="shared" si="441"/>
        <v>-1.5590314235334573E-5</v>
      </c>
      <c r="H6805">
        <f t="shared" si="442"/>
        <v>-0.34922303887149442</v>
      </c>
    </row>
    <row r="6806" spans="1:8" x14ac:dyDescent="0.25">
      <c r="A6806">
        <f>'Clean .DAT'!B6806</f>
        <v>153.203</v>
      </c>
      <c r="B6806">
        <f>'Clean .DAT'!E6806</f>
        <v>17.868681599999999</v>
      </c>
      <c r="C6806">
        <f>'Clean .DAT'!C6806</f>
        <v>-0.42199999999999999</v>
      </c>
      <c r="E6806">
        <f t="shared" si="439"/>
        <v>18.914905650251942</v>
      </c>
      <c r="F6806">
        <f t="shared" si="440"/>
        <v>-1.0462240502519435</v>
      </c>
      <c r="G6806" s="3">
        <f t="shared" si="441"/>
        <v>-3.0581508348814416E-5</v>
      </c>
      <c r="H6806">
        <f t="shared" si="442"/>
        <v>-0.68502578701344286</v>
      </c>
    </row>
    <row r="6807" spans="1:8" x14ac:dyDescent="0.25">
      <c r="A6807">
        <f>'Clean .DAT'!B6807</f>
        <v>152.965</v>
      </c>
      <c r="B6807">
        <f>'Clean .DAT'!E6807</f>
        <v>18.5213526</v>
      </c>
      <c r="C6807">
        <f>'Clean .DAT'!C6807</f>
        <v>-0.47699999999999998</v>
      </c>
      <c r="E6807">
        <f t="shared" si="439"/>
        <v>18.904346917125267</v>
      </c>
      <c r="F6807">
        <f t="shared" si="440"/>
        <v>-0.38299431712526655</v>
      </c>
      <c r="G6807" s="3">
        <f t="shared" si="441"/>
        <v>-1.1197144957212266E-5</v>
      </c>
      <c r="H6807">
        <f t="shared" si="442"/>
        <v>-0.25081604704155475</v>
      </c>
    </row>
    <row r="6808" spans="1:8" x14ac:dyDescent="0.25">
      <c r="A6808">
        <f>'Clean .DAT'!B6808</f>
        <v>152.75299999999999</v>
      </c>
      <c r="B6808">
        <f>'Clean .DAT'!E6808</f>
        <v>18.144253799999998</v>
      </c>
      <c r="C6808">
        <f>'Clean .DAT'!C6808</f>
        <v>-0.42399999999999999</v>
      </c>
      <c r="E6808">
        <f t="shared" si="439"/>
        <v>18.894941659046033</v>
      </c>
      <c r="F6808">
        <f t="shared" si="440"/>
        <v>-0.7506878590460353</v>
      </c>
      <c r="G6808" s="3">
        <f t="shared" si="441"/>
        <v>-2.1950598721859686E-5</v>
      </c>
      <c r="H6808">
        <f t="shared" si="442"/>
        <v>-0.49169341136965689</v>
      </c>
    </row>
    <row r="6809" spans="1:8" x14ac:dyDescent="0.25">
      <c r="A6809">
        <f>'Clean .DAT'!B6809</f>
        <v>152.518</v>
      </c>
      <c r="B6809">
        <f>'Clean .DAT'!E6809</f>
        <v>18.5068488</v>
      </c>
      <c r="C6809">
        <f>'Clean .DAT'!C6809</f>
        <v>-0.47099999999999997</v>
      </c>
      <c r="E6809">
        <f t="shared" si="439"/>
        <v>18.884516019194059</v>
      </c>
      <c r="F6809">
        <f t="shared" si="440"/>
        <v>-0.3776672191940591</v>
      </c>
      <c r="G6809" s="3">
        <f t="shared" si="441"/>
        <v>-1.1045265479162645E-5</v>
      </c>
      <c r="H6809">
        <f t="shared" si="442"/>
        <v>-0.24741394673324324</v>
      </c>
    </row>
    <row r="6810" spans="1:8" x14ac:dyDescent="0.25">
      <c r="A6810">
        <f>'Clean .DAT'!B6810</f>
        <v>152.31299999999999</v>
      </c>
      <c r="B6810">
        <f>'Clean .DAT'!E6810</f>
        <v>17.984711999999998</v>
      </c>
      <c r="C6810">
        <f>'Clean .DAT'!C6810</f>
        <v>-0.40799999999999997</v>
      </c>
      <c r="E6810">
        <f t="shared" si="439"/>
        <v>18.875421312089145</v>
      </c>
      <c r="F6810">
        <f t="shared" si="440"/>
        <v>-0.89070931208914672</v>
      </c>
      <c r="G6810" s="3">
        <f t="shared" si="441"/>
        <v>-2.6053892224096684E-5</v>
      </c>
      <c r="H6810">
        <f t="shared" si="442"/>
        <v>-0.58360718581976567</v>
      </c>
    </row>
    <row r="6811" spans="1:8" x14ac:dyDescent="0.25">
      <c r="A6811">
        <f>'Clean .DAT'!B6811</f>
        <v>152.09</v>
      </c>
      <c r="B6811">
        <f>'Clean .DAT'!E6811</f>
        <v>18.245780400000001</v>
      </c>
      <c r="C6811">
        <f>'Clean .DAT'!C6811</f>
        <v>-0.44600000000000001</v>
      </c>
      <c r="E6811">
        <f t="shared" si="439"/>
        <v>18.865528045335996</v>
      </c>
      <c r="F6811">
        <f t="shared" si="440"/>
        <v>-0.61974764533599469</v>
      </c>
      <c r="G6811" s="3">
        <f t="shared" si="441"/>
        <v>-1.8131237396375815E-5</v>
      </c>
      <c r="H6811">
        <f t="shared" si="442"/>
        <v>-0.40613971767881824</v>
      </c>
    </row>
    <row r="6812" spans="1:8" x14ac:dyDescent="0.25">
      <c r="A6812">
        <f>'Clean .DAT'!B6812</f>
        <v>151.87899999999999</v>
      </c>
      <c r="B6812">
        <f>'Clean .DAT'!E6812</f>
        <v>18.361810800000001</v>
      </c>
      <c r="C6812">
        <f>'Clean .DAT'!C6812</f>
        <v>-0.42199999999999999</v>
      </c>
      <c r="E6812">
        <f t="shared" si="439"/>
        <v>18.856167151681667</v>
      </c>
      <c r="F6812">
        <f t="shared" si="440"/>
        <v>-0.49435635168166669</v>
      </c>
      <c r="G6812" s="3">
        <f t="shared" si="441"/>
        <v>-1.4465204953139854E-5</v>
      </c>
      <c r="H6812">
        <f t="shared" si="442"/>
        <v>-0.3240205909503327</v>
      </c>
    </row>
    <row r="6813" spans="1:8" x14ac:dyDescent="0.25">
      <c r="A6813">
        <f>'Clean .DAT'!B6813</f>
        <v>151.62899999999999</v>
      </c>
      <c r="B6813">
        <f>'Clean .DAT'!E6813</f>
        <v>18.318299399999997</v>
      </c>
      <c r="C6813">
        <f>'Clean .DAT'!C6813</f>
        <v>-0.501</v>
      </c>
      <c r="E6813">
        <f t="shared" ref="E6813:E6876" si="443">B$2*(A6813+273.15)/(A$2+273.15)</f>
        <v>18.84507604545616</v>
      </c>
      <c r="F6813">
        <f t="shared" ref="F6813:F6876" si="444">B6813-E6813</f>
        <v>-0.5267766454561631</v>
      </c>
      <c r="G6813" s="3">
        <f t="shared" si="441"/>
        <v>-1.5416872065599935E-5</v>
      </c>
      <c r="H6813">
        <f t="shared" si="442"/>
        <v>-0.34533793426943854</v>
      </c>
    </row>
    <row r="6814" spans="1:8" x14ac:dyDescent="0.25">
      <c r="A6814">
        <f>'Clean .DAT'!B6814</f>
        <v>151.423</v>
      </c>
      <c r="B6814">
        <f>'Clean .DAT'!E6814</f>
        <v>18.245780400000001</v>
      </c>
      <c r="C6814">
        <f>'Clean .DAT'!C6814</f>
        <v>-0.41199999999999998</v>
      </c>
      <c r="E6814">
        <f t="shared" si="443"/>
        <v>18.835936973926344</v>
      </c>
      <c r="F6814">
        <f t="shared" si="444"/>
        <v>-0.59015657392634324</v>
      </c>
      <c r="G6814" s="3">
        <f t="shared" si="441"/>
        <v>-1.7274573816206808E-5</v>
      </c>
      <c r="H6814">
        <f t="shared" si="442"/>
        <v>-0.38695045348303247</v>
      </c>
    </row>
    <row r="6815" spans="1:8" x14ac:dyDescent="0.25">
      <c r="A6815">
        <f>'Clean .DAT'!B6815</f>
        <v>151.22200000000001</v>
      </c>
      <c r="B6815">
        <f>'Clean .DAT'!E6815</f>
        <v>18.289291799999997</v>
      </c>
      <c r="C6815">
        <f>'Clean .DAT'!C6815</f>
        <v>-0.40100000000000002</v>
      </c>
      <c r="E6815">
        <f t="shared" si="443"/>
        <v>18.827019724521037</v>
      </c>
      <c r="F6815">
        <f t="shared" si="444"/>
        <v>-0.53772792452103957</v>
      </c>
      <c r="G6815" s="3">
        <f t="shared" si="441"/>
        <v>-1.5742415344115789E-5</v>
      </c>
      <c r="H6815">
        <f t="shared" si="442"/>
        <v>-0.3526301037081937</v>
      </c>
    </row>
    <row r="6816" spans="1:8" x14ac:dyDescent="0.25">
      <c r="A6816">
        <f>'Clean .DAT'!B6816</f>
        <v>150.97900000000001</v>
      </c>
      <c r="B6816">
        <f>'Clean .DAT'!E6816</f>
        <v>17.781658799999999</v>
      </c>
      <c r="C6816">
        <f>'Clean .DAT'!C6816</f>
        <v>-0.48599999999999999</v>
      </c>
      <c r="E6816">
        <f t="shared" si="443"/>
        <v>18.816239169269849</v>
      </c>
      <c r="F6816">
        <f t="shared" si="444"/>
        <v>-1.0345803692698503</v>
      </c>
      <c r="G6816" s="3">
        <f t="shared" si="441"/>
        <v>-3.0293964912244774E-5</v>
      </c>
      <c r="H6816">
        <f t="shared" si="442"/>
        <v>-0.67858481403428283</v>
      </c>
    </row>
    <row r="6817" spans="1:8" x14ac:dyDescent="0.25">
      <c r="A6817">
        <f>'Clean .DAT'!B6817</f>
        <v>150.76400000000001</v>
      </c>
      <c r="B6817">
        <f>'Clean .DAT'!E6817</f>
        <v>17.796162600000002</v>
      </c>
      <c r="C6817">
        <f>'Clean .DAT'!C6817</f>
        <v>-0.43</v>
      </c>
      <c r="E6817">
        <f t="shared" si="443"/>
        <v>18.806700817915914</v>
      </c>
      <c r="F6817">
        <f t="shared" si="444"/>
        <v>-1.0105382179159115</v>
      </c>
      <c r="G6817" s="3">
        <f t="shared" si="441"/>
        <v>-2.9594991900134814E-5</v>
      </c>
      <c r="H6817">
        <f t="shared" si="442"/>
        <v>-0.66292781856301985</v>
      </c>
    </row>
    <row r="6818" spans="1:8" x14ac:dyDescent="0.25">
      <c r="A6818">
        <f>'Clean .DAT'!B6818</f>
        <v>150.55099999999999</v>
      </c>
      <c r="B6818">
        <f>'Clean .DAT'!E6818</f>
        <v>18.260284199999997</v>
      </c>
      <c r="C6818">
        <f>'Clean .DAT'!C6818</f>
        <v>-0.42699999999999999</v>
      </c>
      <c r="E6818">
        <f t="shared" si="443"/>
        <v>18.797251195411782</v>
      </c>
      <c r="F6818">
        <f t="shared" si="444"/>
        <v>-0.53696699541178461</v>
      </c>
      <c r="G6818" s="3">
        <f t="shared" si="441"/>
        <v>-1.5728454487938345E-5</v>
      </c>
      <c r="H6818">
        <f t="shared" si="442"/>
        <v>-0.35231738052981892</v>
      </c>
    </row>
    <row r="6819" spans="1:8" x14ac:dyDescent="0.25">
      <c r="A6819">
        <f>'Clean .DAT'!B6819</f>
        <v>150.35499999999999</v>
      </c>
      <c r="B6819">
        <f>'Clean .DAT'!E6819</f>
        <v>17.941200600000002</v>
      </c>
      <c r="C6819">
        <f>'Clean .DAT'!C6819</f>
        <v>-0.39200000000000002</v>
      </c>
      <c r="E6819">
        <f t="shared" si="443"/>
        <v>18.788555768130983</v>
      </c>
      <c r="F6819">
        <f t="shared" si="444"/>
        <v>-0.84735516813098144</v>
      </c>
      <c r="G6819" s="3">
        <f t="shared" si="441"/>
        <v>-2.4823964668074672E-5</v>
      </c>
      <c r="H6819">
        <f t="shared" si="442"/>
        <v>-0.55605680856487261</v>
      </c>
    </row>
    <row r="6820" spans="1:8" x14ac:dyDescent="0.25">
      <c r="A6820">
        <f>'Clean .DAT'!B6820</f>
        <v>150.13200000000001</v>
      </c>
      <c r="B6820">
        <f>'Clean .DAT'!E6820</f>
        <v>18.100742400000001</v>
      </c>
      <c r="C6820">
        <f>'Clean .DAT'!C6820</f>
        <v>-0.44600000000000001</v>
      </c>
      <c r="E6820">
        <f t="shared" si="443"/>
        <v>18.778662501377834</v>
      </c>
      <c r="F6820">
        <f t="shared" si="444"/>
        <v>-0.67792010137783265</v>
      </c>
      <c r="G6820" s="3">
        <f t="shared" si="441"/>
        <v>-1.9863725212715915E-5</v>
      </c>
      <c r="H6820">
        <f t="shared" si="442"/>
        <v>-0.4449474447648365</v>
      </c>
    </row>
    <row r="6821" spans="1:8" x14ac:dyDescent="0.25">
      <c r="A6821">
        <f>'Clean .DAT'!B6821</f>
        <v>149.91900000000001</v>
      </c>
      <c r="B6821">
        <f>'Clean .DAT'!E6821</f>
        <v>18.028223400000002</v>
      </c>
      <c r="C6821">
        <f>'Clean .DAT'!C6821</f>
        <v>-0.42599999999999999</v>
      </c>
      <c r="E6821">
        <f t="shared" si="443"/>
        <v>18.769212878873702</v>
      </c>
      <c r="F6821">
        <f t="shared" si="444"/>
        <v>-0.74098947887370059</v>
      </c>
      <c r="G6821" s="3">
        <f t="shared" si="441"/>
        <v>-2.1715377577593043E-5</v>
      </c>
      <c r="H6821">
        <f t="shared" si="442"/>
        <v>-0.48642445773808413</v>
      </c>
    </row>
    <row r="6822" spans="1:8" x14ac:dyDescent="0.25">
      <c r="A6822">
        <f>'Clean .DAT'!B6822</f>
        <v>149.67699999999999</v>
      </c>
      <c r="B6822">
        <f>'Clean .DAT'!E6822</f>
        <v>18.5938716</v>
      </c>
      <c r="C6822">
        <f>'Clean .DAT'!C6822</f>
        <v>-0.48399999999999999</v>
      </c>
      <c r="E6822">
        <f t="shared" si="443"/>
        <v>18.758476688047416</v>
      </c>
      <c r="F6822">
        <f t="shared" si="444"/>
        <v>-0.16460508804741636</v>
      </c>
      <c r="G6822" s="3">
        <f t="shared" si="441"/>
        <v>-4.824827491158882E-6</v>
      </c>
      <c r="H6822">
        <f t="shared" si="442"/>
        <v>-0.10807613580195895</v>
      </c>
    </row>
    <row r="6823" spans="1:8" x14ac:dyDescent="0.25">
      <c r="A6823">
        <f>'Clean .DAT'!B6823</f>
        <v>149.471</v>
      </c>
      <c r="B6823">
        <f>'Clean .DAT'!E6823</f>
        <v>18.129750000000001</v>
      </c>
      <c r="C6823">
        <f>'Clean .DAT'!C6823</f>
        <v>-0.41299999999999998</v>
      </c>
      <c r="E6823">
        <f t="shared" si="443"/>
        <v>18.749337616517597</v>
      </c>
      <c r="F6823">
        <f t="shared" si="444"/>
        <v>-0.61958761651759531</v>
      </c>
      <c r="G6823" s="3">
        <f t="shared" si="441"/>
        <v>-1.8164027124448583E-5</v>
      </c>
      <c r="H6823">
        <f t="shared" si="442"/>
        <v>-0.40687420758764825</v>
      </c>
    </row>
    <row r="6824" spans="1:8" x14ac:dyDescent="0.25">
      <c r="A6824">
        <f>'Clean .DAT'!B6824</f>
        <v>149.25200000000001</v>
      </c>
      <c r="B6824">
        <f>'Clean .DAT'!E6824</f>
        <v>18.129750000000001</v>
      </c>
      <c r="C6824">
        <f>'Clean .DAT'!C6824</f>
        <v>-0.438</v>
      </c>
      <c r="E6824">
        <f t="shared" si="443"/>
        <v>18.739621807464054</v>
      </c>
      <c r="F6824">
        <f t="shared" si="444"/>
        <v>-0.60987180746405301</v>
      </c>
      <c r="G6824" s="3">
        <f t="shared" si="441"/>
        <v>-1.7882300327683793E-5</v>
      </c>
      <c r="H6824">
        <f t="shared" si="442"/>
        <v>-0.40056352734011696</v>
      </c>
    </row>
    <row r="6825" spans="1:8" x14ac:dyDescent="0.25">
      <c r="A6825">
        <f>'Clean .DAT'!B6825</f>
        <v>149.05600000000001</v>
      </c>
      <c r="B6825">
        <f>'Clean .DAT'!E6825</f>
        <v>18.144253799999998</v>
      </c>
      <c r="C6825">
        <f>'Clean .DAT'!C6825</f>
        <v>-0.39100000000000001</v>
      </c>
      <c r="E6825">
        <f t="shared" si="443"/>
        <v>18.730926380183259</v>
      </c>
      <c r="F6825">
        <f t="shared" si="444"/>
        <v>-0.58667258018326152</v>
      </c>
      <c r="G6825" s="3">
        <f t="shared" si="441"/>
        <v>-1.7204742085425282E-5</v>
      </c>
      <c r="H6825">
        <f t="shared" si="442"/>
        <v>-0.38538622271352624</v>
      </c>
    </row>
    <row r="6826" spans="1:8" x14ac:dyDescent="0.25">
      <c r="A6826">
        <f>'Clean .DAT'!B6826</f>
        <v>148.83799999999999</v>
      </c>
      <c r="B6826">
        <f>'Clean .DAT'!E6826</f>
        <v>18.100742400000001</v>
      </c>
      <c r="C6826">
        <f>'Clean .DAT'!C6826</f>
        <v>-0.437</v>
      </c>
      <c r="E6826">
        <f t="shared" si="443"/>
        <v>18.721254935554615</v>
      </c>
      <c r="F6826">
        <f t="shared" si="444"/>
        <v>-0.62051253555461372</v>
      </c>
      <c r="G6826" s="3">
        <f t="shared" si="441"/>
        <v>-1.8200282449505108E-5</v>
      </c>
      <c r="H6826">
        <f t="shared" si="442"/>
        <v>-0.40768632686891443</v>
      </c>
    </row>
    <row r="6827" spans="1:8" x14ac:dyDescent="0.25">
      <c r="A6827">
        <f>'Clean .DAT'!B6827</f>
        <v>148.614</v>
      </c>
      <c r="B6827">
        <f>'Clean .DAT'!E6827</f>
        <v>17.752651199999999</v>
      </c>
      <c r="C6827">
        <f>'Clean .DAT'!C6827</f>
        <v>-0.44800000000000001</v>
      </c>
      <c r="E6827">
        <f t="shared" si="443"/>
        <v>18.711317304376568</v>
      </c>
      <c r="F6827">
        <f t="shared" si="444"/>
        <v>-0.95866610437656874</v>
      </c>
      <c r="G6827" s="3">
        <f t="shared" si="441"/>
        <v>-2.812368791487533E-5</v>
      </c>
      <c r="H6827">
        <f t="shared" si="442"/>
        <v>-0.62997060929320736</v>
      </c>
    </row>
    <row r="6828" spans="1:8" x14ac:dyDescent="0.25">
      <c r="A6828">
        <f>'Clean .DAT'!B6828</f>
        <v>148.411</v>
      </c>
      <c r="B6828">
        <f>'Clean .DAT'!E6828</f>
        <v>17.883185400000002</v>
      </c>
      <c r="C6828">
        <f>'Clean .DAT'!C6828</f>
        <v>-0.40500000000000003</v>
      </c>
      <c r="E6828">
        <f t="shared" si="443"/>
        <v>18.702311326121453</v>
      </c>
      <c r="F6828">
        <f t="shared" si="444"/>
        <v>-0.81912592612145119</v>
      </c>
      <c r="G6828" s="3">
        <f t="shared" si="441"/>
        <v>-2.4033980724959361E-5</v>
      </c>
      <c r="H6828">
        <f t="shared" si="442"/>
        <v>-0.53836116823908964</v>
      </c>
    </row>
    <row r="6829" spans="1:8" x14ac:dyDescent="0.25">
      <c r="A6829">
        <f>'Clean .DAT'!B6829</f>
        <v>148.203</v>
      </c>
      <c r="B6829">
        <f>'Clean .DAT'!E6829</f>
        <v>18.086238600000001</v>
      </c>
      <c r="C6829">
        <f>'Clean .DAT'!C6829</f>
        <v>-0.41599999999999998</v>
      </c>
      <c r="E6829">
        <f t="shared" si="443"/>
        <v>18.693083525741834</v>
      </c>
      <c r="F6829">
        <f t="shared" si="444"/>
        <v>-0.60684492574183224</v>
      </c>
      <c r="G6829" s="3">
        <f t="shared" si="441"/>
        <v>-1.7808391151170105E-5</v>
      </c>
      <c r="H6829">
        <f t="shared" si="442"/>
        <v>-0.3989079617862103</v>
      </c>
    </row>
    <row r="6830" spans="1:8" x14ac:dyDescent="0.25">
      <c r="A6830">
        <f>'Clean .DAT'!B6830</f>
        <v>147.99299999999999</v>
      </c>
      <c r="B6830">
        <f>'Clean .DAT'!E6830</f>
        <v>18.231276599999998</v>
      </c>
      <c r="C6830">
        <f>'Clean .DAT'!C6830</f>
        <v>-0.42</v>
      </c>
      <c r="E6830">
        <f t="shared" si="443"/>
        <v>18.683766996512407</v>
      </c>
      <c r="F6830">
        <f t="shared" si="444"/>
        <v>-0.45249039651240963</v>
      </c>
      <c r="G6830" s="3">
        <f t="shared" si="441"/>
        <v>-1.3280945786738147E-5</v>
      </c>
      <c r="H6830">
        <f t="shared" si="442"/>
        <v>-0.29749318562293448</v>
      </c>
    </row>
    <row r="6831" spans="1:8" x14ac:dyDescent="0.25">
      <c r="A6831">
        <f>'Clean .DAT'!B6831</f>
        <v>147.78100000000001</v>
      </c>
      <c r="B6831">
        <f>'Clean .DAT'!E6831</f>
        <v>17.941200600000002</v>
      </c>
      <c r="C6831">
        <f>'Clean .DAT'!C6831</f>
        <v>-0.42499999999999999</v>
      </c>
      <c r="E6831">
        <f t="shared" si="443"/>
        <v>18.674361738433181</v>
      </c>
      <c r="F6831">
        <f t="shared" si="444"/>
        <v>-0.73316113843317865</v>
      </c>
      <c r="G6831" s="3">
        <f t="shared" si="441"/>
        <v>-2.1522489475195315E-5</v>
      </c>
      <c r="H6831">
        <f t="shared" si="442"/>
        <v>-0.48210376424437507</v>
      </c>
    </row>
    <row r="6832" spans="1:8" x14ac:dyDescent="0.25">
      <c r="A6832">
        <f>'Clean .DAT'!B6832</f>
        <v>147.548</v>
      </c>
      <c r="B6832">
        <f>'Clean .DAT'!E6832</f>
        <v>18.4633374</v>
      </c>
      <c r="C6832">
        <f>'Clean .DAT'!C6832</f>
        <v>-0.46500000000000002</v>
      </c>
      <c r="E6832">
        <f t="shared" si="443"/>
        <v>18.664024827431007</v>
      </c>
      <c r="F6832">
        <f t="shared" si="444"/>
        <v>-0.20068742743100643</v>
      </c>
      <c r="G6832" s="3">
        <f t="shared" si="441"/>
        <v>-5.892424240083799E-6</v>
      </c>
      <c r="H6832">
        <f t="shared" si="442"/>
        <v>-0.13199030297787709</v>
      </c>
    </row>
    <row r="6833" spans="1:8" x14ac:dyDescent="0.25">
      <c r="A6833">
        <f>'Clean .DAT'!B6833</f>
        <v>147.36000000000001</v>
      </c>
      <c r="B6833">
        <f>'Clean .DAT'!E6833</f>
        <v>18.071734800000002</v>
      </c>
      <c r="C6833">
        <f>'Clean .DAT'!C6833</f>
        <v>-0.377</v>
      </c>
      <c r="E6833">
        <f t="shared" si="443"/>
        <v>18.655684315549426</v>
      </c>
      <c r="F6833">
        <f t="shared" si="444"/>
        <v>-0.58394951554942409</v>
      </c>
      <c r="G6833" s="3">
        <f t="shared" si="441"/>
        <v>-1.7148035443484349E-5</v>
      </c>
      <c r="H6833">
        <f t="shared" si="442"/>
        <v>-0.38411599393404938</v>
      </c>
    </row>
    <row r="6834" spans="1:8" x14ac:dyDescent="0.25">
      <c r="A6834">
        <f>'Clean .DAT'!B6834</f>
        <v>147.13900000000001</v>
      </c>
      <c r="B6834">
        <f>'Clean .DAT'!E6834</f>
        <v>17.970208200000002</v>
      </c>
      <c r="C6834">
        <f>'Clean .DAT'!C6834</f>
        <v>-0.44</v>
      </c>
      <c r="E6834">
        <f t="shared" si="443"/>
        <v>18.645879777646083</v>
      </c>
      <c r="F6834">
        <f t="shared" si="444"/>
        <v>-0.67567157764608154</v>
      </c>
      <c r="G6834" s="3">
        <f t="shared" si="441"/>
        <v>-1.9845016337002329E-5</v>
      </c>
      <c r="H6834">
        <f t="shared" si="442"/>
        <v>-0.44452836594885214</v>
      </c>
    </row>
    <row r="6835" spans="1:8" x14ac:dyDescent="0.25">
      <c r="A6835">
        <f>'Clean .DAT'!B6835</f>
        <v>146.94300000000001</v>
      </c>
      <c r="B6835">
        <f>'Clean .DAT'!E6835</f>
        <v>17.839673999999999</v>
      </c>
      <c r="C6835">
        <f>'Clean .DAT'!C6835</f>
        <v>-0.39300000000000002</v>
      </c>
      <c r="E6835">
        <f t="shared" si="443"/>
        <v>18.637184350365285</v>
      </c>
      <c r="F6835">
        <f t="shared" si="444"/>
        <v>-0.79751035036528606</v>
      </c>
      <c r="G6835" s="3">
        <f t="shared" si="441"/>
        <v>-2.3427192911484378E-5</v>
      </c>
      <c r="H6835">
        <f t="shared" si="442"/>
        <v>-0.52476912121725006</v>
      </c>
    </row>
    <row r="6836" spans="1:8" x14ac:dyDescent="0.25">
      <c r="A6836">
        <f>'Clean .DAT'!B6836</f>
        <v>146.715</v>
      </c>
      <c r="B6836">
        <f>'Clean .DAT'!E6836</f>
        <v>17.941200600000002</v>
      </c>
      <c r="C6836">
        <f>'Clean .DAT'!C6836</f>
        <v>-0.45600000000000002</v>
      </c>
      <c r="E6836">
        <f t="shared" si="443"/>
        <v>18.627069261487623</v>
      </c>
      <c r="F6836">
        <f t="shared" si="444"/>
        <v>-0.68586866148762127</v>
      </c>
      <c r="G6836" s="3">
        <f t="shared" si="441"/>
        <v>-2.0151351943335546E-5</v>
      </c>
      <c r="H6836">
        <f t="shared" si="442"/>
        <v>-0.4513902835307162</v>
      </c>
    </row>
    <row r="6837" spans="1:8" x14ac:dyDescent="0.25">
      <c r="A6837">
        <f>'Clean .DAT'!B6837</f>
        <v>146.50399999999999</v>
      </c>
      <c r="B6837">
        <f>'Clean .DAT'!E6837</f>
        <v>18.028223400000002</v>
      </c>
      <c r="C6837">
        <f>'Clean .DAT'!C6837</f>
        <v>-0.42099999999999999</v>
      </c>
      <c r="E6837">
        <f t="shared" si="443"/>
        <v>18.617708367833298</v>
      </c>
      <c r="F6837">
        <f t="shared" si="444"/>
        <v>-0.58948496783329674</v>
      </c>
      <c r="G6837" s="3">
        <f t="shared" si="441"/>
        <v>-1.7322454008970668E-5</v>
      </c>
      <c r="H6837">
        <f t="shared" si="442"/>
        <v>-0.38802296980094297</v>
      </c>
    </row>
    <row r="6838" spans="1:8" x14ac:dyDescent="0.25">
      <c r="A6838">
        <f>'Clean .DAT'!B6838</f>
        <v>146.328</v>
      </c>
      <c r="B6838">
        <f>'Clean .DAT'!E6838</f>
        <v>18.187765200000001</v>
      </c>
      <c r="C6838">
        <f>'Clean .DAT'!C6838</f>
        <v>-0.35299999999999998</v>
      </c>
      <c r="E6838">
        <f t="shared" si="443"/>
        <v>18.609900229050542</v>
      </c>
      <c r="F6838">
        <f t="shared" si="444"/>
        <v>-0.42213502905054057</v>
      </c>
      <c r="G6838" s="3">
        <f t="shared" si="441"/>
        <v>-1.2406503154056888E-5</v>
      </c>
      <c r="H6838">
        <f t="shared" si="442"/>
        <v>-0.27790567065087429</v>
      </c>
    </row>
    <row r="6839" spans="1:8" x14ac:dyDescent="0.25">
      <c r="A6839">
        <f>'Clean .DAT'!B6839</f>
        <v>146.09</v>
      </c>
      <c r="B6839">
        <f>'Clean .DAT'!E6839</f>
        <v>18.129750000000001</v>
      </c>
      <c r="C6839">
        <f>'Clean .DAT'!C6839</f>
        <v>-0.47499999999999998</v>
      </c>
      <c r="E6839">
        <f t="shared" si="443"/>
        <v>18.599341495923859</v>
      </c>
      <c r="F6839">
        <f t="shared" si="444"/>
        <v>-0.46959149592385785</v>
      </c>
      <c r="G6839" s="3">
        <f t="shared" si="441"/>
        <v>-1.3803881001295981E-5</v>
      </c>
      <c r="H6839">
        <f t="shared" si="442"/>
        <v>-0.30920693442902997</v>
      </c>
    </row>
    <row r="6840" spans="1:8" x14ac:dyDescent="0.25">
      <c r="A6840">
        <f>'Clean .DAT'!B6840</f>
        <v>145.91</v>
      </c>
      <c r="B6840">
        <f>'Clean .DAT'!E6840</f>
        <v>18.013719599999998</v>
      </c>
      <c r="C6840">
        <f>'Clean .DAT'!C6840</f>
        <v>-0.36</v>
      </c>
      <c r="E6840">
        <f t="shared" si="443"/>
        <v>18.591355899441492</v>
      </c>
      <c r="F6840">
        <f t="shared" si="444"/>
        <v>-0.57763629944149386</v>
      </c>
      <c r="G6840" s="3">
        <f t="shared" si="441"/>
        <v>-1.6982369029587945E-5</v>
      </c>
      <c r="H6840">
        <f t="shared" si="442"/>
        <v>-0.38040506626276993</v>
      </c>
    </row>
    <row r="6841" spans="1:8" x14ac:dyDescent="0.25">
      <c r="A6841">
        <f>'Clean .DAT'!B6841</f>
        <v>145.68</v>
      </c>
      <c r="B6841">
        <f>'Clean .DAT'!E6841</f>
        <v>17.723643599999999</v>
      </c>
      <c r="C6841">
        <f>'Clean .DAT'!C6841</f>
        <v>-0.46</v>
      </c>
      <c r="E6841">
        <f t="shared" si="443"/>
        <v>18.581152081714031</v>
      </c>
      <c r="F6841">
        <f t="shared" si="444"/>
        <v>-0.85750848171403149</v>
      </c>
      <c r="G6841" s="3">
        <f t="shared" si="441"/>
        <v>-2.5215207616617005E-5</v>
      </c>
      <c r="H6841">
        <f t="shared" si="442"/>
        <v>-0.56482065061222086</v>
      </c>
    </row>
    <row r="6842" spans="1:8" x14ac:dyDescent="0.25">
      <c r="A6842">
        <f>'Clean .DAT'!B6842</f>
        <v>145.471</v>
      </c>
      <c r="B6842">
        <f>'Clean .DAT'!E6842</f>
        <v>18.115246200000001</v>
      </c>
      <c r="C6842">
        <f>'Clean .DAT'!C6842</f>
        <v>-0.41899999999999998</v>
      </c>
      <c r="E6842">
        <f t="shared" si="443"/>
        <v>18.571879916909509</v>
      </c>
      <c r="F6842">
        <f t="shared" si="444"/>
        <v>-0.45663371690950783</v>
      </c>
      <c r="G6842" s="3">
        <f t="shared" si="441"/>
        <v>-1.3429664285970218E-5</v>
      </c>
      <c r="H6842">
        <f t="shared" si="442"/>
        <v>-0.30082448000573286</v>
      </c>
    </row>
    <row r="6843" spans="1:8" x14ac:dyDescent="0.25">
      <c r="A6843">
        <f>'Clean .DAT'!B6843</f>
        <v>145.25200000000001</v>
      </c>
      <c r="B6843">
        <f>'Clean .DAT'!E6843</f>
        <v>17.999215800000002</v>
      </c>
      <c r="C6843">
        <f>'Clean .DAT'!C6843</f>
        <v>-0.437</v>
      </c>
      <c r="E6843">
        <f t="shared" si="443"/>
        <v>18.562164107855967</v>
      </c>
      <c r="F6843">
        <f t="shared" si="444"/>
        <v>-0.56294830785596517</v>
      </c>
      <c r="G6843" s="3">
        <f t="shared" si="441"/>
        <v>-1.6559313025287638E-5</v>
      </c>
      <c r="H6843">
        <f t="shared" si="442"/>
        <v>-0.37092861176644309</v>
      </c>
    </row>
    <row r="6844" spans="1:8" x14ac:dyDescent="0.25">
      <c r="A6844">
        <f>'Clean .DAT'!B6844</f>
        <v>145.06899999999999</v>
      </c>
      <c r="B6844">
        <f>'Clean .DAT'!E6844</f>
        <v>18.100742400000001</v>
      </c>
      <c r="C6844">
        <f>'Clean .DAT'!C6844</f>
        <v>-0.36499999999999999</v>
      </c>
      <c r="E6844">
        <f t="shared" si="443"/>
        <v>18.554045418098895</v>
      </c>
      <c r="F6844">
        <f t="shared" si="444"/>
        <v>-0.45330301809889306</v>
      </c>
      <c r="G6844" s="3">
        <f t="shared" si="441"/>
        <v>-1.3336027492521855E-5</v>
      </c>
      <c r="H6844">
        <f t="shared" si="442"/>
        <v>-0.29872701583248956</v>
      </c>
    </row>
    <row r="6845" spans="1:8" x14ac:dyDescent="0.25">
      <c r="A6845">
        <f>'Clean .DAT'!B6845</f>
        <v>144.87200000000001</v>
      </c>
      <c r="B6845">
        <f>'Clean .DAT'!E6845</f>
        <v>17.999215800000002</v>
      </c>
      <c r="C6845">
        <f>'Clean .DAT'!C6845</f>
        <v>-0.39400000000000002</v>
      </c>
      <c r="E6845">
        <f t="shared" si="443"/>
        <v>18.545305626393194</v>
      </c>
      <c r="F6845">
        <f t="shared" si="444"/>
        <v>-0.54608982639319237</v>
      </c>
      <c r="G6845" s="3">
        <f t="shared" si="441"/>
        <v>-1.6068338974773861E-5</v>
      </c>
      <c r="H6845">
        <f t="shared" si="442"/>
        <v>-0.35993079303493447</v>
      </c>
    </row>
    <row r="6846" spans="1:8" x14ac:dyDescent="0.25">
      <c r="A6846">
        <f>'Clean .DAT'!B6846</f>
        <v>144.643</v>
      </c>
      <c r="B6846">
        <f>'Clean .DAT'!E6846</f>
        <v>18.202268999999998</v>
      </c>
      <c r="C6846">
        <f>'Clean .DAT'!C6846</f>
        <v>-0.45800000000000002</v>
      </c>
      <c r="E6846">
        <f t="shared" si="443"/>
        <v>18.535146173090634</v>
      </c>
      <c r="F6846">
        <f t="shared" si="444"/>
        <v>-0.3328771730906368</v>
      </c>
      <c r="G6846" s="3">
        <f t="shared" si="441"/>
        <v>-9.7965063010466478E-6</v>
      </c>
      <c r="H6846">
        <f t="shared" si="442"/>
        <v>-0.21944174114344489</v>
      </c>
    </row>
    <row r="6847" spans="1:8" x14ac:dyDescent="0.25">
      <c r="A6847">
        <f>'Clean .DAT'!B6847</f>
        <v>144.46</v>
      </c>
      <c r="B6847">
        <f>'Clean .DAT'!E6847</f>
        <v>17.723643599999999</v>
      </c>
      <c r="C6847">
        <f>'Clean .DAT'!C6847</f>
        <v>-0.36599999999999999</v>
      </c>
      <c r="E6847">
        <f t="shared" si="443"/>
        <v>18.527027483333566</v>
      </c>
      <c r="F6847">
        <f t="shared" si="444"/>
        <v>-0.80338388333356647</v>
      </c>
      <c r="G6847" s="3">
        <f t="shared" si="441"/>
        <v>-2.364691834891397E-5</v>
      </c>
      <c r="H6847">
        <f t="shared" si="442"/>
        <v>-0.52969097101567286</v>
      </c>
    </row>
    <row r="6848" spans="1:8" x14ac:dyDescent="0.25">
      <c r="A6848">
        <f>'Clean .DAT'!B6848</f>
        <v>144.226</v>
      </c>
      <c r="B6848">
        <f>'Clean .DAT'!E6848</f>
        <v>17.941200600000002</v>
      </c>
      <c r="C6848">
        <f>'Clean .DAT'!C6848</f>
        <v>-0.46899999999999997</v>
      </c>
      <c r="E6848">
        <f t="shared" si="443"/>
        <v>18.51664620790649</v>
      </c>
      <c r="F6848">
        <f t="shared" si="444"/>
        <v>-0.57544560790648802</v>
      </c>
      <c r="G6848" s="3">
        <f t="shared" si="441"/>
        <v>-1.6940955965338547E-5</v>
      </c>
      <c r="H6848">
        <f t="shared" si="442"/>
        <v>-0.37947741362358339</v>
      </c>
    </row>
    <row r="6849" spans="1:8" x14ac:dyDescent="0.25">
      <c r="A6849">
        <f>'Clean .DAT'!B6849</f>
        <v>144.047</v>
      </c>
      <c r="B6849">
        <f>'Clean .DAT'!E6849</f>
        <v>18.245780400000001</v>
      </c>
      <c r="C6849">
        <f>'Clean .DAT'!C6849</f>
        <v>-0.35699999999999998</v>
      </c>
      <c r="E6849">
        <f t="shared" si="443"/>
        <v>18.508704975849028</v>
      </c>
      <c r="F6849">
        <f t="shared" si="444"/>
        <v>-0.26292457584902706</v>
      </c>
      <c r="G6849" s="3">
        <f t="shared" si="441"/>
        <v>-7.7415468262922625E-6</v>
      </c>
      <c r="H6849">
        <f t="shared" si="442"/>
        <v>-0.17341064890894667</v>
      </c>
    </row>
    <row r="6850" spans="1:8" x14ac:dyDescent="0.25">
      <c r="A6850">
        <f>'Clean .DAT'!B6850</f>
        <v>143.84800000000001</v>
      </c>
      <c r="B6850">
        <f>'Clean .DAT'!E6850</f>
        <v>18.042727200000002</v>
      </c>
      <c r="C6850">
        <f>'Clean .DAT'!C6850</f>
        <v>-0.39900000000000002</v>
      </c>
      <c r="E6850">
        <f t="shared" si="443"/>
        <v>18.499876455293524</v>
      </c>
      <c r="F6850">
        <f t="shared" si="444"/>
        <v>-0.45714925529352257</v>
      </c>
      <c r="G6850" s="3">
        <f t="shared" si="441"/>
        <v>-1.3462465170069707E-5</v>
      </c>
      <c r="H6850">
        <f t="shared" si="442"/>
        <v>-0.30155921980956146</v>
      </c>
    </row>
    <row r="6851" spans="1:8" x14ac:dyDescent="0.25">
      <c r="A6851">
        <f>'Clean .DAT'!B6851</f>
        <v>143.62200000000001</v>
      </c>
      <c r="B6851">
        <f>'Clean .DAT'!E6851</f>
        <v>18.057231000000002</v>
      </c>
      <c r="C6851">
        <f>'Clean .DAT'!C6851</f>
        <v>-0.45200000000000001</v>
      </c>
      <c r="E6851">
        <f t="shared" si="443"/>
        <v>18.48985009526567</v>
      </c>
      <c r="F6851">
        <f t="shared" si="444"/>
        <v>-0.43261909526566811</v>
      </c>
      <c r="G6851" s="3">
        <f t="shared" ref="G6851:G6914" si="445">0.001*$F6851*($D$6/($A6851+273.15)+$D$11/298)*0.83</f>
        <v>-1.2742417793469631E-5</v>
      </c>
      <c r="H6851">
        <f t="shared" ref="H6851:H6914" si="446">G6851*1000*22.4</f>
        <v>-0.28543015857371973</v>
      </c>
    </row>
    <row r="6852" spans="1:8" x14ac:dyDescent="0.25">
      <c r="A6852">
        <f>'Clean .DAT'!B6852</f>
        <v>143.40100000000001</v>
      </c>
      <c r="B6852">
        <f>'Clean .DAT'!E6852</f>
        <v>17.752651199999999</v>
      </c>
      <c r="C6852">
        <f>'Clean .DAT'!C6852</f>
        <v>-0.442</v>
      </c>
      <c r="E6852">
        <f t="shared" si="443"/>
        <v>18.480045557362324</v>
      </c>
      <c r="F6852">
        <f t="shared" si="444"/>
        <v>-0.72739435736232494</v>
      </c>
      <c r="G6852" s="3">
        <f t="shared" si="445"/>
        <v>-2.1428608575436646E-5</v>
      </c>
      <c r="H6852">
        <f t="shared" si="446"/>
        <v>-0.48000083208978078</v>
      </c>
    </row>
    <row r="6853" spans="1:8" x14ac:dyDescent="0.25">
      <c r="A6853">
        <f>'Clean .DAT'!B6853</f>
        <v>143.202</v>
      </c>
      <c r="B6853">
        <f>'Clean .DAT'!E6853</f>
        <v>18.057231000000002</v>
      </c>
      <c r="C6853">
        <f>'Clean .DAT'!C6853</f>
        <v>-0.39800000000000002</v>
      </c>
      <c r="E6853">
        <f t="shared" si="443"/>
        <v>18.471217036806816</v>
      </c>
      <c r="F6853">
        <f t="shared" si="444"/>
        <v>-0.41398603680681489</v>
      </c>
      <c r="G6853" s="3">
        <f t="shared" si="445"/>
        <v>-1.2197755699707225E-5</v>
      </c>
      <c r="H6853">
        <f t="shared" si="446"/>
        <v>-0.27322972767344184</v>
      </c>
    </row>
    <row r="6854" spans="1:8" x14ac:dyDescent="0.25">
      <c r="A6854">
        <f>'Clean .DAT'!B6854</f>
        <v>143.02000000000001</v>
      </c>
      <c r="B6854">
        <f>'Clean .DAT'!E6854</f>
        <v>17.723643599999999</v>
      </c>
      <c r="C6854">
        <f>'Clean .DAT'!C6854</f>
        <v>-0.36499999999999999</v>
      </c>
      <c r="E6854">
        <f t="shared" si="443"/>
        <v>18.463142711474649</v>
      </c>
      <c r="F6854">
        <f t="shared" si="444"/>
        <v>-0.73949911147465031</v>
      </c>
      <c r="G6854" s="3">
        <f t="shared" si="445"/>
        <v>-2.1791952331228818E-5</v>
      </c>
      <c r="H6854">
        <f t="shared" si="446"/>
        <v>-0.4881397322195255</v>
      </c>
    </row>
    <row r="6855" spans="1:8" x14ac:dyDescent="0.25">
      <c r="A6855">
        <f>'Clean .DAT'!B6855</f>
        <v>142.80799999999999</v>
      </c>
      <c r="B6855">
        <f>'Clean .DAT'!E6855</f>
        <v>18.216772800000001</v>
      </c>
      <c r="C6855">
        <f>'Clean .DAT'!C6855</f>
        <v>-0.42299999999999999</v>
      </c>
      <c r="E6855">
        <f t="shared" si="443"/>
        <v>18.453737453395423</v>
      </c>
      <c r="F6855">
        <f t="shared" si="444"/>
        <v>-0.23696465339542172</v>
      </c>
      <c r="G6855" s="3">
        <f t="shared" si="445"/>
        <v>-6.9842045182123203E-6</v>
      </c>
      <c r="H6855">
        <f t="shared" si="446"/>
        <v>-0.15644618120795598</v>
      </c>
    </row>
    <row r="6856" spans="1:8" x14ac:dyDescent="0.25">
      <c r="A6856">
        <f>'Clean .DAT'!B6856</f>
        <v>142.60900000000001</v>
      </c>
      <c r="B6856">
        <f>'Clean .DAT'!E6856</f>
        <v>17.970208200000002</v>
      </c>
      <c r="C6856">
        <f>'Clean .DAT'!C6856</f>
        <v>-0.39800000000000002</v>
      </c>
      <c r="E6856">
        <f t="shared" si="443"/>
        <v>18.444908932839919</v>
      </c>
      <c r="F6856">
        <f t="shared" si="444"/>
        <v>-0.47470073283991709</v>
      </c>
      <c r="G6856" s="3">
        <f t="shared" si="445"/>
        <v>-1.399341263667642E-5</v>
      </c>
      <c r="H6856">
        <f t="shared" si="446"/>
        <v>-0.31345244306155179</v>
      </c>
    </row>
    <row r="6857" spans="1:8" x14ac:dyDescent="0.25">
      <c r="A6857">
        <f>'Clean .DAT'!B6857</f>
        <v>142.399</v>
      </c>
      <c r="B6857">
        <f>'Clean .DAT'!E6857</f>
        <v>17.999215800000002</v>
      </c>
      <c r="C6857">
        <f>'Clean .DAT'!C6857</f>
        <v>-0.42099999999999999</v>
      </c>
      <c r="E6857">
        <f t="shared" si="443"/>
        <v>18.435592403610496</v>
      </c>
      <c r="F6857">
        <f t="shared" si="444"/>
        <v>-0.43637660361049413</v>
      </c>
      <c r="G6857" s="3">
        <f t="shared" si="445"/>
        <v>-1.2865880292889416E-5</v>
      </c>
      <c r="H6857">
        <f t="shared" si="446"/>
        <v>-0.2881957185607229</v>
      </c>
    </row>
    <row r="6858" spans="1:8" x14ac:dyDescent="0.25">
      <c r="A6858">
        <f>'Clean .DAT'!B6858</f>
        <v>142.21199999999999</v>
      </c>
      <c r="B6858">
        <f>'Clean .DAT'!E6858</f>
        <v>17.709139800000003</v>
      </c>
      <c r="C6858">
        <f>'Clean .DAT'!C6858</f>
        <v>-0.373</v>
      </c>
      <c r="E6858">
        <f t="shared" si="443"/>
        <v>18.427296256153817</v>
      </c>
      <c r="F6858">
        <f t="shared" si="444"/>
        <v>-0.71815645615381385</v>
      </c>
      <c r="G6858" s="3">
        <f t="shared" si="445"/>
        <v>-2.1176946594255679E-5</v>
      </c>
      <c r="H6858">
        <f t="shared" si="446"/>
        <v>-0.47436360371132713</v>
      </c>
    </row>
    <row r="6859" spans="1:8" x14ac:dyDescent="0.25">
      <c r="A6859">
        <f>'Clean .DAT'!B6859</f>
        <v>142.00899999999999</v>
      </c>
      <c r="B6859">
        <f>'Clean .DAT'!E6859</f>
        <v>17.651124600000003</v>
      </c>
      <c r="C6859">
        <f>'Clean .DAT'!C6859</f>
        <v>-0.40600000000000003</v>
      </c>
      <c r="E6859">
        <f t="shared" si="443"/>
        <v>18.418290277898706</v>
      </c>
      <c r="F6859">
        <f t="shared" si="444"/>
        <v>-0.76716567789870282</v>
      </c>
      <c r="G6859" s="3">
        <f t="shared" si="445"/>
        <v>-2.2625874980965646E-5</v>
      </c>
      <c r="H6859">
        <f t="shared" si="446"/>
        <v>-0.50681959957363043</v>
      </c>
    </row>
    <row r="6860" spans="1:8" x14ac:dyDescent="0.25">
      <c r="A6860">
        <f>'Clean .DAT'!B6860</f>
        <v>141.78899999999999</v>
      </c>
      <c r="B6860">
        <f>'Clean .DAT'!E6860</f>
        <v>17.926696799999998</v>
      </c>
      <c r="C6860">
        <f>'Clean .DAT'!C6860</f>
        <v>-0.439</v>
      </c>
      <c r="E6860">
        <f t="shared" si="443"/>
        <v>18.408530104420262</v>
      </c>
      <c r="F6860">
        <f t="shared" si="444"/>
        <v>-0.48183330442026318</v>
      </c>
      <c r="G6860" s="3">
        <f t="shared" si="445"/>
        <v>-1.4213173931137363E-5</v>
      </c>
      <c r="H6860">
        <f t="shared" si="446"/>
        <v>-0.31837509605747694</v>
      </c>
    </row>
    <row r="6861" spans="1:8" x14ac:dyDescent="0.25">
      <c r="A6861">
        <f>'Clean .DAT'!B6861</f>
        <v>141.58799999999999</v>
      </c>
      <c r="B6861">
        <f>'Clean .DAT'!E6861</f>
        <v>17.4190638</v>
      </c>
      <c r="C6861">
        <f>'Clean .DAT'!C6861</f>
        <v>-0.40200000000000002</v>
      </c>
      <c r="E6861">
        <f t="shared" si="443"/>
        <v>18.399612855014954</v>
      </c>
      <c r="F6861">
        <f t="shared" si="444"/>
        <v>-0.98054905501495426</v>
      </c>
      <c r="G6861" s="3">
        <f t="shared" si="445"/>
        <v>-2.892910105480498E-5</v>
      </c>
      <c r="H6861">
        <f t="shared" si="446"/>
        <v>-0.64801186362763152</v>
      </c>
    </row>
    <row r="6862" spans="1:8" x14ac:dyDescent="0.25">
      <c r="A6862">
        <f>'Clean .DAT'!B6862</f>
        <v>141.41</v>
      </c>
      <c r="B6862">
        <f>'Clean .DAT'!E6862</f>
        <v>17.984711999999998</v>
      </c>
      <c r="C6862">
        <f>'Clean .DAT'!C6862</f>
        <v>-0.35699999999999998</v>
      </c>
      <c r="E6862">
        <f t="shared" si="443"/>
        <v>18.391715987382394</v>
      </c>
      <c r="F6862">
        <f t="shared" si="444"/>
        <v>-0.40700398738239585</v>
      </c>
      <c r="G6862" s="3">
        <f t="shared" si="445"/>
        <v>-1.2009571645619002E-5</v>
      </c>
      <c r="H6862">
        <f t="shared" si="446"/>
        <v>-0.26901440486186562</v>
      </c>
    </row>
    <row r="6863" spans="1:8" x14ac:dyDescent="0.25">
      <c r="A6863">
        <f>'Clean .DAT'!B6863</f>
        <v>141.19800000000001</v>
      </c>
      <c r="B6863">
        <f>'Clean .DAT'!E6863</f>
        <v>17.897689199999999</v>
      </c>
      <c r="C6863">
        <f>'Clean .DAT'!C6863</f>
        <v>-0.42299999999999999</v>
      </c>
      <c r="E6863">
        <f t="shared" si="443"/>
        <v>18.382310729303164</v>
      </c>
      <c r="F6863">
        <f t="shared" si="444"/>
        <v>-0.48462152930316549</v>
      </c>
      <c r="G6863" s="3">
        <f t="shared" si="445"/>
        <v>-1.4302334661408113E-5</v>
      </c>
      <c r="H6863">
        <f t="shared" si="446"/>
        <v>-0.32037229641554171</v>
      </c>
    </row>
    <row r="6864" spans="1:8" x14ac:dyDescent="0.25">
      <c r="A6864">
        <f>'Clean .DAT'!B6864</f>
        <v>140.994</v>
      </c>
      <c r="B6864">
        <f>'Clean .DAT'!E6864</f>
        <v>17.709139800000003</v>
      </c>
      <c r="C6864">
        <f>'Clean .DAT'!C6864</f>
        <v>-0.40899999999999997</v>
      </c>
      <c r="E6864">
        <f t="shared" si="443"/>
        <v>18.373260386623155</v>
      </c>
      <c r="F6864">
        <f t="shared" si="444"/>
        <v>-0.66412058662315232</v>
      </c>
      <c r="G6864" s="3">
        <f t="shared" si="445"/>
        <v>-1.9603055513685234E-5</v>
      </c>
      <c r="H6864">
        <f t="shared" si="446"/>
        <v>-0.43910844350654921</v>
      </c>
    </row>
    <row r="6865" spans="1:8" x14ac:dyDescent="0.25">
      <c r="A6865">
        <f>'Clean .DAT'!B6865</f>
        <v>140.81700000000001</v>
      </c>
      <c r="B6865">
        <f>'Clean .DAT'!E6865</f>
        <v>17.593109399999999</v>
      </c>
      <c r="C6865">
        <f>'Clean .DAT'!C6865</f>
        <v>-0.35299999999999998</v>
      </c>
      <c r="E6865">
        <f t="shared" si="443"/>
        <v>18.365407883415497</v>
      </c>
      <c r="F6865">
        <f t="shared" si="444"/>
        <v>-0.77229848341549712</v>
      </c>
      <c r="G6865" s="3">
        <f t="shared" si="445"/>
        <v>-2.2799485344237164E-5</v>
      </c>
      <c r="H6865">
        <f t="shared" si="446"/>
        <v>-0.51070847171091249</v>
      </c>
    </row>
    <row r="6866" spans="1:8" x14ac:dyDescent="0.25">
      <c r="A6866">
        <f>'Clean .DAT'!B6866</f>
        <v>140.613</v>
      </c>
      <c r="B6866">
        <f>'Clean .DAT'!E6866</f>
        <v>17.723643599999999</v>
      </c>
      <c r="C6866">
        <f>'Clean .DAT'!C6866</f>
        <v>-0.40899999999999997</v>
      </c>
      <c r="E6866">
        <f t="shared" si="443"/>
        <v>18.356357540735484</v>
      </c>
      <c r="F6866">
        <f t="shared" si="444"/>
        <v>-0.63271394073548493</v>
      </c>
      <c r="G6866" s="3">
        <f t="shared" si="445"/>
        <v>-1.8681853882676856E-5</v>
      </c>
      <c r="H6866">
        <f t="shared" si="446"/>
        <v>-0.41847352697196155</v>
      </c>
    </row>
    <row r="6867" spans="1:8" x14ac:dyDescent="0.25">
      <c r="A6867">
        <f>'Clean .DAT'!B6867</f>
        <v>140.398</v>
      </c>
      <c r="B6867">
        <f>'Clean .DAT'!E6867</f>
        <v>17.926696799999998</v>
      </c>
      <c r="C6867">
        <f>'Clean .DAT'!C6867</f>
        <v>-0.42899999999999999</v>
      </c>
      <c r="E6867">
        <f t="shared" si="443"/>
        <v>18.346819189381549</v>
      </c>
      <c r="F6867">
        <f t="shared" si="444"/>
        <v>-0.42012238938155022</v>
      </c>
      <c r="G6867" s="3">
        <f t="shared" si="445"/>
        <v>-1.2406951512132873E-5</v>
      </c>
      <c r="H6867">
        <f t="shared" si="446"/>
        <v>-0.27791571387177633</v>
      </c>
    </row>
    <row r="6868" spans="1:8" x14ac:dyDescent="0.25">
      <c r="A6868">
        <f>'Clean .DAT'!B6868</f>
        <v>140.226</v>
      </c>
      <c r="B6868">
        <f>'Clean .DAT'!E6868</f>
        <v>17.680132200000003</v>
      </c>
      <c r="C6868">
        <f>'Clean .DAT'!C6868</f>
        <v>-0.34499999999999997</v>
      </c>
      <c r="E6868">
        <f t="shared" si="443"/>
        <v>18.339188508298399</v>
      </c>
      <c r="F6868">
        <f t="shared" si="444"/>
        <v>-0.65905630829839623</v>
      </c>
      <c r="G6868" s="3">
        <f t="shared" si="445"/>
        <v>-1.9465841358696188E-5</v>
      </c>
      <c r="H6868">
        <f t="shared" si="446"/>
        <v>-0.43603484643479462</v>
      </c>
    </row>
    <row r="6869" spans="1:8" x14ac:dyDescent="0.25">
      <c r="A6869">
        <f>'Clean .DAT'!B6869</f>
        <v>140.00399999999999</v>
      </c>
      <c r="B6869">
        <f>'Clean .DAT'!E6869</f>
        <v>17.912193000000002</v>
      </c>
      <c r="C6869">
        <f>'Clean .DAT'!C6869</f>
        <v>-0.443</v>
      </c>
      <c r="E6869">
        <f t="shared" si="443"/>
        <v>18.329339605970151</v>
      </c>
      <c r="F6869">
        <f t="shared" si="444"/>
        <v>-0.41714660597014941</v>
      </c>
      <c r="G6869" s="3">
        <f t="shared" si="445"/>
        <v>-1.2323063447627635E-5</v>
      </c>
      <c r="H6869">
        <f t="shared" si="446"/>
        <v>-0.27603662122685901</v>
      </c>
    </row>
    <row r="6870" spans="1:8" x14ac:dyDescent="0.25">
      <c r="A6870">
        <f>'Clean .DAT'!B6870</f>
        <v>139.80699999999999</v>
      </c>
      <c r="B6870">
        <f>'Clean .DAT'!E6870</f>
        <v>17.796162600000002</v>
      </c>
      <c r="C6870">
        <f>'Clean .DAT'!C6870</f>
        <v>-0.39400000000000002</v>
      </c>
      <c r="E6870">
        <f t="shared" si="443"/>
        <v>18.320599814264451</v>
      </c>
      <c r="F6870">
        <f t="shared" si="444"/>
        <v>-0.52443721426444867</v>
      </c>
      <c r="G6870" s="3">
        <f t="shared" si="445"/>
        <v>-1.5495083165179123E-5</v>
      </c>
      <c r="H6870">
        <f t="shared" si="446"/>
        <v>-0.34708986290001237</v>
      </c>
    </row>
    <row r="6871" spans="1:8" x14ac:dyDescent="0.25">
      <c r="A6871">
        <f>'Clean .DAT'!B6871</f>
        <v>139.61099999999999</v>
      </c>
      <c r="B6871">
        <f>'Clean .DAT'!E6871</f>
        <v>17.723643599999999</v>
      </c>
      <c r="C6871">
        <f>'Clean .DAT'!C6871</f>
        <v>-0.39300000000000002</v>
      </c>
      <c r="E6871">
        <f t="shared" si="443"/>
        <v>18.311904386983656</v>
      </c>
      <c r="F6871">
        <f t="shared" si="444"/>
        <v>-0.58826078698365691</v>
      </c>
      <c r="G6871" s="3">
        <f t="shared" si="445"/>
        <v>-1.738362907874638E-5</v>
      </c>
      <c r="H6871">
        <f t="shared" si="446"/>
        <v>-0.38939329136391887</v>
      </c>
    </row>
    <row r="6872" spans="1:8" x14ac:dyDescent="0.25">
      <c r="A6872">
        <f>'Clean .DAT'!B6872</f>
        <v>139.399</v>
      </c>
      <c r="B6872">
        <f>'Clean .DAT'!E6872</f>
        <v>18.071734800000002</v>
      </c>
      <c r="C6872">
        <f>'Clean .DAT'!C6872</f>
        <v>-0.42199999999999999</v>
      </c>
      <c r="E6872">
        <f t="shared" si="443"/>
        <v>18.302499128904429</v>
      </c>
      <c r="F6872">
        <f t="shared" si="444"/>
        <v>-0.23076432890442788</v>
      </c>
      <c r="G6872" s="3">
        <f t="shared" si="445"/>
        <v>-6.8204832940119346E-6</v>
      </c>
      <c r="H6872">
        <f t="shared" si="446"/>
        <v>-0.15277882578586732</v>
      </c>
    </row>
    <row r="6873" spans="1:8" x14ac:dyDescent="0.25">
      <c r="A6873">
        <f>'Clean .DAT'!B6873</f>
        <v>139.20500000000001</v>
      </c>
      <c r="B6873">
        <f>'Clean .DAT'!E6873</f>
        <v>17.5641018</v>
      </c>
      <c r="C6873">
        <f>'Clean .DAT'!C6873</f>
        <v>-0.38800000000000001</v>
      </c>
      <c r="E6873">
        <f t="shared" si="443"/>
        <v>18.293892430473438</v>
      </c>
      <c r="F6873">
        <f t="shared" si="444"/>
        <v>-0.72979063047343828</v>
      </c>
      <c r="G6873" s="3">
        <f t="shared" si="445"/>
        <v>-2.1573186151896572E-5</v>
      </c>
      <c r="H6873">
        <f t="shared" si="446"/>
        <v>-0.48323936980248322</v>
      </c>
    </row>
    <row r="6874" spans="1:8" x14ac:dyDescent="0.25">
      <c r="A6874">
        <f>'Clean .DAT'!B6874</f>
        <v>139.01400000000001</v>
      </c>
      <c r="B6874">
        <f>'Clean .DAT'!E6874</f>
        <v>17.752651199999999</v>
      </c>
      <c r="C6874">
        <f>'Clean .DAT'!C6874</f>
        <v>-0.38300000000000001</v>
      </c>
      <c r="E6874">
        <f t="shared" si="443"/>
        <v>18.285418825317148</v>
      </c>
      <c r="F6874">
        <f t="shared" si="444"/>
        <v>-0.53276762531714894</v>
      </c>
      <c r="G6874" s="3">
        <f t="shared" si="445"/>
        <v>-1.575151557746375E-5</v>
      </c>
      <c r="H6874">
        <f t="shared" si="446"/>
        <v>-0.35283394893518799</v>
      </c>
    </row>
    <row r="6875" spans="1:8" x14ac:dyDescent="0.25">
      <c r="A6875">
        <f>'Clean .DAT'!B6875</f>
        <v>138.80099999999999</v>
      </c>
      <c r="B6875">
        <f>'Clean .DAT'!E6875</f>
        <v>17.4625752</v>
      </c>
      <c r="C6875">
        <f>'Clean .DAT'!C6875</f>
        <v>-0.42499999999999999</v>
      </c>
      <c r="E6875">
        <f t="shared" si="443"/>
        <v>18.275969202813016</v>
      </c>
      <c r="F6875">
        <f t="shared" si="444"/>
        <v>-0.81339400281301621</v>
      </c>
      <c r="G6875" s="3">
        <f t="shared" si="445"/>
        <v>-2.4052595837608249E-5</v>
      </c>
      <c r="H6875">
        <f t="shared" si="446"/>
        <v>-0.53877814676242475</v>
      </c>
    </row>
    <row r="6876" spans="1:8" x14ac:dyDescent="0.25">
      <c r="A6876">
        <f>'Clean .DAT'!B6876</f>
        <v>138.62700000000001</v>
      </c>
      <c r="B6876">
        <f>'Clean .DAT'!E6876</f>
        <v>17.897689199999999</v>
      </c>
      <c r="C6876">
        <f>'Clean .DAT'!C6876</f>
        <v>-0.34899999999999998</v>
      </c>
      <c r="E6876">
        <f t="shared" si="443"/>
        <v>18.268249792880066</v>
      </c>
      <c r="F6876">
        <f t="shared" si="444"/>
        <v>-0.37056059288006793</v>
      </c>
      <c r="G6876" s="3">
        <f t="shared" si="445"/>
        <v>-1.0959297968413176E-5</v>
      </c>
      <c r="H6876">
        <f t="shared" si="446"/>
        <v>-0.24548827449245511</v>
      </c>
    </row>
    <row r="6877" spans="1:8" x14ac:dyDescent="0.25">
      <c r="A6877">
        <f>'Clean .DAT'!B6877</f>
        <v>138.39699999999999</v>
      </c>
      <c r="B6877">
        <f>'Clean .DAT'!E6877</f>
        <v>17.694635999999999</v>
      </c>
      <c r="C6877">
        <f>'Clean .DAT'!C6877</f>
        <v>-0.45900000000000002</v>
      </c>
      <c r="E6877">
        <f t="shared" ref="E6877:E6940" si="447">B$2*(A6877+273.15)/(A$2+273.15)</f>
        <v>18.258045975152601</v>
      </c>
      <c r="F6877">
        <f t="shared" ref="F6877:F6940" si="448">B6877-E6877</f>
        <v>-0.56340997515260227</v>
      </c>
      <c r="G6877" s="3">
        <f t="shared" si="445"/>
        <v>-1.6665975378395107E-5</v>
      </c>
      <c r="H6877">
        <f t="shared" si="446"/>
        <v>-0.37331784847605037</v>
      </c>
    </row>
    <row r="6878" spans="1:8" x14ac:dyDescent="0.25">
      <c r="A6878">
        <f>'Clean .DAT'!B6878</f>
        <v>138.22200000000001</v>
      </c>
      <c r="B6878">
        <f>'Clean .DAT'!E6878</f>
        <v>17.941200600000002</v>
      </c>
      <c r="C6878">
        <f>'Clean .DAT'!C6878</f>
        <v>-0.35</v>
      </c>
      <c r="E6878">
        <f t="shared" si="447"/>
        <v>18.250282200794747</v>
      </c>
      <c r="F6878">
        <f t="shared" si="448"/>
        <v>-0.30908160079474456</v>
      </c>
      <c r="G6878" s="3">
        <f t="shared" si="445"/>
        <v>-9.1441287722113076E-6</v>
      </c>
      <c r="H6878">
        <f t="shared" si="446"/>
        <v>-0.2048284844975333</v>
      </c>
    </row>
    <row r="6879" spans="1:8" x14ac:dyDescent="0.25">
      <c r="A6879">
        <f>'Clean .DAT'!B6879</f>
        <v>138.042</v>
      </c>
      <c r="B6879">
        <f>'Clean .DAT'!E6879</f>
        <v>17.941200600000002</v>
      </c>
      <c r="C6879">
        <f>'Clean .DAT'!C6879</f>
        <v>-0.36099999999999999</v>
      </c>
      <c r="E6879">
        <f t="shared" si="447"/>
        <v>18.242296604312386</v>
      </c>
      <c r="F6879">
        <f t="shared" si="448"/>
        <v>-0.30109600431238448</v>
      </c>
      <c r="G6879" s="3">
        <f t="shared" si="445"/>
        <v>-8.909205879275085E-6</v>
      </c>
      <c r="H6879">
        <f t="shared" si="446"/>
        <v>-0.19956621169576189</v>
      </c>
    </row>
    <row r="6880" spans="1:8" x14ac:dyDescent="0.25">
      <c r="A6880">
        <f>'Clean .DAT'!B6880</f>
        <v>137.83500000000001</v>
      </c>
      <c r="B6880">
        <f>'Clean .DAT'!E6880</f>
        <v>17.636620799999999</v>
      </c>
      <c r="C6880">
        <f>'Clean .DAT'!C6880</f>
        <v>-0.41299999999999998</v>
      </c>
      <c r="E6880">
        <f t="shared" si="447"/>
        <v>18.233113168357665</v>
      </c>
      <c r="F6880">
        <f t="shared" si="448"/>
        <v>-0.59649236835766573</v>
      </c>
      <c r="G6880" s="3">
        <f t="shared" si="445"/>
        <v>-1.7652795824232194E-5</v>
      </c>
      <c r="H6880">
        <f t="shared" si="446"/>
        <v>-0.39542262646280113</v>
      </c>
    </row>
    <row r="6881" spans="1:8" x14ac:dyDescent="0.25">
      <c r="A6881">
        <f>'Clean .DAT'!B6881</f>
        <v>137.64500000000001</v>
      </c>
      <c r="B6881">
        <f>'Clean .DAT'!E6881</f>
        <v>17.868681599999999</v>
      </c>
      <c r="C6881">
        <f>'Clean .DAT'!C6881</f>
        <v>-0.38</v>
      </c>
      <c r="E6881">
        <f t="shared" si="447"/>
        <v>18.224683927626277</v>
      </c>
      <c r="F6881">
        <f t="shared" si="448"/>
        <v>-0.35600232762627826</v>
      </c>
      <c r="G6881" s="3">
        <f t="shared" si="445"/>
        <v>-1.0537315311791201E-5</v>
      </c>
      <c r="H6881">
        <f t="shared" si="446"/>
        <v>-0.23603586298412288</v>
      </c>
    </row>
    <row r="6882" spans="1:8" x14ac:dyDescent="0.25">
      <c r="A6882">
        <f>'Clean .DAT'!B6882</f>
        <v>137.44</v>
      </c>
      <c r="B6882">
        <f>'Clean .DAT'!E6882</f>
        <v>17.622117000000003</v>
      </c>
      <c r="C6882">
        <f>'Clean .DAT'!C6882</f>
        <v>-0.41099999999999998</v>
      </c>
      <c r="E6882">
        <f t="shared" si="447"/>
        <v>18.215589220521366</v>
      </c>
      <c r="F6882">
        <f t="shared" si="448"/>
        <v>-0.59347222052136317</v>
      </c>
      <c r="G6882" s="3">
        <f t="shared" si="445"/>
        <v>-1.7569181711564141E-5</v>
      </c>
      <c r="H6882">
        <f t="shared" si="446"/>
        <v>-0.39354967033903671</v>
      </c>
    </row>
    <row r="6883" spans="1:8" x14ac:dyDescent="0.25">
      <c r="A6883">
        <f>'Clean .DAT'!B6883</f>
        <v>137.23400000000001</v>
      </c>
      <c r="B6883">
        <f>'Clean .DAT'!E6883</f>
        <v>17.622117000000003</v>
      </c>
      <c r="C6883">
        <f>'Clean .DAT'!C6883</f>
        <v>-0.41299999999999998</v>
      </c>
      <c r="E6883">
        <f t="shared" si="447"/>
        <v>18.20645014899155</v>
      </c>
      <c r="F6883">
        <f t="shared" si="448"/>
        <v>-0.58433314899154709</v>
      </c>
      <c r="G6883" s="3">
        <f t="shared" si="445"/>
        <v>-1.7301592849291261E-5</v>
      </c>
      <c r="H6883">
        <f t="shared" si="446"/>
        <v>-0.3875556798241242</v>
      </c>
    </row>
    <row r="6884" spans="1:8" x14ac:dyDescent="0.25">
      <c r="A6884">
        <f>'Clean .DAT'!B6884</f>
        <v>137.036</v>
      </c>
      <c r="B6884">
        <f>'Clean .DAT'!E6884</f>
        <v>17.781658799999999</v>
      </c>
      <c r="C6884">
        <f>'Clean .DAT'!C6884</f>
        <v>-0.39400000000000002</v>
      </c>
      <c r="E6884">
        <f t="shared" si="447"/>
        <v>18.197665992860948</v>
      </c>
      <c r="F6884">
        <f t="shared" si="448"/>
        <v>-0.416007192860949</v>
      </c>
      <c r="G6884" s="3">
        <f t="shared" si="445"/>
        <v>-1.2319639375404645E-5</v>
      </c>
      <c r="H6884">
        <f t="shared" si="446"/>
        <v>-0.27595992200906405</v>
      </c>
    </row>
    <row r="6885" spans="1:8" x14ac:dyDescent="0.25">
      <c r="A6885">
        <f>'Clean .DAT'!B6885</f>
        <v>136.87899999999999</v>
      </c>
      <c r="B6885">
        <f>'Clean .DAT'!E6885</f>
        <v>18.260284199999997</v>
      </c>
      <c r="C6885">
        <f>'Clean .DAT'!C6885</f>
        <v>-0.314</v>
      </c>
      <c r="E6885">
        <f t="shared" si="447"/>
        <v>18.190700778151331</v>
      </c>
      <c r="F6885">
        <f t="shared" si="448"/>
        <v>6.9583421848665949E-2</v>
      </c>
      <c r="G6885" s="3">
        <f t="shared" si="445"/>
        <v>2.0609134120395543E-6</v>
      </c>
      <c r="H6885">
        <f t="shared" si="446"/>
        <v>4.6164460429686006E-2</v>
      </c>
    </row>
    <row r="6886" spans="1:8" x14ac:dyDescent="0.25">
      <c r="A6886">
        <f>'Clean .DAT'!B6886</f>
        <v>136.67099999999999</v>
      </c>
      <c r="B6886">
        <f>'Clean .DAT'!E6886</f>
        <v>17.593109399999999</v>
      </c>
      <c r="C6886">
        <f>'Clean .DAT'!C6886</f>
        <v>-0.41699999999999998</v>
      </c>
      <c r="E6886">
        <f t="shared" si="447"/>
        <v>18.181472977771708</v>
      </c>
      <c r="F6886">
        <f t="shared" si="448"/>
        <v>-0.58836357777170889</v>
      </c>
      <c r="G6886" s="3">
        <f t="shared" si="445"/>
        <v>-1.7429103996303687E-5</v>
      </c>
      <c r="H6886">
        <f t="shared" si="446"/>
        <v>-0.39041192951720255</v>
      </c>
    </row>
    <row r="6887" spans="1:8" x14ac:dyDescent="0.25">
      <c r="A6887">
        <f>'Clean .DAT'!B6887</f>
        <v>136.477</v>
      </c>
      <c r="B6887">
        <f>'Clean .DAT'!E6887</f>
        <v>17.868681599999999</v>
      </c>
      <c r="C6887">
        <f>'Clean .DAT'!C6887</f>
        <v>-0.38700000000000001</v>
      </c>
      <c r="E6887">
        <f t="shared" si="447"/>
        <v>18.172866279340717</v>
      </c>
      <c r="F6887">
        <f t="shared" si="448"/>
        <v>-0.30418467934071813</v>
      </c>
      <c r="G6887" s="3">
        <f t="shared" si="445"/>
        <v>-9.0123266165230319E-6</v>
      </c>
      <c r="H6887">
        <f t="shared" si="446"/>
        <v>-0.20187611621011589</v>
      </c>
    </row>
    <row r="6888" spans="1:8" x14ac:dyDescent="0.25">
      <c r="A6888">
        <f>'Clean .DAT'!B6888</f>
        <v>136.291</v>
      </c>
      <c r="B6888">
        <f>'Clean .DAT'!E6888</f>
        <v>17.709139800000003</v>
      </c>
      <c r="C6888">
        <f>'Clean .DAT'!C6888</f>
        <v>-0.372</v>
      </c>
      <c r="E6888">
        <f t="shared" si="447"/>
        <v>18.164614496308943</v>
      </c>
      <c r="F6888">
        <f t="shared" si="448"/>
        <v>-0.45547469630894</v>
      </c>
      <c r="G6888" s="3">
        <f t="shared" si="445"/>
        <v>-1.3496815119455691E-5</v>
      </c>
      <c r="H6888">
        <f t="shared" si="446"/>
        <v>-0.30232865867580744</v>
      </c>
    </row>
    <row r="6889" spans="1:8" x14ac:dyDescent="0.25">
      <c r="A6889">
        <f>'Clean .DAT'!B6889</f>
        <v>136.096</v>
      </c>
      <c r="B6889">
        <f>'Clean .DAT'!E6889</f>
        <v>18.187765200000001</v>
      </c>
      <c r="C6889">
        <f>'Clean .DAT'!C6889</f>
        <v>-0.39</v>
      </c>
      <c r="E6889">
        <f t="shared" si="447"/>
        <v>18.155963433453049</v>
      </c>
      <c r="F6889">
        <f t="shared" si="448"/>
        <v>3.1801766546951882E-2</v>
      </c>
      <c r="G6889" s="3">
        <f t="shared" si="445"/>
        <v>9.425167251377575E-7</v>
      </c>
      <c r="H6889">
        <f t="shared" si="446"/>
        <v>2.1112374643085765E-2</v>
      </c>
    </row>
    <row r="6890" spans="1:8" x14ac:dyDescent="0.25">
      <c r="A6890">
        <f>'Clean .DAT'!B6890</f>
        <v>135.88900000000001</v>
      </c>
      <c r="B6890">
        <f>'Clean .DAT'!E6890</f>
        <v>17.999215800000002</v>
      </c>
      <c r="C6890">
        <f>'Clean .DAT'!C6890</f>
        <v>-0.41399999999999998</v>
      </c>
      <c r="E6890">
        <f t="shared" si="447"/>
        <v>18.146779997498328</v>
      </c>
      <c r="F6890">
        <f t="shared" si="448"/>
        <v>-0.14756419749832617</v>
      </c>
      <c r="G6890" s="3">
        <f t="shared" si="445"/>
        <v>-4.3741534441481161E-6</v>
      </c>
      <c r="H6890">
        <f t="shared" si="446"/>
        <v>-9.7981037148917802E-2</v>
      </c>
    </row>
    <row r="6891" spans="1:8" x14ac:dyDescent="0.25">
      <c r="A6891">
        <f>'Clean .DAT'!B6891</f>
        <v>135.715</v>
      </c>
      <c r="B6891">
        <f>'Clean .DAT'!E6891</f>
        <v>18.013719599999998</v>
      </c>
      <c r="C6891">
        <f>'Clean .DAT'!C6891</f>
        <v>-0.34799999999999998</v>
      </c>
      <c r="E6891">
        <f t="shared" si="447"/>
        <v>18.139060587565378</v>
      </c>
      <c r="F6891">
        <f t="shared" si="448"/>
        <v>-0.12534098756538015</v>
      </c>
      <c r="G6891" s="3">
        <f t="shared" si="445"/>
        <v>-3.715945881779672E-6</v>
      </c>
      <c r="H6891">
        <f t="shared" si="446"/>
        <v>-8.3237187751864644E-2</v>
      </c>
    </row>
    <row r="6892" spans="1:8" x14ac:dyDescent="0.25">
      <c r="A6892">
        <f>'Clean .DAT'!B6892</f>
        <v>135.53299999999999</v>
      </c>
      <c r="B6892">
        <f>'Clean .DAT'!E6892</f>
        <v>17.839673999999999</v>
      </c>
      <c r="C6892">
        <f>'Clean .DAT'!C6892</f>
        <v>-0.36399999999999999</v>
      </c>
      <c r="E6892">
        <f t="shared" si="447"/>
        <v>18.130986262233211</v>
      </c>
      <c r="F6892">
        <f t="shared" si="448"/>
        <v>-0.29131226223321249</v>
      </c>
      <c r="G6892" s="3">
        <f t="shared" si="445"/>
        <v>-8.6377622207274618E-6</v>
      </c>
      <c r="H6892">
        <f t="shared" si="446"/>
        <v>-0.19348587374429516</v>
      </c>
    </row>
    <row r="6893" spans="1:8" x14ac:dyDescent="0.25">
      <c r="A6893">
        <f>'Clean .DAT'!B6893</f>
        <v>135.32400000000001</v>
      </c>
      <c r="B6893">
        <f>'Clean .DAT'!E6893</f>
        <v>17.723643599999999</v>
      </c>
      <c r="C6893">
        <f>'Clean .DAT'!C6893</f>
        <v>-0.41699999999999998</v>
      </c>
      <c r="E6893">
        <f t="shared" si="447"/>
        <v>18.12171409742869</v>
      </c>
      <c r="F6893">
        <f t="shared" si="448"/>
        <v>-0.39807049742869083</v>
      </c>
      <c r="G6893" s="3">
        <f t="shared" si="445"/>
        <v>-1.1805341747663944E-5</v>
      </c>
      <c r="H6893">
        <f t="shared" si="446"/>
        <v>-0.26443965514767231</v>
      </c>
    </row>
    <row r="6894" spans="1:8" x14ac:dyDescent="0.25">
      <c r="A6894">
        <f>'Clean .DAT'!B6894</f>
        <v>135.13800000000001</v>
      </c>
      <c r="B6894">
        <f>'Clean .DAT'!E6894</f>
        <v>17.680132200000003</v>
      </c>
      <c r="C6894">
        <f>'Clean .DAT'!C6894</f>
        <v>-0.373</v>
      </c>
      <c r="E6894">
        <f t="shared" si="447"/>
        <v>18.113462314396912</v>
      </c>
      <c r="F6894">
        <f t="shared" si="448"/>
        <v>-0.43333011439690949</v>
      </c>
      <c r="G6894" s="3">
        <f t="shared" si="445"/>
        <v>-1.2853021014183944E-5</v>
      </c>
      <c r="H6894">
        <f t="shared" si="446"/>
        <v>-0.28790767071772033</v>
      </c>
    </row>
    <row r="6895" spans="1:8" x14ac:dyDescent="0.25">
      <c r="A6895">
        <f>'Clean .DAT'!B6895</f>
        <v>134.946</v>
      </c>
      <c r="B6895">
        <f>'Clean .DAT'!E6895</f>
        <v>17.5641018</v>
      </c>
      <c r="C6895">
        <f>'Clean .DAT'!C6895</f>
        <v>-0.38400000000000001</v>
      </c>
      <c r="E6895">
        <f t="shared" si="447"/>
        <v>18.104944344815724</v>
      </c>
      <c r="F6895">
        <f t="shared" si="448"/>
        <v>-0.54084254481572458</v>
      </c>
      <c r="G6895" s="3">
        <f t="shared" si="445"/>
        <v>-1.6044537677756089E-5</v>
      </c>
      <c r="H6895">
        <f t="shared" si="446"/>
        <v>-0.35939764398173635</v>
      </c>
    </row>
    <row r="6896" spans="1:8" x14ac:dyDescent="0.25">
      <c r="A6896">
        <f>'Clean .DAT'!B6896</f>
        <v>134.76499999999999</v>
      </c>
      <c r="B6896">
        <f>'Clean .DAT'!E6896</f>
        <v>17.651124600000003</v>
      </c>
      <c r="C6896">
        <f>'Clean .DAT'!C6896</f>
        <v>-0.36199999999999999</v>
      </c>
      <c r="E6896">
        <f t="shared" si="447"/>
        <v>18.096914383908455</v>
      </c>
      <c r="F6896">
        <f t="shared" si="448"/>
        <v>-0.44578978390845236</v>
      </c>
      <c r="G6896" s="3">
        <f t="shared" si="445"/>
        <v>-1.3226731087417359E-5</v>
      </c>
      <c r="H6896">
        <f t="shared" si="446"/>
        <v>-0.29627877635814881</v>
      </c>
    </row>
    <row r="6897" spans="1:8" x14ac:dyDescent="0.25">
      <c r="A6897">
        <f>'Clean .DAT'!B6897</f>
        <v>134.56899999999999</v>
      </c>
      <c r="B6897">
        <f>'Clean .DAT'!E6897</f>
        <v>17.3175372</v>
      </c>
      <c r="C6897">
        <f>'Clean .DAT'!C6897</f>
        <v>-0.39200000000000002</v>
      </c>
      <c r="E6897">
        <f t="shared" si="447"/>
        <v>18.088218956627657</v>
      </c>
      <c r="F6897">
        <f t="shared" si="448"/>
        <v>-0.77068175662765626</v>
      </c>
      <c r="G6897" s="3">
        <f t="shared" si="445"/>
        <v>-2.287015312057073E-5</v>
      </c>
      <c r="H6897">
        <f t="shared" si="446"/>
        <v>-0.51229142990078436</v>
      </c>
    </row>
    <row r="6898" spans="1:8" x14ac:dyDescent="0.25">
      <c r="A6898">
        <f>'Clean .DAT'!B6898</f>
        <v>134.40700000000001</v>
      </c>
      <c r="B6898">
        <f>'Clean .DAT'!E6898</f>
        <v>18.028223400000002</v>
      </c>
      <c r="C6898">
        <f>'Clean .DAT'!C6898</f>
        <v>-0.32400000000000001</v>
      </c>
      <c r="E6898">
        <f t="shared" si="447"/>
        <v>18.081031919793535</v>
      </c>
      <c r="F6898">
        <f t="shared" si="448"/>
        <v>-5.2808519793533293E-2</v>
      </c>
      <c r="G6898" s="3">
        <f t="shared" si="445"/>
        <v>-1.567318267453751E-6</v>
      </c>
      <c r="H6898">
        <f t="shared" si="446"/>
        <v>-3.5107929190964018E-2</v>
      </c>
    </row>
    <row r="6899" spans="1:8" x14ac:dyDescent="0.25">
      <c r="A6899">
        <f>'Clean .DAT'!B6899</f>
        <v>134.19900000000001</v>
      </c>
      <c r="B6899">
        <f>'Clean .DAT'!E6899</f>
        <v>17.5641018</v>
      </c>
      <c r="C6899">
        <f>'Clean .DAT'!C6899</f>
        <v>-0.41599999999999998</v>
      </c>
      <c r="E6899">
        <f t="shared" si="447"/>
        <v>18.071804119413912</v>
      </c>
      <c r="F6899">
        <f t="shared" si="448"/>
        <v>-0.50770231941391231</v>
      </c>
      <c r="G6899" s="3">
        <f t="shared" si="445"/>
        <v>-1.5070873505576956E-5</v>
      </c>
      <c r="H6899">
        <f t="shared" si="446"/>
        <v>-0.33758756652492378</v>
      </c>
    </row>
    <row r="6900" spans="1:8" x14ac:dyDescent="0.25">
      <c r="A6900">
        <f>'Clean .DAT'!B6900</f>
        <v>134.03</v>
      </c>
      <c r="B6900">
        <f>'Clean .DAT'!E6900</f>
        <v>17.3755524</v>
      </c>
      <c r="C6900">
        <f>'Clean .DAT'!C6900</f>
        <v>-0.33800000000000002</v>
      </c>
      <c r="E6900">
        <f t="shared" si="447"/>
        <v>18.064306531605471</v>
      </c>
      <c r="F6900">
        <f t="shared" si="448"/>
        <v>-0.68875413160547083</v>
      </c>
      <c r="G6900" s="3">
        <f t="shared" si="445"/>
        <v>-2.044821268639686E-5</v>
      </c>
      <c r="H6900">
        <f t="shared" si="446"/>
        <v>-0.45803996417528964</v>
      </c>
    </row>
    <row r="6901" spans="1:8" x14ac:dyDescent="0.25">
      <c r="A6901">
        <f>'Clean .DAT'!B6901</f>
        <v>133.82400000000001</v>
      </c>
      <c r="B6901">
        <f>'Clean .DAT'!E6901</f>
        <v>17.259522</v>
      </c>
      <c r="C6901">
        <f>'Clean .DAT'!C6901</f>
        <v>-0.41299999999999998</v>
      </c>
      <c r="E6901">
        <f t="shared" si="447"/>
        <v>18.055167460075651</v>
      </c>
      <c r="F6901">
        <f t="shared" si="448"/>
        <v>-0.79564546007565085</v>
      </c>
      <c r="G6901" s="3">
        <f t="shared" si="445"/>
        <v>-2.3625781647557452E-5</v>
      </c>
      <c r="H6901">
        <f t="shared" si="446"/>
        <v>-0.52921750890528685</v>
      </c>
    </row>
    <row r="6902" spans="1:8" x14ac:dyDescent="0.25">
      <c r="A6902">
        <f>'Clean .DAT'!B6902</f>
        <v>133.64099999999999</v>
      </c>
      <c r="B6902">
        <f>'Clean .DAT'!E6902</f>
        <v>17.40456</v>
      </c>
      <c r="C6902">
        <f>'Clean .DAT'!C6902</f>
        <v>-0.36499999999999999</v>
      </c>
      <c r="E6902">
        <f t="shared" si="447"/>
        <v>18.047048770318582</v>
      </c>
      <c r="F6902">
        <f t="shared" si="448"/>
        <v>-0.64248877031858243</v>
      </c>
      <c r="G6902" s="3">
        <f t="shared" si="445"/>
        <v>-1.9080916286310597E-5</v>
      </c>
      <c r="H6902">
        <f t="shared" si="446"/>
        <v>-0.42741252481335734</v>
      </c>
    </row>
    <row r="6903" spans="1:8" x14ac:dyDescent="0.25">
      <c r="A6903">
        <f>'Clean .DAT'!B6903</f>
        <v>133.452</v>
      </c>
      <c r="B6903">
        <f>'Clean .DAT'!E6903</f>
        <v>17.636620799999999</v>
      </c>
      <c r="C6903">
        <f>'Clean .DAT'!C6903</f>
        <v>-0.379</v>
      </c>
      <c r="E6903">
        <f t="shared" si="447"/>
        <v>18.0386638940121</v>
      </c>
      <c r="F6903">
        <f t="shared" si="448"/>
        <v>-0.40204309401210025</v>
      </c>
      <c r="G6903" s="3">
        <f t="shared" si="445"/>
        <v>-1.1941960534272981E-5</v>
      </c>
      <c r="H6903">
        <f t="shared" si="446"/>
        <v>-0.26749991596771477</v>
      </c>
    </row>
    <row r="6904" spans="1:8" x14ac:dyDescent="0.25">
      <c r="A6904">
        <f>'Clean .DAT'!B6904</f>
        <v>133.273</v>
      </c>
      <c r="B6904">
        <f>'Clean .DAT'!E6904</f>
        <v>17.839673999999999</v>
      </c>
      <c r="C6904">
        <f>'Clean .DAT'!C6904</f>
        <v>-0.35799999999999998</v>
      </c>
      <c r="E6904">
        <f t="shared" si="447"/>
        <v>18.030722661954641</v>
      </c>
      <c r="F6904">
        <f t="shared" si="448"/>
        <v>-0.19104866195464254</v>
      </c>
      <c r="G6904" s="3">
        <f t="shared" si="445"/>
        <v>-5.6756126246150937E-6</v>
      </c>
      <c r="H6904">
        <f t="shared" si="446"/>
        <v>-0.12713372279137811</v>
      </c>
    </row>
    <row r="6905" spans="1:8" x14ac:dyDescent="0.25">
      <c r="A6905">
        <f>'Clean .DAT'!B6905</f>
        <v>133.08000000000001</v>
      </c>
      <c r="B6905">
        <f>'Clean .DAT'!E6905</f>
        <v>17.3465448</v>
      </c>
      <c r="C6905">
        <f>'Clean .DAT'!C6905</f>
        <v>-0.38700000000000001</v>
      </c>
      <c r="E6905">
        <f t="shared" si="447"/>
        <v>18.022160327948548</v>
      </c>
      <c r="F6905">
        <f t="shared" si="448"/>
        <v>-0.67561552794854762</v>
      </c>
      <c r="G6905" s="3">
        <f t="shared" si="445"/>
        <v>-2.0074247890288931E-5</v>
      </c>
      <c r="H6905">
        <f t="shared" si="446"/>
        <v>-0.44966315274247204</v>
      </c>
    </row>
    <row r="6906" spans="1:8" x14ac:dyDescent="0.25">
      <c r="A6906">
        <f>'Clean .DAT'!B6906</f>
        <v>132.887</v>
      </c>
      <c r="B6906">
        <f>'Clean .DAT'!E6906</f>
        <v>17.259522</v>
      </c>
      <c r="C6906">
        <f>'Clean .DAT'!C6906</f>
        <v>-0.38500000000000001</v>
      </c>
      <c r="E6906">
        <f t="shared" si="447"/>
        <v>18.013597993942458</v>
      </c>
      <c r="F6906">
        <f t="shared" si="448"/>
        <v>-0.7540759939424575</v>
      </c>
      <c r="G6906" s="3">
        <f t="shared" si="445"/>
        <v>-2.2409168686169096E-5</v>
      </c>
      <c r="H6906">
        <f t="shared" si="446"/>
        <v>-0.50196537857018775</v>
      </c>
    </row>
    <row r="6907" spans="1:8" x14ac:dyDescent="0.25">
      <c r="A6907">
        <f>'Clean .DAT'!B6907</f>
        <v>132.71799999999999</v>
      </c>
      <c r="B6907">
        <f>'Clean .DAT'!E6907</f>
        <v>17.5205904</v>
      </c>
      <c r="C6907">
        <f>'Clean .DAT'!C6907</f>
        <v>-0.33900000000000002</v>
      </c>
      <c r="E6907">
        <f t="shared" si="447"/>
        <v>18.006100406134017</v>
      </c>
      <c r="F6907">
        <f t="shared" si="448"/>
        <v>-0.4855100061340174</v>
      </c>
      <c r="G6907" s="3">
        <f t="shared" si="445"/>
        <v>-1.4430155345257255E-5</v>
      </c>
      <c r="H6907">
        <f t="shared" si="446"/>
        <v>-0.32323547973376249</v>
      </c>
    </row>
    <row r="6908" spans="1:8" x14ac:dyDescent="0.25">
      <c r="A6908">
        <f>'Clean .DAT'!B6908</f>
        <v>132.53700000000001</v>
      </c>
      <c r="B6908">
        <f>'Clean .DAT'!E6908</f>
        <v>17.5641018</v>
      </c>
      <c r="C6908">
        <f>'Clean .DAT'!C6908</f>
        <v>-0.36099999999999999</v>
      </c>
      <c r="E6908">
        <f t="shared" si="447"/>
        <v>17.998070445226752</v>
      </c>
      <c r="F6908">
        <f t="shared" si="448"/>
        <v>-0.43396864522675216</v>
      </c>
      <c r="G6908" s="3">
        <f t="shared" si="445"/>
        <v>-1.2900241132364174E-5</v>
      </c>
      <c r="H6908">
        <f t="shared" si="446"/>
        <v>-0.28896540136495752</v>
      </c>
    </row>
    <row r="6909" spans="1:8" x14ac:dyDescent="0.25">
      <c r="A6909">
        <f>'Clean .DAT'!B6909</f>
        <v>132.34200000000001</v>
      </c>
      <c r="B6909">
        <f>'Clean .DAT'!E6909</f>
        <v>17.694635999999999</v>
      </c>
      <c r="C6909">
        <f>'Clean .DAT'!C6909</f>
        <v>-0.39100000000000001</v>
      </c>
      <c r="E6909">
        <f t="shared" si="447"/>
        <v>17.989419382370855</v>
      </c>
      <c r="F6909">
        <f t="shared" si="448"/>
        <v>-0.29478338237085566</v>
      </c>
      <c r="G6909" s="3">
        <f t="shared" si="445"/>
        <v>-8.764241552907721E-6</v>
      </c>
      <c r="H6909">
        <f t="shared" si="446"/>
        <v>-0.19631901078513292</v>
      </c>
    </row>
    <row r="6910" spans="1:8" x14ac:dyDescent="0.25">
      <c r="A6910">
        <f>'Clean .DAT'!B6910</f>
        <v>132.13999999999999</v>
      </c>
      <c r="B6910">
        <f>'Clean .DAT'!E6910</f>
        <v>17.3755524</v>
      </c>
      <c r="C6910">
        <f>'Clean .DAT'!C6910</f>
        <v>-0.40300000000000002</v>
      </c>
      <c r="E6910">
        <f t="shared" si="447"/>
        <v>17.980457768540646</v>
      </c>
      <c r="F6910">
        <f t="shared" si="448"/>
        <v>-0.60490536854064558</v>
      </c>
      <c r="G6910" s="3">
        <f t="shared" si="445"/>
        <v>-1.7987602644408872E-5</v>
      </c>
      <c r="H6910">
        <f t="shared" si="446"/>
        <v>-0.4029222992347587</v>
      </c>
    </row>
    <row r="6911" spans="1:8" x14ac:dyDescent="0.25">
      <c r="A6911">
        <f>'Clean .DAT'!B6911</f>
        <v>131.941</v>
      </c>
      <c r="B6911">
        <f>'Clean .DAT'!E6911</f>
        <v>17.4625752</v>
      </c>
      <c r="C6911">
        <f>'Clean .DAT'!C6911</f>
        <v>-0.39900000000000002</v>
      </c>
      <c r="E6911">
        <f t="shared" si="447"/>
        <v>17.971629247985149</v>
      </c>
      <c r="F6911">
        <f t="shared" si="448"/>
        <v>-0.50905404798514908</v>
      </c>
      <c r="G6911" s="3">
        <f t="shared" si="445"/>
        <v>-1.5139906758877387E-5</v>
      </c>
      <c r="H6911">
        <f t="shared" si="446"/>
        <v>-0.33913391139885346</v>
      </c>
    </row>
    <row r="6912" spans="1:8" x14ac:dyDescent="0.25">
      <c r="A6912">
        <f>'Clean .DAT'!B6912</f>
        <v>131.785</v>
      </c>
      <c r="B6912">
        <f>'Clean .DAT'!E6912</f>
        <v>17.4480714</v>
      </c>
      <c r="C6912">
        <f>'Clean .DAT'!C6912</f>
        <v>-0.311</v>
      </c>
      <c r="E6912">
        <f t="shared" si="447"/>
        <v>17.964708397700427</v>
      </c>
      <c r="F6912">
        <f t="shared" si="448"/>
        <v>-0.51663699770042726</v>
      </c>
      <c r="G6912" s="3">
        <f t="shared" si="445"/>
        <v>-1.5367472221972551E-5</v>
      </c>
      <c r="H6912">
        <f t="shared" si="446"/>
        <v>-0.34423137777218515</v>
      </c>
    </row>
    <row r="6913" spans="1:8" x14ac:dyDescent="0.25">
      <c r="A6913">
        <f>'Clean .DAT'!B6913</f>
        <v>131.59899999999999</v>
      </c>
      <c r="B6913">
        <f>'Clean .DAT'!E6913</f>
        <v>18.028223400000002</v>
      </c>
      <c r="C6913">
        <f>'Clean .DAT'!C6913</f>
        <v>-0.372</v>
      </c>
      <c r="E6913">
        <f t="shared" si="447"/>
        <v>17.95645661466865</v>
      </c>
      <c r="F6913">
        <f t="shared" si="448"/>
        <v>7.1766785331352168E-2</v>
      </c>
      <c r="G6913" s="3">
        <f t="shared" si="445"/>
        <v>2.1350555746903688E-6</v>
      </c>
      <c r="H6913">
        <f t="shared" si="446"/>
        <v>4.7825244873064263E-2</v>
      </c>
    </row>
    <row r="6914" spans="1:8" x14ac:dyDescent="0.25">
      <c r="A6914">
        <f>'Clean .DAT'!B6914</f>
        <v>131.41200000000001</v>
      </c>
      <c r="B6914">
        <f>'Clean .DAT'!E6914</f>
        <v>17.099980200000001</v>
      </c>
      <c r="C6914">
        <f>'Clean .DAT'!C6914</f>
        <v>-0.375</v>
      </c>
      <c r="E6914">
        <f t="shared" si="447"/>
        <v>17.948160467211977</v>
      </c>
      <c r="F6914">
        <f t="shared" si="448"/>
        <v>-0.84818026721197626</v>
      </c>
      <c r="G6914" s="3">
        <f t="shared" si="445"/>
        <v>-2.5237308447191629E-5</v>
      </c>
      <c r="H6914">
        <f t="shared" si="446"/>
        <v>-0.5653157092170924</v>
      </c>
    </row>
    <row r="6915" spans="1:8" x14ac:dyDescent="0.25">
      <c r="A6915">
        <f>'Clean .DAT'!B6915</f>
        <v>131.23599999999999</v>
      </c>
      <c r="B6915">
        <f>'Clean .DAT'!E6915</f>
        <v>17.709139800000003</v>
      </c>
      <c r="C6915">
        <f>'Clean .DAT'!C6915</f>
        <v>-0.35199999999999998</v>
      </c>
      <c r="E6915">
        <f t="shared" si="447"/>
        <v>17.940352328429221</v>
      </c>
      <c r="F6915">
        <f t="shared" si="448"/>
        <v>-0.23121252842921791</v>
      </c>
      <c r="G6915" s="3">
        <f t="shared" ref="G6915:G6978" si="449">0.001*$F6915*($D$6/($A6915+273.15)+$D$11/298)*0.83</f>
        <v>-6.8806805212026154E-6</v>
      </c>
      <c r="H6915">
        <f t="shared" ref="H6915:H6978" si="450">G6915*1000*22.4</f>
        <v>-0.15412724367493857</v>
      </c>
    </row>
    <row r="6916" spans="1:8" x14ac:dyDescent="0.25">
      <c r="A6916">
        <f>'Clean .DAT'!B6916</f>
        <v>131.08600000000001</v>
      </c>
      <c r="B6916">
        <f>'Clean .DAT'!E6916</f>
        <v>17.3175372</v>
      </c>
      <c r="C6916">
        <f>'Clean .DAT'!C6916</f>
        <v>-0.3</v>
      </c>
      <c r="E6916">
        <f t="shared" si="447"/>
        <v>17.933697664693916</v>
      </c>
      <c r="F6916">
        <f t="shared" si="448"/>
        <v>-0.61616046469391605</v>
      </c>
      <c r="G6916" s="3">
        <f t="shared" si="449"/>
        <v>-1.8338737322243045E-5</v>
      </c>
      <c r="H6916">
        <f t="shared" si="450"/>
        <v>-0.41078771601824421</v>
      </c>
    </row>
    <row r="6917" spans="1:8" x14ac:dyDescent="0.25">
      <c r="A6917">
        <f>'Clean .DAT'!B6917</f>
        <v>130.85400000000001</v>
      </c>
      <c r="B6917">
        <f>'Clean .DAT'!E6917</f>
        <v>17.3755524</v>
      </c>
      <c r="C6917">
        <f>'Clean .DAT'!C6917</f>
        <v>-0.46500000000000002</v>
      </c>
      <c r="E6917">
        <f t="shared" si="447"/>
        <v>17.923405118116648</v>
      </c>
      <c r="F6917">
        <f t="shared" si="448"/>
        <v>-0.54785271811664771</v>
      </c>
      <c r="G6917" s="3">
        <f t="shared" si="449"/>
        <v>-1.6308928852589499E-5</v>
      </c>
      <c r="H6917">
        <f t="shared" si="450"/>
        <v>-0.36532000629800476</v>
      </c>
    </row>
    <row r="6918" spans="1:8" x14ac:dyDescent="0.25">
      <c r="A6918">
        <f>'Clean .DAT'!B6918</f>
        <v>130.697</v>
      </c>
      <c r="B6918">
        <f>'Clean .DAT'!E6918</f>
        <v>17.3900562</v>
      </c>
      <c r="C6918">
        <f>'Clean .DAT'!C6918</f>
        <v>-0.314</v>
      </c>
      <c r="E6918">
        <f t="shared" si="447"/>
        <v>17.916439903407031</v>
      </c>
      <c r="F6918">
        <f t="shared" si="448"/>
        <v>-0.52638370340703133</v>
      </c>
      <c r="G6918" s="3">
        <f t="shared" si="449"/>
        <v>-1.5671923694365468E-5</v>
      </c>
      <c r="H6918">
        <f t="shared" si="450"/>
        <v>-0.35105109075378649</v>
      </c>
    </row>
    <row r="6919" spans="1:8" x14ac:dyDescent="0.25">
      <c r="A6919">
        <f>'Clean .DAT'!B6919</f>
        <v>130.523</v>
      </c>
      <c r="B6919">
        <f>'Clean .DAT'!E6919</f>
        <v>17.40456</v>
      </c>
      <c r="C6919">
        <f>'Clean .DAT'!C6919</f>
        <v>-0.34799999999999998</v>
      </c>
      <c r="E6919">
        <f t="shared" si="447"/>
        <v>17.908720493474078</v>
      </c>
      <c r="F6919">
        <f t="shared" si="448"/>
        <v>-0.50416049347407821</v>
      </c>
      <c r="G6919" s="3">
        <f t="shared" si="449"/>
        <v>-1.5012509374154641E-5</v>
      </c>
      <c r="H6919">
        <f t="shared" si="450"/>
        <v>-0.33628020998106395</v>
      </c>
    </row>
    <row r="6920" spans="1:8" x14ac:dyDescent="0.25">
      <c r="A6920">
        <f>'Clean .DAT'!B6920</f>
        <v>130.315</v>
      </c>
      <c r="B6920">
        <f>'Clean .DAT'!E6920</f>
        <v>17.578605599999999</v>
      </c>
      <c r="C6920">
        <f>'Clean .DAT'!C6920</f>
        <v>-0.41699999999999998</v>
      </c>
      <c r="E6920">
        <f t="shared" si="447"/>
        <v>17.899492693094455</v>
      </c>
      <c r="F6920">
        <f t="shared" si="448"/>
        <v>-0.32088709309445562</v>
      </c>
      <c r="G6920" s="3">
        <f t="shared" si="449"/>
        <v>-9.5568335520826292E-6</v>
      </c>
      <c r="H6920">
        <f t="shared" si="450"/>
        <v>-0.21407307156665087</v>
      </c>
    </row>
    <row r="6921" spans="1:8" x14ac:dyDescent="0.25">
      <c r="A6921">
        <f>'Clean .DAT'!B6921</f>
        <v>130.14500000000001</v>
      </c>
      <c r="B6921">
        <f>'Clean .DAT'!E6921</f>
        <v>17.3175372</v>
      </c>
      <c r="C6921">
        <f>'Clean .DAT'!C6921</f>
        <v>-0.33900000000000002</v>
      </c>
      <c r="E6921">
        <f t="shared" si="447"/>
        <v>17.891950740861112</v>
      </c>
      <c r="F6921">
        <f t="shared" si="448"/>
        <v>-0.57441354086111218</v>
      </c>
      <c r="G6921" s="3">
        <f t="shared" si="449"/>
        <v>-1.7109986345280498E-5</v>
      </c>
      <c r="H6921">
        <f t="shared" si="450"/>
        <v>-0.38326369413428318</v>
      </c>
    </row>
    <row r="6922" spans="1:8" x14ac:dyDescent="0.25">
      <c r="A6922">
        <f>'Clean .DAT'!B6922</f>
        <v>129.94800000000001</v>
      </c>
      <c r="B6922">
        <f>'Clean .DAT'!E6922</f>
        <v>17.4335676</v>
      </c>
      <c r="C6922">
        <f>'Clean .DAT'!C6922</f>
        <v>-0.39400000000000002</v>
      </c>
      <c r="E6922">
        <f t="shared" si="447"/>
        <v>17.883210949155416</v>
      </c>
      <c r="F6922">
        <f t="shared" si="448"/>
        <v>-0.44964334915541571</v>
      </c>
      <c r="G6922" s="3">
        <f t="shared" si="449"/>
        <v>-1.3395733057899538E-5</v>
      </c>
      <c r="H6922">
        <f t="shared" si="450"/>
        <v>-0.30006442049694965</v>
      </c>
    </row>
    <row r="6923" spans="1:8" x14ac:dyDescent="0.25">
      <c r="A6923">
        <f>'Clean .DAT'!B6923</f>
        <v>129.78100000000001</v>
      </c>
      <c r="B6923">
        <f>'Clean .DAT'!E6923</f>
        <v>17.912193000000002</v>
      </c>
      <c r="C6923">
        <f>'Clean .DAT'!C6923</f>
        <v>-0.33400000000000002</v>
      </c>
      <c r="E6923">
        <f t="shared" si="447"/>
        <v>17.875802090196775</v>
      </c>
      <c r="F6923">
        <f t="shared" si="448"/>
        <v>3.6390909803227345E-2</v>
      </c>
      <c r="G6923" s="3">
        <f t="shared" si="449"/>
        <v>1.0843098982673491E-6</v>
      </c>
      <c r="H6923">
        <f t="shared" si="450"/>
        <v>2.4288541721188616E-2</v>
      </c>
    </row>
    <row r="6924" spans="1:8" x14ac:dyDescent="0.25">
      <c r="A6924">
        <f>'Clean .DAT'!B6924</f>
        <v>129.614</v>
      </c>
      <c r="B6924">
        <f>'Clean .DAT'!E6924</f>
        <v>17.5350942</v>
      </c>
      <c r="C6924">
        <f>'Clean .DAT'!C6924</f>
        <v>-0.33300000000000002</v>
      </c>
      <c r="E6924">
        <f t="shared" si="447"/>
        <v>17.868393231238141</v>
      </c>
      <c r="F6924">
        <f t="shared" si="448"/>
        <v>-0.3332990312381412</v>
      </c>
      <c r="G6924" s="3">
        <f t="shared" si="449"/>
        <v>-9.9324594597010618E-6</v>
      </c>
      <c r="H6924">
        <f t="shared" si="450"/>
        <v>-0.22248709189730376</v>
      </c>
    </row>
    <row r="6925" spans="1:8" x14ac:dyDescent="0.25">
      <c r="A6925">
        <f>'Clean .DAT'!B6925</f>
        <v>129.41399999999999</v>
      </c>
      <c r="B6925">
        <f>'Clean .DAT'!E6925</f>
        <v>17.477079</v>
      </c>
      <c r="C6925">
        <f>'Clean .DAT'!C6925</f>
        <v>-0.4</v>
      </c>
      <c r="E6925">
        <f t="shared" si="447"/>
        <v>17.859520346257735</v>
      </c>
      <c r="F6925">
        <f t="shared" si="448"/>
        <v>-0.3824413462577354</v>
      </c>
      <c r="G6925" s="3">
        <f t="shared" si="449"/>
        <v>-1.1398880067729815E-5</v>
      </c>
      <c r="H6925">
        <f t="shared" si="450"/>
        <v>-0.25533491351714782</v>
      </c>
    </row>
    <row r="6926" spans="1:8" x14ac:dyDescent="0.25">
      <c r="A6926">
        <f>'Clean .DAT'!B6926</f>
        <v>129.20599999999999</v>
      </c>
      <c r="B6926">
        <f>'Clean .DAT'!E6926</f>
        <v>17.201506800000001</v>
      </c>
      <c r="C6926">
        <f>'Clean .DAT'!C6926</f>
        <v>-0.41499999999999998</v>
      </c>
      <c r="E6926">
        <f t="shared" si="447"/>
        <v>17.850292545878116</v>
      </c>
      <c r="F6926">
        <f t="shared" si="448"/>
        <v>-0.64878574587811499</v>
      </c>
      <c r="G6926" s="3">
        <f t="shared" si="449"/>
        <v>-1.9340882689220993E-5</v>
      </c>
      <c r="H6926">
        <f t="shared" si="450"/>
        <v>-0.4332357722385502</v>
      </c>
    </row>
    <row r="6927" spans="1:8" x14ac:dyDescent="0.25">
      <c r="A6927">
        <f>'Clean .DAT'!B6927</f>
        <v>129.07499999999999</v>
      </c>
      <c r="B6927">
        <f>'Clean .DAT'!E6927</f>
        <v>17.201506800000001</v>
      </c>
      <c r="C6927">
        <f>'Clean .DAT'!C6927</f>
        <v>-0.26300000000000001</v>
      </c>
      <c r="E6927">
        <f t="shared" si="447"/>
        <v>17.844480806215948</v>
      </c>
      <c r="F6927">
        <f t="shared" si="448"/>
        <v>-0.64297400621594747</v>
      </c>
      <c r="G6927" s="3">
        <f t="shared" si="449"/>
        <v>-1.9169789435985314E-5</v>
      </c>
      <c r="H6927">
        <f t="shared" si="450"/>
        <v>-0.42940328336607098</v>
      </c>
    </row>
    <row r="6928" spans="1:8" x14ac:dyDescent="0.25">
      <c r="A6928">
        <f>'Clean .DAT'!B6928</f>
        <v>128.874</v>
      </c>
      <c r="B6928">
        <f>'Clean .DAT'!E6928</f>
        <v>17.694635999999999</v>
      </c>
      <c r="C6928">
        <f>'Clean .DAT'!C6928</f>
        <v>-0.40300000000000002</v>
      </c>
      <c r="E6928">
        <f t="shared" si="447"/>
        <v>17.835563556810641</v>
      </c>
      <c r="F6928">
        <f t="shared" si="448"/>
        <v>-0.14092755681064162</v>
      </c>
      <c r="G6928" s="3">
        <f t="shared" si="449"/>
        <v>-4.2023767511919299E-6</v>
      </c>
      <c r="H6928">
        <f t="shared" si="450"/>
        <v>-9.4133239226699222E-2</v>
      </c>
    </row>
    <row r="6929" spans="1:8" x14ac:dyDescent="0.25">
      <c r="A6929">
        <f>'Clean .DAT'!B6929</f>
        <v>128.70400000000001</v>
      </c>
      <c r="B6929">
        <f>'Clean .DAT'!E6929</f>
        <v>16.954942200000001</v>
      </c>
      <c r="C6929">
        <f>'Clean .DAT'!C6929</f>
        <v>-0.33800000000000002</v>
      </c>
      <c r="E6929">
        <f t="shared" si="447"/>
        <v>17.828021604577298</v>
      </c>
      <c r="F6929">
        <f t="shared" si="448"/>
        <v>-0.87307940457729671</v>
      </c>
      <c r="G6929" s="3">
        <f t="shared" si="449"/>
        <v>-2.6038526365061709E-5</v>
      </c>
      <c r="H6929">
        <f t="shared" si="450"/>
        <v>-0.58326299057738229</v>
      </c>
    </row>
    <row r="6930" spans="1:8" x14ac:dyDescent="0.25">
      <c r="A6930">
        <f>'Clean .DAT'!B6930</f>
        <v>128.542</v>
      </c>
      <c r="B6930">
        <f>'Clean .DAT'!E6930</f>
        <v>17.3030334</v>
      </c>
      <c r="C6930">
        <f>'Clean .DAT'!C6930</f>
        <v>-0.32500000000000001</v>
      </c>
      <c r="E6930">
        <f t="shared" si="447"/>
        <v>17.820834567743169</v>
      </c>
      <c r="F6930">
        <f t="shared" si="448"/>
        <v>-0.51780116774316909</v>
      </c>
      <c r="G6930" s="3">
        <f t="shared" si="449"/>
        <v>-1.5444943666133069E-5</v>
      </c>
      <c r="H6930">
        <f t="shared" si="450"/>
        <v>-0.34596673812138068</v>
      </c>
    </row>
    <row r="6931" spans="1:8" x14ac:dyDescent="0.25">
      <c r="A6931">
        <f>'Clean .DAT'!B6931</f>
        <v>128.34700000000001</v>
      </c>
      <c r="B6931">
        <f>'Clean .DAT'!E6931</f>
        <v>17.259522</v>
      </c>
      <c r="C6931">
        <f>'Clean .DAT'!C6931</f>
        <v>-0.39</v>
      </c>
      <c r="E6931">
        <f t="shared" si="447"/>
        <v>17.812183504887276</v>
      </c>
      <c r="F6931">
        <f t="shared" si="448"/>
        <v>-0.55266150488727561</v>
      </c>
      <c r="G6931" s="3">
        <f t="shared" si="449"/>
        <v>-1.6487528917800172E-5</v>
      </c>
      <c r="H6931">
        <f t="shared" si="450"/>
        <v>-0.36932064775872386</v>
      </c>
    </row>
    <row r="6932" spans="1:8" x14ac:dyDescent="0.25">
      <c r="A6932">
        <f>'Clean .DAT'!B6932</f>
        <v>128.16900000000001</v>
      </c>
      <c r="B6932">
        <f>'Clean .DAT'!E6932</f>
        <v>17.4335676</v>
      </c>
      <c r="C6932">
        <f>'Clean .DAT'!C6932</f>
        <v>-0.35599999999999998</v>
      </c>
      <c r="E6932">
        <f t="shared" si="447"/>
        <v>17.804286637254716</v>
      </c>
      <c r="F6932">
        <f t="shared" si="448"/>
        <v>-0.370719037254716</v>
      </c>
      <c r="G6932" s="3">
        <f t="shared" si="449"/>
        <v>-1.1061346021191219E-5</v>
      </c>
      <c r="H6932">
        <f t="shared" si="450"/>
        <v>-0.24777415087468327</v>
      </c>
    </row>
    <row r="6933" spans="1:8" x14ac:dyDescent="0.25">
      <c r="A6933">
        <f>'Clean .DAT'!B6933</f>
        <v>128.01</v>
      </c>
      <c r="B6933">
        <f>'Clean .DAT'!E6933</f>
        <v>17.3030334</v>
      </c>
      <c r="C6933">
        <f>'Clean .DAT'!C6933</f>
        <v>-0.318</v>
      </c>
      <c r="E6933">
        <f t="shared" si="447"/>
        <v>17.797232693695296</v>
      </c>
      <c r="F6933">
        <f t="shared" si="448"/>
        <v>-0.49419929369529569</v>
      </c>
      <c r="G6933" s="3">
        <f t="shared" si="449"/>
        <v>-1.4747719287059376E-5</v>
      </c>
      <c r="H6933">
        <f t="shared" si="450"/>
        <v>-0.33034891203013</v>
      </c>
    </row>
    <row r="6934" spans="1:8" x14ac:dyDescent="0.25">
      <c r="A6934">
        <f>'Clean .DAT'!B6934</f>
        <v>127.818</v>
      </c>
      <c r="B6934">
        <f>'Clean .DAT'!E6934</f>
        <v>17.3030334</v>
      </c>
      <c r="C6934">
        <f>'Clean .DAT'!C6934</f>
        <v>-0.38400000000000001</v>
      </c>
      <c r="E6934">
        <f t="shared" si="447"/>
        <v>17.788714724114104</v>
      </c>
      <c r="F6934">
        <f t="shared" si="448"/>
        <v>-0.48568132411410403</v>
      </c>
      <c r="G6934" s="3">
        <f t="shared" si="449"/>
        <v>-1.4495934949790752E-5</v>
      </c>
      <c r="H6934">
        <f t="shared" si="450"/>
        <v>-0.32470894287531282</v>
      </c>
    </row>
    <row r="6935" spans="1:8" x14ac:dyDescent="0.25">
      <c r="A6935">
        <f>'Clean .DAT'!B6935</f>
        <v>127.626</v>
      </c>
      <c r="B6935">
        <f>'Clean .DAT'!E6935</f>
        <v>17.5641018</v>
      </c>
      <c r="C6935">
        <f>'Clean .DAT'!C6935</f>
        <v>-0.38400000000000001</v>
      </c>
      <c r="E6935">
        <f t="shared" si="447"/>
        <v>17.780196754532916</v>
      </c>
      <c r="F6935">
        <f t="shared" si="448"/>
        <v>-0.21609495453291672</v>
      </c>
      <c r="G6935" s="3">
        <f t="shared" si="449"/>
        <v>-6.4507705862168116E-6</v>
      </c>
      <c r="H6935">
        <f t="shared" si="450"/>
        <v>-0.14449726113125658</v>
      </c>
    </row>
    <row r="6936" spans="1:8" x14ac:dyDescent="0.25">
      <c r="A6936">
        <f>'Clean .DAT'!B6936</f>
        <v>127.464</v>
      </c>
      <c r="B6936">
        <f>'Clean .DAT'!E6936</f>
        <v>17.622117000000003</v>
      </c>
      <c r="C6936">
        <f>'Clean .DAT'!C6936</f>
        <v>-0.32400000000000001</v>
      </c>
      <c r="E6936">
        <f t="shared" si="447"/>
        <v>17.773009717698791</v>
      </c>
      <c r="F6936">
        <f t="shared" si="448"/>
        <v>-0.1508927176987882</v>
      </c>
      <c r="G6936" s="3">
        <f t="shared" si="449"/>
        <v>-4.5050142120572335E-6</v>
      </c>
      <c r="H6936">
        <f t="shared" si="450"/>
        <v>-0.10091231835008203</v>
      </c>
    </row>
    <row r="6937" spans="1:8" x14ac:dyDescent="0.25">
      <c r="A6937">
        <f>'Clean .DAT'!B6937</f>
        <v>127.279</v>
      </c>
      <c r="B6937">
        <f>'Clean .DAT'!E6937</f>
        <v>17.5205904</v>
      </c>
      <c r="C6937">
        <f>'Clean .DAT'!C6937</f>
        <v>-0.371</v>
      </c>
      <c r="E6937">
        <f t="shared" si="447"/>
        <v>17.764802299091915</v>
      </c>
      <c r="F6937">
        <f t="shared" si="448"/>
        <v>-0.24421189909191554</v>
      </c>
      <c r="G6937" s="3">
        <f t="shared" si="449"/>
        <v>-7.292296502043096E-6</v>
      </c>
      <c r="H6937">
        <f t="shared" si="450"/>
        <v>-0.16334744164576534</v>
      </c>
    </row>
    <row r="6938" spans="1:8" x14ac:dyDescent="0.25">
      <c r="A6938">
        <f>'Clean .DAT'!B6938</f>
        <v>127.123</v>
      </c>
      <c r="B6938">
        <f>'Clean .DAT'!E6938</f>
        <v>17.3900562</v>
      </c>
      <c r="C6938">
        <f>'Clean .DAT'!C6938</f>
        <v>-0.312</v>
      </c>
      <c r="E6938">
        <f t="shared" si="447"/>
        <v>17.757881448807201</v>
      </c>
      <c r="F6938">
        <f t="shared" si="448"/>
        <v>-0.36782524880720047</v>
      </c>
      <c r="G6938" s="3">
        <f t="shared" si="449"/>
        <v>-1.0984942223993277E-5</v>
      </c>
      <c r="H6938">
        <f t="shared" si="450"/>
        <v>-0.24606270581744941</v>
      </c>
    </row>
    <row r="6939" spans="1:8" x14ac:dyDescent="0.25">
      <c r="A6939">
        <f>'Clean .DAT'!B6939</f>
        <v>126.941</v>
      </c>
      <c r="B6939">
        <f>'Clean .DAT'!E6939</f>
        <v>17.477079</v>
      </c>
      <c r="C6939">
        <f>'Clean .DAT'!C6939</f>
        <v>-0.36399999999999999</v>
      </c>
      <c r="E6939">
        <f t="shared" si="447"/>
        <v>17.749807123475033</v>
      </c>
      <c r="F6939">
        <f t="shared" si="448"/>
        <v>-0.27272812347503361</v>
      </c>
      <c r="G6939" s="3">
        <f t="shared" si="449"/>
        <v>-8.146193916586281E-6</v>
      </c>
      <c r="H6939">
        <f t="shared" si="450"/>
        <v>-0.18247474373153266</v>
      </c>
    </row>
    <row r="6940" spans="1:8" x14ac:dyDescent="0.25">
      <c r="A6940">
        <f>'Clean .DAT'!B6940</f>
        <v>126.779</v>
      </c>
      <c r="B6940">
        <f>'Clean .DAT'!E6940</f>
        <v>17.4915828</v>
      </c>
      <c r="C6940">
        <f>'Clean .DAT'!C6940</f>
        <v>-0.32400000000000001</v>
      </c>
      <c r="E6940">
        <f t="shared" si="447"/>
        <v>17.742620086640905</v>
      </c>
      <c r="F6940">
        <f t="shared" si="448"/>
        <v>-0.25103728664090497</v>
      </c>
      <c r="G6940" s="3">
        <f t="shared" si="449"/>
        <v>-7.4993589143210352E-6</v>
      </c>
      <c r="H6940">
        <f t="shared" si="450"/>
        <v>-0.16798563968079117</v>
      </c>
    </row>
    <row r="6941" spans="1:8" x14ac:dyDescent="0.25">
      <c r="A6941">
        <f>'Clean .DAT'!B6941</f>
        <v>126.572</v>
      </c>
      <c r="B6941">
        <f>'Clean .DAT'!E6941</f>
        <v>17.187003000000001</v>
      </c>
      <c r="C6941">
        <f>'Clean .DAT'!C6941</f>
        <v>-0.41299999999999998</v>
      </c>
      <c r="E6941">
        <f t="shared" ref="E6941:E7004" si="451">B$2*(A6941+273.15)/(A$2+273.15)</f>
        <v>17.733436650686187</v>
      </c>
      <c r="F6941">
        <f t="shared" ref="F6941:F7004" si="452">B6941-E6941</f>
        <v>-0.54643365068618621</v>
      </c>
      <c r="G6941" s="3">
        <f t="shared" si="449"/>
        <v>-1.6326814512717109E-5</v>
      </c>
      <c r="H6941">
        <f t="shared" si="450"/>
        <v>-0.36572064508486324</v>
      </c>
    </row>
    <row r="6942" spans="1:8" x14ac:dyDescent="0.25">
      <c r="A6942">
        <f>'Clean .DAT'!B6942</f>
        <v>126.41200000000001</v>
      </c>
      <c r="B6942">
        <f>'Clean .DAT'!E6942</f>
        <v>17.477079</v>
      </c>
      <c r="C6942">
        <f>'Clean .DAT'!C6942</f>
        <v>-0.32100000000000001</v>
      </c>
      <c r="E6942">
        <f t="shared" si="451"/>
        <v>17.726338342701865</v>
      </c>
      <c r="F6942">
        <f t="shared" si="452"/>
        <v>-0.24925934270186545</v>
      </c>
      <c r="G6942" s="3">
        <f t="shared" si="449"/>
        <v>-7.4486212685475448E-6</v>
      </c>
      <c r="H6942">
        <f t="shared" si="450"/>
        <v>-0.16684911641546499</v>
      </c>
    </row>
    <row r="6943" spans="1:8" x14ac:dyDescent="0.25">
      <c r="A6943">
        <f>'Clean .DAT'!B6943</f>
        <v>126.235</v>
      </c>
      <c r="B6943">
        <f>'Clean .DAT'!E6943</f>
        <v>17.5205904</v>
      </c>
      <c r="C6943">
        <f>'Clean .DAT'!C6943</f>
        <v>-0.35399999999999998</v>
      </c>
      <c r="E6943">
        <f t="shared" si="451"/>
        <v>17.718485839494203</v>
      </c>
      <c r="F6943">
        <f t="shared" si="452"/>
        <v>-0.19789543949420363</v>
      </c>
      <c r="G6943" s="3">
        <f t="shared" si="449"/>
        <v>-5.9146237786686137E-6</v>
      </c>
      <c r="H6943">
        <f t="shared" si="450"/>
        <v>-0.13248757264217695</v>
      </c>
    </row>
    <row r="6944" spans="1:8" x14ac:dyDescent="0.25">
      <c r="A6944">
        <f>'Clean .DAT'!B6944</f>
        <v>126.063</v>
      </c>
      <c r="B6944">
        <f>'Clean .DAT'!E6944</f>
        <v>17.5350942</v>
      </c>
      <c r="C6944">
        <f>'Clean .DAT'!C6944</f>
        <v>-0.34499999999999997</v>
      </c>
      <c r="E6944">
        <f t="shared" si="451"/>
        <v>17.710855158411057</v>
      </c>
      <c r="F6944">
        <f t="shared" si="452"/>
        <v>-0.17576095841105754</v>
      </c>
      <c r="G6944" s="3">
        <f t="shared" si="449"/>
        <v>-5.2538636790094815E-6</v>
      </c>
      <c r="H6944">
        <f t="shared" si="450"/>
        <v>-0.11768654640981238</v>
      </c>
    </row>
    <row r="6945" spans="1:8" x14ac:dyDescent="0.25">
      <c r="A6945">
        <f>'Clean .DAT'!B6945</f>
        <v>125.89100000000001</v>
      </c>
      <c r="B6945">
        <f>'Clean .DAT'!E6945</f>
        <v>17.187003000000001</v>
      </c>
      <c r="C6945">
        <f>'Clean .DAT'!C6945</f>
        <v>-0.34399999999999997</v>
      </c>
      <c r="E6945">
        <f t="shared" si="451"/>
        <v>17.703224477327907</v>
      </c>
      <c r="F6945">
        <f t="shared" si="452"/>
        <v>-0.5162214773279068</v>
      </c>
      <c r="G6945" s="3">
        <f t="shared" si="449"/>
        <v>-1.5433255732769623E-5</v>
      </c>
      <c r="H6945">
        <f t="shared" si="450"/>
        <v>-0.34570492841403955</v>
      </c>
    </row>
    <row r="6946" spans="1:8" x14ac:dyDescent="0.25">
      <c r="A6946">
        <f>'Clean .DAT'!B6946</f>
        <v>125.69799999999999</v>
      </c>
      <c r="B6946">
        <f>'Clean .DAT'!E6946</f>
        <v>17.3175372</v>
      </c>
      <c r="C6946">
        <f>'Clean .DAT'!C6946</f>
        <v>-0.38500000000000001</v>
      </c>
      <c r="E6946">
        <f t="shared" si="451"/>
        <v>17.694662143321818</v>
      </c>
      <c r="F6946">
        <f t="shared" si="452"/>
        <v>-0.37712494332181734</v>
      </c>
      <c r="G6946" s="3">
        <f t="shared" si="449"/>
        <v>-1.1276643202097786E-5</v>
      </c>
      <c r="H6946">
        <f t="shared" si="450"/>
        <v>-0.25259680772699039</v>
      </c>
    </row>
    <row r="6947" spans="1:8" x14ac:dyDescent="0.25">
      <c r="A6947">
        <f>'Clean .DAT'!B6947</f>
        <v>125.539</v>
      </c>
      <c r="B6947">
        <f>'Clean .DAT'!E6947</f>
        <v>17.2885296</v>
      </c>
      <c r="C6947">
        <f>'Clean .DAT'!C6947</f>
        <v>-0.31900000000000001</v>
      </c>
      <c r="E6947">
        <f t="shared" si="451"/>
        <v>17.687608199762398</v>
      </c>
      <c r="F6947">
        <f t="shared" si="452"/>
        <v>-0.39907859976239735</v>
      </c>
      <c r="G6947" s="3">
        <f t="shared" si="449"/>
        <v>-1.1934748894507219E-5</v>
      </c>
      <c r="H6947">
        <f t="shared" si="450"/>
        <v>-0.26733837523696169</v>
      </c>
    </row>
    <row r="6948" spans="1:8" x14ac:dyDescent="0.25">
      <c r="A6948">
        <f>'Clean .DAT'!B6948</f>
        <v>125.355</v>
      </c>
      <c r="B6948">
        <f>'Clean .DAT'!E6948</f>
        <v>17.187003000000001</v>
      </c>
      <c r="C6948">
        <f>'Clean .DAT'!C6948</f>
        <v>-0.36699999999999999</v>
      </c>
      <c r="E6948">
        <f t="shared" si="451"/>
        <v>17.679445145580427</v>
      </c>
      <c r="F6948">
        <f t="shared" si="452"/>
        <v>-0.49244214558042643</v>
      </c>
      <c r="G6948" s="3">
        <f t="shared" si="449"/>
        <v>-1.4729223458530453E-5</v>
      </c>
      <c r="H6948">
        <f t="shared" si="450"/>
        <v>-0.32993460547108211</v>
      </c>
    </row>
    <row r="6949" spans="1:8" x14ac:dyDescent="0.25">
      <c r="A6949">
        <f>'Clean .DAT'!B6949</f>
        <v>125.19799999999999</v>
      </c>
      <c r="B6949">
        <f>'Clean .DAT'!E6949</f>
        <v>17.041965000000001</v>
      </c>
      <c r="C6949">
        <f>'Clean .DAT'!C6949</f>
        <v>-0.315</v>
      </c>
      <c r="E6949">
        <f t="shared" si="451"/>
        <v>17.672479930870807</v>
      </c>
      <c r="F6949">
        <f t="shared" si="452"/>
        <v>-0.63051493087080601</v>
      </c>
      <c r="G6949" s="3">
        <f t="shared" si="449"/>
        <v>-1.8861646556514895E-5</v>
      </c>
      <c r="H6949">
        <f t="shared" si="450"/>
        <v>-0.42250088286593362</v>
      </c>
    </row>
    <row r="6950" spans="1:8" x14ac:dyDescent="0.25">
      <c r="A6950">
        <f>'Clean .DAT'!B6950</f>
        <v>125.005</v>
      </c>
      <c r="B6950">
        <f>'Clean .DAT'!E6950</f>
        <v>17.230514400000001</v>
      </c>
      <c r="C6950">
        <f>'Clean .DAT'!C6950</f>
        <v>-0.38500000000000001</v>
      </c>
      <c r="E6950">
        <f t="shared" si="451"/>
        <v>17.663917596864717</v>
      </c>
      <c r="F6950">
        <f t="shared" si="452"/>
        <v>-0.43340319686471673</v>
      </c>
      <c r="G6950" s="3">
        <f t="shared" si="449"/>
        <v>-1.2967302616014061E-5</v>
      </c>
      <c r="H6950">
        <f t="shared" si="450"/>
        <v>-0.29046757859871497</v>
      </c>
    </row>
    <row r="6951" spans="1:8" x14ac:dyDescent="0.25">
      <c r="A6951">
        <f>'Clean .DAT'!B6951</f>
        <v>124.843</v>
      </c>
      <c r="B6951">
        <f>'Clean .DAT'!E6951</f>
        <v>17.201506800000001</v>
      </c>
      <c r="C6951">
        <f>'Clean .DAT'!C6951</f>
        <v>-0.32300000000000001</v>
      </c>
      <c r="E6951">
        <f t="shared" si="451"/>
        <v>17.656730560030592</v>
      </c>
      <c r="F6951">
        <f t="shared" si="452"/>
        <v>-0.45522376003059151</v>
      </c>
      <c r="G6951" s="3">
        <f t="shared" si="449"/>
        <v>-1.3622099119741453E-5</v>
      </c>
      <c r="H6951">
        <f t="shared" si="450"/>
        <v>-0.30513502028220851</v>
      </c>
    </row>
    <row r="6952" spans="1:8" x14ac:dyDescent="0.25">
      <c r="A6952">
        <f>'Clean .DAT'!B6952</f>
        <v>124.67400000000001</v>
      </c>
      <c r="B6952">
        <f>'Clean .DAT'!E6952</f>
        <v>17.041965000000001</v>
      </c>
      <c r="C6952">
        <f>'Clean .DAT'!C6952</f>
        <v>-0.33900000000000002</v>
      </c>
      <c r="E6952">
        <f t="shared" si="451"/>
        <v>17.649232972222148</v>
      </c>
      <c r="F6952">
        <f t="shared" si="452"/>
        <v>-0.60726797222214657</v>
      </c>
      <c r="G6952" s="3">
        <f t="shared" si="449"/>
        <v>-1.8174554534018252E-5</v>
      </c>
      <c r="H6952">
        <f t="shared" si="450"/>
        <v>-0.40711002156200882</v>
      </c>
    </row>
    <row r="6953" spans="1:8" x14ac:dyDescent="0.25">
      <c r="A6953">
        <f>'Clean .DAT'!B6953</f>
        <v>124.491</v>
      </c>
      <c r="B6953">
        <f>'Clean .DAT'!E6953</f>
        <v>17.3465448</v>
      </c>
      <c r="C6953">
        <f>'Clean .DAT'!C6953</f>
        <v>-0.36599999999999999</v>
      </c>
      <c r="E6953">
        <f t="shared" si="451"/>
        <v>17.641114282465075</v>
      </c>
      <c r="F6953">
        <f t="shared" si="452"/>
        <v>-0.29456948246507508</v>
      </c>
      <c r="G6953" s="3">
        <f t="shared" si="449"/>
        <v>-8.8174054198251464E-6</v>
      </c>
      <c r="H6953">
        <f t="shared" si="450"/>
        <v>-0.19750988140408329</v>
      </c>
    </row>
    <row r="6954" spans="1:8" x14ac:dyDescent="0.25">
      <c r="A6954">
        <f>'Clean .DAT'!B6954</f>
        <v>124.324</v>
      </c>
      <c r="B6954">
        <f>'Clean .DAT'!E6954</f>
        <v>17.723643599999999</v>
      </c>
      <c r="C6954">
        <f>'Clean .DAT'!C6954</f>
        <v>-0.33500000000000002</v>
      </c>
      <c r="E6954">
        <f t="shared" si="451"/>
        <v>17.633705423506441</v>
      </c>
      <c r="F6954">
        <f t="shared" si="452"/>
        <v>8.993817649355762E-2</v>
      </c>
      <c r="G6954" s="3">
        <f t="shared" si="449"/>
        <v>2.6925312456054331E-6</v>
      </c>
      <c r="H6954">
        <f t="shared" si="450"/>
        <v>6.0312699901561705E-2</v>
      </c>
    </row>
    <row r="6955" spans="1:8" x14ac:dyDescent="0.25">
      <c r="A6955">
        <f>'Clean .DAT'!B6955</f>
        <v>124.149</v>
      </c>
      <c r="B6955">
        <f>'Clean .DAT'!E6955</f>
        <v>17.4625752</v>
      </c>
      <c r="C6955">
        <f>'Clean .DAT'!C6955</f>
        <v>-0.34799999999999998</v>
      </c>
      <c r="E6955">
        <f t="shared" si="451"/>
        <v>17.625941649148587</v>
      </c>
      <c r="F6955">
        <f t="shared" si="452"/>
        <v>-0.16336644914858667</v>
      </c>
      <c r="G6955" s="3">
        <f t="shared" si="449"/>
        <v>-4.891547260430665E-6</v>
      </c>
      <c r="H6955">
        <f t="shared" si="450"/>
        <v>-0.1095706586336469</v>
      </c>
    </row>
    <row r="6956" spans="1:8" x14ac:dyDescent="0.25">
      <c r="A6956">
        <f>'Clean .DAT'!B6956</f>
        <v>123.992</v>
      </c>
      <c r="B6956">
        <f>'Clean .DAT'!E6956</f>
        <v>17.070972600000001</v>
      </c>
      <c r="C6956">
        <f>'Clean .DAT'!C6956</f>
        <v>-0.314</v>
      </c>
      <c r="E6956">
        <f t="shared" si="451"/>
        <v>17.61897643443897</v>
      </c>
      <c r="F6956">
        <f t="shared" si="452"/>
        <v>-0.54800383443896905</v>
      </c>
      <c r="G6956" s="3">
        <f t="shared" si="449"/>
        <v>-1.6410691137979984E-5</v>
      </c>
      <c r="H6956">
        <f t="shared" si="450"/>
        <v>-0.36759948149075161</v>
      </c>
    </row>
    <row r="6957" spans="1:8" x14ac:dyDescent="0.25">
      <c r="A6957">
        <f>'Clean .DAT'!B6957</f>
        <v>123.828</v>
      </c>
      <c r="B6957">
        <f>'Clean .DAT'!E6957</f>
        <v>17.201506800000001</v>
      </c>
      <c r="C6957">
        <f>'Clean .DAT'!C6957</f>
        <v>-0.32900000000000001</v>
      </c>
      <c r="E6957">
        <f t="shared" si="451"/>
        <v>17.611700668755038</v>
      </c>
      <c r="F6957">
        <f t="shared" si="452"/>
        <v>-0.41019386875503727</v>
      </c>
      <c r="G6957" s="3">
        <f t="shared" si="449"/>
        <v>-1.2285562376466932E-5</v>
      </c>
      <c r="H6957">
        <f t="shared" si="450"/>
        <v>-0.27519659723285927</v>
      </c>
    </row>
    <row r="6958" spans="1:8" x14ac:dyDescent="0.25">
      <c r="A6958">
        <f>'Clean .DAT'!B6958</f>
        <v>123.64400000000001</v>
      </c>
      <c r="B6958">
        <f>'Clean .DAT'!E6958</f>
        <v>17.3175372</v>
      </c>
      <c r="C6958">
        <f>'Clean .DAT'!C6958</f>
        <v>-0.36899999999999999</v>
      </c>
      <c r="E6958">
        <f t="shared" si="451"/>
        <v>17.603537614573067</v>
      </c>
      <c r="F6958">
        <f t="shared" si="452"/>
        <v>-0.28600041457306702</v>
      </c>
      <c r="G6958" s="3">
        <f t="shared" si="449"/>
        <v>-8.5672773528837435E-6</v>
      </c>
      <c r="H6958">
        <f t="shared" si="450"/>
        <v>-0.19190701270459584</v>
      </c>
    </row>
    <row r="6959" spans="1:8" x14ac:dyDescent="0.25">
      <c r="A6959">
        <f>'Clean .DAT'!B6959</f>
        <v>123.456</v>
      </c>
      <c r="B6959">
        <f>'Clean .DAT'!E6959</f>
        <v>17.549598</v>
      </c>
      <c r="C6959">
        <f>'Clean .DAT'!C6959</f>
        <v>-0.376</v>
      </c>
      <c r="E6959">
        <f t="shared" si="451"/>
        <v>17.595197102691486</v>
      </c>
      <c r="F6959">
        <f t="shared" si="452"/>
        <v>-4.5599102691486593E-2</v>
      </c>
      <c r="G6959" s="3">
        <f t="shared" si="449"/>
        <v>-1.3661687020385465E-6</v>
      </c>
      <c r="H6959">
        <f t="shared" si="450"/>
        <v>-3.0602178925663439E-2</v>
      </c>
    </row>
    <row r="6960" spans="1:8" x14ac:dyDescent="0.25">
      <c r="A6960">
        <f>'Clean .DAT'!B6960</f>
        <v>123.31399999999999</v>
      </c>
      <c r="B6960">
        <f>'Clean .DAT'!E6960</f>
        <v>17.5060866</v>
      </c>
      <c r="C6960">
        <f>'Clean .DAT'!C6960</f>
        <v>-0.28199999999999997</v>
      </c>
      <c r="E6960">
        <f t="shared" si="451"/>
        <v>17.588897354355396</v>
      </c>
      <c r="F6960">
        <f t="shared" si="452"/>
        <v>-8.2810754355396199E-2</v>
      </c>
      <c r="G6960" s="3">
        <f t="shared" si="449"/>
        <v>-2.4813561247710068E-6</v>
      </c>
      <c r="H6960">
        <f t="shared" si="450"/>
        <v>-5.5582377194870553E-2</v>
      </c>
    </row>
    <row r="6961" spans="1:8" x14ac:dyDescent="0.25">
      <c r="A6961">
        <f>'Clean .DAT'!B6961</f>
        <v>123.15600000000001</v>
      </c>
      <c r="B6961">
        <f>'Clean .DAT'!E6961</f>
        <v>17.3030334</v>
      </c>
      <c r="C6961">
        <f>'Clean .DAT'!C6961</f>
        <v>-0.317</v>
      </c>
      <c r="E6961">
        <f t="shared" si="451"/>
        <v>17.581887775220878</v>
      </c>
      <c r="F6961">
        <f t="shared" si="452"/>
        <v>-0.27885437522087742</v>
      </c>
      <c r="G6961" s="3">
        <f t="shared" si="449"/>
        <v>-8.3568056556694966E-6</v>
      </c>
      <c r="H6961">
        <f t="shared" si="450"/>
        <v>-0.18719244668699669</v>
      </c>
    </row>
    <row r="6962" spans="1:8" x14ac:dyDescent="0.25">
      <c r="A6962">
        <f>'Clean .DAT'!B6962</f>
        <v>122.98099999999999</v>
      </c>
      <c r="B6962">
        <f>'Clean .DAT'!E6962</f>
        <v>17.114483999999997</v>
      </c>
      <c r="C6962">
        <f>'Clean .DAT'!C6962</f>
        <v>-0.34899999999999998</v>
      </c>
      <c r="E6962">
        <f t="shared" si="451"/>
        <v>17.574124000863023</v>
      </c>
      <c r="F6962">
        <f t="shared" si="452"/>
        <v>-0.45964000086302548</v>
      </c>
      <c r="G6962" s="3">
        <f t="shared" si="449"/>
        <v>-1.3776778999350875E-5</v>
      </c>
      <c r="H6962">
        <f t="shared" si="450"/>
        <v>-0.30859984958545961</v>
      </c>
    </row>
    <row r="6963" spans="1:8" x14ac:dyDescent="0.25">
      <c r="A6963">
        <f>'Clean .DAT'!B6963</f>
        <v>122.804</v>
      </c>
      <c r="B6963">
        <f>'Clean .DAT'!E6963</f>
        <v>17.40456</v>
      </c>
      <c r="C6963">
        <f>'Clean .DAT'!C6963</f>
        <v>-0.35499999999999998</v>
      </c>
      <c r="E6963">
        <f t="shared" si="451"/>
        <v>17.566271497655364</v>
      </c>
      <c r="F6963">
        <f t="shared" si="452"/>
        <v>-0.16171149765536441</v>
      </c>
      <c r="G6963" s="3">
        <f t="shared" si="449"/>
        <v>-4.8477322570915725E-6</v>
      </c>
      <c r="H6963">
        <f t="shared" si="450"/>
        <v>-0.10858920255885121</v>
      </c>
    </row>
    <row r="6964" spans="1:8" x14ac:dyDescent="0.25">
      <c r="A6964">
        <f>'Clean .DAT'!B6964</f>
        <v>122.62</v>
      </c>
      <c r="B6964">
        <f>'Clean .DAT'!E6964</f>
        <v>17.651124600000003</v>
      </c>
      <c r="C6964">
        <f>'Clean .DAT'!C6964</f>
        <v>-0.36699999999999999</v>
      </c>
      <c r="E6964">
        <f t="shared" si="451"/>
        <v>17.558108443473394</v>
      </c>
      <c r="F6964">
        <f t="shared" si="452"/>
        <v>9.3016156526608995E-2</v>
      </c>
      <c r="G6964" s="3">
        <f t="shared" si="449"/>
        <v>2.7888599420130611E-6</v>
      </c>
      <c r="H6964">
        <f t="shared" si="450"/>
        <v>6.2470462701092563E-2</v>
      </c>
    </row>
    <row r="6965" spans="1:8" x14ac:dyDescent="0.25">
      <c r="A6965">
        <f>'Clean .DAT'!B6965</f>
        <v>122.476</v>
      </c>
      <c r="B6965">
        <f>'Clean .DAT'!E6965</f>
        <v>17.172499200000001</v>
      </c>
      <c r="C6965">
        <f>'Clean .DAT'!C6965</f>
        <v>-0.28799999999999998</v>
      </c>
      <c r="E6965">
        <f t="shared" si="451"/>
        <v>17.551719966287504</v>
      </c>
      <c r="F6965">
        <f t="shared" si="452"/>
        <v>-0.3792207662875029</v>
      </c>
      <c r="G6965" s="3">
        <f t="shared" si="449"/>
        <v>-1.1371446328856832E-5</v>
      </c>
      <c r="H6965">
        <f t="shared" si="450"/>
        <v>-0.25472039776639299</v>
      </c>
    </row>
    <row r="6966" spans="1:8" x14ac:dyDescent="0.25">
      <c r="A6966">
        <f>'Clean .DAT'!B6966</f>
        <v>122.31399999999999</v>
      </c>
      <c r="B6966">
        <f>'Clean .DAT'!E6966</f>
        <v>17.070972600000001</v>
      </c>
      <c r="C6966">
        <f>'Clean .DAT'!C6966</f>
        <v>-0.32500000000000001</v>
      </c>
      <c r="E6966">
        <f t="shared" si="451"/>
        <v>17.544532929453375</v>
      </c>
      <c r="F6966">
        <f t="shared" si="452"/>
        <v>-0.4735603294533739</v>
      </c>
      <c r="G6966" s="3">
        <f t="shared" si="449"/>
        <v>-1.4202380331826687E-5</v>
      </c>
      <c r="H6966">
        <f t="shared" si="450"/>
        <v>-0.31813331943291778</v>
      </c>
    </row>
    <row r="6967" spans="1:8" x14ac:dyDescent="0.25">
      <c r="A6967">
        <f>'Clean .DAT'!B6967</f>
        <v>122.13500000000001</v>
      </c>
      <c r="B6967">
        <f>'Clean .DAT'!E6967</f>
        <v>17.259522</v>
      </c>
      <c r="C6967">
        <f>'Clean .DAT'!C6967</f>
        <v>-0.35799999999999998</v>
      </c>
      <c r="E6967">
        <f t="shared" si="451"/>
        <v>17.536591697395913</v>
      </c>
      <c r="F6967">
        <f t="shared" si="452"/>
        <v>-0.27706969739591258</v>
      </c>
      <c r="G6967" s="3">
        <f t="shared" si="449"/>
        <v>-8.3108159465497161E-6</v>
      </c>
      <c r="H6967">
        <f t="shared" si="450"/>
        <v>-0.18616227720271364</v>
      </c>
    </row>
    <row r="6968" spans="1:8" x14ac:dyDescent="0.25">
      <c r="A6968">
        <f>'Clean .DAT'!B6968</f>
        <v>121.941</v>
      </c>
      <c r="B6968">
        <f>'Clean .DAT'!E6968</f>
        <v>17.245018200000001</v>
      </c>
      <c r="C6968">
        <f>'Clean .DAT'!C6968</f>
        <v>-0.38800000000000001</v>
      </c>
      <c r="E6968">
        <f t="shared" si="451"/>
        <v>17.527984998964921</v>
      </c>
      <c r="F6968">
        <f t="shared" si="452"/>
        <v>-0.28296679896492094</v>
      </c>
      <c r="G6968" s="3">
        <f t="shared" si="449"/>
        <v>-8.4891605970917668E-6</v>
      </c>
      <c r="H6968">
        <f t="shared" si="450"/>
        <v>-0.19015719737485559</v>
      </c>
    </row>
    <row r="6969" spans="1:8" x14ac:dyDescent="0.25">
      <c r="A6969">
        <f>'Clean .DAT'!B6969</f>
        <v>121.79900000000001</v>
      </c>
      <c r="B6969">
        <f>'Clean .DAT'!E6969</f>
        <v>17.157995400000001</v>
      </c>
      <c r="C6969">
        <f>'Clean .DAT'!C6969</f>
        <v>-0.28499999999999998</v>
      </c>
      <c r="E6969">
        <f t="shared" si="451"/>
        <v>17.521685250628831</v>
      </c>
      <c r="F6969">
        <f t="shared" si="452"/>
        <v>-0.36368985062883041</v>
      </c>
      <c r="G6969" s="3">
        <f t="shared" si="449"/>
        <v>-1.0912270331477081E-5</v>
      </c>
      <c r="H6969">
        <f t="shared" si="450"/>
        <v>-0.24443485542508658</v>
      </c>
    </row>
    <row r="6970" spans="1:8" x14ac:dyDescent="0.25">
      <c r="A6970">
        <f>'Clean .DAT'!B6970</f>
        <v>121.651</v>
      </c>
      <c r="B6970">
        <f>'Clean .DAT'!E6970</f>
        <v>17.070972600000001</v>
      </c>
      <c r="C6970">
        <f>'Clean .DAT'!C6970</f>
        <v>-0.29599999999999999</v>
      </c>
      <c r="E6970">
        <f t="shared" si="451"/>
        <v>17.515119315743338</v>
      </c>
      <c r="F6970">
        <f t="shared" si="452"/>
        <v>-0.44414671574333653</v>
      </c>
      <c r="G6970" s="3">
        <f t="shared" si="449"/>
        <v>-1.3328074183322559E-5</v>
      </c>
      <c r="H6970">
        <f t="shared" si="450"/>
        <v>-0.29854886170642531</v>
      </c>
    </row>
    <row r="6971" spans="1:8" x14ac:dyDescent="0.25">
      <c r="A6971">
        <f>'Clean .DAT'!B6971</f>
        <v>121.459</v>
      </c>
      <c r="B6971">
        <f>'Clean .DAT'!E6971</f>
        <v>17.070972600000001</v>
      </c>
      <c r="C6971">
        <f>'Clean .DAT'!C6971</f>
        <v>-0.38400000000000001</v>
      </c>
      <c r="E6971">
        <f t="shared" si="451"/>
        <v>17.506601346162146</v>
      </c>
      <c r="F6971">
        <f t="shared" si="452"/>
        <v>-0.43562874616214486</v>
      </c>
      <c r="G6971" s="3">
        <f t="shared" si="449"/>
        <v>-1.307469268751303E-5</v>
      </c>
      <c r="H6971">
        <f t="shared" si="450"/>
        <v>-0.29287311620029183</v>
      </c>
    </row>
    <row r="6972" spans="1:8" x14ac:dyDescent="0.25">
      <c r="A6972">
        <f>'Clean .DAT'!B6972</f>
        <v>121.322</v>
      </c>
      <c r="B6972">
        <f>'Clean .DAT'!E6972</f>
        <v>17.2740258</v>
      </c>
      <c r="C6972">
        <f>'Clean .DAT'!C6972</f>
        <v>-0.27300000000000002</v>
      </c>
      <c r="E6972">
        <f t="shared" si="451"/>
        <v>17.500523419950568</v>
      </c>
      <c r="F6972">
        <f t="shared" si="452"/>
        <v>-0.2264976199505675</v>
      </c>
      <c r="G6972" s="3">
        <f t="shared" si="449"/>
        <v>-6.7987872369268437E-6</v>
      </c>
      <c r="H6972">
        <f t="shared" si="450"/>
        <v>-0.15229283410716127</v>
      </c>
    </row>
    <row r="6973" spans="1:8" x14ac:dyDescent="0.25">
      <c r="A6973">
        <f>'Clean .DAT'!B6973</f>
        <v>121.122</v>
      </c>
      <c r="B6973">
        <f>'Clean .DAT'!E6973</f>
        <v>16.650362399999999</v>
      </c>
      <c r="C6973">
        <f>'Clean .DAT'!C6973</f>
        <v>-0.40100000000000002</v>
      </c>
      <c r="E6973">
        <f t="shared" si="451"/>
        <v>17.491650534970166</v>
      </c>
      <c r="F6973">
        <f t="shared" si="452"/>
        <v>-0.84128813497016708</v>
      </c>
      <c r="G6973" s="3">
        <f t="shared" si="449"/>
        <v>-2.5257465958402429E-5</v>
      </c>
      <c r="H6973">
        <f t="shared" si="450"/>
        <v>-0.56576723746821445</v>
      </c>
    </row>
    <row r="6974" spans="1:8" x14ac:dyDescent="0.25">
      <c r="A6974">
        <f>'Clean .DAT'!B6974</f>
        <v>120.94799999999999</v>
      </c>
      <c r="B6974">
        <f>'Clean .DAT'!E6974</f>
        <v>17.549598</v>
      </c>
      <c r="C6974">
        <f>'Clean .DAT'!C6974</f>
        <v>-0.34599999999999997</v>
      </c>
      <c r="E6974">
        <f t="shared" si="451"/>
        <v>17.483931125037213</v>
      </c>
      <c r="F6974">
        <f t="shared" si="452"/>
        <v>6.5666874962786892E-2</v>
      </c>
      <c r="G6974" s="3">
        <f t="shared" si="449"/>
        <v>1.9717805671002729E-6</v>
      </c>
      <c r="H6974">
        <f t="shared" si="450"/>
        <v>4.4167884703046105E-2</v>
      </c>
    </row>
    <row r="6975" spans="1:8" x14ac:dyDescent="0.25">
      <c r="A6975">
        <f>'Clean .DAT'!B6975</f>
        <v>120.816</v>
      </c>
      <c r="B6975">
        <f>'Clean .DAT'!E6975</f>
        <v>17.332041</v>
      </c>
      <c r="C6975">
        <f>'Clean .DAT'!C6975</f>
        <v>-0.26400000000000001</v>
      </c>
      <c r="E6975">
        <f t="shared" si="451"/>
        <v>17.478075020950147</v>
      </c>
      <c r="F6975">
        <f t="shared" si="452"/>
        <v>-0.14603402095014673</v>
      </c>
      <c r="G6975" s="3">
        <f t="shared" si="449"/>
        <v>-4.3854817102771031E-6</v>
      </c>
      <c r="H6975">
        <f t="shared" si="450"/>
        <v>-9.8234790310207099E-2</v>
      </c>
    </row>
    <row r="6976" spans="1:8" x14ac:dyDescent="0.25">
      <c r="A6976">
        <f>'Clean .DAT'!B6976</f>
        <v>120.651</v>
      </c>
      <c r="B6976">
        <f>'Clean .DAT'!E6976</f>
        <v>17.3755524</v>
      </c>
      <c r="C6976">
        <f>'Clean .DAT'!C6976</f>
        <v>-0.33</v>
      </c>
      <c r="E6976">
        <f t="shared" si="451"/>
        <v>17.470754890841313</v>
      </c>
      <c r="F6976">
        <f t="shared" si="452"/>
        <v>-9.5202490841312937E-2</v>
      </c>
      <c r="G6976" s="3">
        <f t="shared" si="449"/>
        <v>-2.8594031825331276E-6</v>
      </c>
      <c r="H6976">
        <f t="shared" si="450"/>
        <v>-6.4050631288742055E-2</v>
      </c>
    </row>
    <row r="6977" spans="1:8" x14ac:dyDescent="0.25">
      <c r="A6977">
        <f>'Clean .DAT'!B6977</f>
        <v>120.437</v>
      </c>
      <c r="B6977">
        <f>'Clean .DAT'!E6977</f>
        <v>17.157995400000001</v>
      </c>
      <c r="C6977">
        <f>'Clean .DAT'!C6977</f>
        <v>-0.43</v>
      </c>
      <c r="E6977">
        <f t="shared" si="451"/>
        <v>17.461260903912279</v>
      </c>
      <c r="F6977">
        <f t="shared" si="452"/>
        <v>-0.30326550391227869</v>
      </c>
      <c r="G6977" s="3">
        <f t="shared" si="449"/>
        <v>-9.1103055171591052E-6</v>
      </c>
      <c r="H6977">
        <f t="shared" si="450"/>
        <v>-0.20407084358436392</v>
      </c>
    </row>
    <row r="6978" spans="1:8" x14ac:dyDescent="0.25">
      <c r="A6978">
        <f>'Clean .DAT'!B6978</f>
        <v>120.325</v>
      </c>
      <c r="B6978">
        <f>'Clean .DAT'!E6978</f>
        <v>16.635858599999999</v>
      </c>
      <c r="C6978">
        <f>'Clean .DAT'!C6978</f>
        <v>-0.224</v>
      </c>
      <c r="E6978">
        <f t="shared" si="451"/>
        <v>17.456292088323252</v>
      </c>
      <c r="F6978">
        <f t="shared" si="452"/>
        <v>-0.82043348832325336</v>
      </c>
      <c r="G6978" s="3">
        <f t="shared" si="449"/>
        <v>-2.4648851872869996E-5</v>
      </c>
      <c r="H6978">
        <f t="shared" si="450"/>
        <v>-0.55213428195228786</v>
      </c>
    </row>
    <row r="6979" spans="1:8" x14ac:dyDescent="0.25">
      <c r="A6979">
        <f>'Clean .DAT'!B6979</f>
        <v>120.129</v>
      </c>
      <c r="B6979">
        <f>'Clean .DAT'!E6979</f>
        <v>17.2740258</v>
      </c>
      <c r="C6979">
        <f>'Clean .DAT'!C6979</f>
        <v>-0.39200000000000002</v>
      </c>
      <c r="E6979">
        <f t="shared" si="451"/>
        <v>17.447596661042457</v>
      </c>
      <c r="F6979">
        <f t="shared" si="452"/>
        <v>-0.17357086104245667</v>
      </c>
      <c r="G6979" s="3">
        <f t="shared" ref="G6979:G7042" si="453">0.001*$F6979*($D$6/($A6979+273.15)+$D$11/298)*0.83</f>
        <v>-5.2156220211011618E-6</v>
      </c>
      <c r="H6979">
        <f t="shared" ref="H6979:H7042" si="454">G6979*1000*22.4</f>
        <v>-0.11682993327266603</v>
      </c>
    </row>
    <row r="6980" spans="1:8" x14ac:dyDescent="0.25">
      <c r="A6980">
        <f>'Clean .DAT'!B6980</f>
        <v>119.968</v>
      </c>
      <c r="B6980">
        <f>'Clean .DAT'!E6980</f>
        <v>17.216010600000001</v>
      </c>
      <c r="C6980">
        <f>'Clean .DAT'!C6980</f>
        <v>-0.32100000000000001</v>
      </c>
      <c r="E6980">
        <f t="shared" si="451"/>
        <v>17.440453988633234</v>
      </c>
      <c r="F6980">
        <f t="shared" si="452"/>
        <v>-0.2244433886332331</v>
      </c>
      <c r="G6980" s="3">
        <f t="shared" si="453"/>
        <v>-6.7452579959428356E-6</v>
      </c>
      <c r="H6980">
        <f t="shared" si="454"/>
        <v>-0.1510937791091195</v>
      </c>
    </row>
    <row r="6981" spans="1:8" x14ac:dyDescent="0.25">
      <c r="A6981">
        <f>'Clean .DAT'!B6981</f>
        <v>119.82599999999999</v>
      </c>
      <c r="B6981">
        <f>'Clean .DAT'!E6981</f>
        <v>17.3030334</v>
      </c>
      <c r="C6981">
        <f>'Clean .DAT'!C6981</f>
        <v>-0.28499999999999998</v>
      </c>
      <c r="E6981">
        <f t="shared" si="451"/>
        <v>17.434154240297143</v>
      </c>
      <c r="F6981">
        <f t="shared" si="452"/>
        <v>-0.1311208402971431</v>
      </c>
      <c r="G6981" s="3">
        <f t="shared" si="453"/>
        <v>-3.941110326709345E-6</v>
      </c>
      <c r="H6981">
        <f t="shared" si="454"/>
        <v>-8.8280871318289322E-2</v>
      </c>
    </row>
    <row r="6982" spans="1:8" x14ac:dyDescent="0.25">
      <c r="A6982">
        <f>'Clean .DAT'!B6982</f>
        <v>119.67</v>
      </c>
      <c r="B6982">
        <f>'Clean .DAT'!E6982</f>
        <v>17.4480714</v>
      </c>
      <c r="C6982">
        <f>'Clean .DAT'!C6982</f>
        <v>-0.311</v>
      </c>
      <c r="E6982">
        <f t="shared" si="451"/>
        <v>17.427233390012429</v>
      </c>
      <c r="F6982">
        <f t="shared" si="452"/>
        <v>2.0838009987571127E-2</v>
      </c>
      <c r="G6982" s="3">
        <f t="shared" si="453"/>
        <v>6.2641724240131322E-7</v>
      </c>
      <c r="H6982">
        <f t="shared" si="454"/>
        <v>1.4031746229789414E-2</v>
      </c>
    </row>
    <row r="6983" spans="1:8" x14ac:dyDescent="0.25">
      <c r="A6983">
        <f>'Clean .DAT'!B6983</f>
        <v>119.486</v>
      </c>
      <c r="B6983">
        <f>'Clean .DAT'!E6983</f>
        <v>16.882423199999998</v>
      </c>
      <c r="C6983">
        <f>'Clean .DAT'!C6983</f>
        <v>-0.36699999999999999</v>
      </c>
      <c r="E6983">
        <f t="shared" si="451"/>
        <v>17.419070335830455</v>
      </c>
      <c r="F6983">
        <f t="shared" si="452"/>
        <v>-0.53664713583045653</v>
      </c>
      <c r="G6983" s="3">
        <f t="shared" si="453"/>
        <v>-1.6134956415978419E-5</v>
      </c>
      <c r="H6983">
        <f t="shared" si="454"/>
        <v>-0.36142302371791662</v>
      </c>
    </row>
    <row r="6984" spans="1:8" x14ac:dyDescent="0.25">
      <c r="A6984">
        <f>'Clean .DAT'!B6984</f>
        <v>119.336</v>
      </c>
      <c r="B6984">
        <f>'Clean .DAT'!E6984</f>
        <v>17.230514400000001</v>
      </c>
      <c r="C6984">
        <f>'Clean .DAT'!C6984</f>
        <v>-0.30099999999999999</v>
      </c>
      <c r="E6984">
        <f t="shared" si="451"/>
        <v>17.412415672095154</v>
      </c>
      <c r="F6984">
        <f t="shared" si="452"/>
        <v>-0.18190127209515339</v>
      </c>
      <c r="G6984" s="3">
        <f t="shared" si="453"/>
        <v>-5.4698203382092514E-6</v>
      </c>
      <c r="H6984">
        <f t="shared" si="454"/>
        <v>-0.12252397557588723</v>
      </c>
    </row>
    <row r="6985" spans="1:8" x14ac:dyDescent="0.25">
      <c r="A6985">
        <f>'Clean .DAT'!B6985</f>
        <v>119.167</v>
      </c>
      <c r="B6985">
        <f>'Clean .DAT'!E6985</f>
        <v>17.5350942</v>
      </c>
      <c r="C6985">
        <f>'Clean .DAT'!C6985</f>
        <v>-0.33700000000000002</v>
      </c>
      <c r="E6985">
        <f t="shared" si="451"/>
        <v>17.404918084286713</v>
      </c>
      <c r="F6985">
        <f t="shared" si="452"/>
        <v>0.13017611571328658</v>
      </c>
      <c r="G6985" s="3">
        <f t="shared" si="453"/>
        <v>3.9150238595968237E-6</v>
      </c>
      <c r="H6985">
        <f t="shared" si="454"/>
        <v>8.7696534454968847E-2</v>
      </c>
    </row>
    <row r="6986" spans="1:8" x14ac:dyDescent="0.25">
      <c r="A6986">
        <f>'Clean .DAT'!B6986</f>
        <v>118.999</v>
      </c>
      <c r="B6986">
        <f>'Clean .DAT'!E6986</f>
        <v>16.838911800000002</v>
      </c>
      <c r="C6986">
        <f>'Clean .DAT'!C6986</f>
        <v>-0.33700000000000002</v>
      </c>
      <c r="E6986">
        <f t="shared" si="451"/>
        <v>17.397464860903174</v>
      </c>
      <c r="F6986">
        <f t="shared" si="452"/>
        <v>-0.55855306090317214</v>
      </c>
      <c r="G6986" s="3">
        <f t="shared" si="453"/>
        <v>-1.6800916631165097E-5</v>
      </c>
      <c r="H6986">
        <f t="shared" si="454"/>
        <v>-0.37634053253809818</v>
      </c>
    </row>
    <row r="6987" spans="1:8" x14ac:dyDescent="0.25">
      <c r="A6987">
        <f>'Clean .DAT'!B6987</f>
        <v>118.822</v>
      </c>
      <c r="B6987">
        <f>'Clean .DAT'!E6987</f>
        <v>16.911430799999998</v>
      </c>
      <c r="C6987">
        <f>'Clean .DAT'!C6987</f>
        <v>-0.35399999999999998</v>
      </c>
      <c r="E6987">
        <f t="shared" si="451"/>
        <v>17.389612357695512</v>
      </c>
      <c r="F6987">
        <f t="shared" si="452"/>
        <v>-0.47818155769551396</v>
      </c>
      <c r="G6987" s="3">
        <f t="shared" si="453"/>
        <v>-1.4385678650284044E-5</v>
      </c>
      <c r="H6987">
        <f t="shared" si="454"/>
        <v>-0.32223920176636256</v>
      </c>
    </row>
    <row r="6988" spans="1:8" x14ac:dyDescent="0.25">
      <c r="A6988">
        <f>'Clean .DAT'!B6988</f>
        <v>118.65600000000001</v>
      </c>
      <c r="B6988">
        <f>'Clean .DAT'!E6988</f>
        <v>17.099980200000001</v>
      </c>
      <c r="C6988">
        <f>'Clean .DAT'!C6988</f>
        <v>-0.33200000000000002</v>
      </c>
      <c r="E6988">
        <f t="shared" si="451"/>
        <v>17.38224786316178</v>
      </c>
      <c r="F6988">
        <f t="shared" si="452"/>
        <v>-0.28226766316177887</v>
      </c>
      <c r="G6988" s="3">
        <f t="shared" si="453"/>
        <v>-8.493044719592004E-6</v>
      </c>
      <c r="H6988">
        <f t="shared" si="454"/>
        <v>-0.19024420171886089</v>
      </c>
    </row>
    <row r="6989" spans="1:8" x14ac:dyDescent="0.25">
      <c r="A6989">
        <f>'Clean .DAT'!B6989</f>
        <v>118.508</v>
      </c>
      <c r="B6989">
        <f>'Clean .DAT'!E6989</f>
        <v>16.969445999999998</v>
      </c>
      <c r="C6989">
        <f>'Clean .DAT'!C6989</f>
        <v>-0.30299999999999999</v>
      </c>
      <c r="E6989">
        <f t="shared" si="451"/>
        <v>17.375681928276276</v>
      </c>
      <c r="F6989">
        <f t="shared" si="452"/>
        <v>-0.40623592827627775</v>
      </c>
      <c r="G6989" s="3">
        <f t="shared" si="453"/>
        <v>-1.222470481756818E-5</v>
      </c>
      <c r="H6989">
        <f t="shared" si="454"/>
        <v>-0.27383338791352724</v>
      </c>
    </row>
    <row r="6990" spans="1:8" x14ac:dyDescent="0.25">
      <c r="A6990">
        <f>'Clean .DAT'!B6990</f>
        <v>118.35299999999999</v>
      </c>
      <c r="B6990">
        <f>'Clean .DAT'!E6990</f>
        <v>17.3175372</v>
      </c>
      <c r="C6990">
        <f>'Clean .DAT'!C6990</f>
        <v>-0.309</v>
      </c>
      <c r="E6990">
        <f t="shared" si="451"/>
        <v>17.368805442416466</v>
      </c>
      <c r="F6990">
        <f t="shared" si="452"/>
        <v>-5.1268242416465881E-2</v>
      </c>
      <c r="G6990" s="3">
        <f t="shared" si="453"/>
        <v>-1.5430109866047484E-6</v>
      </c>
      <c r="H6990">
        <f t="shared" si="454"/>
        <v>-3.4563446099946361E-2</v>
      </c>
    </row>
    <row r="6991" spans="1:8" x14ac:dyDescent="0.25">
      <c r="A6991">
        <f>'Clean .DAT'!B6991</f>
        <v>118.18899999999999</v>
      </c>
      <c r="B6991">
        <f>'Clean .DAT'!E6991</f>
        <v>17.099980200000001</v>
      </c>
      <c r="C6991">
        <f>'Clean .DAT'!C6991</f>
        <v>-0.32900000000000001</v>
      </c>
      <c r="E6991">
        <f t="shared" si="451"/>
        <v>17.361529676732534</v>
      </c>
      <c r="F6991">
        <f t="shared" si="452"/>
        <v>-0.26154947673253304</v>
      </c>
      <c r="G6991" s="3">
        <f t="shared" si="453"/>
        <v>-7.8729689989774051E-6</v>
      </c>
      <c r="H6991">
        <f t="shared" si="454"/>
        <v>-0.17635450557709387</v>
      </c>
    </row>
    <row r="6992" spans="1:8" x14ac:dyDescent="0.25">
      <c r="A6992">
        <f>'Clean .DAT'!B6992</f>
        <v>118.041</v>
      </c>
      <c r="B6992">
        <f>'Clean .DAT'!E6992</f>
        <v>17.245018200000001</v>
      </c>
      <c r="C6992">
        <f>'Clean .DAT'!C6992</f>
        <v>-0.29599999999999999</v>
      </c>
      <c r="E6992">
        <f t="shared" si="451"/>
        <v>17.354963741847033</v>
      </c>
      <c r="F6992">
        <f t="shared" si="452"/>
        <v>-0.10994554184703276</v>
      </c>
      <c r="G6992" s="3">
        <f t="shared" si="453"/>
        <v>-3.3099405323089421E-6</v>
      </c>
      <c r="H6992">
        <f t="shared" si="454"/>
        <v>-7.4142667923720304E-2</v>
      </c>
    </row>
    <row r="6993" spans="1:8" x14ac:dyDescent="0.25">
      <c r="A6993">
        <f>'Clean .DAT'!B6993</f>
        <v>117.883</v>
      </c>
      <c r="B6993">
        <f>'Clean .DAT'!E6993</f>
        <v>17.40456</v>
      </c>
      <c r="C6993">
        <f>'Clean .DAT'!C6993</f>
        <v>-0.315</v>
      </c>
      <c r="E6993">
        <f t="shared" si="451"/>
        <v>17.347954162712512</v>
      </c>
      <c r="F6993">
        <f t="shared" si="452"/>
        <v>5.660583728748847E-2</v>
      </c>
      <c r="G6993" s="3">
        <f t="shared" si="453"/>
        <v>1.7043768155424613E-6</v>
      </c>
      <c r="H6993">
        <f t="shared" si="454"/>
        <v>3.8178040668151128E-2</v>
      </c>
    </row>
    <row r="6994" spans="1:8" x14ac:dyDescent="0.25">
      <c r="A6994">
        <f>'Clean .DAT'!B6994</f>
        <v>117.71</v>
      </c>
      <c r="B6994">
        <f>'Clean .DAT'!E6994</f>
        <v>17.3175372</v>
      </c>
      <c r="C6994">
        <f>'Clean .DAT'!C6994</f>
        <v>-0.34499999999999997</v>
      </c>
      <c r="E6994">
        <f t="shared" si="451"/>
        <v>17.340279117204464</v>
      </c>
      <c r="F6994">
        <f t="shared" si="452"/>
        <v>-2.2741917204463391E-2</v>
      </c>
      <c r="G6994" s="3">
        <f t="shared" si="453"/>
        <v>-6.848559334471989E-7</v>
      </c>
      <c r="H6994">
        <f t="shared" si="454"/>
        <v>-1.5340772909217254E-2</v>
      </c>
    </row>
    <row r="6995" spans="1:8" x14ac:dyDescent="0.25">
      <c r="A6995">
        <f>'Clean .DAT'!B6995</f>
        <v>117.56699999999999</v>
      </c>
      <c r="B6995">
        <f>'Clean .DAT'!E6995</f>
        <v>16.751889000000002</v>
      </c>
      <c r="C6995">
        <f>'Clean .DAT'!C6995</f>
        <v>-0.28699999999999998</v>
      </c>
      <c r="E6995">
        <f t="shared" si="451"/>
        <v>17.333935004443475</v>
      </c>
      <c r="F6995">
        <f t="shared" si="452"/>
        <v>-0.58204600444347321</v>
      </c>
      <c r="G6995" s="3">
        <f t="shared" si="453"/>
        <v>-1.7530144631430221E-5</v>
      </c>
      <c r="H6995">
        <f t="shared" si="454"/>
        <v>-0.39267523974403695</v>
      </c>
    </row>
    <row r="6996" spans="1:8" x14ac:dyDescent="0.25">
      <c r="A6996">
        <f>'Clean .DAT'!B6996</f>
        <v>117.41200000000001</v>
      </c>
      <c r="B6996">
        <f>'Clean .DAT'!E6996</f>
        <v>17.245018200000001</v>
      </c>
      <c r="C6996">
        <f>'Clean .DAT'!C6996</f>
        <v>-0.31</v>
      </c>
      <c r="E6996">
        <f t="shared" si="451"/>
        <v>17.327058518583666</v>
      </c>
      <c r="F6996">
        <f t="shared" si="452"/>
        <v>-8.2040318583665339E-2</v>
      </c>
      <c r="G6996" s="3">
        <f t="shared" si="453"/>
        <v>-2.4712478476652586E-6</v>
      </c>
      <c r="H6996">
        <f t="shared" si="454"/>
        <v>-5.5355951787701786E-2</v>
      </c>
    </row>
    <row r="6997" spans="1:8" x14ac:dyDescent="0.25">
      <c r="A6997">
        <f>'Clean .DAT'!B6997</f>
        <v>117.246</v>
      </c>
      <c r="B6997">
        <f>'Clean .DAT'!E6997</f>
        <v>16.867919400000002</v>
      </c>
      <c r="C6997">
        <f>'Clean .DAT'!C6997</f>
        <v>-0.33100000000000002</v>
      </c>
      <c r="E6997">
        <f t="shared" si="451"/>
        <v>17.319694024049923</v>
      </c>
      <c r="F6997">
        <f t="shared" si="452"/>
        <v>-0.45177462404992141</v>
      </c>
      <c r="G6997" s="3">
        <f t="shared" si="453"/>
        <v>-1.3610558152081167E-5</v>
      </c>
      <c r="H6997">
        <f t="shared" si="454"/>
        <v>-0.30487650260661814</v>
      </c>
    </row>
    <row r="6998" spans="1:8" x14ac:dyDescent="0.25">
      <c r="A6998">
        <f>'Clean .DAT'!B6998</f>
        <v>117.086</v>
      </c>
      <c r="B6998">
        <f>'Clean .DAT'!E6998</f>
        <v>17.187003000000001</v>
      </c>
      <c r="C6998">
        <f>'Clean .DAT'!C6998</f>
        <v>-0.31900000000000001</v>
      </c>
      <c r="E6998">
        <f t="shared" si="451"/>
        <v>17.312595716065605</v>
      </c>
      <c r="F6998">
        <f t="shared" si="452"/>
        <v>-0.12559271606560429</v>
      </c>
      <c r="G6998" s="3">
        <f t="shared" si="453"/>
        <v>-3.7842635975706087E-6</v>
      </c>
      <c r="H6998">
        <f t="shared" si="454"/>
        <v>-8.4767504585581632E-2</v>
      </c>
    </row>
    <row r="6999" spans="1:8" x14ac:dyDescent="0.25">
      <c r="A6999">
        <f>'Clean .DAT'!B6999</f>
        <v>116.932</v>
      </c>
      <c r="B6999">
        <f>'Clean .DAT'!E6999</f>
        <v>16.998453599999998</v>
      </c>
      <c r="C6999">
        <f>'Clean .DAT'!C6999</f>
        <v>-0.308</v>
      </c>
      <c r="E6999">
        <f t="shared" si="451"/>
        <v>17.30576359463069</v>
      </c>
      <c r="F6999">
        <f t="shared" si="452"/>
        <v>-0.30730999463069253</v>
      </c>
      <c r="G6999" s="3">
        <f t="shared" si="453"/>
        <v>-9.260919772720182E-6</v>
      </c>
      <c r="H6999">
        <f t="shared" si="454"/>
        <v>-0.20744460290893207</v>
      </c>
    </row>
    <row r="7000" spans="1:8" x14ac:dyDescent="0.25">
      <c r="A7000">
        <f>'Clean .DAT'!B7000</f>
        <v>116.752</v>
      </c>
      <c r="B7000">
        <f>'Clean .DAT'!E7000</f>
        <v>17.187003000000001</v>
      </c>
      <c r="C7000">
        <f>'Clean .DAT'!C7000</f>
        <v>-0.36</v>
      </c>
      <c r="E7000">
        <f t="shared" si="451"/>
        <v>17.297777998148327</v>
      </c>
      <c r="F7000">
        <f t="shared" si="452"/>
        <v>-0.11077499814832592</v>
      </c>
      <c r="G7000" s="3">
        <f t="shared" si="453"/>
        <v>-3.33879660696946E-6</v>
      </c>
      <c r="H7000">
        <f t="shared" si="454"/>
        <v>-7.4789043996115898E-2</v>
      </c>
    </row>
    <row r="7001" spans="1:8" x14ac:dyDescent="0.25">
      <c r="A7001">
        <f>'Clean .DAT'!B7001</f>
        <v>116.608</v>
      </c>
      <c r="B7001">
        <f>'Clean .DAT'!E7001</f>
        <v>16.766392799999998</v>
      </c>
      <c r="C7001">
        <f>'Clean .DAT'!C7001</f>
        <v>-0.28899999999999998</v>
      </c>
      <c r="E7001">
        <f t="shared" si="451"/>
        <v>17.291389520962436</v>
      </c>
      <c r="F7001">
        <f t="shared" si="452"/>
        <v>-0.52499672096243799</v>
      </c>
      <c r="G7001" s="3">
        <f t="shared" si="453"/>
        <v>-1.5825646543448247E-5</v>
      </c>
      <c r="H7001">
        <f t="shared" si="454"/>
        <v>-0.35449448257324073</v>
      </c>
    </row>
    <row r="7002" spans="1:8" x14ac:dyDescent="0.25">
      <c r="A7002">
        <f>'Clean .DAT'!B7002</f>
        <v>116.45399999999999</v>
      </c>
      <c r="B7002">
        <f>'Clean .DAT'!E7002</f>
        <v>17.187003000000001</v>
      </c>
      <c r="C7002">
        <f>'Clean .DAT'!C7002</f>
        <v>-0.307</v>
      </c>
      <c r="E7002">
        <f t="shared" si="451"/>
        <v>17.284557399527525</v>
      </c>
      <c r="F7002">
        <f t="shared" si="452"/>
        <v>-9.7554399527524538E-2</v>
      </c>
      <c r="G7002" s="3">
        <f t="shared" si="453"/>
        <v>-2.9411174144613343E-6</v>
      </c>
      <c r="H7002">
        <f t="shared" si="454"/>
        <v>-6.5881030083933881E-2</v>
      </c>
    </row>
    <row r="7003" spans="1:8" x14ac:dyDescent="0.25">
      <c r="A7003">
        <f>'Clean .DAT'!B7003</f>
        <v>116.29600000000001</v>
      </c>
      <c r="B7003">
        <f>'Clean .DAT'!E7003</f>
        <v>17.027461199999998</v>
      </c>
      <c r="C7003">
        <f>'Clean .DAT'!C7003</f>
        <v>-0.317</v>
      </c>
      <c r="E7003">
        <f t="shared" si="451"/>
        <v>17.277547820393004</v>
      </c>
      <c r="F7003">
        <f t="shared" si="452"/>
        <v>-0.25008662039300589</v>
      </c>
      <c r="G7003" s="3">
        <f t="shared" si="453"/>
        <v>-7.5408136360766292E-6</v>
      </c>
      <c r="H7003">
        <f t="shared" si="454"/>
        <v>-0.16891422544811649</v>
      </c>
    </row>
    <row r="7004" spans="1:8" x14ac:dyDescent="0.25">
      <c r="A7004">
        <f>'Clean .DAT'!B7004</f>
        <v>116.136</v>
      </c>
      <c r="B7004">
        <f>'Clean .DAT'!E7004</f>
        <v>17.041965000000001</v>
      </c>
      <c r="C7004">
        <f>'Clean .DAT'!C7004</f>
        <v>-0.32</v>
      </c>
      <c r="E7004">
        <f t="shared" si="451"/>
        <v>17.270449512408678</v>
      </c>
      <c r="F7004">
        <f t="shared" si="452"/>
        <v>-0.22848451240867718</v>
      </c>
      <c r="G7004" s="3">
        <f t="shared" si="453"/>
        <v>-6.8904501512649473E-6</v>
      </c>
      <c r="H7004">
        <f t="shared" si="454"/>
        <v>-0.1543460833883348</v>
      </c>
    </row>
    <row r="7005" spans="1:8" x14ac:dyDescent="0.25">
      <c r="A7005">
        <f>'Clean .DAT'!B7005</f>
        <v>115.991</v>
      </c>
      <c r="B7005">
        <f>'Clean .DAT'!E7005</f>
        <v>17.143491600000001</v>
      </c>
      <c r="C7005">
        <f>'Clean .DAT'!C7005</f>
        <v>-0.28999999999999998</v>
      </c>
      <c r="E7005">
        <f t="shared" ref="E7005:E7068" si="455">B$2*(A7005+273.15)/(A$2+273.15)</f>
        <v>17.264016670797886</v>
      </c>
      <c r="F7005">
        <f t="shared" ref="F7005:F7068" si="456">B7005-E7005</f>
        <v>-0.12052507079788555</v>
      </c>
      <c r="G7005" s="3">
        <f t="shared" si="453"/>
        <v>-3.6351758496207552E-6</v>
      </c>
      <c r="H7005">
        <f t="shared" si="454"/>
        <v>-8.1427939031504915E-2</v>
      </c>
    </row>
    <row r="7006" spans="1:8" x14ac:dyDescent="0.25">
      <c r="A7006">
        <f>'Clean .DAT'!B7006</f>
        <v>115.795</v>
      </c>
      <c r="B7006">
        <f>'Clean .DAT'!E7006</f>
        <v>17.027461199999998</v>
      </c>
      <c r="C7006">
        <f>'Clean .DAT'!C7006</f>
        <v>-0.39100000000000001</v>
      </c>
      <c r="E7006">
        <f t="shared" si="455"/>
        <v>17.255321243517091</v>
      </c>
      <c r="F7006">
        <f t="shared" si="456"/>
        <v>-0.22786004351709366</v>
      </c>
      <c r="G7006" s="3">
        <f t="shared" si="453"/>
        <v>-6.873747602840208E-6</v>
      </c>
      <c r="H7006">
        <f t="shared" si="454"/>
        <v>-0.15397194630362065</v>
      </c>
    </row>
    <row r="7007" spans="1:8" x14ac:dyDescent="0.25">
      <c r="A7007">
        <f>'Clean .DAT'!B7007</f>
        <v>115.66</v>
      </c>
      <c r="B7007">
        <f>'Clean .DAT'!E7007</f>
        <v>17.2740258</v>
      </c>
      <c r="C7007">
        <f>'Clean .DAT'!C7007</f>
        <v>-0.27200000000000002</v>
      </c>
      <c r="E7007">
        <f t="shared" si="455"/>
        <v>17.249332046155317</v>
      </c>
      <c r="F7007">
        <f t="shared" si="456"/>
        <v>2.4693753844683641E-2</v>
      </c>
      <c r="G7007" s="3">
        <f t="shared" si="453"/>
        <v>7.4501643261932229E-7</v>
      </c>
      <c r="H7007">
        <f t="shared" si="454"/>
        <v>1.6688368090672819E-2</v>
      </c>
    </row>
    <row r="7008" spans="1:8" x14ac:dyDescent="0.25">
      <c r="A7008">
        <f>'Clean .DAT'!B7008</f>
        <v>115.521</v>
      </c>
      <c r="B7008">
        <f>'Clean .DAT'!E7008</f>
        <v>16.954942200000001</v>
      </c>
      <c r="C7008">
        <f>'Clean .DAT'!C7008</f>
        <v>-0.27600000000000002</v>
      </c>
      <c r="E7008">
        <f t="shared" si="455"/>
        <v>17.243165391093939</v>
      </c>
      <c r="F7008">
        <f t="shared" si="456"/>
        <v>-0.28822319109393746</v>
      </c>
      <c r="G7008" s="3">
        <f t="shared" si="453"/>
        <v>-8.6968624974621017E-6</v>
      </c>
      <c r="H7008">
        <f t="shared" si="454"/>
        <v>-0.19480971994315108</v>
      </c>
    </row>
    <row r="7009" spans="1:8" x14ac:dyDescent="0.25">
      <c r="A7009">
        <f>'Clean .DAT'!B7009</f>
        <v>115.361</v>
      </c>
      <c r="B7009">
        <f>'Clean .DAT'!E7009</f>
        <v>17.027461199999998</v>
      </c>
      <c r="C7009">
        <f>'Clean .DAT'!C7009</f>
        <v>-0.32100000000000001</v>
      </c>
      <c r="E7009">
        <f t="shared" si="455"/>
        <v>17.236067083109614</v>
      </c>
      <c r="F7009">
        <f t="shared" si="456"/>
        <v>-0.20860588310961603</v>
      </c>
      <c r="G7009" s="3">
        <f t="shared" si="453"/>
        <v>-6.2954027414012247E-6</v>
      </c>
      <c r="H7009">
        <f t="shared" si="454"/>
        <v>-0.14101702140738742</v>
      </c>
    </row>
    <row r="7010" spans="1:8" x14ac:dyDescent="0.25">
      <c r="A7010">
        <f>'Clean .DAT'!B7010</f>
        <v>115.194</v>
      </c>
      <c r="B7010">
        <f>'Clean .DAT'!E7010</f>
        <v>17.027461199999998</v>
      </c>
      <c r="C7010">
        <f>'Clean .DAT'!C7010</f>
        <v>-0.33500000000000002</v>
      </c>
      <c r="E7010">
        <f t="shared" si="455"/>
        <v>17.228658224150976</v>
      </c>
      <c r="F7010">
        <f t="shared" si="456"/>
        <v>-0.20119702415097862</v>
      </c>
      <c r="G7010" s="3">
        <f t="shared" si="453"/>
        <v>-6.0727390435039852E-6</v>
      </c>
      <c r="H7010">
        <f t="shared" si="454"/>
        <v>-0.13602935457448925</v>
      </c>
    </row>
    <row r="7011" spans="1:8" x14ac:dyDescent="0.25">
      <c r="A7011">
        <f>'Clean .DAT'!B7011</f>
        <v>115.054</v>
      </c>
      <c r="B7011">
        <f>'Clean .DAT'!E7011</f>
        <v>17.3175372</v>
      </c>
      <c r="C7011">
        <f>'Clean .DAT'!C7011</f>
        <v>-0.27800000000000002</v>
      </c>
      <c r="E7011">
        <f t="shared" si="455"/>
        <v>17.222447204664693</v>
      </c>
      <c r="F7011">
        <f t="shared" si="456"/>
        <v>9.5089995335307265E-2</v>
      </c>
      <c r="G7011" s="3">
        <f t="shared" si="453"/>
        <v>2.870472173919993E-6</v>
      </c>
      <c r="H7011">
        <f t="shared" si="454"/>
        <v>6.4298576695807838E-2</v>
      </c>
    </row>
    <row r="7012" spans="1:8" x14ac:dyDescent="0.25">
      <c r="A7012">
        <f>'Clean .DAT'!B7012</f>
        <v>114.887</v>
      </c>
      <c r="B7012">
        <f>'Clean .DAT'!E7012</f>
        <v>16.954942200000001</v>
      </c>
      <c r="C7012">
        <f>'Clean .DAT'!C7012</f>
        <v>-0.33400000000000002</v>
      </c>
      <c r="E7012">
        <f t="shared" si="455"/>
        <v>17.215038345706056</v>
      </c>
      <c r="F7012">
        <f t="shared" si="456"/>
        <v>-0.26009614570605422</v>
      </c>
      <c r="G7012" s="3">
        <f t="shared" si="453"/>
        <v>-7.8526929686975953E-6</v>
      </c>
      <c r="H7012">
        <f t="shared" si="454"/>
        <v>-0.17590032249882614</v>
      </c>
    </row>
    <row r="7013" spans="1:8" x14ac:dyDescent="0.25">
      <c r="A7013">
        <f>'Clean .DAT'!B7013</f>
        <v>114.755</v>
      </c>
      <c r="B7013">
        <f>'Clean .DAT'!E7013</f>
        <v>16.563339599999999</v>
      </c>
      <c r="C7013">
        <f>'Clean .DAT'!C7013</f>
        <v>-0.26400000000000001</v>
      </c>
      <c r="E7013">
        <f t="shared" si="455"/>
        <v>17.20918224161899</v>
      </c>
      <c r="F7013">
        <f t="shared" si="456"/>
        <v>-0.64584264161899085</v>
      </c>
      <c r="G7013" s="3">
        <f t="shared" si="453"/>
        <v>-1.9501309021063186E-5</v>
      </c>
      <c r="H7013">
        <f t="shared" si="454"/>
        <v>-0.43682932207181535</v>
      </c>
    </row>
    <row r="7014" spans="1:8" x14ac:dyDescent="0.25">
      <c r="A7014">
        <f>'Clean .DAT'!B7014</f>
        <v>114.604</v>
      </c>
      <c r="B7014">
        <f>'Clean .DAT'!E7014</f>
        <v>16.838911800000002</v>
      </c>
      <c r="C7014">
        <f>'Clean .DAT'!C7014</f>
        <v>-0.30299999999999999</v>
      </c>
      <c r="E7014">
        <f t="shared" si="455"/>
        <v>17.202483213458784</v>
      </c>
      <c r="F7014">
        <f t="shared" si="456"/>
        <v>-0.36357141345878219</v>
      </c>
      <c r="G7014" s="3">
        <f t="shared" si="453"/>
        <v>-1.097960447418125E-5</v>
      </c>
      <c r="H7014">
        <f t="shared" si="454"/>
        <v>-0.24594314022166</v>
      </c>
    </row>
    <row r="7015" spans="1:8" x14ac:dyDescent="0.25">
      <c r="A7015">
        <f>'Clean .DAT'!B7015</f>
        <v>114.447</v>
      </c>
      <c r="B7015">
        <f>'Clean .DAT'!E7015</f>
        <v>16.940438399999998</v>
      </c>
      <c r="C7015">
        <f>'Clean .DAT'!C7015</f>
        <v>-0.314</v>
      </c>
      <c r="E7015">
        <f t="shared" si="455"/>
        <v>17.195517998749164</v>
      </c>
      <c r="F7015">
        <f t="shared" si="456"/>
        <v>-0.25507959874916608</v>
      </c>
      <c r="G7015" s="3">
        <f t="shared" si="453"/>
        <v>-7.7043327575126737E-6</v>
      </c>
      <c r="H7015">
        <f t="shared" si="454"/>
        <v>-0.17257705376828389</v>
      </c>
    </row>
    <row r="7016" spans="1:8" x14ac:dyDescent="0.25">
      <c r="A7016">
        <f>'Clean .DAT'!B7016</f>
        <v>114.29</v>
      </c>
      <c r="B7016">
        <f>'Clean .DAT'!E7016</f>
        <v>16.954942200000001</v>
      </c>
      <c r="C7016">
        <f>'Clean .DAT'!C7016</f>
        <v>-0.314</v>
      </c>
      <c r="E7016">
        <f t="shared" si="455"/>
        <v>17.188552784039548</v>
      </c>
      <c r="F7016">
        <f t="shared" si="456"/>
        <v>-0.23361058403954615</v>
      </c>
      <c r="G7016" s="3">
        <f t="shared" si="453"/>
        <v>-7.0569039074778926E-6</v>
      </c>
      <c r="H7016">
        <f t="shared" si="454"/>
        <v>-0.1580746475275048</v>
      </c>
    </row>
    <row r="7017" spans="1:8" x14ac:dyDescent="0.25">
      <c r="A7017">
        <f>'Clean .DAT'!B7017</f>
        <v>114.137</v>
      </c>
      <c r="B7017">
        <f>'Clean .DAT'!E7017</f>
        <v>17.187003000000001</v>
      </c>
      <c r="C7017">
        <f>'Clean .DAT'!C7017</f>
        <v>-0.30599999999999999</v>
      </c>
      <c r="E7017">
        <f t="shared" si="455"/>
        <v>17.181765027029538</v>
      </c>
      <c r="F7017">
        <f t="shared" si="456"/>
        <v>5.2379729704625788E-3</v>
      </c>
      <c r="G7017" s="3">
        <f t="shared" si="453"/>
        <v>1.5825074889189249E-7</v>
      </c>
      <c r="H7017">
        <f t="shared" si="454"/>
        <v>3.5448167751783912E-3</v>
      </c>
    </row>
    <row r="7018" spans="1:8" x14ac:dyDescent="0.25">
      <c r="A7018">
        <f>'Clean .DAT'!B7018</f>
        <v>113.971</v>
      </c>
      <c r="B7018">
        <f>'Clean .DAT'!E7018</f>
        <v>17.157995400000001</v>
      </c>
      <c r="C7018">
        <f>'Clean .DAT'!C7018</f>
        <v>-0.33100000000000002</v>
      </c>
      <c r="E7018">
        <f t="shared" si="455"/>
        <v>17.174400532495802</v>
      </c>
      <c r="F7018">
        <f t="shared" si="456"/>
        <v>-1.6405132495801666E-2</v>
      </c>
      <c r="G7018" s="3">
        <f t="shared" si="453"/>
        <v>-4.95710717925897E-7</v>
      </c>
      <c r="H7018">
        <f t="shared" si="454"/>
        <v>-1.1103920081540092E-2</v>
      </c>
    </row>
    <row r="7019" spans="1:8" x14ac:dyDescent="0.25">
      <c r="A7019">
        <f>'Clean .DAT'!B7019</f>
        <v>113.84099999999999</v>
      </c>
      <c r="B7019">
        <f>'Clean .DAT'!E7019</f>
        <v>16.780896600000002</v>
      </c>
      <c r="C7019">
        <f>'Clean .DAT'!C7019</f>
        <v>-0.26</v>
      </c>
      <c r="E7019">
        <f t="shared" si="455"/>
        <v>17.16863315725854</v>
      </c>
      <c r="F7019">
        <f t="shared" si="456"/>
        <v>-0.38773655725853828</v>
      </c>
      <c r="G7019" s="3">
        <f t="shared" si="453"/>
        <v>-1.1717556916946846E-5</v>
      </c>
      <c r="H7019">
        <f t="shared" si="454"/>
        <v>-0.26247327493960931</v>
      </c>
    </row>
    <row r="7020" spans="1:8" x14ac:dyDescent="0.25">
      <c r="A7020">
        <f>'Clean .DAT'!B7020</f>
        <v>113.666</v>
      </c>
      <c r="B7020">
        <f>'Clean .DAT'!E7020</f>
        <v>16.998453599999998</v>
      </c>
      <c r="C7020">
        <f>'Clean .DAT'!C7020</f>
        <v>-0.35</v>
      </c>
      <c r="E7020">
        <f t="shared" si="455"/>
        <v>17.160869382900685</v>
      </c>
      <c r="F7020">
        <f t="shared" si="456"/>
        <v>-0.16241578290068759</v>
      </c>
      <c r="G7020" s="3">
        <f t="shared" si="453"/>
        <v>-4.9090591770826617E-6</v>
      </c>
      <c r="H7020">
        <f t="shared" si="454"/>
        <v>-0.1099629255666516</v>
      </c>
    </row>
    <row r="7021" spans="1:8" x14ac:dyDescent="0.25">
      <c r="A7021">
        <f>'Clean .DAT'!B7021</f>
        <v>113.5</v>
      </c>
      <c r="B7021">
        <f>'Clean .DAT'!E7021</f>
        <v>17.477079</v>
      </c>
      <c r="C7021">
        <f>'Clean .DAT'!C7021</f>
        <v>-0.33200000000000002</v>
      </c>
      <c r="E7021">
        <f t="shared" si="455"/>
        <v>17.15350488836695</v>
      </c>
      <c r="F7021">
        <f t="shared" si="456"/>
        <v>0.32357411163305017</v>
      </c>
      <c r="G7021" s="3">
        <f t="shared" si="453"/>
        <v>9.7816018916935919E-6</v>
      </c>
      <c r="H7021">
        <f t="shared" si="454"/>
        <v>0.21910788237393644</v>
      </c>
    </row>
    <row r="7022" spans="1:8" x14ac:dyDescent="0.25">
      <c r="A7022">
        <f>'Clean .DAT'!B7022</f>
        <v>113.377</v>
      </c>
      <c r="B7022">
        <f>'Clean .DAT'!E7022</f>
        <v>17.070972600000001</v>
      </c>
      <c r="C7022">
        <f>'Clean .DAT'!C7022</f>
        <v>-0.247</v>
      </c>
      <c r="E7022">
        <f t="shared" si="455"/>
        <v>17.148048064104003</v>
      </c>
      <c r="F7022">
        <f t="shared" si="456"/>
        <v>-7.7075464104002123E-2</v>
      </c>
      <c r="G7022" s="3">
        <f t="shared" si="453"/>
        <v>-2.3302441693358089E-6</v>
      </c>
      <c r="H7022">
        <f t="shared" si="454"/>
        <v>-5.2197469393122115E-2</v>
      </c>
    </row>
    <row r="7023" spans="1:8" x14ac:dyDescent="0.25">
      <c r="A7023">
        <f>'Clean .DAT'!B7023</f>
        <v>113.23099999999999</v>
      </c>
      <c r="B7023">
        <f>'Clean .DAT'!E7023</f>
        <v>16.882423199999998</v>
      </c>
      <c r="C7023">
        <f>'Clean .DAT'!C7023</f>
        <v>-0.29099999999999998</v>
      </c>
      <c r="E7023">
        <f t="shared" si="455"/>
        <v>17.141570858068306</v>
      </c>
      <c r="F7023">
        <f t="shared" si="456"/>
        <v>-0.25914765806830786</v>
      </c>
      <c r="G7023" s="3">
        <f t="shared" si="453"/>
        <v>-7.8359353461469661E-6</v>
      </c>
      <c r="H7023">
        <f t="shared" si="454"/>
        <v>-0.17552495175369201</v>
      </c>
    </row>
    <row r="7024" spans="1:8" x14ac:dyDescent="0.25">
      <c r="A7024">
        <f>'Clean .DAT'!B7024</f>
        <v>113.07</v>
      </c>
      <c r="B7024">
        <f>'Clean .DAT'!E7024</f>
        <v>16.983949800000001</v>
      </c>
      <c r="C7024">
        <f>'Clean .DAT'!C7024</f>
        <v>-0.32200000000000001</v>
      </c>
      <c r="E7024">
        <f t="shared" si="455"/>
        <v>17.134428185659079</v>
      </c>
      <c r="F7024">
        <f t="shared" si="456"/>
        <v>-0.15047838565907767</v>
      </c>
      <c r="G7024" s="3">
        <f t="shared" si="453"/>
        <v>-4.5507395670037316E-6</v>
      </c>
      <c r="H7024">
        <f t="shared" si="454"/>
        <v>-0.10193656630088359</v>
      </c>
    </row>
    <row r="7025" spans="1:8" x14ac:dyDescent="0.25">
      <c r="A7025">
        <f>'Clean .DAT'!B7025</f>
        <v>112.907</v>
      </c>
      <c r="B7025">
        <f>'Clean .DAT'!E7025</f>
        <v>17.027461199999998</v>
      </c>
      <c r="C7025">
        <f>'Clean .DAT'!C7025</f>
        <v>-0.32500000000000001</v>
      </c>
      <c r="E7025">
        <f t="shared" si="455"/>
        <v>17.127196784400049</v>
      </c>
      <c r="F7025">
        <f t="shared" si="456"/>
        <v>-9.9735584400050925E-2</v>
      </c>
      <c r="G7025" s="3">
        <f t="shared" si="453"/>
        <v>-3.0166376166245696E-6</v>
      </c>
      <c r="H7025">
        <f t="shared" si="454"/>
        <v>-6.7572682612390356E-2</v>
      </c>
    </row>
    <row r="7026" spans="1:8" x14ac:dyDescent="0.25">
      <c r="A7026">
        <f>'Clean .DAT'!B7026</f>
        <v>112.78100000000001</v>
      </c>
      <c r="B7026">
        <f>'Clean .DAT'!E7026</f>
        <v>17.128987800000001</v>
      </c>
      <c r="C7026">
        <f>'Clean .DAT'!C7026</f>
        <v>-0.253</v>
      </c>
      <c r="E7026">
        <f t="shared" si="455"/>
        <v>17.121606866862393</v>
      </c>
      <c r="F7026">
        <f t="shared" si="456"/>
        <v>7.3809331376075704E-3</v>
      </c>
      <c r="G7026" s="3">
        <f t="shared" si="453"/>
        <v>2.2327220765826244E-7</v>
      </c>
      <c r="H7026">
        <f t="shared" si="454"/>
        <v>5.0012974515450783E-3</v>
      </c>
    </row>
    <row r="7027" spans="1:8" x14ac:dyDescent="0.25">
      <c r="A7027">
        <f>'Clean .DAT'!B7027</f>
        <v>112.602</v>
      </c>
      <c r="B7027">
        <f>'Clean .DAT'!E7027</f>
        <v>17.230514400000001</v>
      </c>
      <c r="C7027">
        <f>'Clean .DAT'!C7027</f>
        <v>-0.35799999999999998</v>
      </c>
      <c r="E7027">
        <f t="shared" si="455"/>
        <v>17.113665634804931</v>
      </c>
      <c r="F7027">
        <f t="shared" si="456"/>
        <v>0.11684876519506915</v>
      </c>
      <c r="G7027" s="3">
        <f t="shared" si="453"/>
        <v>3.5352420554055037E-6</v>
      </c>
      <c r="H7027">
        <f t="shared" si="454"/>
        <v>7.9189422041083271E-2</v>
      </c>
    </row>
    <row r="7028" spans="1:8" x14ac:dyDescent="0.25">
      <c r="A7028">
        <f>'Clean .DAT'!B7028</f>
        <v>112.461</v>
      </c>
      <c r="B7028">
        <f>'Clean .DAT'!E7028</f>
        <v>16.925934600000001</v>
      </c>
      <c r="C7028">
        <f>'Clean .DAT'!C7028</f>
        <v>-0.28199999999999997</v>
      </c>
      <c r="E7028">
        <f t="shared" si="455"/>
        <v>17.10741025089375</v>
      </c>
      <c r="F7028">
        <f t="shared" si="456"/>
        <v>-0.18147565089374851</v>
      </c>
      <c r="G7028" s="3">
        <f t="shared" si="453"/>
        <v>-5.4912327787671232E-6</v>
      </c>
      <c r="H7028">
        <f t="shared" si="454"/>
        <v>-0.12300361424438355</v>
      </c>
    </row>
    <row r="7029" spans="1:8" x14ac:dyDescent="0.25">
      <c r="A7029">
        <f>'Clean .DAT'!B7029</f>
        <v>112.31399999999999</v>
      </c>
      <c r="B7029">
        <f>'Clean .DAT'!E7029</f>
        <v>16.969445999999998</v>
      </c>
      <c r="C7029">
        <f>'Clean .DAT'!C7029</f>
        <v>-0.29299999999999998</v>
      </c>
      <c r="E7029">
        <f t="shared" si="455"/>
        <v>17.100888680433147</v>
      </c>
      <c r="F7029">
        <f t="shared" si="456"/>
        <v>-0.13144268043314966</v>
      </c>
      <c r="G7029" s="3">
        <f t="shared" si="453"/>
        <v>-3.9778353334520949E-6</v>
      </c>
      <c r="H7029">
        <f t="shared" si="454"/>
        <v>-8.9103511469326921E-2</v>
      </c>
    </row>
    <row r="7030" spans="1:8" x14ac:dyDescent="0.25">
      <c r="A7030">
        <f>'Clean .DAT'!B7030</f>
        <v>112.137</v>
      </c>
      <c r="B7030">
        <f>'Clean .DAT'!E7030</f>
        <v>16.795400399999998</v>
      </c>
      <c r="C7030">
        <f>'Clean .DAT'!C7030</f>
        <v>-0.35499999999999998</v>
      </c>
      <c r="E7030">
        <f t="shared" si="455"/>
        <v>17.093036177225493</v>
      </c>
      <c r="F7030">
        <f t="shared" si="456"/>
        <v>-0.29763577722549428</v>
      </c>
      <c r="G7030" s="3">
        <f t="shared" si="453"/>
        <v>-9.0087907859348736E-6</v>
      </c>
      <c r="H7030">
        <f t="shared" si="454"/>
        <v>-0.20179691360494115</v>
      </c>
    </row>
    <row r="7031" spans="1:8" x14ac:dyDescent="0.25">
      <c r="A7031">
        <f>'Clean .DAT'!B7031</f>
        <v>112.00700000000001</v>
      </c>
      <c r="B7031">
        <f>'Clean .DAT'!E7031</f>
        <v>17.187003000000001</v>
      </c>
      <c r="C7031">
        <f>'Clean .DAT'!C7031</f>
        <v>-0.25900000000000001</v>
      </c>
      <c r="E7031">
        <f t="shared" si="455"/>
        <v>17.08726880198823</v>
      </c>
      <c r="F7031">
        <f t="shared" si="456"/>
        <v>9.9734198011770303E-2</v>
      </c>
      <c r="G7031" s="3">
        <f t="shared" si="453"/>
        <v>3.0191009011803585E-6</v>
      </c>
      <c r="H7031">
        <f t="shared" si="454"/>
        <v>6.7627860186440028E-2</v>
      </c>
    </row>
    <row r="7032" spans="1:8" x14ac:dyDescent="0.25">
      <c r="A7032">
        <f>'Clean .DAT'!B7032</f>
        <v>111.85299999999999</v>
      </c>
      <c r="B7032">
        <f>'Clean .DAT'!E7032</f>
        <v>16.809904200000002</v>
      </c>
      <c r="C7032">
        <f>'Clean .DAT'!C7032</f>
        <v>-0.307</v>
      </c>
      <c r="E7032">
        <f t="shared" si="455"/>
        <v>17.080436680553319</v>
      </c>
      <c r="F7032">
        <f t="shared" si="456"/>
        <v>-0.27053248055331736</v>
      </c>
      <c r="G7032" s="3">
        <f t="shared" si="453"/>
        <v>-8.1905821565995274E-6</v>
      </c>
      <c r="H7032">
        <f t="shared" si="454"/>
        <v>-0.1834690403078294</v>
      </c>
    </row>
    <row r="7033" spans="1:8" x14ac:dyDescent="0.25">
      <c r="A7033">
        <f>'Clean .DAT'!B7033</f>
        <v>111.706</v>
      </c>
      <c r="B7033">
        <f>'Clean .DAT'!E7033</f>
        <v>17.128987800000001</v>
      </c>
      <c r="C7033">
        <f>'Clean .DAT'!C7033</f>
        <v>-0.29499999999999998</v>
      </c>
      <c r="E7033">
        <f t="shared" si="455"/>
        <v>17.07391511009272</v>
      </c>
      <c r="F7033">
        <f t="shared" si="456"/>
        <v>5.5072689907280648E-2</v>
      </c>
      <c r="G7033" s="3">
        <f t="shared" si="453"/>
        <v>1.6675954490373898E-6</v>
      </c>
      <c r="H7033">
        <f t="shared" si="454"/>
        <v>3.7354138058437528E-2</v>
      </c>
    </row>
    <row r="7034" spans="1:8" x14ac:dyDescent="0.25">
      <c r="A7034">
        <f>'Clean .DAT'!B7034</f>
        <v>111.569</v>
      </c>
      <c r="B7034">
        <f>'Clean .DAT'!E7034</f>
        <v>17.027461199999998</v>
      </c>
      <c r="C7034">
        <f>'Clean .DAT'!C7034</f>
        <v>-0.27300000000000002</v>
      </c>
      <c r="E7034">
        <f t="shared" si="455"/>
        <v>17.067837183881146</v>
      </c>
      <c r="F7034">
        <f t="shared" si="456"/>
        <v>-4.0375983881148159E-2</v>
      </c>
      <c r="G7034" s="3">
        <f t="shared" si="453"/>
        <v>-1.2227357275313345E-6</v>
      </c>
      <c r="H7034">
        <f t="shared" si="454"/>
        <v>-2.7389280296701894E-2</v>
      </c>
    </row>
    <row r="7035" spans="1:8" x14ac:dyDescent="0.25">
      <c r="A7035">
        <f>'Clean .DAT'!B7035</f>
        <v>111.41</v>
      </c>
      <c r="B7035">
        <f>'Clean .DAT'!E7035</f>
        <v>16.809904200000002</v>
      </c>
      <c r="C7035">
        <f>'Clean .DAT'!C7035</f>
        <v>-0.31900000000000001</v>
      </c>
      <c r="E7035">
        <f t="shared" si="455"/>
        <v>17.060783240321722</v>
      </c>
      <c r="F7035">
        <f t="shared" si="456"/>
        <v>-0.25087904032172048</v>
      </c>
      <c r="G7035" s="3">
        <f t="shared" si="453"/>
        <v>-7.5986741173284927E-6</v>
      </c>
      <c r="H7035">
        <f t="shared" si="454"/>
        <v>-0.17021030022815822</v>
      </c>
    </row>
    <row r="7036" spans="1:8" x14ac:dyDescent="0.25">
      <c r="A7036">
        <f>'Clean .DAT'!B7036</f>
        <v>111.254</v>
      </c>
      <c r="B7036">
        <f>'Clean .DAT'!E7036</f>
        <v>17.085476399999997</v>
      </c>
      <c r="C7036">
        <f>'Clean .DAT'!C7036</f>
        <v>-0.311</v>
      </c>
      <c r="E7036">
        <f t="shared" si="455"/>
        <v>17.053862390037011</v>
      </c>
      <c r="F7036">
        <f t="shared" si="456"/>
        <v>3.1614009962986245E-2</v>
      </c>
      <c r="G7036" s="3">
        <f t="shared" si="453"/>
        <v>9.576698544871192E-7</v>
      </c>
      <c r="H7036">
        <f t="shared" si="454"/>
        <v>2.145180474051147E-2</v>
      </c>
    </row>
    <row r="7037" spans="1:8" x14ac:dyDescent="0.25">
      <c r="A7037">
        <f>'Clean .DAT'!B7037</f>
        <v>111.093</v>
      </c>
      <c r="B7037">
        <f>'Clean .DAT'!E7037</f>
        <v>17.070972600000001</v>
      </c>
      <c r="C7037">
        <f>'Clean .DAT'!C7037</f>
        <v>-0.32200000000000001</v>
      </c>
      <c r="E7037">
        <f t="shared" si="455"/>
        <v>17.046719717627781</v>
      </c>
      <c r="F7037">
        <f t="shared" si="456"/>
        <v>2.4252882372220341E-2</v>
      </c>
      <c r="G7037" s="3">
        <f t="shared" si="453"/>
        <v>7.3479203399410375E-7</v>
      </c>
      <c r="H7037">
        <f t="shared" si="454"/>
        <v>1.6459341561467923E-2</v>
      </c>
    </row>
    <row r="7038" spans="1:8" x14ac:dyDescent="0.25">
      <c r="A7038">
        <f>'Clean .DAT'!B7038</f>
        <v>110.95699999999999</v>
      </c>
      <c r="B7038">
        <f>'Clean .DAT'!E7038</f>
        <v>17.114483999999997</v>
      </c>
      <c r="C7038">
        <f>'Clean .DAT'!C7038</f>
        <v>-0.27200000000000002</v>
      </c>
      <c r="E7038">
        <f t="shared" si="455"/>
        <v>17.040686155841104</v>
      </c>
      <c r="F7038">
        <f t="shared" si="456"/>
        <v>7.37978441588929E-2</v>
      </c>
      <c r="G7038" s="3">
        <f t="shared" si="453"/>
        <v>2.2361429701009586E-6</v>
      </c>
      <c r="H7038">
        <f t="shared" si="454"/>
        <v>5.0089602530261471E-2</v>
      </c>
    </row>
    <row r="7039" spans="1:8" x14ac:dyDescent="0.25">
      <c r="A7039">
        <f>'Clean .DAT'!B7039</f>
        <v>110.782</v>
      </c>
      <c r="B7039">
        <f>'Clean .DAT'!E7039</f>
        <v>16.766392799999998</v>
      </c>
      <c r="C7039">
        <f>'Clean .DAT'!C7039</f>
        <v>-0.35099999999999998</v>
      </c>
      <c r="E7039">
        <f t="shared" si="455"/>
        <v>17.032922381483253</v>
      </c>
      <c r="F7039">
        <f t="shared" si="456"/>
        <v>-0.26652958148325467</v>
      </c>
      <c r="G7039" s="3">
        <f t="shared" si="453"/>
        <v>-8.0774055415581604E-6</v>
      </c>
      <c r="H7039">
        <f t="shared" si="454"/>
        <v>-0.18093388413090278</v>
      </c>
    </row>
    <row r="7040" spans="1:8" x14ac:dyDescent="0.25">
      <c r="A7040">
        <f>'Clean .DAT'!B7040</f>
        <v>110.66800000000001</v>
      </c>
      <c r="B7040">
        <f>'Clean .DAT'!E7040</f>
        <v>16.737385199999999</v>
      </c>
      <c r="C7040">
        <f>'Clean .DAT'!C7040</f>
        <v>-0.22600000000000001</v>
      </c>
      <c r="E7040">
        <f t="shared" si="455"/>
        <v>17.027864837044422</v>
      </c>
      <c r="F7040">
        <f t="shared" si="456"/>
        <v>-0.29047963704442381</v>
      </c>
      <c r="G7040" s="3">
        <f t="shared" si="453"/>
        <v>-8.8041649213095893E-6</v>
      </c>
      <c r="H7040">
        <f t="shared" si="454"/>
        <v>-0.19721329423733477</v>
      </c>
    </row>
    <row r="7041" spans="1:8" x14ac:dyDescent="0.25">
      <c r="A7041">
        <f>'Clean .DAT'!B7041</f>
        <v>110.529</v>
      </c>
      <c r="B7041">
        <f>'Clean .DAT'!E7041</f>
        <v>17.085476399999997</v>
      </c>
      <c r="C7041">
        <f>'Clean .DAT'!C7041</f>
        <v>-0.27900000000000003</v>
      </c>
      <c r="E7041">
        <f t="shared" si="455"/>
        <v>17.021698181983041</v>
      </c>
      <c r="F7041">
        <f t="shared" si="456"/>
        <v>6.37782180169566E-2</v>
      </c>
      <c r="G7041" s="3">
        <f t="shared" si="453"/>
        <v>1.9333077030900403E-6</v>
      </c>
      <c r="H7041">
        <f t="shared" si="454"/>
        <v>4.3306092549216905E-2</v>
      </c>
    </row>
    <row r="7042" spans="1:8" x14ac:dyDescent="0.25">
      <c r="A7042">
        <f>'Clean .DAT'!B7042</f>
        <v>110.34399999999999</v>
      </c>
      <c r="B7042">
        <f>'Clean .DAT'!E7042</f>
        <v>17.157995400000001</v>
      </c>
      <c r="C7042">
        <f>'Clean .DAT'!C7042</f>
        <v>-0.37</v>
      </c>
      <c r="E7042">
        <f t="shared" si="455"/>
        <v>17.013490763376165</v>
      </c>
      <c r="F7042">
        <f t="shared" si="456"/>
        <v>0.14450463662383584</v>
      </c>
      <c r="G7042" s="3">
        <f t="shared" si="453"/>
        <v>4.381119839759099E-6</v>
      </c>
      <c r="H7042">
        <f t="shared" si="454"/>
        <v>9.8137084410603814E-2</v>
      </c>
    </row>
    <row r="7043" spans="1:8" x14ac:dyDescent="0.25">
      <c r="A7043">
        <f>'Clean .DAT'!B7043</f>
        <v>110.23099999999999</v>
      </c>
      <c r="B7043">
        <f>'Clean .DAT'!E7043</f>
        <v>17.332041</v>
      </c>
      <c r="C7043">
        <f>'Clean .DAT'!C7043</f>
        <v>-0.22600000000000001</v>
      </c>
      <c r="E7043">
        <f t="shared" si="455"/>
        <v>17.008477583362236</v>
      </c>
      <c r="F7043">
        <f t="shared" si="456"/>
        <v>0.32356341663776433</v>
      </c>
      <c r="G7043" s="3">
        <f t="shared" ref="G7043:G7106" si="457">0.001*$F7043*($D$6/($A7043+273.15)+$D$11/298)*0.83</f>
        <v>9.8108909985918381E-6</v>
      </c>
      <c r="H7043">
        <f t="shared" ref="H7043:H7106" si="458">G7043*1000*22.4</f>
        <v>0.21976395836845716</v>
      </c>
    </row>
    <row r="7044" spans="1:8" x14ac:dyDescent="0.25">
      <c r="A7044">
        <f>'Clean .DAT'!B7044</f>
        <v>110.07299999999999</v>
      </c>
      <c r="B7044">
        <f>'Clean .DAT'!E7044</f>
        <v>16.940438399999998</v>
      </c>
      <c r="C7044">
        <f>'Clean .DAT'!C7044</f>
        <v>-0.314</v>
      </c>
      <c r="E7044">
        <f t="shared" si="455"/>
        <v>17.001468004227718</v>
      </c>
      <c r="F7044">
        <f t="shared" si="456"/>
        <v>-6.1029604227719858E-2</v>
      </c>
      <c r="G7044" s="3">
        <f t="shared" si="457"/>
        <v>-1.8507745122466482E-6</v>
      </c>
      <c r="H7044">
        <f t="shared" si="458"/>
        <v>-4.1457349074324919E-2</v>
      </c>
    </row>
    <row r="7045" spans="1:8" x14ac:dyDescent="0.25">
      <c r="A7045">
        <f>'Clean .DAT'!B7045</f>
        <v>109.907</v>
      </c>
      <c r="B7045">
        <f>'Clean .DAT'!E7045</f>
        <v>16.592347199999999</v>
      </c>
      <c r="C7045">
        <f>'Clean .DAT'!C7045</f>
        <v>-0.33300000000000002</v>
      </c>
      <c r="E7045">
        <f t="shared" si="455"/>
        <v>16.994103509693982</v>
      </c>
      <c r="F7045">
        <f t="shared" si="456"/>
        <v>-0.40175630969398313</v>
      </c>
      <c r="G7045" s="3">
        <f t="shared" si="457"/>
        <v>-1.2185486254634474E-5</v>
      </c>
      <c r="H7045">
        <f t="shared" si="458"/>
        <v>-0.27295489210381219</v>
      </c>
    </row>
    <row r="7046" spans="1:8" x14ac:dyDescent="0.25">
      <c r="A7046">
        <f>'Clean .DAT'!B7046</f>
        <v>109.8</v>
      </c>
      <c r="B7046">
        <f>'Clean .DAT'!E7046</f>
        <v>16.635858599999999</v>
      </c>
      <c r="C7046">
        <f>'Clean .DAT'!C7046</f>
        <v>-0.214</v>
      </c>
      <c r="E7046">
        <f t="shared" si="455"/>
        <v>16.989356516229467</v>
      </c>
      <c r="F7046">
        <f t="shared" si="456"/>
        <v>-0.35349791622946825</v>
      </c>
      <c r="G7046" s="3">
        <f t="shared" si="457"/>
        <v>-1.072285314191593E-5</v>
      </c>
      <c r="H7046">
        <f t="shared" si="458"/>
        <v>-0.2401919103789168</v>
      </c>
    </row>
    <row r="7047" spans="1:8" x14ac:dyDescent="0.25">
      <c r="A7047">
        <f>'Clean .DAT'!B7047</f>
        <v>109.63800000000001</v>
      </c>
      <c r="B7047">
        <f>'Clean .DAT'!E7047</f>
        <v>17.027461199999998</v>
      </c>
      <c r="C7047">
        <f>'Clean .DAT'!C7047</f>
        <v>-0.32300000000000001</v>
      </c>
      <c r="E7047">
        <f t="shared" si="455"/>
        <v>16.982169479395342</v>
      </c>
      <c r="F7047">
        <f t="shared" si="456"/>
        <v>4.5291720604655694E-2</v>
      </c>
      <c r="G7047" s="3">
        <f t="shared" si="457"/>
        <v>1.374067216300397E-6</v>
      </c>
      <c r="H7047">
        <f t="shared" si="458"/>
        <v>3.0779105645128889E-2</v>
      </c>
    </row>
    <row r="7048" spans="1:8" x14ac:dyDescent="0.25">
      <c r="A7048">
        <f>'Clean .DAT'!B7048</f>
        <v>109.468</v>
      </c>
      <c r="B7048">
        <f>'Clean .DAT'!E7048</f>
        <v>16.911430799999998</v>
      </c>
      <c r="C7048">
        <f>'Clean .DAT'!C7048</f>
        <v>-0.34100000000000003</v>
      </c>
      <c r="E7048">
        <f t="shared" si="455"/>
        <v>16.974627527161996</v>
      </c>
      <c r="F7048">
        <f t="shared" si="456"/>
        <v>-6.3196727161997757E-2</v>
      </c>
      <c r="G7048" s="3">
        <f t="shared" si="457"/>
        <v>-1.9175764874688039E-6</v>
      </c>
      <c r="H7048">
        <f t="shared" si="458"/>
        <v>-4.2953713319301201E-2</v>
      </c>
    </row>
    <row r="7049" spans="1:8" x14ac:dyDescent="0.25">
      <c r="A7049">
        <f>'Clean .DAT'!B7049</f>
        <v>109.346</v>
      </c>
      <c r="B7049">
        <f>'Clean .DAT'!E7049</f>
        <v>16.824407999999998</v>
      </c>
      <c r="C7049">
        <f>'Clean .DAT'!C7049</f>
        <v>-0.24399999999999999</v>
      </c>
      <c r="E7049">
        <f t="shared" si="455"/>
        <v>16.969215067323951</v>
      </c>
      <c r="F7049">
        <f t="shared" si="456"/>
        <v>-0.14480706732395277</v>
      </c>
      <c r="G7049" s="3">
        <f t="shared" si="457"/>
        <v>-4.3943776710284245E-6</v>
      </c>
      <c r="H7049">
        <f t="shared" si="458"/>
        <v>-9.8434059831036702E-2</v>
      </c>
    </row>
    <row r="7050" spans="1:8" x14ac:dyDescent="0.25">
      <c r="A7050">
        <f>'Clean .DAT'!B7050</f>
        <v>109.21</v>
      </c>
      <c r="B7050">
        <f>'Clean .DAT'!E7050</f>
        <v>17.027461199999998</v>
      </c>
      <c r="C7050">
        <f>'Clean .DAT'!C7050</f>
        <v>-0.27100000000000002</v>
      </c>
      <c r="E7050">
        <f t="shared" si="455"/>
        <v>16.963181505537275</v>
      </c>
      <c r="F7050">
        <f t="shared" si="456"/>
        <v>6.4279694462722858E-2</v>
      </c>
      <c r="G7050" s="3">
        <f t="shared" si="457"/>
        <v>1.950907372821319E-6</v>
      </c>
      <c r="H7050">
        <f t="shared" si="458"/>
        <v>4.3700325151197539E-2</v>
      </c>
    </row>
    <row r="7051" spans="1:8" x14ac:dyDescent="0.25">
      <c r="A7051">
        <f>'Clean .DAT'!B7051</f>
        <v>109.048</v>
      </c>
      <c r="B7051">
        <f>'Clean .DAT'!E7051</f>
        <v>16.737385199999999</v>
      </c>
      <c r="C7051">
        <f>'Clean .DAT'!C7051</f>
        <v>-0.32400000000000001</v>
      </c>
      <c r="E7051">
        <f t="shared" si="455"/>
        <v>16.95599446870315</v>
      </c>
      <c r="F7051">
        <f t="shared" si="456"/>
        <v>-0.21860926870315112</v>
      </c>
      <c r="G7051" s="3">
        <f t="shared" si="457"/>
        <v>-6.6358604235253844E-6</v>
      </c>
      <c r="H7051">
        <f t="shared" si="458"/>
        <v>-0.1486432734869686</v>
      </c>
    </row>
    <row r="7052" spans="1:8" x14ac:dyDescent="0.25">
      <c r="A7052">
        <f>'Clean .DAT'!B7052</f>
        <v>108.91800000000001</v>
      </c>
      <c r="B7052">
        <f>'Clean .DAT'!E7052</f>
        <v>16.853415599999998</v>
      </c>
      <c r="C7052">
        <f>'Clean .DAT'!C7052</f>
        <v>-0.26100000000000001</v>
      </c>
      <c r="E7052">
        <f t="shared" si="455"/>
        <v>16.950227093465884</v>
      </c>
      <c r="F7052">
        <f t="shared" si="456"/>
        <v>-9.681149346588569E-2</v>
      </c>
      <c r="G7052" s="3">
        <f t="shared" si="457"/>
        <v>-2.9390599632019836E-6</v>
      </c>
      <c r="H7052">
        <f t="shared" si="458"/>
        <v>-6.5834943175724428E-2</v>
      </c>
    </row>
    <row r="7053" spans="1:8" x14ac:dyDescent="0.25">
      <c r="A7053">
        <f>'Clean .DAT'!B7053</f>
        <v>108.78</v>
      </c>
      <c r="B7053">
        <f>'Clean .DAT'!E7053</f>
        <v>16.925934600000001</v>
      </c>
      <c r="C7053">
        <f>'Clean .DAT'!C7053</f>
        <v>-0.27600000000000002</v>
      </c>
      <c r="E7053">
        <f t="shared" si="455"/>
        <v>16.944104802829404</v>
      </c>
      <c r="F7053">
        <f t="shared" si="456"/>
        <v>-1.8170202829402626E-2</v>
      </c>
      <c r="G7053" s="3">
        <f t="shared" si="457"/>
        <v>-5.5169296089487117E-7</v>
      </c>
      <c r="H7053">
        <f t="shared" si="458"/>
        <v>-1.2357922324045114E-2</v>
      </c>
    </row>
    <row r="7054" spans="1:8" x14ac:dyDescent="0.25">
      <c r="A7054">
        <f>'Clean .DAT'!B7054</f>
        <v>108.62</v>
      </c>
      <c r="B7054">
        <f>'Clean .DAT'!E7054</f>
        <v>17.056468799999998</v>
      </c>
      <c r="C7054">
        <f>'Clean .DAT'!C7054</f>
        <v>-0.32</v>
      </c>
      <c r="E7054">
        <f t="shared" si="455"/>
        <v>16.937006494845082</v>
      </c>
      <c r="F7054">
        <f t="shared" si="456"/>
        <v>0.11946230515491507</v>
      </c>
      <c r="G7054" s="3">
        <f t="shared" si="457"/>
        <v>3.6277194253403087E-6</v>
      </c>
      <c r="H7054">
        <f t="shared" si="458"/>
        <v>8.1260915127622915E-2</v>
      </c>
    </row>
    <row r="7055" spans="1:8" x14ac:dyDescent="0.25">
      <c r="A7055">
        <f>'Clean .DAT'!B7055</f>
        <v>108.489</v>
      </c>
      <c r="B7055">
        <f>'Clean .DAT'!E7055</f>
        <v>16.708377599999999</v>
      </c>
      <c r="C7055">
        <f>'Clean .DAT'!C7055</f>
        <v>-0.26300000000000001</v>
      </c>
      <c r="E7055">
        <f t="shared" si="455"/>
        <v>16.931194755182918</v>
      </c>
      <c r="F7055">
        <f t="shared" si="456"/>
        <v>-0.22281715518291989</v>
      </c>
      <c r="G7055" s="3">
        <f t="shared" si="457"/>
        <v>-6.7671341420822735E-6</v>
      </c>
      <c r="H7055">
        <f t="shared" si="458"/>
        <v>-0.15158380478264291</v>
      </c>
    </row>
    <row r="7056" spans="1:8" x14ac:dyDescent="0.25">
      <c r="A7056">
        <f>'Clean .DAT'!B7056</f>
        <v>108.339</v>
      </c>
      <c r="B7056">
        <f>'Clean .DAT'!E7056</f>
        <v>17.128987800000001</v>
      </c>
      <c r="C7056">
        <f>'Clean .DAT'!C7056</f>
        <v>-0.3</v>
      </c>
      <c r="E7056">
        <f t="shared" si="455"/>
        <v>16.924540091447614</v>
      </c>
      <c r="F7056">
        <f t="shared" si="456"/>
        <v>0.20444770855238659</v>
      </c>
      <c r="G7056" s="3">
        <f t="shared" si="457"/>
        <v>6.2101135959964084E-6</v>
      </c>
      <c r="H7056">
        <f t="shared" si="458"/>
        <v>0.13910654455031954</v>
      </c>
    </row>
    <row r="7057" spans="1:8" x14ac:dyDescent="0.25">
      <c r="A7057">
        <f>'Clean .DAT'!B7057</f>
        <v>108.173</v>
      </c>
      <c r="B7057">
        <f>'Clean .DAT'!E7057</f>
        <v>16.722881400000002</v>
      </c>
      <c r="C7057">
        <f>'Clean .DAT'!C7057</f>
        <v>-0.33</v>
      </c>
      <c r="E7057">
        <f t="shared" si="455"/>
        <v>16.917175596913879</v>
      </c>
      <c r="F7057">
        <f t="shared" si="456"/>
        <v>-0.1942941969138765</v>
      </c>
      <c r="G7057" s="3">
        <f t="shared" si="457"/>
        <v>-5.9026200750406814E-6</v>
      </c>
      <c r="H7057">
        <f t="shared" si="458"/>
        <v>-0.13221868968091124</v>
      </c>
    </row>
    <row r="7058" spans="1:8" x14ac:dyDescent="0.25">
      <c r="A7058">
        <f>'Clean .DAT'!B7058</f>
        <v>108.03700000000001</v>
      </c>
      <c r="B7058">
        <f>'Clean .DAT'!E7058</f>
        <v>16.737385199999999</v>
      </c>
      <c r="C7058">
        <f>'Clean .DAT'!C7058</f>
        <v>-0.27300000000000002</v>
      </c>
      <c r="E7058">
        <f t="shared" si="455"/>
        <v>16.911142035127202</v>
      </c>
      <c r="F7058">
        <f t="shared" si="456"/>
        <v>-0.17375683512720386</v>
      </c>
      <c r="G7058" s="3">
        <f t="shared" si="457"/>
        <v>-5.2793736812225295E-6</v>
      </c>
      <c r="H7058">
        <f t="shared" si="458"/>
        <v>-0.11825797045938465</v>
      </c>
    </row>
    <row r="7059" spans="1:8" x14ac:dyDescent="0.25">
      <c r="A7059">
        <f>'Clean .DAT'!B7059</f>
        <v>107.905</v>
      </c>
      <c r="B7059">
        <f>'Clean .DAT'!E7059</f>
        <v>16.853415599999998</v>
      </c>
      <c r="C7059">
        <f>'Clean .DAT'!C7059</f>
        <v>-0.26500000000000001</v>
      </c>
      <c r="E7059">
        <f t="shared" si="455"/>
        <v>16.905285931040133</v>
      </c>
      <c r="F7059">
        <f t="shared" si="456"/>
        <v>-5.1870331040134943E-2</v>
      </c>
      <c r="G7059" s="3">
        <f t="shared" si="457"/>
        <v>-1.5762076398400086E-6</v>
      </c>
      <c r="H7059">
        <f t="shared" si="458"/>
        <v>-3.5307051132416195E-2</v>
      </c>
    </row>
    <row r="7060" spans="1:8" x14ac:dyDescent="0.25">
      <c r="A7060">
        <f>'Clean .DAT'!B7060</f>
        <v>107.752</v>
      </c>
      <c r="B7060">
        <f>'Clean .DAT'!E7060</f>
        <v>16.795400399999998</v>
      </c>
      <c r="C7060">
        <f>'Clean .DAT'!C7060</f>
        <v>-0.30499999999999999</v>
      </c>
      <c r="E7060">
        <f t="shared" si="455"/>
        <v>16.898498174030127</v>
      </c>
      <c r="F7060">
        <f t="shared" si="456"/>
        <v>-0.10309777403012887</v>
      </c>
      <c r="G7060" s="3">
        <f t="shared" si="457"/>
        <v>-3.1333305561915811E-6</v>
      </c>
      <c r="H7060">
        <f t="shared" si="458"/>
        <v>-7.0186604458691418E-2</v>
      </c>
    </row>
    <row r="7061" spans="1:8" x14ac:dyDescent="0.25">
      <c r="A7061">
        <f>'Clean .DAT'!B7061</f>
        <v>107.613</v>
      </c>
      <c r="B7061">
        <f>'Clean .DAT'!E7061</f>
        <v>17.201506800000001</v>
      </c>
      <c r="C7061">
        <f>'Clean .DAT'!C7061</f>
        <v>-0.27900000000000003</v>
      </c>
      <c r="E7061">
        <f t="shared" si="455"/>
        <v>16.892331518968746</v>
      </c>
      <c r="F7061">
        <f t="shared" si="456"/>
        <v>0.30917528103125491</v>
      </c>
      <c r="G7061" s="3">
        <f t="shared" si="457"/>
        <v>9.3976338855628022E-6</v>
      </c>
      <c r="H7061">
        <f t="shared" si="458"/>
        <v>0.21050699903660677</v>
      </c>
    </row>
    <row r="7062" spans="1:8" x14ac:dyDescent="0.25">
      <c r="A7062">
        <f>'Clean .DAT'!B7062</f>
        <v>107.49299999999999</v>
      </c>
      <c r="B7062">
        <f>'Clean .DAT'!E7062</f>
        <v>16.751889000000002</v>
      </c>
      <c r="C7062">
        <f>'Clean .DAT'!C7062</f>
        <v>-0.23899999999999999</v>
      </c>
      <c r="E7062">
        <f t="shared" si="455"/>
        <v>16.887007787980501</v>
      </c>
      <c r="F7062">
        <f t="shared" si="456"/>
        <v>-0.13511878798049892</v>
      </c>
      <c r="G7062" s="3">
        <f t="shared" si="457"/>
        <v>-4.1075096226747655E-6</v>
      </c>
      <c r="H7062">
        <f t="shared" si="458"/>
        <v>-9.2008215547914746E-2</v>
      </c>
    </row>
    <row r="7063" spans="1:8" x14ac:dyDescent="0.25">
      <c r="A7063">
        <f>'Clean .DAT'!B7063</f>
        <v>107.31699999999999</v>
      </c>
      <c r="B7063">
        <f>'Clean .DAT'!E7063</f>
        <v>16.940438399999998</v>
      </c>
      <c r="C7063">
        <f>'Clean .DAT'!C7063</f>
        <v>-0.35299999999999998</v>
      </c>
      <c r="E7063">
        <f t="shared" si="455"/>
        <v>16.879199649197744</v>
      </c>
      <c r="F7063">
        <f t="shared" si="456"/>
        <v>6.1238750802253605E-2</v>
      </c>
      <c r="G7063" s="3">
        <f t="shared" si="457"/>
        <v>1.8619208612255249E-6</v>
      </c>
      <c r="H7063">
        <f t="shared" si="458"/>
        <v>4.1707027291451752E-2</v>
      </c>
    </row>
    <row r="7064" spans="1:8" x14ac:dyDescent="0.25">
      <c r="A7064">
        <f>'Clean .DAT'!B7064</f>
        <v>107.205</v>
      </c>
      <c r="B7064">
        <f>'Clean .DAT'!E7064</f>
        <v>16.809904200000002</v>
      </c>
      <c r="C7064">
        <f>'Clean .DAT'!C7064</f>
        <v>-0.223</v>
      </c>
      <c r="E7064">
        <f t="shared" si="455"/>
        <v>16.874230833608717</v>
      </c>
      <c r="F7064">
        <f t="shared" si="456"/>
        <v>-6.4326633608715156E-2</v>
      </c>
      <c r="G7064" s="3">
        <f t="shared" si="457"/>
        <v>-1.9560123614945824E-6</v>
      </c>
      <c r="H7064">
        <f t="shared" si="458"/>
        <v>-4.3814676897478644E-2</v>
      </c>
    </row>
    <row r="7065" spans="1:8" x14ac:dyDescent="0.25">
      <c r="A7065">
        <f>'Clean .DAT'!B7065</f>
        <v>107.04600000000001</v>
      </c>
      <c r="B7065">
        <f>'Clean .DAT'!E7065</f>
        <v>16.519828199999999</v>
      </c>
      <c r="C7065">
        <f>'Clean .DAT'!C7065</f>
        <v>-0.31900000000000001</v>
      </c>
      <c r="E7065">
        <f t="shared" si="455"/>
        <v>16.867176890049297</v>
      </c>
      <c r="F7065">
        <f t="shared" si="456"/>
        <v>-0.34734869004929791</v>
      </c>
      <c r="G7065" s="3">
        <f t="shared" si="457"/>
        <v>-1.0563591587880803E-5</v>
      </c>
      <c r="H7065">
        <f t="shared" si="458"/>
        <v>-0.23662445156852999</v>
      </c>
    </row>
    <row r="7066" spans="1:8" x14ac:dyDescent="0.25">
      <c r="A7066">
        <f>'Clean .DAT'!B7066</f>
        <v>106.896</v>
      </c>
      <c r="B7066">
        <f>'Clean .DAT'!E7066</f>
        <v>16.998453599999998</v>
      </c>
      <c r="C7066">
        <f>'Clean .DAT'!C7066</f>
        <v>-0.29799999999999999</v>
      </c>
      <c r="E7066">
        <f t="shared" si="455"/>
        <v>16.860522226313996</v>
      </c>
      <c r="F7066">
        <f t="shared" si="456"/>
        <v>0.13793137368600128</v>
      </c>
      <c r="G7066" s="3">
        <f t="shared" si="457"/>
        <v>4.1953723952275609E-6</v>
      </c>
      <c r="H7066">
        <f t="shared" si="458"/>
        <v>9.3976341653097359E-2</v>
      </c>
    </row>
    <row r="7067" spans="1:8" x14ac:dyDescent="0.25">
      <c r="A7067">
        <f>'Clean .DAT'!B7067</f>
        <v>106.761</v>
      </c>
      <c r="B7067">
        <f>'Clean .DAT'!E7067</f>
        <v>16.577843399999999</v>
      </c>
      <c r="C7067">
        <f>'Clean .DAT'!C7067</f>
        <v>-0.27</v>
      </c>
      <c r="E7067">
        <f t="shared" si="455"/>
        <v>16.854533028952218</v>
      </c>
      <c r="F7067">
        <f t="shared" si="456"/>
        <v>-0.27668962895221938</v>
      </c>
      <c r="G7067" s="3">
        <f t="shared" si="457"/>
        <v>-8.4169691658592538E-6</v>
      </c>
      <c r="H7067">
        <f t="shared" si="458"/>
        <v>-0.18854010931524726</v>
      </c>
    </row>
    <row r="7068" spans="1:8" x14ac:dyDescent="0.25">
      <c r="A7068">
        <f>'Clean .DAT'!B7068</f>
        <v>106.637</v>
      </c>
      <c r="B7068">
        <f>'Clean .DAT'!E7068</f>
        <v>17.114483999999997</v>
      </c>
      <c r="C7068">
        <f>'Clean .DAT'!C7068</f>
        <v>-0.248</v>
      </c>
      <c r="E7068">
        <f t="shared" si="455"/>
        <v>16.84903184026437</v>
      </c>
      <c r="F7068">
        <f t="shared" si="456"/>
        <v>0.26545215973562719</v>
      </c>
      <c r="G7068" s="3">
        <f t="shared" si="457"/>
        <v>8.0760692300992723E-6</v>
      </c>
      <c r="H7068">
        <f t="shared" si="458"/>
        <v>0.18090395075422369</v>
      </c>
    </row>
    <row r="7069" spans="1:8" x14ac:dyDescent="0.25">
      <c r="A7069">
        <f>'Clean .DAT'!B7069</f>
        <v>106.477</v>
      </c>
      <c r="B7069">
        <f>'Clean .DAT'!E7069</f>
        <v>16.795400399999998</v>
      </c>
      <c r="C7069">
        <f>'Clean .DAT'!C7069</f>
        <v>-0.32100000000000001</v>
      </c>
      <c r="E7069">
        <f t="shared" ref="E7069:E7132" si="459">B$2*(A7069+273.15)/(A$2+273.15)</f>
        <v>16.841933532280045</v>
      </c>
      <c r="F7069">
        <f t="shared" ref="F7069:F7132" si="460">B7069-E7069</f>
        <v>-4.653313228004663E-2</v>
      </c>
      <c r="G7069" s="3">
        <f t="shared" si="457"/>
        <v>-1.4159300342519412E-6</v>
      </c>
      <c r="H7069">
        <f t="shared" si="458"/>
        <v>-3.1716832767243484E-2</v>
      </c>
    </row>
    <row r="7070" spans="1:8" x14ac:dyDescent="0.25">
      <c r="A7070">
        <f>'Clean .DAT'!B7070</f>
        <v>106.35299999999999</v>
      </c>
      <c r="B7070">
        <f>'Clean .DAT'!E7070</f>
        <v>16.4037978</v>
      </c>
      <c r="C7070">
        <f>'Clean .DAT'!C7070</f>
        <v>-0.247</v>
      </c>
      <c r="E7070">
        <f t="shared" si="459"/>
        <v>16.836432343592197</v>
      </c>
      <c r="F7070">
        <f t="shared" si="460"/>
        <v>-0.43263454359219722</v>
      </c>
      <c r="G7070" s="3">
        <f t="shared" si="457"/>
        <v>-1.3165934093156868E-5</v>
      </c>
      <c r="H7070">
        <f t="shared" si="458"/>
        <v>-0.29491692368671385</v>
      </c>
    </row>
    <row r="7071" spans="1:8" x14ac:dyDescent="0.25">
      <c r="A7071">
        <f>'Clean .DAT'!B7071</f>
        <v>106.206</v>
      </c>
      <c r="B7071">
        <f>'Clean .DAT'!E7071</f>
        <v>16.998453599999998</v>
      </c>
      <c r="C7071">
        <f>'Clean .DAT'!C7071</f>
        <v>-0.29399999999999998</v>
      </c>
      <c r="E7071">
        <f t="shared" si="459"/>
        <v>16.829910773131598</v>
      </c>
      <c r="F7071">
        <f t="shared" si="460"/>
        <v>0.16854282686839994</v>
      </c>
      <c r="G7071" s="3">
        <f t="shared" si="457"/>
        <v>5.129809365422259E-6</v>
      </c>
      <c r="H7071">
        <f t="shared" si="458"/>
        <v>0.1149077297854586</v>
      </c>
    </row>
    <row r="7072" spans="1:8" x14ac:dyDescent="0.25">
      <c r="A7072">
        <f>'Clean .DAT'!B7072</f>
        <v>106.07899999999999</v>
      </c>
      <c r="B7072">
        <f>'Clean .DAT'!E7072</f>
        <v>16.650362399999999</v>
      </c>
      <c r="C7072">
        <f>'Clean .DAT'!C7072</f>
        <v>-0.255</v>
      </c>
      <c r="E7072">
        <f t="shared" si="459"/>
        <v>16.824276491169041</v>
      </c>
      <c r="F7072">
        <f t="shared" si="460"/>
        <v>-0.173914091169042</v>
      </c>
      <c r="G7072" s="3">
        <f t="shared" si="457"/>
        <v>-5.2939275815481619E-6</v>
      </c>
      <c r="H7072">
        <f t="shared" si="458"/>
        <v>-0.11858397782667882</v>
      </c>
    </row>
    <row r="7073" spans="1:8" x14ac:dyDescent="0.25">
      <c r="A7073">
        <f>'Clean .DAT'!B7073</f>
        <v>105.916</v>
      </c>
      <c r="B7073">
        <f>'Clean .DAT'!E7073</f>
        <v>16.722881400000002</v>
      </c>
      <c r="C7073">
        <f>'Clean .DAT'!C7073</f>
        <v>-0.32400000000000001</v>
      </c>
      <c r="E7073">
        <f t="shared" si="459"/>
        <v>16.817045089910014</v>
      </c>
      <c r="F7073">
        <f t="shared" si="460"/>
        <v>-9.4163689910011783E-2</v>
      </c>
      <c r="G7073" s="3">
        <f t="shared" si="457"/>
        <v>-2.8667764260102047E-6</v>
      </c>
      <c r="H7073">
        <f t="shared" si="458"/>
        <v>-6.4215791942628581E-2</v>
      </c>
    </row>
    <row r="7074" spans="1:8" x14ac:dyDescent="0.25">
      <c r="A7074">
        <f>'Clean .DAT'!B7074</f>
        <v>105.773</v>
      </c>
      <c r="B7074">
        <f>'Clean .DAT'!E7074</f>
        <v>16.4037978</v>
      </c>
      <c r="C7074">
        <f>'Clean .DAT'!C7074</f>
        <v>-0.28699999999999998</v>
      </c>
      <c r="E7074">
        <f t="shared" si="459"/>
        <v>16.810700977149022</v>
      </c>
      <c r="F7074">
        <f t="shared" si="460"/>
        <v>-0.40690317714902235</v>
      </c>
      <c r="G7074" s="3">
        <f t="shared" si="457"/>
        <v>-1.2389688014533054E-5</v>
      </c>
      <c r="H7074">
        <f t="shared" si="458"/>
        <v>-0.27752901152554038</v>
      </c>
    </row>
    <row r="7075" spans="1:8" x14ac:dyDescent="0.25">
      <c r="A7075">
        <f>'Clean .DAT'!B7075</f>
        <v>105.625</v>
      </c>
      <c r="B7075">
        <f>'Clean .DAT'!E7075</f>
        <v>17.201506800000001</v>
      </c>
      <c r="C7075">
        <f>'Clean .DAT'!C7075</f>
        <v>-0.29499999999999998</v>
      </c>
      <c r="E7075">
        <f t="shared" si="459"/>
        <v>16.804135042263525</v>
      </c>
      <c r="F7075">
        <f t="shared" si="460"/>
        <v>0.39737175773647593</v>
      </c>
      <c r="G7075" s="3">
        <f t="shared" si="457"/>
        <v>1.2101168818950008E-5</v>
      </c>
      <c r="H7075">
        <f t="shared" si="458"/>
        <v>0.27106618154448014</v>
      </c>
    </row>
    <row r="7076" spans="1:8" x14ac:dyDescent="0.25">
      <c r="A7076">
        <f>'Clean .DAT'!B7076</f>
        <v>105.497</v>
      </c>
      <c r="B7076">
        <f>'Clean .DAT'!E7076</f>
        <v>16.780896600000002</v>
      </c>
      <c r="C7076">
        <f>'Clean .DAT'!C7076</f>
        <v>-0.25600000000000001</v>
      </c>
      <c r="E7076">
        <f t="shared" si="459"/>
        <v>16.798456395876066</v>
      </c>
      <c r="F7076">
        <f t="shared" si="460"/>
        <v>-1.7559795876064044E-2</v>
      </c>
      <c r="G7076" s="3">
        <f t="shared" si="457"/>
        <v>-5.3481379620854006E-7</v>
      </c>
      <c r="H7076">
        <f t="shared" si="458"/>
        <v>-1.1979829035071296E-2</v>
      </c>
    </row>
    <row r="7077" spans="1:8" x14ac:dyDescent="0.25">
      <c r="A7077">
        <f>'Clean .DAT'!B7077</f>
        <v>105.357</v>
      </c>
      <c r="B7077">
        <f>'Clean .DAT'!E7077</f>
        <v>17.027461199999998</v>
      </c>
      <c r="C7077">
        <f>'Clean .DAT'!C7077</f>
        <v>-0.28000000000000003</v>
      </c>
      <c r="E7077">
        <f t="shared" si="459"/>
        <v>16.792245376389779</v>
      </c>
      <c r="F7077">
        <f t="shared" si="460"/>
        <v>0.23521582361021842</v>
      </c>
      <c r="G7077" s="3">
        <f t="shared" si="457"/>
        <v>7.1648561423161687E-6</v>
      </c>
      <c r="H7077">
        <f t="shared" si="458"/>
        <v>0.16049277758788219</v>
      </c>
    </row>
    <row r="7078" spans="1:8" x14ac:dyDescent="0.25">
      <c r="A7078">
        <f>'Clean .DAT'!B7078</f>
        <v>105.217</v>
      </c>
      <c r="B7078">
        <f>'Clean .DAT'!E7078</f>
        <v>16.708377599999999</v>
      </c>
      <c r="C7078">
        <f>'Clean .DAT'!C7078</f>
        <v>-0.28100000000000003</v>
      </c>
      <c r="E7078">
        <f t="shared" si="459"/>
        <v>16.786034356903496</v>
      </c>
      <c r="F7078">
        <f t="shared" si="460"/>
        <v>-7.7656756903497381E-2</v>
      </c>
      <c r="G7078" s="3">
        <f t="shared" si="457"/>
        <v>-2.3657999958238119E-6</v>
      </c>
      <c r="H7078">
        <f t="shared" si="458"/>
        <v>-5.2993919906453385E-2</v>
      </c>
    </row>
    <row r="7079" spans="1:8" x14ac:dyDescent="0.25">
      <c r="A7079">
        <f>'Clean .DAT'!B7079</f>
        <v>105.099</v>
      </c>
      <c r="B7079">
        <f>'Clean .DAT'!E7079</f>
        <v>16.548835799999999</v>
      </c>
      <c r="C7079">
        <f>'Clean .DAT'!C7079</f>
        <v>-0.23400000000000001</v>
      </c>
      <c r="E7079">
        <f t="shared" si="459"/>
        <v>16.780799354765058</v>
      </c>
      <c r="F7079">
        <f t="shared" si="460"/>
        <v>-0.23196355476505914</v>
      </c>
      <c r="G7079" s="3">
        <f t="shared" si="457"/>
        <v>-7.0675242605175625E-6</v>
      </c>
      <c r="H7079">
        <f t="shared" si="458"/>
        <v>-0.15831254343559339</v>
      </c>
    </row>
    <row r="7080" spans="1:8" x14ac:dyDescent="0.25">
      <c r="A7080">
        <f>'Clean .DAT'!B7080</f>
        <v>104.95</v>
      </c>
      <c r="B7080">
        <f>'Clean .DAT'!E7080</f>
        <v>16.795400399999998</v>
      </c>
      <c r="C7080">
        <f>'Clean .DAT'!C7080</f>
        <v>-0.3</v>
      </c>
      <c r="E7080">
        <f t="shared" si="459"/>
        <v>16.774189055454659</v>
      </c>
      <c r="F7080">
        <f t="shared" si="460"/>
        <v>2.1211344545339017E-2</v>
      </c>
      <c r="G7080" s="3">
        <f t="shared" si="457"/>
        <v>6.463643211996422E-7</v>
      </c>
      <c r="H7080">
        <f t="shared" si="458"/>
        <v>1.4478560794871984E-2</v>
      </c>
    </row>
    <row r="7081" spans="1:8" x14ac:dyDescent="0.25">
      <c r="A7081">
        <f>'Clean .DAT'!B7081</f>
        <v>104.80200000000001</v>
      </c>
      <c r="B7081">
        <f>'Clean .DAT'!E7081</f>
        <v>16.592347199999999</v>
      </c>
      <c r="C7081">
        <f>'Clean .DAT'!C7081</f>
        <v>-0.29499999999999998</v>
      </c>
      <c r="E7081">
        <f t="shared" si="459"/>
        <v>16.767623120569162</v>
      </c>
      <c r="F7081">
        <f t="shared" si="460"/>
        <v>-0.17527592056916319</v>
      </c>
      <c r="G7081" s="3">
        <f t="shared" si="457"/>
        <v>-5.341862249674728E-6</v>
      </c>
      <c r="H7081">
        <f t="shared" si="458"/>
        <v>-0.1196577143927139</v>
      </c>
    </row>
    <row r="7082" spans="1:8" x14ac:dyDescent="0.25">
      <c r="A7082">
        <f>'Clean .DAT'!B7082</f>
        <v>104.67400000000001</v>
      </c>
      <c r="B7082">
        <f>'Clean .DAT'!E7082</f>
        <v>16.635858599999999</v>
      </c>
      <c r="C7082">
        <f>'Clean .DAT'!C7082</f>
        <v>-0.25700000000000001</v>
      </c>
      <c r="E7082">
        <f t="shared" si="459"/>
        <v>16.7619444741817</v>
      </c>
      <c r="F7082">
        <f t="shared" si="460"/>
        <v>-0.12608587418170103</v>
      </c>
      <c r="G7082" s="3">
        <f t="shared" si="457"/>
        <v>-3.8431724023963593E-6</v>
      </c>
      <c r="H7082">
        <f t="shared" si="458"/>
        <v>-8.608706181367845E-2</v>
      </c>
    </row>
    <row r="7083" spans="1:8" x14ac:dyDescent="0.25">
      <c r="A7083">
        <f>'Clean .DAT'!B7083</f>
        <v>104.532</v>
      </c>
      <c r="B7083">
        <f>'Clean .DAT'!E7083</f>
        <v>16.925934600000001</v>
      </c>
      <c r="C7083">
        <f>'Clean .DAT'!C7083</f>
        <v>-0.28299999999999997</v>
      </c>
      <c r="E7083">
        <f t="shared" si="459"/>
        <v>16.755644725845613</v>
      </c>
      <c r="F7083">
        <f t="shared" si="460"/>
        <v>0.17028987415438834</v>
      </c>
      <c r="G7083" s="3">
        <f t="shared" si="457"/>
        <v>5.191239850099262E-6</v>
      </c>
      <c r="H7083">
        <f t="shared" si="458"/>
        <v>0.11628377264222346</v>
      </c>
    </row>
    <row r="7084" spans="1:8" x14ac:dyDescent="0.25">
      <c r="A7084">
        <f>'Clean .DAT'!B7084</f>
        <v>104.386</v>
      </c>
      <c r="B7084">
        <f>'Clean .DAT'!E7084</f>
        <v>16.824407999999998</v>
      </c>
      <c r="C7084">
        <f>'Clean .DAT'!C7084</f>
        <v>-0.29199999999999998</v>
      </c>
      <c r="E7084">
        <f t="shared" si="459"/>
        <v>16.749167519809916</v>
      </c>
      <c r="F7084">
        <f t="shared" si="460"/>
        <v>7.5240480190082337E-2</v>
      </c>
      <c r="G7084" s="3">
        <f t="shared" si="457"/>
        <v>2.2940050069167524E-6</v>
      </c>
      <c r="H7084">
        <f t="shared" si="458"/>
        <v>5.1385712154935252E-2</v>
      </c>
    </row>
    <row r="7085" spans="1:8" x14ac:dyDescent="0.25">
      <c r="A7085">
        <f>'Clean .DAT'!B7085</f>
        <v>104.265</v>
      </c>
      <c r="B7085">
        <f>'Clean .DAT'!E7085</f>
        <v>16.3602864</v>
      </c>
      <c r="C7085">
        <f>'Clean .DAT'!C7085</f>
        <v>-0.24199999999999999</v>
      </c>
      <c r="E7085">
        <f t="shared" si="459"/>
        <v>16.743799424396773</v>
      </c>
      <c r="F7085">
        <f t="shared" si="460"/>
        <v>-0.38351302439677326</v>
      </c>
      <c r="G7085" s="3">
        <f t="shared" si="457"/>
        <v>-1.1694270001398814E-5</v>
      </c>
      <c r="H7085">
        <f t="shared" si="458"/>
        <v>-0.26195164803133342</v>
      </c>
    </row>
    <row r="7086" spans="1:8" x14ac:dyDescent="0.25">
      <c r="A7086">
        <f>'Clean .DAT'!B7086</f>
        <v>104.126</v>
      </c>
      <c r="B7086">
        <f>'Clean .DAT'!E7086</f>
        <v>16.722881400000002</v>
      </c>
      <c r="C7086">
        <f>'Clean .DAT'!C7086</f>
        <v>-0.27800000000000002</v>
      </c>
      <c r="E7086">
        <f t="shared" si="459"/>
        <v>16.737632769335391</v>
      </c>
      <c r="F7086">
        <f t="shared" si="460"/>
        <v>-1.4751369335389342E-2</v>
      </c>
      <c r="G7086" s="3">
        <f t="shared" si="457"/>
        <v>-4.4986585590166111E-7</v>
      </c>
      <c r="H7086">
        <f t="shared" si="458"/>
        <v>-1.0076995172197208E-2</v>
      </c>
    </row>
    <row r="7087" spans="1:8" x14ac:dyDescent="0.25">
      <c r="A7087">
        <f>'Clean .DAT'!B7087</f>
        <v>103.983</v>
      </c>
      <c r="B7087">
        <f>'Clean .DAT'!E7087</f>
        <v>16.447309199999999</v>
      </c>
      <c r="C7087">
        <f>'Clean .DAT'!C7087</f>
        <v>-0.28699999999999998</v>
      </c>
      <c r="E7087">
        <f t="shared" si="459"/>
        <v>16.731288656574403</v>
      </c>
      <c r="F7087">
        <f t="shared" si="460"/>
        <v>-0.2839794565744036</v>
      </c>
      <c r="G7087" s="3">
        <f t="shared" si="457"/>
        <v>-8.6615778284252976E-6</v>
      </c>
      <c r="H7087">
        <f t="shared" si="458"/>
        <v>-0.19401934335672666</v>
      </c>
    </row>
    <row r="7088" spans="1:8" x14ac:dyDescent="0.25">
      <c r="A7088">
        <f>'Clean .DAT'!B7088</f>
        <v>103.85</v>
      </c>
      <c r="B7088">
        <f>'Clean .DAT'!E7088</f>
        <v>16.882423199999998</v>
      </c>
      <c r="C7088">
        <f>'Clean .DAT'!C7088</f>
        <v>-0.26500000000000001</v>
      </c>
      <c r="E7088">
        <f t="shared" si="459"/>
        <v>16.725388188062436</v>
      </c>
      <c r="F7088">
        <f t="shared" si="460"/>
        <v>0.15703501193756253</v>
      </c>
      <c r="G7088" s="3">
        <f t="shared" si="457"/>
        <v>4.7902905164479589E-6</v>
      </c>
      <c r="H7088">
        <f t="shared" si="458"/>
        <v>0.10730250756843428</v>
      </c>
    </row>
    <row r="7089" spans="1:8" x14ac:dyDescent="0.25">
      <c r="A7089">
        <f>'Clean .DAT'!B7089</f>
        <v>103.705</v>
      </c>
      <c r="B7089">
        <f>'Clean .DAT'!E7089</f>
        <v>16.432805399999999</v>
      </c>
      <c r="C7089">
        <f>'Clean .DAT'!C7089</f>
        <v>-0.28899999999999998</v>
      </c>
      <c r="E7089">
        <f t="shared" si="459"/>
        <v>16.71895534645164</v>
      </c>
      <c r="F7089">
        <f t="shared" si="460"/>
        <v>-0.2861499464516406</v>
      </c>
      <c r="G7089" s="3">
        <f t="shared" si="457"/>
        <v>-8.7301021636562709E-6</v>
      </c>
      <c r="H7089">
        <f t="shared" si="458"/>
        <v>-0.19555428846590045</v>
      </c>
    </row>
    <row r="7090" spans="1:8" x14ac:dyDescent="0.25">
      <c r="A7090">
        <f>'Clean .DAT'!B7090</f>
        <v>103.575</v>
      </c>
      <c r="B7090">
        <f>'Clean .DAT'!E7090</f>
        <v>16.867919400000002</v>
      </c>
      <c r="C7090">
        <f>'Clean .DAT'!C7090</f>
        <v>-0.26100000000000001</v>
      </c>
      <c r="E7090">
        <f t="shared" si="459"/>
        <v>16.713187971214378</v>
      </c>
      <c r="F7090">
        <f t="shared" si="460"/>
        <v>0.15473142878562385</v>
      </c>
      <c r="G7090" s="3">
        <f t="shared" si="457"/>
        <v>4.7212639799473266E-6</v>
      </c>
      <c r="H7090">
        <f t="shared" si="458"/>
        <v>0.1057563131508201</v>
      </c>
    </row>
    <row r="7091" spans="1:8" x14ac:dyDescent="0.25">
      <c r="A7091">
        <f>'Clean .DAT'!B7091</f>
        <v>103.458</v>
      </c>
      <c r="B7091">
        <f>'Clean .DAT'!E7091</f>
        <v>16.751889000000002</v>
      </c>
      <c r="C7091">
        <f>'Clean .DAT'!C7091</f>
        <v>-0.23200000000000001</v>
      </c>
      <c r="E7091">
        <f t="shared" si="459"/>
        <v>16.707997333500842</v>
      </c>
      <c r="F7091">
        <f t="shared" si="460"/>
        <v>4.3891666499160209E-2</v>
      </c>
      <c r="G7091" s="3">
        <f t="shared" si="457"/>
        <v>1.3394007156016727E-6</v>
      </c>
      <c r="H7091">
        <f t="shared" si="458"/>
        <v>3.0002576029477465E-2</v>
      </c>
    </row>
    <row r="7092" spans="1:8" x14ac:dyDescent="0.25">
      <c r="A7092">
        <f>'Clean .DAT'!B7092</f>
        <v>103.29900000000001</v>
      </c>
      <c r="B7092">
        <f>'Clean .DAT'!E7092</f>
        <v>16.505324399999999</v>
      </c>
      <c r="C7092">
        <f>'Clean .DAT'!C7092</f>
        <v>-0.32</v>
      </c>
      <c r="E7092">
        <f t="shared" si="459"/>
        <v>16.700943389941418</v>
      </c>
      <c r="F7092">
        <f t="shared" si="460"/>
        <v>-0.19561898994141913</v>
      </c>
      <c r="G7092" s="3">
        <f t="shared" si="457"/>
        <v>-5.9704312365195377E-6</v>
      </c>
      <c r="H7092">
        <f t="shared" si="458"/>
        <v>-0.13373765969803764</v>
      </c>
    </row>
    <row r="7093" spans="1:8" x14ac:dyDescent="0.25">
      <c r="A7093">
        <f>'Clean .DAT'!B7093</f>
        <v>103.17400000000001</v>
      </c>
      <c r="B7093">
        <f>'Clean .DAT'!E7093</f>
        <v>16.592347199999999</v>
      </c>
      <c r="C7093">
        <f>'Clean .DAT'!C7093</f>
        <v>-0.249</v>
      </c>
      <c r="E7093">
        <f t="shared" si="459"/>
        <v>16.695397836828665</v>
      </c>
      <c r="F7093">
        <f t="shared" si="460"/>
        <v>-0.10305063682866589</v>
      </c>
      <c r="G7093" s="3">
        <f t="shared" si="457"/>
        <v>-3.145556356560533E-6</v>
      </c>
      <c r="H7093">
        <f t="shared" si="458"/>
        <v>-7.0460462386955941E-2</v>
      </c>
    </row>
    <row r="7094" spans="1:8" x14ac:dyDescent="0.25">
      <c r="A7094">
        <f>'Clean .DAT'!B7094</f>
        <v>103.053</v>
      </c>
      <c r="B7094">
        <f>'Clean .DAT'!E7094</f>
        <v>16.925934600000001</v>
      </c>
      <c r="C7094">
        <f>'Clean .DAT'!C7094</f>
        <v>-0.24099999999999999</v>
      </c>
      <c r="E7094">
        <f t="shared" si="459"/>
        <v>16.690029741415525</v>
      </c>
      <c r="F7094">
        <f t="shared" si="460"/>
        <v>0.23590485858447607</v>
      </c>
      <c r="G7094" s="3">
        <f t="shared" si="457"/>
        <v>7.2016852688083103E-6</v>
      </c>
      <c r="H7094">
        <f t="shared" si="458"/>
        <v>0.16131775002130613</v>
      </c>
    </row>
    <row r="7095" spans="1:8" x14ac:dyDescent="0.25">
      <c r="A7095">
        <f>'Clean .DAT'!B7095</f>
        <v>102.916</v>
      </c>
      <c r="B7095">
        <f>'Clean .DAT'!E7095</f>
        <v>16.563339599999999</v>
      </c>
      <c r="C7095">
        <f>'Clean .DAT'!C7095</f>
        <v>-0.27500000000000002</v>
      </c>
      <c r="E7095">
        <f t="shared" si="459"/>
        <v>16.683951815203944</v>
      </c>
      <c r="F7095">
        <f t="shared" si="460"/>
        <v>-0.12061221520394483</v>
      </c>
      <c r="G7095" s="3">
        <f t="shared" si="457"/>
        <v>-3.6825250735893817E-6</v>
      </c>
      <c r="H7095">
        <f t="shared" si="458"/>
        <v>-8.2488561648402153E-2</v>
      </c>
    </row>
    <row r="7096" spans="1:8" x14ac:dyDescent="0.25">
      <c r="A7096">
        <f>'Clean .DAT'!B7096</f>
        <v>102.774</v>
      </c>
      <c r="B7096">
        <f>'Clean .DAT'!E7096</f>
        <v>16.679369999999999</v>
      </c>
      <c r="C7096">
        <f>'Clean .DAT'!C7096</f>
        <v>-0.28499999999999998</v>
      </c>
      <c r="E7096">
        <f t="shared" si="459"/>
        <v>16.677652066867857</v>
      </c>
      <c r="F7096">
        <f t="shared" si="460"/>
        <v>1.7179331321415248E-3</v>
      </c>
      <c r="G7096" s="3">
        <f t="shared" si="457"/>
        <v>5.2458994613261156E-8</v>
      </c>
      <c r="H7096">
        <f t="shared" si="458"/>
        <v>1.1750814793370498E-3</v>
      </c>
    </row>
    <row r="7097" spans="1:8" x14ac:dyDescent="0.25">
      <c r="A7097">
        <f>'Clean .DAT'!B7097</f>
        <v>102.65300000000001</v>
      </c>
      <c r="B7097">
        <f>'Clean .DAT'!E7097</f>
        <v>16.940438399999998</v>
      </c>
      <c r="C7097">
        <f>'Clean .DAT'!C7097</f>
        <v>-0.24199999999999999</v>
      </c>
      <c r="E7097">
        <f t="shared" si="459"/>
        <v>16.672283971454714</v>
      </c>
      <c r="F7097">
        <f t="shared" si="460"/>
        <v>0.26815442854528371</v>
      </c>
      <c r="G7097" s="3">
        <f t="shared" si="457"/>
        <v>8.1893461949189293E-6</v>
      </c>
      <c r="H7097">
        <f t="shared" si="458"/>
        <v>0.18344135476618403</v>
      </c>
    </row>
    <row r="7098" spans="1:8" x14ac:dyDescent="0.25">
      <c r="A7098">
        <f>'Clean .DAT'!B7098</f>
        <v>102.48399999999999</v>
      </c>
      <c r="B7098">
        <f>'Clean .DAT'!E7098</f>
        <v>16.679369999999999</v>
      </c>
      <c r="C7098">
        <f>'Clean .DAT'!C7098</f>
        <v>-0.33700000000000002</v>
      </c>
      <c r="E7098">
        <f t="shared" si="459"/>
        <v>16.664786383646273</v>
      </c>
      <c r="F7098">
        <f t="shared" si="460"/>
        <v>1.4583616353725404E-2</v>
      </c>
      <c r="G7098" s="3">
        <f t="shared" si="457"/>
        <v>4.4545120199570096E-7</v>
      </c>
      <c r="H7098">
        <f t="shared" si="458"/>
        <v>9.9781069247037012E-3</v>
      </c>
    </row>
    <row r="7099" spans="1:8" x14ac:dyDescent="0.25">
      <c r="A7099">
        <f>'Clean .DAT'!B7099</f>
        <v>102.374</v>
      </c>
      <c r="B7099">
        <f>'Clean .DAT'!E7099</f>
        <v>16.737385199999999</v>
      </c>
      <c r="C7099">
        <f>'Clean .DAT'!C7099</f>
        <v>-0.22</v>
      </c>
      <c r="E7099">
        <f t="shared" si="459"/>
        <v>16.659906296907049</v>
      </c>
      <c r="F7099">
        <f t="shared" si="460"/>
        <v>7.7478903092949025E-2</v>
      </c>
      <c r="G7099" s="3">
        <f t="shared" si="457"/>
        <v>2.3668153600755123E-6</v>
      </c>
      <c r="H7099">
        <f t="shared" si="458"/>
        <v>5.3016664065691471E-2</v>
      </c>
    </row>
    <row r="7100" spans="1:8" x14ac:dyDescent="0.25">
      <c r="A7100">
        <f>'Clean .DAT'!B7100</f>
        <v>102.23</v>
      </c>
      <c r="B7100">
        <f>'Clean .DAT'!E7100</f>
        <v>16.853415599999998</v>
      </c>
      <c r="C7100">
        <f>'Clean .DAT'!C7100</f>
        <v>-0.28699999999999998</v>
      </c>
      <c r="E7100">
        <f t="shared" si="459"/>
        <v>16.653517819721159</v>
      </c>
      <c r="F7100">
        <f t="shared" si="460"/>
        <v>0.19989778027883887</v>
      </c>
      <c r="G7100" s="3">
        <f t="shared" si="457"/>
        <v>6.1072985904275603E-6</v>
      </c>
      <c r="H7100">
        <f t="shared" si="458"/>
        <v>0.13680348842557735</v>
      </c>
    </row>
    <row r="7101" spans="1:8" x14ac:dyDescent="0.25">
      <c r="A7101">
        <f>'Clean .DAT'!B7101</f>
        <v>102.081</v>
      </c>
      <c r="B7101">
        <f>'Clean .DAT'!E7101</f>
        <v>16.722881400000002</v>
      </c>
      <c r="C7101">
        <f>'Clean .DAT'!C7101</f>
        <v>-0.3</v>
      </c>
      <c r="E7101">
        <f t="shared" si="459"/>
        <v>16.646907520410757</v>
      </c>
      <c r="F7101">
        <f t="shared" si="460"/>
        <v>7.5973879589245286E-2</v>
      </c>
      <c r="G7101" s="3">
        <f t="shared" si="457"/>
        <v>2.3214957067128824E-6</v>
      </c>
      <c r="H7101">
        <f t="shared" si="458"/>
        <v>5.2001503830368563E-2</v>
      </c>
    </row>
    <row r="7102" spans="1:8" x14ac:dyDescent="0.25">
      <c r="A7102">
        <f>'Clean .DAT'!B7102</f>
        <v>101.95099999999999</v>
      </c>
      <c r="B7102">
        <f>'Clean .DAT'!E7102</f>
        <v>16.635858599999999</v>
      </c>
      <c r="C7102">
        <f>'Clean .DAT'!C7102</f>
        <v>-0.25900000000000001</v>
      </c>
      <c r="E7102">
        <f t="shared" si="459"/>
        <v>16.641140145173495</v>
      </c>
      <c r="F7102">
        <f t="shared" si="460"/>
        <v>-5.2815451734957719E-3</v>
      </c>
      <c r="G7102" s="3">
        <f t="shared" si="457"/>
        <v>-1.6140576944510638E-7</v>
      </c>
      <c r="H7102">
        <f t="shared" si="458"/>
        <v>-3.615489235570383E-3</v>
      </c>
    </row>
    <row r="7103" spans="1:8" x14ac:dyDescent="0.25">
      <c r="A7103">
        <f>'Clean .DAT'!B7103</f>
        <v>101.845</v>
      </c>
      <c r="B7103">
        <f>'Clean .DAT'!E7103</f>
        <v>16.447309199999999</v>
      </c>
      <c r="C7103">
        <f>'Clean .DAT'!C7103</f>
        <v>-0.21299999999999999</v>
      </c>
      <c r="E7103">
        <f t="shared" si="459"/>
        <v>16.636437516133881</v>
      </c>
      <c r="F7103">
        <f t="shared" si="460"/>
        <v>-0.18912831613388192</v>
      </c>
      <c r="G7103" s="3">
        <f t="shared" si="457"/>
        <v>-5.7804154450192079E-6</v>
      </c>
      <c r="H7103">
        <f t="shared" si="458"/>
        <v>-0.12948130596843024</v>
      </c>
    </row>
    <row r="7104" spans="1:8" x14ac:dyDescent="0.25">
      <c r="A7104">
        <f>'Clean .DAT'!B7104</f>
        <v>101.69799999999999</v>
      </c>
      <c r="B7104">
        <f>'Clean .DAT'!E7104</f>
        <v>16.693873799999999</v>
      </c>
      <c r="C7104">
        <f>'Clean .DAT'!C7104</f>
        <v>-0.29399999999999998</v>
      </c>
      <c r="E7104">
        <f t="shared" si="459"/>
        <v>16.629915945673279</v>
      </c>
      <c r="F7104">
        <f t="shared" si="460"/>
        <v>6.3957854326719854E-2</v>
      </c>
      <c r="G7104" s="3">
        <f t="shared" si="457"/>
        <v>1.9550508016196197E-6</v>
      </c>
      <c r="H7104">
        <f t="shared" si="458"/>
        <v>4.3793137956279482E-2</v>
      </c>
    </row>
    <row r="7105" spans="1:8" x14ac:dyDescent="0.25">
      <c r="A7105">
        <f>'Clean .DAT'!B7105</f>
        <v>101.566</v>
      </c>
      <c r="B7105">
        <f>'Clean .DAT'!E7105</f>
        <v>17.056468799999998</v>
      </c>
      <c r="C7105">
        <f>'Clean .DAT'!C7105</f>
        <v>-0.26300000000000001</v>
      </c>
      <c r="E7105">
        <f t="shared" si="459"/>
        <v>16.624059841586217</v>
      </c>
      <c r="F7105">
        <f t="shared" si="460"/>
        <v>0.43240895841378091</v>
      </c>
      <c r="G7105" s="3">
        <f t="shared" si="457"/>
        <v>1.3219476292207331E-5</v>
      </c>
      <c r="H7105">
        <f t="shared" si="458"/>
        <v>0.29611626894544418</v>
      </c>
    </row>
    <row r="7106" spans="1:8" x14ac:dyDescent="0.25">
      <c r="A7106">
        <f>'Clean .DAT'!B7106</f>
        <v>101.446</v>
      </c>
      <c r="B7106">
        <f>'Clean .DAT'!E7106</f>
        <v>16.621354799999999</v>
      </c>
      <c r="C7106">
        <f>'Clean .DAT'!C7106</f>
        <v>-0.24</v>
      </c>
      <c r="E7106">
        <f t="shared" si="459"/>
        <v>16.618736110597972</v>
      </c>
      <c r="F7106">
        <f t="shared" si="460"/>
        <v>2.6186894020270302E-3</v>
      </c>
      <c r="G7106" s="3">
        <f t="shared" si="457"/>
        <v>8.0067073474281195E-8</v>
      </c>
      <c r="H7106">
        <f t="shared" si="458"/>
        <v>1.7935024458238984E-3</v>
      </c>
    </row>
    <row r="7107" spans="1:8" x14ac:dyDescent="0.25">
      <c r="A7107">
        <f>'Clean .DAT'!B7107</f>
        <v>101.30500000000001</v>
      </c>
      <c r="B7107">
        <f>'Clean .DAT'!E7107</f>
        <v>16.940438399999998</v>
      </c>
      <c r="C7107">
        <f>'Clean .DAT'!C7107</f>
        <v>-0.28199999999999997</v>
      </c>
      <c r="E7107">
        <f t="shared" si="459"/>
        <v>16.612480726686787</v>
      </c>
      <c r="F7107">
        <f t="shared" si="460"/>
        <v>0.32795767331321102</v>
      </c>
      <c r="G7107" s="3">
        <f t="shared" ref="G7107:G7170" si="461">0.001*$F7107*($D$6/($A7107+273.15)+$D$11/298)*0.83</f>
        <v>1.0028754754385716E-5</v>
      </c>
      <c r="H7107">
        <f t="shared" ref="H7107:H7170" si="462">G7107*1000*22.4</f>
        <v>0.22464410649824001</v>
      </c>
    </row>
    <row r="7108" spans="1:8" x14ac:dyDescent="0.25">
      <c r="A7108">
        <f>'Clean .DAT'!B7108</f>
        <v>101.17</v>
      </c>
      <c r="B7108">
        <f>'Clean .DAT'!E7108</f>
        <v>16.708377599999999</v>
      </c>
      <c r="C7108">
        <f>'Clean .DAT'!C7108</f>
        <v>-0.27100000000000002</v>
      </c>
      <c r="E7108">
        <f t="shared" si="459"/>
        <v>16.606491529325016</v>
      </c>
      <c r="F7108">
        <f t="shared" si="460"/>
        <v>0.10188607067498268</v>
      </c>
      <c r="G7108" s="3">
        <f t="shared" si="461"/>
        <v>3.1160239794007395E-6</v>
      </c>
      <c r="H7108">
        <f t="shared" si="462"/>
        <v>6.9798937138576558E-2</v>
      </c>
    </row>
    <row r="7109" spans="1:8" x14ac:dyDescent="0.25">
      <c r="A7109">
        <f>'Clean .DAT'!B7109</f>
        <v>101.045</v>
      </c>
      <c r="B7109">
        <f>'Clean .DAT'!E7109</f>
        <v>16.853415599999998</v>
      </c>
      <c r="C7109">
        <f>'Clean .DAT'!C7109</f>
        <v>-0.248</v>
      </c>
      <c r="E7109">
        <f t="shared" si="459"/>
        <v>16.600945976212262</v>
      </c>
      <c r="F7109">
        <f t="shared" si="460"/>
        <v>0.25246962378773574</v>
      </c>
      <c r="G7109" s="3">
        <f t="shared" si="461"/>
        <v>7.722318303801204E-6</v>
      </c>
      <c r="H7109">
        <f t="shared" si="462"/>
        <v>0.17297993000514697</v>
      </c>
    </row>
    <row r="7110" spans="1:8" x14ac:dyDescent="0.25">
      <c r="A7110">
        <f>'Clean .DAT'!B7110</f>
        <v>100.923</v>
      </c>
      <c r="B7110">
        <f>'Clean .DAT'!E7110</f>
        <v>16.838911800000002</v>
      </c>
      <c r="C7110">
        <f>'Clean .DAT'!C7110</f>
        <v>-0.246</v>
      </c>
      <c r="E7110">
        <f t="shared" si="459"/>
        <v>16.595533516374214</v>
      </c>
      <c r="F7110">
        <f t="shared" si="460"/>
        <v>0.24337828362578762</v>
      </c>
      <c r="G7110" s="3">
        <f t="shared" si="461"/>
        <v>7.4451207143635318E-6</v>
      </c>
      <c r="H7110">
        <f t="shared" si="462"/>
        <v>0.1667707040017431</v>
      </c>
    </row>
    <row r="7111" spans="1:8" x14ac:dyDescent="0.25">
      <c r="A7111">
        <f>'Clean .DAT'!B7111</f>
        <v>100.782</v>
      </c>
      <c r="B7111">
        <f>'Clean .DAT'!E7111</f>
        <v>16.2732636</v>
      </c>
      <c r="C7111">
        <f>'Clean .DAT'!C7111</f>
        <v>-0.28199999999999997</v>
      </c>
      <c r="E7111">
        <f t="shared" si="459"/>
        <v>16.589278132463029</v>
      </c>
      <c r="F7111">
        <f t="shared" si="460"/>
        <v>-0.31601453246302924</v>
      </c>
      <c r="G7111" s="3">
        <f t="shared" si="461"/>
        <v>-9.6684389754616898E-6</v>
      </c>
      <c r="H7111">
        <f t="shared" si="462"/>
        <v>-0.21657303305034184</v>
      </c>
    </row>
    <row r="7112" spans="1:8" x14ac:dyDescent="0.25">
      <c r="A7112">
        <f>'Clean .DAT'!B7112</f>
        <v>100.654</v>
      </c>
      <c r="B7112">
        <f>'Clean .DAT'!E7112</f>
        <v>16.766392799999998</v>
      </c>
      <c r="C7112">
        <f>'Clean .DAT'!C7112</f>
        <v>-0.25600000000000001</v>
      </c>
      <c r="E7112">
        <f t="shared" si="459"/>
        <v>16.58359948607557</v>
      </c>
      <c r="F7112">
        <f t="shared" si="460"/>
        <v>0.18279331392442799</v>
      </c>
      <c r="G7112" s="3">
        <f t="shared" si="461"/>
        <v>5.5932412806575279E-6</v>
      </c>
      <c r="H7112">
        <f t="shared" si="462"/>
        <v>0.12528860468672862</v>
      </c>
    </row>
    <row r="7113" spans="1:8" x14ac:dyDescent="0.25">
      <c r="A7113">
        <f>'Clean .DAT'!B7113</f>
        <v>100.53100000000001</v>
      </c>
      <c r="B7113">
        <f>'Clean .DAT'!E7113</f>
        <v>16.766392799999998</v>
      </c>
      <c r="C7113">
        <f>'Clean .DAT'!C7113</f>
        <v>-0.246</v>
      </c>
      <c r="E7113">
        <f t="shared" si="459"/>
        <v>16.578142661812624</v>
      </c>
      <c r="F7113">
        <f t="shared" si="460"/>
        <v>0.18825013818737446</v>
      </c>
      <c r="G7113" s="3">
        <f t="shared" si="461"/>
        <v>5.7609010427853566E-6</v>
      </c>
      <c r="H7113">
        <f t="shared" si="462"/>
        <v>0.12904418335839199</v>
      </c>
    </row>
    <row r="7114" spans="1:8" x14ac:dyDescent="0.25">
      <c r="A7114">
        <f>'Clean .DAT'!B7114</f>
        <v>100.40600000000001</v>
      </c>
      <c r="B7114">
        <f>'Clean .DAT'!E7114</f>
        <v>16.853415599999998</v>
      </c>
      <c r="C7114">
        <f>'Clean .DAT'!C7114</f>
        <v>-0.25</v>
      </c>
      <c r="E7114">
        <f t="shared" si="459"/>
        <v>16.57259710869987</v>
      </c>
      <c r="F7114">
        <f t="shared" si="460"/>
        <v>0.2808184913001277</v>
      </c>
      <c r="G7114" s="3">
        <f t="shared" si="461"/>
        <v>8.5947559434739855E-6</v>
      </c>
      <c r="H7114">
        <f t="shared" si="462"/>
        <v>0.19252253313381726</v>
      </c>
    </row>
    <row r="7115" spans="1:8" x14ac:dyDescent="0.25">
      <c r="A7115">
        <f>'Clean .DAT'!B7115</f>
        <v>100.26900000000001</v>
      </c>
      <c r="B7115">
        <f>'Clean .DAT'!E7115</f>
        <v>16.592347199999999</v>
      </c>
      <c r="C7115">
        <f>'Clean .DAT'!C7115</f>
        <v>-0.27400000000000002</v>
      </c>
      <c r="E7115">
        <f t="shared" si="459"/>
        <v>16.566519182488292</v>
      </c>
      <c r="F7115">
        <f t="shared" si="460"/>
        <v>2.5828017511706491E-2</v>
      </c>
      <c r="G7115" s="3">
        <f t="shared" si="461"/>
        <v>7.9059989231757449E-7</v>
      </c>
      <c r="H7115">
        <f t="shared" si="462"/>
        <v>1.7709437587913667E-2</v>
      </c>
    </row>
    <row r="7116" spans="1:8" x14ac:dyDescent="0.25">
      <c r="A7116">
        <f>'Clean .DAT'!B7116</f>
        <v>100.114</v>
      </c>
      <c r="B7116">
        <f>'Clean .DAT'!E7116</f>
        <v>16.650362399999999</v>
      </c>
      <c r="C7116">
        <f>'Clean .DAT'!C7116</f>
        <v>-0.309</v>
      </c>
      <c r="E7116">
        <f t="shared" si="459"/>
        <v>16.55964269662848</v>
      </c>
      <c r="F7116">
        <f t="shared" si="460"/>
        <v>9.0719703371519245E-2</v>
      </c>
      <c r="G7116" s="3">
        <f t="shared" si="461"/>
        <v>2.7773638076130875E-6</v>
      </c>
      <c r="H7116">
        <f t="shared" si="462"/>
        <v>6.2212949290533157E-2</v>
      </c>
    </row>
    <row r="7117" spans="1:8" x14ac:dyDescent="0.25">
      <c r="A7117">
        <f>'Clean .DAT'!B7117</f>
        <v>99.980999999999995</v>
      </c>
      <c r="B7117">
        <f>'Clean .DAT'!E7117</f>
        <v>16.606850999999999</v>
      </c>
      <c r="C7117">
        <f>'Clean .DAT'!C7117</f>
        <v>-0.26800000000000002</v>
      </c>
      <c r="E7117">
        <f t="shared" si="459"/>
        <v>16.553742228116509</v>
      </c>
      <c r="F7117">
        <f t="shared" si="460"/>
        <v>5.3108771883490391E-2</v>
      </c>
      <c r="G7117" s="3">
        <f t="shared" si="461"/>
        <v>1.6261238641357145E-6</v>
      </c>
      <c r="H7117">
        <f t="shared" si="462"/>
        <v>3.6425174556640003E-2</v>
      </c>
    </row>
    <row r="7118" spans="1:8" x14ac:dyDescent="0.25">
      <c r="A7118">
        <f>'Clean .DAT'!B7118</f>
        <v>99.876999999999995</v>
      </c>
      <c r="B7118">
        <f>'Clean .DAT'!E7118</f>
        <v>16.389294</v>
      </c>
      <c r="C7118">
        <f>'Clean .DAT'!C7118</f>
        <v>-0.20599999999999999</v>
      </c>
      <c r="E7118">
        <f t="shared" si="459"/>
        <v>16.549128327926699</v>
      </c>
      <c r="F7118">
        <f t="shared" si="460"/>
        <v>-0.15983432792669916</v>
      </c>
      <c r="G7118" s="3">
        <f t="shared" si="461"/>
        <v>-4.8944219112138179E-6</v>
      </c>
      <c r="H7118">
        <f t="shared" si="462"/>
        <v>-0.1096350508111895</v>
      </c>
    </row>
    <row r="7119" spans="1:8" x14ac:dyDescent="0.25">
      <c r="A7119">
        <f>'Clean .DAT'!B7119</f>
        <v>99.754999999999995</v>
      </c>
      <c r="B7119">
        <f>'Clean .DAT'!E7119</f>
        <v>16.940438399999998</v>
      </c>
      <c r="C7119">
        <f>'Clean .DAT'!C7119</f>
        <v>-0.245</v>
      </c>
      <c r="E7119">
        <f t="shared" si="459"/>
        <v>16.543715868088654</v>
      </c>
      <c r="F7119">
        <f t="shared" si="460"/>
        <v>0.39672253191134388</v>
      </c>
      <c r="G7119" s="3">
        <f t="shared" si="461"/>
        <v>1.2149819585320919E-5</v>
      </c>
      <c r="H7119">
        <f t="shared" si="462"/>
        <v>0.27215595871118858</v>
      </c>
    </row>
    <row r="7120" spans="1:8" x14ac:dyDescent="0.25">
      <c r="A7120">
        <f>'Clean .DAT'!B7120</f>
        <v>99.605999999999995</v>
      </c>
      <c r="B7120">
        <f>'Clean .DAT'!E7120</f>
        <v>16.432805399999999</v>
      </c>
      <c r="C7120">
        <f>'Clean .DAT'!C7120</f>
        <v>-0.29799999999999999</v>
      </c>
      <c r="E7120">
        <f t="shared" si="459"/>
        <v>16.537105568778252</v>
      </c>
      <c r="F7120">
        <f t="shared" si="460"/>
        <v>-0.1043001687782521</v>
      </c>
      <c r="G7120" s="3">
        <f t="shared" si="461"/>
        <v>-3.1947071355637418E-6</v>
      </c>
      <c r="H7120">
        <f t="shared" si="462"/>
        <v>-7.1561439836627813E-2</v>
      </c>
    </row>
    <row r="7121" spans="1:8" x14ac:dyDescent="0.25">
      <c r="A7121">
        <f>'Clean .DAT'!B7121</f>
        <v>99.484999999999999</v>
      </c>
      <c r="B7121">
        <f>'Clean .DAT'!E7121</f>
        <v>16.2297522</v>
      </c>
      <c r="C7121">
        <f>'Clean .DAT'!C7121</f>
        <v>-0.24199999999999999</v>
      </c>
      <c r="E7121">
        <f t="shared" si="459"/>
        <v>16.531737473365105</v>
      </c>
      <c r="F7121">
        <f t="shared" si="460"/>
        <v>-0.30198527336510494</v>
      </c>
      <c r="G7121" s="3">
        <f t="shared" si="461"/>
        <v>-9.2508802761575929E-6</v>
      </c>
      <c r="H7121">
        <f t="shared" si="462"/>
        <v>-0.20721971818593007</v>
      </c>
    </row>
    <row r="7122" spans="1:8" x14ac:dyDescent="0.25">
      <c r="A7122">
        <f>'Clean .DAT'!B7122</f>
        <v>99.335999999999999</v>
      </c>
      <c r="B7122">
        <f>'Clean .DAT'!E7122</f>
        <v>16.708377599999999</v>
      </c>
      <c r="C7122">
        <f>'Clean .DAT'!C7122</f>
        <v>-0.29699999999999999</v>
      </c>
      <c r="E7122">
        <f t="shared" si="459"/>
        <v>16.525127174054706</v>
      </c>
      <c r="F7122">
        <f t="shared" si="460"/>
        <v>0.18325042594529251</v>
      </c>
      <c r="G7122" s="3">
        <f t="shared" si="461"/>
        <v>5.6144270317366234E-6</v>
      </c>
      <c r="H7122">
        <f t="shared" si="462"/>
        <v>0.12576316551090036</v>
      </c>
    </row>
    <row r="7123" spans="1:8" x14ac:dyDescent="0.25">
      <c r="A7123">
        <f>'Clean .DAT'!B7123</f>
        <v>99.203000000000003</v>
      </c>
      <c r="B7123">
        <f>'Clean .DAT'!E7123</f>
        <v>16.490820599999999</v>
      </c>
      <c r="C7123">
        <f>'Clean .DAT'!C7123</f>
        <v>-0.26600000000000001</v>
      </c>
      <c r="E7123">
        <f t="shared" si="459"/>
        <v>16.519226705542735</v>
      </c>
      <c r="F7123">
        <f t="shared" si="460"/>
        <v>-2.8406105542735816E-2</v>
      </c>
      <c r="G7123" s="3">
        <f t="shared" si="461"/>
        <v>-8.7041938004351246E-7</v>
      </c>
      <c r="H7123">
        <f t="shared" si="462"/>
        <v>-1.9497394112974679E-2</v>
      </c>
    </row>
    <row r="7124" spans="1:8" x14ac:dyDescent="0.25">
      <c r="A7124">
        <f>'Clean .DAT'!B7124</f>
        <v>99.105000000000004</v>
      </c>
      <c r="B7124">
        <f>'Clean .DAT'!E7124</f>
        <v>16.519828199999999</v>
      </c>
      <c r="C7124">
        <f>'Clean .DAT'!C7124</f>
        <v>-0.19700000000000001</v>
      </c>
      <c r="E7124">
        <f t="shared" si="459"/>
        <v>16.514878991902339</v>
      </c>
      <c r="F7124">
        <f t="shared" si="460"/>
        <v>4.9492080976598629E-3</v>
      </c>
      <c r="G7124" s="3">
        <f t="shared" si="461"/>
        <v>1.5166806796909763E-7</v>
      </c>
      <c r="H7124">
        <f t="shared" si="462"/>
        <v>3.3973647225077866E-3</v>
      </c>
    </row>
    <row r="7125" spans="1:8" x14ac:dyDescent="0.25">
      <c r="A7125">
        <f>'Clean .DAT'!B7125</f>
        <v>98.947999999999993</v>
      </c>
      <c r="B7125">
        <f>'Clean .DAT'!E7125</f>
        <v>16.1862408</v>
      </c>
      <c r="C7125">
        <f>'Clean .DAT'!C7125</f>
        <v>-0.314</v>
      </c>
      <c r="E7125">
        <f t="shared" si="459"/>
        <v>16.507913777192719</v>
      </c>
      <c r="F7125">
        <f t="shared" si="460"/>
        <v>-0.32167297719271915</v>
      </c>
      <c r="G7125" s="3">
        <f t="shared" si="461"/>
        <v>-9.8591545551934725E-6</v>
      </c>
      <c r="H7125">
        <f t="shared" si="462"/>
        <v>-0.22084506203633378</v>
      </c>
    </row>
    <row r="7126" spans="1:8" x14ac:dyDescent="0.25">
      <c r="A7126">
        <f>'Clean .DAT'!B7126</f>
        <v>98.843999999999994</v>
      </c>
      <c r="B7126">
        <f>'Clean .DAT'!E7126</f>
        <v>16.766392799999998</v>
      </c>
      <c r="C7126">
        <f>'Clean .DAT'!C7126</f>
        <v>-0.20699999999999999</v>
      </c>
      <c r="E7126">
        <f t="shared" si="459"/>
        <v>16.50329987700291</v>
      </c>
      <c r="F7126">
        <f t="shared" si="460"/>
        <v>0.26309292299708886</v>
      </c>
      <c r="G7126" s="3">
        <f t="shared" si="461"/>
        <v>8.0645184937426841E-6</v>
      </c>
      <c r="H7126">
        <f t="shared" si="462"/>
        <v>0.1806452142598361</v>
      </c>
    </row>
    <row r="7127" spans="1:8" x14ac:dyDescent="0.25">
      <c r="A7127">
        <f>'Clean .DAT'!B7127</f>
        <v>98.712000000000003</v>
      </c>
      <c r="B7127">
        <f>'Clean .DAT'!E7127</f>
        <v>16.3747902</v>
      </c>
      <c r="C7127">
        <f>'Clean .DAT'!C7127</f>
        <v>-0.26600000000000001</v>
      </c>
      <c r="E7127">
        <f t="shared" si="459"/>
        <v>16.497443772915844</v>
      </c>
      <c r="F7127">
        <f t="shared" si="460"/>
        <v>-0.12265357291584422</v>
      </c>
      <c r="G7127" s="3">
        <f t="shared" si="461"/>
        <v>-3.7601535795411129E-6</v>
      </c>
      <c r="H7127">
        <f t="shared" si="462"/>
        <v>-8.4227440181720931E-2</v>
      </c>
    </row>
    <row r="7128" spans="1:8" x14ac:dyDescent="0.25">
      <c r="A7128">
        <f>'Clean .DAT'!B7128</f>
        <v>98.596999999999994</v>
      </c>
      <c r="B7128">
        <f>'Clean .DAT'!E7128</f>
        <v>16.548835799999999</v>
      </c>
      <c r="C7128">
        <f>'Clean .DAT'!C7128</f>
        <v>-0.22900000000000001</v>
      </c>
      <c r="E7128">
        <f t="shared" si="459"/>
        <v>16.492341864052108</v>
      </c>
      <c r="F7128">
        <f t="shared" si="460"/>
        <v>5.6493935947891316E-2</v>
      </c>
      <c r="G7128" s="3">
        <f t="shared" si="461"/>
        <v>1.7321125874540331E-6</v>
      </c>
      <c r="H7128">
        <f t="shared" si="462"/>
        <v>3.8799321958970338E-2</v>
      </c>
    </row>
    <row r="7129" spans="1:8" x14ac:dyDescent="0.25">
      <c r="A7129">
        <f>'Clean .DAT'!B7129</f>
        <v>98.47</v>
      </c>
      <c r="B7129">
        <f>'Clean .DAT'!E7129</f>
        <v>16.3747902</v>
      </c>
      <c r="C7129">
        <f>'Clean .DAT'!C7129</f>
        <v>-0.255</v>
      </c>
      <c r="E7129">
        <f t="shared" si="459"/>
        <v>16.486707582089554</v>
      </c>
      <c r="F7129">
        <f t="shared" si="460"/>
        <v>-0.11191738208955471</v>
      </c>
      <c r="G7129" s="3">
        <f t="shared" si="461"/>
        <v>-3.4318307715264757E-6</v>
      </c>
      <c r="H7129">
        <f t="shared" si="462"/>
        <v>-7.6873009282193053E-2</v>
      </c>
    </row>
    <row r="7130" spans="1:8" x14ac:dyDescent="0.25">
      <c r="A7130">
        <f>'Clean .DAT'!B7130</f>
        <v>98.322999999999993</v>
      </c>
      <c r="B7130">
        <f>'Clean .DAT'!E7130</f>
        <v>16.432805399999999</v>
      </c>
      <c r="C7130">
        <f>'Clean .DAT'!C7130</f>
        <v>-0.29299999999999998</v>
      </c>
      <c r="E7130">
        <f t="shared" si="459"/>
        <v>16.480186011628955</v>
      </c>
      <c r="F7130">
        <f t="shared" si="460"/>
        <v>-4.7380611628955904E-2</v>
      </c>
      <c r="G7130" s="3">
        <f t="shared" si="461"/>
        <v>-1.453086834534104E-6</v>
      </c>
      <c r="H7130">
        <f t="shared" si="462"/>
        <v>-3.2549145093563929E-2</v>
      </c>
    </row>
    <row r="7131" spans="1:8" x14ac:dyDescent="0.25">
      <c r="A7131">
        <f>'Clean .DAT'!B7131</f>
        <v>98.216999999999999</v>
      </c>
      <c r="B7131">
        <f>'Clean .DAT'!E7131</f>
        <v>15.925172400000001</v>
      </c>
      <c r="C7131">
        <f>'Clean .DAT'!C7131</f>
        <v>-0.21199999999999999</v>
      </c>
      <c r="E7131">
        <f t="shared" si="459"/>
        <v>16.475483382589342</v>
      </c>
      <c r="F7131">
        <f t="shared" si="460"/>
        <v>-0.55031098258934108</v>
      </c>
      <c r="G7131" s="3">
        <f t="shared" si="461"/>
        <v>-1.6878903848206115E-5</v>
      </c>
      <c r="H7131">
        <f t="shared" si="462"/>
        <v>-0.37808744619981693</v>
      </c>
    </row>
    <row r="7132" spans="1:8" x14ac:dyDescent="0.25">
      <c r="A7132">
        <f>'Clean .DAT'!B7132</f>
        <v>98.064999999999998</v>
      </c>
      <c r="B7132">
        <f>'Clean .DAT'!E7132</f>
        <v>16.461812999999999</v>
      </c>
      <c r="C7132">
        <f>'Clean .DAT'!C7132</f>
        <v>-0.30399999999999999</v>
      </c>
      <c r="E7132">
        <f t="shared" si="459"/>
        <v>16.468739990004234</v>
      </c>
      <c r="F7132">
        <f t="shared" si="460"/>
        <v>-6.926990004235023E-3</v>
      </c>
      <c r="G7132" s="3">
        <f t="shared" si="461"/>
        <v>-2.1249338049658513E-7</v>
      </c>
      <c r="H7132">
        <f t="shared" si="462"/>
        <v>-4.7598517231235062E-3</v>
      </c>
    </row>
    <row r="7133" spans="1:8" x14ac:dyDescent="0.25">
      <c r="A7133">
        <f>'Clean .DAT'!B7133</f>
        <v>97.971000000000004</v>
      </c>
      <c r="B7133">
        <f>'Clean .DAT'!E7133</f>
        <v>16.563339599999999</v>
      </c>
      <c r="C7133">
        <f>'Clean .DAT'!C7133</f>
        <v>-0.188</v>
      </c>
      <c r="E7133">
        <f t="shared" ref="E7133:E7196" si="463">B$2*(A7133+273.15)/(A$2+273.15)</f>
        <v>16.464569734063442</v>
      </c>
      <c r="F7133">
        <f t="shared" ref="F7133:F7196" si="464">B7133-E7133</f>
        <v>9.8769865936557011E-2</v>
      </c>
      <c r="G7133" s="3">
        <f t="shared" si="461"/>
        <v>3.0301588457139365E-6</v>
      </c>
      <c r="H7133">
        <f t="shared" si="462"/>
        <v>6.7875558143992182E-2</v>
      </c>
    </row>
    <row r="7134" spans="1:8" x14ac:dyDescent="0.25">
      <c r="A7134">
        <f>'Clean .DAT'!B7134</f>
        <v>97.826999999999998</v>
      </c>
      <c r="B7134">
        <f>'Clean .DAT'!E7134</f>
        <v>16.316775</v>
      </c>
      <c r="C7134">
        <f>'Clean .DAT'!C7134</f>
        <v>-0.28799999999999998</v>
      </c>
      <c r="E7134">
        <f t="shared" si="463"/>
        <v>16.458181256877552</v>
      </c>
      <c r="F7134">
        <f t="shared" si="464"/>
        <v>-0.14140625687755204</v>
      </c>
      <c r="G7134" s="3">
        <f t="shared" si="461"/>
        <v>-4.3388136611853327E-6</v>
      </c>
      <c r="H7134">
        <f t="shared" si="462"/>
        <v>-9.7189426010551444E-2</v>
      </c>
    </row>
    <row r="7135" spans="1:8" x14ac:dyDescent="0.25">
      <c r="A7135">
        <f>'Clean .DAT'!B7135</f>
        <v>97.716999999999999</v>
      </c>
      <c r="B7135">
        <f>'Clean .DAT'!E7135</f>
        <v>16.4037978</v>
      </c>
      <c r="C7135">
        <f>'Clean .DAT'!C7135</f>
        <v>-0.22</v>
      </c>
      <c r="E7135">
        <f t="shared" si="463"/>
        <v>16.453301170138332</v>
      </c>
      <c r="F7135">
        <f t="shared" si="464"/>
        <v>-4.9503370138332059E-2</v>
      </c>
      <c r="G7135" s="3">
        <f t="shared" si="461"/>
        <v>-1.5190920799330713E-6</v>
      </c>
      <c r="H7135">
        <f t="shared" si="462"/>
        <v>-3.4027662590500794E-2</v>
      </c>
    </row>
    <row r="7136" spans="1:8" x14ac:dyDescent="0.25">
      <c r="A7136">
        <f>'Clean .DAT'!B7136</f>
        <v>97.588999999999999</v>
      </c>
      <c r="B7136">
        <f>'Clean .DAT'!E7136</f>
        <v>16.447309199999999</v>
      </c>
      <c r="C7136">
        <f>'Clean .DAT'!C7136</f>
        <v>-0.25600000000000001</v>
      </c>
      <c r="E7136">
        <f t="shared" si="463"/>
        <v>16.447622523750869</v>
      </c>
      <c r="F7136">
        <f t="shared" si="464"/>
        <v>-3.1332375086989828E-4</v>
      </c>
      <c r="G7136" s="3">
        <f t="shared" si="461"/>
        <v>-9.6160635309849502E-9</v>
      </c>
      <c r="H7136">
        <f t="shared" si="462"/>
        <v>-2.1539982309406289E-4</v>
      </c>
    </row>
    <row r="7137" spans="1:8" x14ac:dyDescent="0.25">
      <c r="A7137">
        <f>'Clean .DAT'!B7137</f>
        <v>97.447999999999993</v>
      </c>
      <c r="B7137">
        <f>'Clean .DAT'!E7137</f>
        <v>16.432805399999999</v>
      </c>
      <c r="C7137">
        <f>'Clean .DAT'!C7137</f>
        <v>-0.28199999999999997</v>
      </c>
      <c r="E7137">
        <f t="shared" si="463"/>
        <v>16.441367139839684</v>
      </c>
      <c r="F7137">
        <f t="shared" si="464"/>
        <v>-8.5617398396848898E-3</v>
      </c>
      <c r="G7137" s="3">
        <f t="shared" si="461"/>
        <v>-2.6280056610458029E-7</v>
      </c>
      <c r="H7137">
        <f t="shared" si="462"/>
        <v>-5.8867326807425981E-3</v>
      </c>
    </row>
    <row r="7138" spans="1:8" x14ac:dyDescent="0.25">
      <c r="A7138">
        <f>'Clean .DAT'!B7138</f>
        <v>97.325000000000003</v>
      </c>
      <c r="B7138">
        <f>'Clean .DAT'!E7138</f>
        <v>16.563339599999999</v>
      </c>
      <c r="C7138">
        <f>'Clean .DAT'!C7138</f>
        <v>-0.245</v>
      </c>
      <c r="E7138">
        <f t="shared" si="463"/>
        <v>16.435910315576738</v>
      </c>
      <c r="F7138">
        <f t="shared" si="464"/>
        <v>0.12742928442326118</v>
      </c>
      <c r="G7138" s="3">
        <f t="shared" si="461"/>
        <v>3.9118853108368381E-6</v>
      </c>
      <c r="H7138">
        <f t="shared" si="462"/>
        <v>8.7626230962745175E-2</v>
      </c>
    </row>
    <row r="7139" spans="1:8" x14ac:dyDescent="0.25">
      <c r="A7139">
        <f>'Clean .DAT'!B7139</f>
        <v>97.207999999999998</v>
      </c>
      <c r="B7139">
        <f>'Clean .DAT'!E7139</f>
        <v>16.621354799999999</v>
      </c>
      <c r="C7139">
        <f>'Clean .DAT'!C7139</f>
        <v>-0.23400000000000001</v>
      </c>
      <c r="E7139">
        <f t="shared" si="463"/>
        <v>16.430719677863202</v>
      </c>
      <c r="F7139">
        <f t="shared" si="464"/>
        <v>0.19063512213679701</v>
      </c>
      <c r="G7139" s="3">
        <f t="shared" si="461"/>
        <v>5.8528830570409415E-6</v>
      </c>
      <c r="H7139">
        <f t="shared" si="462"/>
        <v>0.13110458047771709</v>
      </c>
    </row>
    <row r="7140" spans="1:8" x14ac:dyDescent="0.25">
      <c r="A7140">
        <f>'Clean .DAT'!B7140</f>
        <v>97.063999999999993</v>
      </c>
      <c r="B7140">
        <f>'Clean .DAT'!E7140</f>
        <v>16.577843399999999</v>
      </c>
      <c r="C7140">
        <f>'Clean .DAT'!C7140</f>
        <v>-0.28899999999999998</v>
      </c>
      <c r="E7140">
        <f t="shared" si="463"/>
        <v>16.424331200677312</v>
      </c>
      <c r="F7140">
        <f t="shared" si="464"/>
        <v>0.15351219932268734</v>
      </c>
      <c r="G7140" s="3">
        <f t="shared" si="461"/>
        <v>4.7138034733280718E-6</v>
      </c>
      <c r="H7140">
        <f t="shared" si="462"/>
        <v>0.1055891978025488</v>
      </c>
    </row>
    <row r="7141" spans="1:8" x14ac:dyDescent="0.25">
      <c r="A7141">
        <f>'Clean .DAT'!B7141</f>
        <v>96.947000000000003</v>
      </c>
      <c r="B7141">
        <f>'Clean .DAT'!E7141</f>
        <v>16.519828199999999</v>
      </c>
      <c r="C7141">
        <f>'Clean .DAT'!C7141</f>
        <v>-0.23300000000000001</v>
      </c>
      <c r="E7141">
        <f t="shared" si="463"/>
        <v>16.419140562963772</v>
      </c>
      <c r="F7141">
        <f t="shared" si="464"/>
        <v>0.10068763703622707</v>
      </c>
      <c r="G7141" s="3">
        <f t="shared" si="461"/>
        <v>3.0921093604018876E-6</v>
      </c>
      <c r="H7141">
        <f t="shared" si="462"/>
        <v>6.9263249673002278E-2</v>
      </c>
    </row>
    <row r="7142" spans="1:8" x14ac:dyDescent="0.25">
      <c r="A7142">
        <f>'Clean .DAT'!B7142</f>
        <v>96.83</v>
      </c>
      <c r="B7142">
        <f>'Clean .DAT'!E7142</f>
        <v>16.432805399999999</v>
      </c>
      <c r="C7142">
        <f>'Clean .DAT'!C7142</f>
        <v>-0.23499999999999999</v>
      </c>
      <c r="E7142">
        <f t="shared" si="463"/>
        <v>16.413949925250236</v>
      </c>
      <c r="F7142">
        <f t="shared" si="464"/>
        <v>1.8855474749763346E-2</v>
      </c>
      <c r="G7142" s="3">
        <f t="shared" si="461"/>
        <v>5.7911699822004415E-7</v>
      </c>
      <c r="H7142">
        <f t="shared" si="462"/>
        <v>1.2972220760128987E-2</v>
      </c>
    </row>
    <row r="7143" spans="1:8" x14ac:dyDescent="0.25">
      <c r="A7143">
        <f>'Clean .DAT'!B7143</f>
        <v>96.688999999999993</v>
      </c>
      <c r="B7143">
        <f>'Clean .DAT'!E7143</f>
        <v>16.505324399999999</v>
      </c>
      <c r="C7143">
        <f>'Clean .DAT'!C7143</f>
        <v>-0.28100000000000003</v>
      </c>
      <c r="E7143">
        <f t="shared" si="463"/>
        <v>16.407694541339051</v>
      </c>
      <c r="F7143">
        <f t="shared" si="464"/>
        <v>9.7629858660948088E-2</v>
      </c>
      <c r="G7143" s="3">
        <f t="shared" si="461"/>
        <v>2.9989689275761997E-6</v>
      </c>
      <c r="H7143">
        <f t="shared" si="462"/>
        <v>6.717690397770687E-2</v>
      </c>
    </row>
    <row r="7144" spans="1:8" x14ac:dyDescent="0.25">
      <c r="A7144">
        <f>'Clean .DAT'!B7144</f>
        <v>96.581999999999994</v>
      </c>
      <c r="B7144">
        <f>'Clean .DAT'!E7144</f>
        <v>16.461812999999999</v>
      </c>
      <c r="C7144">
        <f>'Clean .DAT'!C7144</f>
        <v>-0.214</v>
      </c>
      <c r="E7144">
        <f t="shared" si="463"/>
        <v>16.402947547874536</v>
      </c>
      <c r="F7144">
        <f t="shared" si="464"/>
        <v>5.8865452125463236E-2</v>
      </c>
      <c r="G7144" s="3">
        <f t="shared" si="461"/>
        <v>1.8084050001487852E-6</v>
      </c>
      <c r="H7144">
        <f t="shared" si="462"/>
        <v>4.0508272003332783E-2</v>
      </c>
    </row>
    <row r="7145" spans="1:8" x14ac:dyDescent="0.25">
      <c r="A7145">
        <f>'Clean .DAT'!B7145</f>
        <v>96.477999999999994</v>
      </c>
      <c r="B7145">
        <f>'Clean .DAT'!E7145</f>
        <v>16.563339599999999</v>
      </c>
      <c r="C7145">
        <f>'Clean .DAT'!C7145</f>
        <v>-0.20899999999999999</v>
      </c>
      <c r="E7145">
        <f t="shared" si="463"/>
        <v>16.398333647684726</v>
      </c>
      <c r="F7145">
        <f t="shared" si="464"/>
        <v>0.16500595231527271</v>
      </c>
      <c r="G7145" s="3">
        <f t="shared" si="461"/>
        <v>5.0696674161678594E-6</v>
      </c>
      <c r="H7145">
        <f t="shared" si="462"/>
        <v>0.11356055012216004</v>
      </c>
    </row>
    <row r="7146" spans="1:8" x14ac:dyDescent="0.25">
      <c r="A7146">
        <f>'Clean .DAT'!B7146</f>
        <v>96.322999999999993</v>
      </c>
      <c r="B7146">
        <f>'Clean .DAT'!E7146</f>
        <v>16.693873799999999</v>
      </c>
      <c r="C7146">
        <f>'Clean .DAT'!C7146</f>
        <v>-0.309</v>
      </c>
      <c r="E7146">
        <f t="shared" si="463"/>
        <v>16.39145716182491</v>
      </c>
      <c r="F7146">
        <f t="shared" si="464"/>
        <v>0.30241663817508879</v>
      </c>
      <c r="G7146" s="3">
        <f t="shared" si="461"/>
        <v>9.2929181816883076E-6</v>
      </c>
      <c r="H7146">
        <f t="shared" si="462"/>
        <v>0.20816136726981807</v>
      </c>
    </row>
    <row r="7147" spans="1:8" x14ac:dyDescent="0.25">
      <c r="A7147">
        <f>'Clean .DAT'!B7147</f>
        <v>96.221999999999994</v>
      </c>
      <c r="B7147">
        <f>'Clean .DAT'!E7147</f>
        <v>16.969445999999998</v>
      </c>
      <c r="C7147">
        <f>'Clean .DAT'!C7147</f>
        <v>-0.20399999999999999</v>
      </c>
      <c r="E7147">
        <f t="shared" si="463"/>
        <v>16.386976354909805</v>
      </c>
      <c r="F7147">
        <f t="shared" si="464"/>
        <v>0.5824696450901925</v>
      </c>
      <c r="G7147" s="3">
        <f t="shared" si="461"/>
        <v>1.7900416436807823E-5</v>
      </c>
      <c r="H7147">
        <f t="shared" si="462"/>
        <v>0.40096932818449516</v>
      </c>
    </row>
    <row r="7148" spans="1:8" x14ac:dyDescent="0.25">
      <c r="A7148">
        <f>'Clean .DAT'!B7148</f>
        <v>96.081999999999994</v>
      </c>
      <c r="B7148">
        <f>'Clean .DAT'!E7148</f>
        <v>16.708377599999999</v>
      </c>
      <c r="C7148">
        <f>'Clean .DAT'!C7148</f>
        <v>-0.27900000000000003</v>
      </c>
      <c r="E7148">
        <f t="shared" si="463"/>
        <v>16.380765335423526</v>
      </c>
      <c r="F7148">
        <f t="shared" si="464"/>
        <v>0.32761226457647297</v>
      </c>
      <c r="G7148" s="3">
        <f t="shared" si="461"/>
        <v>1.0069552863911598E-5</v>
      </c>
      <c r="H7148">
        <f t="shared" si="462"/>
        <v>0.22555798415161976</v>
      </c>
    </row>
    <row r="7149" spans="1:8" x14ac:dyDescent="0.25">
      <c r="A7149">
        <f>'Clean .DAT'!B7149</f>
        <v>95.962999999999994</v>
      </c>
      <c r="B7149">
        <f>'Clean .DAT'!E7149</f>
        <v>16.621354799999999</v>
      </c>
      <c r="C7149">
        <f>'Clean .DAT'!C7149</f>
        <v>-0.23799999999999999</v>
      </c>
      <c r="E7149">
        <f t="shared" si="463"/>
        <v>16.375485968860183</v>
      </c>
      <c r="F7149">
        <f t="shared" si="464"/>
        <v>0.24586883113981628</v>
      </c>
      <c r="G7149" s="3">
        <f t="shared" si="461"/>
        <v>7.5579620715507404E-6</v>
      </c>
      <c r="H7149">
        <f t="shared" si="462"/>
        <v>0.16929835040273658</v>
      </c>
    </row>
    <row r="7150" spans="1:8" x14ac:dyDescent="0.25">
      <c r="A7150">
        <f>'Clean .DAT'!B7150</f>
        <v>95.847999999999999</v>
      </c>
      <c r="B7150">
        <f>'Clean .DAT'!E7150</f>
        <v>16.3747902</v>
      </c>
      <c r="C7150">
        <f>'Clean .DAT'!C7150</f>
        <v>-0.22900000000000001</v>
      </c>
      <c r="E7150">
        <f t="shared" si="463"/>
        <v>16.370384059996454</v>
      </c>
      <c r="F7150">
        <f t="shared" si="464"/>
        <v>4.4061400035459997E-3</v>
      </c>
      <c r="G7150" s="3">
        <f t="shared" si="461"/>
        <v>1.3545936204343779E-7</v>
      </c>
      <c r="H7150">
        <f t="shared" si="462"/>
        <v>3.0342897097730063E-3</v>
      </c>
    </row>
    <row r="7151" spans="1:8" x14ac:dyDescent="0.25">
      <c r="A7151">
        <f>'Clean .DAT'!B7151</f>
        <v>95.72</v>
      </c>
      <c r="B7151">
        <f>'Clean .DAT'!E7151</f>
        <v>16.3747902</v>
      </c>
      <c r="C7151">
        <f>'Clean .DAT'!C7151</f>
        <v>-0.25700000000000001</v>
      </c>
      <c r="E7151">
        <f t="shared" si="463"/>
        <v>16.364705413608991</v>
      </c>
      <c r="F7151">
        <f t="shared" si="464"/>
        <v>1.0084786391008294E-2</v>
      </c>
      <c r="G7151" s="3">
        <f t="shared" si="461"/>
        <v>3.1007914963964494E-7</v>
      </c>
      <c r="H7151">
        <f t="shared" si="462"/>
        <v>6.945772951928047E-3</v>
      </c>
    </row>
    <row r="7152" spans="1:8" x14ac:dyDescent="0.25">
      <c r="A7152">
        <f>'Clean .DAT'!B7152</f>
        <v>95.588999999999999</v>
      </c>
      <c r="B7152">
        <f>'Clean .DAT'!E7152</f>
        <v>16.519828199999999</v>
      </c>
      <c r="C7152">
        <f>'Clean .DAT'!C7152</f>
        <v>-0.26300000000000001</v>
      </c>
      <c r="E7152">
        <f t="shared" si="463"/>
        <v>16.358893673946827</v>
      </c>
      <c r="F7152">
        <f t="shared" si="464"/>
        <v>0.16093452605317182</v>
      </c>
      <c r="G7152" s="3">
        <f t="shared" si="461"/>
        <v>4.9489325838375583E-6</v>
      </c>
      <c r="H7152">
        <f t="shared" si="462"/>
        <v>0.11085608987796131</v>
      </c>
    </row>
    <row r="7153" spans="1:8" x14ac:dyDescent="0.25">
      <c r="A7153">
        <f>'Clean .DAT'!B7153</f>
        <v>95.468999999999994</v>
      </c>
      <c r="B7153">
        <f>'Clean .DAT'!E7153</f>
        <v>16.490820599999999</v>
      </c>
      <c r="C7153">
        <f>'Clean .DAT'!C7153</f>
        <v>-0.24</v>
      </c>
      <c r="E7153">
        <f t="shared" si="463"/>
        <v>16.353569942958586</v>
      </c>
      <c r="F7153">
        <f t="shared" si="464"/>
        <v>0.13725065704141315</v>
      </c>
      <c r="G7153" s="3">
        <f t="shared" si="461"/>
        <v>4.2211276409195191E-6</v>
      </c>
      <c r="H7153">
        <f t="shared" si="462"/>
        <v>9.4553259156597208E-2</v>
      </c>
    </row>
    <row r="7154" spans="1:8" x14ac:dyDescent="0.25">
      <c r="A7154">
        <f>'Clean .DAT'!B7154</f>
        <v>95.355000000000004</v>
      </c>
      <c r="B7154">
        <f>'Clean .DAT'!E7154</f>
        <v>16.4037978</v>
      </c>
      <c r="C7154">
        <f>'Clean .DAT'!C7154</f>
        <v>-0.22700000000000001</v>
      </c>
      <c r="E7154">
        <f t="shared" si="463"/>
        <v>16.348512398519755</v>
      </c>
      <c r="F7154">
        <f t="shared" si="464"/>
        <v>5.528540148024419E-2</v>
      </c>
      <c r="G7154" s="3">
        <f t="shared" si="461"/>
        <v>1.7004884996480117E-6</v>
      </c>
      <c r="H7154">
        <f t="shared" si="462"/>
        <v>3.8090942392115461E-2</v>
      </c>
    </row>
    <row r="7155" spans="1:8" x14ac:dyDescent="0.25">
      <c r="A7155">
        <f>'Clean .DAT'!B7155</f>
        <v>95.228999999999999</v>
      </c>
      <c r="B7155">
        <f>'Clean .DAT'!E7155</f>
        <v>16.4037978</v>
      </c>
      <c r="C7155">
        <f>'Clean .DAT'!C7155</f>
        <v>-0.252</v>
      </c>
      <c r="E7155">
        <f t="shared" si="463"/>
        <v>16.3429224809821</v>
      </c>
      <c r="F7155">
        <f t="shared" si="464"/>
        <v>6.0875319017899443E-2</v>
      </c>
      <c r="G7155" s="3">
        <f t="shared" si="461"/>
        <v>1.8726597062518913E-6</v>
      </c>
      <c r="H7155">
        <f t="shared" si="462"/>
        <v>4.1947577420042369E-2</v>
      </c>
    </row>
    <row r="7156" spans="1:8" x14ac:dyDescent="0.25">
      <c r="A7156">
        <f>'Clean .DAT'!B7156</f>
        <v>95.122</v>
      </c>
      <c r="B7156">
        <f>'Clean .DAT'!E7156</f>
        <v>16.1862408</v>
      </c>
      <c r="C7156">
        <f>'Clean .DAT'!C7156</f>
        <v>-0.215</v>
      </c>
      <c r="E7156">
        <f t="shared" si="463"/>
        <v>16.338175487517585</v>
      </c>
      <c r="F7156">
        <f t="shared" si="464"/>
        <v>-0.15193468751758488</v>
      </c>
      <c r="G7156" s="3">
        <f t="shared" si="461"/>
        <v>-4.6743449669930726E-6</v>
      </c>
      <c r="H7156">
        <f t="shared" si="462"/>
        <v>-0.10470532726064483</v>
      </c>
    </row>
    <row r="7157" spans="1:8" x14ac:dyDescent="0.25">
      <c r="A7157">
        <f>'Clean .DAT'!B7157</f>
        <v>94.988</v>
      </c>
      <c r="B7157">
        <f>'Clean .DAT'!E7157</f>
        <v>16.1137218</v>
      </c>
      <c r="C7157">
        <f>'Clean .DAT'!C7157</f>
        <v>-0.26800000000000002</v>
      </c>
      <c r="E7157">
        <f t="shared" si="463"/>
        <v>16.332230654580712</v>
      </c>
      <c r="F7157">
        <f t="shared" si="464"/>
        <v>-0.2185088545807119</v>
      </c>
      <c r="G7157" s="3">
        <f t="shared" si="461"/>
        <v>-6.7234280532905694E-6</v>
      </c>
      <c r="H7157">
        <f t="shared" si="462"/>
        <v>-0.15060478839370875</v>
      </c>
    </row>
    <row r="7158" spans="1:8" x14ac:dyDescent="0.25">
      <c r="A7158">
        <f>'Clean .DAT'!B7158</f>
        <v>94.861999999999995</v>
      </c>
      <c r="B7158">
        <f>'Clean .DAT'!E7158</f>
        <v>16.3747902</v>
      </c>
      <c r="C7158">
        <f>'Clean .DAT'!C7158</f>
        <v>-0.251</v>
      </c>
      <c r="E7158">
        <f t="shared" si="463"/>
        <v>16.326640737043057</v>
      </c>
      <c r="F7158">
        <f t="shared" si="464"/>
        <v>4.8149462956942557E-2</v>
      </c>
      <c r="G7158" s="3">
        <f t="shared" si="461"/>
        <v>1.4817251142524387E-6</v>
      </c>
      <c r="H7158">
        <f t="shared" si="462"/>
        <v>3.3190642559254621E-2</v>
      </c>
    </row>
    <row r="7159" spans="1:8" x14ac:dyDescent="0.25">
      <c r="A7159">
        <f>'Clean .DAT'!B7159</f>
        <v>94.727000000000004</v>
      </c>
      <c r="B7159">
        <f>'Clean .DAT'!E7159</f>
        <v>16.2587598</v>
      </c>
      <c r="C7159">
        <f>'Clean .DAT'!C7159</f>
        <v>-0.27100000000000002</v>
      </c>
      <c r="E7159">
        <f t="shared" si="463"/>
        <v>16.320651539681283</v>
      </c>
      <c r="F7159">
        <f t="shared" si="464"/>
        <v>-6.1891739681282587E-2</v>
      </c>
      <c r="G7159" s="3">
        <f t="shared" si="461"/>
        <v>-1.9048785104007759E-6</v>
      </c>
      <c r="H7159">
        <f t="shared" si="462"/>
        <v>-4.2669278632977377E-2</v>
      </c>
    </row>
    <row r="7160" spans="1:8" x14ac:dyDescent="0.25">
      <c r="A7160">
        <f>'Clean .DAT'!B7160</f>
        <v>94.628</v>
      </c>
      <c r="B7160">
        <f>'Clean .DAT'!E7160</f>
        <v>16.447309199999999</v>
      </c>
      <c r="C7160">
        <f>'Clean .DAT'!C7160</f>
        <v>-0.19800000000000001</v>
      </c>
      <c r="E7160">
        <f t="shared" si="463"/>
        <v>16.316259461615982</v>
      </c>
      <c r="F7160">
        <f t="shared" si="464"/>
        <v>0.1310497383840179</v>
      </c>
      <c r="G7160" s="3">
        <f t="shared" si="461"/>
        <v>4.0337929049959548E-6</v>
      </c>
      <c r="H7160">
        <f t="shared" si="462"/>
        <v>9.0356961071909381E-2</v>
      </c>
    </row>
    <row r="7161" spans="1:8" x14ac:dyDescent="0.25">
      <c r="A7161">
        <f>'Clean .DAT'!B7161</f>
        <v>94.507000000000005</v>
      </c>
      <c r="B7161">
        <f>'Clean .DAT'!E7161</f>
        <v>16.316775</v>
      </c>
      <c r="C7161">
        <f>'Clean .DAT'!C7161</f>
        <v>-0.24199999999999999</v>
      </c>
      <c r="E7161">
        <f t="shared" si="463"/>
        <v>16.310891366202839</v>
      </c>
      <c r="F7161">
        <f t="shared" si="464"/>
        <v>5.8836337971612807E-3</v>
      </c>
      <c r="G7161" s="3">
        <f t="shared" si="461"/>
        <v>1.8112377781103305E-7</v>
      </c>
      <c r="H7161">
        <f t="shared" si="462"/>
        <v>4.0571726229671401E-3</v>
      </c>
    </row>
    <row r="7162" spans="1:8" x14ac:dyDescent="0.25">
      <c r="A7162">
        <f>'Clean .DAT'!B7162</f>
        <v>94.382000000000005</v>
      </c>
      <c r="B7162">
        <f>'Clean .DAT'!E7162</f>
        <v>16.2297522</v>
      </c>
      <c r="C7162">
        <f>'Clean .DAT'!C7162</f>
        <v>-0.249</v>
      </c>
      <c r="E7162">
        <f t="shared" si="463"/>
        <v>16.305345813090085</v>
      </c>
      <c r="F7162">
        <f t="shared" si="464"/>
        <v>-7.5593613090084943E-2</v>
      </c>
      <c r="G7162" s="3">
        <f t="shared" si="461"/>
        <v>-2.3273896225652659E-6</v>
      </c>
      <c r="H7162">
        <f t="shared" si="462"/>
        <v>-5.2133527545461952E-2</v>
      </c>
    </row>
    <row r="7163" spans="1:8" x14ac:dyDescent="0.25">
      <c r="A7163">
        <f>'Clean .DAT'!B7163</f>
        <v>94.281999999999996</v>
      </c>
      <c r="B7163">
        <f>'Clean .DAT'!E7163</f>
        <v>16.1137218</v>
      </c>
      <c r="C7163">
        <f>'Clean .DAT'!C7163</f>
        <v>-0.2</v>
      </c>
      <c r="E7163">
        <f t="shared" si="463"/>
        <v>16.300909370599886</v>
      </c>
      <c r="F7163">
        <f t="shared" si="464"/>
        <v>-0.18718757059988533</v>
      </c>
      <c r="G7163" s="3">
        <f t="shared" si="461"/>
        <v>-5.7637395057155608E-6</v>
      </c>
      <c r="H7163">
        <f t="shared" si="462"/>
        <v>-0.12910776492802856</v>
      </c>
    </row>
    <row r="7164" spans="1:8" x14ac:dyDescent="0.25">
      <c r="A7164">
        <f>'Clean .DAT'!B7164</f>
        <v>94.137</v>
      </c>
      <c r="B7164">
        <f>'Clean .DAT'!E7164</f>
        <v>16.316775</v>
      </c>
      <c r="C7164">
        <f>'Clean .DAT'!C7164</f>
        <v>-0.28999999999999998</v>
      </c>
      <c r="E7164">
        <f t="shared" si="463"/>
        <v>16.29447652898909</v>
      </c>
      <c r="F7164">
        <f t="shared" si="464"/>
        <v>2.2298471010909537E-2</v>
      </c>
      <c r="G7164" s="3">
        <f t="shared" si="461"/>
        <v>6.8669725000527141E-7</v>
      </c>
      <c r="H7164">
        <f t="shared" si="462"/>
        <v>1.5382018400118078E-2</v>
      </c>
    </row>
    <row r="7165" spans="1:8" x14ac:dyDescent="0.25">
      <c r="A7165">
        <f>'Clean .DAT'!B7165</f>
        <v>94.016999999999996</v>
      </c>
      <c r="B7165">
        <f>'Clean .DAT'!E7165</f>
        <v>16.461812999999999</v>
      </c>
      <c r="C7165">
        <f>'Clean .DAT'!C7165</f>
        <v>-0.24</v>
      </c>
      <c r="E7165">
        <f t="shared" si="463"/>
        <v>16.289152798000849</v>
      </c>
      <c r="F7165">
        <f t="shared" si="464"/>
        <v>0.17266020199915033</v>
      </c>
      <c r="G7165" s="3">
        <f t="shared" si="461"/>
        <v>5.3178311409278187E-6</v>
      </c>
      <c r="H7165">
        <f t="shared" si="462"/>
        <v>0.11911941755678312</v>
      </c>
    </row>
    <row r="7166" spans="1:8" x14ac:dyDescent="0.25">
      <c r="A7166">
        <f>'Clean .DAT'!B7166</f>
        <v>93.905000000000001</v>
      </c>
      <c r="B7166">
        <f>'Clean .DAT'!E7166</f>
        <v>16.3312788</v>
      </c>
      <c r="C7166">
        <f>'Clean .DAT'!C7166</f>
        <v>-0.224</v>
      </c>
      <c r="E7166">
        <f t="shared" si="463"/>
        <v>16.284183982411822</v>
      </c>
      <c r="F7166">
        <f t="shared" si="464"/>
        <v>4.7094817588178017E-2</v>
      </c>
      <c r="G7166" s="3">
        <f t="shared" si="461"/>
        <v>1.450654687276484E-6</v>
      </c>
      <c r="H7166">
        <f t="shared" si="462"/>
        <v>3.249466499499324E-2</v>
      </c>
    </row>
    <row r="7167" spans="1:8" x14ac:dyDescent="0.25">
      <c r="A7167">
        <f>'Clean .DAT'!B7167</f>
        <v>93.784999999999997</v>
      </c>
      <c r="B7167">
        <f>'Clean .DAT'!E7167</f>
        <v>16.548835799999999</v>
      </c>
      <c r="C7167">
        <f>'Clean .DAT'!C7167</f>
        <v>-0.24</v>
      </c>
      <c r="E7167">
        <f t="shared" si="463"/>
        <v>16.278860251423577</v>
      </c>
      <c r="F7167">
        <f t="shared" si="464"/>
        <v>0.26997554857642214</v>
      </c>
      <c r="G7167" s="3">
        <f t="shared" si="461"/>
        <v>8.3170150522388219E-6</v>
      </c>
      <c r="H7167">
        <f t="shared" si="462"/>
        <v>0.18630113717014959</v>
      </c>
    </row>
    <row r="7168" spans="1:8" x14ac:dyDescent="0.25">
      <c r="A7168">
        <f>'Clean .DAT'!B7168</f>
        <v>93.652000000000001</v>
      </c>
      <c r="B7168">
        <f>'Clean .DAT'!E7168</f>
        <v>16.432805399999999</v>
      </c>
      <c r="C7168">
        <f>'Clean .DAT'!C7168</f>
        <v>-0.26500000000000001</v>
      </c>
      <c r="E7168">
        <f t="shared" si="463"/>
        <v>16.272959782911609</v>
      </c>
      <c r="F7168">
        <f t="shared" si="464"/>
        <v>0.15984561708838996</v>
      </c>
      <c r="G7168" s="3">
        <f t="shared" si="461"/>
        <v>4.9249473967913901E-6</v>
      </c>
      <c r="H7168">
        <f t="shared" si="462"/>
        <v>0.11031882168812714</v>
      </c>
    </row>
    <row r="7169" spans="1:8" x14ac:dyDescent="0.25">
      <c r="A7169">
        <f>'Clean .DAT'!B7169</f>
        <v>93.528999999999996</v>
      </c>
      <c r="B7169">
        <f>'Clean .DAT'!E7169</f>
        <v>16.2152484</v>
      </c>
      <c r="C7169">
        <f>'Clean .DAT'!C7169</f>
        <v>-0.247</v>
      </c>
      <c r="E7169">
        <f t="shared" si="463"/>
        <v>16.267502958648663</v>
      </c>
      <c r="F7169">
        <f t="shared" si="464"/>
        <v>-5.2254558648662908E-2</v>
      </c>
      <c r="G7169" s="3">
        <f t="shared" si="461"/>
        <v>-1.6101952456244766E-6</v>
      </c>
      <c r="H7169">
        <f t="shared" si="462"/>
        <v>-3.6068373501988271E-2</v>
      </c>
    </row>
    <row r="7170" spans="1:8" x14ac:dyDescent="0.25">
      <c r="A7170">
        <f>'Clean .DAT'!B7170</f>
        <v>93.433000000000007</v>
      </c>
      <c r="B7170">
        <f>'Clean .DAT'!E7170</f>
        <v>16.2007446</v>
      </c>
      <c r="C7170">
        <f>'Clean .DAT'!C7170</f>
        <v>-0.192</v>
      </c>
      <c r="E7170">
        <f t="shared" si="463"/>
        <v>16.263243973858067</v>
      </c>
      <c r="F7170">
        <f t="shared" si="464"/>
        <v>-6.2499373858067031E-2</v>
      </c>
      <c r="G7170" s="3">
        <f t="shared" si="461"/>
        <v>-1.9260687855669702E-6</v>
      </c>
      <c r="H7170">
        <f t="shared" si="462"/>
        <v>-4.3143940796700128E-2</v>
      </c>
    </row>
    <row r="7171" spans="1:8" x14ac:dyDescent="0.25">
      <c r="A7171">
        <f>'Clean .DAT'!B7171</f>
        <v>93.299000000000007</v>
      </c>
      <c r="B7171">
        <f>'Clean .DAT'!E7171</f>
        <v>16.505324399999999</v>
      </c>
      <c r="C7171">
        <f>'Clean .DAT'!C7171</f>
        <v>-0.26700000000000002</v>
      </c>
      <c r="E7171">
        <f t="shared" si="463"/>
        <v>16.257299140921194</v>
      </c>
      <c r="F7171">
        <f t="shared" si="464"/>
        <v>0.24802525907880479</v>
      </c>
      <c r="G7171" s="3">
        <f t="shared" ref="G7171:G7234" si="465">0.001*$F7171*($D$6/($A7171+273.15)+$D$11/298)*0.83</f>
        <v>7.6445226731384838E-6</v>
      </c>
      <c r="H7171">
        <f t="shared" ref="H7171:H7234" si="466">G7171*1000*22.4</f>
        <v>0.17123730787830205</v>
      </c>
    </row>
    <row r="7172" spans="1:8" x14ac:dyDescent="0.25">
      <c r="A7172">
        <f>'Clean .DAT'!B7172</f>
        <v>93.197999999999993</v>
      </c>
      <c r="B7172">
        <f>'Clean .DAT'!E7172</f>
        <v>16.751889000000002</v>
      </c>
      <c r="C7172">
        <f>'Clean .DAT'!C7172</f>
        <v>-0.20300000000000001</v>
      </c>
      <c r="E7172">
        <f t="shared" si="463"/>
        <v>16.25281833400609</v>
      </c>
      <c r="F7172">
        <f t="shared" si="464"/>
        <v>0.49907066599391214</v>
      </c>
      <c r="G7172" s="3">
        <f t="shared" si="465"/>
        <v>1.5383689184170333E-5</v>
      </c>
      <c r="H7172">
        <f t="shared" si="466"/>
        <v>0.34459463772541543</v>
      </c>
    </row>
    <row r="7173" spans="1:8" x14ac:dyDescent="0.25">
      <c r="A7173">
        <f>'Clean .DAT'!B7173</f>
        <v>93.05</v>
      </c>
      <c r="B7173">
        <f>'Clean .DAT'!E7173</f>
        <v>16.070210400000001</v>
      </c>
      <c r="C7173">
        <f>'Clean .DAT'!C7173</f>
        <v>-0.29499999999999998</v>
      </c>
      <c r="E7173">
        <f t="shared" si="463"/>
        <v>16.246252399120593</v>
      </c>
      <c r="F7173">
        <f t="shared" si="464"/>
        <v>-0.17604199912059215</v>
      </c>
      <c r="G7173" s="3">
        <f t="shared" si="465"/>
        <v>-5.4272427008876649E-6</v>
      </c>
      <c r="H7173">
        <f t="shared" si="466"/>
        <v>-0.12157023649988369</v>
      </c>
    </row>
    <row r="7174" spans="1:8" x14ac:dyDescent="0.25">
      <c r="A7174">
        <f>'Clean .DAT'!B7174</f>
        <v>92.956999999999994</v>
      </c>
      <c r="B7174">
        <f>'Clean .DAT'!E7174</f>
        <v>16.635858599999999</v>
      </c>
      <c r="C7174">
        <f>'Clean .DAT'!C7174</f>
        <v>-0.188</v>
      </c>
      <c r="E7174">
        <f t="shared" si="463"/>
        <v>16.242126507604702</v>
      </c>
      <c r="F7174">
        <f t="shared" si="464"/>
        <v>0.39373209239529672</v>
      </c>
      <c r="G7174" s="3">
        <f t="shared" si="465"/>
        <v>1.2139598342843781E-5</v>
      </c>
      <c r="H7174">
        <f t="shared" si="466"/>
        <v>0.27192700287970067</v>
      </c>
    </row>
    <row r="7175" spans="1:8" x14ac:dyDescent="0.25">
      <c r="A7175">
        <f>'Clean .DAT'!B7175</f>
        <v>92.825000000000003</v>
      </c>
      <c r="B7175">
        <f>'Clean .DAT'!E7175</f>
        <v>16.026699000000001</v>
      </c>
      <c r="C7175">
        <f>'Clean .DAT'!C7175</f>
        <v>-0.26400000000000001</v>
      </c>
      <c r="E7175">
        <f t="shared" si="463"/>
        <v>16.23627040351764</v>
      </c>
      <c r="F7175">
        <f t="shared" si="464"/>
        <v>-0.20957140351763925</v>
      </c>
      <c r="G7175" s="3">
        <f t="shared" si="465"/>
        <v>-6.462389206803217E-6</v>
      </c>
      <c r="H7175">
        <f t="shared" si="466"/>
        <v>-0.14475751823239205</v>
      </c>
    </row>
    <row r="7176" spans="1:8" x14ac:dyDescent="0.25">
      <c r="A7176">
        <f>'Clean .DAT'!B7176</f>
        <v>92.712000000000003</v>
      </c>
      <c r="B7176">
        <f>'Clean .DAT'!E7176</f>
        <v>16.1282256</v>
      </c>
      <c r="C7176">
        <f>'Clean .DAT'!C7176</f>
        <v>-0.22600000000000001</v>
      </c>
      <c r="E7176">
        <f t="shared" si="463"/>
        <v>16.231257223503711</v>
      </c>
      <c r="F7176">
        <f t="shared" si="464"/>
        <v>-0.10303162350371053</v>
      </c>
      <c r="G7176" s="3">
        <f t="shared" si="465"/>
        <v>-3.177466317641224E-6</v>
      </c>
      <c r="H7176">
        <f t="shared" si="466"/>
        <v>-7.117524551516341E-2</v>
      </c>
    </row>
    <row r="7177" spans="1:8" x14ac:dyDescent="0.25">
      <c r="A7177">
        <f>'Clean .DAT'!B7177</f>
        <v>92.6</v>
      </c>
      <c r="B7177">
        <f>'Clean .DAT'!E7177</f>
        <v>16.548835799999999</v>
      </c>
      <c r="C7177">
        <f>'Clean .DAT'!C7177</f>
        <v>-0.224</v>
      </c>
      <c r="E7177">
        <f t="shared" si="463"/>
        <v>16.226288407914684</v>
      </c>
      <c r="F7177">
        <f t="shared" si="464"/>
        <v>0.32254739208531547</v>
      </c>
      <c r="G7177" s="3">
        <f t="shared" si="465"/>
        <v>9.948391299285236E-6</v>
      </c>
      <c r="H7177">
        <f t="shared" si="466"/>
        <v>0.22284396510398927</v>
      </c>
    </row>
    <row r="7178" spans="1:8" x14ac:dyDescent="0.25">
      <c r="A7178">
        <f>'Clean .DAT'!B7178</f>
        <v>92.465999999999994</v>
      </c>
      <c r="B7178">
        <f>'Clean .DAT'!E7178</f>
        <v>16.2877674</v>
      </c>
      <c r="C7178">
        <f>'Clean .DAT'!C7178</f>
        <v>-0.26900000000000002</v>
      </c>
      <c r="E7178">
        <f t="shared" si="463"/>
        <v>16.220343574977811</v>
      </c>
      <c r="F7178">
        <f t="shared" si="464"/>
        <v>6.7423825022189021E-2</v>
      </c>
      <c r="G7178" s="3">
        <f t="shared" si="465"/>
        <v>2.0798463994409779E-6</v>
      </c>
      <c r="H7178">
        <f t="shared" si="466"/>
        <v>4.6588559347477902E-2</v>
      </c>
    </row>
    <row r="7179" spans="1:8" x14ac:dyDescent="0.25">
      <c r="A7179">
        <f>'Clean .DAT'!B7179</f>
        <v>92.363</v>
      </c>
      <c r="B7179">
        <f>'Clean .DAT'!E7179</f>
        <v>16.476316799999999</v>
      </c>
      <c r="C7179">
        <f>'Clean .DAT'!C7179</f>
        <v>-0.20499999999999999</v>
      </c>
      <c r="E7179">
        <f t="shared" si="463"/>
        <v>16.215774039212903</v>
      </c>
      <c r="F7179">
        <f t="shared" si="464"/>
        <v>0.26054276078709648</v>
      </c>
      <c r="G7179" s="3">
        <f t="shared" si="465"/>
        <v>8.0378873719708063E-6</v>
      </c>
      <c r="H7179">
        <f t="shared" si="466"/>
        <v>0.18004867713214606</v>
      </c>
    </row>
    <row r="7180" spans="1:8" x14ac:dyDescent="0.25">
      <c r="A7180">
        <f>'Clean .DAT'!B7180</f>
        <v>92.230999999999995</v>
      </c>
      <c r="B7180">
        <f>'Clean .DAT'!E7180</f>
        <v>16.099218</v>
      </c>
      <c r="C7180">
        <f>'Clean .DAT'!C7180</f>
        <v>-0.26400000000000001</v>
      </c>
      <c r="E7180">
        <f t="shared" si="463"/>
        <v>16.209917935125837</v>
      </c>
      <c r="F7180">
        <f t="shared" si="464"/>
        <v>-0.11069993512583665</v>
      </c>
      <c r="G7180" s="3">
        <f t="shared" si="465"/>
        <v>-3.4156079101518688E-6</v>
      </c>
      <c r="H7180">
        <f t="shared" si="466"/>
        <v>-7.650961718740186E-2</v>
      </c>
    </row>
    <row r="7181" spans="1:8" x14ac:dyDescent="0.25">
      <c r="A7181">
        <f>'Clean .DAT'!B7181</f>
        <v>92.128</v>
      </c>
      <c r="B7181">
        <f>'Clean .DAT'!E7181</f>
        <v>16.099218</v>
      </c>
      <c r="C7181">
        <f>'Clean .DAT'!C7181</f>
        <v>-0.20499999999999999</v>
      </c>
      <c r="E7181">
        <f t="shared" si="463"/>
        <v>16.205348399360926</v>
      </c>
      <c r="F7181">
        <f t="shared" si="464"/>
        <v>-0.10613039936092505</v>
      </c>
      <c r="G7181" s="3">
        <f t="shared" si="465"/>
        <v>-3.2749563804951341E-6</v>
      </c>
      <c r="H7181">
        <f t="shared" si="466"/>
        <v>-7.3359022923091002E-2</v>
      </c>
    </row>
    <row r="7182" spans="1:8" x14ac:dyDescent="0.25">
      <c r="A7182">
        <f>'Clean .DAT'!B7182</f>
        <v>92</v>
      </c>
      <c r="B7182">
        <f>'Clean .DAT'!E7182</f>
        <v>16.2587598</v>
      </c>
      <c r="C7182">
        <f>'Clean .DAT'!C7182</f>
        <v>-0.25600000000000001</v>
      </c>
      <c r="E7182">
        <f t="shared" si="463"/>
        <v>16.199669752973467</v>
      </c>
      <c r="F7182">
        <f t="shared" si="464"/>
        <v>5.9090047026533199E-2</v>
      </c>
      <c r="G7182" s="3">
        <f t="shared" si="465"/>
        <v>1.8236273808641191E-6</v>
      </c>
      <c r="H7182">
        <f t="shared" si="466"/>
        <v>4.0849253331356264E-2</v>
      </c>
    </row>
    <row r="7183" spans="1:8" x14ac:dyDescent="0.25">
      <c r="A7183">
        <f>'Clean .DAT'!B7183</f>
        <v>91.897000000000006</v>
      </c>
      <c r="B7183">
        <f>'Clean .DAT'!E7183</f>
        <v>16.389294</v>
      </c>
      <c r="C7183">
        <f>'Clean .DAT'!C7183</f>
        <v>-0.20599999999999999</v>
      </c>
      <c r="E7183">
        <f t="shared" si="463"/>
        <v>16.195100217208559</v>
      </c>
      <c r="F7183">
        <f t="shared" si="464"/>
        <v>0.19419378279144084</v>
      </c>
      <c r="G7183" s="3">
        <f t="shared" si="465"/>
        <v>5.9937995402661561E-6</v>
      </c>
      <c r="H7183">
        <f t="shared" si="466"/>
        <v>0.13426110970196187</v>
      </c>
    </row>
    <row r="7184" spans="1:8" x14ac:dyDescent="0.25">
      <c r="A7184">
        <f>'Clean .DAT'!B7184</f>
        <v>91.763000000000005</v>
      </c>
      <c r="B7184">
        <f>'Clean .DAT'!E7184</f>
        <v>16.099218</v>
      </c>
      <c r="C7184">
        <f>'Clean .DAT'!C7184</f>
        <v>-0.26700000000000002</v>
      </c>
      <c r="E7184">
        <f t="shared" si="463"/>
        <v>16.18915538427169</v>
      </c>
      <c r="F7184">
        <f t="shared" si="464"/>
        <v>-8.9937384271689069E-2</v>
      </c>
      <c r="G7184" s="3">
        <f t="shared" si="465"/>
        <v>-2.7762967243155473E-6</v>
      </c>
      <c r="H7184">
        <f t="shared" si="466"/>
        <v>-6.2189046624668259E-2</v>
      </c>
    </row>
    <row r="7185" spans="1:8" x14ac:dyDescent="0.25">
      <c r="A7185">
        <f>'Clean .DAT'!B7185</f>
        <v>91.668000000000006</v>
      </c>
      <c r="B7185">
        <f>'Clean .DAT'!E7185</f>
        <v>16.461812999999999</v>
      </c>
      <c r="C7185">
        <f>'Clean .DAT'!C7185</f>
        <v>-0.191</v>
      </c>
      <c r="E7185">
        <f t="shared" si="463"/>
        <v>16.184940763905999</v>
      </c>
      <c r="F7185">
        <f t="shared" si="464"/>
        <v>0.27687223609400036</v>
      </c>
      <c r="G7185" s="3">
        <f t="shared" si="465"/>
        <v>8.5476493695091142E-6</v>
      </c>
      <c r="H7185">
        <f t="shared" si="466"/>
        <v>0.19146734587700412</v>
      </c>
    </row>
    <row r="7186" spans="1:8" x14ac:dyDescent="0.25">
      <c r="A7186">
        <f>'Clean .DAT'!B7186</f>
        <v>91.537999999999997</v>
      </c>
      <c r="B7186">
        <f>'Clean .DAT'!E7186</f>
        <v>16.012195200000001</v>
      </c>
      <c r="C7186">
        <f>'Clean .DAT'!C7186</f>
        <v>-0.26</v>
      </c>
      <c r="E7186">
        <f t="shared" si="463"/>
        <v>16.179173388668733</v>
      </c>
      <c r="F7186">
        <f t="shared" si="464"/>
        <v>-0.16697818866873249</v>
      </c>
      <c r="G7186" s="3">
        <f t="shared" si="465"/>
        <v>-5.1556577131225596E-6</v>
      </c>
      <c r="H7186">
        <f t="shared" si="466"/>
        <v>-0.11548673277394532</v>
      </c>
    </row>
    <row r="7187" spans="1:8" x14ac:dyDescent="0.25">
      <c r="A7187">
        <f>'Clean .DAT'!B7187</f>
        <v>91.418999999999997</v>
      </c>
      <c r="B7187">
        <f>'Clean .DAT'!E7187</f>
        <v>16.737385199999999</v>
      </c>
      <c r="C7187">
        <f>'Clean .DAT'!C7187</f>
        <v>-0.23899999999999999</v>
      </c>
      <c r="E7187">
        <f t="shared" si="463"/>
        <v>16.17389402210539</v>
      </c>
      <c r="F7187">
        <f t="shared" si="464"/>
        <v>0.56349117789460834</v>
      </c>
      <c r="G7187" s="3">
        <f t="shared" si="465"/>
        <v>1.7400578815416755E-5</v>
      </c>
      <c r="H7187">
        <f t="shared" si="466"/>
        <v>0.3897729654653353</v>
      </c>
    </row>
    <row r="7188" spans="1:8" x14ac:dyDescent="0.25">
      <c r="A7188">
        <f>'Clean .DAT'!B7188</f>
        <v>91.313999999999993</v>
      </c>
      <c r="B7188">
        <f>'Clean .DAT'!E7188</f>
        <v>16.1862408</v>
      </c>
      <c r="C7188">
        <f>'Clean .DAT'!C7188</f>
        <v>-0.21</v>
      </c>
      <c r="E7188">
        <f t="shared" si="463"/>
        <v>16.169235757490679</v>
      </c>
      <c r="F7188">
        <f t="shared" si="464"/>
        <v>1.7005042509321555E-2</v>
      </c>
      <c r="G7188" s="3">
        <f t="shared" si="465"/>
        <v>5.2517061227403896E-7</v>
      </c>
      <c r="H7188">
        <f t="shared" si="466"/>
        <v>1.176382171493847E-2</v>
      </c>
    </row>
    <row r="7189" spans="1:8" x14ac:dyDescent="0.25">
      <c r="A7189">
        <f>'Clean .DAT'!B7189</f>
        <v>91.203999999999994</v>
      </c>
      <c r="B7189">
        <f>'Clean .DAT'!E7189</f>
        <v>16.2152484</v>
      </c>
      <c r="C7189">
        <f>'Clean .DAT'!C7189</f>
        <v>-0.219</v>
      </c>
      <c r="E7189">
        <f t="shared" si="463"/>
        <v>16.164355670751462</v>
      </c>
      <c r="F7189">
        <f t="shared" si="464"/>
        <v>5.089272924853816E-2</v>
      </c>
      <c r="G7189" s="3">
        <f t="shared" si="465"/>
        <v>1.5719067345707359E-6</v>
      </c>
      <c r="H7189">
        <f t="shared" si="466"/>
        <v>3.5210710854384479E-2</v>
      </c>
    </row>
    <row r="7190" spans="1:8" x14ac:dyDescent="0.25">
      <c r="A7190">
        <f>'Clean .DAT'!B7190</f>
        <v>91.09</v>
      </c>
      <c r="B7190">
        <f>'Clean .DAT'!E7190</f>
        <v>16.2152484</v>
      </c>
      <c r="C7190">
        <f>'Clean .DAT'!C7190</f>
        <v>-0.22900000000000001</v>
      </c>
      <c r="E7190">
        <f t="shared" si="463"/>
        <v>16.159298126312631</v>
      </c>
      <c r="F7190">
        <f t="shared" si="464"/>
        <v>5.5950273687368934E-2</v>
      </c>
      <c r="G7190" s="3">
        <f t="shared" si="465"/>
        <v>1.7283168754412438E-6</v>
      </c>
      <c r="H7190">
        <f t="shared" si="466"/>
        <v>3.8714298009883859E-2</v>
      </c>
    </row>
    <row r="7191" spans="1:8" x14ac:dyDescent="0.25">
      <c r="A7191">
        <f>'Clean .DAT'!B7191</f>
        <v>90.954999999999998</v>
      </c>
      <c r="B7191">
        <f>'Clean .DAT'!E7191</f>
        <v>16.3602864</v>
      </c>
      <c r="C7191">
        <f>'Clean .DAT'!C7191</f>
        <v>-0.27</v>
      </c>
      <c r="E7191">
        <f t="shared" si="463"/>
        <v>16.153308928950857</v>
      </c>
      <c r="F7191">
        <f t="shared" si="464"/>
        <v>0.20697747104914299</v>
      </c>
      <c r="G7191" s="3">
        <f t="shared" si="465"/>
        <v>6.3944562411541468E-6</v>
      </c>
      <c r="H7191">
        <f t="shared" si="466"/>
        <v>0.14323581980185288</v>
      </c>
    </row>
    <row r="7192" spans="1:8" x14ac:dyDescent="0.25">
      <c r="A7192">
        <f>'Clean .DAT'!B7192</f>
        <v>90.88</v>
      </c>
      <c r="B7192">
        <f>'Clean .DAT'!E7192</f>
        <v>15.925172400000001</v>
      </c>
      <c r="C7192">
        <f>'Clean .DAT'!C7192</f>
        <v>-0.14899999999999999</v>
      </c>
      <c r="E7192">
        <f t="shared" si="463"/>
        <v>16.149981597083205</v>
      </c>
      <c r="F7192">
        <f t="shared" si="464"/>
        <v>-0.22480919708320357</v>
      </c>
      <c r="G7192" s="3">
        <f t="shared" si="465"/>
        <v>-6.945885614885819E-6</v>
      </c>
      <c r="H7192">
        <f t="shared" si="466"/>
        <v>-0.15558783777344234</v>
      </c>
    </row>
    <row r="7193" spans="1:8" x14ac:dyDescent="0.25">
      <c r="A7193">
        <f>'Clean .DAT'!B7193</f>
        <v>90.745999999999995</v>
      </c>
      <c r="B7193">
        <f>'Clean .DAT'!E7193</f>
        <v>16.2587598</v>
      </c>
      <c r="C7193">
        <f>'Clean .DAT'!C7193</f>
        <v>-0.26900000000000002</v>
      </c>
      <c r="E7193">
        <f t="shared" si="463"/>
        <v>16.144036764146332</v>
      </c>
      <c r="F7193">
        <f t="shared" si="464"/>
        <v>0.11472303585366816</v>
      </c>
      <c r="G7193" s="3">
        <f t="shared" si="465"/>
        <v>3.5450567126581745E-6</v>
      </c>
      <c r="H7193">
        <f t="shared" si="466"/>
        <v>7.9409270363543102E-2</v>
      </c>
    </row>
    <row r="7194" spans="1:8" x14ac:dyDescent="0.25">
      <c r="A7194">
        <f>'Clean .DAT'!B7194</f>
        <v>90.625</v>
      </c>
      <c r="B7194">
        <f>'Clean .DAT'!E7194</f>
        <v>16.722881400000002</v>
      </c>
      <c r="C7194">
        <f>'Clean .DAT'!C7194</f>
        <v>-0.24199999999999999</v>
      </c>
      <c r="E7194">
        <f t="shared" si="463"/>
        <v>16.138668668733185</v>
      </c>
      <c r="F7194">
        <f t="shared" si="464"/>
        <v>0.58421273126681683</v>
      </c>
      <c r="G7194" s="3">
        <f t="shared" si="465"/>
        <v>1.8054974659893653E-5</v>
      </c>
      <c r="H7194">
        <f t="shared" si="466"/>
        <v>0.40443143238161777</v>
      </c>
    </row>
    <row r="7195" spans="1:8" x14ac:dyDescent="0.25">
      <c r="A7195">
        <f>'Clean .DAT'!B7195</f>
        <v>90.519000000000005</v>
      </c>
      <c r="B7195">
        <f>'Clean .DAT'!E7195</f>
        <v>16.519828199999999</v>
      </c>
      <c r="C7195">
        <f>'Clean .DAT'!C7195</f>
        <v>-0.21199999999999999</v>
      </c>
      <c r="E7195">
        <f t="shared" si="463"/>
        <v>16.133966039693572</v>
      </c>
      <c r="F7195">
        <f t="shared" si="464"/>
        <v>0.38586216030642717</v>
      </c>
      <c r="G7195" s="3">
        <f t="shared" si="465"/>
        <v>1.1926273998718395E-5</v>
      </c>
      <c r="H7195">
        <f t="shared" si="466"/>
        <v>0.26714853757129203</v>
      </c>
    </row>
    <row r="7196" spans="1:8" x14ac:dyDescent="0.25">
      <c r="A7196">
        <f>'Clean .DAT'!B7196</f>
        <v>90.4</v>
      </c>
      <c r="B7196">
        <f>'Clean .DAT'!E7196</f>
        <v>16.548835799999999</v>
      </c>
      <c r="C7196">
        <f>'Clean .DAT'!C7196</f>
        <v>-0.23799999999999999</v>
      </c>
      <c r="E7196">
        <f t="shared" si="463"/>
        <v>16.128686673130233</v>
      </c>
      <c r="F7196">
        <f t="shared" si="464"/>
        <v>0.42014912686976658</v>
      </c>
      <c r="G7196" s="3">
        <f t="shared" si="465"/>
        <v>1.2987589059570994E-5</v>
      </c>
      <c r="H7196">
        <f t="shared" si="466"/>
        <v>0.29092199493439025</v>
      </c>
    </row>
    <row r="7197" spans="1:8" x14ac:dyDescent="0.25">
      <c r="A7197">
        <f>'Clean .DAT'!B7197</f>
        <v>90.298000000000002</v>
      </c>
      <c r="B7197">
        <f>'Clean .DAT'!E7197</f>
        <v>16.2007446</v>
      </c>
      <c r="C7197">
        <f>'Clean .DAT'!C7197</f>
        <v>-0.20399999999999999</v>
      </c>
      <c r="E7197">
        <f t="shared" ref="E7197:E7260" si="467">B$2*(A7197+273.15)/(A$2+273.15)</f>
        <v>16.124161501790226</v>
      </c>
      <c r="F7197">
        <f t="shared" ref="F7197:F7260" si="468">B7197-E7197</f>
        <v>7.6583098209773937E-2</v>
      </c>
      <c r="G7197" s="3">
        <f t="shared" si="465"/>
        <v>2.3675710021722522E-6</v>
      </c>
      <c r="H7197">
        <f t="shared" si="466"/>
        <v>5.3033590448658442E-2</v>
      </c>
    </row>
    <row r="7198" spans="1:8" x14ac:dyDescent="0.25">
      <c r="A7198">
        <f>'Clean .DAT'!B7198</f>
        <v>90.177999999999997</v>
      </c>
      <c r="B7198">
        <f>'Clean .DAT'!E7198</f>
        <v>16.1862408</v>
      </c>
      <c r="C7198">
        <f>'Clean .DAT'!C7198</f>
        <v>-0.24099999999999999</v>
      </c>
      <c r="E7198">
        <f t="shared" si="467"/>
        <v>16.118837770801985</v>
      </c>
      <c r="F7198">
        <f t="shared" si="468"/>
        <v>6.7403029198015219E-2</v>
      </c>
      <c r="G7198" s="3">
        <f t="shared" si="465"/>
        <v>2.084022822088813E-6</v>
      </c>
      <c r="H7198">
        <f t="shared" si="466"/>
        <v>4.6682111214789407E-2</v>
      </c>
    </row>
    <row r="7199" spans="1:8" x14ac:dyDescent="0.25">
      <c r="A7199">
        <f>'Clean .DAT'!B7199</f>
        <v>90.073999999999998</v>
      </c>
      <c r="B7199">
        <f>'Clean .DAT'!E7199</f>
        <v>16.389294</v>
      </c>
      <c r="C7199">
        <f>'Clean .DAT'!C7199</f>
        <v>-0.20799999999999999</v>
      </c>
      <c r="E7199">
        <f t="shared" si="467"/>
        <v>16.114223870612175</v>
      </c>
      <c r="F7199">
        <f t="shared" si="468"/>
        <v>0.27507012938782438</v>
      </c>
      <c r="G7199" s="3">
        <f t="shared" si="465"/>
        <v>8.5057462578042333E-6</v>
      </c>
      <c r="H7199">
        <f t="shared" si="466"/>
        <v>0.19052871617481479</v>
      </c>
    </row>
    <row r="7200" spans="1:8" x14ac:dyDescent="0.25">
      <c r="A7200">
        <f>'Clean .DAT'!B7200</f>
        <v>89.963999999999999</v>
      </c>
      <c r="B7200">
        <f>'Clean .DAT'!E7200</f>
        <v>16.3022712</v>
      </c>
      <c r="C7200">
        <f>'Clean .DAT'!C7200</f>
        <v>-0.219</v>
      </c>
      <c r="E7200">
        <f t="shared" si="467"/>
        <v>16.109343783872951</v>
      </c>
      <c r="F7200">
        <f t="shared" si="468"/>
        <v>0.19292741612704845</v>
      </c>
      <c r="G7200" s="3">
        <f t="shared" si="465"/>
        <v>5.9663887564915032E-6</v>
      </c>
      <c r="H7200">
        <f t="shared" si="466"/>
        <v>0.13364710814540967</v>
      </c>
    </row>
    <row r="7201" spans="1:8" x14ac:dyDescent="0.25">
      <c r="A7201">
        <f>'Clean .DAT'!B7201</f>
        <v>89.86</v>
      </c>
      <c r="B7201">
        <f>'Clean .DAT'!E7201</f>
        <v>16.2732636</v>
      </c>
      <c r="C7201">
        <f>'Clean .DAT'!C7201</f>
        <v>-0.20799999999999999</v>
      </c>
      <c r="E7201">
        <f t="shared" si="467"/>
        <v>16.104729883683142</v>
      </c>
      <c r="F7201">
        <f t="shared" si="468"/>
        <v>0.16853371631685832</v>
      </c>
      <c r="G7201" s="3">
        <f t="shared" si="465"/>
        <v>5.2125517138833092E-6</v>
      </c>
      <c r="H7201">
        <f t="shared" si="466"/>
        <v>0.11676115839098612</v>
      </c>
    </row>
    <row r="7202" spans="1:8" x14ac:dyDescent="0.25">
      <c r="A7202">
        <f>'Clean .DAT'!B7202</f>
        <v>89.721999999999994</v>
      </c>
      <c r="B7202">
        <f>'Clean .DAT'!E7202</f>
        <v>16.432805399999999</v>
      </c>
      <c r="C7202">
        <f>'Clean .DAT'!C7202</f>
        <v>-0.27500000000000002</v>
      </c>
      <c r="E7202">
        <f t="shared" si="467"/>
        <v>16.098607593046662</v>
      </c>
      <c r="F7202">
        <f t="shared" si="468"/>
        <v>0.33419780695333756</v>
      </c>
      <c r="G7202" s="3">
        <f t="shared" si="465"/>
        <v>1.0337802221983751E-5</v>
      </c>
      <c r="H7202">
        <f t="shared" si="466"/>
        <v>0.23156676977243601</v>
      </c>
    </row>
    <row r="7203" spans="1:8" x14ac:dyDescent="0.25">
      <c r="A7203">
        <f>'Clean .DAT'!B7203</f>
        <v>89.605999999999995</v>
      </c>
      <c r="B7203">
        <f>'Clean .DAT'!E7203</f>
        <v>16.2007446</v>
      </c>
      <c r="C7203">
        <f>'Clean .DAT'!C7203</f>
        <v>-0.23300000000000001</v>
      </c>
      <c r="E7203">
        <f t="shared" si="467"/>
        <v>16.093461319758028</v>
      </c>
      <c r="F7203">
        <f t="shared" si="468"/>
        <v>0.10728328024197253</v>
      </c>
      <c r="G7203" s="3">
        <f t="shared" si="465"/>
        <v>3.3190057840436888E-6</v>
      </c>
      <c r="H7203">
        <f t="shared" si="466"/>
        <v>7.4345729562578622E-2</v>
      </c>
    </row>
    <row r="7204" spans="1:8" x14ac:dyDescent="0.25">
      <c r="A7204">
        <f>'Clean .DAT'!B7204</f>
        <v>89.495000000000005</v>
      </c>
      <c r="B7204">
        <f>'Clean .DAT'!E7204</f>
        <v>15.867157200000001</v>
      </c>
      <c r="C7204">
        <f>'Clean .DAT'!C7204</f>
        <v>-0.221</v>
      </c>
      <c r="E7204">
        <f t="shared" si="467"/>
        <v>16.088536868593902</v>
      </c>
      <c r="F7204">
        <f t="shared" si="468"/>
        <v>-0.2213796685939009</v>
      </c>
      <c r="G7204" s="3">
        <f t="shared" si="465"/>
        <v>-6.8495628082413301E-6</v>
      </c>
      <c r="H7204">
        <f t="shared" si="466"/>
        <v>-0.15343020690460576</v>
      </c>
    </row>
    <row r="7205" spans="1:8" x14ac:dyDescent="0.25">
      <c r="A7205">
        <f>'Clean .DAT'!B7205</f>
        <v>89.388000000000005</v>
      </c>
      <c r="B7205">
        <f>'Clean .DAT'!E7205</f>
        <v>15.910668599999999</v>
      </c>
      <c r="C7205">
        <f>'Clean .DAT'!C7205</f>
        <v>-0.215</v>
      </c>
      <c r="E7205">
        <f t="shared" si="467"/>
        <v>16.083789875129387</v>
      </c>
      <c r="F7205">
        <f t="shared" si="468"/>
        <v>-0.1731212751293878</v>
      </c>
      <c r="G7205" s="3">
        <f t="shared" si="465"/>
        <v>-5.3570162961997739E-6</v>
      </c>
      <c r="H7205">
        <f t="shared" si="466"/>
        <v>-0.11999716503487493</v>
      </c>
    </row>
    <row r="7206" spans="1:8" x14ac:dyDescent="0.25">
      <c r="A7206">
        <f>'Clean .DAT'!B7206</f>
        <v>89.3</v>
      </c>
      <c r="B7206">
        <f>'Clean .DAT'!E7206</f>
        <v>16.3457826</v>
      </c>
      <c r="C7206">
        <f>'Clean .DAT'!C7206</f>
        <v>-0.17599999999999999</v>
      </c>
      <c r="E7206">
        <f t="shared" si="467"/>
        <v>16.079885805738009</v>
      </c>
      <c r="F7206">
        <f t="shared" si="468"/>
        <v>0.26589679426199098</v>
      </c>
      <c r="G7206" s="3">
        <f t="shared" si="465"/>
        <v>8.2285749967836967E-6</v>
      </c>
      <c r="H7206">
        <f t="shared" si="466"/>
        <v>0.18432007992795479</v>
      </c>
    </row>
    <row r="7207" spans="1:8" x14ac:dyDescent="0.25">
      <c r="A7207">
        <f>'Clean .DAT'!B7207</f>
        <v>89.179000000000002</v>
      </c>
      <c r="B7207">
        <f>'Clean .DAT'!E7207</f>
        <v>16.809904200000002</v>
      </c>
      <c r="C7207">
        <f>'Clean .DAT'!C7207</f>
        <v>-0.24099999999999999</v>
      </c>
      <c r="E7207">
        <f t="shared" si="467"/>
        <v>16.074517710324862</v>
      </c>
      <c r="F7207">
        <f t="shared" si="468"/>
        <v>0.73538648967513964</v>
      </c>
      <c r="G7207" s="3">
        <f t="shared" si="465"/>
        <v>2.2760449483931899E-5</v>
      </c>
      <c r="H7207">
        <f t="shared" si="466"/>
        <v>0.50983406844007451</v>
      </c>
    </row>
    <row r="7208" spans="1:8" x14ac:dyDescent="0.25">
      <c r="A7208">
        <f>'Clean .DAT'!B7208</f>
        <v>89.063999999999993</v>
      </c>
      <c r="B7208">
        <f>'Clean .DAT'!E7208</f>
        <v>16.461812999999999</v>
      </c>
      <c r="C7208">
        <f>'Clean .DAT'!C7208</f>
        <v>-0.23</v>
      </c>
      <c r="E7208">
        <f t="shared" si="467"/>
        <v>16.06941580146113</v>
      </c>
      <c r="F7208">
        <f t="shared" si="468"/>
        <v>0.39239719853886967</v>
      </c>
      <c r="G7208" s="3">
        <f t="shared" si="465"/>
        <v>1.2146247024468174E-5</v>
      </c>
      <c r="H7208">
        <f t="shared" si="466"/>
        <v>0.27207593334808711</v>
      </c>
    </row>
    <row r="7209" spans="1:8" x14ac:dyDescent="0.25">
      <c r="A7209">
        <f>'Clean .DAT'!B7209</f>
        <v>88.926000000000002</v>
      </c>
      <c r="B7209">
        <f>'Clean .DAT'!E7209</f>
        <v>16.171737</v>
      </c>
      <c r="C7209">
        <f>'Clean .DAT'!C7209</f>
        <v>-0.27600000000000002</v>
      </c>
      <c r="E7209">
        <f t="shared" si="467"/>
        <v>16.06329351082465</v>
      </c>
      <c r="F7209">
        <f t="shared" si="468"/>
        <v>0.10844348917535029</v>
      </c>
      <c r="G7209" s="3">
        <f t="shared" si="465"/>
        <v>3.3572289309279965E-6</v>
      </c>
      <c r="H7209">
        <f t="shared" si="466"/>
        <v>7.5201928052787109E-2</v>
      </c>
    </row>
    <row r="7210" spans="1:8" x14ac:dyDescent="0.25">
      <c r="A7210">
        <f>'Clean .DAT'!B7210</f>
        <v>88.825999999999993</v>
      </c>
      <c r="B7210">
        <f>'Clean .DAT'!E7210</f>
        <v>15.983187600000001</v>
      </c>
      <c r="C7210">
        <f>'Clean .DAT'!C7210</f>
        <v>-0.19900000000000001</v>
      </c>
      <c r="E7210">
        <f t="shared" si="467"/>
        <v>16.058857068334451</v>
      </c>
      <c r="F7210">
        <f t="shared" si="468"/>
        <v>-7.5669468334449874E-2</v>
      </c>
      <c r="G7210" s="3">
        <f t="shared" si="465"/>
        <v>-2.3428396985284508E-6</v>
      </c>
      <c r="H7210">
        <f t="shared" si="466"/>
        <v>-5.247960924703729E-2</v>
      </c>
    </row>
    <row r="7211" spans="1:8" x14ac:dyDescent="0.25">
      <c r="A7211">
        <f>'Clean .DAT'!B7211</f>
        <v>88.734999999999999</v>
      </c>
      <c r="B7211">
        <f>'Clean .DAT'!E7211</f>
        <v>16.1427294</v>
      </c>
      <c r="C7211">
        <f>'Clean .DAT'!C7211</f>
        <v>-0.183</v>
      </c>
      <c r="E7211">
        <f t="shared" si="467"/>
        <v>16.054819905668367</v>
      </c>
      <c r="F7211">
        <f t="shared" si="468"/>
        <v>8.7909494331633198E-2</v>
      </c>
      <c r="G7211" s="3">
        <f t="shared" si="465"/>
        <v>2.7220626150885249E-6</v>
      </c>
      <c r="H7211">
        <f t="shared" si="466"/>
        <v>6.0974202577982951E-2</v>
      </c>
    </row>
    <row r="7212" spans="1:8" x14ac:dyDescent="0.25">
      <c r="A7212">
        <f>'Clean .DAT'!B7212</f>
        <v>88.611999999999995</v>
      </c>
      <c r="B7212">
        <f>'Clean .DAT'!E7212</f>
        <v>16.389294</v>
      </c>
      <c r="C7212">
        <f>'Clean .DAT'!C7212</f>
        <v>-0.246</v>
      </c>
      <c r="E7212">
        <f t="shared" si="467"/>
        <v>16.049363081405417</v>
      </c>
      <c r="F7212">
        <f t="shared" si="468"/>
        <v>0.33993091859458247</v>
      </c>
      <c r="G7212" s="3">
        <f t="shared" si="465"/>
        <v>1.0527074105089484E-5</v>
      </c>
      <c r="H7212">
        <f t="shared" si="466"/>
        <v>0.2358064599540044</v>
      </c>
    </row>
    <row r="7213" spans="1:8" x14ac:dyDescent="0.25">
      <c r="A7213">
        <f>'Clean .DAT'!B7213</f>
        <v>88.512</v>
      </c>
      <c r="B7213">
        <f>'Clean .DAT'!E7213</f>
        <v>15.867157200000001</v>
      </c>
      <c r="C7213">
        <f>'Clean .DAT'!C7213</f>
        <v>-0.20100000000000001</v>
      </c>
      <c r="E7213">
        <f t="shared" si="467"/>
        <v>16.044926638915214</v>
      </c>
      <c r="F7213">
        <f t="shared" si="468"/>
        <v>-0.17776943891521313</v>
      </c>
      <c r="G7213" s="3">
        <f t="shared" si="465"/>
        <v>-5.505776708499877E-6</v>
      </c>
      <c r="H7213">
        <f t="shared" si="466"/>
        <v>-0.12332939827039724</v>
      </c>
    </row>
    <row r="7214" spans="1:8" x14ac:dyDescent="0.25">
      <c r="A7214">
        <f>'Clean .DAT'!B7214</f>
        <v>88.406999999999996</v>
      </c>
      <c r="B7214">
        <f>'Clean .DAT'!E7214</f>
        <v>16.070210400000001</v>
      </c>
      <c r="C7214">
        <f>'Clean .DAT'!C7214</f>
        <v>-0.21</v>
      </c>
      <c r="E7214">
        <f t="shared" si="467"/>
        <v>16.040268374300503</v>
      </c>
      <c r="F7214">
        <f t="shared" si="468"/>
        <v>2.9942025699497776E-2</v>
      </c>
      <c r="G7214" s="3">
        <f t="shared" si="465"/>
        <v>9.2744763304246494E-7</v>
      </c>
      <c r="H7214">
        <f t="shared" si="466"/>
        <v>2.0774826980151213E-2</v>
      </c>
    </row>
    <row r="7215" spans="1:8" x14ac:dyDescent="0.25">
      <c r="A7215">
        <f>'Clean .DAT'!B7215</f>
        <v>88.296999999999997</v>
      </c>
      <c r="B7215">
        <f>'Clean .DAT'!E7215</f>
        <v>16.2587598</v>
      </c>
      <c r="C7215">
        <f>'Clean .DAT'!C7215</f>
        <v>-0.22</v>
      </c>
      <c r="E7215">
        <f t="shared" si="467"/>
        <v>16.035388287561283</v>
      </c>
      <c r="F7215">
        <f t="shared" si="468"/>
        <v>0.22337151243871745</v>
      </c>
      <c r="G7215" s="3">
        <f t="shared" si="465"/>
        <v>6.9196635379875102E-6</v>
      </c>
      <c r="H7215">
        <f t="shared" si="466"/>
        <v>0.15500046325092021</v>
      </c>
    </row>
    <row r="7216" spans="1:8" x14ac:dyDescent="0.25">
      <c r="A7216">
        <f>'Clean .DAT'!B7216</f>
        <v>88.164000000000001</v>
      </c>
      <c r="B7216">
        <f>'Clean .DAT'!E7216</f>
        <v>16.070210400000001</v>
      </c>
      <c r="C7216">
        <f>'Clean .DAT'!C7216</f>
        <v>-0.26600000000000001</v>
      </c>
      <c r="E7216">
        <f t="shared" si="467"/>
        <v>16.029487819049312</v>
      </c>
      <c r="F7216">
        <f t="shared" si="468"/>
        <v>4.0722580950689036E-2</v>
      </c>
      <c r="G7216" s="3">
        <f t="shared" si="465"/>
        <v>1.2616873115480603E-6</v>
      </c>
      <c r="H7216">
        <f t="shared" si="466"/>
        <v>2.826179577867655E-2</v>
      </c>
    </row>
    <row r="7217" spans="1:8" x14ac:dyDescent="0.25">
      <c r="A7217">
        <f>'Clean .DAT'!B7217</f>
        <v>88.051000000000002</v>
      </c>
      <c r="B7217">
        <f>'Clean .DAT'!E7217</f>
        <v>16.4037978</v>
      </c>
      <c r="C7217">
        <f>'Clean .DAT'!C7217</f>
        <v>-0.22600000000000001</v>
      </c>
      <c r="E7217">
        <f t="shared" si="467"/>
        <v>16.024474639035382</v>
      </c>
      <c r="F7217">
        <f t="shared" si="468"/>
        <v>0.37932316096461705</v>
      </c>
      <c r="G7217" s="3">
        <f t="shared" si="465"/>
        <v>1.1753742362976517E-5</v>
      </c>
      <c r="H7217">
        <f t="shared" si="466"/>
        <v>0.26328382893067398</v>
      </c>
    </row>
    <row r="7218" spans="1:8" x14ac:dyDescent="0.25">
      <c r="A7218">
        <f>'Clean .DAT'!B7218</f>
        <v>87.951999999999998</v>
      </c>
      <c r="B7218">
        <f>'Clean .DAT'!E7218</f>
        <v>16.1282256</v>
      </c>
      <c r="C7218">
        <f>'Clean .DAT'!C7218</f>
        <v>-0.19700000000000001</v>
      </c>
      <c r="E7218">
        <f t="shared" si="467"/>
        <v>16.020082560970081</v>
      </c>
      <c r="F7218">
        <f t="shared" si="468"/>
        <v>0.10814303902991895</v>
      </c>
      <c r="G7218" s="3">
        <f t="shared" si="465"/>
        <v>3.3512708022135465E-6</v>
      </c>
      <c r="H7218">
        <f t="shared" si="466"/>
        <v>7.5068465969583428E-2</v>
      </c>
    </row>
    <row r="7219" spans="1:8" x14ac:dyDescent="0.25">
      <c r="A7219">
        <f>'Clean .DAT'!B7219</f>
        <v>87.835999999999999</v>
      </c>
      <c r="B7219">
        <f>'Clean .DAT'!E7219</f>
        <v>15.983187600000001</v>
      </c>
      <c r="C7219">
        <f>'Clean .DAT'!C7219</f>
        <v>-0.23200000000000001</v>
      </c>
      <c r="E7219">
        <f t="shared" si="467"/>
        <v>16.014936287681447</v>
      </c>
      <c r="F7219">
        <f t="shared" si="468"/>
        <v>-3.1748687681446341E-2</v>
      </c>
      <c r="G7219" s="3">
        <f t="shared" si="465"/>
        <v>-9.8398501396948572E-7</v>
      </c>
      <c r="H7219">
        <f t="shared" si="466"/>
        <v>-2.2041264312916479E-2</v>
      </c>
    </row>
    <row r="7220" spans="1:8" x14ac:dyDescent="0.25">
      <c r="A7220">
        <f>'Clean .DAT'!B7220</f>
        <v>87.72</v>
      </c>
      <c r="B7220">
        <f>'Clean .DAT'!E7220</f>
        <v>16.2007446</v>
      </c>
      <c r="C7220">
        <f>'Clean .DAT'!C7220</f>
        <v>-0.23100000000000001</v>
      </c>
      <c r="E7220">
        <f t="shared" si="467"/>
        <v>16.009790014392813</v>
      </c>
      <c r="F7220">
        <f t="shared" si="468"/>
        <v>0.19095458560718725</v>
      </c>
      <c r="G7220" s="3">
        <f t="shared" si="465"/>
        <v>5.9189487208696622E-6</v>
      </c>
      <c r="H7220">
        <f t="shared" si="466"/>
        <v>0.13258445134748043</v>
      </c>
    </row>
    <row r="7221" spans="1:8" x14ac:dyDescent="0.25">
      <c r="A7221">
        <f>'Clean .DAT'!B7221</f>
        <v>87.622</v>
      </c>
      <c r="B7221">
        <f>'Clean .DAT'!E7221</f>
        <v>16.519828199999999</v>
      </c>
      <c r="C7221">
        <f>'Clean .DAT'!C7221</f>
        <v>-0.19700000000000001</v>
      </c>
      <c r="E7221">
        <f t="shared" si="467"/>
        <v>16.005442300752417</v>
      </c>
      <c r="F7221">
        <f t="shared" si="468"/>
        <v>0.51438589924758205</v>
      </c>
      <c r="G7221" s="3">
        <f t="shared" si="465"/>
        <v>1.594583648833129E-5</v>
      </c>
      <c r="H7221">
        <f t="shared" si="466"/>
        <v>0.35718673733862089</v>
      </c>
    </row>
    <row r="7222" spans="1:8" x14ac:dyDescent="0.25">
      <c r="A7222">
        <f>'Clean .DAT'!B7222</f>
        <v>87.52</v>
      </c>
      <c r="B7222">
        <f>'Clean .DAT'!E7222</f>
        <v>16.2152484</v>
      </c>
      <c r="C7222">
        <f>'Clean .DAT'!C7222</f>
        <v>-0.20399999999999999</v>
      </c>
      <c r="E7222">
        <f t="shared" si="467"/>
        <v>16.000917129412407</v>
      </c>
      <c r="F7222">
        <f t="shared" si="468"/>
        <v>0.21433127058759283</v>
      </c>
      <c r="G7222" s="3">
        <f t="shared" si="465"/>
        <v>6.6449139793864407E-6</v>
      </c>
      <c r="H7222">
        <f t="shared" si="466"/>
        <v>0.14884607313825626</v>
      </c>
    </row>
    <row r="7223" spans="1:8" x14ac:dyDescent="0.25">
      <c r="A7223">
        <f>'Clean .DAT'!B7223</f>
        <v>87.426000000000002</v>
      </c>
      <c r="B7223">
        <f>'Clean .DAT'!E7223</f>
        <v>15.751126800000002</v>
      </c>
      <c r="C7223">
        <f>'Clean .DAT'!C7223</f>
        <v>-0.189</v>
      </c>
      <c r="E7223">
        <f t="shared" si="467"/>
        <v>15.996746873471618</v>
      </c>
      <c r="F7223">
        <f t="shared" si="468"/>
        <v>-0.24562007347161696</v>
      </c>
      <c r="G7223" s="3">
        <f t="shared" si="465"/>
        <v>-7.615697740146898E-6</v>
      </c>
      <c r="H7223">
        <f t="shared" si="466"/>
        <v>-0.17059162937929051</v>
      </c>
    </row>
    <row r="7224" spans="1:8" x14ac:dyDescent="0.25">
      <c r="A7224">
        <f>'Clean .DAT'!B7224</f>
        <v>87.3</v>
      </c>
      <c r="B7224">
        <f>'Clean .DAT'!E7224</f>
        <v>16.026699000000001</v>
      </c>
      <c r="C7224">
        <f>'Clean .DAT'!C7224</f>
        <v>-0.252</v>
      </c>
      <c r="E7224">
        <f t="shared" si="467"/>
        <v>15.991156955933963</v>
      </c>
      <c r="F7224">
        <f t="shared" si="468"/>
        <v>3.5542044066037448E-2</v>
      </c>
      <c r="G7224" s="3">
        <f t="shared" si="465"/>
        <v>1.1021598648520361E-6</v>
      </c>
      <c r="H7224">
        <f t="shared" si="466"/>
        <v>2.4688380972685605E-2</v>
      </c>
    </row>
    <row r="7225" spans="1:8" x14ac:dyDescent="0.25">
      <c r="A7225">
        <f>'Clean .DAT'!B7225</f>
        <v>87.206999999999994</v>
      </c>
      <c r="B7225">
        <f>'Clean .DAT'!E7225</f>
        <v>16.3747902</v>
      </c>
      <c r="C7225">
        <f>'Clean .DAT'!C7225</f>
        <v>-0.186</v>
      </c>
      <c r="E7225">
        <f t="shared" si="467"/>
        <v>15.987031064418074</v>
      </c>
      <c r="F7225">
        <f t="shared" si="468"/>
        <v>0.38775913558192521</v>
      </c>
      <c r="G7225" s="3">
        <f t="shared" si="465"/>
        <v>1.2025574725306162E-5</v>
      </c>
      <c r="H7225">
        <f t="shared" si="466"/>
        <v>0.26937287384685799</v>
      </c>
    </row>
    <row r="7226" spans="1:8" x14ac:dyDescent="0.25">
      <c r="A7226">
        <f>'Clean .DAT'!B7226</f>
        <v>87.072999999999993</v>
      </c>
      <c r="B7226">
        <f>'Clean .DAT'!E7226</f>
        <v>16.316775</v>
      </c>
      <c r="C7226">
        <f>'Clean .DAT'!C7226</f>
        <v>-0.26800000000000002</v>
      </c>
      <c r="E7226">
        <f t="shared" si="467"/>
        <v>15.981086231481205</v>
      </c>
      <c r="F7226">
        <f t="shared" si="468"/>
        <v>0.33568876851879459</v>
      </c>
      <c r="G7226" s="3">
        <f t="shared" si="465"/>
        <v>1.0412154431298308E-5</v>
      </c>
      <c r="H7226">
        <f t="shared" si="466"/>
        <v>0.23323225926108207</v>
      </c>
    </row>
    <row r="7227" spans="1:8" x14ac:dyDescent="0.25">
      <c r="A7227">
        <f>'Clean .DAT'!B7227</f>
        <v>86.956000000000003</v>
      </c>
      <c r="B7227">
        <f>'Clean .DAT'!E7227</f>
        <v>15.6786078</v>
      </c>
      <c r="C7227">
        <f>'Clean .DAT'!C7227</f>
        <v>-0.23400000000000001</v>
      </c>
      <c r="E7227">
        <f t="shared" si="467"/>
        <v>15.975895593767667</v>
      </c>
      <c r="F7227">
        <f t="shared" si="468"/>
        <v>-0.29728779376766745</v>
      </c>
      <c r="G7227" s="3">
        <f t="shared" si="465"/>
        <v>-9.2221732070314464E-6</v>
      </c>
      <c r="H7227">
        <f t="shared" si="466"/>
        <v>-0.20657667983750438</v>
      </c>
    </row>
    <row r="7228" spans="1:8" x14ac:dyDescent="0.25">
      <c r="A7228">
        <f>'Clean .DAT'!B7228</f>
        <v>86.876999999999995</v>
      </c>
      <c r="B7228">
        <f>'Clean .DAT'!E7228</f>
        <v>16.1427294</v>
      </c>
      <c r="C7228">
        <f>'Clean .DAT'!C7228</f>
        <v>-0.158</v>
      </c>
      <c r="E7228">
        <f t="shared" si="467"/>
        <v>15.972390804200408</v>
      </c>
      <c r="F7228">
        <f t="shared" si="468"/>
        <v>0.17033859579959199</v>
      </c>
      <c r="G7228" s="3">
        <f t="shared" si="465"/>
        <v>5.2845092305558914E-6</v>
      </c>
      <c r="H7228">
        <f t="shared" si="466"/>
        <v>0.11837300676445196</v>
      </c>
    </row>
    <row r="7229" spans="1:8" x14ac:dyDescent="0.25">
      <c r="A7229">
        <f>'Clean .DAT'!B7229</f>
        <v>86.757000000000005</v>
      </c>
      <c r="B7229">
        <f>'Clean .DAT'!E7229</f>
        <v>16.041202800000001</v>
      </c>
      <c r="C7229">
        <f>'Clean .DAT'!C7229</f>
        <v>-0.24</v>
      </c>
      <c r="E7229">
        <f t="shared" si="467"/>
        <v>15.967067073212165</v>
      </c>
      <c r="F7229">
        <f t="shared" si="468"/>
        <v>7.413572678783531E-2</v>
      </c>
      <c r="G7229" s="3">
        <f t="shared" si="465"/>
        <v>2.3002389124899117E-6</v>
      </c>
      <c r="H7229">
        <f t="shared" si="466"/>
        <v>5.1525351639774022E-2</v>
      </c>
    </row>
    <row r="7230" spans="1:8" x14ac:dyDescent="0.25">
      <c r="A7230">
        <f>'Clean .DAT'!B7230</f>
        <v>86.656000000000006</v>
      </c>
      <c r="B7230">
        <f>'Clean .DAT'!E7230</f>
        <v>16.1137218</v>
      </c>
      <c r="C7230">
        <f>'Clean .DAT'!C7230</f>
        <v>-0.20100000000000001</v>
      </c>
      <c r="E7230">
        <f t="shared" si="467"/>
        <v>15.962586266297061</v>
      </c>
      <c r="F7230">
        <f t="shared" si="468"/>
        <v>0.15113553370293964</v>
      </c>
      <c r="G7230" s="3">
        <f t="shared" si="465"/>
        <v>4.6898319769228749E-6</v>
      </c>
      <c r="H7230">
        <f t="shared" si="466"/>
        <v>0.10505223628307241</v>
      </c>
    </row>
    <row r="7231" spans="1:8" x14ac:dyDescent="0.25">
      <c r="A7231">
        <f>'Clean .DAT'!B7231</f>
        <v>86.542000000000002</v>
      </c>
      <c r="B7231">
        <f>'Clean .DAT'!E7231</f>
        <v>15.736623</v>
      </c>
      <c r="C7231">
        <f>'Clean .DAT'!C7231</f>
        <v>-0.22800000000000001</v>
      </c>
      <c r="E7231">
        <f t="shared" si="467"/>
        <v>15.957528721858232</v>
      </c>
      <c r="F7231">
        <f t="shared" si="468"/>
        <v>-0.22090572185823198</v>
      </c>
      <c r="G7231" s="3">
        <f t="shared" si="465"/>
        <v>-6.8556529356697442E-6</v>
      </c>
      <c r="H7231">
        <f t="shared" si="466"/>
        <v>-0.15356662575900226</v>
      </c>
    </row>
    <row r="7232" spans="1:8" x14ac:dyDescent="0.25">
      <c r="A7232">
        <f>'Clean .DAT'!B7232</f>
        <v>86.456999999999994</v>
      </c>
      <c r="B7232">
        <f>'Clean .DAT'!E7232</f>
        <v>15.968683799999999</v>
      </c>
      <c r="C7232">
        <f>'Clean .DAT'!C7232</f>
        <v>-0.17</v>
      </c>
      <c r="E7232">
        <f t="shared" si="467"/>
        <v>15.953757745741559</v>
      </c>
      <c r="F7232">
        <f t="shared" si="468"/>
        <v>1.4926054258440402E-2</v>
      </c>
      <c r="G7232" s="3">
        <f t="shared" si="465"/>
        <v>4.6326024927041695E-7</v>
      </c>
      <c r="H7232">
        <f t="shared" si="466"/>
        <v>1.0377029583657339E-2</v>
      </c>
    </row>
    <row r="7233" spans="1:8" x14ac:dyDescent="0.25">
      <c r="A7233">
        <f>'Clean .DAT'!B7233</f>
        <v>86.340999999999994</v>
      </c>
      <c r="B7233">
        <f>'Clean .DAT'!E7233</f>
        <v>16.2587598</v>
      </c>
      <c r="C7233">
        <f>'Clean .DAT'!C7233</f>
        <v>-0.23300000000000001</v>
      </c>
      <c r="E7233">
        <f t="shared" si="467"/>
        <v>15.948611472452926</v>
      </c>
      <c r="F7233">
        <f t="shared" si="468"/>
        <v>0.31014832754707378</v>
      </c>
      <c r="G7233" s="3">
        <f t="shared" si="465"/>
        <v>9.6272348831926394E-6</v>
      </c>
      <c r="H7233">
        <f t="shared" si="466"/>
        <v>0.21565006138351511</v>
      </c>
    </row>
    <row r="7234" spans="1:8" x14ac:dyDescent="0.25">
      <c r="A7234">
        <f>'Clean .DAT'!B7234</f>
        <v>86.221000000000004</v>
      </c>
      <c r="B7234">
        <f>'Clean .DAT'!E7234</f>
        <v>16.3457826</v>
      </c>
      <c r="C7234">
        <f>'Clean .DAT'!C7234</f>
        <v>-0.23899999999999999</v>
      </c>
      <c r="E7234">
        <f t="shared" si="467"/>
        <v>15.943287741464683</v>
      </c>
      <c r="F7234">
        <f t="shared" si="468"/>
        <v>0.40249485853531652</v>
      </c>
      <c r="G7234" s="3">
        <f t="shared" si="465"/>
        <v>1.2495291448986823E-5</v>
      </c>
      <c r="H7234">
        <f t="shared" si="466"/>
        <v>0.27989452845730484</v>
      </c>
    </row>
    <row r="7235" spans="1:8" x14ac:dyDescent="0.25">
      <c r="A7235">
        <f>'Clean .DAT'!B7235</f>
        <v>86.126000000000005</v>
      </c>
      <c r="B7235">
        <f>'Clean .DAT'!E7235</f>
        <v>15.852653399999999</v>
      </c>
      <c r="C7235">
        <f>'Clean .DAT'!C7235</f>
        <v>-0.19</v>
      </c>
      <c r="E7235">
        <f t="shared" si="467"/>
        <v>15.939073121098987</v>
      </c>
      <c r="F7235">
        <f t="shared" si="468"/>
        <v>-8.6419721098987878E-2</v>
      </c>
      <c r="G7235" s="3">
        <f t="shared" ref="G7235:G7298" si="469">0.001*$F7235*($D$6/($A7235+273.15)+$D$11/298)*0.83</f>
        <v>-2.6831294641152451E-6</v>
      </c>
      <c r="H7235">
        <f t="shared" ref="H7235:H7298" si="470">G7235*1000*22.4</f>
        <v>-6.0102099996181491E-2</v>
      </c>
    </row>
    <row r="7236" spans="1:8" x14ac:dyDescent="0.25">
      <c r="A7236">
        <f>'Clean .DAT'!B7236</f>
        <v>86.006</v>
      </c>
      <c r="B7236">
        <f>'Clean .DAT'!E7236</f>
        <v>16.026699000000001</v>
      </c>
      <c r="C7236">
        <f>'Clean .DAT'!C7236</f>
        <v>-0.23899999999999999</v>
      </c>
      <c r="E7236">
        <f t="shared" si="467"/>
        <v>15.933749390110744</v>
      </c>
      <c r="F7236">
        <f t="shared" si="468"/>
        <v>9.2949609889256379E-2</v>
      </c>
      <c r="G7236" s="3">
        <f t="shared" si="469"/>
        <v>2.8862259099593625E-6</v>
      </c>
      <c r="H7236">
        <f t="shared" si="470"/>
        <v>6.4651460383089721E-2</v>
      </c>
    </row>
    <row r="7237" spans="1:8" x14ac:dyDescent="0.25">
      <c r="A7237">
        <f>'Clean .DAT'!B7237</f>
        <v>85.906000000000006</v>
      </c>
      <c r="B7237">
        <f>'Clean .DAT'!E7237</f>
        <v>16.1282256</v>
      </c>
      <c r="C7237">
        <f>'Clean .DAT'!C7237</f>
        <v>-0.20200000000000001</v>
      </c>
      <c r="E7237">
        <f t="shared" si="467"/>
        <v>15.929312947620545</v>
      </c>
      <c r="F7237">
        <f t="shared" si="468"/>
        <v>0.19891265237945532</v>
      </c>
      <c r="G7237" s="3">
        <f t="shared" si="469"/>
        <v>6.1771787017126296E-6</v>
      </c>
      <c r="H7237">
        <f t="shared" si="470"/>
        <v>0.1383688029183629</v>
      </c>
    </row>
    <row r="7238" spans="1:8" x14ac:dyDescent="0.25">
      <c r="A7238">
        <f>'Clean .DAT'!B7238</f>
        <v>85.793999999999997</v>
      </c>
      <c r="B7238">
        <f>'Clean .DAT'!E7238</f>
        <v>16.084714200000001</v>
      </c>
      <c r="C7238">
        <f>'Clean .DAT'!C7238</f>
        <v>-0.223</v>
      </c>
      <c r="E7238">
        <f t="shared" si="467"/>
        <v>15.924344132031516</v>
      </c>
      <c r="F7238">
        <f t="shared" si="468"/>
        <v>0.16037006796848452</v>
      </c>
      <c r="G7238" s="3">
        <f t="shared" si="469"/>
        <v>4.9808275146179718E-6</v>
      </c>
      <c r="H7238">
        <f t="shared" si="470"/>
        <v>0.11157053632744256</v>
      </c>
    </row>
    <row r="7239" spans="1:8" x14ac:dyDescent="0.25">
      <c r="A7239">
        <f>'Clean .DAT'!B7239</f>
        <v>85.698999999999998</v>
      </c>
      <c r="B7239">
        <f>'Clean .DAT'!E7239</f>
        <v>16.1572332</v>
      </c>
      <c r="C7239">
        <f>'Clean .DAT'!C7239</f>
        <v>-0.189</v>
      </c>
      <c r="E7239">
        <f t="shared" si="467"/>
        <v>15.920129511665825</v>
      </c>
      <c r="F7239">
        <f t="shared" si="468"/>
        <v>0.23710368833417483</v>
      </c>
      <c r="G7239" s="3">
        <f t="shared" si="469"/>
        <v>7.3647718309570726E-6</v>
      </c>
      <c r="H7239">
        <f t="shared" si="470"/>
        <v>0.1649708890134384</v>
      </c>
    </row>
    <row r="7240" spans="1:8" x14ac:dyDescent="0.25">
      <c r="A7240">
        <f>'Clean .DAT'!B7240</f>
        <v>85.600999999999999</v>
      </c>
      <c r="B7240">
        <f>'Clean .DAT'!E7240</f>
        <v>15.867157200000001</v>
      </c>
      <c r="C7240">
        <f>'Clean .DAT'!C7240</f>
        <v>-0.19700000000000001</v>
      </c>
      <c r="E7240">
        <f t="shared" si="467"/>
        <v>15.915781798025428</v>
      </c>
      <c r="F7240">
        <f t="shared" si="468"/>
        <v>-4.8624598025426735E-2</v>
      </c>
      <c r="G7240" s="3">
        <f t="shared" si="469"/>
        <v>-1.5105015629803044E-6</v>
      </c>
      <c r="H7240">
        <f t="shared" si="470"/>
        <v>-3.3835235010758816E-2</v>
      </c>
    </row>
    <row r="7241" spans="1:8" x14ac:dyDescent="0.25">
      <c r="A7241">
        <f>'Clean .DAT'!B7241</f>
        <v>85.489000000000004</v>
      </c>
      <c r="B7241">
        <f>'Clean .DAT'!E7241</f>
        <v>16.389294</v>
      </c>
      <c r="C7241">
        <f>'Clean .DAT'!C7241</f>
        <v>-0.223</v>
      </c>
      <c r="E7241">
        <f t="shared" si="467"/>
        <v>15.910812982436404</v>
      </c>
      <c r="F7241">
        <f t="shared" si="468"/>
        <v>0.4784810175635954</v>
      </c>
      <c r="G7241" s="3">
        <f t="shared" si="469"/>
        <v>1.4865529052160133E-5</v>
      </c>
      <c r="H7241">
        <f t="shared" si="470"/>
        <v>0.33298785076838694</v>
      </c>
    </row>
    <row r="7242" spans="1:8" x14ac:dyDescent="0.25">
      <c r="A7242">
        <f>'Clean .DAT'!B7242</f>
        <v>85.385999999999996</v>
      </c>
      <c r="B7242">
        <f>'Clean .DAT'!E7242</f>
        <v>16.1427294</v>
      </c>
      <c r="C7242">
        <f>'Clean .DAT'!C7242</f>
        <v>-0.20699999999999999</v>
      </c>
      <c r="E7242">
        <f t="shared" si="467"/>
        <v>15.906243446671493</v>
      </c>
      <c r="F7242">
        <f t="shared" si="468"/>
        <v>0.23648595332850775</v>
      </c>
      <c r="G7242" s="3">
        <f t="shared" si="469"/>
        <v>7.3479716730027671E-6</v>
      </c>
      <c r="H7242">
        <f t="shared" si="470"/>
        <v>0.16459456547526197</v>
      </c>
    </row>
    <row r="7243" spans="1:8" x14ac:dyDescent="0.25">
      <c r="A7243">
        <f>'Clean .DAT'!B7243</f>
        <v>85.268000000000001</v>
      </c>
      <c r="B7243">
        <f>'Clean .DAT'!E7243</f>
        <v>16.447309199999999</v>
      </c>
      <c r="C7243">
        <f>'Clean .DAT'!C7243</f>
        <v>-0.23599999999999999</v>
      </c>
      <c r="E7243">
        <f t="shared" si="467"/>
        <v>15.901008444533055</v>
      </c>
      <c r="F7243">
        <f t="shared" si="468"/>
        <v>0.54630075546694457</v>
      </c>
      <c r="G7243" s="3">
        <f t="shared" si="469"/>
        <v>1.6976461969199563E-5</v>
      </c>
      <c r="H7243">
        <f t="shared" si="470"/>
        <v>0.38027274811007017</v>
      </c>
    </row>
    <row r="7244" spans="1:8" x14ac:dyDescent="0.25">
      <c r="A7244">
        <f>'Clean .DAT'!B7244</f>
        <v>85.186000000000007</v>
      </c>
      <c r="B7244">
        <f>'Clean .DAT'!E7244</f>
        <v>16.070210400000001</v>
      </c>
      <c r="C7244">
        <f>'Clean .DAT'!C7244</f>
        <v>-0.16400000000000001</v>
      </c>
      <c r="E7244">
        <f t="shared" si="467"/>
        <v>15.897370561691089</v>
      </c>
      <c r="F7244">
        <f t="shared" si="468"/>
        <v>0.17283983830891181</v>
      </c>
      <c r="G7244" s="3">
        <f t="shared" si="469"/>
        <v>5.3715084505925327E-6</v>
      </c>
      <c r="H7244">
        <f t="shared" si="470"/>
        <v>0.12032178929327272</v>
      </c>
    </row>
    <row r="7245" spans="1:8" x14ac:dyDescent="0.25">
      <c r="A7245">
        <f>'Clean .DAT'!B7245</f>
        <v>85.06</v>
      </c>
      <c r="B7245">
        <f>'Clean .DAT'!E7245</f>
        <v>16.070210400000001</v>
      </c>
      <c r="C7245">
        <f>'Clean .DAT'!C7245</f>
        <v>-0.253</v>
      </c>
      <c r="E7245">
        <f t="shared" si="467"/>
        <v>15.891780644153435</v>
      </c>
      <c r="F7245">
        <f t="shared" si="468"/>
        <v>0.17842975584656529</v>
      </c>
      <c r="G7245" s="3">
        <f t="shared" si="469"/>
        <v>5.5459585193857701E-6</v>
      </c>
      <c r="H7245">
        <f t="shared" si="470"/>
        <v>0.12422947083424124</v>
      </c>
    </row>
    <row r="7246" spans="1:8" x14ac:dyDescent="0.25">
      <c r="A7246">
        <f>'Clean .DAT'!B7246</f>
        <v>84.960999999999999</v>
      </c>
      <c r="B7246">
        <f>'Clean .DAT'!E7246</f>
        <v>16.1137218</v>
      </c>
      <c r="C7246">
        <f>'Clean .DAT'!C7246</f>
        <v>-0.19800000000000001</v>
      </c>
      <c r="E7246">
        <f t="shared" si="467"/>
        <v>15.887388566088132</v>
      </c>
      <c r="F7246">
        <f t="shared" si="468"/>
        <v>0.22633323391186799</v>
      </c>
      <c r="G7246" s="3">
        <f t="shared" si="469"/>
        <v>7.0356206231274098E-6</v>
      </c>
      <c r="H7246">
        <f t="shared" si="470"/>
        <v>0.15759790195805398</v>
      </c>
    </row>
    <row r="7247" spans="1:8" x14ac:dyDescent="0.25">
      <c r="A7247">
        <f>'Clean .DAT'!B7247</f>
        <v>84.864999999999995</v>
      </c>
      <c r="B7247">
        <f>'Clean .DAT'!E7247</f>
        <v>16.1137218</v>
      </c>
      <c r="C7247">
        <f>'Clean .DAT'!C7247</f>
        <v>-0.191</v>
      </c>
      <c r="E7247">
        <f t="shared" si="467"/>
        <v>15.88312958129754</v>
      </c>
      <c r="F7247">
        <f t="shared" si="468"/>
        <v>0.23059221870246027</v>
      </c>
      <c r="G7247" s="3">
        <f t="shared" si="469"/>
        <v>7.1687286924063666E-6</v>
      </c>
      <c r="H7247">
        <f t="shared" si="470"/>
        <v>0.16057952270990261</v>
      </c>
    </row>
    <row r="7248" spans="1:8" x14ac:dyDescent="0.25">
      <c r="A7248">
        <f>'Clean .DAT'!B7248</f>
        <v>84.736999999999995</v>
      </c>
      <c r="B7248">
        <f>'Clean .DAT'!E7248</f>
        <v>16.084714200000001</v>
      </c>
      <c r="C7248">
        <f>'Clean .DAT'!C7248</f>
        <v>-0.25600000000000001</v>
      </c>
      <c r="E7248">
        <f t="shared" si="467"/>
        <v>15.877450934910078</v>
      </c>
      <c r="F7248">
        <f t="shared" si="468"/>
        <v>0.20726326508992265</v>
      </c>
      <c r="G7248" s="3">
        <f t="shared" si="469"/>
        <v>6.4443295888942259E-6</v>
      </c>
      <c r="H7248">
        <f t="shared" si="470"/>
        <v>0.14435298279123063</v>
      </c>
    </row>
    <row r="7249" spans="1:8" x14ac:dyDescent="0.25">
      <c r="A7249">
        <f>'Clean .DAT'!B7249</f>
        <v>84.637</v>
      </c>
      <c r="B7249">
        <f>'Clean .DAT'!E7249</f>
        <v>16.012195200000001</v>
      </c>
      <c r="C7249">
        <f>'Clean .DAT'!C7249</f>
        <v>-0.20100000000000001</v>
      </c>
      <c r="E7249">
        <f t="shared" si="467"/>
        <v>15.873014492419877</v>
      </c>
      <c r="F7249">
        <f t="shared" si="468"/>
        <v>0.13918070758012391</v>
      </c>
      <c r="G7249" s="3">
        <f t="shared" si="469"/>
        <v>4.327924896147987E-6</v>
      </c>
      <c r="H7249">
        <f t="shared" si="470"/>
        <v>9.6945517673714898E-2</v>
      </c>
    </row>
    <row r="7250" spans="1:8" x14ac:dyDescent="0.25">
      <c r="A7250">
        <f>'Clean .DAT'!B7250</f>
        <v>84.53</v>
      </c>
      <c r="B7250">
        <f>'Clean .DAT'!E7250</f>
        <v>15.997691399999999</v>
      </c>
      <c r="C7250">
        <f>'Clean .DAT'!C7250</f>
        <v>-0.21199999999999999</v>
      </c>
      <c r="E7250">
        <f t="shared" si="467"/>
        <v>15.86826749895536</v>
      </c>
      <c r="F7250">
        <f t="shared" si="468"/>
        <v>0.12942390104463897</v>
      </c>
      <c r="G7250" s="3">
        <f t="shared" si="469"/>
        <v>4.0249790146483807E-6</v>
      </c>
      <c r="H7250">
        <f t="shared" si="470"/>
        <v>9.0159529928123733E-2</v>
      </c>
    </row>
    <row r="7251" spans="1:8" x14ac:dyDescent="0.25">
      <c r="A7251">
        <f>'Clean .DAT'!B7251</f>
        <v>84.432000000000002</v>
      </c>
      <c r="B7251">
        <f>'Clean .DAT'!E7251</f>
        <v>16.1572332</v>
      </c>
      <c r="C7251">
        <f>'Clean .DAT'!C7251</f>
        <v>-0.19800000000000001</v>
      </c>
      <c r="E7251">
        <f t="shared" si="467"/>
        <v>15.863919785314964</v>
      </c>
      <c r="F7251">
        <f t="shared" si="468"/>
        <v>0.29331341468503602</v>
      </c>
      <c r="G7251" s="3">
        <f t="shared" si="469"/>
        <v>9.1227434905429641E-6</v>
      </c>
      <c r="H7251">
        <f t="shared" si="470"/>
        <v>0.20434945418816239</v>
      </c>
    </row>
    <row r="7252" spans="1:8" x14ac:dyDescent="0.25">
      <c r="A7252">
        <f>'Clean .DAT'!B7252</f>
        <v>84.322000000000003</v>
      </c>
      <c r="B7252">
        <f>'Clean .DAT'!E7252</f>
        <v>16.476316799999999</v>
      </c>
      <c r="C7252">
        <f>'Clean .DAT'!C7252</f>
        <v>-0.219</v>
      </c>
      <c r="E7252">
        <f t="shared" si="467"/>
        <v>15.859039698575742</v>
      </c>
      <c r="F7252">
        <f t="shared" si="468"/>
        <v>0.61727710142425707</v>
      </c>
      <c r="G7252" s="3">
        <f t="shared" si="469"/>
        <v>1.9200987667662336E-5</v>
      </c>
      <c r="H7252">
        <f t="shared" si="470"/>
        <v>0.43010212375563628</v>
      </c>
    </row>
    <row r="7253" spans="1:8" x14ac:dyDescent="0.25">
      <c r="A7253">
        <f>'Clean .DAT'!B7253</f>
        <v>84.224999999999994</v>
      </c>
      <c r="B7253">
        <f>'Clean .DAT'!E7253</f>
        <v>16.2007446</v>
      </c>
      <c r="C7253">
        <f>'Clean .DAT'!C7253</f>
        <v>-0.19500000000000001</v>
      </c>
      <c r="E7253">
        <f t="shared" si="467"/>
        <v>15.854736349360246</v>
      </c>
      <c r="F7253">
        <f t="shared" si="468"/>
        <v>0.34600825063975371</v>
      </c>
      <c r="G7253" s="3">
        <f t="shared" si="469"/>
        <v>1.0764003955686602E-5</v>
      </c>
      <c r="H7253">
        <f t="shared" si="470"/>
        <v>0.24111368860737986</v>
      </c>
    </row>
    <row r="7254" spans="1:8" x14ac:dyDescent="0.25">
      <c r="A7254">
        <f>'Clean .DAT'!B7254</f>
        <v>84.114999999999995</v>
      </c>
      <c r="B7254">
        <f>'Clean .DAT'!E7254</f>
        <v>15.838149600000001</v>
      </c>
      <c r="C7254">
        <f>'Clean .DAT'!C7254</f>
        <v>-0.22</v>
      </c>
      <c r="E7254">
        <f t="shared" si="467"/>
        <v>15.849856262621024</v>
      </c>
      <c r="F7254">
        <f t="shared" si="468"/>
        <v>-1.1706662621023156E-2</v>
      </c>
      <c r="G7254" s="3">
        <f t="shared" si="469"/>
        <v>-3.6422554982330239E-7</v>
      </c>
      <c r="H7254">
        <f t="shared" si="470"/>
        <v>-8.1586523160419727E-3</v>
      </c>
    </row>
    <row r="7255" spans="1:8" x14ac:dyDescent="0.25">
      <c r="A7255">
        <f>'Clean .DAT'!B7255</f>
        <v>84.028999999999996</v>
      </c>
      <c r="B7255">
        <f>'Clean .DAT'!E7255</f>
        <v>15.896164800000001</v>
      </c>
      <c r="C7255">
        <f>'Clean .DAT'!C7255</f>
        <v>-0.17100000000000001</v>
      </c>
      <c r="E7255">
        <f t="shared" si="467"/>
        <v>15.846040922079448</v>
      </c>
      <c r="F7255">
        <f t="shared" si="468"/>
        <v>5.0123877920553284E-2</v>
      </c>
      <c r="G7255" s="3">
        <f t="shared" si="469"/>
        <v>1.5596279430459167E-6</v>
      </c>
      <c r="H7255">
        <f t="shared" si="470"/>
        <v>3.4935665924228532E-2</v>
      </c>
    </row>
    <row r="7256" spans="1:8" x14ac:dyDescent="0.25">
      <c r="A7256">
        <f>'Clean .DAT'!B7256</f>
        <v>83.918999999999997</v>
      </c>
      <c r="B7256">
        <f>'Clean .DAT'!E7256</f>
        <v>15.910668599999999</v>
      </c>
      <c r="C7256">
        <f>'Clean .DAT'!C7256</f>
        <v>-0.22</v>
      </c>
      <c r="E7256">
        <f t="shared" si="467"/>
        <v>15.841160835340226</v>
      </c>
      <c r="F7256">
        <f t="shared" si="468"/>
        <v>6.9507764659773486E-2</v>
      </c>
      <c r="G7256" s="3">
        <f t="shared" si="469"/>
        <v>2.1630154514989279E-6</v>
      </c>
      <c r="H7256">
        <f t="shared" si="470"/>
        <v>4.8451546113575987E-2</v>
      </c>
    </row>
    <row r="7257" spans="1:8" x14ac:dyDescent="0.25">
      <c r="A7257">
        <f>'Clean .DAT'!B7257</f>
        <v>83.816999999999993</v>
      </c>
      <c r="B7257">
        <f>'Clean .DAT'!E7257</f>
        <v>16.070210400000001</v>
      </c>
      <c r="C7257">
        <f>'Clean .DAT'!C7257</f>
        <v>-0.20599999999999999</v>
      </c>
      <c r="E7257">
        <f t="shared" si="467"/>
        <v>15.836635664000219</v>
      </c>
      <c r="F7257">
        <f t="shared" si="468"/>
        <v>0.23357473599978107</v>
      </c>
      <c r="G7257" s="3">
        <f t="shared" si="469"/>
        <v>7.2693990766264485E-6</v>
      </c>
      <c r="H7257">
        <f t="shared" si="470"/>
        <v>0.16283453931643244</v>
      </c>
    </row>
    <row r="7258" spans="1:8" x14ac:dyDescent="0.25">
      <c r="A7258">
        <f>'Clean .DAT'!B7258</f>
        <v>83.725999999999999</v>
      </c>
      <c r="B7258">
        <f>'Clean .DAT'!E7258</f>
        <v>16.055706600000001</v>
      </c>
      <c r="C7258">
        <f>'Clean .DAT'!C7258</f>
        <v>-0.185</v>
      </c>
      <c r="E7258">
        <f t="shared" si="467"/>
        <v>15.832598501334136</v>
      </c>
      <c r="F7258">
        <f t="shared" si="468"/>
        <v>0.22310809866586467</v>
      </c>
      <c r="G7258" s="3">
        <f t="shared" si="469"/>
        <v>6.9443139221260208E-6</v>
      </c>
      <c r="H7258">
        <f t="shared" si="470"/>
        <v>0.15555263185562287</v>
      </c>
    </row>
    <row r="7259" spans="1:8" x14ac:dyDescent="0.25">
      <c r="A7259">
        <f>'Clean .DAT'!B7259</f>
        <v>83.626000000000005</v>
      </c>
      <c r="B7259">
        <f>'Clean .DAT'!E7259</f>
        <v>15.736623</v>
      </c>
      <c r="C7259">
        <f>'Clean .DAT'!C7259</f>
        <v>-0.19900000000000001</v>
      </c>
      <c r="E7259">
        <f t="shared" si="467"/>
        <v>15.828162058843933</v>
      </c>
      <c r="F7259">
        <f t="shared" si="468"/>
        <v>-9.1539058843933319E-2</v>
      </c>
      <c r="G7259" s="3">
        <f t="shared" si="469"/>
        <v>-2.8494820727275244E-6</v>
      </c>
      <c r="H7259">
        <f t="shared" si="470"/>
        <v>-6.3828398429096544E-2</v>
      </c>
    </row>
    <row r="7260" spans="1:8" x14ac:dyDescent="0.25">
      <c r="A7260">
        <f>'Clean .DAT'!B7260</f>
        <v>83.519000000000005</v>
      </c>
      <c r="B7260">
        <f>'Clean .DAT'!E7260</f>
        <v>15.693111600000002</v>
      </c>
      <c r="C7260">
        <f>'Clean .DAT'!C7260</f>
        <v>-0.215</v>
      </c>
      <c r="E7260">
        <f t="shared" si="467"/>
        <v>15.823415065379418</v>
      </c>
      <c r="F7260">
        <f t="shared" si="468"/>
        <v>-0.13030346537941639</v>
      </c>
      <c r="G7260" s="3">
        <f t="shared" si="469"/>
        <v>-4.0566181943949511E-6</v>
      </c>
      <c r="H7260">
        <f t="shared" si="470"/>
        <v>-9.0868247554446904E-2</v>
      </c>
    </row>
    <row r="7261" spans="1:8" x14ac:dyDescent="0.25">
      <c r="A7261">
        <f>'Clean .DAT'!B7261</f>
        <v>83.414000000000001</v>
      </c>
      <c r="B7261">
        <f>'Clean .DAT'!E7261</f>
        <v>16.1572332</v>
      </c>
      <c r="C7261">
        <f>'Clean .DAT'!C7261</f>
        <v>-0.20799999999999999</v>
      </c>
      <c r="E7261">
        <f t="shared" ref="E7261:E7324" si="471">B$2*(A7261+273.15)/(A$2+273.15)</f>
        <v>15.818756800764705</v>
      </c>
      <c r="F7261">
        <f t="shared" ref="F7261:F7324" si="472">B7261-E7261</f>
        <v>0.33847639923529549</v>
      </c>
      <c r="G7261" s="3">
        <f t="shared" si="469"/>
        <v>1.0538634827952946E-5</v>
      </c>
      <c r="H7261">
        <f t="shared" si="470"/>
        <v>0.23606542014614595</v>
      </c>
    </row>
    <row r="7262" spans="1:8" x14ac:dyDescent="0.25">
      <c r="A7262">
        <f>'Clean .DAT'!B7262</f>
        <v>83.322999999999993</v>
      </c>
      <c r="B7262">
        <f>'Clean .DAT'!E7262</f>
        <v>16.2007446</v>
      </c>
      <c r="C7262">
        <f>'Clean .DAT'!C7262</f>
        <v>-0.183</v>
      </c>
      <c r="E7262">
        <f t="shared" si="471"/>
        <v>15.814719638098618</v>
      </c>
      <c r="F7262">
        <f t="shared" si="472"/>
        <v>0.38602496190138247</v>
      </c>
      <c r="G7262" s="3">
        <f t="shared" si="469"/>
        <v>1.2020230448285625E-5</v>
      </c>
      <c r="H7262">
        <f t="shared" si="470"/>
        <v>0.26925316204159799</v>
      </c>
    </row>
    <row r="7263" spans="1:8" x14ac:dyDescent="0.25">
      <c r="A7263">
        <f>'Clean .DAT'!B7263</f>
        <v>83.203000000000003</v>
      </c>
      <c r="B7263">
        <f>'Clean .DAT'!E7263</f>
        <v>16.3457826</v>
      </c>
      <c r="C7263">
        <f>'Clean .DAT'!C7263</f>
        <v>-0.23899999999999999</v>
      </c>
      <c r="E7263">
        <f t="shared" si="471"/>
        <v>15.809395907110378</v>
      </c>
      <c r="F7263">
        <f t="shared" si="472"/>
        <v>0.53638669288962149</v>
      </c>
      <c r="G7263" s="3">
        <f t="shared" si="469"/>
        <v>1.6704368970781877E-5</v>
      </c>
      <c r="H7263">
        <f t="shared" si="470"/>
        <v>0.37417786494551397</v>
      </c>
    </row>
    <row r="7264" spans="1:8" x14ac:dyDescent="0.25">
      <c r="A7264">
        <f>'Clean .DAT'!B7264</f>
        <v>83.100999999999999</v>
      </c>
      <c r="B7264">
        <f>'Clean .DAT'!E7264</f>
        <v>16.1137218</v>
      </c>
      <c r="C7264">
        <f>'Clean .DAT'!C7264</f>
        <v>-0.20499999999999999</v>
      </c>
      <c r="E7264">
        <f t="shared" si="471"/>
        <v>15.804870735770372</v>
      </c>
      <c r="F7264">
        <f t="shared" si="472"/>
        <v>0.30885106422962849</v>
      </c>
      <c r="G7264" s="3">
        <f t="shared" si="469"/>
        <v>9.6193932166167354E-6</v>
      </c>
      <c r="H7264">
        <f t="shared" si="470"/>
        <v>0.21547440805221485</v>
      </c>
    </row>
    <row r="7265" spans="1:8" x14ac:dyDescent="0.25">
      <c r="A7265">
        <f>'Clean .DAT'!B7265</f>
        <v>83.006</v>
      </c>
      <c r="B7265">
        <f>'Clean .DAT'!E7265</f>
        <v>16.012195200000001</v>
      </c>
      <c r="C7265">
        <f>'Clean .DAT'!C7265</f>
        <v>-0.189</v>
      </c>
      <c r="E7265">
        <f t="shared" si="471"/>
        <v>15.800656115404678</v>
      </c>
      <c r="F7265">
        <f t="shared" si="472"/>
        <v>0.21153908459532289</v>
      </c>
      <c r="G7265" s="3">
        <f t="shared" si="469"/>
        <v>6.5891974482161887E-6</v>
      </c>
      <c r="H7265">
        <f t="shared" si="470"/>
        <v>0.14759802284004261</v>
      </c>
    </row>
    <row r="7266" spans="1:8" x14ac:dyDescent="0.25">
      <c r="A7266">
        <f>'Clean .DAT'!B7266</f>
        <v>82.902000000000001</v>
      </c>
      <c r="B7266">
        <f>'Clean .DAT'!E7266</f>
        <v>16.1137218</v>
      </c>
      <c r="C7266">
        <f>'Clean .DAT'!C7266</f>
        <v>-0.20799999999999999</v>
      </c>
      <c r="E7266">
        <f t="shared" si="471"/>
        <v>15.79604221521487</v>
      </c>
      <c r="F7266">
        <f t="shared" si="472"/>
        <v>0.31767958478513059</v>
      </c>
      <c r="G7266" s="3">
        <f t="shared" si="469"/>
        <v>9.8964323083765219E-6</v>
      </c>
      <c r="H7266">
        <f t="shared" si="470"/>
        <v>0.22168008370763409</v>
      </c>
    </row>
    <row r="7267" spans="1:8" x14ac:dyDescent="0.25">
      <c r="A7267">
        <f>'Clean .DAT'!B7267</f>
        <v>82.798000000000002</v>
      </c>
      <c r="B7267">
        <f>'Clean .DAT'!E7267</f>
        <v>15.910668599999999</v>
      </c>
      <c r="C7267">
        <f>'Clean .DAT'!C7267</f>
        <v>-0.20899999999999999</v>
      </c>
      <c r="E7267">
        <f t="shared" si="471"/>
        <v>15.791428315025058</v>
      </c>
      <c r="F7267">
        <f t="shared" si="472"/>
        <v>0.11924028497494099</v>
      </c>
      <c r="G7267" s="3">
        <f t="shared" si="469"/>
        <v>3.7150086641150835E-6</v>
      </c>
      <c r="H7267">
        <f t="shared" si="470"/>
        <v>8.3216194076177863E-2</v>
      </c>
    </row>
    <row r="7268" spans="1:8" x14ac:dyDescent="0.25">
      <c r="A7268">
        <f>'Clean .DAT'!B7268</f>
        <v>82.713999999999999</v>
      </c>
      <c r="B7268">
        <f>'Clean .DAT'!E7268</f>
        <v>15.736623</v>
      </c>
      <c r="C7268">
        <f>'Clean .DAT'!C7268</f>
        <v>-0.16800000000000001</v>
      </c>
      <c r="E7268">
        <f t="shared" si="471"/>
        <v>15.78770170333329</v>
      </c>
      <c r="F7268">
        <f t="shared" si="472"/>
        <v>-5.1078703333290676E-2</v>
      </c>
      <c r="G7268" s="3">
        <f t="shared" si="469"/>
        <v>-1.5915308088673707E-6</v>
      </c>
      <c r="H7268">
        <f t="shared" si="470"/>
        <v>-3.5650290118629101E-2</v>
      </c>
    </row>
    <row r="7269" spans="1:8" x14ac:dyDescent="0.25">
      <c r="A7269">
        <f>'Clean .DAT'!B7269</f>
        <v>82.593000000000004</v>
      </c>
      <c r="B7269">
        <f>'Clean .DAT'!E7269</f>
        <v>16.1427294</v>
      </c>
      <c r="C7269">
        <f>'Clean .DAT'!C7269</f>
        <v>-0.24299999999999999</v>
      </c>
      <c r="E7269">
        <f t="shared" si="471"/>
        <v>15.782333607920146</v>
      </c>
      <c r="F7269">
        <f t="shared" si="472"/>
        <v>0.36039579207985462</v>
      </c>
      <c r="G7269" s="3">
        <f t="shared" si="469"/>
        <v>1.1230786756476847E-5</v>
      </c>
      <c r="H7269">
        <f t="shared" si="470"/>
        <v>0.25156962334508137</v>
      </c>
    </row>
    <row r="7270" spans="1:8" x14ac:dyDescent="0.25">
      <c r="A7270">
        <f>'Clean .DAT'!B7270</f>
        <v>82.507000000000005</v>
      </c>
      <c r="B7270">
        <f>'Clean .DAT'!E7270</f>
        <v>16.2587598</v>
      </c>
      <c r="C7270">
        <f>'Clean .DAT'!C7270</f>
        <v>-0.17199999999999999</v>
      </c>
      <c r="E7270">
        <f t="shared" si="471"/>
        <v>15.778518267378571</v>
      </c>
      <c r="F7270">
        <f t="shared" si="472"/>
        <v>0.4802415326214291</v>
      </c>
      <c r="G7270" s="3">
        <f t="shared" si="469"/>
        <v>1.4966818664460596E-5</v>
      </c>
      <c r="H7270">
        <f t="shared" si="470"/>
        <v>0.33525673808391732</v>
      </c>
    </row>
    <row r="7271" spans="1:8" x14ac:dyDescent="0.25">
      <c r="A7271">
        <f>'Clean .DAT'!B7271</f>
        <v>82.38</v>
      </c>
      <c r="B7271">
        <f>'Clean .DAT'!E7271</f>
        <v>16.012195200000001</v>
      </c>
      <c r="C7271">
        <f>'Clean .DAT'!C7271</f>
        <v>-0.253</v>
      </c>
      <c r="E7271">
        <f t="shared" si="471"/>
        <v>15.772883985416012</v>
      </c>
      <c r="F7271">
        <f t="shared" si="472"/>
        <v>0.23931121458398863</v>
      </c>
      <c r="G7271" s="3">
        <f t="shared" si="469"/>
        <v>7.4591769857846493E-6</v>
      </c>
      <c r="H7271">
        <f t="shared" si="470"/>
        <v>0.16708556448157613</v>
      </c>
    </row>
    <row r="7272" spans="1:8" x14ac:dyDescent="0.25">
      <c r="A7272">
        <f>'Clean .DAT'!B7272</f>
        <v>82.3</v>
      </c>
      <c r="B7272">
        <f>'Clean .DAT'!E7272</f>
        <v>16.2587598</v>
      </c>
      <c r="C7272">
        <f>'Clean .DAT'!C7272</f>
        <v>-0.16</v>
      </c>
      <c r="E7272">
        <f t="shared" si="471"/>
        <v>15.769334831423853</v>
      </c>
      <c r="F7272">
        <f t="shared" si="472"/>
        <v>0.48942496857614692</v>
      </c>
      <c r="G7272" s="3">
        <f t="shared" si="469"/>
        <v>1.5256347980820185E-5</v>
      </c>
      <c r="H7272">
        <f t="shared" si="470"/>
        <v>0.34174219477037215</v>
      </c>
    </row>
    <row r="7273" spans="1:8" x14ac:dyDescent="0.25">
      <c r="A7273">
        <f>'Clean .DAT'!B7273</f>
        <v>82.198999999999998</v>
      </c>
      <c r="B7273">
        <f>'Clean .DAT'!E7273</f>
        <v>16.070210400000001</v>
      </c>
      <c r="C7273">
        <f>'Clean .DAT'!C7273</f>
        <v>-0.20399999999999999</v>
      </c>
      <c r="E7273">
        <f t="shared" si="471"/>
        <v>15.764854024508749</v>
      </c>
      <c r="F7273">
        <f t="shared" si="472"/>
        <v>0.30535637549125205</v>
      </c>
      <c r="G7273" s="3">
        <f t="shared" si="469"/>
        <v>9.5195777935423862E-6</v>
      </c>
      <c r="H7273">
        <f t="shared" si="470"/>
        <v>0.21323854257534944</v>
      </c>
    </row>
    <row r="7274" spans="1:8" x14ac:dyDescent="0.25">
      <c r="A7274">
        <f>'Clean .DAT'!B7274</f>
        <v>82.116</v>
      </c>
      <c r="B7274">
        <f>'Clean .DAT'!E7274</f>
        <v>16.1137218</v>
      </c>
      <c r="C7274">
        <f>'Clean .DAT'!C7274</f>
        <v>-0.16600000000000001</v>
      </c>
      <c r="E7274">
        <f t="shared" si="471"/>
        <v>15.761171777241881</v>
      </c>
      <c r="F7274">
        <f t="shared" si="472"/>
        <v>0.35255002275811975</v>
      </c>
      <c r="G7274" s="3">
        <f t="shared" si="469"/>
        <v>1.0991816005971614E-5</v>
      </c>
      <c r="H7274">
        <f t="shared" si="470"/>
        <v>0.24621667853376414</v>
      </c>
    </row>
    <row r="7275" spans="1:8" x14ac:dyDescent="0.25">
      <c r="A7275">
        <f>'Clean .DAT'!B7275</f>
        <v>82.001999999999995</v>
      </c>
      <c r="B7275">
        <f>'Clean .DAT'!E7275</f>
        <v>15.5770812</v>
      </c>
      <c r="C7275">
        <f>'Clean .DAT'!C7275</f>
        <v>-0.22600000000000001</v>
      </c>
      <c r="E7275">
        <f t="shared" si="471"/>
        <v>15.756114232803052</v>
      </c>
      <c r="F7275">
        <f t="shared" si="472"/>
        <v>-0.17903303280305138</v>
      </c>
      <c r="G7275" s="3">
        <f t="shared" si="469"/>
        <v>-5.5825689865070759E-6</v>
      </c>
      <c r="H7275">
        <f t="shared" si="470"/>
        <v>-0.1250495452977585</v>
      </c>
    </row>
    <row r="7276" spans="1:8" x14ac:dyDescent="0.25">
      <c r="A7276">
        <f>'Clean .DAT'!B7276</f>
        <v>81.888000000000005</v>
      </c>
      <c r="B7276">
        <f>'Clean .DAT'!E7276</f>
        <v>15.881660999999999</v>
      </c>
      <c r="C7276">
        <f>'Clean .DAT'!C7276</f>
        <v>-0.22800000000000001</v>
      </c>
      <c r="E7276">
        <f t="shared" si="471"/>
        <v>15.751056688364221</v>
      </c>
      <c r="F7276">
        <f t="shared" si="472"/>
        <v>0.13060431163577846</v>
      </c>
      <c r="G7276" s="3">
        <f t="shared" si="469"/>
        <v>4.0729651926120039E-6</v>
      </c>
      <c r="H7276">
        <f t="shared" si="470"/>
        <v>9.1234420314508888E-2</v>
      </c>
    </row>
    <row r="7277" spans="1:8" x14ac:dyDescent="0.25">
      <c r="A7277">
        <f>'Clean .DAT'!B7277</f>
        <v>81.784999999999997</v>
      </c>
      <c r="B7277">
        <f>'Clean .DAT'!E7277</f>
        <v>15.939676199999999</v>
      </c>
      <c r="C7277">
        <f>'Clean .DAT'!C7277</f>
        <v>-0.20599999999999999</v>
      </c>
      <c r="E7277">
        <f t="shared" si="471"/>
        <v>15.746487152599311</v>
      </c>
      <c r="F7277">
        <f t="shared" si="472"/>
        <v>0.1931890474006881</v>
      </c>
      <c r="G7277" s="3">
        <f t="shared" si="469"/>
        <v>6.0253588996583403E-6</v>
      </c>
      <c r="H7277">
        <f t="shared" si="470"/>
        <v>0.13496803935234683</v>
      </c>
    </row>
    <row r="7278" spans="1:8" x14ac:dyDescent="0.25">
      <c r="A7278">
        <f>'Clean .DAT'!B7278</f>
        <v>81.688999999999993</v>
      </c>
      <c r="B7278">
        <f>'Clean .DAT'!E7278</f>
        <v>15.838149600000001</v>
      </c>
      <c r="C7278">
        <f>'Clean .DAT'!C7278</f>
        <v>-0.193</v>
      </c>
      <c r="E7278">
        <f t="shared" si="471"/>
        <v>15.742228167808715</v>
      </c>
      <c r="F7278">
        <f t="shared" si="472"/>
        <v>9.5921432191286016E-2</v>
      </c>
      <c r="G7278" s="3">
        <f t="shared" si="469"/>
        <v>2.9919898759852955E-6</v>
      </c>
      <c r="H7278">
        <f t="shared" si="470"/>
        <v>6.7020573222070612E-2</v>
      </c>
    </row>
    <row r="7279" spans="1:8" x14ac:dyDescent="0.25">
      <c r="A7279">
        <f>'Clean .DAT'!B7279</f>
        <v>81.590999999999994</v>
      </c>
      <c r="B7279">
        <f>'Clean .DAT'!E7279</f>
        <v>15.780134400000001</v>
      </c>
      <c r="C7279">
        <f>'Clean .DAT'!C7279</f>
        <v>-0.19400000000000001</v>
      </c>
      <c r="E7279">
        <f t="shared" si="471"/>
        <v>15.737880454168318</v>
      </c>
      <c r="F7279">
        <f t="shared" si="472"/>
        <v>4.2253945831683737E-2</v>
      </c>
      <c r="G7279" s="3">
        <f t="shared" si="469"/>
        <v>1.3181253712301426E-6</v>
      </c>
      <c r="H7279">
        <f t="shared" si="470"/>
        <v>2.9526008315555193E-2</v>
      </c>
    </row>
    <row r="7280" spans="1:8" x14ac:dyDescent="0.25">
      <c r="A7280">
        <f>'Clean .DAT'!B7280</f>
        <v>81.494</v>
      </c>
      <c r="B7280">
        <f>'Clean .DAT'!E7280</f>
        <v>15.896164800000001</v>
      </c>
      <c r="C7280">
        <f>'Clean .DAT'!C7280</f>
        <v>-0.19400000000000001</v>
      </c>
      <c r="E7280">
        <f t="shared" si="471"/>
        <v>15.733577104952824</v>
      </c>
      <c r="F7280">
        <f t="shared" si="472"/>
        <v>0.16258769504717741</v>
      </c>
      <c r="G7280" s="3">
        <f t="shared" si="469"/>
        <v>5.0724954522829566E-6</v>
      </c>
      <c r="H7280">
        <f t="shared" si="470"/>
        <v>0.11362389813113821</v>
      </c>
    </row>
    <row r="7281" spans="1:8" x14ac:dyDescent="0.25">
      <c r="A7281">
        <f>'Clean .DAT'!B7281</f>
        <v>81.418999999999997</v>
      </c>
      <c r="B7281">
        <f>'Clean .DAT'!E7281</f>
        <v>15.780134400000001</v>
      </c>
      <c r="C7281">
        <f>'Clean .DAT'!C7281</f>
        <v>-0.151</v>
      </c>
      <c r="E7281">
        <f t="shared" si="471"/>
        <v>15.73024977308517</v>
      </c>
      <c r="F7281">
        <f t="shared" si="472"/>
        <v>4.9884626914831642E-2</v>
      </c>
      <c r="G7281" s="3">
        <f t="shared" si="469"/>
        <v>1.5564500054963658E-6</v>
      </c>
      <c r="H7281">
        <f t="shared" si="470"/>
        <v>3.4864480123118588E-2</v>
      </c>
    </row>
    <row r="7282" spans="1:8" x14ac:dyDescent="0.25">
      <c r="A7282">
        <f>'Clean .DAT'!B7282</f>
        <v>81.298000000000002</v>
      </c>
      <c r="B7282">
        <f>'Clean .DAT'!E7282</f>
        <v>15.6786078</v>
      </c>
      <c r="C7282">
        <f>'Clean .DAT'!C7282</f>
        <v>-0.24199999999999999</v>
      </c>
      <c r="E7282">
        <f t="shared" si="471"/>
        <v>15.724881677672025</v>
      </c>
      <c r="F7282">
        <f t="shared" si="472"/>
        <v>-4.6273877672025066E-2</v>
      </c>
      <c r="G7282" s="3">
        <f t="shared" si="469"/>
        <v>-1.4439759267881855E-6</v>
      </c>
      <c r="H7282">
        <f t="shared" si="470"/>
        <v>-3.2345060760055354E-2</v>
      </c>
    </row>
    <row r="7283" spans="1:8" x14ac:dyDescent="0.25">
      <c r="A7283">
        <f>'Clean .DAT'!B7283</f>
        <v>81.201999999999998</v>
      </c>
      <c r="B7283">
        <f>'Clean .DAT'!E7283</f>
        <v>15.7656306</v>
      </c>
      <c r="C7283">
        <f>'Clean .DAT'!C7283</f>
        <v>-0.191</v>
      </c>
      <c r="E7283">
        <f t="shared" si="471"/>
        <v>15.720622692881433</v>
      </c>
      <c r="F7283">
        <f t="shared" si="472"/>
        <v>4.5007907118566948E-2</v>
      </c>
      <c r="G7283" s="3">
        <f t="shared" si="469"/>
        <v>1.4046140919859943E-6</v>
      </c>
      <c r="H7283">
        <f t="shared" si="470"/>
        <v>3.1463355660486268E-2</v>
      </c>
    </row>
    <row r="7284" spans="1:8" x14ac:dyDescent="0.25">
      <c r="A7284">
        <f>'Clean .DAT'!B7284</f>
        <v>81.114000000000004</v>
      </c>
      <c r="B7284">
        <f>'Clean .DAT'!E7284</f>
        <v>16.171737</v>
      </c>
      <c r="C7284">
        <f>'Clean .DAT'!C7284</f>
        <v>-0.17699999999999999</v>
      </c>
      <c r="E7284">
        <f t="shared" si="471"/>
        <v>15.716718623490056</v>
      </c>
      <c r="F7284">
        <f t="shared" si="472"/>
        <v>0.45501837650994403</v>
      </c>
      <c r="G7284" s="3">
        <f t="shared" si="469"/>
        <v>1.4201611289540113E-5</v>
      </c>
      <c r="H7284">
        <f t="shared" si="470"/>
        <v>0.31811609288569853</v>
      </c>
    </row>
    <row r="7285" spans="1:8" x14ac:dyDescent="0.25">
      <c r="A7285">
        <f>'Clean .DAT'!B7285</f>
        <v>81.012</v>
      </c>
      <c r="B7285">
        <f>'Clean .DAT'!E7285</f>
        <v>16.026699000000001</v>
      </c>
      <c r="C7285">
        <f>'Clean .DAT'!C7285</f>
        <v>-0.20499999999999999</v>
      </c>
      <c r="E7285">
        <f t="shared" si="471"/>
        <v>15.712193452150046</v>
      </c>
      <c r="F7285">
        <f t="shared" si="472"/>
        <v>0.31450554784995433</v>
      </c>
      <c r="G7285" s="3">
        <f t="shared" si="469"/>
        <v>9.8171163625031743E-6</v>
      </c>
      <c r="H7285">
        <f t="shared" si="470"/>
        <v>0.21990340652007109</v>
      </c>
    </row>
    <row r="7286" spans="1:8" x14ac:dyDescent="0.25">
      <c r="A7286">
        <f>'Clean .DAT'!B7286</f>
        <v>80.900000000000006</v>
      </c>
      <c r="B7286">
        <f>'Clean .DAT'!E7286</f>
        <v>15.6496002</v>
      </c>
      <c r="C7286">
        <f>'Clean .DAT'!C7286</f>
        <v>-0.223</v>
      </c>
      <c r="E7286">
        <f t="shared" si="471"/>
        <v>15.707224636561019</v>
      </c>
      <c r="F7286">
        <f t="shared" si="472"/>
        <v>-5.762443656101901E-2</v>
      </c>
      <c r="G7286" s="3">
        <f t="shared" si="469"/>
        <v>-1.7989284515642432E-6</v>
      </c>
      <c r="H7286">
        <f t="shared" si="470"/>
        <v>-4.0295997315039044E-2</v>
      </c>
    </row>
    <row r="7287" spans="1:8" x14ac:dyDescent="0.25">
      <c r="A7287">
        <f>'Clean .DAT'!B7287</f>
        <v>80.820999999999998</v>
      </c>
      <c r="B7287">
        <f>'Clean .DAT'!E7287</f>
        <v>16.084714200000001</v>
      </c>
      <c r="C7287">
        <f>'Clean .DAT'!C7287</f>
        <v>-0.159</v>
      </c>
      <c r="E7287">
        <f t="shared" si="471"/>
        <v>15.703719846993764</v>
      </c>
      <c r="F7287">
        <f t="shared" si="472"/>
        <v>0.38099435300623696</v>
      </c>
      <c r="G7287" s="3">
        <f t="shared" si="469"/>
        <v>1.1894936528531099E-5</v>
      </c>
      <c r="H7287">
        <f t="shared" si="470"/>
        <v>0.26644657823909662</v>
      </c>
    </row>
    <row r="7288" spans="1:8" x14ac:dyDescent="0.25">
      <c r="A7288">
        <f>'Clean .DAT'!B7288</f>
        <v>80.728999999999999</v>
      </c>
      <c r="B7288">
        <f>'Clean .DAT'!E7288</f>
        <v>15.6786078</v>
      </c>
      <c r="C7288">
        <f>'Clean .DAT'!C7288</f>
        <v>-0.183</v>
      </c>
      <c r="E7288">
        <f t="shared" si="471"/>
        <v>15.699638319902773</v>
      </c>
      <c r="F7288">
        <f t="shared" si="472"/>
        <v>-2.1030519902772937E-2</v>
      </c>
      <c r="G7288" s="3">
        <f t="shared" si="469"/>
        <v>-6.5665309597055851E-7</v>
      </c>
      <c r="H7288">
        <f t="shared" si="470"/>
        <v>-1.4709029349740509E-2</v>
      </c>
    </row>
    <row r="7289" spans="1:8" x14ac:dyDescent="0.25">
      <c r="A7289">
        <f>'Clean .DAT'!B7289</f>
        <v>80.626999999999995</v>
      </c>
      <c r="B7289">
        <f>'Clean .DAT'!E7289</f>
        <v>15.693111600000002</v>
      </c>
      <c r="C7289">
        <f>'Clean .DAT'!C7289</f>
        <v>-0.20499999999999999</v>
      </c>
      <c r="E7289">
        <f t="shared" si="471"/>
        <v>15.69511314856277</v>
      </c>
      <c r="F7289">
        <f t="shared" si="472"/>
        <v>-2.0015485627684626E-3</v>
      </c>
      <c r="G7289" s="3">
        <f t="shared" si="469"/>
        <v>-6.2502752721809807E-8</v>
      </c>
      <c r="H7289">
        <f t="shared" si="470"/>
        <v>-1.4000616609685394E-3</v>
      </c>
    </row>
    <row r="7290" spans="1:8" x14ac:dyDescent="0.25">
      <c r="A7290">
        <f>'Clean .DAT'!B7290</f>
        <v>80.518000000000001</v>
      </c>
      <c r="B7290">
        <f>'Clean .DAT'!E7290</f>
        <v>15.5770812</v>
      </c>
      <c r="C7290">
        <f>'Clean .DAT'!C7290</f>
        <v>-0.218</v>
      </c>
      <c r="E7290">
        <f t="shared" si="471"/>
        <v>15.69027742624845</v>
      </c>
      <c r="F7290">
        <f t="shared" si="472"/>
        <v>-0.11319622624844961</v>
      </c>
      <c r="G7290" s="3">
        <f t="shared" si="469"/>
        <v>-3.5352101814874522E-6</v>
      </c>
      <c r="H7290">
        <f t="shared" si="470"/>
        <v>-7.9188708065318927E-2</v>
      </c>
    </row>
    <row r="7291" spans="1:8" x14ac:dyDescent="0.25">
      <c r="A7291">
        <f>'Clean .DAT'!B7291</f>
        <v>80.433999999999997</v>
      </c>
      <c r="B7291">
        <f>'Clean .DAT'!E7291</f>
        <v>15.881660999999999</v>
      </c>
      <c r="C7291">
        <f>'Clean .DAT'!C7291</f>
        <v>-0.16800000000000001</v>
      </c>
      <c r="E7291">
        <f t="shared" si="471"/>
        <v>15.686550814556679</v>
      </c>
      <c r="F7291">
        <f t="shared" si="472"/>
        <v>0.19511018544332082</v>
      </c>
      <c r="G7291" s="3">
        <f t="shared" si="469"/>
        <v>6.0939936282822616E-6</v>
      </c>
      <c r="H7291">
        <f t="shared" si="470"/>
        <v>0.13650545727352265</v>
      </c>
    </row>
    <row r="7292" spans="1:8" x14ac:dyDescent="0.25">
      <c r="A7292">
        <f>'Clean .DAT'!B7292</f>
        <v>80.334000000000003</v>
      </c>
      <c r="B7292">
        <f>'Clean .DAT'!E7292</f>
        <v>16.041202800000001</v>
      </c>
      <c r="C7292">
        <f>'Clean .DAT'!C7292</f>
        <v>-0.2</v>
      </c>
      <c r="E7292">
        <f t="shared" si="471"/>
        <v>15.682114372066478</v>
      </c>
      <c r="F7292">
        <f t="shared" si="472"/>
        <v>0.35908842793352314</v>
      </c>
      <c r="G7292" s="3">
        <f t="shared" si="469"/>
        <v>1.1216816885155001E-5</v>
      </c>
      <c r="H7292">
        <f t="shared" si="470"/>
        <v>0.25125669822747199</v>
      </c>
    </row>
    <row r="7293" spans="1:8" x14ac:dyDescent="0.25">
      <c r="A7293">
        <f>'Clean .DAT'!B7293</f>
        <v>80.230999999999995</v>
      </c>
      <c r="B7293">
        <f>'Clean .DAT'!E7293</f>
        <v>16.084714200000001</v>
      </c>
      <c r="C7293">
        <f>'Clean .DAT'!C7293</f>
        <v>-0.20699999999999999</v>
      </c>
      <c r="E7293">
        <f t="shared" si="471"/>
        <v>15.677544836301568</v>
      </c>
      <c r="F7293">
        <f t="shared" si="472"/>
        <v>0.40716936369843282</v>
      </c>
      <c r="G7293" s="3">
        <f t="shared" si="469"/>
        <v>1.2720110590288942E-5</v>
      </c>
      <c r="H7293">
        <f t="shared" si="470"/>
        <v>0.28493047722247228</v>
      </c>
    </row>
    <row r="7294" spans="1:8" x14ac:dyDescent="0.25">
      <c r="A7294">
        <f>'Clean .DAT'!B7294</f>
        <v>80.138999999999996</v>
      </c>
      <c r="B7294">
        <f>'Clean .DAT'!E7294</f>
        <v>15.939676199999999</v>
      </c>
      <c r="C7294">
        <f>'Clean .DAT'!C7294</f>
        <v>-0.184</v>
      </c>
      <c r="E7294">
        <f t="shared" si="471"/>
        <v>15.673463309210582</v>
      </c>
      <c r="F7294">
        <f t="shared" si="472"/>
        <v>0.26621289078941679</v>
      </c>
      <c r="G7294" s="3">
        <f t="shared" si="469"/>
        <v>8.3173961514672821E-6</v>
      </c>
      <c r="H7294">
        <f t="shared" si="470"/>
        <v>0.18630967379286711</v>
      </c>
    </row>
    <row r="7295" spans="1:8" x14ac:dyDescent="0.25">
      <c r="A7295">
        <f>'Clean .DAT'!B7295</f>
        <v>80.034999999999997</v>
      </c>
      <c r="B7295">
        <f>'Clean .DAT'!E7295</f>
        <v>16.084714200000001</v>
      </c>
      <c r="C7295">
        <f>'Clean .DAT'!C7295</f>
        <v>-0.20799999999999999</v>
      </c>
      <c r="E7295">
        <f t="shared" si="471"/>
        <v>15.668849409020769</v>
      </c>
      <c r="F7295">
        <f t="shared" si="472"/>
        <v>0.41586479097923146</v>
      </c>
      <c r="G7295" s="3">
        <f t="shared" si="469"/>
        <v>1.2994468980766251E-5</v>
      </c>
      <c r="H7295">
        <f t="shared" si="470"/>
        <v>0.29107610516916399</v>
      </c>
    </row>
    <row r="7296" spans="1:8" x14ac:dyDescent="0.25">
      <c r="A7296">
        <f>'Clean .DAT'!B7296</f>
        <v>79.959999999999994</v>
      </c>
      <c r="B7296">
        <f>'Clean .DAT'!E7296</f>
        <v>15.5770812</v>
      </c>
      <c r="C7296">
        <f>'Clean .DAT'!C7296</f>
        <v>-0.14899999999999999</v>
      </c>
      <c r="E7296">
        <f t="shared" si="471"/>
        <v>15.665522077153117</v>
      </c>
      <c r="F7296">
        <f t="shared" si="472"/>
        <v>-8.8440877153116659E-2</v>
      </c>
      <c r="G7296" s="3">
        <f t="shared" si="469"/>
        <v>-2.7637204475846315E-6</v>
      </c>
      <c r="H7296">
        <f t="shared" si="470"/>
        <v>-6.1907338025895743E-2</v>
      </c>
    </row>
    <row r="7297" spans="1:8" x14ac:dyDescent="0.25">
      <c r="A7297">
        <f>'Clean .DAT'!B7297</f>
        <v>79.861000000000004</v>
      </c>
      <c r="B7297">
        <f>'Clean .DAT'!E7297</f>
        <v>15.475554599999999</v>
      </c>
      <c r="C7297">
        <f>'Clean .DAT'!C7297</f>
        <v>-0.19800000000000001</v>
      </c>
      <c r="E7297">
        <f t="shared" si="471"/>
        <v>15.661129999087818</v>
      </c>
      <c r="F7297">
        <f t="shared" si="472"/>
        <v>-0.18557539908781884</v>
      </c>
      <c r="G7297" s="3">
        <f t="shared" si="469"/>
        <v>-5.7997233486102332E-6</v>
      </c>
      <c r="H7297">
        <f t="shared" si="470"/>
        <v>-0.12991380300886921</v>
      </c>
    </row>
    <row r="7298" spans="1:8" x14ac:dyDescent="0.25">
      <c r="A7298">
        <f>'Clean .DAT'!B7298</f>
        <v>79.763000000000005</v>
      </c>
      <c r="B7298">
        <f>'Clean .DAT'!E7298</f>
        <v>15.809142000000001</v>
      </c>
      <c r="C7298">
        <f>'Clean .DAT'!C7298</f>
        <v>-0.19500000000000001</v>
      </c>
      <c r="E7298">
        <f t="shared" si="471"/>
        <v>15.656782285447424</v>
      </c>
      <c r="F7298">
        <f t="shared" si="472"/>
        <v>0.15235971455257769</v>
      </c>
      <c r="G7298" s="3">
        <f t="shared" si="469"/>
        <v>4.7621425023869517E-6</v>
      </c>
      <c r="H7298">
        <f t="shared" si="470"/>
        <v>0.10667199205346772</v>
      </c>
    </row>
    <row r="7299" spans="1:8" x14ac:dyDescent="0.25">
      <c r="A7299">
        <f>'Clean .DAT'!B7299</f>
        <v>79.674000000000007</v>
      </c>
      <c r="B7299">
        <f>'Clean .DAT'!E7299</f>
        <v>16.012195200000001</v>
      </c>
      <c r="C7299">
        <f>'Clean .DAT'!C7299</f>
        <v>-0.17899999999999999</v>
      </c>
      <c r="E7299">
        <f t="shared" si="471"/>
        <v>15.65283385163114</v>
      </c>
      <c r="F7299">
        <f t="shared" si="472"/>
        <v>0.35936134836886069</v>
      </c>
      <c r="G7299" s="3">
        <f t="shared" ref="G7299:G7362" si="473">0.001*$F7299*($D$6/($A7299+273.15)+$D$11/298)*0.83</f>
        <v>1.1233234232623173E-5</v>
      </c>
      <c r="H7299">
        <f t="shared" ref="H7299:H7362" si="474">G7299*1000*22.4</f>
        <v>0.25162444681075907</v>
      </c>
    </row>
    <row r="7300" spans="1:8" x14ac:dyDescent="0.25">
      <c r="A7300">
        <f>'Clean .DAT'!B7300</f>
        <v>79.552999999999997</v>
      </c>
      <c r="B7300">
        <f>'Clean .DAT'!E7300</f>
        <v>15.780134400000001</v>
      </c>
      <c r="C7300">
        <f>'Clean .DAT'!C7300</f>
        <v>-0.24199999999999999</v>
      </c>
      <c r="E7300">
        <f t="shared" si="471"/>
        <v>15.647465756217995</v>
      </c>
      <c r="F7300">
        <f t="shared" si="472"/>
        <v>0.13266864378200616</v>
      </c>
      <c r="G7300" s="3">
        <f t="shared" si="473"/>
        <v>4.1476089187629525E-6</v>
      </c>
      <c r="H7300">
        <f t="shared" si="474"/>
        <v>9.2906439780290132E-2</v>
      </c>
    </row>
    <row r="7301" spans="1:8" x14ac:dyDescent="0.25">
      <c r="A7301">
        <f>'Clean .DAT'!B7301</f>
        <v>79.454999999999998</v>
      </c>
      <c r="B7301">
        <f>'Clean .DAT'!E7301</f>
        <v>15.809142000000001</v>
      </c>
      <c r="C7301">
        <f>'Clean .DAT'!C7301</f>
        <v>-0.19600000000000001</v>
      </c>
      <c r="E7301">
        <f t="shared" si="471"/>
        <v>15.643118042577598</v>
      </c>
      <c r="F7301">
        <f t="shared" si="472"/>
        <v>0.16602395742240361</v>
      </c>
      <c r="G7301" s="3">
        <f t="shared" si="473"/>
        <v>5.1909362850508931E-6</v>
      </c>
      <c r="H7301">
        <f t="shared" si="474"/>
        <v>0.11627697278513999</v>
      </c>
    </row>
    <row r="7302" spans="1:8" x14ac:dyDescent="0.25">
      <c r="A7302">
        <f>'Clean .DAT'!B7302</f>
        <v>79.38</v>
      </c>
      <c r="B7302">
        <f>'Clean .DAT'!E7302</f>
        <v>15.5770812</v>
      </c>
      <c r="C7302">
        <f>'Clean .DAT'!C7302</f>
        <v>-0.151</v>
      </c>
      <c r="E7302">
        <f t="shared" si="471"/>
        <v>15.639790710709946</v>
      </c>
      <c r="F7302">
        <f t="shared" si="472"/>
        <v>-6.2709510709945349E-2</v>
      </c>
      <c r="G7302" s="3">
        <f t="shared" si="473"/>
        <v>-1.9608443798913396E-6</v>
      </c>
      <c r="H7302">
        <f t="shared" si="474"/>
        <v>-4.3922914109566003E-2</v>
      </c>
    </row>
    <row r="7303" spans="1:8" x14ac:dyDescent="0.25">
      <c r="A7303">
        <f>'Clean .DAT'!B7303</f>
        <v>79.28</v>
      </c>
      <c r="B7303">
        <f>'Clean .DAT'!E7303</f>
        <v>15.910668599999999</v>
      </c>
      <c r="C7303">
        <f>'Clean .DAT'!C7303</f>
        <v>-0.19900000000000001</v>
      </c>
      <c r="E7303">
        <f t="shared" si="471"/>
        <v>15.635354268219743</v>
      </c>
      <c r="F7303">
        <f t="shared" si="472"/>
        <v>0.27531433178025644</v>
      </c>
      <c r="G7303" s="3">
        <f t="shared" si="473"/>
        <v>8.6096386803849835E-6</v>
      </c>
      <c r="H7303">
        <f t="shared" si="474"/>
        <v>0.19285590644062361</v>
      </c>
    </row>
    <row r="7304" spans="1:8" x14ac:dyDescent="0.25">
      <c r="A7304">
        <f>'Clean .DAT'!B7304</f>
        <v>79.174000000000007</v>
      </c>
      <c r="B7304">
        <f>'Clean .DAT'!E7304</f>
        <v>16.2152484</v>
      </c>
      <c r="C7304">
        <f>'Clean .DAT'!C7304</f>
        <v>-0.21099999999999999</v>
      </c>
      <c r="E7304">
        <f t="shared" si="471"/>
        <v>15.63065163918013</v>
      </c>
      <c r="F7304">
        <f t="shared" si="472"/>
        <v>0.58459676081987055</v>
      </c>
      <c r="G7304" s="3">
        <f t="shared" si="473"/>
        <v>1.8283599868305949E-5</v>
      </c>
      <c r="H7304">
        <f t="shared" si="474"/>
        <v>0.40955263705005324</v>
      </c>
    </row>
    <row r="7305" spans="1:8" x14ac:dyDescent="0.25">
      <c r="A7305">
        <f>'Clean .DAT'!B7305</f>
        <v>79.081999999999994</v>
      </c>
      <c r="B7305">
        <f>'Clean .DAT'!E7305</f>
        <v>15.330516599999999</v>
      </c>
      <c r="C7305">
        <f>'Clean .DAT'!C7305</f>
        <v>-0.185</v>
      </c>
      <c r="E7305">
        <f t="shared" si="471"/>
        <v>15.626570112089144</v>
      </c>
      <c r="F7305">
        <f t="shared" si="472"/>
        <v>-0.29605351208914499</v>
      </c>
      <c r="G7305" s="3">
        <f t="shared" si="473"/>
        <v>-9.2601546621576633E-6</v>
      </c>
      <c r="H7305">
        <f t="shared" si="474"/>
        <v>-0.20742746443233165</v>
      </c>
    </row>
    <row r="7306" spans="1:8" x14ac:dyDescent="0.25">
      <c r="A7306">
        <f>'Clean .DAT'!B7306</f>
        <v>78.995999999999995</v>
      </c>
      <c r="B7306">
        <f>'Clean .DAT'!E7306</f>
        <v>15.983187600000001</v>
      </c>
      <c r="C7306">
        <f>'Clean .DAT'!C7306</f>
        <v>-0.17100000000000001</v>
      </c>
      <c r="E7306">
        <f t="shared" si="471"/>
        <v>15.622754771547571</v>
      </c>
      <c r="F7306">
        <f t="shared" si="472"/>
        <v>0.36043282845242963</v>
      </c>
      <c r="G7306" s="3">
        <f t="shared" si="473"/>
        <v>1.1274889966349143E-5</v>
      </c>
      <c r="H7306">
        <f t="shared" si="474"/>
        <v>0.25255753524622077</v>
      </c>
    </row>
    <row r="7307" spans="1:8" x14ac:dyDescent="0.25">
      <c r="A7307">
        <f>'Clean .DAT'!B7307</f>
        <v>78.902000000000001</v>
      </c>
      <c r="B7307">
        <f>'Clean .DAT'!E7307</f>
        <v>15.5770812</v>
      </c>
      <c r="C7307">
        <f>'Clean .DAT'!C7307</f>
        <v>-0.188</v>
      </c>
      <c r="E7307">
        <f t="shared" si="471"/>
        <v>15.618584515606781</v>
      </c>
      <c r="F7307">
        <f t="shared" si="472"/>
        <v>-4.1503315606780333E-2</v>
      </c>
      <c r="G7307" s="3">
        <f t="shared" si="473"/>
        <v>-1.2984177654501748E-6</v>
      </c>
      <c r="H7307">
        <f t="shared" si="474"/>
        <v>-2.9084557946083917E-2</v>
      </c>
    </row>
    <row r="7308" spans="1:8" x14ac:dyDescent="0.25">
      <c r="A7308">
        <f>'Clean .DAT'!B7308</f>
        <v>78.813000000000002</v>
      </c>
      <c r="B7308">
        <f>'Clean .DAT'!E7308</f>
        <v>15.896164800000001</v>
      </c>
      <c r="C7308">
        <f>'Clean .DAT'!C7308</f>
        <v>-0.17899999999999999</v>
      </c>
      <c r="E7308">
        <f t="shared" si="471"/>
        <v>15.614636081790501</v>
      </c>
      <c r="F7308">
        <f t="shared" si="472"/>
        <v>0.28152871820950054</v>
      </c>
      <c r="G7308" s="3">
        <f t="shared" si="473"/>
        <v>8.8083738073458416E-6</v>
      </c>
      <c r="H7308">
        <f t="shared" si="474"/>
        <v>0.19730757328454682</v>
      </c>
    </row>
    <row r="7309" spans="1:8" x14ac:dyDescent="0.25">
      <c r="A7309">
        <f>'Clean .DAT'!B7309</f>
        <v>78.72</v>
      </c>
      <c r="B7309">
        <f>'Clean .DAT'!E7309</f>
        <v>15.664104000000002</v>
      </c>
      <c r="C7309">
        <f>'Clean .DAT'!C7309</f>
        <v>-0.186</v>
      </c>
      <c r="E7309">
        <f t="shared" si="471"/>
        <v>15.610510190274615</v>
      </c>
      <c r="F7309">
        <f t="shared" si="472"/>
        <v>5.3593809725386521E-2</v>
      </c>
      <c r="G7309" s="3">
        <f t="shared" si="473"/>
        <v>1.6769917240683423E-6</v>
      </c>
      <c r="H7309">
        <f t="shared" si="474"/>
        <v>3.7564614619130861E-2</v>
      </c>
    </row>
    <row r="7310" spans="1:8" x14ac:dyDescent="0.25">
      <c r="A7310">
        <f>'Clean .DAT'!B7310</f>
        <v>78.608000000000004</v>
      </c>
      <c r="B7310">
        <f>'Clean .DAT'!E7310</f>
        <v>15.910668599999999</v>
      </c>
      <c r="C7310">
        <f>'Clean .DAT'!C7310</f>
        <v>-0.223</v>
      </c>
      <c r="E7310">
        <f t="shared" si="471"/>
        <v>15.605541374685586</v>
      </c>
      <c r="F7310">
        <f t="shared" si="472"/>
        <v>0.30512722531441305</v>
      </c>
      <c r="G7310" s="3">
        <f t="shared" si="473"/>
        <v>9.5488125168116304E-6</v>
      </c>
      <c r="H7310">
        <f t="shared" si="474"/>
        <v>0.2138934003765805</v>
      </c>
    </row>
    <row r="7311" spans="1:8" x14ac:dyDescent="0.25">
      <c r="A7311">
        <f>'Clean .DAT'!B7311</f>
        <v>78.513000000000005</v>
      </c>
      <c r="B7311">
        <f>'Clean .DAT'!E7311</f>
        <v>16.012195200000001</v>
      </c>
      <c r="C7311">
        <f>'Clean .DAT'!C7311</f>
        <v>-0.189</v>
      </c>
      <c r="E7311">
        <f t="shared" si="471"/>
        <v>15.601326754319896</v>
      </c>
      <c r="F7311">
        <f t="shared" si="472"/>
        <v>0.41086844568010505</v>
      </c>
      <c r="G7311" s="3">
        <f t="shared" si="473"/>
        <v>1.2859243600414786E-5</v>
      </c>
      <c r="H7311">
        <f t="shared" si="474"/>
        <v>0.2880470566492912</v>
      </c>
    </row>
    <row r="7312" spans="1:8" x14ac:dyDescent="0.25">
      <c r="A7312">
        <f>'Clean .DAT'!B7312</f>
        <v>78.421999999999997</v>
      </c>
      <c r="B7312">
        <f>'Clean .DAT'!E7312</f>
        <v>15.751126800000002</v>
      </c>
      <c r="C7312">
        <f>'Clean .DAT'!C7312</f>
        <v>-0.182</v>
      </c>
      <c r="E7312">
        <f t="shared" si="471"/>
        <v>15.59728959165381</v>
      </c>
      <c r="F7312">
        <f t="shared" si="472"/>
        <v>0.15383720834619119</v>
      </c>
      <c r="G7312" s="3">
        <f t="shared" si="473"/>
        <v>4.8152230398952032E-6</v>
      </c>
      <c r="H7312">
        <f t="shared" si="474"/>
        <v>0.10786099609365254</v>
      </c>
    </row>
    <row r="7313" spans="1:8" x14ac:dyDescent="0.25">
      <c r="A7313">
        <f>'Clean .DAT'!B7313</f>
        <v>78.34</v>
      </c>
      <c r="B7313">
        <f>'Clean .DAT'!E7313</f>
        <v>16.026699000000001</v>
      </c>
      <c r="C7313">
        <f>'Clean .DAT'!C7313</f>
        <v>-0.16500000000000001</v>
      </c>
      <c r="E7313">
        <f t="shared" si="471"/>
        <v>15.593651708811844</v>
      </c>
      <c r="F7313">
        <f t="shared" si="472"/>
        <v>0.43304729118815644</v>
      </c>
      <c r="G7313" s="3">
        <f t="shared" si="473"/>
        <v>1.355590609123648E-5</v>
      </c>
      <c r="H7313">
        <f t="shared" si="474"/>
        <v>0.30365229644369712</v>
      </c>
    </row>
    <row r="7314" spans="1:8" x14ac:dyDescent="0.25">
      <c r="A7314">
        <f>'Clean .DAT'!B7314</f>
        <v>78.230999999999995</v>
      </c>
      <c r="B7314">
        <f>'Clean .DAT'!E7314</f>
        <v>15.809142000000001</v>
      </c>
      <c r="C7314">
        <f>'Clean .DAT'!C7314</f>
        <v>-0.218</v>
      </c>
      <c r="E7314">
        <f t="shared" si="471"/>
        <v>15.588815986497522</v>
      </c>
      <c r="F7314">
        <f t="shared" si="472"/>
        <v>0.22032601350247916</v>
      </c>
      <c r="G7314" s="3">
        <f t="shared" si="473"/>
        <v>6.8977875137409007E-6</v>
      </c>
      <c r="H7314">
        <f t="shared" si="474"/>
        <v>0.15451044030779615</v>
      </c>
    </row>
    <row r="7315" spans="1:8" x14ac:dyDescent="0.25">
      <c r="A7315">
        <f>'Clean .DAT'!B7315</f>
        <v>78.153000000000006</v>
      </c>
      <c r="B7315">
        <f>'Clean .DAT'!E7315</f>
        <v>16.055706600000001</v>
      </c>
      <c r="C7315">
        <f>'Clean .DAT'!C7315</f>
        <v>-0.155</v>
      </c>
      <c r="E7315">
        <f t="shared" si="471"/>
        <v>15.585355561355165</v>
      </c>
      <c r="F7315">
        <f t="shared" si="472"/>
        <v>0.47035103864483574</v>
      </c>
      <c r="G7315" s="3">
        <f t="shared" si="473"/>
        <v>1.4726600914805524E-5</v>
      </c>
      <c r="H7315">
        <f t="shared" si="474"/>
        <v>0.32987586049164375</v>
      </c>
    </row>
    <row r="7316" spans="1:8" x14ac:dyDescent="0.25">
      <c r="A7316">
        <f>'Clean .DAT'!B7316</f>
        <v>78.052999999999997</v>
      </c>
      <c r="B7316">
        <f>'Clean .DAT'!E7316</f>
        <v>15.910668599999999</v>
      </c>
      <c r="C7316">
        <f>'Clean .DAT'!C7316</f>
        <v>-0.2</v>
      </c>
      <c r="E7316">
        <f t="shared" si="471"/>
        <v>15.580919118864962</v>
      </c>
      <c r="F7316">
        <f t="shared" si="472"/>
        <v>0.32974948113503721</v>
      </c>
      <c r="G7316" s="3">
        <f t="shared" si="473"/>
        <v>1.0325502238965222E-5</v>
      </c>
      <c r="H7316">
        <f t="shared" si="474"/>
        <v>0.23129125015282093</v>
      </c>
    </row>
    <row r="7317" spans="1:8" x14ac:dyDescent="0.25">
      <c r="A7317">
        <f>'Clean .DAT'!B7317</f>
        <v>77.965999999999994</v>
      </c>
      <c r="B7317">
        <f>'Clean .DAT'!E7317</f>
        <v>16.389294</v>
      </c>
      <c r="C7317">
        <f>'Clean .DAT'!C7317</f>
        <v>-0.17499999999999999</v>
      </c>
      <c r="E7317">
        <f t="shared" si="471"/>
        <v>15.577059413898487</v>
      </c>
      <c r="F7317">
        <f t="shared" si="472"/>
        <v>0.81223458610151233</v>
      </c>
      <c r="G7317" s="3">
        <f t="shared" si="473"/>
        <v>2.5436019500506426E-5</v>
      </c>
      <c r="H7317">
        <f t="shared" si="474"/>
        <v>0.56976683681134388</v>
      </c>
    </row>
    <row r="7318" spans="1:8" x14ac:dyDescent="0.25">
      <c r="A7318">
        <f>'Clean .DAT'!B7318</f>
        <v>77.884</v>
      </c>
      <c r="B7318">
        <f>'Clean .DAT'!E7318</f>
        <v>15.838149600000001</v>
      </c>
      <c r="C7318">
        <f>'Clean .DAT'!C7318</f>
        <v>-0.16400000000000001</v>
      </c>
      <c r="E7318">
        <f t="shared" si="471"/>
        <v>15.573421531056521</v>
      </c>
      <c r="F7318">
        <f t="shared" si="472"/>
        <v>0.26472806894348011</v>
      </c>
      <c r="G7318" s="3">
        <f t="shared" si="473"/>
        <v>8.2909815799241046E-6</v>
      </c>
      <c r="H7318">
        <f t="shared" si="474"/>
        <v>0.18571798739029993</v>
      </c>
    </row>
    <row r="7319" spans="1:8" x14ac:dyDescent="0.25">
      <c r="A7319">
        <f>'Clean .DAT'!B7319</f>
        <v>77.799000000000007</v>
      </c>
      <c r="B7319">
        <f>'Clean .DAT'!E7319</f>
        <v>15.6060888</v>
      </c>
      <c r="C7319">
        <f>'Clean .DAT'!C7319</f>
        <v>-0.16900000000000001</v>
      </c>
      <c r="E7319">
        <f t="shared" si="471"/>
        <v>15.569650554939848</v>
      </c>
      <c r="F7319">
        <f t="shared" si="472"/>
        <v>3.6438245060152141E-2</v>
      </c>
      <c r="G7319" s="3">
        <f t="shared" si="473"/>
        <v>1.1413086654832143E-6</v>
      </c>
      <c r="H7319">
        <f t="shared" si="474"/>
        <v>2.5565314106824E-2</v>
      </c>
    </row>
    <row r="7320" spans="1:8" x14ac:dyDescent="0.25">
      <c r="A7320">
        <f>'Clean .DAT'!B7320</f>
        <v>77.679000000000002</v>
      </c>
      <c r="B7320">
        <f>'Clean .DAT'!E7320</f>
        <v>15.519066</v>
      </c>
      <c r="C7320">
        <f>'Clean .DAT'!C7320</f>
        <v>-0.23899999999999999</v>
      </c>
      <c r="E7320">
        <f t="shared" si="471"/>
        <v>15.564326823951605</v>
      </c>
      <c r="F7320">
        <f t="shared" si="472"/>
        <v>-4.5260823951604578E-2</v>
      </c>
      <c r="G7320" s="3">
        <f t="shared" si="473"/>
        <v>-1.4178301170155726E-6</v>
      </c>
      <c r="H7320">
        <f t="shared" si="474"/>
        <v>-3.1759394621148823E-2</v>
      </c>
    </row>
    <row r="7321" spans="1:8" x14ac:dyDescent="0.25">
      <c r="A7321">
        <f>'Clean .DAT'!B7321</f>
        <v>77.599000000000004</v>
      </c>
      <c r="B7321">
        <f>'Clean .DAT'!E7321</f>
        <v>15.751126800000002</v>
      </c>
      <c r="C7321">
        <f>'Clean .DAT'!C7321</f>
        <v>-0.161</v>
      </c>
      <c r="E7321">
        <f t="shared" si="471"/>
        <v>15.560777669959444</v>
      </c>
      <c r="F7321">
        <f t="shared" si="472"/>
        <v>0.19034913004055731</v>
      </c>
      <c r="G7321" s="3">
        <f t="shared" si="473"/>
        <v>5.9633464488041308E-6</v>
      </c>
      <c r="H7321">
        <f t="shared" si="474"/>
        <v>0.13357896045321252</v>
      </c>
    </row>
    <row r="7322" spans="1:8" x14ac:dyDescent="0.25">
      <c r="A7322">
        <f>'Clean .DAT'!B7322</f>
        <v>77.498000000000005</v>
      </c>
      <c r="B7322">
        <f>'Clean .DAT'!E7322</f>
        <v>15.301508999999999</v>
      </c>
      <c r="C7322">
        <f>'Clean .DAT'!C7322</f>
        <v>-0.20300000000000001</v>
      </c>
      <c r="E7322">
        <f t="shared" si="471"/>
        <v>15.55629686304434</v>
      </c>
      <c r="F7322">
        <f t="shared" si="472"/>
        <v>-0.25478786304434031</v>
      </c>
      <c r="G7322" s="3">
        <f t="shared" si="473"/>
        <v>-7.9829814937588621E-6</v>
      </c>
      <c r="H7322">
        <f t="shared" si="474"/>
        <v>-0.1788187854601985</v>
      </c>
    </row>
    <row r="7323" spans="1:8" x14ac:dyDescent="0.25">
      <c r="A7323">
        <f>'Clean .DAT'!B7323</f>
        <v>77.412000000000006</v>
      </c>
      <c r="B7323">
        <f>'Clean .DAT'!E7323</f>
        <v>15.809142000000001</v>
      </c>
      <c r="C7323">
        <f>'Clean .DAT'!C7323</f>
        <v>-0.17199999999999999</v>
      </c>
      <c r="E7323">
        <f t="shared" si="471"/>
        <v>15.552481522502768</v>
      </c>
      <c r="F7323">
        <f t="shared" si="472"/>
        <v>0.25666047749723297</v>
      </c>
      <c r="G7323" s="3">
        <f t="shared" si="473"/>
        <v>8.0423992098343099E-6</v>
      </c>
      <c r="H7323">
        <f t="shared" si="474"/>
        <v>0.18014974230028855</v>
      </c>
    </row>
    <row r="7324" spans="1:8" x14ac:dyDescent="0.25">
      <c r="A7324">
        <f>'Clean .DAT'!B7324</f>
        <v>77.319999999999993</v>
      </c>
      <c r="B7324">
        <f>'Clean .DAT'!E7324</f>
        <v>15.751126800000002</v>
      </c>
      <c r="C7324">
        <f>'Clean .DAT'!C7324</f>
        <v>-0.183</v>
      </c>
      <c r="E7324">
        <f t="shared" si="471"/>
        <v>15.548399995411781</v>
      </c>
      <c r="F7324">
        <f t="shared" si="472"/>
        <v>0.20272680458822023</v>
      </c>
      <c r="G7324" s="3">
        <f t="shared" si="473"/>
        <v>6.3530295027567668E-6</v>
      </c>
      <c r="H7324">
        <f t="shared" si="474"/>
        <v>0.14230786086175157</v>
      </c>
    </row>
    <row r="7325" spans="1:8" x14ac:dyDescent="0.25">
      <c r="A7325">
        <f>'Clean .DAT'!B7325</f>
        <v>77.239000000000004</v>
      </c>
      <c r="B7325">
        <f>'Clean .DAT'!E7325</f>
        <v>15.7656306</v>
      </c>
      <c r="C7325">
        <f>'Clean .DAT'!C7325</f>
        <v>-0.16200000000000001</v>
      </c>
      <c r="E7325">
        <f t="shared" ref="E7325:E7388" si="475">B$2*(A7325+273.15)/(A$2+273.15)</f>
        <v>15.544806476994717</v>
      </c>
      <c r="F7325">
        <f t="shared" ref="F7325:F7388" si="476">B7325-E7325</f>
        <v>0.22082412300528276</v>
      </c>
      <c r="G7325" s="3">
        <f t="shared" si="473"/>
        <v>6.9207656801999861E-6</v>
      </c>
      <c r="H7325">
        <f t="shared" si="474"/>
        <v>0.1550251512364797</v>
      </c>
    </row>
    <row r="7326" spans="1:8" x14ac:dyDescent="0.25">
      <c r="A7326">
        <f>'Clean .DAT'!B7326</f>
        <v>77.131</v>
      </c>
      <c r="B7326">
        <f>'Clean .DAT'!E7326</f>
        <v>15.7946382</v>
      </c>
      <c r="C7326">
        <f>'Clean .DAT'!C7326</f>
        <v>-0.217</v>
      </c>
      <c r="E7326">
        <f t="shared" si="475"/>
        <v>15.540015119105297</v>
      </c>
      <c r="F7326">
        <f t="shared" si="476"/>
        <v>0.25462308089470298</v>
      </c>
      <c r="G7326" s="3">
        <f t="shared" si="473"/>
        <v>7.9809759191604847E-6</v>
      </c>
      <c r="H7326">
        <f t="shared" si="474"/>
        <v>0.17877386058919487</v>
      </c>
    </row>
    <row r="7327" spans="1:8" x14ac:dyDescent="0.25">
      <c r="A7327">
        <f>'Clean .DAT'!B7327</f>
        <v>77.063999999999993</v>
      </c>
      <c r="B7327">
        <f>'Clean .DAT'!E7327</f>
        <v>15.6205926</v>
      </c>
      <c r="C7327">
        <f>'Clean .DAT'!C7327</f>
        <v>-0.13400000000000001</v>
      </c>
      <c r="E7327">
        <f t="shared" si="475"/>
        <v>15.537042702636862</v>
      </c>
      <c r="F7327">
        <f t="shared" si="476"/>
        <v>8.3549897363138115E-2</v>
      </c>
      <c r="G7327" s="3">
        <f t="shared" si="473"/>
        <v>2.6190003489555911E-6</v>
      </c>
      <c r="H7327">
        <f t="shared" si="474"/>
        <v>5.8665607816605236E-2</v>
      </c>
    </row>
    <row r="7328" spans="1:8" x14ac:dyDescent="0.25">
      <c r="A7328">
        <f>'Clean .DAT'!B7328</f>
        <v>76.959000000000003</v>
      </c>
      <c r="B7328">
        <f>'Clean .DAT'!E7328</f>
        <v>15.736623</v>
      </c>
      <c r="C7328">
        <f>'Clean .DAT'!C7328</f>
        <v>-0.20899999999999999</v>
      </c>
      <c r="E7328">
        <f t="shared" si="475"/>
        <v>15.532384438022149</v>
      </c>
      <c r="F7328">
        <f t="shared" si="476"/>
        <v>0.20423856197785106</v>
      </c>
      <c r="G7328" s="3">
        <f t="shared" si="473"/>
        <v>6.4028984532246013E-6</v>
      </c>
      <c r="H7328">
        <f t="shared" si="474"/>
        <v>0.14342492535223106</v>
      </c>
    </row>
    <row r="7329" spans="1:8" x14ac:dyDescent="0.25">
      <c r="A7329">
        <f>'Clean .DAT'!B7329</f>
        <v>76.869</v>
      </c>
      <c r="B7329">
        <f>'Clean .DAT'!E7329</f>
        <v>15.693111600000002</v>
      </c>
      <c r="C7329">
        <f>'Clean .DAT'!C7329</f>
        <v>-0.182</v>
      </c>
      <c r="E7329">
        <f t="shared" si="475"/>
        <v>15.52839163978097</v>
      </c>
      <c r="F7329">
        <f t="shared" si="476"/>
        <v>0.16471996021903124</v>
      </c>
      <c r="G7329" s="3">
        <f t="shared" si="473"/>
        <v>5.1644885523537974E-6</v>
      </c>
      <c r="H7329">
        <f t="shared" si="474"/>
        <v>0.11568454357272505</v>
      </c>
    </row>
    <row r="7330" spans="1:8" x14ac:dyDescent="0.25">
      <c r="A7330">
        <f>'Clean .DAT'!B7330</f>
        <v>76.771000000000001</v>
      </c>
      <c r="B7330">
        <f>'Clean .DAT'!E7330</f>
        <v>15.852653399999999</v>
      </c>
      <c r="C7330">
        <f>'Clean .DAT'!C7330</f>
        <v>-0.19600000000000001</v>
      </c>
      <c r="E7330">
        <f t="shared" si="475"/>
        <v>15.524043926140569</v>
      </c>
      <c r="F7330">
        <f t="shared" si="476"/>
        <v>0.32860947385943007</v>
      </c>
      <c r="G7330" s="3">
        <f t="shared" si="473"/>
        <v>1.0304031164471482E-5</v>
      </c>
      <c r="H7330">
        <f t="shared" si="474"/>
        <v>0.23081029808416118</v>
      </c>
    </row>
    <row r="7331" spans="1:8" x14ac:dyDescent="0.25">
      <c r="A7331">
        <f>'Clean .DAT'!B7331</f>
        <v>76.692999999999998</v>
      </c>
      <c r="B7331">
        <f>'Clean .DAT'!E7331</f>
        <v>15.881660999999999</v>
      </c>
      <c r="C7331">
        <f>'Clean .DAT'!C7331</f>
        <v>-0.156</v>
      </c>
      <c r="E7331">
        <f t="shared" si="475"/>
        <v>15.520583500998212</v>
      </c>
      <c r="F7331">
        <f t="shared" si="476"/>
        <v>0.36107749900178732</v>
      </c>
      <c r="G7331" s="3">
        <f t="shared" si="473"/>
        <v>1.1323068401261763E-5</v>
      </c>
      <c r="H7331">
        <f t="shared" si="474"/>
        <v>0.25363673218826349</v>
      </c>
    </row>
    <row r="7332" spans="1:8" x14ac:dyDescent="0.25">
      <c r="A7332">
        <f>'Clean .DAT'!B7332</f>
        <v>76.567999999999998</v>
      </c>
      <c r="B7332">
        <f>'Clean .DAT'!E7332</f>
        <v>15.519066</v>
      </c>
      <c r="C7332">
        <f>'Clean .DAT'!C7332</f>
        <v>-0.25</v>
      </c>
      <c r="E7332">
        <f t="shared" si="475"/>
        <v>15.515037947885459</v>
      </c>
      <c r="F7332">
        <f t="shared" si="476"/>
        <v>4.0280521145419357E-3</v>
      </c>
      <c r="G7332" s="3">
        <f t="shared" si="473"/>
        <v>1.2633320154126801E-7</v>
      </c>
      <c r="H7332">
        <f t="shared" si="474"/>
        <v>2.8298637145244034E-3</v>
      </c>
    </row>
    <row r="7333" spans="1:8" x14ac:dyDescent="0.25">
      <c r="A7333">
        <f>'Clean .DAT'!B7333</f>
        <v>76.513000000000005</v>
      </c>
      <c r="B7333">
        <f>'Clean .DAT'!E7333</f>
        <v>15.780134400000001</v>
      </c>
      <c r="C7333">
        <f>'Clean .DAT'!C7333</f>
        <v>-0.11</v>
      </c>
      <c r="E7333">
        <f t="shared" si="475"/>
        <v>15.512597904515852</v>
      </c>
      <c r="F7333">
        <f t="shared" si="476"/>
        <v>0.26753649548414948</v>
      </c>
      <c r="G7333" s="3">
        <f t="shared" si="473"/>
        <v>8.3913396718896633E-6</v>
      </c>
      <c r="H7333">
        <f t="shared" si="474"/>
        <v>0.18796600865032845</v>
      </c>
    </row>
    <row r="7334" spans="1:8" x14ac:dyDescent="0.25">
      <c r="A7334">
        <f>'Clean .DAT'!B7334</f>
        <v>76.412999999999997</v>
      </c>
      <c r="B7334">
        <f>'Clean .DAT'!E7334</f>
        <v>15.5480736</v>
      </c>
      <c r="C7334">
        <f>'Clean .DAT'!C7334</f>
        <v>-0.2</v>
      </c>
      <c r="E7334">
        <f t="shared" si="475"/>
        <v>15.508161462025647</v>
      </c>
      <c r="F7334">
        <f t="shared" si="476"/>
        <v>3.9912137974353001E-2</v>
      </c>
      <c r="G7334" s="3">
        <f t="shared" si="473"/>
        <v>1.2519882963629781E-6</v>
      </c>
      <c r="H7334">
        <f t="shared" si="474"/>
        <v>2.8044537838530708E-2</v>
      </c>
    </row>
    <row r="7335" spans="1:8" x14ac:dyDescent="0.25">
      <c r="A7335">
        <f>'Clean .DAT'!B7335</f>
        <v>76.313999999999993</v>
      </c>
      <c r="B7335">
        <f>'Clean .DAT'!E7335</f>
        <v>15.809142000000001</v>
      </c>
      <c r="C7335">
        <f>'Clean .DAT'!C7335</f>
        <v>-0.19800000000000001</v>
      </c>
      <c r="E7335">
        <f t="shared" si="475"/>
        <v>15.503769383960346</v>
      </c>
      <c r="F7335">
        <f t="shared" si="476"/>
        <v>0.30537261603965504</v>
      </c>
      <c r="G7335" s="3">
        <f t="shared" si="473"/>
        <v>9.5801415785327869E-6</v>
      </c>
      <c r="H7335">
        <f t="shared" si="474"/>
        <v>0.21459517135913439</v>
      </c>
    </row>
    <row r="7336" spans="1:8" x14ac:dyDescent="0.25">
      <c r="A7336">
        <f>'Clean .DAT'!B7336</f>
        <v>76.242999999999995</v>
      </c>
      <c r="B7336">
        <f>'Clean .DAT'!E7336</f>
        <v>15.301508999999999</v>
      </c>
      <c r="C7336">
        <f>'Clean .DAT'!C7336</f>
        <v>-0.14199999999999999</v>
      </c>
      <c r="E7336">
        <f t="shared" si="475"/>
        <v>15.500619509792303</v>
      </c>
      <c r="F7336">
        <f t="shared" si="476"/>
        <v>-0.1991105097923036</v>
      </c>
      <c r="G7336" s="3">
        <f t="shared" si="473"/>
        <v>-6.2469701006216977E-6</v>
      </c>
      <c r="H7336">
        <f t="shared" si="474"/>
        <v>-0.13993213025392601</v>
      </c>
    </row>
    <row r="7337" spans="1:8" x14ac:dyDescent="0.25">
      <c r="A7337">
        <f>'Clean .DAT'!B7337</f>
        <v>76.143000000000001</v>
      </c>
      <c r="B7337">
        <f>'Clean .DAT'!E7337</f>
        <v>15.6496002</v>
      </c>
      <c r="C7337">
        <f>'Clean .DAT'!C7337</f>
        <v>-0.2</v>
      </c>
      <c r="E7337">
        <f t="shared" si="475"/>
        <v>15.496183067302102</v>
      </c>
      <c r="F7337">
        <f t="shared" si="476"/>
        <v>0.15341713269789814</v>
      </c>
      <c r="G7337" s="3">
        <f t="shared" si="473"/>
        <v>4.8138901212779376E-6</v>
      </c>
      <c r="H7337">
        <f t="shared" si="474"/>
        <v>0.10783113871662579</v>
      </c>
    </row>
    <row r="7338" spans="1:8" x14ac:dyDescent="0.25">
      <c r="A7338">
        <f>'Clean .DAT'!B7338</f>
        <v>76.043000000000006</v>
      </c>
      <c r="B7338">
        <f>'Clean .DAT'!E7338</f>
        <v>15.780134400000001</v>
      </c>
      <c r="C7338">
        <f>'Clean .DAT'!C7338</f>
        <v>-0.19900000000000001</v>
      </c>
      <c r="E7338">
        <f t="shared" si="475"/>
        <v>15.491746624811899</v>
      </c>
      <c r="F7338">
        <f t="shared" si="476"/>
        <v>0.28838777518810232</v>
      </c>
      <c r="G7338" s="3">
        <f t="shared" si="473"/>
        <v>9.0499514278938593E-6</v>
      </c>
      <c r="H7338">
        <f t="shared" si="474"/>
        <v>0.20271891198482245</v>
      </c>
    </row>
    <row r="7339" spans="1:8" x14ac:dyDescent="0.25">
      <c r="A7339">
        <f>'Clean .DAT'!B7339</f>
        <v>75.954999999999998</v>
      </c>
      <c r="B7339">
        <f>'Clean .DAT'!E7339</f>
        <v>15.359524199999999</v>
      </c>
      <c r="C7339">
        <f>'Clean .DAT'!C7339</f>
        <v>-0.17599999999999999</v>
      </c>
      <c r="E7339">
        <f t="shared" si="475"/>
        <v>15.487842555420519</v>
      </c>
      <c r="F7339">
        <f t="shared" si="476"/>
        <v>-0.12831835542051984</v>
      </c>
      <c r="G7339" s="3">
        <f t="shared" si="473"/>
        <v>-4.0271670430101281E-6</v>
      </c>
      <c r="H7339">
        <f t="shared" si="474"/>
        <v>-9.0208541763426867E-2</v>
      </c>
    </row>
    <row r="7340" spans="1:8" x14ac:dyDescent="0.25">
      <c r="A7340">
        <f>'Clean .DAT'!B7340</f>
        <v>75.855999999999995</v>
      </c>
      <c r="B7340">
        <f>'Clean .DAT'!E7340</f>
        <v>15.359524199999999</v>
      </c>
      <c r="C7340">
        <f>'Clean .DAT'!C7340</f>
        <v>-0.19700000000000001</v>
      </c>
      <c r="E7340">
        <f t="shared" si="475"/>
        <v>15.48345047735522</v>
      </c>
      <c r="F7340">
        <f t="shared" si="476"/>
        <v>-0.12392627735522055</v>
      </c>
      <c r="G7340" s="3">
        <f t="shared" si="473"/>
        <v>-3.8897431371022465E-6</v>
      </c>
      <c r="H7340">
        <f t="shared" si="474"/>
        <v>-8.7130246271090311E-2</v>
      </c>
    </row>
    <row r="7341" spans="1:8" x14ac:dyDescent="0.25">
      <c r="A7341">
        <f>'Clean .DAT'!B7341</f>
        <v>75.771000000000001</v>
      </c>
      <c r="B7341">
        <f>'Clean .DAT'!E7341</f>
        <v>15.910668599999999</v>
      </c>
      <c r="C7341">
        <f>'Clean .DAT'!C7341</f>
        <v>-0.17</v>
      </c>
      <c r="E7341">
        <f t="shared" si="475"/>
        <v>15.479679501238548</v>
      </c>
      <c r="F7341">
        <f t="shared" si="476"/>
        <v>0.43098909876145086</v>
      </c>
      <c r="G7341" s="3">
        <f t="shared" si="473"/>
        <v>1.3528943508851153E-5</v>
      </c>
      <c r="H7341">
        <f t="shared" si="474"/>
        <v>0.3030483345982658</v>
      </c>
    </row>
    <row r="7342" spans="1:8" x14ac:dyDescent="0.25">
      <c r="A7342">
        <f>'Clean .DAT'!B7342</f>
        <v>75.704999999999998</v>
      </c>
      <c r="B7342">
        <f>'Clean .DAT'!E7342</f>
        <v>15.736623</v>
      </c>
      <c r="C7342">
        <f>'Clean .DAT'!C7342</f>
        <v>-0.13300000000000001</v>
      </c>
      <c r="E7342">
        <f t="shared" si="475"/>
        <v>15.476751449195014</v>
      </c>
      <c r="F7342">
        <f t="shared" si="476"/>
        <v>0.25987155080498603</v>
      </c>
      <c r="G7342" s="3">
        <f t="shared" si="473"/>
        <v>8.1580707407648056E-6</v>
      </c>
      <c r="H7342">
        <f t="shared" si="474"/>
        <v>0.18274078459313162</v>
      </c>
    </row>
    <row r="7343" spans="1:8" x14ac:dyDescent="0.25">
      <c r="A7343">
        <f>'Clean .DAT'!B7343</f>
        <v>75.606999999999999</v>
      </c>
      <c r="B7343">
        <f>'Clean .DAT'!E7343</f>
        <v>15.301508999999999</v>
      </c>
      <c r="C7343">
        <f>'Clean .DAT'!C7343</f>
        <v>-0.19600000000000001</v>
      </c>
      <c r="E7343">
        <f t="shared" si="475"/>
        <v>15.472403735554616</v>
      </c>
      <c r="F7343">
        <f t="shared" si="476"/>
        <v>-0.17089473555461687</v>
      </c>
      <c r="G7343" s="3">
        <f t="shared" si="473"/>
        <v>-5.3654191548750877E-6</v>
      </c>
      <c r="H7343">
        <f t="shared" si="474"/>
        <v>-0.12018538906920195</v>
      </c>
    </row>
    <row r="7344" spans="1:8" x14ac:dyDescent="0.25">
      <c r="A7344">
        <f>'Clean .DAT'!B7344</f>
        <v>75.507999999999996</v>
      </c>
      <c r="B7344">
        <f>'Clean .DAT'!E7344</f>
        <v>15.432043200000001</v>
      </c>
      <c r="C7344">
        <f>'Clean .DAT'!C7344</f>
        <v>-0.19700000000000001</v>
      </c>
      <c r="E7344">
        <f t="shared" si="475"/>
        <v>15.468011657489317</v>
      </c>
      <c r="F7344">
        <f t="shared" si="476"/>
        <v>-3.5968457489316208E-2</v>
      </c>
      <c r="G7344" s="3">
        <f t="shared" si="473"/>
        <v>-1.1293889127091421E-6</v>
      </c>
      <c r="H7344">
        <f t="shared" si="474"/>
        <v>-2.5298311644684782E-2</v>
      </c>
    </row>
    <row r="7345" spans="1:8" x14ac:dyDescent="0.25">
      <c r="A7345">
        <f>'Clean .DAT'!B7345</f>
        <v>75.436000000000007</v>
      </c>
      <c r="B7345">
        <f>'Clean .DAT'!E7345</f>
        <v>15.6496002</v>
      </c>
      <c r="C7345">
        <f>'Clean .DAT'!C7345</f>
        <v>-0.14399999999999999</v>
      </c>
      <c r="E7345">
        <f t="shared" si="475"/>
        <v>15.464817418896372</v>
      </c>
      <c r="F7345">
        <f t="shared" si="476"/>
        <v>0.18478278110362822</v>
      </c>
      <c r="G7345" s="3">
        <f t="shared" si="473"/>
        <v>5.8025275169419178E-6</v>
      </c>
      <c r="H7345">
        <f t="shared" si="474"/>
        <v>0.12997661637949895</v>
      </c>
    </row>
    <row r="7346" spans="1:8" x14ac:dyDescent="0.25">
      <c r="A7346">
        <f>'Clean .DAT'!B7346</f>
        <v>75.334000000000003</v>
      </c>
      <c r="B7346">
        <f>'Clean .DAT'!E7346</f>
        <v>15.6060888</v>
      </c>
      <c r="C7346">
        <f>'Clean .DAT'!C7346</f>
        <v>-0.20399999999999999</v>
      </c>
      <c r="E7346">
        <f t="shared" si="475"/>
        <v>15.460292247556364</v>
      </c>
      <c r="F7346">
        <f t="shared" si="476"/>
        <v>0.14579655244363643</v>
      </c>
      <c r="G7346" s="3">
        <f t="shared" si="473"/>
        <v>4.5787945200561368E-6</v>
      </c>
      <c r="H7346">
        <f t="shared" si="474"/>
        <v>0.10256499724925745</v>
      </c>
    </row>
    <row r="7347" spans="1:8" x14ac:dyDescent="0.25">
      <c r="A7347">
        <f>'Clean .DAT'!B7347</f>
        <v>75.241</v>
      </c>
      <c r="B7347">
        <f>'Clean .DAT'!E7347</f>
        <v>15.533569799999999</v>
      </c>
      <c r="C7347">
        <f>'Clean .DAT'!C7347</f>
        <v>-0.187</v>
      </c>
      <c r="E7347">
        <f t="shared" si="475"/>
        <v>15.456166356040475</v>
      </c>
      <c r="F7347">
        <f t="shared" si="476"/>
        <v>7.7403443959523699E-2</v>
      </c>
      <c r="G7347" s="3">
        <f t="shared" si="473"/>
        <v>2.4311297752849012E-6</v>
      </c>
      <c r="H7347">
        <f t="shared" si="474"/>
        <v>5.4457306966381784E-2</v>
      </c>
    </row>
    <row r="7348" spans="1:8" x14ac:dyDescent="0.25">
      <c r="A7348">
        <f>'Clean .DAT'!B7348</f>
        <v>75.156999999999996</v>
      </c>
      <c r="B7348">
        <f>'Clean .DAT'!E7348</f>
        <v>15.6786078</v>
      </c>
      <c r="C7348">
        <f>'Clean .DAT'!C7348</f>
        <v>-0.16700000000000001</v>
      </c>
      <c r="E7348">
        <f t="shared" si="475"/>
        <v>15.452439744348707</v>
      </c>
      <c r="F7348">
        <f t="shared" si="476"/>
        <v>0.22616805565129283</v>
      </c>
      <c r="G7348" s="3">
        <f t="shared" si="473"/>
        <v>7.1042599286062725E-6</v>
      </c>
      <c r="H7348">
        <f t="shared" si="474"/>
        <v>0.15913542240078049</v>
      </c>
    </row>
    <row r="7349" spans="1:8" x14ac:dyDescent="0.25">
      <c r="A7349">
        <f>'Clean .DAT'!B7349</f>
        <v>75.090999999999994</v>
      </c>
      <c r="B7349">
        <f>'Clean .DAT'!E7349</f>
        <v>15.954180000000001</v>
      </c>
      <c r="C7349">
        <f>'Clean .DAT'!C7349</f>
        <v>-0.13200000000000001</v>
      </c>
      <c r="E7349">
        <f t="shared" si="475"/>
        <v>15.449511692305173</v>
      </c>
      <c r="F7349">
        <f t="shared" si="476"/>
        <v>0.5046683076948284</v>
      </c>
      <c r="G7349" s="3">
        <f t="shared" si="473"/>
        <v>1.5853488099697093E-5</v>
      </c>
      <c r="H7349">
        <f t="shared" si="474"/>
        <v>0.35511813343321486</v>
      </c>
    </row>
    <row r="7350" spans="1:8" x14ac:dyDescent="0.25">
      <c r="A7350">
        <f>'Clean .DAT'!B7350</f>
        <v>74.998999999999995</v>
      </c>
      <c r="B7350">
        <f>'Clean .DAT'!E7350</f>
        <v>15.5770812</v>
      </c>
      <c r="C7350">
        <f>'Clean .DAT'!C7350</f>
        <v>-0.185</v>
      </c>
      <c r="E7350">
        <f t="shared" si="475"/>
        <v>15.445430165214189</v>
      </c>
      <c r="F7350">
        <f t="shared" si="476"/>
        <v>0.13165103478581131</v>
      </c>
      <c r="G7350" s="3">
        <f t="shared" si="473"/>
        <v>4.1360579020451113E-6</v>
      </c>
      <c r="H7350">
        <f t="shared" si="474"/>
        <v>9.2647697005810492E-2</v>
      </c>
    </row>
    <row r="7351" spans="1:8" x14ac:dyDescent="0.25">
      <c r="A7351">
        <f>'Clean .DAT'!B7351</f>
        <v>74.897000000000006</v>
      </c>
      <c r="B7351">
        <f>'Clean .DAT'!E7351</f>
        <v>15.910668599999999</v>
      </c>
      <c r="C7351">
        <f>'Clean .DAT'!C7351</f>
        <v>-0.20300000000000001</v>
      </c>
      <c r="E7351">
        <f t="shared" si="475"/>
        <v>15.440904993874179</v>
      </c>
      <c r="F7351">
        <f t="shared" si="476"/>
        <v>0.46976360612582013</v>
      </c>
      <c r="G7351" s="3">
        <f t="shared" si="473"/>
        <v>1.4760123425409856E-5</v>
      </c>
      <c r="H7351">
        <f t="shared" si="474"/>
        <v>0.33062676472918073</v>
      </c>
    </row>
    <row r="7352" spans="1:8" x14ac:dyDescent="0.25">
      <c r="A7352">
        <f>'Clean .DAT'!B7352</f>
        <v>74.804000000000002</v>
      </c>
      <c r="B7352">
        <f>'Clean .DAT'!E7352</f>
        <v>15.5770812</v>
      </c>
      <c r="C7352">
        <f>'Clean .DAT'!C7352</f>
        <v>-0.187</v>
      </c>
      <c r="E7352">
        <f t="shared" si="475"/>
        <v>15.43677910235829</v>
      </c>
      <c r="F7352">
        <f t="shared" si="476"/>
        <v>0.14030209764170998</v>
      </c>
      <c r="G7352" s="3">
        <f t="shared" si="473"/>
        <v>4.4087841144733938E-6</v>
      </c>
      <c r="H7352">
        <f t="shared" si="474"/>
        <v>9.8756764164204022E-2</v>
      </c>
    </row>
    <row r="7353" spans="1:8" x14ac:dyDescent="0.25">
      <c r="A7353">
        <f>'Clean .DAT'!B7353</f>
        <v>74.7</v>
      </c>
      <c r="B7353">
        <f>'Clean .DAT'!E7353</f>
        <v>15.5770812</v>
      </c>
      <c r="C7353">
        <f>'Clean .DAT'!C7353</f>
        <v>-0.20799999999999999</v>
      </c>
      <c r="E7353">
        <f t="shared" si="475"/>
        <v>15.432165202168482</v>
      </c>
      <c r="F7353">
        <f t="shared" si="476"/>
        <v>0.14491599783151798</v>
      </c>
      <c r="G7353" s="3">
        <f t="shared" si="473"/>
        <v>4.5542857989752755E-6</v>
      </c>
      <c r="H7353">
        <f t="shared" si="474"/>
        <v>0.10201600189704617</v>
      </c>
    </row>
    <row r="7354" spans="1:8" x14ac:dyDescent="0.25">
      <c r="A7354">
        <f>'Clean .DAT'!B7354</f>
        <v>74.644999999999996</v>
      </c>
      <c r="B7354">
        <f>'Clean .DAT'!E7354</f>
        <v>16.099218</v>
      </c>
      <c r="C7354">
        <f>'Clean .DAT'!C7354</f>
        <v>-0.109</v>
      </c>
      <c r="E7354">
        <f t="shared" si="475"/>
        <v>15.429725158798872</v>
      </c>
      <c r="F7354">
        <f t="shared" si="476"/>
        <v>0.66949284120112829</v>
      </c>
      <c r="G7354" s="3">
        <f t="shared" si="473"/>
        <v>2.1041464225895047E-5</v>
      </c>
      <c r="H7354">
        <f t="shared" si="474"/>
        <v>0.47132879866004906</v>
      </c>
    </row>
    <row r="7355" spans="1:8" x14ac:dyDescent="0.25">
      <c r="A7355">
        <f>'Clean .DAT'!B7355</f>
        <v>74.531999999999996</v>
      </c>
      <c r="B7355">
        <f>'Clean .DAT'!E7355</f>
        <v>15.504562199999999</v>
      </c>
      <c r="C7355">
        <f>'Clean .DAT'!C7355</f>
        <v>-0.22700000000000001</v>
      </c>
      <c r="E7355">
        <f t="shared" si="475"/>
        <v>15.424711978784943</v>
      </c>
      <c r="F7355">
        <f t="shared" si="476"/>
        <v>7.9850221215055583E-2</v>
      </c>
      <c r="G7355" s="3">
        <f t="shared" si="473"/>
        <v>2.5099191366997757E-6</v>
      </c>
      <c r="H7355">
        <f t="shared" si="474"/>
        <v>5.6222188662074978E-2</v>
      </c>
    </row>
    <row r="7356" spans="1:8" x14ac:dyDescent="0.25">
      <c r="A7356">
        <f>'Clean .DAT'!B7356</f>
        <v>74.450999999999993</v>
      </c>
      <c r="B7356">
        <f>'Clean .DAT'!E7356</f>
        <v>15.533569799999999</v>
      </c>
      <c r="C7356">
        <f>'Clean .DAT'!C7356</f>
        <v>-0.161</v>
      </c>
      <c r="E7356">
        <f t="shared" si="475"/>
        <v>15.421118460367879</v>
      </c>
      <c r="F7356">
        <f t="shared" si="476"/>
        <v>0.11245133963211984</v>
      </c>
      <c r="G7356" s="3">
        <f t="shared" si="473"/>
        <v>3.534977615481054E-6</v>
      </c>
      <c r="H7356">
        <f t="shared" si="474"/>
        <v>7.9183498586775605E-2</v>
      </c>
    </row>
    <row r="7357" spans="1:8" x14ac:dyDescent="0.25">
      <c r="A7357">
        <f>'Clean .DAT'!B7357</f>
        <v>74.376000000000005</v>
      </c>
      <c r="B7357">
        <f>'Clean .DAT'!E7357</f>
        <v>15.490058400000001</v>
      </c>
      <c r="C7357">
        <f>'Clean .DAT'!C7357</f>
        <v>-0.151</v>
      </c>
      <c r="E7357">
        <f t="shared" si="475"/>
        <v>15.417791128500227</v>
      </c>
      <c r="F7357">
        <f t="shared" si="476"/>
        <v>7.2267271499773855E-2</v>
      </c>
      <c r="G7357" s="3">
        <f t="shared" si="473"/>
        <v>2.2719527086521395E-6</v>
      </c>
      <c r="H7357">
        <f t="shared" si="474"/>
        <v>5.0891740673807917E-2</v>
      </c>
    </row>
    <row r="7358" spans="1:8" x14ac:dyDescent="0.25">
      <c r="A7358">
        <f>'Clean .DAT'!B7358</f>
        <v>74.304000000000002</v>
      </c>
      <c r="B7358">
        <f>'Clean .DAT'!E7358</f>
        <v>15.098455799999998</v>
      </c>
      <c r="C7358">
        <f>'Clean .DAT'!C7358</f>
        <v>-0.14399999999999999</v>
      </c>
      <c r="E7358">
        <f t="shared" si="475"/>
        <v>15.41459688990728</v>
      </c>
      <c r="F7358">
        <f t="shared" si="476"/>
        <v>-0.31614108990728162</v>
      </c>
      <c r="G7358" s="3">
        <f t="shared" si="473"/>
        <v>-9.9396881296034114E-6</v>
      </c>
      <c r="H7358">
        <f t="shared" si="474"/>
        <v>-0.22264901410311641</v>
      </c>
    </row>
    <row r="7359" spans="1:8" x14ac:dyDescent="0.25">
      <c r="A7359">
        <f>'Clean .DAT'!B7359</f>
        <v>74.204999999999998</v>
      </c>
      <c r="B7359">
        <f>'Clean .DAT'!E7359</f>
        <v>15.5770812</v>
      </c>
      <c r="C7359">
        <f>'Clean .DAT'!C7359</f>
        <v>-0.19800000000000001</v>
      </c>
      <c r="E7359">
        <f t="shared" si="475"/>
        <v>15.410204811841981</v>
      </c>
      <c r="F7359">
        <f t="shared" si="476"/>
        <v>0.16687638815801975</v>
      </c>
      <c r="G7359" s="3">
        <f t="shared" si="473"/>
        <v>5.247273764690546E-6</v>
      </c>
      <c r="H7359">
        <f t="shared" si="474"/>
        <v>0.11753893232906823</v>
      </c>
    </row>
    <row r="7360" spans="1:8" x14ac:dyDescent="0.25">
      <c r="A7360">
        <f>'Clean .DAT'!B7360</f>
        <v>74.114999999999995</v>
      </c>
      <c r="B7360">
        <f>'Clean .DAT'!E7360</f>
        <v>15.693111600000002</v>
      </c>
      <c r="C7360">
        <f>'Clean .DAT'!C7360</f>
        <v>-0.18</v>
      </c>
      <c r="E7360">
        <f t="shared" si="475"/>
        <v>15.406212013600799</v>
      </c>
      <c r="F7360">
        <f t="shared" si="476"/>
        <v>0.28689958639920299</v>
      </c>
      <c r="G7360" s="3">
        <f t="shared" si="473"/>
        <v>9.0221806374387984E-6</v>
      </c>
      <c r="H7360">
        <f t="shared" si="474"/>
        <v>0.20209684627862909</v>
      </c>
    </row>
    <row r="7361" spans="1:8" x14ac:dyDescent="0.25">
      <c r="A7361">
        <f>'Clean .DAT'!B7361</f>
        <v>74.034999999999997</v>
      </c>
      <c r="B7361">
        <f>'Clean .DAT'!E7361</f>
        <v>15.403035600000001</v>
      </c>
      <c r="C7361">
        <f>'Clean .DAT'!C7361</f>
        <v>-0.16</v>
      </c>
      <c r="E7361">
        <f t="shared" si="475"/>
        <v>15.402662859608634</v>
      </c>
      <c r="F7361">
        <f t="shared" si="476"/>
        <v>3.727403913664773E-4</v>
      </c>
      <c r="G7361" s="3">
        <f t="shared" si="473"/>
        <v>1.172265760904406E-8</v>
      </c>
      <c r="H7361">
        <f t="shared" si="474"/>
        <v>2.6258753044258693E-4</v>
      </c>
    </row>
    <row r="7362" spans="1:8" x14ac:dyDescent="0.25">
      <c r="A7362">
        <f>'Clean .DAT'!B7362</f>
        <v>73.956000000000003</v>
      </c>
      <c r="B7362">
        <f>'Clean .DAT'!E7362</f>
        <v>15.693111600000002</v>
      </c>
      <c r="C7362">
        <f>'Clean .DAT'!C7362</f>
        <v>-0.157</v>
      </c>
      <c r="E7362">
        <f t="shared" si="475"/>
        <v>15.399158070041379</v>
      </c>
      <c r="F7362">
        <f t="shared" si="476"/>
        <v>0.29395352995862289</v>
      </c>
      <c r="G7362" s="3">
        <f t="shared" si="473"/>
        <v>9.2456163794584026E-6</v>
      </c>
      <c r="H7362">
        <f t="shared" si="474"/>
        <v>0.20710180689986821</v>
      </c>
    </row>
    <row r="7363" spans="1:8" x14ac:dyDescent="0.25">
      <c r="A7363">
        <f>'Clean .DAT'!B7363</f>
        <v>73.846000000000004</v>
      </c>
      <c r="B7363">
        <f>'Clean .DAT'!E7363</f>
        <v>15.098455799999998</v>
      </c>
      <c r="C7363">
        <f>'Clean .DAT'!C7363</f>
        <v>-0.221</v>
      </c>
      <c r="E7363">
        <f t="shared" si="475"/>
        <v>15.394277983302155</v>
      </c>
      <c r="F7363">
        <f t="shared" si="476"/>
        <v>-0.29582218330215682</v>
      </c>
      <c r="G7363" s="3">
        <f t="shared" ref="G7363:G7426" si="477">0.001*$F7363*($D$6/($A7363+273.15)+$D$11/298)*0.83</f>
        <v>-9.3055116767125238E-6</v>
      </c>
      <c r="H7363">
        <f t="shared" ref="H7363:H7426" si="478">G7363*1000*22.4</f>
        <v>-0.20844346155836052</v>
      </c>
    </row>
    <row r="7364" spans="1:8" x14ac:dyDescent="0.25">
      <c r="A7364">
        <f>'Clean .DAT'!B7364</f>
        <v>73.774000000000001</v>
      </c>
      <c r="B7364">
        <f>'Clean .DAT'!E7364</f>
        <v>15.751126800000002</v>
      </c>
      <c r="C7364">
        <f>'Clean .DAT'!C7364</f>
        <v>-0.14399999999999999</v>
      </c>
      <c r="E7364">
        <f t="shared" si="475"/>
        <v>15.39108374470921</v>
      </c>
      <c r="F7364">
        <f t="shared" si="476"/>
        <v>0.36004305529079161</v>
      </c>
      <c r="G7364" s="3">
        <f t="shared" si="477"/>
        <v>1.1326565116081109E-5</v>
      </c>
      <c r="H7364">
        <f t="shared" si="478"/>
        <v>0.25371505860021681</v>
      </c>
    </row>
    <row r="7365" spans="1:8" x14ac:dyDescent="0.25">
      <c r="A7365">
        <f>'Clean .DAT'!B7365</f>
        <v>73.691999999999993</v>
      </c>
      <c r="B7365">
        <f>'Clean .DAT'!E7365</f>
        <v>15.7076154</v>
      </c>
      <c r="C7365">
        <f>'Clean .DAT'!C7365</f>
        <v>-0.16300000000000001</v>
      </c>
      <c r="E7365">
        <f t="shared" si="475"/>
        <v>15.387445861867244</v>
      </c>
      <c r="F7365">
        <f t="shared" si="476"/>
        <v>0.32016953813275606</v>
      </c>
      <c r="G7365" s="3">
        <f t="shared" si="477"/>
        <v>1.007309286524899E-5</v>
      </c>
      <c r="H7365">
        <f t="shared" si="478"/>
        <v>0.22563728018157739</v>
      </c>
    </row>
    <row r="7366" spans="1:8" x14ac:dyDescent="0.25">
      <c r="A7366">
        <f>'Clean .DAT'!B7366</f>
        <v>73.593999999999994</v>
      </c>
      <c r="B7366">
        <f>'Clean .DAT'!E7366</f>
        <v>15.751126800000002</v>
      </c>
      <c r="C7366">
        <f>'Clean .DAT'!C7366</f>
        <v>-0.19700000000000001</v>
      </c>
      <c r="E7366">
        <f t="shared" si="475"/>
        <v>15.383098148226846</v>
      </c>
      <c r="F7366">
        <f t="shared" si="476"/>
        <v>0.36802865177315525</v>
      </c>
      <c r="G7366" s="3">
        <f t="shared" si="477"/>
        <v>1.1580068727305316E-5</v>
      </c>
      <c r="H7366">
        <f t="shared" si="478"/>
        <v>0.25939353949163907</v>
      </c>
    </row>
    <row r="7367" spans="1:8" x14ac:dyDescent="0.25">
      <c r="A7367">
        <f>'Clean .DAT'!B7367</f>
        <v>73.507000000000005</v>
      </c>
      <c r="B7367">
        <f>'Clean .DAT'!E7367</f>
        <v>15.7946382</v>
      </c>
      <c r="C7367">
        <f>'Clean .DAT'!C7367</f>
        <v>-0.17199999999999999</v>
      </c>
      <c r="E7367">
        <f t="shared" si="475"/>
        <v>15.379238443260371</v>
      </c>
      <c r="F7367">
        <f t="shared" si="476"/>
        <v>0.41539975673962815</v>
      </c>
      <c r="G7367" s="3">
        <f t="shared" si="477"/>
        <v>1.3071854361976015E-5</v>
      </c>
      <c r="H7367">
        <f t="shared" si="478"/>
        <v>0.29280953770826268</v>
      </c>
    </row>
    <row r="7368" spans="1:8" x14ac:dyDescent="0.25">
      <c r="A7368">
        <f>'Clean .DAT'!B7368</f>
        <v>73.426000000000002</v>
      </c>
      <c r="B7368">
        <f>'Clean .DAT'!E7368</f>
        <v>15.6205926</v>
      </c>
      <c r="C7368">
        <f>'Clean .DAT'!C7368</f>
        <v>-0.16300000000000001</v>
      </c>
      <c r="E7368">
        <f t="shared" si="475"/>
        <v>15.375644924843307</v>
      </c>
      <c r="F7368">
        <f t="shared" si="476"/>
        <v>0.24494767515669302</v>
      </c>
      <c r="G7368" s="3">
        <f t="shared" si="477"/>
        <v>7.7087311085582728E-6</v>
      </c>
      <c r="H7368">
        <f t="shared" si="478"/>
        <v>0.17267557683170529</v>
      </c>
    </row>
    <row r="7369" spans="1:8" x14ac:dyDescent="0.25">
      <c r="A7369">
        <f>'Clean .DAT'!B7369</f>
        <v>73.337999999999994</v>
      </c>
      <c r="B7369">
        <f>'Clean .DAT'!E7369</f>
        <v>15.432043200000001</v>
      </c>
      <c r="C7369">
        <f>'Clean .DAT'!C7369</f>
        <v>-0.17599999999999999</v>
      </c>
      <c r="E7369">
        <f t="shared" si="475"/>
        <v>15.371740855451927</v>
      </c>
      <c r="F7369">
        <f t="shared" si="476"/>
        <v>6.0302344548073705E-2</v>
      </c>
      <c r="G7369" s="3">
        <f t="shared" si="477"/>
        <v>1.8979542478442524E-6</v>
      </c>
      <c r="H7369">
        <f t="shared" si="478"/>
        <v>4.2514175151711249E-2</v>
      </c>
    </row>
    <row r="7370" spans="1:8" x14ac:dyDescent="0.25">
      <c r="A7370">
        <f>'Clean .DAT'!B7370</f>
        <v>73.241</v>
      </c>
      <c r="B7370">
        <f>'Clean .DAT'!E7370</f>
        <v>15.5770812</v>
      </c>
      <c r="C7370">
        <f>'Clean .DAT'!C7370</f>
        <v>-0.19400000000000001</v>
      </c>
      <c r="E7370">
        <f t="shared" si="475"/>
        <v>15.367437506236429</v>
      </c>
      <c r="F7370">
        <f t="shared" si="476"/>
        <v>0.20964369376357084</v>
      </c>
      <c r="G7370" s="3">
        <f t="shared" si="477"/>
        <v>6.5990227009645482E-6</v>
      </c>
      <c r="H7370">
        <f t="shared" si="478"/>
        <v>0.14781810850160587</v>
      </c>
    </row>
    <row r="7371" spans="1:8" x14ac:dyDescent="0.25">
      <c r="A7371">
        <f>'Clean .DAT'!B7371</f>
        <v>73.16</v>
      </c>
      <c r="B7371">
        <f>'Clean .DAT'!E7371</f>
        <v>15.359524199999999</v>
      </c>
      <c r="C7371">
        <f>'Clean .DAT'!C7371</f>
        <v>-0.16200000000000001</v>
      </c>
      <c r="E7371">
        <f t="shared" si="475"/>
        <v>15.363843987819365</v>
      </c>
      <c r="F7371">
        <f t="shared" si="476"/>
        <v>-4.3197878193659278E-3</v>
      </c>
      <c r="G7371" s="3">
        <f t="shared" si="477"/>
        <v>-1.3598747047064994E-7</v>
      </c>
      <c r="H7371">
        <f t="shared" si="478"/>
        <v>-3.0461193385425585E-3</v>
      </c>
    </row>
    <row r="7372" spans="1:8" x14ac:dyDescent="0.25">
      <c r="A7372">
        <f>'Clean .DAT'!B7372</f>
        <v>73.087999999999994</v>
      </c>
      <c r="B7372">
        <f>'Clean .DAT'!E7372</f>
        <v>15.359524199999999</v>
      </c>
      <c r="C7372">
        <f>'Clean .DAT'!C7372</f>
        <v>-0.14499999999999999</v>
      </c>
      <c r="E7372">
        <f t="shared" si="475"/>
        <v>15.360649749226422</v>
      </c>
      <c r="F7372">
        <f t="shared" si="476"/>
        <v>-1.1255492264226064E-3</v>
      </c>
      <c r="G7372" s="3">
        <f t="shared" si="477"/>
        <v>-3.5435237754412507E-8</v>
      </c>
      <c r="H7372">
        <f t="shared" si="478"/>
        <v>-7.9374932569884014E-4</v>
      </c>
    </row>
    <row r="7373" spans="1:8" x14ac:dyDescent="0.25">
      <c r="A7373">
        <f>'Clean .DAT'!B7373</f>
        <v>72.988</v>
      </c>
      <c r="B7373">
        <f>'Clean .DAT'!E7373</f>
        <v>15.403035600000001</v>
      </c>
      <c r="C7373">
        <f>'Clean .DAT'!C7373</f>
        <v>-0.2</v>
      </c>
      <c r="E7373">
        <f t="shared" si="475"/>
        <v>15.356213306736221</v>
      </c>
      <c r="F7373">
        <f t="shared" si="476"/>
        <v>4.6822293263780068E-2</v>
      </c>
      <c r="G7373" s="3">
        <f t="shared" si="477"/>
        <v>1.4742505667237306E-6</v>
      </c>
      <c r="H7373">
        <f t="shared" si="478"/>
        <v>3.3023212694611559E-2</v>
      </c>
    </row>
    <row r="7374" spans="1:8" x14ac:dyDescent="0.25">
      <c r="A7374">
        <f>'Clean .DAT'!B7374</f>
        <v>72.912000000000006</v>
      </c>
      <c r="B7374">
        <f>'Clean .DAT'!E7374</f>
        <v>15.432043200000001</v>
      </c>
      <c r="C7374">
        <f>'Clean .DAT'!C7374</f>
        <v>-0.153</v>
      </c>
      <c r="E7374">
        <f t="shared" si="475"/>
        <v>15.352841610443669</v>
      </c>
      <c r="F7374">
        <f t="shared" si="476"/>
        <v>7.9201589556332053E-2</v>
      </c>
      <c r="G7374" s="3">
        <f t="shared" si="477"/>
        <v>2.4939562874466681E-6</v>
      </c>
      <c r="H7374">
        <f t="shared" si="478"/>
        <v>5.5864620838805369E-2</v>
      </c>
    </row>
    <row r="7375" spans="1:8" x14ac:dyDescent="0.25">
      <c r="A7375">
        <f>'Clean .DAT'!B7375</f>
        <v>72.838999999999999</v>
      </c>
      <c r="B7375">
        <f>'Clean .DAT'!E7375</f>
        <v>15.1709748</v>
      </c>
      <c r="C7375">
        <f>'Clean .DAT'!C7375</f>
        <v>-0.14499999999999999</v>
      </c>
      <c r="E7375">
        <f t="shared" si="475"/>
        <v>15.349603007425817</v>
      </c>
      <c r="F7375">
        <f t="shared" si="476"/>
        <v>-0.17862820742581675</v>
      </c>
      <c r="G7375" s="3">
        <f t="shared" si="477"/>
        <v>-5.6252246939242362E-6</v>
      </c>
      <c r="H7375">
        <f t="shared" si="478"/>
        <v>-0.12600503314390288</v>
      </c>
    </row>
    <row r="7376" spans="1:8" x14ac:dyDescent="0.25">
      <c r="A7376">
        <f>'Clean .DAT'!B7376</f>
        <v>72.751999999999995</v>
      </c>
      <c r="B7376">
        <f>'Clean .DAT'!E7376</f>
        <v>15.2434938</v>
      </c>
      <c r="C7376">
        <f>'Clean .DAT'!C7376</f>
        <v>-0.17399999999999999</v>
      </c>
      <c r="E7376">
        <f t="shared" si="475"/>
        <v>15.345743302459342</v>
      </c>
      <c r="F7376">
        <f t="shared" si="476"/>
        <v>-0.10224950245934217</v>
      </c>
      <c r="G7376" s="3">
        <f t="shared" si="477"/>
        <v>-3.2202726318580146E-6</v>
      </c>
      <c r="H7376">
        <f t="shared" si="478"/>
        <v>-7.213410695361952E-2</v>
      </c>
    </row>
    <row r="7377" spans="1:8" x14ac:dyDescent="0.25">
      <c r="A7377">
        <f>'Clean .DAT'!B7377</f>
        <v>72.668999999999997</v>
      </c>
      <c r="B7377">
        <f>'Clean .DAT'!E7377</f>
        <v>15.374028000000001</v>
      </c>
      <c r="C7377">
        <f>'Clean .DAT'!C7377</f>
        <v>-0.16700000000000001</v>
      </c>
      <c r="E7377">
        <f t="shared" si="475"/>
        <v>15.342061055192476</v>
      </c>
      <c r="F7377">
        <f t="shared" si="476"/>
        <v>3.1966944807525266E-2</v>
      </c>
      <c r="G7377" s="3">
        <f t="shared" si="477"/>
        <v>1.0068673892098808E-6</v>
      </c>
      <c r="H7377">
        <f t="shared" si="478"/>
        <v>2.2553829518301326E-2</v>
      </c>
    </row>
    <row r="7378" spans="1:8" x14ac:dyDescent="0.25">
      <c r="A7378">
        <f>'Clean .DAT'!B7378</f>
        <v>72.578000000000003</v>
      </c>
      <c r="B7378">
        <f>'Clean .DAT'!E7378</f>
        <v>15.5480736</v>
      </c>
      <c r="C7378">
        <f>'Clean .DAT'!C7378</f>
        <v>-0.18</v>
      </c>
      <c r="E7378">
        <f t="shared" si="475"/>
        <v>15.338023892526389</v>
      </c>
      <c r="F7378">
        <f t="shared" si="476"/>
        <v>0.21004970747361185</v>
      </c>
      <c r="G7378" s="3">
        <f t="shared" si="477"/>
        <v>6.6166288735576208E-6</v>
      </c>
      <c r="H7378">
        <f t="shared" si="478"/>
        <v>0.14821248676769069</v>
      </c>
    </row>
    <row r="7379" spans="1:8" x14ac:dyDescent="0.25">
      <c r="A7379">
        <f>'Clean .DAT'!B7379</f>
        <v>72.513999999999996</v>
      </c>
      <c r="B7379">
        <f>'Clean .DAT'!E7379</f>
        <v>15.374028000000001</v>
      </c>
      <c r="C7379">
        <f>'Clean .DAT'!C7379</f>
        <v>-0.128</v>
      </c>
      <c r="E7379">
        <f t="shared" si="475"/>
        <v>15.335184569332661</v>
      </c>
      <c r="F7379">
        <f t="shared" si="476"/>
        <v>3.8843430667339973E-2</v>
      </c>
      <c r="G7379" s="3">
        <f t="shared" si="477"/>
        <v>1.2236660616386159E-6</v>
      </c>
      <c r="H7379">
        <f t="shared" si="478"/>
        <v>2.7410119780704994E-2</v>
      </c>
    </row>
    <row r="7380" spans="1:8" x14ac:dyDescent="0.25">
      <c r="A7380">
        <f>'Clean .DAT'!B7380</f>
        <v>72.403999999999996</v>
      </c>
      <c r="B7380">
        <f>'Clean .DAT'!E7380</f>
        <v>15.0259368</v>
      </c>
      <c r="C7380">
        <f>'Clean .DAT'!C7380</f>
        <v>-0.22</v>
      </c>
      <c r="E7380">
        <f t="shared" si="475"/>
        <v>15.330304482593439</v>
      </c>
      <c r="F7380">
        <f t="shared" si="476"/>
        <v>-0.30436768259343872</v>
      </c>
      <c r="G7380" s="3">
        <f t="shared" si="477"/>
        <v>-9.5895131113104012E-6</v>
      </c>
      <c r="H7380">
        <f t="shared" si="478"/>
        <v>-0.21480509369335296</v>
      </c>
    </row>
    <row r="7381" spans="1:8" x14ac:dyDescent="0.25">
      <c r="A7381">
        <f>'Clean .DAT'!B7381</f>
        <v>72.319999999999993</v>
      </c>
      <c r="B7381">
        <f>'Clean .DAT'!E7381</f>
        <v>15.127463399999998</v>
      </c>
      <c r="C7381">
        <f>'Clean .DAT'!C7381</f>
        <v>-0.17</v>
      </c>
      <c r="E7381">
        <f t="shared" si="475"/>
        <v>15.326577870901668</v>
      </c>
      <c r="F7381">
        <f t="shared" si="476"/>
        <v>-0.19911447090166945</v>
      </c>
      <c r="G7381" s="3">
        <f t="shared" si="477"/>
        <v>-6.2739505858339202E-6</v>
      </c>
      <c r="H7381">
        <f t="shared" si="478"/>
        <v>-0.1405364931226798</v>
      </c>
    </row>
    <row r="7382" spans="1:8" x14ac:dyDescent="0.25">
      <c r="A7382">
        <f>'Clean .DAT'!B7382</f>
        <v>72.256</v>
      </c>
      <c r="B7382">
        <f>'Clean .DAT'!E7382</f>
        <v>15.432043200000001</v>
      </c>
      <c r="C7382">
        <f>'Clean .DAT'!C7382</f>
        <v>-0.127</v>
      </c>
      <c r="E7382">
        <f t="shared" si="475"/>
        <v>15.323738547707938</v>
      </c>
      <c r="F7382">
        <f t="shared" si="476"/>
        <v>0.10830465229206254</v>
      </c>
      <c r="G7382" s="3">
        <f t="shared" si="477"/>
        <v>3.4128410317845596E-6</v>
      </c>
      <c r="H7382">
        <f t="shared" si="478"/>
        <v>7.6447639111974136E-2</v>
      </c>
    </row>
    <row r="7383" spans="1:8" x14ac:dyDescent="0.25">
      <c r="A7383">
        <f>'Clean .DAT'!B7383</f>
        <v>72.153000000000006</v>
      </c>
      <c r="B7383">
        <f>'Clean .DAT'!E7383</f>
        <v>15.0549444</v>
      </c>
      <c r="C7383">
        <f>'Clean .DAT'!C7383</f>
        <v>-0.20699999999999999</v>
      </c>
      <c r="E7383">
        <f t="shared" si="475"/>
        <v>15.319169011943032</v>
      </c>
      <c r="F7383">
        <f t="shared" si="476"/>
        <v>-0.26422461194303182</v>
      </c>
      <c r="G7383" s="3">
        <f t="shared" si="477"/>
        <v>-8.3270583263130465E-6</v>
      </c>
      <c r="H7383">
        <f t="shared" si="478"/>
        <v>-0.18652610650941223</v>
      </c>
    </row>
    <row r="7384" spans="1:8" x14ac:dyDescent="0.25">
      <c r="A7384">
        <f>'Clean .DAT'!B7384</f>
        <v>72.081000000000003</v>
      </c>
      <c r="B7384">
        <f>'Clean .DAT'!E7384</f>
        <v>15.257997600000001</v>
      </c>
      <c r="C7384">
        <f>'Clean .DAT'!C7384</f>
        <v>-0.14399999999999999</v>
      </c>
      <c r="E7384">
        <f t="shared" si="475"/>
        <v>15.315974773350087</v>
      </c>
      <c r="F7384">
        <f t="shared" si="476"/>
        <v>-5.7977173350085565E-2</v>
      </c>
      <c r="G7384" s="3">
        <f t="shared" si="477"/>
        <v>-1.8273002572964006E-6</v>
      </c>
      <c r="H7384">
        <f t="shared" si="478"/>
        <v>-4.0931525763439371E-2</v>
      </c>
    </row>
    <row r="7385" spans="1:8" x14ac:dyDescent="0.25">
      <c r="A7385">
        <f>'Clean .DAT'!B7385</f>
        <v>72.003</v>
      </c>
      <c r="B7385">
        <f>'Clean .DAT'!E7385</f>
        <v>15.664104000000002</v>
      </c>
      <c r="C7385">
        <f>'Clean .DAT'!C7385</f>
        <v>-0.155</v>
      </c>
      <c r="E7385">
        <f t="shared" si="475"/>
        <v>15.312514348207726</v>
      </c>
      <c r="F7385">
        <f t="shared" si="476"/>
        <v>0.35158965179227586</v>
      </c>
      <c r="G7385" s="3">
        <f t="shared" si="477"/>
        <v>1.108221044832722E-5</v>
      </c>
      <c r="H7385">
        <f t="shared" si="478"/>
        <v>0.2482415140425297</v>
      </c>
    </row>
    <row r="7386" spans="1:8" x14ac:dyDescent="0.25">
      <c r="A7386">
        <f>'Clean .DAT'!B7386</f>
        <v>71.917000000000002</v>
      </c>
      <c r="B7386">
        <f>'Clean .DAT'!E7386</f>
        <v>15.504562199999999</v>
      </c>
      <c r="C7386">
        <f>'Clean .DAT'!C7386</f>
        <v>-0.17299999999999999</v>
      </c>
      <c r="E7386">
        <f t="shared" si="475"/>
        <v>15.308699007666156</v>
      </c>
      <c r="F7386">
        <f t="shared" si="476"/>
        <v>0.19586319233384231</v>
      </c>
      <c r="G7386" s="3">
        <f t="shared" si="477"/>
        <v>6.1742530333785472E-6</v>
      </c>
      <c r="H7386">
        <f t="shared" si="478"/>
        <v>0.13830326794767944</v>
      </c>
    </row>
    <row r="7387" spans="1:8" x14ac:dyDescent="0.25">
      <c r="A7387">
        <f>'Clean .DAT'!B7387</f>
        <v>71.837000000000003</v>
      </c>
      <c r="B7387">
        <f>'Clean .DAT'!E7387</f>
        <v>15.2144862</v>
      </c>
      <c r="C7387">
        <f>'Clean .DAT'!C7387</f>
        <v>-0.16</v>
      </c>
      <c r="E7387">
        <f t="shared" si="475"/>
        <v>15.305149853673992</v>
      </c>
      <c r="F7387">
        <f t="shared" si="476"/>
        <v>-9.0663653673992428E-2</v>
      </c>
      <c r="G7387" s="3">
        <f t="shared" si="477"/>
        <v>-2.8582698785838751E-6</v>
      </c>
      <c r="H7387">
        <f t="shared" si="478"/>
        <v>-6.4025245280278795E-2</v>
      </c>
    </row>
    <row r="7388" spans="1:8" x14ac:dyDescent="0.25">
      <c r="A7388">
        <f>'Clean .DAT'!B7388</f>
        <v>71.745000000000005</v>
      </c>
      <c r="B7388">
        <f>'Clean .DAT'!E7388</f>
        <v>15.1854786</v>
      </c>
      <c r="C7388">
        <f>'Clean .DAT'!C7388</f>
        <v>-0.182</v>
      </c>
      <c r="E7388">
        <f t="shared" si="475"/>
        <v>15.301068326583005</v>
      </c>
      <c r="F7388">
        <f t="shared" si="476"/>
        <v>-0.11558972658300526</v>
      </c>
      <c r="G7388" s="3">
        <f t="shared" si="477"/>
        <v>-3.6444622315439213E-6</v>
      </c>
      <c r="H7388">
        <f t="shared" si="478"/>
        <v>-8.163595398658384E-2</v>
      </c>
    </row>
    <row r="7389" spans="1:8" x14ac:dyDescent="0.25">
      <c r="A7389">
        <f>'Clean .DAT'!B7389</f>
        <v>71.668999999999997</v>
      </c>
      <c r="B7389">
        <f>'Clean .DAT'!E7389</f>
        <v>15.316012800000001</v>
      </c>
      <c r="C7389">
        <f>'Clean .DAT'!C7389</f>
        <v>-0.153</v>
      </c>
      <c r="E7389">
        <f t="shared" ref="E7389:E7452" si="479">B$2*(A7389+273.15)/(A$2+273.15)</f>
        <v>15.297696630290453</v>
      </c>
      <c r="F7389">
        <f t="shared" ref="F7389:F7452" si="480">B7389-E7389</f>
        <v>1.8316169709548191E-2</v>
      </c>
      <c r="G7389" s="3">
        <f t="shared" si="477"/>
        <v>5.7754443710458519E-7</v>
      </c>
      <c r="H7389">
        <f t="shared" si="478"/>
        <v>1.2936995391142708E-2</v>
      </c>
    </row>
    <row r="7390" spans="1:8" x14ac:dyDescent="0.25">
      <c r="A7390">
        <f>'Clean .DAT'!B7390</f>
        <v>71.578000000000003</v>
      </c>
      <c r="B7390">
        <f>'Clean .DAT'!E7390</f>
        <v>15.1854786</v>
      </c>
      <c r="C7390">
        <f>'Clean .DAT'!C7390</f>
        <v>-0.182</v>
      </c>
      <c r="E7390">
        <f t="shared" si="479"/>
        <v>15.293659467624366</v>
      </c>
      <c r="F7390">
        <f t="shared" si="480"/>
        <v>-0.10818086762436607</v>
      </c>
      <c r="G7390" s="3">
        <f t="shared" si="477"/>
        <v>-3.4114967512173589E-6</v>
      </c>
      <c r="H7390">
        <f t="shared" si="478"/>
        <v>-7.6417527227268828E-2</v>
      </c>
    </row>
    <row r="7391" spans="1:8" x14ac:dyDescent="0.25">
      <c r="A7391">
        <f>'Clean .DAT'!B7391</f>
        <v>71.52</v>
      </c>
      <c r="B7391">
        <f>'Clean .DAT'!E7391</f>
        <v>15.272501399999999</v>
      </c>
      <c r="C7391">
        <f>'Clean .DAT'!C7391</f>
        <v>-0.11600000000000001</v>
      </c>
      <c r="E7391">
        <f t="shared" si="479"/>
        <v>15.291086330980049</v>
      </c>
      <c r="F7391">
        <f t="shared" si="480"/>
        <v>-1.8584930980049208E-2</v>
      </c>
      <c r="G7391" s="3">
        <f t="shared" si="477"/>
        <v>-5.8611569667765522E-7</v>
      </c>
      <c r="H7391">
        <f t="shared" si="478"/>
        <v>-1.3128991605579477E-2</v>
      </c>
    </row>
    <row r="7392" spans="1:8" x14ac:dyDescent="0.25">
      <c r="A7392">
        <f>'Clean .DAT'!B7392</f>
        <v>71.411000000000001</v>
      </c>
      <c r="B7392">
        <f>'Clean .DAT'!E7392</f>
        <v>15.330516599999999</v>
      </c>
      <c r="C7392">
        <f>'Clean .DAT'!C7392</f>
        <v>-0.218</v>
      </c>
      <c r="E7392">
        <f t="shared" si="479"/>
        <v>15.286250608665732</v>
      </c>
      <c r="F7392">
        <f t="shared" si="480"/>
        <v>4.4265991334267341E-2</v>
      </c>
      <c r="G7392" s="3">
        <f t="shared" si="477"/>
        <v>1.3961916740142125E-6</v>
      </c>
      <c r="H7392">
        <f t="shared" si="478"/>
        <v>3.1274693497918359E-2</v>
      </c>
    </row>
    <row r="7393" spans="1:8" x14ac:dyDescent="0.25">
      <c r="A7393">
        <f>'Clean .DAT'!B7393</f>
        <v>71.340999999999994</v>
      </c>
      <c r="B7393">
        <f>'Clean .DAT'!E7393</f>
        <v>15.1129596</v>
      </c>
      <c r="C7393">
        <f>'Clean .DAT'!C7393</f>
        <v>-0.13900000000000001</v>
      </c>
      <c r="E7393">
        <f t="shared" si="479"/>
        <v>15.283145098922589</v>
      </c>
      <c r="F7393">
        <f t="shared" si="480"/>
        <v>-0.17018549892258861</v>
      </c>
      <c r="G7393" s="3">
        <f t="shared" si="477"/>
        <v>-5.3682298005198099E-6</v>
      </c>
      <c r="H7393">
        <f t="shared" si="478"/>
        <v>-0.12024834753164373</v>
      </c>
    </row>
    <row r="7394" spans="1:8" x14ac:dyDescent="0.25">
      <c r="A7394">
        <f>'Clean .DAT'!B7394</f>
        <v>71.257999999999996</v>
      </c>
      <c r="B7394">
        <f>'Clean .DAT'!E7394</f>
        <v>15.2144862</v>
      </c>
      <c r="C7394">
        <f>'Clean .DAT'!C7394</f>
        <v>-0.16700000000000001</v>
      </c>
      <c r="E7394">
        <f t="shared" si="479"/>
        <v>15.279462851655719</v>
      </c>
      <c r="F7394">
        <f t="shared" si="480"/>
        <v>-6.4976651655719309E-2</v>
      </c>
      <c r="G7394" s="3">
        <f t="shared" si="477"/>
        <v>-2.0497733570429713E-6</v>
      </c>
      <c r="H7394">
        <f t="shared" si="478"/>
        <v>-4.591492319776256E-2</v>
      </c>
    </row>
    <row r="7395" spans="1:8" x14ac:dyDescent="0.25">
      <c r="A7395">
        <f>'Clean .DAT'!B7395</f>
        <v>71.156000000000006</v>
      </c>
      <c r="B7395">
        <f>'Clean .DAT'!E7395</f>
        <v>14.837387399999999</v>
      </c>
      <c r="C7395">
        <f>'Clean .DAT'!C7395</f>
        <v>-0.20499999999999999</v>
      </c>
      <c r="E7395">
        <f t="shared" si="479"/>
        <v>15.274937680315716</v>
      </c>
      <c r="F7395">
        <f t="shared" si="480"/>
        <v>-0.43755028031571719</v>
      </c>
      <c r="G7395" s="3">
        <f t="shared" si="477"/>
        <v>-1.380465709367641E-5</v>
      </c>
      <c r="H7395">
        <f t="shared" si="478"/>
        <v>-0.30922431889835156</v>
      </c>
    </row>
    <row r="7396" spans="1:8" x14ac:dyDescent="0.25">
      <c r="A7396">
        <f>'Clean .DAT'!B7396</f>
        <v>71.090999999999994</v>
      </c>
      <c r="B7396">
        <f>'Clean .DAT'!E7396</f>
        <v>15.475554599999999</v>
      </c>
      <c r="C7396">
        <f>'Clean .DAT'!C7396</f>
        <v>-0.129</v>
      </c>
      <c r="E7396">
        <f t="shared" si="479"/>
        <v>15.272053992697083</v>
      </c>
      <c r="F7396">
        <f t="shared" si="480"/>
        <v>0.20350060730291553</v>
      </c>
      <c r="G7396" s="3">
        <f t="shared" si="477"/>
        <v>6.420882077295722E-6</v>
      </c>
      <c r="H7396">
        <f t="shared" si="478"/>
        <v>0.14382775853142415</v>
      </c>
    </row>
    <row r="7397" spans="1:8" x14ac:dyDescent="0.25">
      <c r="A7397">
        <f>'Clean .DAT'!B7397</f>
        <v>70.995000000000005</v>
      </c>
      <c r="B7397">
        <f>'Clean .DAT'!E7397</f>
        <v>15.316012800000001</v>
      </c>
      <c r="C7397">
        <f>'Clean .DAT'!C7397</f>
        <v>-0.193</v>
      </c>
      <c r="E7397">
        <f t="shared" si="479"/>
        <v>15.267795007906487</v>
      </c>
      <c r="F7397">
        <f t="shared" si="480"/>
        <v>4.8217792093513623E-2</v>
      </c>
      <c r="G7397" s="3">
        <f t="shared" si="477"/>
        <v>1.5215372534537988E-6</v>
      </c>
      <c r="H7397">
        <f t="shared" si="478"/>
        <v>3.4082434477365094E-2</v>
      </c>
    </row>
    <row r="7398" spans="1:8" x14ac:dyDescent="0.25">
      <c r="A7398">
        <f>'Clean .DAT'!B7398</f>
        <v>70.918999999999997</v>
      </c>
      <c r="B7398">
        <f>'Clean .DAT'!E7398</f>
        <v>15.098455799999998</v>
      </c>
      <c r="C7398">
        <f>'Clean .DAT'!C7398</f>
        <v>-0.151</v>
      </c>
      <c r="E7398">
        <f t="shared" si="479"/>
        <v>15.264423311613935</v>
      </c>
      <c r="F7398">
        <f t="shared" si="480"/>
        <v>-0.16596751161393719</v>
      </c>
      <c r="G7398" s="3">
        <f t="shared" si="477"/>
        <v>-5.2376323507918042E-6</v>
      </c>
      <c r="H7398">
        <f t="shared" si="478"/>
        <v>-0.11732296465773641</v>
      </c>
    </row>
    <row r="7399" spans="1:8" x14ac:dyDescent="0.25">
      <c r="A7399">
        <f>'Clean .DAT'!B7399</f>
        <v>70.861999999999995</v>
      </c>
      <c r="B7399">
        <f>'Clean .DAT'!E7399</f>
        <v>15.693111600000002</v>
      </c>
      <c r="C7399">
        <f>'Clean .DAT'!C7399</f>
        <v>-0.115</v>
      </c>
      <c r="E7399">
        <f t="shared" si="479"/>
        <v>15.26189453939452</v>
      </c>
      <c r="F7399">
        <f t="shared" si="480"/>
        <v>0.43121706060548171</v>
      </c>
      <c r="G7399" s="3">
        <f t="shared" si="477"/>
        <v>1.3609286742073268E-5</v>
      </c>
      <c r="H7399">
        <f t="shared" si="478"/>
        <v>0.30484802302244118</v>
      </c>
    </row>
    <row r="7400" spans="1:8" x14ac:dyDescent="0.25">
      <c r="A7400">
        <f>'Clean .DAT'!B7400</f>
        <v>70.769000000000005</v>
      </c>
      <c r="B7400">
        <f>'Clean .DAT'!E7400</f>
        <v>15.519066</v>
      </c>
      <c r="C7400">
        <f>'Clean .DAT'!C7400</f>
        <v>-0.186</v>
      </c>
      <c r="E7400">
        <f t="shared" si="479"/>
        <v>15.257768647878631</v>
      </c>
      <c r="F7400">
        <f t="shared" si="480"/>
        <v>0.26129735212136929</v>
      </c>
      <c r="G7400" s="3">
        <f t="shared" si="477"/>
        <v>8.2474430588226055E-6</v>
      </c>
      <c r="H7400">
        <f t="shared" si="478"/>
        <v>0.18474272451762633</v>
      </c>
    </row>
    <row r="7401" spans="1:8" x14ac:dyDescent="0.25">
      <c r="A7401">
        <f>'Clean .DAT'!B7401</f>
        <v>70.69</v>
      </c>
      <c r="B7401">
        <f>'Clean .DAT'!E7401</f>
        <v>15.083952</v>
      </c>
      <c r="C7401">
        <f>'Clean .DAT'!C7401</f>
        <v>-0.158</v>
      </c>
      <c r="E7401">
        <f t="shared" si="479"/>
        <v>15.254263858311372</v>
      </c>
      <c r="F7401">
        <f t="shared" si="480"/>
        <v>-0.17031185831137208</v>
      </c>
      <c r="G7401" s="3">
        <f t="shared" si="477"/>
        <v>-5.3761001465254285E-6</v>
      </c>
      <c r="H7401">
        <f t="shared" si="478"/>
        <v>-0.12042464328216961</v>
      </c>
    </row>
    <row r="7402" spans="1:8" x14ac:dyDescent="0.25">
      <c r="A7402">
        <f>'Clean .DAT'!B7402</f>
        <v>70.603999999999999</v>
      </c>
      <c r="B7402">
        <f>'Clean .DAT'!E7402</f>
        <v>15.359524199999999</v>
      </c>
      <c r="C7402">
        <f>'Clean .DAT'!C7402</f>
        <v>-0.17100000000000001</v>
      </c>
      <c r="E7402">
        <f t="shared" si="479"/>
        <v>15.250448517769797</v>
      </c>
      <c r="F7402">
        <f t="shared" si="480"/>
        <v>0.10907568223020192</v>
      </c>
      <c r="G7402" s="3">
        <f t="shared" si="477"/>
        <v>3.443435418299534E-6</v>
      </c>
      <c r="H7402">
        <f t="shared" si="478"/>
        <v>7.7132953369909552E-2</v>
      </c>
    </row>
    <row r="7403" spans="1:8" x14ac:dyDescent="0.25">
      <c r="A7403">
        <f>'Clean .DAT'!B7403</f>
        <v>70.539000000000001</v>
      </c>
      <c r="B7403">
        <f>'Clean .DAT'!E7403</f>
        <v>15.301508999999999</v>
      </c>
      <c r="C7403">
        <f>'Clean .DAT'!C7403</f>
        <v>-0.13100000000000001</v>
      </c>
      <c r="E7403">
        <f t="shared" si="479"/>
        <v>15.247564830151166</v>
      </c>
      <c r="F7403">
        <f t="shared" si="480"/>
        <v>5.3944169848833212E-2</v>
      </c>
      <c r="G7403" s="3">
        <f t="shared" si="477"/>
        <v>1.7030991302479281E-6</v>
      </c>
      <c r="H7403">
        <f t="shared" si="478"/>
        <v>3.8149420517553587E-2</v>
      </c>
    </row>
    <row r="7404" spans="1:8" x14ac:dyDescent="0.25">
      <c r="A7404">
        <f>'Clean .DAT'!B7404</f>
        <v>70.433999999999997</v>
      </c>
      <c r="B7404">
        <f>'Clean .DAT'!E7404</f>
        <v>15.403035600000001</v>
      </c>
      <c r="C7404">
        <f>'Clean .DAT'!C7404</f>
        <v>-0.21</v>
      </c>
      <c r="E7404">
        <f t="shared" si="479"/>
        <v>15.242906565536453</v>
      </c>
      <c r="F7404">
        <f t="shared" si="480"/>
        <v>0.16012903446354798</v>
      </c>
      <c r="G7404" s="3">
        <f t="shared" si="477"/>
        <v>5.0561069958855973E-6</v>
      </c>
      <c r="H7404">
        <f t="shared" si="478"/>
        <v>0.11325679670783738</v>
      </c>
    </row>
    <row r="7405" spans="1:8" x14ac:dyDescent="0.25">
      <c r="A7405">
        <f>'Clean .DAT'!B7405</f>
        <v>70.355999999999995</v>
      </c>
      <c r="B7405">
        <f>'Clean .DAT'!E7405</f>
        <v>15.098455799999998</v>
      </c>
      <c r="C7405">
        <f>'Clean .DAT'!C7405</f>
        <v>-0.156</v>
      </c>
      <c r="E7405">
        <f t="shared" si="479"/>
        <v>15.239446140394097</v>
      </c>
      <c r="F7405">
        <f t="shared" si="480"/>
        <v>-0.14099034039409908</v>
      </c>
      <c r="G7405" s="3">
        <f t="shared" si="477"/>
        <v>-4.4521855100707659E-6</v>
      </c>
      <c r="H7405">
        <f t="shared" si="478"/>
        <v>-9.9728955425585158E-2</v>
      </c>
    </row>
    <row r="7406" spans="1:8" x14ac:dyDescent="0.25">
      <c r="A7406">
        <f>'Clean .DAT'!B7406</f>
        <v>70.295000000000002</v>
      </c>
      <c r="B7406">
        <f>'Clean .DAT'!E7406</f>
        <v>15.011432999999998</v>
      </c>
      <c r="C7406">
        <f>'Clean .DAT'!C7406</f>
        <v>-0.123</v>
      </c>
      <c r="E7406">
        <f t="shared" si="479"/>
        <v>15.236739910475073</v>
      </c>
      <c r="F7406">
        <f t="shared" si="480"/>
        <v>-0.22530691047507467</v>
      </c>
      <c r="G7406" s="3">
        <f t="shared" si="477"/>
        <v>-7.1152131598521508E-6</v>
      </c>
      <c r="H7406">
        <f t="shared" si="478"/>
        <v>-0.15938077478068818</v>
      </c>
    </row>
    <row r="7407" spans="1:8" x14ac:dyDescent="0.25">
      <c r="A7407">
        <f>'Clean .DAT'!B7407</f>
        <v>70.191999999999993</v>
      </c>
      <c r="B7407">
        <f>'Clean .DAT'!E7407</f>
        <v>15.490058400000001</v>
      </c>
      <c r="C7407">
        <f>'Clean .DAT'!C7407</f>
        <v>-0.20499999999999999</v>
      </c>
      <c r="E7407">
        <f t="shared" si="479"/>
        <v>15.232170374710167</v>
      </c>
      <c r="F7407">
        <f t="shared" si="480"/>
        <v>0.25788802528983368</v>
      </c>
      <c r="G7407" s="3">
        <f t="shared" si="477"/>
        <v>8.1450626213255808E-6</v>
      </c>
      <c r="H7407">
        <f t="shared" si="478"/>
        <v>0.182449402717693</v>
      </c>
    </row>
    <row r="7408" spans="1:8" x14ac:dyDescent="0.25">
      <c r="A7408">
        <f>'Clean .DAT'!B7408</f>
        <v>70.138999999999996</v>
      </c>
      <c r="B7408">
        <f>'Clean .DAT'!E7408</f>
        <v>14.938914</v>
      </c>
      <c r="C7408">
        <f>'Clean .DAT'!C7408</f>
        <v>-0.106</v>
      </c>
      <c r="E7408">
        <f t="shared" si="479"/>
        <v>15.229819060190358</v>
      </c>
      <c r="F7408">
        <f t="shared" si="480"/>
        <v>-0.290905060190358</v>
      </c>
      <c r="G7408" s="3">
        <f t="shared" si="477"/>
        <v>-9.1884061957822685E-6</v>
      </c>
      <c r="H7408">
        <f t="shared" si="478"/>
        <v>-0.2058202987855228</v>
      </c>
    </row>
    <row r="7409" spans="1:8" x14ac:dyDescent="0.25">
      <c r="A7409">
        <f>'Clean .DAT'!B7409</f>
        <v>70.045000000000002</v>
      </c>
      <c r="B7409">
        <f>'Clean .DAT'!E7409</f>
        <v>15.156471</v>
      </c>
      <c r="C7409">
        <f>'Clean .DAT'!C7409</f>
        <v>-0.187</v>
      </c>
      <c r="E7409">
        <f t="shared" si="479"/>
        <v>15.225648804249568</v>
      </c>
      <c r="F7409">
        <f t="shared" si="480"/>
        <v>-6.9177804249568098E-2</v>
      </c>
      <c r="G7409" s="3">
        <f t="shared" si="477"/>
        <v>-2.1852503986808547E-6</v>
      </c>
      <c r="H7409">
        <f t="shared" si="478"/>
        <v>-4.8949608930451145E-2</v>
      </c>
    </row>
    <row r="7410" spans="1:8" x14ac:dyDescent="0.25">
      <c r="A7410">
        <f>'Clean .DAT'!B7410</f>
        <v>69.962000000000003</v>
      </c>
      <c r="B7410">
        <f>'Clean .DAT'!E7410</f>
        <v>15.359524199999999</v>
      </c>
      <c r="C7410">
        <f>'Clean .DAT'!C7410</f>
        <v>-0.16700000000000001</v>
      </c>
      <c r="E7410">
        <f t="shared" si="479"/>
        <v>15.2219665569827</v>
      </c>
      <c r="F7410">
        <f t="shared" si="480"/>
        <v>0.13755764301729911</v>
      </c>
      <c r="G7410" s="3">
        <f t="shared" si="477"/>
        <v>4.3456963273377523E-6</v>
      </c>
      <c r="H7410">
        <f t="shared" si="478"/>
        <v>9.7343597732365644E-2</v>
      </c>
    </row>
    <row r="7411" spans="1:8" x14ac:dyDescent="0.25">
      <c r="A7411">
        <f>'Clean .DAT'!B7411</f>
        <v>69.888000000000005</v>
      </c>
      <c r="B7411">
        <f>'Clean .DAT'!E7411</f>
        <v>14.9679216</v>
      </c>
      <c r="C7411">
        <f>'Clean .DAT'!C7411</f>
        <v>-0.14699999999999999</v>
      </c>
      <c r="E7411">
        <f t="shared" si="479"/>
        <v>15.218683589539951</v>
      </c>
      <c r="F7411">
        <f t="shared" si="480"/>
        <v>-0.2507619895399511</v>
      </c>
      <c r="G7411" s="3">
        <f t="shared" si="477"/>
        <v>-7.9226819697926201E-6</v>
      </c>
      <c r="H7411">
        <f t="shared" si="478"/>
        <v>-0.17746807612335469</v>
      </c>
    </row>
    <row r="7412" spans="1:8" x14ac:dyDescent="0.25">
      <c r="A7412">
        <f>'Clean .DAT'!B7412</f>
        <v>69.807000000000002</v>
      </c>
      <c r="B7412">
        <f>'Clean .DAT'!E7412</f>
        <v>15.301508999999999</v>
      </c>
      <c r="C7412">
        <f>'Clean .DAT'!C7412</f>
        <v>-0.16200000000000001</v>
      </c>
      <c r="E7412">
        <f t="shared" si="479"/>
        <v>15.215090071122887</v>
      </c>
      <c r="F7412">
        <f t="shared" si="480"/>
        <v>8.6418928877112222E-2</v>
      </c>
      <c r="G7412" s="3">
        <f t="shared" si="477"/>
        <v>2.7306036677059588E-6</v>
      </c>
      <c r="H7412">
        <f t="shared" si="478"/>
        <v>6.1165522156613479E-2</v>
      </c>
    </row>
    <row r="7413" spans="1:8" x14ac:dyDescent="0.25">
      <c r="A7413">
        <f>'Clean .DAT'!B7413</f>
        <v>69.718000000000004</v>
      </c>
      <c r="B7413">
        <f>'Clean .DAT'!E7413</f>
        <v>15.417539399999999</v>
      </c>
      <c r="C7413">
        <f>'Clean .DAT'!C7413</f>
        <v>-0.17799999999999999</v>
      </c>
      <c r="E7413">
        <f t="shared" si="479"/>
        <v>15.211141637306609</v>
      </c>
      <c r="F7413">
        <f t="shared" si="480"/>
        <v>0.20639776269339016</v>
      </c>
      <c r="G7413" s="3">
        <f t="shared" si="477"/>
        <v>6.5222575723764494E-6</v>
      </c>
      <c r="H7413">
        <f t="shared" si="478"/>
        <v>0.14609856962123247</v>
      </c>
    </row>
    <row r="7414" spans="1:8" x14ac:dyDescent="0.25">
      <c r="A7414">
        <f>'Clean .DAT'!B7414</f>
        <v>69.649000000000001</v>
      </c>
      <c r="B7414">
        <f>'Clean .DAT'!E7414</f>
        <v>14.909906400000001</v>
      </c>
      <c r="C7414">
        <f>'Clean .DAT'!C7414</f>
        <v>-0.13700000000000001</v>
      </c>
      <c r="E7414">
        <f t="shared" si="479"/>
        <v>15.208080491988369</v>
      </c>
      <c r="F7414">
        <f t="shared" si="480"/>
        <v>-0.29817409198836842</v>
      </c>
      <c r="G7414" s="3">
        <f t="shared" si="477"/>
        <v>-9.4231552699942525E-6</v>
      </c>
      <c r="H7414">
        <f t="shared" si="478"/>
        <v>-0.21107867804787123</v>
      </c>
    </row>
    <row r="7415" spans="1:8" x14ac:dyDescent="0.25">
      <c r="A7415">
        <f>'Clean .DAT'!B7415</f>
        <v>69.561000000000007</v>
      </c>
      <c r="B7415">
        <f>'Clean .DAT'!E7415</f>
        <v>15.1854786</v>
      </c>
      <c r="C7415">
        <f>'Clean .DAT'!C7415</f>
        <v>-0.17699999999999999</v>
      </c>
      <c r="E7415">
        <f t="shared" si="479"/>
        <v>15.204176422596992</v>
      </c>
      <c r="F7415">
        <f t="shared" si="480"/>
        <v>-1.8697822596992708E-2</v>
      </c>
      <c r="G7415" s="3">
        <f t="shared" si="477"/>
        <v>-5.9096286799106382E-7</v>
      </c>
      <c r="H7415">
        <f t="shared" si="478"/>
        <v>-1.3237568242999828E-2</v>
      </c>
    </row>
    <row r="7416" spans="1:8" x14ac:dyDescent="0.25">
      <c r="A7416">
        <f>'Clean .DAT'!B7416</f>
        <v>69.483000000000004</v>
      </c>
      <c r="B7416">
        <f>'Clean .DAT'!E7416</f>
        <v>14.822883600000001</v>
      </c>
      <c r="C7416">
        <f>'Clean .DAT'!C7416</f>
        <v>-0.156</v>
      </c>
      <c r="E7416">
        <f t="shared" si="479"/>
        <v>15.200715997454632</v>
      </c>
      <c r="F7416">
        <f t="shared" si="480"/>
        <v>-0.37783239745463071</v>
      </c>
      <c r="G7416" s="3">
        <f t="shared" si="477"/>
        <v>-1.194280194829877E-5</v>
      </c>
      <c r="H7416">
        <f t="shared" si="478"/>
        <v>-0.26751876364189242</v>
      </c>
    </row>
    <row r="7417" spans="1:8" x14ac:dyDescent="0.25">
      <c r="A7417">
        <f>'Clean .DAT'!B7417</f>
        <v>69.414000000000001</v>
      </c>
      <c r="B7417">
        <f>'Clean .DAT'!E7417</f>
        <v>15.635096400000002</v>
      </c>
      <c r="C7417">
        <f>'Clean .DAT'!C7417</f>
        <v>-0.13700000000000001</v>
      </c>
      <c r="E7417">
        <f t="shared" si="479"/>
        <v>15.19765485213639</v>
      </c>
      <c r="F7417">
        <f t="shared" si="480"/>
        <v>0.437441547863612</v>
      </c>
      <c r="G7417" s="3">
        <f t="shared" si="477"/>
        <v>1.3828038644859159E-5</v>
      </c>
      <c r="H7417">
        <f t="shared" si="478"/>
        <v>0.30974806564484514</v>
      </c>
    </row>
    <row r="7418" spans="1:8" x14ac:dyDescent="0.25">
      <c r="A7418">
        <f>'Clean .DAT'!B7418</f>
        <v>69.328999999999994</v>
      </c>
      <c r="B7418">
        <f>'Clean .DAT'!E7418</f>
        <v>14.938914</v>
      </c>
      <c r="C7418">
        <f>'Clean .DAT'!C7418</f>
        <v>-0.17100000000000001</v>
      </c>
      <c r="E7418">
        <f t="shared" si="479"/>
        <v>15.19388387601972</v>
      </c>
      <c r="F7418">
        <f t="shared" si="480"/>
        <v>-0.25496987601971988</v>
      </c>
      <c r="G7418" s="3">
        <f t="shared" si="477"/>
        <v>-8.0606624304418268E-6</v>
      </c>
      <c r="H7418">
        <f t="shared" si="478"/>
        <v>-0.18055883844189693</v>
      </c>
    </row>
    <row r="7419" spans="1:8" x14ac:dyDescent="0.25">
      <c r="A7419">
        <f>'Clean .DAT'!B7419</f>
        <v>69.253</v>
      </c>
      <c r="B7419">
        <f>'Clean .DAT'!E7419</f>
        <v>15.504562199999999</v>
      </c>
      <c r="C7419">
        <f>'Clean .DAT'!C7419</f>
        <v>-0.151</v>
      </c>
      <c r="E7419">
        <f t="shared" si="479"/>
        <v>15.190512179727165</v>
      </c>
      <c r="F7419">
        <f t="shared" si="480"/>
        <v>0.31405002027283402</v>
      </c>
      <c r="G7419" s="3">
        <f t="shared" si="477"/>
        <v>9.9292771584622601E-6</v>
      </c>
      <c r="H7419">
        <f t="shared" si="478"/>
        <v>0.22241580834955463</v>
      </c>
    </row>
    <row r="7420" spans="1:8" x14ac:dyDescent="0.25">
      <c r="A7420">
        <f>'Clean .DAT'!B7420</f>
        <v>69.153000000000006</v>
      </c>
      <c r="B7420">
        <f>'Clean .DAT'!E7420</f>
        <v>15.446546999999999</v>
      </c>
      <c r="C7420">
        <f>'Clean .DAT'!C7420</f>
        <v>-0.2</v>
      </c>
      <c r="E7420">
        <f t="shared" si="479"/>
        <v>15.186075737236965</v>
      </c>
      <c r="F7420">
        <f t="shared" si="480"/>
        <v>0.26047126276303345</v>
      </c>
      <c r="G7420" s="3">
        <f t="shared" si="477"/>
        <v>8.2362070777667132E-6</v>
      </c>
      <c r="H7420">
        <f t="shared" si="478"/>
        <v>0.18449103854197438</v>
      </c>
    </row>
    <row r="7421" spans="1:8" x14ac:dyDescent="0.25">
      <c r="A7421">
        <f>'Clean .DAT'!B7421</f>
        <v>69.123000000000005</v>
      </c>
      <c r="B7421">
        <f>'Clean .DAT'!E7421</f>
        <v>15.156471</v>
      </c>
      <c r="C7421">
        <f>'Clean .DAT'!C7421</f>
        <v>-6.0999999999999999E-2</v>
      </c>
      <c r="E7421">
        <f t="shared" si="479"/>
        <v>15.184744804489904</v>
      </c>
      <c r="F7421">
        <f t="shared" si="480"/>
        <v>-2.8273804489904464E-2</v>
      </c>
      <c r="G7421" s="3">
        <f t="shared" si="477"/>
        <v>-8.9405922176873728E-7</v>
      </c>
      <c r="H7421">
        <f t="shared" si="478"/>
        <v>-2.0026926567619712E-2</v>
      </c>
    </row>
    <row r="7422" spans="1:8" x14ac:dyDescent="0.25">
      <c r="A7422">
        <f>'Clean .DAT'!B7422</f>
        <v>69.009</v>
      </c>
      <c r="B7422">
        <f>'Clean .DAT'!E7422</f>
        <v>15.330516599999999</v>
      </c>
      <c r="C7422">
        <f>'Clean .DAT'!C7422</f>
        <v>-0.22800000000000001</v>
      </c>
      <c r="E7422">
        <f t="shared" si="479"/>
        <v>15.179687260051073</v>
      </c>
      <c r="F7422">
        <f t="shared" si="480"/>
        <v>0.15082933994892578</v>
      </c>
      <c r="G7422" s="3">
        <f t="shared" si="477"/>
        <v>4.7700545517027124E-6</v>
      </c>
      <c r="H7422">
        <f t="shared" si="478"/>
        <v>0.10684922195814076</v>
      </c>
    </row>
    <row r="7423" spans="1:8" x14ac:dyDescent="0.25">
      <c r="A7423">
        <f>'Clean .DAT'!B7423</f>
        <v>68.941999999999993</v>
      </c>
      <c r="B7423">
        <f>'Clean .DAT'!E7423</f>
        <v>15.272501399999999</v>
      </c>
      <c r="C7423">
        <f>'Clean .DAT'!C7423</f>
        <v>-0.13500000000000001</v>
      </c>
      <c r="E7423">
        <f t="shared" si="479"/>
        <v>15.176714843582639</v>
      </c>
      <c r="F7423">
        <f t="shared" si="480"/>
        <v>9.5786556417360558E-2</v>
      </c>
      <c r="G7423" s="3">
        <f t="shared" si="477"/>
        <v>3.0295260802709397E-6</v>
      </c>
      <c r="H7423">
        <f t="shared" si="478"/>
        <v>6.7861384198069044E-2</v>
      </c>
    </row>
    <row r="7424" spans="1:8" x14ac:dyDescent="0.25">
      <c r="A7424">
        <f>'Clean .DAT'!B7424</f>
        <v>68.855000000000004</v>
      </c>
      <c r="B7424">
        <f>'Clean .DAT'!E7424</f>
        <v>15.127463399999998</v>
      </c>
      <c r="C7424">
        <f>'Clean .DAT'!C7424</f>
        <v>-0.17299999999999999</v>
      </c>
      <c r="E7424">
        <f t="shared" si="479"/>
        <v>15.172855138616164</v>
      </c>
      <c r="F7424">
        <f t="shared" si="480"/>
        <v>-4.5391738616165966E-2</v>
      </c>
      <c r="G7424" s="3">
        <f t="shared" si="477"/>
        <v>-1.4357847141026855E-6</v>
      </c>
      <c r="H7424">
        <f t="shared" si="478"/>
        <v>-3.2161577595900152E-2</v>
      </c>
    </row>
    <row r="7425" spans="1:8" x14ac:dyDescent="0.25">
      <c r="A7425">
        <f>'Clean .DAT'!B7425</f>
        <v>68.790999999999997</v>
      </c>
      <c r="B7425">
        <f>'Clean .DAT'!E7425</f>
        <v>15.257997600000001</v>
      </c>
      <c r="C7425">
        <f>'Clean .DAT'!C7425</f>
        <v>-0.129</v>
      </c>
      <c r="E7425">
        <f t="shared" si="479"/>
        <v>15.170015815422431</v>
      </c>
      <c r="F7425">
        <f t="shared" si="480"/>
        <v>8.798178457757011E-2</v>
      </c>
      <c r="G7425" s="3">
        <f t="shared" si="477"/>
        <v>2.7831489916013121E-6</v>
      </c>
      <c r="H7425">
        <f t="shared" si="478"/>
        <v>6.2342537411869382E-2</v>
      </c>
    </row>
    <row r="7426" spans="1:8" x14ac:dyDescent="0.25">
      <c r="A7426">
        <f>'Clean .DAT'!B7426</f>
        <v>68.703000000000003</v>
      </c>
      <c r="B7426">
        <f>'Clean .DAT'!E7426</f>
        <v>15.011432999999998</v>
      </c>
      <c r="C7426">
        <f>'Clean .DAT'!C7426</f>
        <v>-0.17599999999999999</v>
      </c>
      <c r="E7426">
        <f t="shared" si="479"/>
        <v>15.166111746031053</v>
      </c>
      <c r="F7426">
        <f t="shared" si="480"/>
        <v>-0.15467874603105436</v>
      </c>
      <c r="G7426" s="3">
        <f t="shared" si="477"/>
        <v>-4.8934732933955257E-6</v>
      </c>
      <c r="H7426">
        <f t="shared" si="478"/>
        <v>-0.10961380177205976</v>
      </c>
    </row>
    <row r="7427" spans="1:8" x14ac:dyDescent="0.25">
      <c r="A7427">
        <f>'Clean .DAT'!B7427</f>
        <v>68.629000000000005</v>
      </c>
      <c r="B7427">
        <f>'Clean .DAT'!E7427</f>
        <v>15.257997600000001</v>
      </c>
      <c r="C7427">
        <f>'Clean .DAT'!C7427</f>
        <v>-0.14799999999999999</v>
      </c>
      <c r="E7427">
        <f t="shared" si="479"/>
        <v>15.162828778588306</v>
      </c>
      <c r="F7427">
        <f t="shared" si="480"/>
        <v>9.5168821411695248E-2</v>
      </c>
      <c r="G7427" s="3">
        <f t="shared" ref="G7427:G7490" si="481">0.001*$F7427*($D$6/($A7427+273.15)+$D$11/298)*0.83</f>
        <v>3.011045730725926E-6</v>
      </c>
      <c r="H7427">
        <f t="shared" ref="H7427:H7490" si="482">G7427*1000*22.4</f>
        <v>6.7447424368260733E-2</v>
      </c>
    </row>
    <row r="7428" spans="1:8" x14ac:dyDescent="0.25">
      <c r="A7428">
        <f>'Clean .DAT'!B7428</f>
        <v>68.546000000000006</v>
      </c>
      <c r="B7428">
        <f>'Clean .DAT'!E7428</f>
        <v>14.953417799999999</v>
      </c>
      <c r="C7428">
        <f>'Clean .DAT'!C7428</f>
        <v>-0.16500000000000001</v>
      </c>
      <c r="E7428">
        <f t="shared" si="479"/>
        <v>15.159146531321436</v>
      </c>
      <c r="F7428">
        <f t="shared" si="480"/>
        <v>-0.20572873132143776</v>
      </c>
      <c r="G7428" s="3">
        <f t="shared" si="481"/>
        <v>-6.5096567982436786E-6</v>
      </c>
      <c r="H7428">
        <f t="shared" si="482"/>
        <v>-0.14581631228065839</v>
      </c>
    </row>
    <row r="7429" spans="1:8" x14ac:dyDescent="0.25">
      <c r="A7429">
        <f>'Clean .DAT'!B7429</f>
        <v>68.465999999999994</v>
      </c>
      <c r="B7429">
        <f>'Clean .DAT'!E7429</f>
        <v>15.1709748</v>
      </c>
      <c r="C7429">
        <f>'Clean .DAT'!C7429</f>
        <v>-0.16</v>
      </c>
      <c r="E7429">
        <f t="shared" si="479"/>
        <v>15.155597377329276</v>
      </c>
      <c r="F7429">
        <f t="shared" si="480"/>
        <v>1.5377422670724172E-2</v>
      </c>
      <c r="G7429" s="3">
        <f t="shared" si="481"/>
        <v>4.8661526870579882E-7</v>
      </c>
      <c r="H7429">
        <f t="shared" si="482"/>
        <v>1.0900182019009892E-2</v>
      </c>
    </row>
    <row r="7430" spans="1:8" x14ac:dyDescent="0.25">
      <c r="A7430">
        <f>'Clean .DAT'!B7430</f>
        <v>68.396000000000001</v>
      </c>
      <c r="B7430">
        <f>'Clean .DAT'!E7430</f>
        <v>14.9679216</v>
      </c>
      <c r="C7430">
        <f>'Clean .DAT'!C7430</f>
        <v>-0.14000000000000001</v>
      </c>
      <c r="E7430">
        <f t="shared" si="479"/>
        <v>15.152491867586134</v>
      </c>
      <c r="F7430">
        <f t="shared" si="480"/>
        <v>-0.1845702675861336</v>
      </c>
      <c r="G7430" s="3">
        <f t="shared" si="481"/>
        <v>-5.8411463854736395E-6</v>
      </c>
      <c r="H7430">
        <f t="shared" si="482"/>
        <v>-0.13084167903460953</v>
      </c>
    </row>
    <row r="7431" spans="1:8" x14ac:dyDescent="0.25">
      <c r="A7431">
        <f>'Clean .DAT'!B7431</f>
        <v>68.316000000000003</v>
      </c>
      <c r="B7431">
        <f>'Clean .DAT'!E7431</f>
        <v>15.083952</v>
      </c>
      <c r="C7431">
        <f>'Clean .DAT'!C7431</f>
        <v>-0.159</v>
      </c>
      <c r="E7431">
        <f t="shared" si="479"/>
        <v>15.148942713593973</v>
      </c>
      <c r="F7431">
        <f t="shared" si="480"/>
        <v>-6.4990713593973126E-2</v>
      </c>
      <c r="G7431" s="3">
        <f t="shared" si="481"/>
        <v>-2.0569641249041702E-6</v>
      </c>
      <c r="H7431">
        <f t="shared" si="482"/>
        <v>-4.6075996397853418E-2</v>
      </c>
    </row>
    <row r="7432" spans="1:8" x14ac:dyDescent="0.25">
      <c r="A7432">
        <f>'Clean .DAT'!B7432</f>
        <v>68.253</v>
      </c>
      <c r="B7432">
        <f>'Clean .DAT'!E7432</f>
        <v>15.1709748</v>
      </c>
      <c r="C7432">
        <f>'Clean .DAT'!C7432</f>
        <v>-0.127</v>
      </c>
      <c r="E7432">
        <f t="shared" si="479"/>
        <v>15.146147754825144</v>
      </c>
      <c r="F7432">
        <f t="shared" si="480"/>
        <v>2.4827045174856011E-2</v>
      </c>
      <c r="G7432" s="3">
        <f t="shared" si="481"/>
        <v>7.8583473096129234E-7</v>
      </c>
      <c r="H7432">
        <f t="shared" si="482"/>
        <v>1.7602697973532949E-2</v>
      </c>
    </row>
    <row r="7433" spans="1:8" x14ac:dyDescent="0.25">
      <c r="A7433">
        <f>'Clean .DAT'!B7433</f>
        <v>68.164000000000001</v>
      </c>
      <c r="B7433">
        <f>'Clean .DAT'!E7433</f>
        <v>15.0259368</v>
      </c>
      <c r="C7433">
        <f>'Clean .DAT'!C7433</f>
        <v>-0.17799999999999999</v>
      </c>
      <c r="E7433">
        <f t="shared" si="479"/>
        <v>15.142199321008862</v>
      </c>
      <c r="F7433">
        <f t="shared" si="480"/>
        <v>-0.1162625210088617</v>
      </c>
      <c r="G7433" s="3">
        <f t="shared" si="481"/>
        <v>-3.6803524317489011E-6</v>
      </c>
      <c r="H7433">
        <f t="shared" si="482"/>
        <v>-8.2439894471175376E-2</v>
      </c>
    </row>
    <row r="7434" spans="1:8" x14ac:dyDescent="0.25">
      <c r="A7434">
        <f>'Clean .DAT'!B7434</f>
        <v>68.070999999999998</v>
      </c>
      <c r="B7434">
        <f>'Clean .DAT'!E7434</f>
        <v>14.953417799999999</v>
      </c>
      <c r="C7434">
        <f>'Clean .DAT'!C7434</f>
        <v>-0.185</v>
      </c>
      <c r="E7434">
        <f t="shared" si="479"/>
        <v>15.138073429492977</v>
      </c>
      <c r="F7434">
        <f t="shared" si="480"/>
        <v>-0.18465562949297798</v>
      </c>
      <c r="G7434" s="3">
        <f t="shared" si="481"/>
        <v>-5.8459848796902856E-6</v>
      </c>
      <c r="H7434">
        <f t="shared" si="482"/>
        <v>-0.13095006130506237</v>
      </c>
    </row>
    <row r="7435" spans="1:8" x14ac:dyDescent="0.25">
      <c r="A7435">
        <f>'Clean .DAT'!B7435</f>
        <v>68.021000000000001</v>
      </c>
      <c r="B7435">
        <f>'Clean .DAT'!E7435</f>
        <v>14.9969292</v>
      </c>
      <c r="C7435">
        <f>'Clean .DAT'!C7435</f>
        <v>-0.10199999999999999</v>
      </c>
      <c r="E7435">
        <f t="shared" si="479"/>
        <v>15.135855208247875</v>
      </c>
      <c r="F7435">
        <f t="shared" si="480"/>
        <v>-0.13892600824787493</v>
      </c>
      <c r="G7435" s="3">
        <f t="shared" si="481"/>
        <v>-4.3984852837714103E-6</v>
      </c>
      <c r="H7435">
        <f t="shared" si="482"/>
        <v>-9.8526070356479589E-2</v>
      </c>
    </row>
    <row r="7436" spans="1:8" x14ac:dyDescent="0.25">
      <c r="A7436">
        <f>'Clean .DAT'!B7436</f>
        <v>67.947999999999993</v>
      </c>
      <c r="B7436">
        <f>'Clean .DAT'!E7436</f>
        <v>14.793876000000001</v>
      </c>
      <c r="C7436">
        <f>'Clean .DAT'!C7436</f>
        <v>-0.14599999999999999</v>
      </c>
      <c r="E7436">
        <f t="shared" si="479"/>
        <v>15.132616605230027</v>
      </c>
      <c r="F7436">
        <f t="shared" si="480"/>
        <v>-0.33874060523002569</v>
      </c>
      <c r="G7436" s="3">
        <f t="shared" si="481"/>
        <v>-1.0725623629564447E-5</v>
      </c>
      <c r="H7436">
        <f t="shared" si="482"/>
        <v>-0.2402539693022436</v>
      </c>
    </row>
    <row r="7437" spans="1:8" x14ac:dyDescent="0.25">
      <c r="A7437">
        <f>'Clean .DAT'!B7437</f>
        <v>67.843999999999994</v>
      </c>
      <c r="B7437">
        <f>'Clean .DAT'!E7437</f>
        <v>14.880898800000001</v>
      </c>
      <c r="C7437">
        <f>'Clean .DAT'!C7437</f>
        <v>-0.20799999999999999</v>
      </c>
      <c r="E7437">
        <f t="shared" si="479"/>
        <v>15.128002705040215</v>
      </c>
      <c r="F7437">
        <f t="shared" si="480"/>
        <v>-0.2471039050402144</v>
      </c>
      <c r="G7437" s="3">
        <f t="shared" si="481"/>
        <v>-7.8250261191179485E-6</v>
      </c>
      <c r="H7437">
        <f t="shared" si="482"/>
        <v>-0.17528058506824204</v>
      </c>
    </row>
    <row r="7438" spans="1:8" x14ac:dyDescent="0.25">
      <c r="A7438">
        <f>'Clean .DAT'!B7438</f>
        <v>67.781999999999996</v>
      </c>
      <c r="B7438">
        <f>'Clean .DAT'!E7438</f>
        <v>14.851891200000001</v>
      </c>
      <c r="C7438">
        <f>'Clean .DAT'!C7438</f>
        <v>-0.122</v>
      </c>
      <c r="E7438">
        <f t="shared" si="479"/>
        <v>15.125252110696289</v>
      </c>
      <c r="F7438">
        <f t="shared" si="480"/>
        <v>-0.27336091069628843</v>
      </c>
      <c r="G7438" s="3">
        <f t="shared" si="481"/>
        <v>-8.6571103189749773E-6</v>
      </c>
      <c r="H7438">
        <f t="shared" si="482"/>
        <v>-0.19391927114503948</v>
      </c>
    </row>
    <row r="7439" spans="1:8" x14ac:dyDescent="0.25">
      <c r="A7439">
        <f>'Clean .DAT'!B7439</f>
        <v>67.698999999999998</v>
      </c>
      <c r="B7439">
        <f>'Clean .DAT'!E7439</f>
        <v>14.4602886</v>
      </c>
      <c r="C7439">
        <f>'Clean .DAT'!C7439</f>
        <v>-0.16800000000000001</v>
      </c>
      <c r="E7439">
        <f t="shared" si="479"/>
        <v>15.121569863429425</v>
      </c>
      <c r="F7439">
        <f t="shared" si="480"/>
        <v>-0.66128126342942473</v>
      </c>
      <c r="G7439" s="3">
        <f t="shared" si="481"/>
        <v>-2.0944182015383978E-5</v>
      </c>
      <c r="H7439">
        <f t="shared" si="482"/>
        <v>-0.46914967714460104</v>
      </c>
    </row>
    <row r="7440" spans="1:8" x14ac:dyDescent="0.25">
      <c r="A7440">
        <f>'Clean .DAT'!B7440</f>
        <v>67.63</v>
      </c>
      <c r="B7440">
        <f>'Clean .DAT'!E7440</f>
        <v>15.2144862</v>
      </c>
      <c r="C7440">
        <f>'Clean .DAT'!C7440</f>
        <v>-0.13800000000000001</v>
      </c>
      <c r="E7440">
        <f t="shared" si="479"/>
        <v>15.118508718111185</v>
      </c>
      <c r="F7440">
        <f t="shared" si="480"/>
        <v>9.5977481888814609E-2</v>
      </c>
      <c r="G7440" s="3">
        <f t="shared" si="481"/>
        <v>3.0400472930781884E-6</v>
      </c>
      <c r="H7440">
        <f t="shared" si="482"/>
        <v>6.8097059364951404E-2</v>
      </c>
    </row>
    <row r="7441" spans="1:8" x14ac:dyDescent="0.25">
      <c r="A7441">
        <f>'Clean .DAT'!B7441</f>
        <v>67.545000000000002</v>
      </c>
      <c r="B7441">
        <f>'Clean .DAT'!E7441</f>
        <v>15.1709748</v>
      </c>
      <c r="C7441">
        <f>'Clean .DAT'!C7441</f>
        <v>-0.16900000000000001</v>
      </c>
      <c r="E7441">
        <f t="shared" si="479"/>
        <v>15.114737741994512</v>
      </c>
      <c r="F7441">
        <f t="shared" si="480"/>
        <v>5.6237058005487839E-2</v>
      </c>
      <c r="G7441" s="3">
        <f t="shared" si="481"/>
        <v>1.7814565631563899E-6</v>
      </c>
      <c r="H7441">
        <f t="shared" si="482"/>
        <v>3.9904627014703133E-2</v>
      </c>
    </row>
    <row r="7442" spans="1:8" x14ac:dyDescent="0.25">
      <c r="A7442">
        <f>'Clean .DAT'!B7442</f>
        <v>67.484999999999999</v>
      </c>
      <c r="B7442">
        <f>'Clean .DAT'!E7442</f>
        <v>15.1709748</v>
      </c>
      <c r="C7442">
        <f>'Clean .DAT'!C7442</f>
        <v>-0.121</v>
      </c>
      <c r="E7442">
        <f t="shared" si="479"/>
        <v>15.112075876500391</v>
      </c>
      <c r="F7442">
        <f t="shared" si="480"/>
        <v>5.8898923499608458E-2</v>
      </c>
      <c r="G7442" s="3">
        <f t="shared" si="481"/>
        <v>1.865904518401978E-6</v>
      </c>
      <c r="H7442">
        <f t="shared" si="482"/>
        <v>4.1796261212204304E-2</v>
      </c>
    </row>
    <row r="7443" spans="1:8" x14ac:dyDescent="0.25">
      <c r="A7443">
        <f>'Clean .DAT'!B7443</f>
        <v>67.403000000000006</v>
      </c>
      <c r="B7443">
        <f>'Clean .DAT'!E7443</f>
        <v>14.837387399999999</v>
      </c>
      <c r="C7443">
        <f>'Clean .DAT'!C7443</f>
        <v>-0.16300000000000001</v>
      </c>
      <c r="E7443">
        <f t="shared" si="479"/>
        <v>15.108437993658427</v>
      </c>
      <c r="F7443">
        <f t="shared" si="480"/>
        <v>-0.27105059365842799</v>
      </c>
      <c r="G7443" s="3">
        <f t="shared" si="481"/>
        <v>-8.5876163721051594E-6</v>
      </c>
      <c r="H7443">
        <f t="shared" si="482"/>
        <v>-0.19236260673515557</v>
      </c>
    </row>
    <row r="7444" spans="1:8" x14ac:dyDescent="0.25">
      <c r="A7444">
        <f>'Clean .DAT'!B7444</f>
        <v>67.340999999999994</v>
      </c>
      <c r="B7444">
        <f>'Clean .DAT'!E7444</f>
        <v>14.880898800000001</v>
      </c>
      <c r="C7444">
        <f>'Clean .DAT'!C7444</f>
        <v>-0.125</v>
      </c>
      <c r="E7444">
        <f t="shared" si="479"/>
        <v>15.105687399314501</v>
      </c>
      <c r="F7444">
        <f t="shared" si="480"/>
        <v>-0.22478859931450046</v>
      </c>
      <c r="G7444" s="3">
        <f t="shared" si="481"/>
        <v>-7.1224099857773237E-6</v>
      </c>
      <c r="H7444">
        <f t="shared" si="482"/>
        <v>-0.15954198368141204</v>
      </c>
    </row>
    <row r="7445" spans="1:8" x14ac:dyDescent="0.25">
      <c r="A7445">
        <f>'Clean .DAT'!B7445</f>
        <v>67.268000000000001</v>
      </c>
      <c r="B7445">
        <f>'Clean .DAT'!E7445</f>
        <v>14.9969292</v>
      </c>
      <c r="C7445">
        <f>'Clean .DAT'!C7445</f>
        <v>-0.14499999999999999</v>
      </c>
      <c r="E7445">
        <f t="shared" si="479"/>
        <v>15.102448796296652</v>
      </c>
      <c r="F7445">
        <f t="shared" si="480"/>
        <v>-0.1055195962966522</v>
      </c>
      <c r="G7445" s="3">
        <f t="shared" si="481"/>
        <v>-3.3436563249032309E-6</v>
      </c>
      <c r="H7445">
        <f t="shared" si="482"/>
        <v>-7.4897901677832376E-2</v>
      </c>
    </row>
    <row r="7446" spans="1:8" x14ac:dyDescent="0.25">
      <c r="A7446">
        <f>'Clean .DAT'!B7446</f>
        <v>67.174000000000007</v>
      </c>
      <c r="B7446">
        <f>'Clean .DAT'!E7446</f>
        <v>15.388531799999999</v>
      </c>
      <c r="C7446">
        <f>'Clean .DAT'!C7446</f>
        <v>-0.189</v>
      </c>
      <c r="E7446">
        <f t="shared" si="479"/>
        <v>15.098278540355862</v>
      </c>
      <c r="F7446">
        <f t="shared" si="480"/>
        <v>0.29025325964413717</v>
      </c>
      <c r="G7446" s="3">
        <f t="shared" si="481"/>
        <v>9.1983888354734992E-6</v>
      </c>
      <c r="H7446">
        <f t="shared" si="482"/>
        <v>0.20604390991460639</v>
      </c>
    </row>
    <row r="7447" spans="1:8" x14ac:dyDescent="0.25">
      <c r="A7447">
        <f>'Clean .DAT'!B7447</f>
        <v>67.093000000000004</v>
      </c>
      <c r="B7447">
        <f>'Clean .DAT'!E7447</f>
        <v>14.6198304</v>
      </c>
      <c r="C7447">
        <f>'Clean .DAT'!C7447</f>
        <v>-0.161</v>
      </c>
      <c r="E7447">
        <f t="shared" si="479"/>
        <v>15.094685021938798</v>
      </c>
      <c r="F7447">
        <f t="shared" si="480"/>
        <v>-0.47485462193879791</v>
      </c>
      <c r="G7447" s="3">
        <f t="shared" si="481"/>
        <v>-1.5049951815236438E-5</v>
      </c>
      <c r="H7447">
        <f t="shared" si="482"/>
        <v>-0.33711892066129617</v>
      </c>
    </row>
    <row r="7448" spans="1:8" x14ac:dyDescent="0.25">
      <c r="A7448">
        <f>'Clean .DAT'!B7448</f>
        <v>67.037000000000006</v>
      </c>
      <c r="B7448">
        <f>'Clean .DAT'!E7448</f>
        <v>14.9679216</v>
      </c>
      <c r="C7448">
        <f>'Clean .DAT'!C7448</f>
        <v>-0.112</v>
      </c>
      <c r="E7448">
        <f t="shared" si="479"/>
        <v>15.092200614144286</v>
      </c>
      <c r="F7448">
        <f t="shared" si="480"/>
        <v>-0.12427901414428533</v>
      </c>
      <c r="G7448" s="3">
        <f t="shared" si="481"/>
        <v>-3.9391249020831295E-6</v>
      </c>
      <c r="H7448">
        <f t="shared" si="482"/>
        <v>-8.8236397806662092E-2</v>
      </c>
    </row>
    <row r="7449" spans="1:8" x14ac:dyDescent="0.25">
      <c r="A7449">
        <f>'Clean .DAT'!B7449</f>
        <v>66.956000000000003</v>
      </c>
      <c r="B7449">
        <f>'Clean .DAT'!E7449</f>
        <v>14.866394999999999</v>
      </c>
      <c r="C7449">
        <f>'Clean .DAT'!C7449</f>
        <v>-0.16300000000000001</v>
      </c>
      <c r="E7449">
        <f t="shared" si="479"/>
        <v>15.08860709572722</v>
      </c>
      <c r="F7449">
        <f t="shared" si="480"/>
        <v>-0.22221209572722067</v>
      </c>
      <c r="G7449" s="3">
        <f t="shared" si="481"/>
        <v>-7.0438395521408105E-6</v>
      </c>
      <c r="H7449">
        <f t="shared" si="482"/>
        <v>-0.15778200596795414</v>
      </c>
    </row>
    <row r="7450" spans="1:8" x14ac:dyDescent="0.25">
      <c r="A7450">
        <f>'Clean .DAT'!B7450</f>
        <v>66.885999999999996</v>
      </c>
      <c r="B7450">
        <f>'Clean .DAT'!E7450</f>
        <v>15.272501399999999</v>
      </c>
      <c r="C7450">
        <f>'Clean .DAT'!C7450</f>
        <v>-0.13900000000000001</v>
      </c>
      <c r="E7450">
        <f t="shared" si="479"/>
        <v>15.085501585984078</v>
      </c>
      <c r="F7450">
        <f t="shared" si="480"/>
        <v>0.18699981401592147</v>
      </c>
      <c r="G7450" s="3">
        <f t="shared" si="481"/>
        <v>5.9281249364125854E-6</v>
      </c>
      <c r="H7450">
        <f t="shared" si="482"/>
        <v>0.13278999857564192</v>
      </c>
    </row>
    <row r="7451" spans="1:8" x14ac:dyDescent="0.25">
      <c r="A7451">
        <f>'Clean .DAT'!B7451</f>
        <v>66.825000000000003</v>
      </c>
      <c r="B7451">
        <f>'Clean .DAT'!E7451</f>
        <v>15.2144862</v>
      </c>
      <c r="C7451">
        <f>'Clean .DAT'!C7451</f>
        <v>-0.122</v>
      </c>
      <c r="E7451">
        <f t="shared" si="479"/>
        <v>15.082795356065054</v>
      </c>
      <c r="F7451">
        <f t="shared" si="480"/>
        <v>0.13169084393494579</v>
      </c>
      <c r="G7451" s="3">
        <f t="shared" si="481"/>
        <v>4.1750506892616741E-6</v>
      </c>
      <c r="H7451">
        <f t="shared" si="482"/>
        <v>9.35211354394615E-2</v>
      </c>
    </row>
    <row r="7452" spans="1:8" x14ac:dyDescent="0.25">
      <c r="A7452">
        <f>'Clean .DAT'!B7452</f>
        <v>66.727000000000004</v>
      </c>
      <c r="B7452">
        <f>'Clean .DAT'!E7452</f>
        <v>14.648838</v>
      </c>
      <c r="C7452">
        <f>'Clean .DAT'!C7452</f>
        <v>-0.19600000000000001</v>
      </c>
      <c r="E7452">
        <f t="shared" si="479"/>
        <v>15.078447642424656</v>
      </c>
      <c r="F7452">
        <f t="shared" si="480"/>
        <v>-0.42960964242465671</v>
      </c>
      <c r="G7452" s="3">
        <f t="shared" si="481"/>
        <v>-1.3621608832842805E-5</v>
      </c>
      <c r="H7452">
        <f t="shared" si="482"/>
        <v>-0.30512403785567876</v>
      </c>
    </row>
    <row r="7453" spans="1:8" x14ac:dyDescent="0.25">
      <c r="A7453">
        <f>'Clean .DAT'!B7453</f>
        <v>66.665000000000006</v>
      </c>
      <c r="B7453">
        <f>'Clean .DAT'!E7453</f>
        <v>15.1709748</v>
      </c>
      <c r="C7453">
        <f>'Clean .DAT'!C7453</f>
        <v>-0.124</v>
      </c>
      <c r="E7453">
        <f t="shared" ref="E7453:E7516" si="483">B$2*(A7453+273.15)/(A$2+273.15)</f>
        <v>15.075697048080734</v>
      </c>
      <c r="F7453">
        <f t="shared" ref="F7453:F7516" si="484">B7453-E7453</f>
        <v>9.5277751919265796E-2</v>
      </c>
      <c r="G7453" s="3">
        <f t="shared" si="481"/>
        <v>3.021178594790308E-6</v>
      </c>
      <c r="H7453">
        <f t="shared" si="482"/>
        <v>6.7674400523302897E-2</v>
      </c>
    </row>
    <row r="7454" spans="1:8" x14ac:dyDescent="0.25">
      <c r="A7454">
        <f>'Clean .DAT'!B7454</f>
        <v>66.603999999999999</v>
      </c>
      <c r="B7454">
        <f>'Clean .DAT'!E7454</f>
        <v>14.938914</v>
      </c>
      <c r="C7454">
        <f>'Clean .DAT'!C7454</f>
        <v>-0.122</v>
      </c>
      <c r="E7454">
        <f t="shared" si="483"/>
        <v>15.07299081816171</v>
      </c>
      <c r="F7454">
        <f t="shared" si="484"/>
        <v>-0.13407681816170935</v>
      </c>
      <c r="G7454" s="3">
        <f t="shared" si="481"/>
        <v>-4.2517588326154976E-6</v>
      </c>
      <c r="H7454">
        <f t="shared" si="482"/>
        <v>-9.5239397850587146E-2</v>
      </c>
    </row>
    <row r="7455" spans="1:8" x14ac:dyDescent="0.25">
      <c r="A7455">
        <f>'Clean .DAT'!B7455</f>
        <v>66.510999999999996</v>
      </c>
      <c r="B7455">
        <f>'Clean .DAT'!E7455</f>
        <v>14.953417799999999</v>
      </c>
      <c r="C7455">
        <f>'Clean .DAT'!C7455</f>
        <v>-0.186</v>
      </c>
      <c r="E7455">
        <f t="shared" si="483"/>
        <v>15.068864926645821</v>
      </c>
      <c r="F7455">
        <f t="shared" si="484"/>
        <v>-0.11544712664582235</v>
      </c>
      <c r="G7455" s="3">
        <f t="shared" si="481"/>
        <v>-3.6613720007415573E-6</v>
      </c>
      <c r="H7455">
        <f t="shared" si="482"/>
        <v>-8.2014732816610883E-2</v>
      </c>
    </row>
    <row r="7456" spans="1:8" x14ac:dyDescent="0.25">
      <c r="A7456">
        <f>'Clean .DAT'!B7456</f>
        <v>66.441000000000003</v>
      </c>
      <c r="B7456">
        <f>'Clean .DAT'!E7456</f>
        <v>14.837387399999999</v>
      </c>
      <c r="C7456">
        <f>'Clean .DAT'!C7456</f>
        <v>-0.13900000000000001</v>
      </c>
      <c r="E7456">
        <f t="shared" si="483"/>
        <v>15.065759416902681</v>
      </c>
      <c r="F7456">
        <f t="shared" si="484"/>
        <v>-0.22837201690268216</v>
      </c>
      <c r="G7456" s="3">
        <f t="shared" si="481"/>
        <v>-7.2433271669445436E-6</v>
      </c>
      <c r="H7456">
        <f t="shared" si="482"/>
        <v>-0.16225052853955776</v>
      </c>
    </row>
    <row r="7457" spans="1:8" x14ac:dyDescent="0.25">
      <c r="A7457">
        <f>'Clean .DAT'!B7457</f>
        <v>66.382000000000005</v>
      </c>
      <c r="B7457">
        <f>'Clean .DAT'!E7457</f>
        <v>14.808379799999999</v>
      </c>
      <c r="C7457">
        <f>'Clean .DAT'!C7457</f>
        <v>-0.11899999999999999</v>
      </c>
      <c r="E7457">
        <f t="shared" si="483"/>
        <v>15.063141915833459</v>
      </c>
      <c r="F7457">
        <f t="shared" si="484"/>
        <v>-0.25476211583345965</v>
      </c>
      <c r="G7457" s="3">
        <f t="shared" si="481"/>
        <v>-8.0808889339619156E-6</v>
      </c>
      <c r="H7457">
        <f t="shared" si="482"/>
        <v>-0.18101191212074691</v>
      </c>
    </row>
    <row r="7458" spans="1:8" x14ac:dyDescent="0.25">
      <c r="A7458">
        <f>'Clean .DAT'!B7458</f>
        <v>66.292000000000002</v>
      </c>
      <c r="B7458">
        <f>'Clean .DAT'!E7458</f>
        <v>15.011432999999998</v>
      </c>
      <c r="C7458">
        <f>'Clean .DAT'!C7458</f>
        <v>-0.17899999999999999</v>
      </c>
      <c r="E7458">
        <f t="shared" si="483"/>
        <v>15.05914911759228</v>
      </c>
      <c r="F7458">
        <f t="shared" si="484"/>
        <v>-4.7716117592282004E-2</v>
      </c>
      <c r="G7458" s="3">
        <f t="shared" si="481"/>
        <v>-1.5136789104144943E-6</v>
      </c>
      <c r="H7458">
        <f t="shared" si="482"/>
        <v>-3.3906407593284671E-2</v>
      </c>
    </row>
    <row r="7459" spans="1:8" x14ac:dyDescent="0.25">
      <c r="A7459">
        <f>'Clean .DAT'!B7459</f>
        <v>66.216999999999999</v>
      </c>
      <c r="B7459">
        <f>'Clean .DAT'!E7459</f>
        <v>14.924410199999999</v>
      </c>
      <c r="C7459">
        <f>'Clean .DAT'!C7459</f>
        <v>-0.151</v>
      </c>
      <c r="E7459">
        <f t="shared" si="483"/>
        <v>15.055821785724627</v>
      </c>
      <c r="F7459">
        <f t="shared" si="484"/>
        <v>-0.13141158572462786</v>
      </c>
      <c r="G7459" s="3">
        <f t="shared" si="481"/>
        <v>-4.1690711284855988E-6</v>
      </c>
      <c r="H7459">
        <f t="shared" si="482"/>
        <v>-9.3387193278077402E-2</v>
      </c>
    </row>
    <row r="7460" spans="1:8" x14ac:dyDescent="0.25">
      <c r="A7460">
        <f>'Clean .DAT'!B7460</f>
        <v>66.143000000000001</v>
      </c>
      <c r="B7460">
        <f>'Clean .DAT'!E7460</f>
        <v>15.330516599999999</v>
      </c>
      <c r="C7460">
        <f>'Clean .DAT'!C7460</f>
        <v>-0.14699999999999999</v>
      </c>
      <c r="E7460">
        <f t="shared" si="483"/>
        <v>15.052538818281876</v>
      </c>
      <c r="F7460">
        <f t="shared" si="484"/>
        <v>0.27797778171812304</v>
      </c>
      <c r="G7460" s="3">
        <f t="shared" si="481"/>
        <v>8.8196681035948183E-6</v>
      </c>
      <c r="H7460">
        <f t="shared" si="482"/>
        <v>0.1975605655205239</v>
      </c>
    </row>
    <row r="7461" spans="1:8" x14ac:dyDescent="0.25">
      <c r="A7461">
        <f>'Clean .DAT'!B7461</f>
        <v>66.067999999999998</v>
      </c>
      <c r="B7461">
        <f>'Clean .DAT'!E7461</f>
        <v>15.0549444</v>
      </c>
      <c r="C7461">
        <f>'Clean .DAT'!C7461</f>
        <v>-0.151</v>
      </c>
      <c r="E7461">
        <f t="shared" si="483"/>
        <v>15.049211486414222</v>
      </c>
      <c r="F7461">
        <f t="shared" si="484"/>
        <v>5.7329135857777658E-3</v>
      </c>
      <c r="G7461" s="3">
        <f t="shared" si="481"/>
        <v>1.819091598658841E-7</v>
      </c>
      <c r="H7461">
        <f t="shared" si="482"/>
        <v>4.0747651809958036E-3</v>
      </c>
    </row>
    <row r="7462" spans="1:8" x14ac:dyDescent="0.25">
      <c r="A7462">
        <f>'Clean .DAT'!B7462</f>
        <v>65.995000000000005</v>
      </c>
      <c r="B7462">
        <f>'Clean .DAT'!E7462</f>
        <v>14.808379799999999</v>
      </c>
      <c r="C7462">
        <f>'Clean .DAT'!C7462</f>
        <v>-0.14499999999999999</v>
      </c>
      <c r="E7462">
        <f t="shared" si="483"/>
        <v>15.045972883396377</v>
      </c>
      <c r="F7462">
        <f t="shared" si="484"/>
        <v>-0.23759308339637819</v>
      </c>
      <c r="G7462" s="3">
        <f t="shared" si="481"/>
        <v>-7.5396121737250702E-6</v>
      </c>
      <c r="H7462">
        <f t="shared" si="482"/>
        <v>-0.16888731269144155</v>
      </c>
    </row>
    <row r="7463" spans="1:8" x14ac:dyDescent="0.25">
      <c r="A7463">
        <f>'Clean .DAT'!B7463</f>
        <v>65.915999999999997</v>
      </c>
      <c r="B7463">
        <f>'Clean .DAT'!E7463</f>
        <v>14.677845599999999</v>
      </c>
      <c r="C7463">
        <f>'Clean .DAT'!C7463</f>
        <v>-0.159</v>
      </c>
      <c r="E7463">
        <f t="shared" si="483"/>
        <v>15.042468093829118</v>
      </c>
      <c r="F7463">
        <f t="shared" si="484"/>
        <v>-0.36462249382911871</v>
      </c>
      <c r="G7463" s="3">
        <f t="shared" si="481"/>
        <v>-1.1571713898080628E-5</v>
      </c>
      <c r="H7463">
        <f t="shared" si="482"/>
        <v>-0.25920639131700607</v>
      </c>
    </row>
    <row r="7464" spans="1:8" x14ac:dyDescent="0.25">
      <c r="A7464">
        <f>'Clean .DAT'!B7464</f>
        <v>65.86</v>
      </c>
      <c r="B7464">
        <f>'Clean .DAT'!E7464</f>
        <v>15.011432999999998</v>
      </c>
      <c r="C7464">
        <f>'Clean .DAT'!C7464</f>
        <v>-0.113</v>
      </c>
      <c r="E7464">
        <f t="shared" si="483"/>
        <v>15.039983686034606</v>
      </c>
      <c r="F7464">
        <f t="shared" si="484"/>
        <v>-2.8550686034607864E-2</v>
      </c>
      <c r="G7464" s="3">
        <f t="shared" si="481"/>
        <v>-9.0614655821522017E-7</v>
      </c>
      <c r="H7464">
        <f t="shared" si="482"/>
        <v>-2.0297682904020932E-2</v>
      </c>
    </row>
    <row r="7465" spans="1:8" x14ac:dyDescent="0.25">
      <c r="A7465">
        <f>'Clean .DAT'!B7465</f>
        <v>65.801000000000002</v>
      </c>
      <c r="B7465">
        <f>'Clean .DAT'!E7465</f>
        <v>15.388531799999999</v>
      </c>
      <c r="C7465">
        <f>'Clean .DAT'!C7465</f>
        <v>-0.11600000000000001</v>
      </c>
      <c r="E7465">
        <f t="shared" si="483"/>
        <v>15.037366184965384</v>
      </c>
      <c r="F7465">
        <f t="shared" si="484"/>
        <v>0.35116561503461519</v>
      </c>
      <c r="G7465" s="3">
        <f t="shared" si="481"/>
        <v>1.114610264973257E-5</v>
      </c>
      <c r="H7465">
        <f t="shared" si="482"/>
        <v>0.24967269935400957</v>
      </c>
    </row>
    <row r="7466" spans="1:8" x14ac:dyDescent="0.25">
      <c r="A7466">
        <f>'Clean .DAT'!B7466</f>
        <v>65.706000000000003</v>
      </c>
      <c r="B7466">
        <f>'Clean .DAT'!E7466</f>
        <v>15.461050800000001</v>
      </c>
      <c r="C7466">
        <f>'Clean .DAT'!C7466</f>
        <v>-0.19</v>
      </c>
      <c r="E7466">
        <f t="shared" si="483"/>
        <v>15.033151564599693</v>
      </c>
      <c r="F7466">
        <f t="shared" si="484"/>
        <v>0.42789923540030728</v>
      </c>
      <c r="G7466" s="3">
        <f t="shared" si="481"/>
        <v>1.3583119723316829E-5</v>
      </c>
      <c r="H7466">
        <f t="shared" si="482"/>
        <v>0.30426188180229691</v>
      </c>
    </row>
    <row r="7467" spans="1:8" x14ac:dyDescent="0.25">
      <c r="A7467">
        <f>'Clean .DAT'!B7467</f>
        <v>65.644000000000005</v>
      </c>
      <c r="B7467">
        <f>'Clean .DAT'!E7467</f>
        <v>15.083952</v>
      </c>
      <c r="C7467">
        <f>'Clean .DAT'!C7467</f>
        <v>-0.124</v>
      </c>
      <c r="E7467">
        <f t="shared" si="483"/>
        <v>15.030400970255767</v>
      </c>
      <c r="F7467">
        <f t="shared" si="484"/>
        <v>5.3551029744232537E-2</v>
      </c>
      <c r="G7467" s="3">
        <f t="shared" si="481"/>
        <v>1.7000296915115338E-6</v>
      </c>
      <c r="H7467">
        <f t="shared" si="482"/>
        <v>3.8080665089858357E-2</v>
      </c>
    </row>
    <row r="7468" spans="1:8" x14ac:dyDescent="0.25">
      <c r="A7468">
        <f>'Clean .DAT'!B7468</f>
        <v>65.570999999999998</v>
      </c>
      <c r="B7468">
        <f>'Clean .DAT'!E7468</f>
        <v>14.953417799999999</v>
      </c>
      <c r="C7468">
        <f>'Clean .DAT'!C7468</f>
        <v>-0.14699999999999999</v>
      </c>
      <c r="E7468">
        <f t="shared" si="483"/>
        <v>15.027162367237921</v>
      </c>
      <c r="F7468">
        <f t="shared" si="484"/>
        <v>-7.3744567237921999E-2</v>
      </c>
      <c r="G7468" s="3">
        <f t="shared" si="481"/>
        <v>-2.3412879238561422E-6</v>
      </c>
      <c r="H7468">
        <f t="shared" si="482"/>
        <v>-5.2444849494377582E-2</v>
      </c>
    </row>
    <row r="7469" spans="1:8" x14ac:dyDescent="0.25">
      <c r="A7469">
        <f>'Clean .DAT'!B7469</f>
        <v>65.484999999999999</v>
      </c>
      <c r="B7469">
        <f>'Clean .DAT'!E7469</f>
        <v>14.938914</v>
      </c>
      <c r="C7469">
        <f>'Clean .DAT'!C7469</f>
        <v>-0.17100000000000001</v>
      </c>
      <c r="E7469">
        <f t="shared" si="483"/>
        <v>15.023347026696348</v>
      </c>
      <c r="F7469">
        <f t="shared" si="484"/>
        <v>-8.4433026696347113E-2</v>
      </c>
      <c r="G7469" s="3">
        <f t="shared" si="481"/>
        <v>-2.6808944304742516E-6</v>
      </c>
      <c r="H7469">
        <f t="shared" si="482"/>
        <v>-6.0052035242623224E-2</v>
      </c>
    </row>
    <row r="7470" spans="1:8" x14ac:dyDescent="0.25">
      <c r="A7470">
        <f>'Clean .DAT'!B7470</f>
        <v>65.426000000000002</v>
      </c>
      <c r="B7470">
        <f>'Clean .DAT'!E7470</f>
        <v>14.982425399999999</v>
      </c>
      <c r="C7470">
        <f>'Clean .DAT'!C7470</f>
        <v>-0.11700000000000001</v>
      </c>
      <c r="E7470">
        <f t="shared" si="483"/>
        <v>15.020729525627125</v>
      </c>
      <c r="F7470">
        <f t="shared" si="484"/>
        <v>-3.8304125627126595E-2</v>
      </c>
      <c r="G7470" s="3">
        <f t="shared" si="481"/>
        <v>-1.2163039484296179E-6</v>
      </c>
      <c r="H7470">
        <f t="shared" si="482"/>
        <v>-2.7245208444823442E-2</v>
      </c>
    </row>
    <row r="7471" spans="1:8" x14ac:dyDescent="0.25">
      <c r="A7471">
        <f>'Clean .DAT'!B7471</f>
        <v>65.355999999999995</v>
      </c>
      <c r="B7471">
        <f>'Clean .DAT'!E7471</f>
        <v>14.677845599999999</v>
      </c>
      <c r="C7471">
        <f>'Clean .DAT'!C7471</f>
        <v>-0.14099999999999999</v>
      </c>
      <c r="E7471">
        <f t="shared" si="483"/>
        <v>15.017624015883984</v>
      </c>
      <c r="F7471">
        <f t="shared" si="484"/>
        <v>-0.33977841588398405</v>
      </c>
      <c r="G7471" s="3">
        <f t="shared" si="481"/>
        <v>-1.079013841835379E-5</v>
      </c>
      <c r="H7471">
        <f t="shared" si="482"/>
        <v>-0.2416991005711249</v>
      </c>
    </row>
    <row r="7472" spans="1:8" x14ac:dyDescent="0.25">
      <c r="A7472">
        <f>'Clean .DAT'!B7472</f>
        <v>65.275999999999996</v>
      </c>
      <c r="B7472">
        <f>'Clean .DAT'!E7472</f>
        <v>14.895402599999999</v>
      </c>
      <c r="C7472">
        <f>'Clean .DAT'!C7472</f>
        <v>-0.159</v>
      </c>
      <c r="E7472">
        <f t="shared" si="483"/>
        <v>15.014074861891823</v>
      </c>
      <c r="F7472">
        <f t="shared" si="484"/>
        <v>-0.11867226189182389</v>
      </c>
      <c r="G7472" s="3">
        <f t="shared" si="481"/>
        <v>-3.7689474342676725E-6</v>
      </c>
      <c r="H7472">
        <f t="shared" si="482"/>
        <v>-8.4424422527595855E-2</v>
      </c>
    </row>
    <row r="7473" spans="1:8" x14ac:dyDescent="0.25">
      <c r="A7473">
        <f>'Clean .DAT'!B7473</f>
        <v>65.210999999999999</v>
      </c>
      <c r="B7473">
        <f>'Clean .DAT'!E7473</f>
        <v>14.793876000000001</v>
      </c>
      <c r="C7473">
        <f>'Clean .DAT'!C7473</f>
        <v>-0.13400000000000001</v>
      </c>
      <c r="E7473">
        <f t="shared" si="483"/>
        <v>15.011191174273192</v>
      </c>
      <c r="F7473">
        <f t="shared" si="484"/>
        <v>-0.21731517427319069</v>
      </c>
      <c r="G7473" s="3">
        <f t="shared" si="481"/>
        <v>-6.9022887649098738E-6</v>
      </c>
      <c r="H7473">
        <f t="shared" si="482"/>
        <v>-0.15461126833398117</v>
      </c>
    </row>
    <row r="7474" spans="1:8" x14ac:dyDescent="0.25">
      <c r="A7474">
        <f>'Clean .DAT'!B7474</f>
        <v>65.144000000000005</v>
      </c>
      <c r="B7474">
        <f>'Clean .DAT'!E7474</f>
        <v>15.403035600000001</v>
      </c>
      <c r="C7474">
        <f>'Clean .DAT'!C7474</f>
        <v>-0.13400000000000001</v>
      </c>
      <c r="E7474">
        <f t="shared" si="483"/>
        <v>15.008218757804755</v>
      </c>
      <c r="F7474">
        <f t="shared" si="484"/>
        <v>0.3948168421952456</v>
      </c>
      <c r="G7474" s="3">
        <f t="shared" si="481"/>
        <v>1.2540993884215113E-5</v>
      </c>
      <c r="H7474">
        <f t="shared" si="482"/>
        <v>0.28091826300641853</v>
      </c>
    </row>
    <row r="7475" spans="1:8" x14ac:dyDescent="0.25">
      <c r="A7475">
        <f>'Clean .DAT'!B7475</f>
        <v>65.061000000000007</v>
      </c>
      <c r="B7475">
        <f>'Clean .DAT'!E7475</f>
        <v>14.953417799999999</v>
      </c>
      <c r="C7475">
        <f>'Clean .DAT'!C7475</f>
        <v>-0.16600000000000001</v>
      </c>
      <c r="E7475">
        <f t="shared" si="483"/>
        <v>15.004536510537889</v>
      </c>
      <c r="F7475">
        <f t="shared" si="484"/>
        <v>-5.1118710537890522E-2</v>
      </c>
      <c r="G7475" s="3">
        <f t="shared" si="481"/>
        <v>-1.6238927218357073E-6</v>
      </c>
      <c r="H7475">
        <f t="shared" si="482"/>
        <v>-3.6375196969119845E-2</v>
      </c>
    </row>
    <row r="7476" spans="1:8" x14ac:dyDescent="0.25">
      <c r="A7476">
        <f>'Clean .DAT'!B7476</f>
        <v>64.998999999999995</v>
      </c>
      <c r="B7476">
        <f>'Clean .DAT'!E7476</f>
        <v>14.924410199999999</v>
      </c>
      <c r="C7476">
        <f>'Clean .DAT'!C7476</f>
        <v>-0.124</v>
      </c>
      <c r="E7476">
        <f t="shared" si="483"/>
        <v>15.001785916193963</v>
      </c>
      <c r="F7476">
        <f t="shared" si="484"/>
        <v>-7.737571619396455E-2</v>
      </c>
      <c r="G7476" s="3">
        <f t="shared" si="481"/>
        <v>-2.4581754858850659E-6</v>
      </c>
      <c r="H7476">
        <f t="shared" si="482"/>
        <v>-5.5063130883825473E-2</v>
      </c>
    </row>
    <row r="7477" spans="1:8" x14ac:dyDescent="0.25">
      <c r="A7477">
        <f>'Clean .DAT'!B7477</f>
        <v>64.929000000000002</v>
      </c>
      <c r="B7477">
        <f>'Clean .DAT'!E7477</f>
        <v>14.953417799999999</v>
      </c>
      <c r="C7477">
        <f>'Clean .DAT'!C7477</f>
        <v>-0.14000000000000001</v>
      </c>
      <c r="E7477">
        <f t="shared" si="483"/>
        <v>14.998680406450822</v>
      </c>
      <c r="F7477">
        <f t="shared" si="484"/>
        <v>-4.5262606450823029E-2</v>
      </c>
      <c r="G7477" s="3">
        <f t="shared" si="481"/>
        <v>-1.4380781793908676E-6</v>
      </c>
      <c r="H7477">
        <f t="shared" si="482"/>
        <v>-3.2212951218355435E-2</v>
      </c>
    </row>
    <row r="7478" spans="1:8" x14ac:dyDescent="0.25">
      <c r="A7478">
        <f>'Clean .DAT'!B7478</f>
        <v>64.844999999999999</v>
      </c>
      <c r="B7478">
        <f>'Clean .DAT'!E7478</f>
        <v>15.1419672</v>
      </c>
      <c r="C7478">
        <f>'Clean .DAT'!C7478</f>
        <v>-0.16800000000000001</v>
      </c>
      <c r="E7478">
        <f t="shared" si="483"/>
        <v>14.994953794759052</v>
      </c>
      <c r="F7478">
        <f t="shared" si="484"/>
        <v>0.14701340524094775</v>
      </c>
      <c r="G7478" s="3">
        <f t="shared" si="481"/>
        <v>4.6713410186672883E-6</v>
      </c>
      <c r="H7478">
        <f t="shared" si="482"/>
        <v>0.10463803881814725</v>
      </c>
    </row>
    <row r="7479" spans="1:8" x14ac:dyDescent="0.25">
      <c r="A7479">
        <f>'Clean .DAT'!B7479</f>
        <v>64.771000000000001</v>
      </c>
      <c r="B7479">
        <f>'Clean .DAT'!E7479</f>
        <v>15.316012800000001</v>
      </c>
      <c r="C7479">
        <f>'Clean .DAT'!C7479</f>
        <v>-0.14699999999999999</v>
      </c>
      <c r="E7479">
        <f t="shared" si="483"/>
        <v>14.991670827316304</v>
      </c>
      <c r="F7479">
        <f t="shared" si="484"/>
        <v>0.32434197268369758</v>
      </c>
      <c r="G7479" s="3">
        <f t="shared" si="481"/>
        <v>1.0306816350454716E-5</v>
      </c>
      <c r="H7479">
        <f t="shared" si="482"/>
        <v>0.23087268625018564</v>
      </c>
    </row>
    <row r="7480" spans="1:8" x14ac:dyDescent="0.25">
      <c r="A7480">
        <f>'Clean .DAT'!B7480</f>
        <v>64.715000000000003</v>
      </c>
      <c r="B7480">
        <f>'Clean .DAT'!E7480</f>
        <v>15.257997600000001</v>
      </c>
      <c r="C7480">
        <f>'Clean .DAT'!C7480</f>
        <v>-0.113</v>
      </c>
      <c r="E7480">
        <f t="shared" si="483"/>
        <v>14.989186419521792</v>
      </c>
      <c r="F7480">
        <f t="shared" si="484"/>
        <v>0.26881118047820962</v>
      </c>
      <c r="G7480" s="3">
        <f t="shared" si="481"/>
        <v>8.5427270437677518E-6</v>
      </c>
      <c r="H7480">
        <f t="shared" si="482"/>
        <v>0.19135708578039762</v>
      </c>
    </row>
    <row r="7481" spans="1:8" x14ac:dyDescent="0.25">
      <c r="A7481">
        <f>'Clean .DAT'!B7481</f>
        <v>64.631</v>
      </c>
      <c r="B7481">
        <f>'Clean .DAT'!E7481</f>
        <v>14.764868400000001</v>
      </c>
      <c r="C7481">
        <f>'Clean .DAT'!C7481</f>
        <v>-0.16700000000000001</v>
      </c>
      <c r="E7481">
        <f t="shared" si="483"/>
        <v>14.985459807830017</v>
      </c>
      <c r="F7481">
        <f t="shared" si="484"/>
        <v>-0.22059140783001574</v>
      </c>
      <c r="G7481" s="3">
        <f t="shared" si="481"/>
        <v>-7.0109930310312455E-6</v>
      </c>
      <c r="H7481">
        <f t="shared" si="482"/>
        <v>-0.15704624389509989</v>
      </c>
    </row>
    <row r="7482" spans="1:8" x14ac:dyDescent="0.25">
      <c r="A7482">
        <f>'Clean .DAT'!B7482</f>
        <v>64.557000000000002</v>
      </c>
      <c r="B7482">
        <f>'Clean .DAT'!E7482</f>
        <v>14.677845599999999</v>
      </c>
      <c r="C7482">
        <f>'Clean .DAT'!C7482</f>
        <v>-0.14699999999999999</v>
      </c>
      <c r="E7482">
        <f t="shared" si="483"/>
        <v>14.98217684038727</v>
      </c>
      <c r="F7482">
        <f t="shared" si="484"/>
        <v>-0.30433124038727044</v>
      </c>
      <c r="G7482" s="3">
        <f t="shared" si="481"/>
        <v>-9.6732912690924941E-6</v>
      </c>
      <c r="H7482">
        <f t="shared" si="482"/>
        <v>-0.21668172442767183</v>
      </c>
    </row>
    <row r="7483" spans="1:8" x14ac:dyDescent="0.25">
      <c r="A7483">
        <f>'Clean .DAT'!B7483</f>
        <v>64.495000000000005</v>
      </c>
      <c r="B7483">
        <f>'Clean .DAT'!E7483</f>
        <v>15.127463399999998</v>
      </c>
      <c r="C7483">
        <f>'Clean .DAT'!C7483</f>
        <v>-0.124</v>
      </c>
      <c r="E7483">
        <f t="shared" si="483"/>
        <v>14.979426246043344</v>
      </c>
      <c r="F7483">
        <f t="shared" si="484"/>
        <v>0.14803715395665407</v>
      </c>
      <c r="G7483" s="3">
        <f t="shared" si="481"/>
        <v>4.7057547183884402E-6</v>
      </c>
      <c r="H7483">
        <f t="shared" si="482"/>
        <v>0.10540890569190106</v>
      </c>
    </row>
    <row r="7484" spans="1:8" x14ac:dyDescent="0.25">
      <c r="A7484">
        <f>'Clean .DAT'!B7484</f>
        <v>64.417000000000002</v>
      </c>
      <c r="B7484">
        <f>'Clean .DAT'!E7484</f>
        <v>14.735860800000001</v>
      </c>
      <c r="C7484">
        <f>'Clean .DAT'!C7484</f>
        <v>-0.156</v>
      </c>
      <c r="E7484">
        <f t="shared" si="483"/>
        <v>14.975965820900987</v>
      </c>
      <c r="F7484">
        <f t="shared" si="484"/>
        <v>-0.24010502090098562</v>
      </c>
      <c r="G7484" s="3">
        <f t="shared" si="481"/>
        <v>-7.633058675013173E-6</v>
      </c>
      <c r="H7484">
        <f t="shared" si="482"/>
        <v>-0.17098051432029507</v>
      </c>
    </row>
    <row r="7485" spans="1:8" x14ac:dyDescent="0.25">
      <c r="A7485">
        <f>'Clean .DAT'!B7485</f>
        <v>64.334000000000003</v>
      </c>
      <c r="B7485">
        <f>'Clean .DAT'!E7485</f>
        <v>14.938914</v>
      </c>
      <c r="C7485">
        <f>'Clean .DAT'!C7485</f>
        <v>-0.16600000000000001</v>
      </c>
      <c r="E7485">
        <f t="shared" si="483"/>
        <v>14.972283573634119</v>
      </c>
      <c r="F7485">
        <f t="shared" si="484"/>
        <v>-3.336957363411841E-2</v>
      </c>
      <c r="G7485" s="3">
        <f t="shared" si="481"/>
        <v>-1.0609363253487487E-6</v>
      </c>
      <c r="H7485">
        <f t="shared" si="482"/>
        <v>-2.3764973687811972E-2</v>
      </c>
    </row>
    <row r="7486" spans="1:8" x14ac:dyDescent="0.25">
      <c r="A7486">
        <f>'Clean .DAT'!B7486</f>
        <v>64.307000000000002</v>
      </c>
      <c r="B7486">
        <f>'Clean .DAT'!E7486</f>
        <v>14.909906400000001</v>
      </c>
      <c r="C7486">
        <f>'Clean .DAT'!C7486</f>
        <v>-5.3999999999999999E-2</v>
      </c>
      <c r="E7486">
        <f t="shared" si="483"/>
        <v>14.971085734161765</v>
      </c>
      <c r="F7486">
        <f t="shared" si="484"/>
        <v>-6.1179334161764132E-2</v>
      </c>
      <c r="G7486" s="3">
        <f t="shared" si="481"/>
        <v>-1.9451667945966221E-6</v>
      </c>
      <c r="H7486">
        <f t="shared" si="482"/>
        <v>-4.3571736198964331E-2</v>
      </c>
    </row>
    <row r="7487" spans="1:8" x14ac:dyDescent="0.25">
      <c r="A7487">
        <f>'Clean .DAT'!B7487</f>
        <v>64.213999999999999</v>
      </c>
      <c r="B7487">
        <f>'Clean .DAT'!E7487</f>
        <v>14.721356999999999</v>
      </c>
      <c r="C7487">
        <f>'Clean .DAT'!C7487</f>
        <v>-0.186</v>
      </c>
      <c r="E7487">
        <f t="shared" si="483"/>
        <v>14.966959842645876</v>
      </c>
      <c r="F7487">
        <f t="shared" si="484"/>
        <v>-0.24560284264587651</v>
      </c>
      <c r="G7487" s="3">
        <f t="shared" si="481"/>
        <v>-7.8096540262452819E-6</v>
      </c>
      <c r="H7487">
        <f t="shared" si="482"/>
        <v>-0.1749362501878943</v>
      </c>
    </row>
    <row r="7488" spans="1:8" x14ac:dyDescent="0.25">
      <c r="A7488">
        <f>'Clean .DAT'!B7488</f>
        <v>64.152000000000001</v>
      </c>
      <c r="B7488">
        <f>'Clean .DAT'!E7488</f>
        <v>15.011432999999998</v>
      </c>
      <c r="C7488">
        <f>'Clean .DAT'!C7488</f>
        <v>-0.125</v>
      </c>
      <c r="E7488">
        <f t="shared" si="483"/>
        <v>14.96420924830195</v>
      </c>
      <c r="F7488">
        <f t="shared" si="484"/>
        <v>4.7223751698048488E-2</v>
      </c>
      <c r="G7488" s="3">
        <f t="shared" si="481"/>
        <v>1.5017227962045863E-6</v>
      </c>
      <c r="H7488">
        <f t="shared" si="482"/>
        <v>3.3638590634982729E-2</v>
      </c>
    </row>
    <row r="7489" spans="1:8" x14ac:dyDescent="0.25">
      <c r="A7489">
        <f>'Clean .DAT'!B7489</f>
        <v>64.075999999999993</v>
      </c>
      <c r="B7489">
        <f>'Clean .DAT'!E7489</f>
        <v>14.9679216</v>
      </c>
      <c r="C7489">
        <f>'Clean .DAT'!C7489</f>
        <v>-0.152</v>
      </c>
      <c r="E7489">
        <f t="shared" si="483"/>
        <v>14.960837552009398</v>
      </c>
      <c r="F7489">
        <f t="shared" si="484"/>
        <v>7.0840479906024711E-3</v>
      </c>
      <c r="G7489" s="3">
        <f t="shared" si="481"/>
        <v>2.2529349280106118E-7</v>
      </c>
      <c r="H7489">
        <f t="shared" si="482"/>
        <v>5.0465742387437703E-3</v>
      </c>
    </row>
    <row r="7490" spans="1:8" x14ac:dyDescent="0.25">
      <c r="A7490">
        <f>'Clean .DAT'!B7490</f>
        <v>63.997</v>
      </c>
      <c r="B7490">
        <f>'Clean .DAT'!E7490</f>
        <v>14.706853199999999</v>
      </c>
      <c r="C7490">
        <f>'Clean .DAT'!C7490</f>
        <v>-0.157</v>
      </c>
      <c r="E7490">
        <f t="shared" si="483"/>
        <v>14.957332762442139</v>
      </c>
      <c r="F7490">
        <f t="shared" si="484"/>
        <v>-0.25047956244213943</v>
      </c>
      <c r="G7490" s="3">
        <f t="shared" si="481"/>
        <v>-7.9667066424605662E-6</v>
      </c>
      <c r="H7490">
        <f t="shared" si="482"/>
        <v>-0.17845422879111666</v>
      </c>
    </row>
    <row r="7491" spans="1:8" x14ac:dyDescent="0.25">
      <c r="A7491">
        <f>'Clean .DAT'!B7491</f>
        <v>63.944000000000003</v>
      </c>
      <c r="B7491">
        <f>'Clean .DAT'!E7491</f>
        <v>14.764868400000001</v>
      </c>
      <c r="C7491">
        <f>'Clean .DAT'!C7491</f>
        <v>-0.106</v>
      </c>
      <c r="E7491">
        <f t="shared" si="483"/>
        <v>14.95498144792233</v>
      </c>
      <c r="F7491">
        <f t="shared" si="484"/>
        <v>-0.19011304792232941</v>
      </c>
      <c r="G7491" s="3">
        <f t="shared" ref="G7491:G7554" si="485">0.001*$F7491*($D$6/($A7491+273.15)+$D$11/298)*0.83</f>
        <v>-6.0470683753877381E-6</v>
      </c>
      <c r="H7491">
        <f t="shared" ref="H7491:H7554" si="486">G7491*1000*22.4</f>
        <v>-0.13545433160868534</v>
      </c>
    </row>
    <row r="7492" spans="1:8" x14ac:dyDescent="0.25">
      <c r="A7492">
        <f>'Clean .DAT'!B7492</f>
        <v>63.851999999999997</v>
      </c>
      <c r="B7492">
        <f>'Clean .DAT'!E7492</f>
        <v>14.822883600000001</v>
      </c>
      <c r="C7492">
        <f>'Clean .DAT'!C7492</f>
        <v>-0.184</v>
      </c>
      <c r="E7492">
        <f t="shared" si="483"/>
        <v>14.950899920831342</v>
      </c>
      <c r="F7492">
        <f t="shared" si="484"/>
        <v>-0.12801632083134074</v>
      </c>
      <c r="G7492" s="3">
        <f t="shared" si="485"/>
        <v>-4.0723414265669963E-6</v>
      </c>
      <c r="H7492">
        <f t="shared" si="486"/>
        <v>-9.1220447955100717E-2</v>
      </c>
    </row>
    <row r="7493" spans="1:8" x14ac:dyDescent="0.25">
      <c r="A7493">
        <f>'Clean .DAT'!B7493</f>
        <v>63.790999999999997</v>
      </c>
      <c r="B7493">
        <f>'Clean .DAT'!E7493</f>
        <v>14.924410199999999</v>
      </c>
      <c r="C7493">
        <f>'Clean .DAT'!C7493</f>
        <v>-0.122</v>
      </c>
      <c r="E7493">
        <f t="shared" si="483"/>
        <v>14.948193690912321</v>
      </c>
      <c r="F7493">
        <f t="shared" si="484"/>
        <v>-2.3783490912322236E-2</v>
      </c>
      <c r="G7493" s="3">
        <f t="shared" si="485"/>
        <v>-7.566322991964543E-7</v>
      </c>
      <c r="H7493">
        <f t="shared" si="486"/>
        <v>-1.6948563502000576E-2</v>
      </c>
    </row>
    <row r="7494" spans="1:8" x14ac:dyDescent="0.25">
      <c r="A7494">
        <f>'Clean .DAT'!B7494</f>
        <v>63.725999999999999</v>
      </c>
      <c r="B7494">
        <f>'Clean .DAT'!E7494</f>
        <v>14.692349399999999</v>
      </c>
      <c r="C7494">
        <f>'Clean .DAT'!C7494</f>
        <v>-0.13100000000000001</v>
      </c>
      <c r="E7494">
        <f t="shared" si="483"/>
        <v>14.945310003293688</v>
      </c>
      <c r="F7494">
        <f t="shared" si="484"/>
        <v>-0.25296060329368864</v>
      </c>
      <c r="G7494" s="3">
        <f t="shared" si="485"/>
        <v>-8.0481230142476444E-6</v>
      </c>
      <c r="H7494">
        <f t="shared" si="486"/>
        <v>-0.18027795551914721</v>
      </c>
    </row>
    <row r="7495" spans="1:8" x14ac:dyDescent="0.25">
      <c r="A7495">
        <f>'Clean .DAT'!B7495</f>
        <v>63.655999999999999</v>
      </c>
      <c r="B7495">
        <f>'Clean .DAT'!E7495</f>
        <v>14.938914</v>
      </c>
      <c r="C7495">
        <f>'Clean .DAT'!C7495</f>
        <v>-0.13900000000000001</v>
      </c>
      <c r="E7495">
        <f t="shared" si="483"/>
        <v>14.942204493550546</v>
      </c>
      <c r="F7495">
        <f t="shared" si="484"/>
        <v>-3.2904935505460031E-3</v>
      </c>
      <c r="G7495" s="3">
        <f t="shared" si="485"/>
        <v>-1.0469783697023839E-7</v>
      </c>
      <c r="H7495">
        <f t="shared" si="486"/>
        <v>-2.3452315481333396E-3</v>
      </c>
    </row>
    <row r="7496" spans="1:8" x14ac:dyDescent="0.25">
      <c r="A7496">
        <f>'Clean .DAT'!B7496</f>
        <v>63.572000000000003</v>
      </c>
      <c r="B7496">
        <f>'Clean .DAT'!E7496</f>
        <v>14.750364599999999</v>
      </c>
      <c r="C7496">
        <f>'Clean .DAT'!C7496</f>
        <v>-0.16800000000000001</v>
      </c>
      <c r="E7496">
        <f t="shared" si="483"/>
        <v>14.938477881858779</v>
      </c>
      <c r="F7496">
        <f t="shared" si="484"/>
        <v>-0.1881132818587794</v>
      </c>
      <c r="G7496" s="3">
        <f t="shared" si="485"/>
        <v>-5.9860188306733563E-6</v>
      </c>
      <c r="H7496">
        <f t="shared" si="486"/>
        <v>-0.13408682180708317</v>
      </c>
    </row>
    <row r="7497" spans="1:8" x14ac:dyDescent="0.25">
      <c r="A7497">
        <f>'Clean .DAT'!B7497</f>
        <v>63.506999999999998</v>
      </c>
      <c r="B7497">
        <f>'Clean .DAT'!E7497</f>
        <v>14.6198304</v>
      </c>
      <c r="C7497">
        <f>'Clean .DAT'!C7497</f>
        <v>-0.129</v>
      </c>
      <c r="E7497">
        <f t="shared" si="483"/>
        <v>14.935594194240146</v>
      </c>
      <c r="F7497">
        <f t="shared" si="484"/>
        <v>-0.31576379424014611</v>
      </c>
      <c r="G7497" s="3">
        <f t="shared" si="485"/>
        <v>-1.0048782020478096E-5</v>
      </c>
      <c r="H7497">
        <f t="shared" si="486"/>
        <v>-0.22509271725870933</v>
      </c>
    </row>
    <row r="7498" spans="1:8" x14ac:dyDescent="0.25">
      <c r="A7498">
        <f>'Clean .DAT'!B7498</f>
        <v>63.472999999999999</v>
      </c>
      <c r="B7498">
        <f>'Clean .DAT'!E7498</f>
        <v>15.083952</v>
      </c>
      <c r="C7498">
        <f>'Clean .DAT'!C7498</f>
        <v>-6.9000000000000006E-2</v>
      </c>
      <c r="E7498">
        <f t="shared" si="483"/>
        <v>14.934085803793476</v>
      </c>
      <c r="F7498">
        <f t="shared" si="484"/>
        <v>0.14986619620652419</v>
      </c>
      <c r="G7498" s="3">
        <f t="shared" si="485"/>
        <v>4.7694880959566258E-6</v>
      </c>
      <c r="H7498">
        <f t="shared" si="486"/>
        <v>0.10683653334942841</v>
      </c>
    </row>
    <row r="7499" spans="1:8" x14ac:dyDescent="0.25">
      <c r="A7499">
        <f>'Clean .DAT'!B7499</f>
        <v>63.377000000000002</v>
      </c>
      <c r="B7499">
        <f>'Clean .DAT'!E7499</f>
        <v>15.1419672</v>
      </c>
      <c r="C7499">
        <f>'Clean .DAT'!C7499</f>
        <v>-0.191</v>
      </c>
      <c r="E7499">
        <f t="shared" si="483"/>
        <v>14.929826819002884</v>
      </c>
      <c r="F7499">
        <f t="shared" si="484"/>
        <v>0.2121403809971163</v>
      </c>
      <c r="G7499" s="3">
        <f t="shared" si="485"/>
        <v>6.7521086006664235E-6</v>
      </c>
      <c r="H7499">
        <f t="shared" si="486"/>
        <v>0.15124723265492787</v>
      </c>
    </row>
    <row r="7500" spans="1:8" x14ac:dyDescent="0.25">
      <c r="A7500">
        <f>'Clean .DAT'!B7500</f>
        <v>63.314999999999998</v>
      </c>
      <c r="B7500">
        <f>'Clean .DAT'!E7500</f>
        <v>14.808379799999999</v>
      </c>
      <c r="C7500">
        <f>'Clean .DAT'!C7500</f>
        <v>-0.125</v>
      </c>
      <c r="E7500">
        <f t="shared" si="483"/>
        <v>14.927076224658958</v>
      </c>
      <c r="F7500">
        <f t="shared" si="484"/>
        <v>-0.11869642465895858</v>
      </c>
      <c r="G7500" s="3">
        <f t="shared" si="485"/>
        <v>-3.7781980268562744E-6</v>
      </c>
      <c r="H7500">
        <f t="shared" si="486"/>
        <v>-8.4631635801580549E-2</v>
      </c>
    </row>
    <row r="7501" spans="1:8" x14ac:dyDescent="0.25">
      <c r="A7501">
        <f>'Clean .DAT'!B7501</f>
        <v>63.24</v>
      </c>
      <c r="B7501">
        <f>'Clean .DAT'!E7501</f>
        <v>15.2434938</v>
      </c>
      <c r="C7501">
        <f>'Clean .DAT'!C7501</f>
        <v>-0.15</v>
      </c>
      <c r="E7501">
        <f t="shared" si="483"/>
        <v>14.923748892791307</v>
      </c>
      <c r="F7501">
        <f t="shared" si="484"/>
        <v>0.3197449072086922</v>
      </c>
      <c r="G7501" s="3">
        <f t="shared" si="485"/>
        <v>1.0178604360298822E-5</v>
      </c>
      <c r="H7501">
        <f t="shared" si="486"/>
        <v>0.22800073767069362</v>
      </c>
    </row>
    <row r="7502" spans="1:8" x14ac:dyDescent="0.25">
      <c r="A7502">
        <f>'Clean .DAT'!B7502</f>
        <v>63.183999999999997</v>
      </c>
      <c r="B7502">
        <f>'Clean .DAT'!E7502</f>
        <v>15.1854786</v>
      </c>
      <c r="C7502">
        <f>'Clean .DAT'!C7502</f>
        <v>-0.111</v>
      </c>
      <c r="E7502">
        <f t="shared" si="483"/>
        <v>14.921264484996792</v>
      </c>
      <c r="F7502">
        <f t="shared" si="484"/>
        <v>0.26421411500320779</v>
      </c>
      <c r="G7502" s="3">
        <f t="shared" si="485"/>
        <v>8.4114067662352251E-6</v>
      </c>
      <c r="H7502">
        <f t="shared" si="486"/>
        <v>0.18841551156366901</v>
      </c>
    </row>
    <row r="7503" spans="1:8" x14ac:dyDescent="0.25">
      <c r="A7503">
        <f>'Clean .DAT'!B7503</f>
        <v>63.128999999999998</v>
      </c>
      <c r="B7503">
        <f>'Clean .DAT'!E7503</f>
        <v>14.822883600000001</v>
      </c>
      <c r="C7503">
        <f>'Clean .DAT'!C7503</f>
        <v>-0.11</v>
      </c>
      <c r="E7503">
        <f t="shared" si="483"/>
        <v>14.91882444162718</v>
      </c>
      <c r="F7503">
        <f t="shared" si="484"/>
        <v>-9.5940841627179196E-2</v>
      </c>
      <c r="G7503" s="3">
        <f t="shared" si="485"/>
        <v>-3.0545249287361271E-6</v>
      </c>
      <c r="H7503">
        <f t="shared" si="486"/>
        <v>-6.8421358403689236E-2</v>
      </c>
    </row>
    <row r="7504" spans="1:8" x14ac:dyDescent="0.25">
      <c r="A7504">
        <f>'Clean .DAT'!B7504</f>
        <v>63.037999999999997</v>
      </c>
      <c r="B7504">
        <f>'Clean .DAT'!E7504</f>
        <v>14.4457848</v>
      </c>
      <c r="C7504">
        <f>'Clean .DAT'!C7504</f>
        <v>-0.183</v>
      </c>
      <c r="E7504">
        <f t="shared" si="483"/>
        <v>14.914787278961098</v>
      </c>
      <c r="F7504">
        <f t="shared" si="484"/>
        <v>-0.46900247896109803</v>
      </c>
      <c r="G7504" s="3">
        <f t="shared" si="485"/>
        <v>-1.4933474094508388E-5</v>
      </c>
      <c r="H7504">
        <f t="shared" si="486"/>
        <v>-0.33450981971698784</v>
      </c>
    </row>
    <row r="7505" spans="1:8" x14ac:dyDescent="0.25">
      <c r="A7505">
        <f>'Clean .DAT'!B7505</f>
        <v>62.957999999999998</v>
      </c>
      <c r="B7505">
        <f>'Clean .DAT'!E7505</f>
        <v>15.432043200000001</v>
      </c>
      <c r="C7505">
        <f>'Clean .DAT'!C7505</f>
        <v>-0.159</v>
      </c>
      <c r="E7505">
        <f t="shared" si="483"/>
        <v>14.911238124968934</v>
      </c>
      <c r="F7505">
        <f t="shared" si="484"/>
        <v>0.52080507503106688</v>
      </c>
      <c r="G7505" s="3">
        <f t="shared" si="485"/>
        <v>1.6584447032685651E-5</v>
      </c>
      <c r="H7505">
        <f t="shared" si="486"/>
        <v>0.37149161353215859</v>
      </c>
    </row>
    <row r="7506" spans="1:8" x14ac:dyDescent="0.25">
      <c r="A7506">
        <f>'Clean .DAT'!B7506</f>
        <v>62.911999999999999</v>
      </c>
      <c r="B7506">
        <f>'Clean .DAT'!E7506</f>
        <v>14.6198304</v>
      </c>
      <c r="C7506">
        <f>'Clean .DAT'!C7506</f>
        <v>-9.0999999999999998E-2</v>
      </c>
      <c r="E7506">
        <f t="shared" si="483"/>
        <v>14.909197361423439</v>
      </c>
      <c r="F7506">
        <f t="shared" si="484"/>
        <v>-0.28936696142343976</v>
      </c>
      <c r="G7506" s="3">
        <f t="shared" si="485"/>
        <v>-9.2150518044348762E-6</v>
      </c>
      <c r="H7506">
        <f t="shared" si="486"/>
        <v>-0.20641716041934122</v>
      </c>
    </row>
    <row r="7507" spans="1:8" x14ac:dyDescent="0.25">
      <c r="A7507">
        <f>'Clean .DAT'!B7507</f>
        <v>62.841000000000001</v>
      </c>
      <c r="B7507">
        <f>'Clean .DAT'!E7507</f>
        <v>15.083952</v>
      </c>
      <c r="C7507">
        <f>'Clean .DAT'!C7507</f>
        <v>-0.14299999999999999</v>
      </c>
      <c r="E7507">
        <f t="shared" si="483"/>
        <v>14.9060474872554</v>
      </c>
      <c r="F7507">
        <f t="shared" si="484"/>
        <v>0.1779045127446004</v>
      </c>
      <c r="G7507" s="3">
        <f t="shared" si="485"/>
        <v>5.6659323856906498E-6</v>
      </c>
      <c r="H7507">
        <f t="shared" si="486"/>
        <v>0.12691688543947055</v>
      </c>
    </row>
    <row r="7508" spans="1:8" x14ac:dyDescent="0.25">
      <c r="A7508">
        <f>'Clean .DAT'!B7508</f>
        <v>62.783999999999999</v>
      </c>
      <c r="B7508">
        <f>'Clean .DAT'!E7508</f>
        <v>14.605326599999998</v>
      </c>
      <c r="C7508">
        <f>'Clean .DAT'!C7508</f>
        <v>-0.114</v>
      </c>
      <c r="E7508">
        <f t="shared" si="483"/>
        <v>14.903518715035984</v>
      </c>
      <c r="F7508">
        <f t="shared" si="484"/>
        <v>-0.2981921150359863</v>
      </c>
      <c r="G7508" s="3">
        <f t="shared" si="485"/>
        <v>-9.4974968038147268E-6</v>
      </c>
      <c r="H7508">
        <f t="shared" si="486"/>
        <v>-0.21274392840544984</v>
      </c>
    </row>
    <row r="7509" spans="1:8" x14ac:dyDescent="0.25">
      <c r="A7509">
        <f>'Clean .DAT'!B7509</f>
        <v>62.694000000000003</v>
      </c>
      <c r="B7509">
        <f>'Clean .DAT'!E7509</f>
        <v>15.127463399999998</v>
      </c>
      <c r="C7509">
        <f>'Clean .DAT'!C7509</f>
        <v>-0.18</v>
      </c>
      <c r="E7509">
        <f t="shared" si="483"/>
        <v>14.899525916794802</v>
      </c>
      <c r="F7509">
        <f t="shared" si="484"/>
        <v>0.22793748320519569</v>
      </c>
      <c r="G7509" s="3">
        <f t="shared" si="485"/>
        <v>7.2606230137334703E-6</v>
      </c>
      <c r="H7509">
        <f t="shared" si="486"/>
        <v>0.16263795550762972</v>
      </c>
    </row>
    <row r="7510" spans="1:8" x14ac:dyDescent="0.25">
      <c r="A7510">
        <f>'Clean .DAT'!B7510</f>
        <v>62.627000000000002</v>
      </c>
      <c r="B7510">
        <f>'Clean .DAT'!E7510</f>
        <v>15.069448199999998</v>
      </c>
      <c r="C7510">
        <f>'Clean .DAT'!C7510</f>
        <v>-0.13400000000000001</v>
      </c>
      <c r="E7510">
        <f t="shared" si="483"/>
        <v>14.896553500326366</v>
      </c>
      <c r="F7510">
        <f t="shared" si="484"/>
        <v>0.17289469967363225</v>
      </c>
      <c r="G7510" s="3">
        <f t="shared" si="485"/>
        <v>5.5077400507235889E-6</v>
      </c>
      <c r="H7510">
        <f t="shared" si="486"/>
        <v>0.12337337713620838</v>
      </c>
    </row>
    <row r="7511" spans="1:8" x14ac:dyDescent="0.25">
      <c r="A7511">
        <f>'Clean .DAT'!B7511</f>
        <v>62.555</v>
      </c>
      <c r="B7511">
        <f>'Clean .DAT'!E7511</f>
        <v>14.5618152</v>
      </c>
      <c r="C7511">
        <f>'Clean .DAT'!C7511</f>
        <v>-0.14499999999999999</v>
      </c>
      <c r="E7511">
        <f t="shared" si="483"/>
        <v>14.893359261733419</v>
      </c>
      <c r="F7511">
        <f t="shared" si="484"/>
        <v>-0.33154406173341933</v>
      </c>
      <c r="G7511" s="3">
        <f t="shared" si="485"/>
        <v>-1.0562558937668125E-5</v>
      </c>
      <c r="H7511">
        <f t="shared" si="486"/>
        <v>-0.23660132020376598</v>
      </c>
    </row>
    <row r="7512" spans="1:8" x14ac:dyDescent="0.25">
      <c r="A7512">
        <f>'Clean .DAT'!B7512</f>
        <v>62.472999999999999</v>
      </c>
      <c r="B7512">
        <f>'Clean .DAT'!E7512</f>
        <v>15.069448199999998</v>
      </c>
      <c r="C7512">
        <f>'Clean .DAT'!C7512</f>
        <v>-0.16300000000000001</v>
      </c>
      <c r="E7512">
        <f t="shared" si="483"/>
        <v>14.889721378891453</v>
      </c>
      <c r="F7512">
        <f t="shared" si="484"/>
        <v>0.17972682110854521</v>
      </c>
      <c r="G7512" s="3">
        <f t="shared" si="485"/>
        <v>5.7264036140087021E-6</v>
      </c>
      <c r="H7512">
        <f t="shared" si="486"/>
        <v>0.12827144095379492</v>
      </c>
    </row>
    <row r="7513" spans="1:8" x14ac:dyDescent="0.25">
      <c r="A7513">
        <f>'Clean .DAT'!B7513</f>
        <v>62.415999999999997</v>
      </c>
      <c r="B7513">
        <f>'Clean .DAT'!E7513</f>
        <v>14.735860800000001</v>
      </c>
      <c r="C7513">
        <f>'Clean .DAT'!C7513</f>
        <v>-0.113</v>
      </c>
      <c r="E7513">
        <f t="shared" si="483"/>
        <v>14.887192606672039</v>
      </c>
      <c r="F7513">
        <f t="shared" si="484"/>
        <v>-0.15133180667203838</v>
      </c>
      <c r="G7513" s="3">
        <f t="shared" si="485"/>
        <v>-4.8220077873477326E-6</v>
      </c>
      <c r="H7513">
        <f t="shared" si="486"/>
        <v>-0.10801297443658921</v>
      </c>
    </row>
    <row r="7514" spans="1:8" x14ac:dyDescent="0.25">
      <c r="A7514">
        <f>'Clean .DAT'!B7514</f>
        <v>62.378</v>
      </c>
      <c r="B7514">
        <f>'Clean .DAT'!E7514</f>
        <v>14.3732658</v>
      </c>
      <c r="C7514">
        <f>'Clean .DAT'!C7514</f>
        <v>-7.5999999999999998E-2</v>
      </c>
      <c r="E7514">
        <f t="shared" si="483"/>
        <v>14.885506758525763</v>
      </c>
      <c r="F7514">
        <f t="shared" si="484"/>
        <v>-0.51224095852576212</v>
      </c>
      <c r="G7514" s="3">
        <f t="shared" si="485"/>
        <v>-1.6322665540341558E-5</v>
      </c>
      <c r="H7514">
        <f t="shared" si="486"/>
        <v>-0.36562770810365086</v>
      </c>
    </row>
    <row r="7515" spans="1:8" x14ac:dyDescent="0.25">
      <c r="A7515">
        <f>'Clean .DAT'!B7515</f>
        <v>62.295000000000002</v>
      </c>
      <c r="B7515">
        <f>'Clean .DAT'!E7515</f>
        <v>14.692349399999999</v>
      </c>
      <c r="C7515">
        <f>'Clean .DAT'!C7515</f>
        <v>-0.16700000000000001</v>
      </c>
      <c r="E7515">
        <f t="shared" si="483"/>
        <v>14.881824511258895</v>
      </c>
      <c r="F7515">
        <f t="shared" si="484"/>
        <v>-0.18947511125889527</v>
      </c>
      <c r="G7515" s="3">
        <f t="shared" si="485"/>
        <v>-6.0382440126266308E-6</v>
      </c>
      <c r="H7515">
        <f t="shared" si="486"/>
        <v>-0.13525666588283652</v>
      </c>
    </row>
    <row r="7516" spans="1:8" x14ac:dyDescent="0.25">
      <c r="A7516">
        <f>'Clean .DAT'!B7516</f>
        <v>62.225000000000001</v>
      </c>
      <c r="B7516">
        <f>'Clean .DAT'!E7516</f>
        <v>15.0259368</v>
      </c>
      <c r="C7516">
        <f>'Clean .DAT'!C7516</f>
        <v>-0.14000000000000001</v>
      </c>
      <c r="E7516">
        <f t="shared" si="483"/>
        <v>14.878719001515753</v>
      </c>
      <c r="F7516">
        <f t="shared" si="484"/>
        <v>0.1472177984842471</v>
      </c>
      <c r="G7516" s="3">
        <f t="shared" si="485"/>
        <v>4.6919567072192569E-6</v>
      </c>
      <c r="H7516">
        <f t="shared" si="486"/>
        <v>0.10509983024171135</v>
      </c>
    </row>
    <row r="7517" spans="1:8" x14ac:dyDescent="0.25">
      <c r="A7517">
        <f>'Clean .DAT'!B7517</f>
        <v>62.161999999999999</v>
      </c>
      <c r="B7517">
        <f>'Clean .DAT'!E7517</f>
        <v>14.764868400000001</v>
      </c>
      <c r="C7517">
        <f>'Clean .DAT'!C7517</f>
        <v>-0.125</v>
      </c>
      <c r="E7517">
        <f t="shared" ref="E7517:E7580" si="487">B$2*(A7517+273.15)/(A$2+273.15)</f>
        <v>14.875924042746924</v>
      </c>
      <c r="F7517">
        <f t="shared" ref="F7517:F7580" si="488">B7517-E7517</f>
        <v>-0.1110556427469227</v>
      </c>
      <c r="G7517" s="3">
        <f t="shared" si="485"/>
        <v>-3.5396961798887226E-6</v>
      </c>
      <c r="H7517">
        <f t="shared" si="486"/>
        <v>-7.9289194429507381E-2</v>
      </c>
    </row>
    <row r="7518" spans="1:8" x14ac:dyDescent="0.25">
      <c r="A7518">
        <f>'Clean .DAT'!B7518</f>
        <v>62.085999999999999</v>
      </c>
      <c r="B7518">
        <f>'Clean .DAT'!E7518</f>
        <v>14.822883600000001</v>
      </c>
      <c r="C7518">
        <f>'Clean .DAT'!C7518</f>
        <v>-0.152</v>
      </c>
      <c r="E7518">
        <f t="shared" si="487"/>
        <v>14.872552346454372</v>
      </c>
      <c r="F7518">
        <f t="shared" si="488"/>
        <v>-4.9668746454370805E-2</v>
      </c>
      <c r="G7518" s="3">
        <f t="shared" si="485"/>
        <v>-1.583240119091234E-6</v>
      </c>
      <c r="H7518">
        <f t="shared" si="486"/>
        <v>-3.5464578667643638E-2</v>
      </c>
    </row>
    <row r="7519" spans="1:8" x14ac:dyDescent="0.25">
      <c r="A7519">
        <f>'Clean .DAT'!B7519</f>
        <v>62.026000000000003</v>
      </c>
      <c r="B7519">
        <f>'Clean .DAT'!E7519</f>
        <v>15.1419672</v>
      </c>
      <c r="C7519">
        <f>'Clean .DAT'!C7519</f>
        <v>-0.12</v>
      </c>
      <c r="E7519">
        <f t="shared" si="487"/>
        <v>14.869890480960251</v>
      </c>
      <c r="F7519">
        <f t="shared" si="488"/>
        <v>0.27207671903974884</v>
      </c>
      <c r="G7519" s="3">
        <f t="shared" si="485"/>
        <v>8.6733158092930773E-6</v>
      </c>
      <c r="H7519">
        <f t="shared" si="486"/>
        <v>0.19428227412816493</v>
      </c>
    </row>
    <row r="7520" spans="1:8" x14ac:dyDescent="0.25">
      <c r="A7520">
        <f>'Clean .DAT'!B7520</f>
        <v>61.965000000000003</v>
      </c>
      <c r="B7520">
        <f>'Clean .DAT'!E7520</f>
        <v>15.083952</v>
      </c>
      <c r="C7520">
        <f>'Clean .DAT'!C7520</f>
        <v>-0.121</v>
      </c>
      <c r="E7520">
        <f t="shared" si="487"/>
        <v>14.86718425104123</v>
      </c>
      <c r="F7520">
        <f t="shared" si="488"/>
        <v>0.2167677489587696</v>
      </c>
      <c r="G7520" s="3">
        <f t="shared" si="485"/>
        <v>6.9106539976177501E-6</v>
      </c>
      <c r="H7520">
        <f t="shared" si="486"/>
        <v>0.15479864954663758</v>
      </c>
    </row>
    <row r="7521" spans="1:8" x14ac:dyDescent="0.25">
      <c r="A7521">
        <f>'Clean .DAT'!B7521</f>
        <v>61.899000000000001</v>
      </c>
      <c r="B7521">
        <f>'Clean .DAT'!E7521</f>
        <v>14.822883600000001</v>
      </c>
      <c r="C7521">
        <f>'Clean .DAT'!C7521</f>
        <v>-0.13300000000000001</v>
      </c>
      <c r="E7521">
        <f t="shared" si="487"/>
        <v>14.864256198997692</v>
      </c>
      <c r="F7521">
        <f t="shared" si="488"/>
        <v>-4.1372598997691412E-2</v>
      </c>
      <c r="G7521" s="3">
        <f t="shared" si="485"/>
        <v>-1.3190781170604527E-6</v>
      </c>
      <c r="H7521">
        <f t="shared" si="486"/>
        <v>-2.9547349822154137E-2</v>
      </c>
    </row>
    <row r="7522" spans="1:8" x14ac:dyDescent="0.25">
      <c r="A7522">
        <f>'Clean .DAT'!B7522</f>
        <v>61.828000000000003</v>
      </c>
      <c r="B7522">
        <f>'Clean .DAT'!E7522</f>
        <v>14.837387399999999</v>
      </c>
      <c r="C7522">
        <f>'Clean .DAT'!C7522</f>
        <v>-0.14099999999999999</v>
      </c>
      <c r="E7522">
        <f t="shared" si="487"/>
        <v>14.861106324829649</v>
      </c>
      <c r="F7522">
        <f t="shared" si="488"/>
        <v>-2.3718924829649879E-2</v>
      </c>
      <c r="G7522" s="3">
        <f t="shared" si="485"/>
        <v>-7.5629019497709694E-7</v>
      </c>
      <c r="H7522">
        <f t="shared" si="486"/>
        <v>-1.694090036748697E-2</v>
      </c>
    </row>
    <row r="7523" spans="1:8" x14ac:dyDescent="0.25">
      <c r="A7523">
        <f>'Clean .DAT'!B7523</f>
        <v>61.76</v>
      </c>
      <c r="B7523">
        <f>'Clean .DAT'!E7523</f>
        <v>14.5908228</v>
      </c>
      <c r="C7523">
        <f>'Clean .DAT'!C7523</f>
        <v>-0.13800000000000001</v>
      </c>
      <c r="E7523">
        <f t="shared" si="487"/>
        <v>14.858089543936314</v>
      </c>
      <c r="F7523">
        <f t="shared" si="488"/>
        <v>-0.26726674393631455</v>
      </c>
      <c r="G7523" s="3">
        <f t="shared" si="485"/>
        <v>-8.5226107575538345E-6</v>
      </c>
      <c r="H7523">
        <f t="shared" si="486"/>
        <v>-0.19090648096920587</v>
      </c>
    </row>
    <row r="7524" spans="1:8" x14ac:dyDescent="0.25">
      <c r="A7524">
        <f>'Clean .DAT'!B7524</f>
        <v>61.686</v>
      </c>
      <c r="B7524">
        <f>'Clean .DAT'!E7524</f>
        <v>14.866394999999999</v>
      </c>
      <c r="C7524">
        <f>'Clean .DAT'!C7524</f>
        <v>-0.14799999999999999</v>
      </c>
      <c r="E7524">
        <f t="shared" si="487"/>
        <v>14.85480657649356</v>
      </c>
      <c r="F7524">
        <f t="shared" si="488"/>
        <v>1.1588423506438517E-2</v>
      </c>
      <c r="G7524" s="3">
        <f t="shared" si="485"/>
        <v>3.6956376689503101E-7</v>
      </c>
      <c r="H7524">
        <f t="shared" si="486"/>
        <v>8.2782283784486928E-3</v>
      </c>
    </row>
    <row r="7525" spans="1:8" x14ac:dyDescent="0.25">
      <c r="A7525">
        <f>'Clean .DAT'!B7525</f>
        <v>61.624000000000002</v>
      </c>
      <c r="B7525">
        <f>'Clean .DAT'!E7525</f>
        <v>14.924410199999999</v>
      </c>
      <c r="C7525">
        <f>'Clean .DAT'!C7525</f>
        <v>-0.123</v>
      </c>
      <c r="E7525">
        <f t="shared" si="487"/>
        <v>14.852055982149638</v>
      </c>
      <c r="F7525">
        <f t="shared" si="488"/>
        <v>7.2354217850360669E-2</v>
      </c>
      <c r="G7525" s="3">
        <f t="shared" si="485"/>
        <v>2.3075979144910856E-6</v>
      </c>
      <c r="H7525">
        <f t="shared" si="486"/>
        <v>5.1690193284600311E-2</v>
      </c>
    </row>
    <row r="7526" spans="1:8" x14ac:dyDescent="0.25">
      <c r="A7526">
        <f>'Clean .DAT'!B7526</f>
        <v>61.569000000000003</v>
      </c>
      <c r="B7526">
        <f>'Clean .DAT'!E7526</f>
        <v>15.0549444</v>
      </c>
      <c r="C7526">
        <f>'Clean .DAT'!C7526</f>
        <v>-0.109</v>
      </c>
      <c r="E7526">
        <f t="shared" si="487"/>
        <v>14.849615938780026</v>
      </c>
      <c r="F7526">
        <f t="shared" si="488"/>
        <v>0.20532846121997395</v>
      </c>
      <c r="G7526" s="3">
        <f t="shared" si="485"/>
        <v>6.5489726039775372E-6</v>
      </c>
      <c r="H7526">
        <f t="shared" si="486"/>
        <v>0.14669698632909683</v>
      </c>
    </row>
    <row r="7527" spans="1:8" x14ac:dyDescent="0.25">
      <c r="A7527">
        <f>'Clean .DAT'!B7527</f>
        <v>61.49</v>
      </c>
      <c r="B7527">
        <f>'Clean .DAT'!E7527</f>
        <v>14.837387399999999</v>
      </c>
      <c r="C7527">
        <f>'Clean .DAT'!C7527</f>
        <v>-0.159</v>
      </c>
      <c r="E7527">
        <f t="shared" si="487"/>
        <v>14.846111149212767</v>
      </c>
      <c r="F7527">
        <f t="shared" si="488"/>
        <v>-8.7237492127680838E-3</v>
      </c>
      <c r="G7527" s="3">
        <f t="shared" si="485"/>
        <v>-2.7827042160350246E-7</v>
      </c>
      <c r="H7527">
        <f t="shared" si="486"/>
        <v>-6.2332574439184539E-3</v>
      </c>
    </row>
    <row r="7528" spans="1:8" x14ac:dyDescent="0.25">
      <c r="A7528">
        <f>'Clean .DAT'!B7528</f>
        <v>61.438000000000002</v>
      </c>
      <c r="B7528">
        <f>'Clean .DAT'!E7528</f>
        <v>14.648838</v>
      </c>
      <c r="C7528">
        <f>'Clean .DAT'!C7528</f>
        <v>-0.104</v>
      </c>
      <c r="E7528">
        <f t="shared" si="487"/>
        <v>14.84380419911786</v>
      </c>
      <c r="F7528">
        <f t="shared" si="488"/>
        <v>-0.19496619911786084</v>
      </c>
      <c r="G7528" s="3">
        <f t="shared" si="485"/>
        <v>-6.2194136065001125E-6</v>
      </c>
      <c r="H7528">
        <f t="shared" si="486"/>
        <v>-0.13931486478560251</v>
      </c>
    </row>
    <row r="7529" spans="1:8" x14ac:dyDescent="0.25">
      <c r="A7529">
        <f>'Clean .DAT'!B7529</f>
        <v>61.360999999999997</v>
      </c>
      <c r="B7529">
        <f>'Clean .DAT'!E7529</f>
        <v>15.1709748</v>
      </c>
      <c r="C7529">
        <f>'Clean .DAT'!C7529</f>
        <v>-0.154</v>
      </c>
      <c r="E7529">
        <f t="shared" si="487"/>
        <v>14.840388138400403</v>
      </c>
      <c r="F7529">
        <f t="shared" si="488"/>
        <v>0.33058666159959671</v>
      </c>
      <c r="G7529" s="3">
        <f t="shared" si="485"/>
        <v>1.0546644544550872E-5</v>
      </c>
      <c r="H7529">
        <f t="shared" si="486"/>
        <v>0.23624483779793953</v>
      </c>
    </row>
    <row r="7530" spans="1:8" x14ac:dyDescent="0.25">
      <c r="A7530">
        <f>'Clean .DAT'!B7530</f>
        <v>61.287999999999997</v>
      </c>
      <c r="B7530">
        <f>'Clean .DAT'!E7530</f>
        <v>14.547311399999998</v>
      </c>
      <c r="C7530">
        <f>'Clean .DAT'!C7530</f>
        <v>-0.14699999999999999</v>
      </c>
      <c r="E7530">
        <f t="shared" si="487"/>
        <v>14.837149535382558</v>
      </c>
      <c r="F7530">
        <f t="shared" si="488"/>
        <v>-0.28983813538255987</v>
      </c>
      <c r="G7530" s="3">
        <f t="shared" si="485"/>
        <v>-9.2474367953298401E-6</v>
      </c>
      <c r="H7530">
        <f t="shared" si="486"/>
        <v>-0.20714258421538839</v>
      </c>
    </row>
    <row r="7531" spans="1:8" x14ac:dyDescent="0.25">
      <c r="A7531">
        <f>'Clean .DAT'!B7531</f>
        <v>61.24</v>
      </c>
      <c r="B7531">
        <f>'Clean .DAT'!E7531</f>
        <v>14.851891200000001</v>
      </c>
      <c r="C7531">
        <f>'Clean .DAT'!C7531</f>
        <v>-9.5000000000000001E-2</v>
      </c>
      <c r="E7531">
        <f t="shared" si="487"/>
        <v>14.835020042987262</v>
      </c>
      <c r="F7531">
        <f t="shared" si="488"/>
        <v>1.6871157012738891E-2</v>
      </c>
      <c r="G7531" s="3">
        <f t="shared" si="485"/>
        <v>5.3831311047833741E-7</v>
      </c>
      <c r="H7531">
        <f t="shared" si="486"/>
        <v>1.2058213674714758E-2</v>
      </c>
    </row>
    <row r="7532" spans="1:8" x14ac:dyDescent="0.25">
      <c r="A7532">
        <f>'Clean .DAT'!B7532</f>
        <v>61.168999999999997</v>
      </c>
      <c r="B7532">
        <f>'Clean .DAT'!E7532</f>
        <v>14.822883600000001</v>
      </c>
      <c r="C7532">
        <f>'Clean .DAT'!C7532</f>
        <v>-0.14299999999999999</v>
      </c>
      <c r="E7532">
        <f t="shared" si="487"/>
        <v>14.831870168819217</v>
      </c>
      <c r="F7532">
        <f t="shared" si="488"/>
        <v>-8.9865688192158899E-3</v>
      </c>
      <c r="G7532" s="3">
        <f t="shared" si="485"/>
        <v>-2.8676085551884827E-7</v>
      </c>
      <c r="H7532">
        <f t="shared" si="486"/>
        <v>-6.4234431636222009E-3</v>
      </c>
    </row>
    <row r="7533" spans="1:8" x14ac:dyDescent="0.25">
      <c r="A7533">
        <f>'Clean .DAT'!B7533</f>
        <v>61.085999999999999</v>
      </c>
      <c r="B7533">
        <f>'Clean .DAT'!E7533</f>
        <v>14.924410199999999</v>
      </c>
      <c r="C7533">
        <f>'Clean .DAT'!C7533</f>
        <v>-0.16400000000000001</v>
      </c>
      <c r="E7533">
        <f t="shared" si="487"/>
        <v>14.828187921552349</v>
      </c>
      <c r="F7533">
        <f t="shared" si="488"/>
        <v>9.6222278447649856E-2</v>
      </c>
      <c r="G7533" s="3">
        <f t="shared" si="485"/>
        <v>3.0707435685070265E-6</v>
      </c>
      <c r="H7533">
        <f t="shared" si="486"/>
        <v>6.878465593455739E-2</v>
      </c>
    </row>
    <row r="7534" spans="1:8" x14ac:dyDescent="0.25">
      <c r="A7534">
        <f>'Clean .DAT'!B7534</f>
        <v>61.029000000000003</v>
      </c>
      <c r="B7534">
        <f>'Clean .DAT'!E7534</f>
        <v>14.822883600000001</v>
      </c>
      <c r="C7534">
        <f>'Clean .DAT'!C7534</f>
        <v>-0.114</v>
      </c>
      <c r="E7534">
        <f t="shared" si="487"/>
        <v>14.825659149332932</v>
      </c>
      <c r="F7534">
        <f t="shared" si="488"/>
        <v>-2.7755493329308933E-3</v>
      </c>
      <c r="G7534" s="3">
        <f t="shared" si="485"/>
        <v>-8.8582041583108765E-8</v>
      </c>
      <c r="H7534">
        <f t="shared" si="486"/>
        <v>-1.9842377314616363E-3</v>
      </c>
    </row>
    <row r="7535" spans="1:8" x14ac:dyDescent="0.25">
      <c r="A7535">
        <f>'Clean .DAT'!B7535</f>
        <v>60.973999999999997</v>
      </c>
      <c r="B7535">
        <f>'Clean .DAT'!E7535</f>
        <v>14.793876000000001</v>
      </c>
      <c r="C7535">
        <f>'Clean .DAT'!C7535</f>
        <v>-0.11</v>
      </c>
      <c r="E7535">
        <f t="shared" si="487"/>
        <v>14.823219105963322</v>
      </c>
      <c r="F7535">
        <f t="shared" si="488"/>
        <v>-2.9343105963320681E-2</v>
      </c>
      <c r="G7535" s="3">
        <f t="shared" si="485"/>
        <v>-9.3654927630614436E-7</v>
      </c>
      <c r="H7535">
        <f t="shared" si="486"/>
        <v>-2.0978703789257633E-2</v>
      </c>
    </row>
    <row r="7536" spans="1:8" x14ac:dyDescent="0.25">
      <c r="A7536">
        <f>'Clean .DAT'!B7536</f>
        <v>60.902000000000001</v>
      </c>
      <c r="B7536">
        <f>'Clean .DAT'!E7536</f>
        <v>14.735860800000001</v>
      </c>
      <c r="C7536">
        <f>'Clean .DAT'!C7536</f>
        <v>-0.14499999999999999</v>
      </c>
      <c r="E7536">
        <f t="shared" si="487"/>
        <v>14.820024867370376</v>
      </c>
      <c r="F7536">
        <f t="shared" si="488"/>
        <v>-8.4164067370375406E-2</v>
      </c>
      <c r="G7536" s="3">
        <f t="shared" si="485"/>
        <v>-2.6865052342440189E-6</v>
      </c>
      <c r="H7536">
        <f t="shared" si="486"/>
        <v>-6.0177717247066019E-2</v>
      </c>
    </row>
    <row r="7537" spans="1:8" x14ac:dyDescent="0.25">
      <c r="A7537">
        <f>'Clean .DAT'!B7537</f>
        <v>60.838999999999999</v>
      </c>
      <c r="B7537">
        <f>'Clean .DAT'!E7537</f>
        <v>15.011432999999998</v>
      </c>
      <c r="C7537">
        <f>'Clean .DAT'!C7537</f>
        <v>-0.126</v>
      </c>
      <c r="E7537">
        <f t="shared" si="487"/>
        <v>14.817229908601551</v>
      </c>
      <c r="F7537">
        <f t="shared" si="488"/>
        <v>0.19420309139844782</v>
      </c>
      <c r="G7537" s="3">
        <f t="shared" si="485"/>
        <v>6.19939054974737E-6</v>
      </c>
      <c r="H7537">
        <f t="shared" si="486"/>
        <v>0.13886634831434108</v>
      </c>
    </row>
    <row r="7538" spans="1:8" x14ac:dyDescent="0.25">
      <c r="A7538">
        <f>'Clean .DAT'!B7538</f>
        <v>60.786000000000001</v>
      </c>
      <c r="B7538">
        <f>'Clean .DAT'!E7538</f>
        <v>15.1129596</v>
      </c>
      <c r="C7538">
        <f>'Clean .DAT'!C7538</f>
        <v>-0.106</v>
      </c>
      <c r="E7538">
        <f t="shared" si="487"/>
        <v>14.814878594081742</v>
      </c>
      <c r="F7538">
        <f t="shared" si="488"/>
        <v>0.2980810059182577</v>
      </c>
      <c r="G7538" s="3">
        <f t="shared" si="485"/>
        <v>9.5159902922611656E-6</v>
      </c>
      <c r="H7538">
        <f t="shared" si="486"/>
        <v>0.21315818254665009</v>
      </c>
    </row>
    <row r="7539" spans="1:8" x14ac:dyDescent="0.25">
      <c r="A7539">
        <f>'Clean .DAT'!B7539</f>
        <v>60.718000000000004</v>
      </c>
      <c r="B7539">
        <f>'Clean .DAT'!E7539</f>
        <v>14.576318999999998</v>
      </c>
      <c r="C7539">
        <f>'Clean .DAT'!C7539</f>
        <v>-0.13600000000000001</v>
      </c>
      <c r="E7539">
        <f t="shared" si="487"/>
        <v>14.811861813188406</v>
      </c>
      <c r="F7539">
        <f t="shared" si="488"/>
        <v>-0.23554281318840786</v>
      </c>
      <c r="G7539" s="3">
        <f t="shared" si="485"/>
        <v>-7.5201062590951093E-6</v>
      </c>
      <c r="H7539">
        <f t="shared" si="486"/>
        <v>-0.16845038020373043</v>
      </c>
    </row>
    <row r="7540" spans="1:8" x14ac:dyDescent="0.25">
      <c r="A7540">
        <f>'Clean .DAT'!B7540</f>
        <v>60.652000000000001</v>
      </c>
      <c r="B7540">
        <f>'Clean .DAT'!E7540</f>
        <v>14.909906400000001</v>
      </c>
      <c r="C7540">
        <f>'Clean .DAT'!C7540</f>
        <v>-0.13100000000000001</v>
      </c>
      <c r="E7540">
        <f t="shared" si="487"/>
        <v>14.808933761144871</v>
      </c>
      <c r="F7540">
        <f t="shared" si="488"/>
        <v>0.1009726388551293</v>
      </c>
      <c r="G7540" s="3">
        <f t="shared" si="485"/>
        <v>3.2239719629213225E-6</v>
      </c>
      <c r="H7540">
        <f t="shared" si="486"/>
        <v>7.2216971969437618E-2</v>
      </c>
    </row>
    <row r="7541" spans="1:8" x14ac:dyDescent="0.25">
      <c r="A7541">
        <f>'Clean .DAT'!B7541</f>
        <v>60.584000000000003</v>
      </c>
      <c r="B7541">
        <f>'Clean .DAT'!E7541</f>
        <v>14.895402599999999</v>
      </c>
      <c r="C7541">
        <f>'Clean .DAT'!C7541</f>
        <v>-0.13700000000000001</v>
      </c>
      <c r="E7541">
        <f t="shared" si="487"/>
        <v>14.805916980251535</v>
      </c>
      <c r="F7541">
        <f t="shared" si="488"/>
        <v>8.9485619748463918E-2</v>
      </c>
      <c r="G7541" s="3">
        <f t="shared" si="485"/>
        <v>2.8574277280156872E-6</v>
      </c>
      <c r="H7541">
        <f t="shared" si="486"/>
        <v>6.4006381107551386E-2</v>
      </c>
    </row>
    <row r="7542" spans="1:8" x14ac:dyDescent="0.25">
      <c r="A7542">
        <f>'Clean .DAT'!B7542</f>
        <v>60.530999999999999</v>
      </c>
      <c r="B7542">
        <f>'Clean .DAT'!E7542</f>
        <v>14.721356999999999</v>
      </c>
      <c r="C7542">
        <f>'Clean .DAT'!C7542</f>
        <v>-0.106</v>
      </c>
      <c r="E7542">
        <f t="shared" si="487"/>
        <v>14.803565665731726</v>
      </c>
      <c r="F7542">
        <f t="shared" si="488"/>
        <v>-8.2208665731727137E-2</v>
      </c>
      <c r="G7542" s="3">
        <f t="shared" si="485"/>
        <v>-2.6252246060763879E-6</v>
      </c>
      <c r="H7542">
        <f t="shared" si="486"/>
        <v>-5.8805031176111092E-2</v>
      </c>
    </row>
    <row r="7543" spans="1:8" x14ac:dyDescent="0.25">
      <c r="A7543">
        <f>'Clean .DAT'!B7543</f>
        <v>60.444000000000003</v>
      </c>
      <c r="B7543">
        <f>'Clean .DAT'!E7543</f>
        <v>14.4602886</v>
      </c>
      <c r="C7543">
        <f>'Clean .DAT'!C7543</f>
        <v>-0.17399999999999999</v>
      </c>
      <c r="E7543">
        <f t="shared" si="487"/>
        <v>14.799705960765252</v>
      </c>
      <c r="F7543">
        <f t="shared" si="488"/>
        <v>-0.33941736076525153</v>
      </c>
      <c r="G7543" s="3">
        <f t="shared" si="485"/>
        <v>-1.0839943740660976E-5</v>
      </c>
      <c r="H7543">
        <f t="shared" si="486"/>
        <v>-0.24281473979080587</v>
      </c>
    </row>
    <row r="7544" spans="1:8" x14ac:dyDescent="0.25">
      <c r="A7544">
        <f>'Clean .DAT'!B7544</f>
        <v>60.414000000000001</v>
      </c>
      <c r="B7544">
        <f>'Clean .DAT'!E7544</f>
        <v>14.735860800000001</v>
      </c>
      <c r="C7544">
        <f>'Clean .DAT'!C7544</f>
        <v>-0.06</v>
      </c>
      <c r="E7544">
        <f t="shared" si="487"/>
        <v>14.79837502801819</v>
      </c>
      <c r="F7544">
        <f t="shared" si="488"/>
        <v>-6.2514228018189399E-2</v>
      </c>
      <c r="G7544" s="3">
        <f t="shared" si="485"/>
        <v>-1.9965815932555766E-6</v>
      </c>
      <c r="H7544">
        <f t="shared" si="486"/>
        <v>-4.4723427688924913E-2</v>
      </c>
    </row>
    <row r="7545" spans="1:8" x14ac:dyDescent="0.25">
      <c r="A7545">
        <f>'Clean .DAT'!B7545</f>
        <v>60.331000000000003</v>
      </c>
      <c r="B7545">
        <f>'Clean .DAT'!E7545</f>
        <v>14.576318999999998</v>
      </c>
      <c r="C7545">
        <f>'Clean .DAT'!C7545</f>
        <v>-0.16600000000000001</v>
      </c>
      <c r="E7545">
        <f t="shared" si="487"/>
        <v>14.794692780751323</v>
      </c>
      <c r="F7545">
        <f t="shared" si="488"/>
        <v>-0.21837378075132463</v>
      </c>
      <c r="G7545" s="3">
        <f t="shared" si="485"/>
        <v>-6.9751056225675796E-6</v>
      </c>
      <c r="H7545">
        <f t="shared" si="486"/>
        <v>-0.15624236594551377</v>
      </c>
    </row>
    <row r="7546" spans="1:8" x14ac:dyDescent="0.25">
      <c r="A7546">
        <f>'Clean .DAT'!B7546</f>
        <v>60.253</v>
      </c>
      <c r="B7546">
        <f>'Clean .DAT'!E7546</f>
        <v>14.4167772</v>
      </c>
      <c r="C7546">
        <f>'Clean .DAT'!C7546</f>
        <v>-0.156</v>
      </c>
      <c r="E7546">
        <f t="shared" si="487"/>
        <v>14.791232355608965</v>
      </c>
      <c r="F7546">
        <f t="shared" si="488"/>
        <v>-0.37445515560896503</v>
      </c>
      <c r="G7546" s="3">
        <f t="shared" si="485"/>
        <v>-1.1961611513340736E-5</v>
      </c>
      <c r="H7546">
        <f t="shared" si="486"/>
        <v>-0.26794009789883244</v>
      </c>
    </row>
    <row r="7547" spans="1:8" x14ac:dyDescent="0.25">
      <c r="A7547">
        <f>'Clean .DAT'!B7547</f>
        <v>60.222999999999999</v>
      </c>
      <c r="B7547">
        <f>'Clean .DAT'!E7547</f>
        <v>14.764868400000001</v>
      </c>
      <c r="C7547">
        <f>'Clean .DAT'!C7547</f>
        <v>-0.06</v>
      </c>
      <c r="E7547">
        <f t="shared" si="487"/>
        <v>14.789901422861904</v>
      </c>
      <c r="F7547">
        <f t="shared" si="488"/>
        <v>-2.503302286190312E-2</v>
      </c>
      <c r="G7547" s="3">
        <f t="shared" si="485"/>
        <v>-7.996839937432693E-7</v>
      </c>
      <c r="H7547">
        <f t="shared" si="486"/>
        <v>-1.7912921459849233E-2</v>
      </c>
    </row>
    <row r="7548" spans="1:8" x14ac:dyDescent="0.25">
      <c r="A7548">
        <f>'Clean .DAT'!B7548</f>
        <v>60.143000000000001</v>
      </c>
      <c r="B7548">
        <f>'Clean .DAT'!E7548</f>
        <v>14.779372199999999</v>
      </c>
      <c r="C7548">
        <f>'Clean .DAT'!C7548</f>
        <v>-0.159</v>
      </c>
      <c r="E7548">
        <f t="shared" si="487"/>
        <v>14.786352268869743</v>
      </c>
      <c r="F7548">
        <f t="shared" si="488"/>
        <v>-6.980068869744116E-3</v>
      </c>
      <c r="G7548" s="3">
        <f t="shared" si="485"/>
        <v>-2.2300029373565892E-7</v>
      </c>
      <c r="H7548">
        <f t="shared" si="486"/>
        <v>-4.9952065796787593E-3</v>
      </c>
    </row>
    <row r="7549" spans="1:8" x14ac:dyDescent="0.25">
      <c r="A7549">
        <f>'Clean .DAT'!B7549</f>
        <v>60.082999999999998</v>
      </c>
      <c r="B7549">
        <f>'Clean .DAT'!E7549</f>
        <v>15.011432999999998</v>
      </c>
      <c r="C7549">
        <f>'Clean .DAT'!C7549</f>
        <v>-0.122</v>
      </c>
      <c r="E7549">
        <f t="shared" si="487"/>
        <v>14.783690403375621</v>
      </c>
      <c r="F7549">
        <f t="shared" si="488"/>
        <v>0.22774259662437757</v>
      </c>
      <c r="G7549" s="3">
        <f t="shared" si="485"/>
        <v>7.2764654362081593E-6</v>
      </c>
      <c r="H7549">
        <f t="shared" si="486"/>
        <v>0.16299282577106275</v>
      </c>
    </row>
    <row r="7550" spans="1:8" x14ac:dyDescent="0.25">
      <c r="A7550">
        <f>'Clean .DAT'!B7550</f>
        <v>60.021000000000001</v>
      </c>
      <c r="B7550">
        <f>'Clean .DAT'!E7550</f>
        <v>14.677845599999999</v>
      </c>
      <c r="C7550">
        <f>'Clean .DAT'!C7550</f>
        <v>-0.124</v>
      </c>
      <c r="E7550">
        <f t="shared" si="487"/>
        <v>14.780939809031697</v>
      </c>
      <c r="F7550">
        <f t="shared" si="488"/>
        <v>-0.1030942090316973</v>
      </c>
      <c r="G7550" s="3">
        <f t="shared" si="485"/>
        <v>-3.294139405054801E-6</v>
      </c>
      <c r="H7550">
        <f t="shared" si="486"/>
        <v>-7.3788722673227544E-2</v>
      </c>
    </row>
    <row r="7551" spans="1:8" x14ac:dyDescent="0.25">
      <c r="A7551">
        <f>'Clean .DAT'!B7551</f>
        <v>59.95</v>
      </c>
      <c r="B7551">
        <f>'Clean .DAT'!E7551</f>
        <v>14.4602886</v>
      </c>
      <c r="C7551">
        <f>'Clean .DAT'!C7551</f>
        <v>-0.14099999999999999</v>
      </c>
      <c r="E7551">
        <f t="shared" si="487"/>
        <v>14.777789934863652</v>
      </c>
      <c r="F7551">
        <f t="shared" si="488"/>
        <v>-0.31750133486365151</v>
      </c>
      <c r="G7551" s="3">
        <f t="shared" si="485"/>
        <v>-1.0145871170579669E-5</v>
      </c>
      <c r="H7551">
        <f t="shared" si="486"/>
        <v>-0.22726751422098457</v>
      </c>
    </row>
    <row r="7552" spans="1:8" x14ac:dyDescent="0.25">
      <c r="A7552">
        <f>'Clean .DAT'!B7552</f>
        <v>59.884999999999998</v>
      </c>
      <c r="B7552">
        <f>'Clean .DAT'!E7552</f>
        <v>14.677845599999999</v>
      </c>
      <c r="C7552">
        <f>'Clean .DAT'!C7552</f>
        <v>-0.13</v>
      </c>
      <c r="E7552">
        <f t="shared" si="487"/>
        <v>14.774906247245019</v>
      </c>
      <c r="F7552">
        <f t="shared" si="488"/>
        <v>-9.7060647245019283E-2</v>
      </c>
      <c r="G7552" s="3">
        <f t="shared" si="485"/>
        <v>-3.1018444639652704E-6</v>
      </c>
      <c r="H7552">
        <f t="shared" si="486"/>
        <v>-6.9481315992822062E-2</v>
      </c>
    </row>
    <row r="7553" spans="1:8" x14ac:dyDescent="0.25">
      <c r="A7553">
        <f>'Clean .DAT'!B7553</f>
        <v>59.828000000000003</v>
      </c>
      <c r="B7553">
        <f>'Clean .DAT'!E7553</f>
        <v>14.822883600000001</v>
      </c>
      <c r="C7553">
        <f>'Clean .DAT'!C7553</f>
        <v>-0.114</v>
      </c>
      <c r="E7553">
        <f t="shared" si="487"/>
        <v>14.772377475025605</v>
      </c>
      <c r="F7553">
        <f t="shared" si="488"/>
        <v>5.0506124974395661E-2</v>
      </c>
      <c r="G7553" s="3">
        <f t="shared" si="485"/>
        <v>1.6141722267345052E-6</v>
      </c>
      <c r="H7553">
        <f t="shared" si="486"/>
        <v>3.6157457878852911E-2</v>
      </c>
    </row>
    <row r="7554" spans="1:8" x14ac:dyDescent="0.25">
      <c r="A7554">
        <f>'Clean .DAT'!B7554</f>
        <v>59.768999999999998</v>
      </c>
      <c r="B7554">
        <f>'Clean .DAT'!E7554</f>
        <v>14.953417799999999</v>
      </c>
      <c r="C7554">
        <f>'Clean .DAT'!C7554</f>
        <v>-0.11799999999999999</v>
      </c>
      <c r="E7554">
        <f t="shared" si="487"/>
        <v>14.769759973956386</v>
      </c>
      <c r="F7554">
        <f t="shared" si="488"/>
        <v>0.18365782604361236</v>
      </c>
      <c r="G7554" s="3">
        <f t="shared" si="485"/>
        <v>5.8700969470149967E-6</v>
      </c>
      <c r="H7554">
        <f t="shared" si="486"/>
        <v>0.13149017161313592</v>
      </c>
    </row>
    <row r="7555" spans="1:8" x14ac:dyDescent="0.25">
      <c r="A7555">
        <f>'Clean .DAT'!B7555</f>
        <v>59.704999999999998</v>
      </c>
      <c r="B7555">
        <f>'Clean .DAT'!E7555</f>
        <v>14.6198304</v>
      </c>
      <c r="C7555">
        <f>'Clean .DAT'!C7555</f>
        <v>-0.128</v>
      </c>
      <c r="E7555">
        <f t="shared" si="487"/>
        <v>14.766920650762655</v>
      </c>
      <c r="F7555">
        <f t="shared" si="488"/>
        <v>-0.14709025076265547</v>
      </c>
      <c r="G7555" s="3">
        <f t="shared" ref="G7555:G7618" si="489">0.001*$F7555*($D$6/($A7555+273.15)+$D$11/298)*0.83</f>
        <v>-4.7016715744924851E-6</v>
      </c>
      <c r="H7555">
        <f t="shared" ref="H7555:H7618" si="490">G7555*1000*22.4</f>
        <v>-0.10531744326863166</v>
      </c>
    </row>
    <row r="7556" spans="1:8" x14ac:dyDescent="0.25">
      <c r="A7556">
        <f>'Clean .DAT'!B7556</f>
        <v>59.648000000000003</v>
      </c>
      <c r="B7556">
        <f>'Clean .DAT'!E7556</f>
        <v>14.706853199999999</v>
      </c>
      <c r="C7556">
        <f>'Clean .DAT'!C7556</f>
        <v>-0.113</v>
      </c>
      <c r="E7556">
        <f t="shared" si="487"/>
        <v>14.764391878543242</v>
      </c>
      <c r="F7556">
        <f t="shared" si="488"/>
        <v>-5.7538678543242128E-2</v>
      </c>
      <c r="G7556" s="3">
        <f t="shared" si="489"/>
        <v>-1.839320015883251E-6</v>
      </c>
      <c r="H7556">
        <f t="shared" si="490"/>
        <v>-4.1200768355784824E-2</v>
      </c>
    </row>
    <row r="7557" spans="1:8" x14ac:dyDescent="0.25">
      <c r="A7557">
        <f>'Clean .DAT'!B7557</f>
        <v>59.570999999999998</v>
      </c>
      <c r="B7557">
        <f>'Clean .DAT'!E7557</f>
        <v>14.547311399999998</v>
      </c>
      <c r="C7557">
        <f>'Clean .DAT'!C7557</f>
        <v>-0.154</v>
      </c>
      <c r="E7557">
        <f t="shared" si="487"/>
        <v>14.760975817825788</v>
      </c>
      <c r="F7557">
        <f t="shared" si="488"/>
        <v>-0.2136644178257896</v>
      </c>
      <c r="G7557" s="3">
        <f t="shared" si="489"/>
        <v>-6.8307567922467448E-6</v>
      </c>
      <c r="H7557">
        <f t="shared" si="490"/>
        <v>-0.15300895214632709</v>
      </c>
    </row>
    <row r="7558" spans="1:8" x14ac:dyDescent="0.25">
      <c r="A7558">
        <f>'Clean .DAT'!B7558</f>
        <v>59.529000000000003</v>
      </c>
      <c r="B7558">
        <f>'Clean .DAT'!E7558</f>
        <v>14.851891200000001</v>
      </c>
      <c r="C7558">
        <f>'Clean .DAT'!C7558</f>
        <v>-8.4000000000000005E-2</v>
      </c>
      <c r="E7558">
        <f t="shared" si="487"/>
        <v>14.759112511979898</v>
      </c>
      <c r="F7558">
        <f t="shared" si="488"/>
        <v>9.2778688020102251E-2</v>
      </c>
      <c r="G7558" s="3">
        <f t="shared" si="489"/>
        <v>2.966239654952556E-6</v>
      </c>
      <c r="H7558">
        <f t="shared" si="490"/>
        <v>6.6443768270937245E-2</v>
      </c>
    </row>
    <row r="7559" spans="1:8" x14ac:dyDescent="0.25">
      <c r="A7559">
        <f>'Clean .DAT'!B7559</f>
        <v>59.448</v>
      </c>
      <c r="B7559">
        <f>'Clean .DAT'!E7559</f>
        <v>14.706853199999999</v>
      </c>
      <c r="C7559">
        <f>'Clean .DAT'!C7559</f>
        <v>-0.16400000000000001</v>
      </c>
      <c r="E7559">
        <f t="shared" si="487"/>
        <v>14.755518993562834</v>
      </c>
      <c r="F7559">
        <f t="shared" si="488"/>
        <v>-4.8665793562834736E-2</v>
      </c>
      <c r="G7559" s="3">
        <f t="shared" si="489"/>
        <v>-1.5560483427604357E-6</v>
      </c>
      <c r="H7559">
        <f t="shared" si="490"/>
        <v>-3.4855482877833757E-2</v>
      </c>
    </row>
    <row r="7560" spans="1:8" x14ac:dyDescent="0.25">
      <c r="A7560">
        <f>'Clean .DAT'!B7560</f>
        <v>59.395000000000003</v>
      </c>
      <c r="B7560">
        <f>'Clean .DAT'!E7560</f>
        <v>14.808379799999999</v>
      </c>
      <c r="C7560">
        <f>'Clean .DAT'!C7560</f>
        <v>-0.105</v>
      </c>
      <c r="E7560">
        <f t="shared" si="487"/>
        <v>14.753167679043029</v>
      </c>
      <c r="F7560">
        <f t="shared" si="488"/>
        <v>5.5212120956969812E-2</v>
      </c>
      <c r="G7560" s="3">
        <f t="shared" si="489"/>
        <v>1.765471522340338E-6</v>
      </c>
      <c r="H7560">
        <f t="shared" si="490"/>
        <v>3.9546562100423566E-2</v>
      </c>
    </row>
    <row r="7561" spans="1:8" x14ac:dyDescent="0.25">
      <c r="A7561">
        <f>'Clean .DAT'!B7561</f>
        <v>59.298999999999999</v>
      </c>
      <c r="B7561">
        <f>'Clean .DAT'!E7561</f>
        <v>14.793876000000001</v>
      </c>
      <c r="C7561">
        <f>'Clean .DAT'!C7561</f>
        <v>-0.192</v>
      </c>
      <c r="E7561">
        <f t="shared" si="487"/>
        <v>14.748908694252433</v>
      </c>
      <c r="F7561">
        <f t="shared" si="488"/>
        <v>4.4967305747567465E-2</v>
      </c>
      <c r="G7561" s="3">
        <f t="shared" si="489"/>
        <v>1.4380437358847769E-6</v>
      </c>
      <c r="H7561">
        <f t="shared" si="490"/>
        <v>3.2212179683819002E-2</v>
      </c>
    </row>
    <row r="7562" spans="1:8" x14ac:dyDescent="0.25">
      <c r="A7562">
        <f>'Clean .DAT'!B7562</f>
        <v>59.268999999999998</v>
      </c>
      <c r="B7562">
        <f>'Clean .DAT'!E7562</f>
        <v>14.677845599999999</v>
      </c>
      <c r="C7562">
        <f>'Clean .DAT'!C7562</f>
        <v>-0.06</v>
      </c>
      <c r="E7562">
        <f t="shared" si="487"/>
        <v>14.747577761505376</v>
      </c>
      <c r="F7562">
        <f t="shared" si="488"/>
        <v>-6.9732161505376311E-2</v>
      </c>
      <c r="G7562" s="3">
        <f t="shared" si="489"/>
        <v>-2.2300964873624502E-6</v>
      </c>
      <c r="H7562">
        <f t="shared" si="490"/>
        <v>-4.9954161316918884E-2</v>
      </c>
    </row>
    <row r="7563" spans="1:8" x14ac:dyDescent="0.25">
      <c r="A7563">
        <f>'Clean .DAT'!B7563</f>
        <v>59.180999999999997</v>
      </c>
      <c r="B7563">
        <f>'Clean .DAT'!E7563</f>
        <v>14.938914</v>
      </c>
      <c r="C7563">
        <f>'Clean .DAT'!C7563</f>
        <v>-0.17499999999999999</v>
      </c>
      <c r="E7563">
        <f t="shared" si="487"/>
        <v>14.743673692113996</v>
      </c>
      <c r="F7563">
        <f t="shared" si="488"/>
        <v>0.19524030788600477</v>
      </c>
      <c r="G7563" s="3">
        <f t="shared" si="489"/>
        <v>6.2446039540084263E-6</v>
      </c>
      <c r="H7563">
        <f t="shared" si="490"/>
        <v>0.13987912856978874</v>
      </c>
    </row>
    <row r="7564" spans="1:8" x14ac:dyDescent="0.25">
      <c r="A7564">
        <f>'Clean .DAT'!B7564</f>
        <v>59.155000000000001</v>
      </c>
      <c r="B7564">
        <f>'Clean .DAT'!E7564</f>
        <v>15.083952</v>
      </c>
      <c r="C7564">
        <f>'Clean .DAT'!C7564</f>
        <v>-5.2999999999999999E-2</v>
      </c>
      <c r="E7564">
        <f t="shared" si="487"/>
        <v>14.742520217066541</v>
      </c>
      <c r="F7564">
        <f t="shared" si="488"/>
        <v>0.34143178293345855</v>
      </c>
      <c r="G7564" s="3">
        <f t="shared" si="489"/>
        <v>1.0920754099020603E-5</v>
      </c>
      <c r="H7564">
        <f t="shared" si="490"/>
        <v>0.24462489181806146</v>
      </c>
    </row>
    <row r="7565" spans="1:8" x14ac:dyDescent="0.25">
      <c r="A7565">
        <f>'Clean .DAT'!B7565</f>
        <v>59.07</v>
      </c>
      <c r="B7565">
        <f>'Clean .DAT'!E7565</f>
        <v>14.706853199999999</v>
      </c>
      <c r="C7565">
        <f>'Clean .DAT'!C7565</f>
        <v>-0.17</v>
      </c>
      <c r="E7565">
        <f t="shared" si="487"/>
        <v>14.738749240949872</v>
      </c>
      <c r="F7565">
        <f t="shared" si="488"/>
        <v>-3.1896040949872528E-2</v>
      </c>
      <c r="G7565" s="3">
        <f t="shared" si="489"/>
        <v>-1.0203022525228653E-6</v>
      </c>
      <c r="H7565">
        <f t="shared" si="490"/>
        <v>-2.2854770456512182E-2</v>
      </c>
    </row>
    <row r="7566" spans="1:8" x14ac:dyDescent="0.25">
      <c r="A7566">
        <f>'Clean .DAT'!B7566</f>
        <v>59.024999999999999</v>
      </c>
      <c r="B7566">
        <f>'Clean .DAT'!E7566</f>
        <v>14.6198304</v>
      </c>
      <c r="C7566">
        <f>'Clean .DAT'!C7566</f>
        <v>-0.09</v>
      </c>
      <c r="E7566">
        <f t="shared" si="487"/>
        <v>14.736752841829279</v>
      </c>
      <c r="F7566">
        <f t="shared" si="488"/>
        <v>-0.11692244182927958</v>
      </c>
      <c r="G7566" s="3">
        <f t="shared" si="489"/>
        <v>-3.7403558021473683E-6</v>
      </c>
      <c r="H7566">
        <f t="shared" si="490"/>
        <v>-8.3783969968101044E-2</v>
      </c>
    </row>
    <row r="7567" spans="1:8" x14ac:dyDescent="0.25">
      <c r="A7567">
        <f>'Clean .DAT'!B7567</f>
        <v>58.960999999999999</v>
      </c>
      <c r="B7567">
        <f>'Clean .DAT'!E7567</f>
        <v>14.706853199999999</v>
      </c>
      <c r="C7567">
        <f>'Clean .DAT'!C7567</f>
        <v>-0.129</v>
      </c>
      <c r="E7567">
        <f t="shared" si="487"/>
        <v>14.733913518635552</v>
      </c>
      <c r="F7567">
        <f t="shared" si="488"/>
        <v>-2.706031863555225E-2</v>
      </c>
      <c r="G7567" s="3">
        <f t="shared" si="489"/>
        <v>-8.6572633675710479E-7</v>
      </c>
      <c r="H7567">
        <f t="shared" si="490"/>
        <v>-1.9392269943359144E-2</v>
      </c>
    </row>
    <row r="7568" spans="1:8" x14ac:dyDescent="0.25">
      <c r="A7568">
        <f>'Clean .DAT'!B7568</f>
        <v>58.895000000000003</v>
      </c>
      <c r="B7568">
        <f>'Clean .DAT'!E7568</f>
        <v>14.257235399999999</v>
      </c>
      <c r="C7568">
        <f>'Clean .DAT'!C7568</f>
        <v>-0.13300000000000001</v>
      </c>
      <c r="E7568">
        <f t="shared" si="487"/>
        <v>14.730985466592019</v>
      </c>
      <c r="F7568">
        <f t="shared" si="488"/>
        <v>-0.47375006659201979</v>
      </c>
      <c r="G7568" s="3">
        <f t="shared" si="489"/>
        <v>-1.5157609810507616E-5</v>
      </c>
      <c r="H7568">
        <f t="shared" si="490"/>
        <v>-0.33953045975537061</v>
      </c>
    </row>
    <row r="7569" spans="1:8" x14ac:dyDescent="0.25">
      <c r="A7569">
        <f>'Clean .DAT'!B7569</f>
        <v>58.831000000000003</v>
      </c>
      <c r="B7569">
        <f>'Clean .DAT'!E7569</f>
        <v>14.663341799999998</v>
      </c>
      <c r="C7569">
        <f>'Clean .DAT'!C7569</f>
        <v>-0.127</v>
      </c>
      <c r="E7569">
        <f t="shared" si="487"/>
        <v>14.728146143398289</v>
      </c>
      <c r="F7569">
        <f t="shared" si="488"/>
        <v>-6.4804343398291664E-2</v>
      </c>
      <c r="G7569" s="3">
        <f t="shared" si="489"/>
        <v>-2.0735678856877283E-6</v>
      </c>
      <c r="H7569">
        <f t="shared" si="490"/>
        <v>-4.6447920639405109E-2</v>
      </c>
    </row>
    <row r="7570" spans="1:8" x14ac:dyDescent="0.25">
      <c r="A7570">
        <f>'Clean .DAT'!B7570</f>
        <v>58.786000000000001</v>
      </c>
      <c r="B7570">
        <f>'Clean .DAT'!E7570</f>
        <v>14.358762</v>
      </c>
      <c r="C7570">
        <f>'Clean .DAT'!C7570</f>
        <v>-9.0999999999999998E-2</v>
      </c>
      <c r="E7570">
        <f t="shared" si="487"/>
        <v>14.726149744277697</v>
      </c>
      <c r="F7570">
        <f t="shared" si="488"/>
        <v>-0.36738774427769627</v>
      </c>
      <c r="G7570" s="3">
        <f t="shared" si="489"/>
        <v>-1.1756060414467466E-5</v>
      </c>
      <c r="H7570">
        <f t="shared" si="490"/>
        <v>-0.26333575328407122</v>
      </c>
    </row>
    <row r="7571" spans="1:8" x14ac:dyDescent="0.25">
      <c r="A7571">
        <f>'Clean .DAT'!B7571</f>
        <v>58.716000000000001</v>
      </c>
      <c r="B7571">
        <f>'Clean .DAT'!E7571</f>
        <v>14.344258200000001</v>
      </c>
      <c r="C7571">
        <f>'Clean .DAT'!C7571</f>
        <v>-0.13800000000000001</v>
      </c>
      <c r="E7571">
        <f t="shared" si="487"/>
        <v>14.723044234534555</v>
      </c>
      <c r="F7571">
        <f t="shared" si="488"/>
        <v>-0.37878603453455462</v>
      </c>
      <c r="G7571" s="3">
        <f t="shared" si="489"/>
        <v>-1.2121793826666093E-5</v>
      </c>
      <c r="H7571">
        <f t="shared" si="490"/>
        <v>-0.27152818171732046</v>
      </c>
    </row>
    <row r="7572" spans="1:8" x14ac:dyDescent="0.25">
      <c r="A7572">
        <f>'Clean .DAT'!B7572</f>
        <v>58.655999999999999</v>
      </c>
      <c r="B7572">
        <f>'Clean .DAT'!E7572</f>
        <v>14.576318999999998</v>
      </c>
      <c r="C7572">
        <f>'Clean .DAT'!C7572</f>
        <v>-0.121</v>
      </c>
      <c r="E7572">
        <f t="shared" si="487"/>
        <v>14.720382369040435</v>
      </c>
      <c r="F7572">
        <f t="shared" si="488"/>
        <v>-0.14406336904043648</v>
      </c>
      <c r="G7572" s="3">
        <f t="shared" si="489"/>
        <v>-4.6105972605000241E-6</v>
      </c>
      <c r="H7572">
        <f t="shared" si="490"/>
        <v>-0.10327737863520055</v>
      </c>
    </row>
    <row r="7573" spans="1:8" x14ac:dyDescent="0.25">
      <c r="A7573">
        <f>'Clean .DAT'!B7573</f>
        <v>58.578000000000003</v>
      </c>
      <c r="B7573">
        <f>'Clean .DAT'!E7573</f>
        <v>14.706853199999999</v>
      </c>
      <c r="C7573">
        <f>'Clean .DAT'!C7573</f>
        <v>-0.155</v>
      </c>
      <c r="E7573">
        <f t="shared" si="487"/>
        <v>14.716921943898077</v>
      </c>
      <c r="F7573">
        <f t="shared" si="488"/>
        <v>-1.006874389807777E-2</v>
      </c>
      <c r="G7573" s="3">
        <f t="shared" si="489"/>
        <v>-3.2226921519753168E-7</v>
      </c>
      <c r="H7573">
        <f t="shared" si="490"/>
        <v>-7.2188304204247097E-3</v>
      </c>
    </row>
    <row r="7574" spans="1:8" x14ac:dyDescent="0.25">
      <c r="A7574">
        <f>'Clean .DAT'!B7574</f>
        <v>58.521999999999998</v>
      </c>
      <c r="B7574">
        <f>'Clean .DAT'!E7574</f>
        <v>14.692349399999999</v>
      </c>
      <c r="C7574">
        <f>'Clean .DAT'!C7574</f>
        <v>-0.112</v>
      </c>
      <c r="E7574">
        <f t="shared" si="487"/>
        <v>14.714437536103562</v>
      </c>
      <c r="F7574">
        <f t="shared" si="488"/>
        <v>-2.2088136103562306E-2</v>
      </c>
      <c r="G7574" s="3">
        <f t="shared" si="489"/>
        <v>-7.0701927898190623E-7</v>
      </c>
      <c r="H7574">
        <f t="shared" si="490"/>
        <v>-1.5837231849194697E-2</v>
      </c>
    </row>
    <row r="7575" spans="1:8" x14ac:dyDescent="0.25">
      <c r="A7575">
        <f>'Clean .DAT'!B7575</f>
        <v>58.466999999999999</v>
      </c>
      <c r="B7575">
        <f>'Clean .DAT'!E7575</f>
        <v>15.127463399999998</v>
      </c>
      <c r="C7575">
        <f>'Clean .DAT'!C7575</f>
        <v>-0.11</v>
      </c>
      <c r="E7575">
        <f t="shared" si="487"/>
        <v>14.711997492733952</v>
      </c>
      <c r="F7575">
        <f t="shared" si="488"/>
        <v>0.41546590726604649</v>
      </c>
      <c r="G7575" s="3">
        <f t="shared" si="489"/>
        <v>1.3299512864477953E-5</v>
      </c>
      <c r="H7575">
        <f t="shared" si="490"/>
        <v>0.29790908816430617</v>
      </c>
    </row>
    <row r="7576" spans="1:8" x14ac:dyDescent="0.25">
      <c r="A7576">
        <f>'Clean .DAT'!B7576</f>
        <v>58.402000000000001</v>
      </c>
      <c r="B7576">
        <f>'Clean .DAT'!E7576</f>
        <v>14.938914</v>
      </c>
      <c r="C7576">
        <f>'Clean .DAT'!C7576</f>
        <v>-0.129</v>
      </c>
      <c r="E7576">
        <f t="shared" si="487"/>
        <v>14.709113805115322</v>
      </c>
      <c r="F7576">
        <f t="shared" si="488"/>
        <v>0.22980019488467818</v>
      </c>
      <c r="G7576" s="3">
        <f t="shared" si="489"/>
        <v>7.3567164801137572E-6</v>
      </c>
      <c r="H7576">
        <f t="shared" si="490"/>
        <v>0.16479044915454816</v>
      </c>
    </row>
    <row r="7577" spans="1:8" x14ac:dyDescent="0.25">
      <c r="A7577">
        <f>'Clean .DAT'!B7577</f>
        <v>58.344000000000001</v>
      </c>
      <c r="B7577">
        <f>'Clean .DAT'!E7577</f>
        <v>14.793876000000001</v>
      </c>
      <c r="C7577">
        <f>'Clean .DAT'!C7577</f>
        <v>-0.115</v>
      </c>
      <c r="E7577">
        <f t="shared" si="487"/>
        <v>14.706540668471003</v>
      </c>
      <c r="F7577">
        <f t="shared" si="488"/>
        <v>8.7335331528997528E-2</v>
      </c>
      <c r="G7577" s="3">
        <f t="shared" si="489"/>
        <v>2.7961039203628609E-6</v>
      </c>
      <c r="H7577">
        <f t="shared" si="490"/>
        <v>6.2632727816128081E-2</v>
      </c>
    </row>
    <row r="7578" spans="1:8" x14ac:dyDescent="0.25">
      <c r="A7578">
        <f>'Clean .DAT'!B7578</f>
        <v>58.27</v>
      </c>
      <c r="B7578">
        <f>'Clean .DAT'!E7578</f>
        <v>14.895402599999999</v>
      </c>
      <c r="C7578">
        <f>'Clean .DAT'!C7578</f>
        <v>-0.14799999999999999</v>
      </c>
      <c r="E7578">
        <f t="shared" si="487"/>
        <v>14.703257701028255</v>
      </c>
      <c r="F7578">
        <f t="shared" si="488"/>
        <v>0.19214489897174403</v>
      </c>
      <c r="G7578" s="3">
        <f t="shared" si="489"/>
        <v>6.1521952639261166E-6</v>
      </c>
      <c r="H7578">
        <f t="shared" si="490"/>
        <v>0.137809173911945</v>
      </c>
    </row>
    <row r="7579" spans="1:8" x14ac:dyDescent="0.25">
      <c r="A7579">
        <f>'Clean .DAT'!B7579</f>
        <v>58.246000000000002</v>
      </c>
      <c r="B7579">
        <f>'Clean .DAT'!E7579</f>
        <v>14.706853199999999</v>
      </c>
      <c r="C7579">
        <f>'Clean .DAT'!C7579</f>
        <v>-0.05</v>
      </c>
      <c r="E7579">
        <f t="shared" si="487"/>
        <v>14.702192954830606</v>
      </c>
      <c r="F7579">
        <f t="shared" si="488"/>
        <v>4.660245169393562E-3</v>
      </c>
      <c r="G7579" s="3">
        <f t="shared" si="489"/>
        <v>1.4921837863654232E-7</v>
      </c>
      <c r="H7579">
        <f t="shared" si="490"/>
        <v>3.342491681458548E-3</v>
      </c>
    </row>
    <row r="7580" spans="1:8" x14ac:dyDescent="0.25">
      <c r="A7580">
        <f>'Clean .DAT'!B7580</f>
        <v>58.164999999999999</v>
      </c>
      <c r="B7580">
        <f>'Clean .DAT'!E7580</f>
        <v>14.793876000000001</v>
      </c>
      <c r="C7580">
        <f>'Clean .DAT'!C7580</f>
        <v>-0.16200000000000001</v>
      </c>
      <c r="E7580">
        <f t="shared" si="487"/>
        <v>14.698599436413541</v>
      </c>
      <c r="F7580">
        <f t="shared" si="488"/>
        <v>9.5276563586459417E-2</v>
      </c>
      <c r="G7580" s="3">
        <f t="shared" si="489"/>
        <v>3.0509926408664E-6</v>
      </c>
      <c r="H7580">
        <f t="shared" si="490"/>
        <v>6.8342235155407355E-2</v>
      </c>
    </row>
    <row r="7581" spans="1:8" x14ac:dyDescent="0.25">
      <c r="A7581">
        <f>'Clean .DAT'!B7581</f>
        <v>58.100999999999999</v>
      </c>
      <c r="B7581">
        <f>'Clean .DAT'!E7581</f>
        <v>14.692349399999999</v>
      </c>
      <c r="C7581">
        <f>'Clean .DAT'!C7581</f>
        <v>-0.127</v>
      </c>
      <c r="E7581">
        <f t="shared" ref="E7581:E7644" si="491">B$2*(A7581+273.15)/(A$2+273.15)</f>
        <v>14.695760113219814</v>
      </c>
      <c r="F7581">
        <f t="shared" ref="F7581:F7644" si="492">B7581-E7581</f>
        <v>-3.4107132198144541E-3</v>
      </c>
      <c r="G7581" s="3">
        <f t="shared" si="489"/>
        <v>-1.0922777830993603E-7</v>
      </c>
      <c r="H7581">
        <f t="shared" si="490"/>
        <v>-2.4467022341425671E-3</v>
      </c>
    </row>
    <row r="7582" spans="1:8" x14ac:dyDescent="0.25">
      <c r="A7582">
        <f>'Clean .DAT'!B7582</f>
        <v>58.05</v>
      </c>
      <c r="B7582">
        <f>'Clean .DAT'!E7582</f>
        <v>14.4457848</v>
      </c>
      <c r="C7582">
        <f>'Clean .DAT'!C7582</f>
        <v>-0.10199999999999999</v>
      </c>
      <c r="E7582">
        <f t="shared" si="491"/>
        <v>14.693497527549811</v>
      </c>
      <c r="F7582">
        <f t="shared" si="492"/>
        <v>-0.24771272754981055</v>
      </c>
      <c r="G7582" s="3">
        <f t="shared" si="489"/>
        <v>-7.9334552798505731E-6</v>
      </c>
      <c r="H7582">
        <f t="shared" si="490"/>
        <v>-0.17770939826865284</v>
      </c>
    </row>
    <row r="7583" spans="1:8" x14ac:dyDescent="0.25">
      <c r="A7583">
        <f>'Clean .DAT'!B7583</f>
        <v>58.002000000000002</v>
      </c>
      <c r="B7583">
        <f>'Clean .DAT'!E7583</f>
        <v>14.344258200000001</v>
      </c>
      <c r="C7583">
        <f>'Clean .DAT'!C7583</f>
        <v>-9.7000000000000003E-2</v>
      </c>
      <c r="E7583">
        <f t="shared" si="491"/>
        <v>14.691368035154515</v>
      </c>
      <c r="F7583">
        <f t="shared" si="492"/>
        <v>-0.3471098351545141</v>
      </c>
      <c r="G7583" s="3">
        <f t="shared" si="489"/>
        <v>-1.1117460728685094E-5</v>
      </c>
      <c r="H7583">
        <f t="shared" si="490"/>
        <v>-0.2490311203225461</v>
      </c>
    </row>
    <row r="7584" spans="1:8" x14ac:dyDescent="0.25">
      <c r="A7584">
        <f>'Clean .DAT'!B7584</f>
        <v>57.933999999999997</v>
      </c>
      <c r="B7584">
        <f>'Clean .DAT'!E7584</f>
        <v>14.9969292</v>
      </c>
      <c r="C7584">
        <f>'Clean .DAT'!C7584</f>
        <v>-0.13600000000000001</v>
      </c>
      <c r="E7584">
        <f t="shared" si="491"/>
        <v>14.688351254261175</v>
      </c>
      <c r="F7584">
        <f t="shared" si="492"/>
        <v>0.30857794573882558</v>
      </c>
      <c r="G7584" s="3">
        <f t="shared" si="489"/>
        <v>9.8841304320106127E-6</v>
      </c>
      <c r="H7584">
        <f t="shared" si="490"/>
        <v>0.2214045216770377</v>
      </c>
    </row>
    <row r="7585" spans="1:8" x14ac:dyDescent="0.25">
      <c r="A7585">
        <f>'Clean .DAT'!B7585</f>
        <v>57.866999999999997</v>
      </c>
      <c r="B7585">
        <f>'Clean .DAT'!E7585</f>
        <v>14.764868400000001</v>
      </c>
      <c r="C7585">
        <f>'Clean .DAT'!C7585</f>
        <v>-0.13400000000000001</v>
      </c>
      <c r="E7585">
        <f t="shared" si="491"/>
        <v>14.68537883779274</v>
      </c>
      <c r="F7585">
        <f t="shared" si="492"/>
        <v>7.9489562207260889E-2</v>
      </c>
      <c r="G7585" s="3">
        <f t="shared" si="489"/>
        <v>2.5463499354550096E-6</v>
      </c>
      <c r="H7585">
        <f t="shared" si="490"/>
        <v>5.7038238554192211E-2</v>
      </c>
    </row>
    <row r="7586" spans="1:8" x14ac:dyDescent="0.25">
      <c r="A7586">
        <f>'Clean .DAT'!B7586</f>
        <v>57.796999999999997</v>
      </c>
      <c r="B7586">
        <f>'Clean .DAT'!E7586</f>
        <v>14.4602886</v>
      </c>
      <c r="C7586">
        <f>'Clean .DAT'!C7586</f>
        <v>-0.14000000000000001</v>
      </c>
      <c r="E7586">
        <f t="shared" si="491"/>
        <v>14.682273328049599</v>
      </c>
      <c r="F7586">
        <f t="shared" si="492"/>
        <v>-0.22198472804959835</v>
      </c>
      <c r="G7586" s="3">
        <f t="shared" si="489"/>
        <v>-7.1115952099174617E-6</v>
      </c>
      <c r="H7586">
        <f t="shared" si="490"/>
        <v>-0.15929973270215114</v>
      </c>
    </row>
    <row r="7587" spans="1:8" x14ac:dyDescent="0.25">
      <c r="A7587">
        <f>'Clean .DAT'!B7587</f>
        <v>57.744</v>
      </c>
      <c r="B7587">
        <f>'Clean .DAT'!E7587</f>
        <v>14.576318999999998</v>
      </c>
      <c r="C7587">
        <f>'Clean .DAT'!C7587</f>
        <v>-0.107</v>
      </c>
      <c r="E7587">
        <f t="shared" si="491"/>
        <v>14.679922013529792</v>
      </c>
      <c r="F7587">
        <f t="shared" si="492"/>
        <v>-0.10360301352979384</v>
      </c>
      <c r="G7587" s="3">
        <f t="shared" si="489"/>
        <v>-3.3192773836012349E-6</v>
      </c>
      <c r="H7587">
        <f t="shared" si="490"/>
        <v>-7.4351813392667651E-2</v>
      </c>
    </row>
    <row r="7588" spans="1:8" x14ac:dyDescent="0.25">
      <c r="A7588">
        <f>'Clean .DAT'!B7588</f>
        <v>57.683</v>
      </c>
      <c r="B7588">
        <f>'Clean .DAT'!E7588</f>
        <v>14.648838</v>
      </c>
      <c r="C7588">
        <f>'Clean .DAT'!C7588</f>
        <v>-0.122</v>
      </c>
      <c r="E7588">
        <f t="shared" si="491"/>
        <v>14.677215783610768</v>
      </c>
      <c r="F7588">
        <f t="shared" si="492"/>
        <v>-2.8377783610768148E-2</v>
      </c>
      <c r="G7588" s="3">
        <f t="shared" si="489"/>
        <v>-9.0924511660323747E-7</v>
      </c>
      <c r="H7588">
        <f t="shared" si="490"/>
        <v>-2.0367090611912518E-2</v>
      </c>
    </row>
    <row r="7589" spans="1:8" x14ac:dyDescent="0.25">
      <c r="A7589">
        <f>'Clean .DAT'!B7589</f>
        <v>57.619</v>
      </c>
      <c r="B7589">
        <f>'Clean .DAT'!E7589</f>
        <v>14.924410199999999</v>
      </c>
      <c r="C7589">
        <f>'Clean .DAT'!C7589</f>
        <v>-0.126</v>
      </c>
      <c r="E7589">
        <f t="shared" si="491"/>
        <v>14.67437646041704</v>
      </c>
      <c r="F7589">
        <f t="shared" si="492"/>
        <v>0.2500337395829586</v>
      </c>
      <c r="G7589" s="3">
        <f t="shared" si="489"/>
        <v>8.0118722921616878E-6</v>
      </c>
      <c r="H7589">
        <f t="shared" si="490"/>
        <v>0.17946593934442179</v>
      </c>
    </row>
    <row r="7590" spans="1:8" x14ac:dyDescent="0.25">
      <c r="A7590">
        <f>'Clean .DAT'!B7590</f>
        <v>57.567999999999998</v>
      </c>
      <c r="B7590">
        <f>'Clean .DAT'!E7590</f>
        <v>14.735860800000001</v>
      </c>
      <c r="C7590">
        <f>'Clean .DAT'!C7590</f>
        <v>-0.10199999999999999</v>
      </c>
      <c r="E7590">
        <f t="shared" si="491"/>
        <v>14.672113874747033</v>
      </c>
      <c r="F7590">
        <f t="shared" si="492"/>
        <v>6.3746925252967657E-2</v>
      </c>
      <c r="G7590" s="3">
        <f t="shared" si="489"/>
        <v>2.0427765609337317E-6</v>
      </c>
      <c r="H7590">
        <f t="shared" si="490"/>
        <v>4.5758194964915587E-2</v>
      </c>
    </row>
    <row r="7591" spans="1:8" x14ac:dyDescent="0.25">
      <c r="A7591">
        <f>'Clean .DAT'!B7591</f>
        <v>57.515000000000001</v>
      </c>
      <c r="B7591">
        <f>'Clean .DAT'!E7591</f>
        <v>14.257235399999999</v>
      </c>
      <c r="C7591">
        <f>'Clean .DAT'!C7591</f>
        <v>-0.106</v>
      </c>
      <c r="E7591">
        <f t="shared" si="491"/>
        <v>14.669762560227229</v>
      </c>
      <c r="F7591">
        <f t="shared" si="492"/>
        <v>-0.41252716022722957</v>
      </c>
      <c r="G7591" s="3">
        <f t="shared" si="489"/>
        <v>-1.3220303603357905E-5</v>
      </c>
      <c r="H7591">
        <f t="shared" si="490"/>
        <v>-0.29613480071521703</v>
      </c>
    </row>
    <row r="7592" spans="1:8" x14ac:dyDescent="0.25">
      <c r="A7592">
        <f>'Clean .DAT'!B7592</f>
        <v>57.451000000000001</v>
      </c>
      <c r="B7592">
        <f>'Clean .DAT'!E7592</f>
        <v>14.4892962</v>
      </c>
      <c r="C7592">
        <f>'Clean .DAT'!C7592</f>
        <v>-0.129</v>
      </c>
      <c r="E7592">
        <f t="shared" si="491"/>
        <v>14.666923237033499</v>
      </c>
      <c r="F7592">
        <f t="shared" si="492"/>
        <v>-0.17762703703349914</v>
      </c>
      <c r="G7592" s="3">
        <f t="shared" si="489"/>
        <v>-5.6928648967922976E-6</v>
      </c>
      <c r="H7592">
        <f t="shared" si="490"/>
        <v>-0.12752017368814744</v>
      </c>
    </row>
    <row r="7593" spans="1:8" x14ac:dyDescent="0.25">
      <c r="A7593">
        <f>'Clean .DAT'!B7593</f>
        <v>57.393000000000001</v>
      </c>
      <c r="B7593">
        <f>'Clean .DAT'!E7593</f>
        <v>14.880898800000001</v>
      </c>
      <c r="C7593">
        <f>'Clean .DAT'!C7593</f>
        <v>-0.114</v>
      </c>
      <c r="E7593">
        <f t="shared" si="491"/>
        <v>14.664350100389182</v>
      </c>
      <c r="F7593">
        <f t="shared" si="492"/>
        <v>0.21654869961081857</v>
      </c>
      <c r="G7593" s="3">
        <f t="shared" si="489"/>
        <v>6.9407632727100333E-6</v>
      </c>
      <c r="H7593">
        <f t="shared" si="490"/>
        <v>0.15547309730870473</v>
      </c>
    </row>
    <row r="7594" spans="1:8" x14ac:dyDescent="0.25">
      <c r="A7594">
        <f>'Clean .DAT'!B7594</f>
        <v>57.356000000000002</v>
      </c>
      <c r="B7594">
        <f>'Clean .DAT'!E7594</f>
        <v>14.5328076</v>
      </c>
      <c r="C7594">
        <f>'Clean .DAT'!C7594</f>
        <v>-7.4999999999999997E-2</v>
      </c>
      <c r="E7594">
        <f t="shared" si="491"/>
        <v>14.662708616667805</v>
      </c>
      <c r="F7594">
        <f t="shared" si="492"/>
        <v>-0.12990101666780518</v>
      </c>
      <c r="G7594" s="3">
        <f t="shared" si="489"/>
        <v>-4.1637365859344998E-6</v>
      </c>
      <c r="H7594">
        <f t="shared" si="490"/>
        <v>-9.3267699524932801E-2</v>
      </c>
    </row>
    <row r="7595" spans="1:8" x14ac:dyDescent="0.25">
      <c r="A7595">
        <f>'Clean .DAT'!B7595</f>
        <v>57.274999999999999</v>
      </c>
      <c r="B7595">
        <f>'Clean .DAT'!E7595</f>
        <v>14.692349399999999</v>
      </c>
      <c r="C7595">
        <f>'Clean .DAT'!C7595</f>
        <v>-0.16200000000000001</v>
      </c>
      <c r="E7595">
        <f t="shared" si="491"/>
        <v>14.659115098250741</v>
      </c>
      <c r="F7595">
        <f t="shared" si="492"/>
        <v>3.3234301749258677E-2</v>
      </c>
      <c r="G7595" s="3">
        <f t="shared" si="489"/>
        <v>1.0653663094738801E-6</v>
      </c>
      <c r="H7595">
        <f t="shared" si="490"/>
        <v>2.3864205332214911E-2</v>
      </c>
    </row>
    <row r="7596" spans="1:8" x14ac:dyDescent="0.25">
      <c r="A7596">
        <f>'Clean .DAT'!B7596</f>
        <v>57.23</v>
      </c>
      <c r="B7596">
        <f>'Clean .DAT'!E7596</f>
        <v>14.895402599999999</v>
      </c>
      <c r="C7596">
        <f>'Clean .DAT'!C7596</f>
        <v>-0.09</v>
      </c>
      <c r="E7596">
        <f t="shared" si="491"/>
        <v>14.657118699130152</v>
      </c>
      <c r="F7596">
        <f t="shared" si="492"/>
        <v>0.23828390086984719</v>
      </c>
      <c r="G7596" s="3">
        <f t="shared" si="489"/>
        <v>7.6388903660238955E-6</v>
      </c>
      <c r="H7596">
        <f t="shared" si="490"/>
        <v>0.17111114419893525</v>
      </c>
    </row>
    <row r="7597" spans="1:8" x14ac:dyDescent="0.25">
      <c r="A7597">
        <f>'Clean .DAT'!B7597</f>
        <v>57.146000000000001</v>
      </c>
      <c r="B7597">
        <f>'Clean .DAT'!E7597</f>
        <v>14.315250600000001</v>
      </c>
      <c r="C7597">
        <f>'Clean .DAT'!C7597</f>
        <v>-0.16800000000000001</v>
      </c>
      <c r="E7597">
        <f t="shared" si="491"/>
        <v>14.653392087438384</v>
      </c>
      <c r="F7597">
        <f t="shared" si="492"/>
        <v>-0.33814148743838324</v>
      </c>
      <c r="G7597" s="3">
        <f t="shared" si="489"/>
        <v>-1.0841198831793197E-5</v>
      </c>
      <c r="H7597">
        <f t="shared" si="490"/>
        <v>-0.24284285383216758</v>
      </c>
    </row>
    <row r="7598" spans="1:8" x14ac:dyDescent="0.25">
      <c r="A7598">
        <f>'Clean .DAT'!B7598</f>
        <v>57.122</v>
      </c>
      <c r="B7598">
        <f>'Clean .DAT'!E7598</f>
        <v>14.6198304</v>
      </c>
      <c r="C7598">
        <f>'Clean .DAT'!C7598</f>
        <v>-4.8000000000000001E-2</v>
      </c>
      <c r="E7598">
        <f t="shared" si="491"/>
        <v>14.652327341240733</v>
      </c>
      <c r="F7598">
        <f t="shared" si="492"/>
        <v>-3.2496941240733435E-2</v>
      </c>
      <c r="G7598" s="3">
        <f t="shared" si="489"/>
        <v>-1.0419183903031359E-6</v>
      </c>
      <c r="H7598">
        <f t="shared" si="490"/>
        <v>-2.3338971942790242E-2</v>
      </c>
    </row>
    <row r="7599" spans="1:8" x14ac:dyDescent="0.25">
      <c r="A7599">
        <f>'Clean .DAT'!B7599</f>
        <v>57.023000000000003</v>
      </c>
      <c r="B7599">
        <f>'Clean .DAT'!E7599</f>
        <v>14.837387399999999</v>
      </c>
      <c r="C7599">
        <f>'Clean .DAT'!C7599</f>
        <v>-0.19700000000000001</v>
      </c>
      <c r="E7599">
        <f t="shared" si="491"/>
        <v>14.647935263175434</v>
      </c>
      <c r="F7599">
        <f t="shared" si="492"/>
        <v>0.18945213682456519</v>
      </c>
      <c r="G7599" s="3">
        <f t="shared" si="489"/>
        <v>6.0749367122605374E-6</v>
      </c>
      <c r="H7599">
        <f t="shared" si="490"/>
        <v>0.13607858235463602</v>
      </c>
    </row>
    <row r="7600" spans="1:8" x14ac:dyDescent="0.25">
      <c r="A7600">
        <f>'Clean .DAT'!B7600</f>
        <v>56.997999999999998</v>
      </c>
      <c r="B7600">
        <f>'Clean .DAT'!E7600</f>
        <v>14.605326599999998</v>
      </c>
      <c r="C7600">
        <f>'Clean .DAT'!C7600</f>
        <v>-5.0999999999999997E-2</v>
      </c>
      <c r="E7600">
        <f t="shared" si="491"/>
        <v>14.646826152552881</v>
      </c>
      <c r="F7600">
        <f t="shared" si="492"/>
        <v>-4.1499552552883401E-2</v>
      </c>
      <c r="G7600" s="3">
        <f t="shared" si="489"/>
        <v>-1.3307563728693757E-6</v>
      </c>
      <c r="H7600">
        <f t="shared" si="490"/>
        <v>-2.9808942752274015E-2</v>
      </c>
    </row>
    <row r="7601" spans="1:8" x14ac:dyDescent="0.25">
      <c r="A7601">
        <f>'Clean .DAT'!B7601</f>
        <v>56.926000000000002</v>
      </c>
      <c r="B7601">
        <f>'Clean .DAT'!E7601</f>
        <v>14.938914</v>
      </c>
      <c r="C7601">
        <f>'Clean .DAT'!C7601</f>
        <v>-0.14299999999999999</v>
      </c>
      <c r="E7601">
        <f t="shared" si="491"/>
        <v>14.643631913959936</v>
      </c>
      <c r="F7601">
        <f t="shared" si="492"/>
        <v>0.29528208604006423</v>
      </c>
      <c r="G7601" s="3">
        <f t="shared" si="489"/>
        <v>9.4695507193774857E-6</v>
      </c>
      <c r="H7601">
        <f t="shared" si="490"/>
        <v>0.21211793611405569</v>
      </c>
    </row>
    <row r="7602" spans="1:8" x14ac:dyDescent="0.25">
      <c r="A7602">
        <f>'Clean .DAT'!B7602</f>
        <v>56.850999999999999</v>
      </c>
      <c r="B7602">
        <f>'Clean .DAT'!E7602</f>
        <v>14.648838</v>
      </c>
      <c r="C7602">
        <f>'Clean .DAT'!C7602</f>
        <v>-0.151</v>
      </c>
      <c r="E7602">
        <f t="shared" si="491"/>
        <v>14.640304582092286</v>
      </c>
      <c r="F7602">
        <f t="shared" si="492"/>
        <v>8.5334179077136696E-3</v>
      </c>
      <c r="G7602" s="3">
        <f t="shared" si="489"/>
        <v>2.7368688327634474E-7</v>
      </c>
      <c r="H7602">
        <f t="shared" si="490"/>
        <v>6.130586185390122E-3</v>
      </c>
    </row>
    <row r="7603" spans="1:8" x14ac:dyDescent="0.25">
      <c r="A7603">
        <f>'Clean .DAT'!B7603</f>
        <v>56.808</v>
      </c>
      <c r="B7603">
        <f>'Clean .DAT'!E7603</f>
        <v>15.1419672</v>
      </c>
      <c r="C7603">
        <f>'Clean .DAT'!C7603</f>
        <v>-8.5000000000000006E-2</v>
      </c>
      <c r="E7603">
        <f t="shared" si="491"/>
        <v>14.638396911821498</v>
      </c>
      <c r="F7603">
        <f t="shared" si="492"/>
        <v>0.50357028817850136</v>
      </c>
      <c r="G7603" s="3">
        <f t="shared" si="489"/>
        <v>1.6151514745290058E-5</v>
      </c>
      <c r="H7603">
        <f t="shared" si="490"/>
        <v>0.36179393029449725</v>
      </c>
    </row>
    <row r="7604" spans="1:8" x14ac:dyDescent="0.25">
      <c r="A7604">
        <f>'Clean .DAT'!B7604</f>
        <v>56.732999999999997</v>
      </c>
      <c r="B7604">
        <f>'Clean .DAT'!E7604</f>
        <v>14.648838</v>
      </c>
      <c r="C7604">
        <f>'Clean .DAT'!C7604</f>
        <v>-0.15</v>
      </c>
      <c r="E7604">
        <f t="shared" si="491"/>
        <v>14.635069579953848</v>
      </c>
      <c r="F7604">
        <f t="shared" si="492"/>
        <v>1.3768420046151419E-2</v>
      </c>
      <c r="G7604" s="3">
        <f t="shared" si="489"/>
        <v>4.4164771156984337E-7</v>
      </c>
      <c r="H7604">
        <f t="shared" si="490"/>
        <v>9.8929087391644906E-3</v>
      </c>
    </row>
    <row r="7605" spans="1:8" x14ac:dyDescent="0.25">
      <c r="A7605">
        <f>'Clean .DAT'!B7605</f>
        <v>56.683999999999997</v>
      </c>
      <c r="B7605">
        <f>'Clean .DAT'!E7605</f>
        <v>14.199220199999999</v>
      </c>
      <c r="C7605">
        <f>'Clean .DAT'!C7605</f>
        <v>-9.9000000000000005E-2</v>
      </c>
      <c r="E7605">
        <f t="shared" si="491"/>
        <v>14.632895723133647</v>
      </c>
      <c r="F7605">
        <f t="shared" si="492"/>
        <v>-0.43367552313364754</v>
      </c>
      <c r="G7605" s="3">
        <f t="shared" si="489"/>
        <v>-1.391176046608928E-5</v>
      </c>
      <c r="H7605">
        <f t="shared" si="490"/>
        <v>-0.31162343444039986</v>
      </c>
    </row>
    <row r="7606" spans="1:8" x14ac:dyDescent="0.25">
      <c r="A7606">
        <f>'Clean .DAT'!B7606</f>
        <v>56.643000000000001</v>
      </c>
      <c r="B7606">
        <f>'Clean .DAT'!E7606</f>
        <v>14.735860800000001</v>
      </c>
      <c r="C7606">
        <f>'Clean .DAT'!C7606</f>
        <v>-8.2000000000000003E-2</v>
      </c>
      <c r="E7606">
        <f t="shared" si="491"/>
        <v>14.631076781712666</v>
      </c>
      <c r="F7606">
        <f t="shared" si="492"/>
        <v>0.10478401828733475</v>
      </c>
      <c r="G7606" s="3">
        <f t="shared" si="489"/>
        <v>3.3615022443606442E-6</v>
      </c>
      <c r="H7606">
        <f t="shared" si="490"/>
        <v>7.5297650273678421E-2</v>
      </c>
    </row>
    <row r="7607" spans="1:8" x14ac:dyDescent="0.25">
      <c r="A7607">
        <f>'Clean .DAT'!B7607</f>
        <v>56.555</v>
      </c>
      <c r="B7607">
        <f>'Clean .DAT'!E7607</f>
        <v>14.358762</v>
      </c>
      <c r="C7607">
        <f>'Clean .DAT'!C7607</f>
        <v>-0.17699999999999999</v>
      </c>
      <c r="E7607">
        <f t="shared" si="491"/>
        <v>14.627172712321286</v>
      </c>
      <c r="F7607">
        <f t="shared" si="492"/>
        <v>-0.26841071232128577</v>
      </c>
      <c r="G7607" s="3">
        <f t="shared" si="489"/>
        <v>-8.6115963957708419E-6</v>
      </c>
      <c r="H7607">
        <f t="shared" si="490"/>
        <v>-0.19289975926526687</v>
      </c>
    </row>
    <row r="7608" spans="1:8" x14ac:dyDescent="0.25">
      <c r="A7608">
        <f>'Clean .DAT'!B7608</f>
        <v>56.518999999999998</v>
      </c>
      <c r="B7608">
        <f>'Clean .DAT'!E7608</f>
        <v>14.199220199999999</v>
      </c>
      <c r="C7608">
        <f>'Clean .DAT'!C7608</f>
        <v>-7.0000000000000007E-2</v>
      </c>
      <c r="E7608">
        <f t="shared" si="491"/>
        <v>14.625575593024815</v>
      </c>
      <c r="F7608">
        <f t="shared" si="492"/>
        <v>-0.4263553930248154</v>
      </c>
      <c r="G7608" s="3">
        <f t="shared" si="489"/>
        <v>-1.3679624894455228E-5</v>
      </c>
      <c r="H7608">
        <f t="shared" si="490"/>
        <v>-0.30642359763579707</v>
      </c>
    </row>
    <row r="7609" spans="1:8" x14ac:dyDescent="0.25">
      <c r="A7609">
        <f>'Clean .DAT'!B7609</f>
        <v>56.454999999999998</v>
      </c>
      <c r="B7609">
        <f>'Clean .DAT'!E7609</f>
        <v>14.518303799999998</v>
      </c>
      <c r="C7609">
        <f>'Clean .DAT'!C7609</f>
        <v>-0.129</v>
      </c>
      <c r="E7609">
        <f t="shared" si="491"/>
        <v>14.622736269831083</v>
      </c>
      <c r="F7609">
        <f t="shared" si="492"/>
        <v>-0.10443246983108523</v>
      </c>
      <c r="G7609" s="3">
        <f t="shared" si="489"/>
        <v>-3.3509740258611766E-6</v>
      </c>
      <c r="H7609">
        <f t="shared" si="490"/>
        <v>-7.5061818179290349E-2</v>
      </c>
    </row>
    <row r="7610" spans="1:8" x14ac:dyDescent="0.25">
      <c r="A7610">
        <f>'Clean .DAT'!B7610</f>
        <v>56.4</v>
      </c>
      <c r="B7610">
        <f>'Clean .DAT'!E7610</f>
        <v>14.4022734</v>
      </c>
      <c r="C7610">
        <f>'Clean .DAT'!C7610</f>
        <v>-0.11</v>
      </c>
      <c r="E7610">
        <f t="shared" si="491"/>
        <v>14.620296226461472</v>
      </c>
      <c r="F7610">
        <f t="shared" si="492"/>
        <v>-0.2180228264614712</v>
      </c>
      <c r="G7610" s="3">
        <f t="shared" si="489"/>
        <v>-6.996259633888562E-6</v>
      </c>
      <c r="H7610">
        <f t="shared" si="490"/>
        <v>-0.15671621579910378</v>
      </c>
    </row>
    <row r="7611" spans="1:8" x14ac:dyDescent="0.25">
      <c r="A7611">
        <f>'Clean .DAT'!B7611</f>
        <v>56.354999999999997</v>
      </c>
      <c r="B7611">
        <f>'Clean .DAT'!E7611</f>
        <v>14.822883600000001</v>
      </c>
      <c r="C7611">
        <f>'Clean .DAT'!C7611</f>
        <v>-8.8999999999999996E-2</v>
      </c>
      <c r="E7611">
        <f t="shared" si="491"/>
        <v>14.618299827340882</v>
      </c>
      <c r="F7611">
        <f t="shared" si="492"/>
        <v>0.20458377265911842</v>
      </c>
      <c r="G7611" s="3">
        <f t="shared" si="489"/>
        <v>6.5653579644011534E-6</v>
      </c>
      <c r="H7611">
        <f t="shared" si="490"/>
        <v>0.14706401840258582</v>
      </c>
    </row>
    <row r="7612" spans="1:8" x14ac:dyDescent="0.25">
      <c r="A7612">
        <f>'Clean .DAT'!B7612</f>
        <v>56.289000000000001</v>
      </c>
      <c r="B7612">
        <f>'Clean .DAT'!E7612</f>
        <v>14.431281</v>
      </c>
      <c r="C7612">
        <f>'Clean .DAT'!C7612</f>
        <v>-0.13300000000000001</v>
      </c>
      <c r="E7612">
        <f t="shared" si="491"/>
        <v>14.615371775297348</v>
      </c>
      <c r="F7612">
        <f t="shared" si="492"/>
        <v>-0.18409077529734752</v>
      </c>
      <c r="G7612" s="3">
        <f t="shared" si="489"/>
        <v>-5.9081756657043246E-6</v>
      </c>
      <c r="H7612">
        <f t="shared" si="490"/>
        <v>-0.13234313491177688</v>
      </c>
    </row>
    <row r="7613" spans="1:8" x14ac:dyDescent="0.25">
      <c r="A7613">
        <f>'Clean .DAT'!B7613</f>
        <v>56.209000000000003</v>
      </c>
      <c r="B7613">
        <f>'Clean .DAT'!E7613</f>
        <v>14.3877696</v>
      </c>
      <c r="C7613">
        <f>'Clean .DAT'!C7613</f>
        <v>-0.16</v>
      </c>
      <c r="E7613">
        <f t="shared" si="491"/>
        <v>14.611822621305185</v>
      </c>
      <c r="F7613">
        <f t="shared" si="492"/>
        <v>-0.22405302130518479</v>
      </c>
      <c r="G7613" s="3">
        <f t="shared" si="489"/>
        <v>-7.1914022367962799E-6</v>
      </c>
      <c r="H7613">
        <f t="shared" si="490"/>
        <v>-0.16108741010423666</v>
      </c>
    </row>
    <row r="7614" spans="1:8" x14ac:dyDescent="0.25">
      <c r="A7614">
        <f>'Clean .DAT'!B7614</f>
        <v>56.162999999999997</v>
      </c>
      <c r="B7614">
        <f>'Clean .DAT'!E7614</f>
        <v>14.242731599999999</v>
      </c>
      <c r="C7614">
        <f>'Clean .DAT'!C7614</f>
        <v>-9.1999999999999998E-2</v>
      </c>
      <c r="E7614">
        <f t="shared" si="491"/>
        <v>14.609781857759694</v>
      </c>
      <c r="F7614">
        <f t="shared" si="492"/>
        <v>-0.36705025775969524</v>
      </c>
      <c r="G7614" s="3">
        <f t="shared" si="489"/>
        <v>-1.1781812958322598E-5</v>
      </c>
      <c r="H7614">
        <f t="shared" si="490"/>
        <v>-0.26391261026642615</v>
      </c>
    </row>
    <row r="7615" spans="1:8" x14ac:dyDescent="0.25">
      <c r="A7615">
        <f>'Clean .DAT'!B7615</f>
        <v>56.12</v>
      </c>
      <c r="B7615">
        <f>'Clean .DAT'!E7615</f>
        <v>14.880898800000001</v>
      </c>
      <c r="C7615">
        <f>'Clean .DAT'!C7615</f>
        <v>-8.5999999999999993E-2</v>
      </c>
      <c r="E7615">
        <f t="shared" si="491"/>
        <v>14.607874187488907</v>
      </c>
      <c r="F7615">
        <f t="shared" si="492"/>
        <v>0.27302461251109378</v>
      </c>
      <c r="G7615" s="3">
        <f t="shared" si="489"/>
        <v>8.7641672311410303E-6</v>
      </c>
      <c r="H7615">
        <f t="shared" si="490"/>
        <v>0.19631734597755907</v>
      </c>
    </row>
    <row r="7616" spans="1:8" x14ac:dyDescent="0.25">
      <c r="A7616">
        <f>'Clean .DAT'!B7616</f>
        <v>56.05</v>
      </c>
      <c r="B7616">
        <f>'Clean .DAT'!E7616</f>
        <v>14.735860800000001</v>
      </c>
      <c r="C7616">
        <f>'Clean .DAT'!C7616</f>
        <v>-0.13900000000000001</v>
      </c>
      <c r="E7616">
        <f t="shared" si="491"/>
        <v>14.604768677745765</v>
      </c>
      <c r="F7616">
        <f t="shared" si="492"/>
        <v>0.13109212225423583</v>
      </c>
      <c r="G7616" s="3">
        <f t="shared" si="489"/>
        <v>4.208445503494562E-6</v>
      </c>
      <c r="H7616">
        <f t="shared" si="490"/>
        <v>9.4269179278278187E-2</v>
      </c>
    </row>
    <row r="7617" spans="1:8" x14ac:dyDescent="0.25">
      <c r="A7617">
        <f>'Clean .DAT'!B7617</f>
        <v>56.000999999999998</v>
      </c>
      <c r="B7617">
        <f>'Clean .DAT'!E7617</f>
        <v>14.692349399999999</v>
      </c>
      <c r="C7617">
        <f>'Clean .DAT'!C7617</f>
        <v>-9.8000000000000004E-2</v>
      </c>
      <c r="E7617">
        <f t="shared" si="491"/>
        <v>14.602594820925566</v>
      </c>
      <c r="F7617">
        <f t="shared" si="492"/>
        <v>8.9754579074433849E-2</v>
      </c>
      <c r="G7617" s="3">
        <f t="shared" si="489"/>
        <v>2.8815563392623115E-6</v>
      </c>
      <c r="H7617">
        <f t="shared" si="490"/>
        <v>6.4546861999475777E-2</v>
      </c>
    </row>
    <row r="7618" spans="1:8" x14ac:dyDescent="0.25">
      <c r="A7618">
        <f>'Clean .DAT'!B7618</f>
        <v>55.954999999999998</v>
      </c>
      <c r="B7618">
        <f>'Clean .DAT'!E7618</f>
        <v>14.4892962</v>
      </c>
      <c r="C7618">
        <f>'Clean .DAT'!C7618</f>
        <v>-9.2999999999999999E-2</v>
      </c>
      <c r="E7618">
        <f t="shared" si="491"/>
        <v>14.600554057380071</v>
      </c>
      <c r="F7618">
        <f t="shared" si="492"/>
        <v>-0.1112578573800711</v>
      </c>
      <c r="G7618" s="3">
        <f t="shared" si="489"/>
        <v>-3.57211170218987E-6</v>
      </c>
      <c r="H7618">
        <f t="shared" si="490"/>
        <v>-8.0015302129053084E-2</v>
      </c>
    </row>
    <row r="7619" spans="1:8" x14ac:dyDescent="0.25">
      <c r="A7619">
        <f>'Clean .DAT'!B7619</f>
        <v>55.872</v>
      </c>
      <c r="B7619">
        <f>'Clean .DAT'!E7619</f>
        <v>14.358762</v>
      </c>
      <c r="C7619">
        <f>'Clean .DAT'!C7619</f>
        <v>-0.16400000000000001</v>
      </c>
      <c r="E7619">
        <f t="shared" si="491"/>
        <v>14.596871810113205</v>
      </c>
      <c r="F7619">
        <f t="shared" si="492"/>
        <v>-0.23810981011320465</v>
      </c>
      <c r="G7619" s="3">
        <f t="shared" ref="G7619:G7682" si="493">0.001*$F7619*($D$6/($A7619+273.15)+$D$11/298)*0.83</f>
        <v>-7.64565424396682E-6</v>
      </c>
      <c r="H7619">
        <f t="shared" ref="H7619:H7682" si="494">G7619*1000*22.4</f>
        <v>-0.17126265506485674</v>
      </c>
    </row>
    <row r="7620" spans="1:8" x14ac:dyDescent="0.25">
      <c r="A7620">
        <f>'Clean .DAT'!B7620</f>
        <v>55.853999999999999</v>
      </c>
      <c r="B7620">
        <f>'Clean .DAT'!E7620</f>
        <v>14.808379799999999</v>
      </c>
      <c r="C7620">
        <f>'Clean .DAT'!C7620</f>
        <v>-3.6999999999999998E-2</v>
      </c>
      <c r="E7620">
        <f t="shared" si="491"/>
        <v>14.596073250464967</v>
      </c>
      <c r="F7620">
        <f t="shared" si="492"/>
        <v>0.21230654953503247</v>
      </c>
      <c r="G7620" s="3">
        <f t="shared" si="493"/>
        <v>6.8172636625794989E-6</v>
      </c>
      <c r="H7620">
        <f t="shared" si="494"/>
        <v>0.15270670604178077</v>
      </c>
    </row>
    <row r="7621" spans="1:8" x14ac:dyDescent="0.25">
      <c r="A7621">
        <f>'Clean .DAT'!B7621</f>
        <v>55.762</v>
      </c>
      <c r="B7621">
        <f>'Clean .DAT'!E7621</f>
        <v>14.4167772</v>
      </c>
      <c r="C7621">
        <f>'Clean .DAT'!C7621</f>
        <v>-0.184</v>
      </c>
      <c r="E7621">
        <f t="shared" si="491"/>
        <v>14.591991723373983</v>
      </c>
      <c r="F7621">
        <f t="shared" si="492"/>
        <v>-0.1752145233739828</v>
      </c>
      <c r="G7621" s="3">
        <f t="shared" si="493"/>
        <v>-5.6268393636880277E-6</v>
      </c>
      <c r="H7621">
        <f t="shared" si="494"/>
        <v>-0.12604120174661182</v>
      </c>
    </row>
    <row r="7622" spans="1:8" x14ac:dyDescent="0.25">
      <c r="A7622">
        <f>'Clean .DAT'!B7622</f>
        <v>55.712000000000003</v>
      </c>
      <c r="B7622">
        <f>'Clean .DAT'!E7622</f>
        <v>14.547311399999998</v>
      </c>
      <c r="C7622">
        <f>'Clean .DAT'!C7622</f>
        <v>-0.1</v>
      </c>
      <c r="E7622">
        <f t="shared" si="491"/>
        <v>14.58977350212888</v>
      </c>
      <c r="F7622">
        <f t="shared" si="492"/>
        <v>-4.2462102128881796E-2</v>
      </c>
      <c r="G7622" s="3">
        <f t="shared" si="493"/>
        <v>-1.3637094431368092E-6</v>
      </c>
      <c r="H7622">
        <f t="shared" si="494"/>
        <v>-3.0547091526264523E-2</v>
      </c>
    </row>
    <row r="7623" spans="1:8" x14ac:dyDescent="0.25">
      <c r="A7623">
        <f>'Clean .DAT'!B7623</f>
        <v>55.683999999999997</v>
      </c>
      <c r="B7623">
        <f>'Clean .DAT'!E7623</f>
        <v>14.518303799999998</v>
      </c>
      <c r="C7623">
        <f>'Clean .DAT'!C7623</f>
        <v>-5.5E-2</v>
      </c>
      <c r="E7623">
        <f t="shared" si="491"/>
        <v>14.588531298231624</v>
      </c>
      <c r="F7623">
        <f t="shared" si="492"/>
        <v>-7.0227498231625773E-2</v>
      </c>
      <c r="G7623" s="3">
        <f t="shared" si="493"/>
        <v>-2.2554961233665995E-6</v>
      </c>
      <c r="H7623">
        <f t="shared" si="494"/>
        <v>-5.0523113163411827E-2</v>
      </c>
    </row>
    <row r="7624" spans="1:8" x14ac:dyDescent="0.25">
      <c r="A7624">
        <f>'Clean .DAT'!B7624</f>
        <v>55.613</v>
      </c>
      <c r="B7624">
        <f>'Clean .DAT'!E7624</f>
        <v>14.4022734</v>
      </c>
      <c r="C7624">
        <f>'Clean .DAT'!C7624</f>
        <v>-0.14199999999999999</v>
      </c>
      <c r="E7624">
        <f t="shared" si="491"/>
        <v>14.585381424063582</v>
      </c>
      <c r="F7624">
        <f t="shared" si="492"/>
        <v>-0.18310802406358206</v>
      </c>
      <c r="G7624" s="3">
        <f t="shared" si="493"/>
        <v>-5.8813783301725822E-6</v>
      </c>
      <c r="H7624">
        <f t="shared" si="494"/>
        <v>-0.13174287459586584</v>
      </c>
    </row>
    <row r="7625" spans="1:8" x14ac:dyDescent="0.25">
      <c r="A7625">
        <f>'Clean .DAT'!B7625</f>
        <v>55.551000000000002</v>
      </c>
      <c r="B7625">
        <f>'Clean .DAT'!E7625</f>
        <v>14.793876000000001</v>
      </c>
      <c r="C7625">
        <f>'Clean .DAT'!C7625</f>
        <v>-0.125</v>
      </c>
      <c r="E7625">
        <f t="shared" si="491"/>
        <v>14.582630829719657</v>
      </c>
      <c r="F7625">
        <f t="shared" si="492"/>
        <v>0.2112451702803444</v>
      </c>
      <c r="G7625" s="3">
        <f t="shared" si="493"/>
        <v>6.7856385385097856E-6</v>
      </c>
      <c r="H7625">
        <f t="shared" si="494"/>
        <v>0.15199830326261918</v>
      </c>
    </row>
    <row r="7626" spans="1:8" x14ac:dyDescent="0.25">
      <c r="A7626">
        <f>'Clean .DAT'!B7626</f>
        <v>55.488</v>
      </c>
      <c r="B7626">
        <f>'Clean .DAT'!E7626</f>
        <v>14.141204999999999</v>
      </c>
      <c r="C7626">
        <f>'Clean .DAT'!C7626</f>
        <v>-0.125</v>
      </c>
      <c r="E7626">
        <f t="shared" si="491"/>
        <v>14.579835870950829</v>
      </c>
      <c r="F7626">
        <f t="shared" si="492"/>
        <v>-0.43863087095082953</v>
      </c>
      <c r="G7626" s="3">
        <f t="shared" si="493"/>
        <v>-1.4090806432273709E-5</v>
      </c>
      <c r="H7626">
        <f t="shared" si="494"/>
        <v>-0.31563406408293104</v>
      </c>
    </row>
    <row r="7627" spans="1:8" x14ac:dyDescent="0.25">
      <c r="A7627">
        <f>'Clean .DAT'!B7627</f>
        <v>55.445999999999998</v>
      </c>
      <c r="B7627">
        <f>'Clean .DAT'!E7627</f>
        <v>14.3732658</v>
      </c>
      <c r="C7627">
        <f>'Clean .DAT'!C7627</f>
        <v>-8.3000000000000004E-2</v>
      </c>
      <c r="E7627">
        <f t="shared" si="491"/>
        <v>14.577972565104943</v>
      </c>
      <c r="F7627">
        <f t="shared" si="492"/>
        <v>-0.20470676510494279</v>
      </c>
      <c r="G7627" s="3">
        <f t="shared" si="493"/>
        <v>-6.5764370916826131E-6</v>
      </c>
      <c r="H7627">
        <f t="shared" si="494"/>
        <v>-0.14731219085369052</v>
      </c>
    </row>
    <row r="7628" spans="1:8" x14ac:dyDescent="0.25">
      <c r="A7628">
        <f>'Clean .DAT'!B7628</f>
        <v>55.399000000000001</v>
      </c>
      <c r="B7628">
        <f>'Clean .DAT'!E7628</f>
        <v>14.4167772</v>
      </c>
      <c r="C7628">
        <f>'Clean .DAT'!C7628</f>
        <v>-9.5000000000000001E-2</v>
      </c>
      <c r="E7628">
        <f t="shared" si="491"/>
        <v>14.575887437134549</v>
      </c>
      <c r="F7628">
        <f t="shared" si="492"/>
        <v>-0.15911023713454853</v>
      </c>
      <c r="G7628" s="3">
        <f t="shared" si="493"/>
        <v>-5.1118843590832539E-6</v>
      </c>
      <c r="H7628">
        <f t="shared" si="494"/>
        <v>-0.11450620964346489</v>
      </c>
    </row>
    <row r="7629" spans="1:8" x14ac:dyDescent="0.25">
      <c r="A7629">
        <f>'Clean .DAT'!B7629</f>
        <v>55.323999999999998</v>
      </c>
      <c r="B7629">
        <f>'Clean .DAT'!E7629</f>
        <v>14.4457848</v>
      </c>
      <c r="C7629">
        <f>'Clean .DAT'!C7629</f>
        <v>-0.14899999999999999</v>
      </c>
      <c r="E7629">
        <f t="shared" si="491"/>
        <v>14.572560105266897</v>
      </c>
      <c r="F7629">
        <f t="shared" si="492"/>
        <v>-0.12677530526689651</v>
      </c>
      <c r="G7629" s="3">
        <f t="shared" si="493"/>
        <v>-4.0733951969473087E-6</v>
      </c>
      <c r="H7629">
        <f t="shared" si="494"/>
        <v>-9.1244052411619717E-2</v>
      </c>
    </row>
    <row r="7630" spans="1:8" x14ac:dyDescent="0.25">
      <c r="A7630">
        <f>'Clean .DAT'!B7630</f>
        <v>55.261000000000003</v>
      </c>
      <c r="B7630">
        <f>'Clean .DAT'!E7630</f>
        <v>14.097693599999999</v>
      </c>
      <c r="C7630">
        <f>'Clean .DAT'!C7630</f>
        <v>-0.127</v>
      </c>
      <c r="E7630">
        <f t="shared" si="491"/>
        <v>14.569765146498071</v>
      </c>
      <c r="F7630">
        <f t="shared" si="492"/>
        <v>-0.47207154649807137</v>
      </c>
      <c r="G7630" s="3">
        <f t="shared" si="493"/>
        <v>-1.5169192567154686E-5</v>
      </c>
      <c r="H7630">
        <f t="shared" si="494"/>
        <v>-0.33978991350426496</v>
      </c>
    </row>
    <row r="7631" spans="1:8" x14ac:dyDescent="0.25">
      <c r="A7631">
        <f>'Clean .DAT'!B7631</f>
        <v>55.201999999999998</v>
      </c>
      <c r="B7631">
        <f>'Clean .DAT'!E7631</f>
        <v>14.822883600000001</v>
      </c>
      <c r="C7631">
        <f>'Clean .DAT'!C7631</f>
        <v>-0.11799999999999999</v>
      </c>
      <c r="E7631">
        <f t="shared" si="491"/>
        <v>14.567147645428852</v>
      </c>
      <c r="F7631">
        <f t="shared" si="492"/>
        <v>0.25573595457114884</v>
      </c>
      <c r="G7631" s="3">
        <f t="shared" si="493"/>
        <v>8.2182077929698797E-6</v>
      </c>
      <c r="H7631">
        <f t="shared" si="494"/>
        <v>0.18408785456252527</v>
      </c>
    </row>
    <row r="7632" spans="1:8" x14ac:dyDescent="0.25">
      <c r="A7632">
        <f>'Clean .DAT'!B7632</f>
        <v>55.173000000000002</v>
      </c>
      <c r="B7632">
        <f>'Clean .DAT'!E7632</f>
        <v>14.706853199999999</v>
      </c>
      <c r="C7632">
        <f>'Clean .DAT'!C7632</f>
        <v>-5.7000000000000002E-2</v>
      </c>
      <c r="E7632">
        <f t="shared" si="491"/>
        <v>14.565861077106691</v>
      </c>
      <c r="F7632">
        <f t="shared" si="492"/>
        <v>0.14099212289330865</v>
      </c>
      <c r="G7632" s="3">
        <f t="shared" si="493"/>
        <v>4.5310125338090443E-6</v>
      </c>
      <c r="H7632">
        <f t="shared" si="494"/>
        <v>0.10149468075732258</v>
      </c>
    </row>
    <row r="7633" spans="1:8" x14ac:dyDescent="0.25">
      <c r="A7633">
        <f>'Clean .DAT'!B7633</f>
        <v>55.106000000000002</v>
      </c>
      <c r="B7633">
        <f>'Clean .DAT'!E7633</f>
        <v>14.605326599999998</v>
      </c>
      <c r="C7633">
        <f>'Clean .DAT'!C7633</f>
        <v>-0.13500000000000001</v>
      </c>
      <c r="E7633">
        <f t="shared" si="491"/>
        <v>14.562888660638256</v>
      </c>
      <c r="F7633">
        <f t="shared" si="492"/>
        <v>4.2437939361741783E-2</v>
      </c>
      <c r="G7633" s="3">
        <f t="shared" si="493"/>
        <v>1.3639220974798115E-6</v>
      </c>
      <c r="H7633">
        <f t="shared" si="494"/>
        <v>3.0551854983547778E-2</v>
      </c>
    </row>
    <row r="7634" spans="1:8" x14ac:dyDescent="0.25">
      <c r="A7634">
        <f>'Clean .DAT'!B7634</f>
        <v>55.067</v>
      </c>
      <c r="B7634">
        <f>'Clean .DAT'!E7634</f>
        <v>14.358762</v>
      </c>
      <c r="C7634">
        <f>'Clean .DAT'!C7634</f>
        <v>-7.8E-2</v>
      </c>
      <c r="E7634">
        <f t="shared" si="491"/>
        <v>14.561158448067077</v>
      </c>
      <c r="F7634">
        <f t="shared" si="492"/>
        <v>-0.20239644806707702</v>
      </c>
      <c r="G7634" s="3">
        <f t="shared" si="493"/>
        <v>-6.5051671990583243E-6</v>
      </c>
      <c r="H7634">
        <f t="shared" si="494"/>
        <v>-0.14571574525890646</v>
      </c>
    </row>
    <row r="7635" spans="1:8" x14ac:dyDescent="0.25">
      <c r="A7635">
        <f>'Clean .DAT'!B7635</f>
        <v>55.002000000000002</v>
      </c>
      <c r="B7635">
        <f>'Clean .DAT'!E7635</f>
        <v>14.431281</v>
      </c>
      <c r="C7635">
        <f>'Clean .DAT'!C7635</f>
        <v>-0.13</v>
      </c>
      <c r="E7635">
        <f t="shared" si="491"/>
        <v>14.558274760448445</v>
      </c>
      <c r="F7635">
        <f t="shared" si="492"/>
        <v>-0.12699376044844435</v>
      </c>
      <c r="G7635" s="3">
        <f t="shared" si="493"/>
        <v>-4.0819887248979661E-6</v>
      </c>
      <c r="H7635">
        <f t="shared" si="494"/>
        <v>-9.1436547437714441E-2</v>
      </c>
    </row>
    <row r="7636" spans="1:8" x14ac:dyDescent="0.25">
      <c r="A7636">
        <f>'Clean .DAT'!B7636</f>
        <v>54.944000000000003</v>
      </c>
      <c r="B7636">
        <f>'Clean .DAT'!E7636</f>
        <v>14.431281</v>
      </c>
      <c r="C7636">
        <f>'Clean .DAT'!C7636</f>
        <v>-0.11600000000000001</v>
      </c>
      <c r="E7636">
        <f t="shared" si="491"/>
        <v>14.555701623804129</v>
      </c>
      <c r="F7636">
        <f t="shared" si="492"/>
        <v>-0.12442062380412899</v>
      </c>
      <c r="G7636" s="3">
        <f t="shared" si="493"/>
        <v>-3.9995579809598605E-6</v>
      </c>
      <c r="H7636">
        <f t="shared" si="494"/>
        <v>-8.9590098773500867E-2</v>
      </c>
    </row>
    <row r="7637" spans="1:8" x14ac:dyDescent="0.25">
      <c r="A7637">
        <f>'Clean .DAT'!B7637</f>
        <v>54.906999999999996</v>
      </c>
      <c r="B7637">
        <f>'Clean .DAT'!E7637</f>
        <v>14.358762</v>
      </c>
      <c r="C7637">
        <f>'Clean .DAT'!C7637</f>
        <v>-7.4999999999999997E-2</v>
      </c>
      <c r="E7637">
        <f t="shared" si="491"/>
        <v>14.554060140082752</v>
      </c>
      <c r="F7637">
        <f t="shared" si="492"/>
        <v>-0.19529814008275181</v>
      </c>
      <c r="G7637" s="3">
        <f t="shared" si="493"/>
        <v>-6.2782268411070325E-6</v>
      </c>
      <c r="H7637">
        <f t="shared" si="494"/>
        <v>-0.14063228124079752</v>
      </c>
    </row>
    <row r="7638" spans="1:8" x14ac:dyDescent="0.25">
      <c r="A7638">
        <f>'Clean .DAT'!B7638</f>
        <v>54.826000000000001</v>
      </c>
      <c r="B7638">
        <f>'Clean .DAT'!E7638</f>
        <v>14.329754400000001</v>
      </c>
      <c r="C7638">
        <f>'Clean .DAT'!C7638</f>
        <v>-0.161</v>
      </c>
      <c r="E7638">
        <f t="shared" si="491"/>
        <v>14.550466621665691</v>
      </c>
      <c r="F7638">
        <f t="shared" si="492"/>
        <v>-0.22071222166569093</v>
      </c>
      <c r="G7638" s="3">
        <f t="shared" si="493"/>
        <v>-7.0958999517320716E-6</v>
      </c>
      <c r="H7638">
        <f t="shared" si="494"/>
        <v>-0.1589481589187984</v>
      </c>
    </row>
    <row r="7639" spans="1:8" x14ac:dyDescent="0.25">
      <c r="A7639">
        <f>'Clean .DAT'!B7639</f>
        <v>54.771999999999998</v>
      </c>
      <c r="B7639">
        <f>'Clean .DAT'!E7639</f>
        <v>14.4167772</v>
      </c>
      <c r="C7639">
        <f>'Clean .DAT'!C7639</f>
        <v>-0.108</v>
      </c>
      <c r="E7639">
        <f t="shared" si="491"/>
        <v>14.54807094272098</v>
      </c>
      <c r="F7639">
        <f t="shared" si="492"/>
        <v>-0.13129374272097927</v>
      </c>
      <c r="G7639" s="3">
        <f t="shared" si="493"/>
        <v>-4.2213686062071044E-6</v>
      </c>
      <c r="H7639">
        <f t="shared" si="494"/>
        <v>-9.455865677903913E-2</v>
      </c>
    </row>
    <row r="7640" spans="1:8" x14ac:dyDescent="0.25">
      <c r="A7640">
        <f>'Clean .DAT'!B7640</f>
        <v>54.71</v>
      </c>
      <c r="B7640">
        <f>'Clean .DAT'!E7640</f>
        <v>14.750364599999999</v>
      </c>
      <c r="C7640">
        <f>'Clean .DAT'!C7640</f>
        <v>-0.123</v>
      </c>
      <c r="E7640">
        <f t="shared" si="491"/>
        <v>14.545320348377054</v>
      </c>
      <c r="F7640">
        <f t="shared" si="492"/>
        <v>0.20504425162294559</v>
      </c>
      <c r="G7640" s="3">
        <f t="shared" si="493"/>
        <v>6.5930925298840711E-6</v>
      </c>
      <c r="H7640">
        <f t="shared" si="494"/>
        <v>0.14768527266940318</v>
      </c>
    </row>
    <row r="7641" spans="1:8" x14ac:dyDescent="0.25">
      <c r="A7641">
        <f>'Clean .DAT'!B7641</f>
        <v>54.668999999999997</v>
      </c>
      <c r="B7641">
        <f>'Clean .DAT'!E7641</f>
        <v>14.4892962</v>
      </c>
      <c r="C7641">
        <f>'Clean .DAT'!C7641</f>
        <v>-8.4000000000000005E-2</v>
      </c>
      <c r="E7641">
        <f t="shared" si="491"/>
        <v>14.543501406956072</v>
      </c>
      <c r="F7641">
        <f t="shared" si="492"/>
        <v>-5.420520695607145E-2</v>
      </c>
      <c r="G7641" s="3">
        <f t="shared" si="493"/>
        <v>-1.7430263837577739E-6</v>
      </c>
      <c r="H7641">
        <f t="shared" si="494"/>
        <v>-3.9043790996174131E-2</v>
      </c>
    </row>
    <row r="7642" spans="1:8" x14ac:dyDescent="0.25">
      <c r="A7642">
        <f>'Clean .DAT'!B7642</f>
        <v>54.622999999999998</v>
      </c>
      <c r="B7642">
        <f>'Clean .DAT'!E7642</f>
        <v>14.329754400000001</v>
      </c>
      <c r="C7642">
        <f>'Clean .DAT'!C7642</f>
        <v>-9.0999999999999998E-2</v>
      </c>
      <c r="E7642">
        <f t="shared" si="491"/>
        <v>14.541460643410577</v>
      </c>
      <c r="F7642">
        <f t="shared" si="492"/>
        <v>-0.21170624341057653</v>
      </c>
      <c r="G7642" s="3">
        <f t="shared" si="493"/>
        <v>-6.8080167299782764E-6</v>
      </c>
      <c r="H7642">
        <f t="shared" si="494"/>
        <v>-0.15249957475151338</v>
      </c>
    </row>
    <row r="7643" spans="1:8" x14ac:dyDescent="0.25">
      <c r="A7643">
        <f>'Clean .DAT'!B7643</f>
        <v>54.561</v>
      </c>
      <c r="B7643">
        <f>'Clean .DAT'!E7643</f>
        <v>14.5618152</v>
      </c>
      <c r="C7643">
        <f>'Clean .DAT'!C7643</f>
        <v>-0.124</v>
      </c>
      <c r="E7643">
        <f t="shared" si="491"/>
        <v>14.538710049066653</v>
      </c>
      <c r="F7643">
        <f t="shared" si="492"/>
        <v>2.3105150933346863E-2</v>
      </c>
      <c r="G7643" s="3">
        <f t="shared" si="493"/>
        <v>7.4306722660971458E-7</v>
      </c>
      <c r="H7643">
        <f t="shared" si="494"/>
        <v>1.6644705876057604E-2</v>
      </c>
    </row>
    <row r="7644" spans="1:8" x14ac:dyDescent="0.25">
      <c r="A7644">
        <f>'Clean .DAT'!B7644</f>
        <v>54.503999999999998</v>
      </c>
      <c r="B7644">
        <f>'Clean .DAT'!E7644</f>
        <v>14.199220199999999</v>
      </c>
      <c r="C7644">
        <f>'Clean .DAT'!C7644</f>
        <v>-0.113</v>
      </c>
      <c r="E7644">
        <f t="shared" si="491"/>
        <v>14.536181276847239</v>
      </c>
      <c r="F7644">
        <f t="shared" si="492"/>
        <v>-0.33696107684724019</v>
      </c>
      <c r="G7644" s="3">
        <f t="shared" si="493"/>
        <v>-1.0837491829641292E-5</v>
      </c>
      <c r="H7644">
        <f t="shared" si="494"/>
        <v>-0.24275981698396493</v>
      </c>
    </row>
    <row r="7645" spans="1:8" x14ac:dyDescent="0.25">
      <c r="A7645">
        <f>'Clean .DAT'!B7645</f>
        <v>54.451999999999998</v>
      </c>
      <c r="B7645">
        <f>'Clean .DAT'!E7645</f>
        <v>14.431281</v>
      </c>
      <c r="C7645">
        <f>'Clean .DAT'!C7645</f>
        <v>-0.106</v>
      </c>
      <c r="E7645">
        <f t="shared" ref="E7645:E7708" si="495">B$2*(A7645+273.15)/(A$2+273.15)</f>
        <v>14.533874326752331</v>
      </c>
      <c r="F7645">
        <f t="shared" ref="F7645:F7708" si="496">B7645-E7645</f>
        <v>-0.10259332675233068</v>
      </c>
      <c r="G7645" s="3">
        <f t="shared" si="493"/>
        <v>-3.2998584032690981E-6</v>
      </c>
      <c r="H7645">
        <f t="shared" si="494"/>
        <v>-7.3916828233227788E-2</v>
      </c>
    </row>
    <row r="7646" spans="1:8" x14ac:dyDescent="0.25">
      <c r="A7646">
        <f>'Clean .DAT'!B7646</f>
        <v>54.390999999999998</v>
      </c>
      <c r="B7646">
        <f>'Clean .DAT'!E7646</f>
        <v>14.5618152</v>
      </c>
      <c r="C7646">
        <f>'Clean .DAT'!C7646</f>
        <v>-0.12</v>
      </c>
      <c r="E7646">
        <f t="shared" si="495"/>
        <v>14.53116809683331</v>
      </c>
      <c r="F7646">
        <f t="shared" si="496"/>
        <v>3.0647103166689504E-2</v>
      </c>
      <c r="G7646" s="3">
        <f t="shared" si="493"/>
        <v>9.8581966203245207E-7</v>
      </c>
      <c r="H7646">
        <f t="shared" si="494"/>
        <v>2.2082360429526923E-2</v>
      </c>
    </row>
    <row r="7647" spans="1:8" x14ac:dyDescent="0.25">
      <c r="A7647">
        <f>'Clean .DAT'!B7647</f>
        <v>54.377000000000002</v>
      </c>
      <c r="B7647">
        <f>'Clean .DAT'!E7647</f>
        <v>14.3732658</v>
      </c>
      <c r="C7647">
        <f>'Clean .DAT'!C7647</f>
        <v>-2.9000000000000001E-2</v>
      </c>
      <c r="E7647">
        <f t="shared" si="495"/>
        <v>14.530546994884681</v>
      </c>
      <c r="F7647">
        <f t="shared" si="496"/>
        <v>-0.15728119488468018</v>
      </c>
      <c r="G7647" s="3">
        <f t="shared" si="493"/>
        <v>-5.0593200955185643E-6</v>
      </c>
      <c r="H7647">
        <f t="shared" si="494"/>
        <v>-0.11332877013961583</v>
      </c>
    </row>
    <row r="7648" spans="1:8" x14ac:dyDescent="0.25">
      <c r="A7648">
        <f>'Clean .DAT'!B7648</f>
        <v>54.277000000000001</v>
      </c>
      <c r="B7648">
        <f>'Clean .DAT'!E7648</f>
        <v>14.068686</v>
      </c>
      <c r="C7648">
        <f>'Clean .DAT'!C7648</f>
        <v>-0.2</v>
      </c>
      <c r="E7648">
        <f t="shared" si="495"/>
        <v>14.52611055239448</v>
      </c>
      <c r="F7648">
        <f t="shared" si="496"/>
        <v>-0.45742455239447999</v>
      </c>
      <c r="G7648" s="3">
        <f t="shared" si="493"/>
        <v>-1.4715908284462045E-5</v>
      </c>
      <c r="H7648">
        <f t="shared" si="494"/>
        <v>-0.32963634557194982</v>
      </c>
    </row>
    <row r="7649" spans="1:8" x14ac:dyDescent="0.25">
      <c r="A7649">
        <f>'Clean .DAT'!B7649</f>
        <v>54.249000000000002</v>
      </c>
      <c r="B7649">
        <f>'Clean .DAT'!E7649</f>
        <v>14.605326599999998</v>
      </c>
      <c r="C7649">
        <f>'Clean .DAT'!C7649</f>
        <v>-5.7000000000000002E-2</v>
      </c>
      <c r="E7649">
        <f t="shared" si="495"/>
        <v>14.524868348497224</v>
      </c>
      <c r="F7649">
        <f t="shared" si="496"/>
        <v>8.0458251502774303E-2</v>
      </c>
      <c r="G7649" s="3">
        <f t="shared" si="493"/>
        <v>2.5885277415653839E-6</v>
      </c>
      <c r="H7649">
        <f t="shared" si="494"/>
        <v>5.7983021411064595E-2</v>
      </c>
    </row>
    <row r="7650" spans="1:8" x14ac:dyDescent="0.25">
      <c r="A7650">
        <f>'Clean .DAT'!B7650</f>
        <v>54.17</v>
      </c>
      <c r="B7650">
        <f>'Clean .DAT'!E7650</f>
        <v>14.518303799999998</v>
      </c>
      <c r="C7650">
        <f>'Clean .DAT'!C7650</f>
        <v>-0.158</v>
      </c>
      <c r="E7650">
        <f t="shared" si="495"/>
        <v>14.521363558929965</v>
      </c>
      <c r="F7650">
        <f t="shared" si="496"/>
        <v>-3.0597589299663497E-3</v>
      </c>
      <c r="G7650" s="3">
        <f t="shared" si="493"/>
        <v>-9.8448871030372622E-8</v>
      </c>
      <c r="H7650">
        <f t="shared" si="494"/>
        <v>-2.2052547110803463E-3</v>
      </c>
    </row>
    <row r="7651" spans="1:8" x14ac:dyDescent="0.25">
      <c r="A7651">
        <f>'Clean .DAT'!B7651</f>
        <v>54.104999999999997</v>
      </c>
      <c r="B7651">
        <f>'Clean .DAT'!E7651</f>
        <v>14.605326599999998</v>
      </c>
      <c r="C7651">
        <f>'Clean .DAT'!C7651</f>
        <v>-0.13</v>
      </c>
      <c r="E7651">
        <f t="shared" si="495"/>
        <v>14.518479871311332</v>
      </c>
      <c r="F7651">
        <f t="shared" si="496"/>
        <v>8.6846728688666275E-2</v>
      </c>
      <c r="G7651" s="3">
        <f t="shared" si="493"/>
        <v>2.7945442004813344E-6</v>
      </c>
      <c r="H7651">
        <f t="shared" si="494"/>
        <v>6.2597790090781896E-2</v>
      </c>
    </row>
    <row r="7652" spans="1:8" x14ac:dyDescent="0.25">
      <c r="A7652">
        <f>'Clean .DAT'!B7652</f>
        <v>54.091000000000001</v>
      </c>
      <c r="B7652">
        <f>'Clean .DAT'!E7652</f>
        <v>14.6198304</v>
      </c>
      <c r="C7652">
        <f>'Clean .DAT'!C7652</f>
        <v>-2.7E-2</v>
      </c>
      <c r="E7652">
        <f t="shared" si="495"/>
        <v>14.517858769362702</v>
      </c>
      <c r="F7652">
        <f t="shared" si="496"/>
        <v>0.10197163063729775</v>
      </c>
      <c r="G7652" s="3">
        <f t="shared" si="493"/>
        <v>3.2812869049732393E-6</v>
      </c>
      <c r="H7652">
        <f t="shared" si="494"/>
        <v>7.3500826671400551E-2</v>
      </c>
    </row>
    <row r="7653" spans="1:8" x14ac:dyDescent="0.25">
      <c r="A7653">
        <f>'Clean .DAT'!B7653</f>
        <v>54.024000000000001</v>
      </c>
      <c r="B7653">
        <f>'Clean .DAT'!E7653</f>
        <v>14.329754400000001</v>
      </c>
      <c r="C7653">
        <f>'Clean .DAT'!C7653</f>
        <v>-0.13400000000000001</v>
      </c>
      <c r="E7653">
        <f t="shared" si="495"/>
        <v>14.514886352894267</v>
      </c>
      <c r="F7653">
        <f t="shared" si="496"/>
        <v>-0.18513195289426676</v>
      </c>
      <c r="G7653" s="3">
        <f t="shared" si="493"/>
        <v>-5.9577362461896008E-6</v>
      </c>
      <c r="H7653">
        <f t="shared" si="494"/>
        <v>-0.13345329191464705</v>
      </c>
    </row>
    <row r="7654" spans="1:8" x14ac:dyDescent="0.25">
      <c r="A7654">
        <f>'Clean .DAT'!B7654</f>
        <v>53.969000000000001</v>
      </c>
      <c r="B7654">
        <f>'Clean .DAT'!E7654</f>
        <v>14.808379799999999</v>
      </c>
      <c r="C7654">
        <f>'Clean .DAT'!C7654</f>
        <v>-0.112</v>
      </c>
      <c r="E7654">
        <f t="shared" si="495"/>
        <v>14.512446309524657</v>
      </c>
      <c r="F7654">
        <f t="shared" si="496"/>
        <v>0.2959334904753419</v>
      </c>
      <c r="G7654" s="3">
        <f t="shared" si="493"/>
        <v>9.5240745740582228E-6</v>
      </c>
      <c r="H7654">
        <f t="shared" si="494"/>
        <v>0.21333927045890419</v>
      </c>
    </row>
    <row r="7655" spans="1:8" x14ac:dyDescent="0.25">
      <c r="A7655">
        <f>'Clean .DAT'!B7655</f>
        <v>53.904000000000003</v>
      </c>
      <c r="B7655">
        <f>'Clean .DAT'!E7655</f>
        <v>14.4602886</v>
      </c>
      <c r="C7655">
        <f>'Clean .DAT'!C7655</f>
        <v>-0.129</v>
      </c>
      <c r="E7655">
        <f t="shared" si="495"/>
        <v>14.509562621906024</v>
      </c>
      <c r="F7655">
        <f t="shared" si="496"/>
        <v>-4.9274021906024146E-2</v>
      </c>
      <c r="G7655" s="3">
        <f t="shared" si="493"/>
        <v>-1.585917918952642E-6</v>
      </c>
      <c r="H7655">
        <f t="shared" si="494"/>
        <v>-3.5524561384539174E-2</v>
      </c>
    </row>
    <row r="7656" spans="1:8" x14ac:dyDescent="0.25">
      <c r="A7656">
        <f>'Clean .DAT'!B7656</f>
        <v>53.88</v>
      </c>
      <c r="B7656">
        <f>'Clean .DAT'!E7656</f>
        <v>14.242731599999999</v>
      </c>
      <c r="C7656">
        <f>'Clean .DAT'!C7656</f>
        <v>-4.7E-2</v>
      </c>
      <c r="E7656">
        <f t="shared" si="495"/>
        <v>14.508497875708375</v>
      </c>
      <c r="F7656">
        <f t="shared" si="496"/>
        <v>-0.2657662757083763</v>
      </c>
      <c r="G7656" s="3">
        <f t="shared" si="493"/>
        <v>-8.5541158863827498E-6</v>
      </c>
      <c r="H7656">
        <f t="shared" si="494"/>
        <v>-0.19161219585497358</v>
      </c>
    </row>
    <row r="7657" spans="1:8" x14ac:dyDescent="0.25">
      <c r="A7657">
        <f>'Clean .DAT'!B7657</f>
        <v>53.795999999999999</v>
      </c>
      <c r="B7657">
        <f>'Clean .DAT'!E7657</f>
        <v>14.4747924</v>
      </c>
      <c r="C7657">
        <f>'Clean .DAT'!C7657</f>
        <v>-0.16900000000000001</v>
      </c>
      <c r="E7657">
        <f t="shared" si="495"/>
        <v>14.504771264016604</v>
      </c>
      <c r="F7657">
        <f t="shared" si="496"/>
        <v>-2.9978864016603879E-2</v>
      </c>
      <c r="G7657" s="3">
        <f t="shared" si="493"/>
        <v>-9.6501579309468969E-7</v>
      </c>
      <c r="H7657">
        <f t="shared" si="494"/>
        <v>-2.1616353765321047E-2</v>
      </c>
    </row>
    <row r="7658" spans="1:8" x14ac:dyDescent="0.25">
      <c r="A7658">
        <f>'Clean .DAT'!B7658</f>
        <v>53.771000000000001</v>
      </c>
      <c r="B7658">
        <f>'Clean .DAT'!E7658</f>
        <v>14.4747924</v>
      </c>
      <c r="C7658">
        <f>'Clean .DAT'!C7658</f>
        <v>-4.9000000000000002E-2</v>
      </c>
      <c r="E7658">
        <f t="shared" si="495"/>
        <v>14.503662153394055</v>
      </c>
      <c r="F7658">
        <f t="shared" si="496"/>
        <v>-2.8869753394054953E-2</v>
      </c>
      <c r="G7658" s="3">
        <f t="shared" si="493"/>
        <v>-9.2934168705824089E-7</v>
      </c>
      <c r="H7658">
        <f t="shared" si="494"/>
        <v>-2.0817253790104594E-2</v>
      </c>
    </row>
    <row r="7659" spans="1:8" x14ac:dyDescent="0.25">
      <c r="A7659">
        <f>'Clean .DAT'!B7659</f>
        <v>53.686</v>
      </c>
      <c r="B7659">
        <f>'Clean .DAT'!E7659</f>
        <v>14.5328076</v>
      </c>
      <c r="C7659">
        <f>'Clean .DAT'!C7659</f>
        <v>-0.17</v>
      </c>
      <c r="E7659">
        <f t="shared" si="495"/>
        <v>14.499891177277382</v>
      </c>
      <c r="F7659">
        <f t="shared" si="496"/>
        <v>3.2916422722617966E-2</v>
      </c>
      <c r="G7659" s="3">
        <f t="shared" si="493"/>
        <v>1.0597160517387617E-6</v>
      </c>
      <c r="H7659">
        <f t="shared" si="494"/>
        <v>2.3737639558948261E-2</v>
      </c>
    </row>
    <row r="7660" spans="1:8" x14ac:dyDescent="0.25">
      <c r="A7660">
        <f>'Clean .DAT'!B7660</f>
        <v>53.654000000000003</v>
      </c>
      <c r="B7660">
        <f>'Clean .DAT'!E7660</f>
        <v>14.068686</v>
      </c>
      <c r="C7660">
        <f>'Clean .DAT'!C7660</f>
        <v>-6.4000000000000001E-2</v>
      </c>
      <c r="E7660">
        <f t="shared" si="495"/>
        <v>14.498471515680519</v>
      </c>
      <c r="F7660">
        <f t="shared" si="496"/>
        <v>-0.42978551568051948</v>
      </c>
      <c r="G7660" s="3">
        <f t="shared" si="493"/>
        <v>-1.3837111121550378E-5</v>
      </c>
      <c r="H7660">
        <f t="shared" si="494"/>
        <v>-0.30995128912272846</v>
      </c>
    </row>
    <row r="7661" spans="1:8" x14ac:dyDescent="0.25">
      <c r="A7661">
        <f>'Clean .DAT'!B7661</f>
        <v>53.600999999999999</v>
      </c>
      <c r="B7661">
        <f>'Clean .DAT'!E7661</f>
        <v>14.822883600000001</v>
      </c>
      <c r="C7661">
        <f>'Clean .DAT'!C7661</f>
        <v>-0.106</v>
      </c>
      <c r="E7661">
        <f t="shared" si="495"/>
        <v>14.496120201160712</v>
      </c>
      <c r="F7661">
        <f t="shared" si="496"/>
        <v>0.3267633988392884</v>
      </c>
      <c r="G7661" s="3">
        <f t="shared" si="493"/>
        <v>1.0520947231105663E-5</v>
      </c>
      <c r="H7661">
        <f t="shared" si="494"/>
        <v>0.23566921797676685</v>
      </c>
    </row>
    <row r="7662" spans="1:8" x14ac:dyDescent="0.25">
      <c r="A7662">
        <f>'Clean .DAT'!B7662</f>
        <v>53.531999999999996</v>
      </c>
      <c r="B7662">
        <f>'Clean .DAT'!E7662</f>
        <v>14.5908228</v>
      </c>
      <c r="C7662">
        <f>'Clean .DAT'!C7662</f>
        <v>-0.13800000000000001</v>
      </c>
      <c r="E7662">
        <f t="shared" si="495"/>
        <v>14.493059055842473</v>
      </c>
      <c r="F7662">
        <f t="shared" si="496"/>
        <v>9.7763744157527199E-2</v>
      </c>
      <c r="G7662" s="3">
        <f t="shared" si="493"/>
        <v>3.1480052361507203E-6</v>
      </c>
      <c r="H7662">
        <f t="shared" si="494"/>
        <v>7.0515317289776128E-2</v>
      </c>
    </row>
    <row r="7663" spans="1:8" x14ac:dyDescent="0.25">
      <c r="A7663">
        <f>'Clean .DAT'!B7663</f>
        <v>53.497</v>
      </c>
      <c r="B7663">
        <f>'Clean .DAT'!E7663</f>
        <v>14.4167772</v>
      </c>
      <c r="C7663">
        <f>'Clean .DAT'!C7663</f>
        <v>-7.0000000000000007E-2</v>
      </c>
      <c r="E7663">
        <f t="shared" si="495"/>
        <v>14.491506300970901</v>
      </c>
      <c r="F7663">
        <f t="shared" si="496"/>
        <v>-7.4729100970900575E-2</v>
      </c>
      <c r="G7663" s="3">
        <f t="shared" si="493"/>
        <v>-2.4063884582714815E-6</v>
      </c>
      <c r="H7663">
        <f t="shared" si="494"/>
        <v>-5.3903101465281177E-2</v>
      </c>
    </row>
    <row r="7664" spans="1:8" x14ac:dyDescent="0.25">
      <c r="A7664">
        <f>'Clean .DAT'!B7664</f>
        <v>53.429000000000002</v>
      </c>
      <c r="B7664">
        <f>'Clean .DAT'!E7664</f>
        <v>14.257235399999999</v>
      </c>
      <c r="C7664">
        <f>'Clean .DAT'!C7664</f>
        <v>-0.13600000000000001</v>
      </c>
      <c r="E7664">
        <f t="shared" si="495"/>
        <v>14.488489520077563</v>
      </c>
      <c r="F7664">
        <f t="shared" si="496"/>
        <v>-0.23125412007756374</v>
      </c>
      <c r="G7664" s="3">
        <f t="shared" si="493"/>
        <v>-7.4473391806781465E-6</v>
      </c>
      <c r="H7664">
        <f t="shared" si="494"/>
        <v>-0.16682039764719048</v>
      </c>
    </row>
    <row r="7665" spans="1:8" x14ac:dyDescent="0.25">
      <c r="A7665">
        <f>'Clean .DAT'!B7665</f>
        <v>53.375</v>
      </c>
      <c r="B7665">
        <f>'Clean .DAT'!E7665</f>
        <v>14.431281</v>
      </c>
      <c r="C7665">
        <f>'Clean .DAT'!C7665</f>
        <v>-0.108</v>
      </c>
      <c r="E7665">
        <f t="shared" si="495"/>
        <v>14.486093841132856</v>
      </c>
      <c r="F7665">
        <f t="shared" si="496"/>
        <v>-5.4812841132855894E-2</v>
      </c>
      <c r="G7665" s="3">
        <f t="shared" si="493"/>
        <v>-1.765315392808504E-6</v>
      </c>
      <c r="H7665">
        <f t="shared" si="494"/>
        <v>-3.9543064798910489E-2</v>
      </c>
    </row>
    <row r="7666" spans="1:8" x14ac:dyDescent="0.25">
      <c r="A7666">
        <f>'Clean .DAT'!B7666</f>
        <v>53.338999999999999</v>
      </c>
      <c r="B7666">
        <f>'Clean .DAT'!E7666</f>
        <v>14.228227799999999</v>
      </c>
      <c r="C7666">
        <f>'Clean .DAT'!C7666</f>
        <v>-7.2999999999999995E-2</v>
      </c>
      <c r="E7666">
        <f t="shared" si="495"/>
        <v>14.484496721836383</v>
      </c>
      <c r="F7666">
        <f t="shared" si="496"/>
        <v>-0.25626892183638361</v>
      </c>
      <c r="G7666" s="3">
        <f t="shared" si="493"/>
        <v>-8.2538169605600711E-6</v>
      </c>
      <c r="H7666">
        <f t="shared" si="494"/>
        <v>-0.1848854999165456</v>
      </c>
    </row>
    <row r="7667" spans="1:8" x14ac:dyDescent="0.25">
      <c r="A7667">
        <f>'Clean .DAT'!B7667</f>
        <v>53.268999999999998</v>
      </c>
      <c r="B7667">
        <f>'Clean .DAT'!E7667</f>
        <v>14.547311399999998</v>
      </c>
      <c r="C7667">
        <f>'Clean .DAT'!C7667</f>
        <v>-0.13800000000000001</v>
      </c>
      <c r="E7667">
        <f t="shared" si="495"/>
        <v>14.481391212093241</v>
      </c>
      <c r="F7667">
        <f t="shared" si="496"/>
        <v>6.5920187906757022E-2</v>
      </c>
      <c r="G7667" s="3">
        <f t="shared" si="493"/>
        <v>2.1233133136063887E-6</v>
      </c>
      <c r="H7667">
        <f t="shared" si="494"/>
        <v>4.7562218224783105E-2</v>
      </c>
    </row>
    <row r="7668" spans="1:8" x14ac:dyDescent="0.25">
      <c r="A7668">
        <f>'Clean .DAT'!B7668</f>
        <v>53.220999999999997</v>
      </c>
      <c r="B7668">
        <f>'Clean .DAT'!E7668</f>
        <v>14.3732658</v>
      </c>
      <c r="C7668">
        <f>'Clean .DAT'!C7668</f>
        <v>-9.8000000000000004E-2</v>
      </c>
      <c r="E7668">
        <f t="shared" si="495"/>
        <v>14.479261719697943</v>
      </c>
      <c r="F7668">
        <f t="shared" si="496"/>
        <v>-0.10599591969794275</v>
      </c>
      <c r="G7668" s="3">
        <f t="shared" si="493"/>
        <v>-3.4143654568516153E-6</v>
      </c>
      <c r="H7668">
        <f t="shared" si="494"/>
        <v>-7.6481786233476179E-2</v>
      </c>
    </row>
    <row r="7669" spans="1:8" x14ac:dyDescent="0.25">
      <c r="A7669">
        <f>'Clean .DAT'!B7669</f>
        <v>53.164999999999999</v>
      </c>
      <c r="B7669">
        <f>'Clean .DAT'!E7669</f>
        <v>14.126701199999999</v>
      </c>
      <c r="C7669">
        <f>'Clean .DAT'!C7669</f>
        <v>-0.111</v>
      </c>
      <c r="E7669">
        <f t="shared" si="495"/>
        <v>14.47677731190343</v>
      </c>
      <c r="F7669">
        <f t="shared" si="496"/>
        <v>-0.35007611190343013</v>
      </c>
      <c r="G7669" s="3">
        <f t="shared" si="493"/>
        <v>-1.1277497850452516E-5</v>
      </c>
      <c r="H7669">
        <f t="shared" si="494"/>
        <v>-0.25261595185013636</v>
      </c>
    </row>
    <row r="7670" spans="1:8" x14ac:dyDescent="0.25">
      <c r="A7670">
        <f>'Clean .DAT'!B7670</f>
        <v>53.143999999999998</v>
      </c>
      <c r="B7670">
        <f>'Clean .DAT'!E7670</f>
        <v>14.300746800000001</v>
      </c>
      <c r="C7670">
        <f>'Clean .DAT'!C7670</f>
        <v>-4.1000000000000002E-2</v>
      </c>
      <c r="E7670">
        <f t="shared" si="495"/>
        <v>14.475845658980489</v>
      </c>
      <c r="F7670">
        <f t="shared" si="496"/>
        <v>-0.17509885898048871</v>
      </c>
      <c r="G7670" s="3">
        <f t="shared" si="493"/>
        <v>-5.6408509786181404E-6</v>
      </c>
      <c r="H7670">
        <f t="shared" si="494"/>
        <v>-0.12635506192104634</v>
      </c>
    </row>
    <row r="7671" spans="1:8" x14ac:dyDescent="0.25">
      <c r="A7671">
        <f>'Clean .DAT'!B7671</f>
        <v>53.064</v>
      </c>
      <c r="B7671">
        <f>'Clean .DAT'!E7671</f>
        <v>14.4892962</v>
      </c>
      <c r="C7671">
        <f>'Clean .DAT'!C7671</f>
        <v>-0.161</v>
      </c>
      <c r="E7671">
        <f t="shared" si="495"/>
        <v>14.472296504988325</v>
      </c>
      <c r="F7671">
        <f t="shared" si="496"/>
        <v>1.6999695011675087E-2</v>
      </c>
      <c r="G7671" s="3">
        <f t="shared" si="493"/>
        <v>5.4770220169988988E-7</v>
      </c>
      <c r="H7671">
        <f t="shared" si="494"/>
        <v>1.2268529318077533E-2</v>
      </c>
    </row>
    <row r="7672" spans="1:8" x14ac:dyDescent="0.25">
      <c r="A7672">
        <f>'Clean .DAT'!B7672</f>
        <v>53.026000000000003</v>
      </c>
      <c r="B7672">
        <f>'Clean .DAT'!E7672</f>
        <v>14.242731599999999</v>
      </c>
      <c r="C7672">
        <f>'Clean .DAT'!C7672</f>
        <v>-7.5999999999999998E-2</v>
      </c>
      <c r="E7672">
        <f t="shared" si="495"/>
        <v>14.470610656842052</v>
      </c>
      <c r="F7672">
        <f t="shared" si="496"/>
        <v>-0.22787905684205256</v>
      </c>
      <c r="G7672" s="3">
        <f t="shared" si="493"/>
        <v>-7.3422259947525022E-6</v>
      </c>
      <c r="H7672">
        <f t="shared" si="494"/>
        <v>-0.16446586228245605</v>
      </c>
    </row>
    <row r="7673" spans="1:8" x14ac:dyDescent="0.25">
      <c r="A7673">
        <f>'Clean .DAT'!B7673</f>
        <v>52.960999999999999</v>
      </c>
      <c r="B7673">
        <f>'Clean .DAT'!E7673</f>
        <v>14.141204999999999</v>
      </c>
      <c r="C7673">
        <f>'Clean .DAT'!C7673</f>
        <v>-0.13100000000000001</v>
      </c>
      <c r="E7673">
        <f t="shared" si="495"/>
        <v>14.467726969223419</v>
      </c>
      <c r="F7673">
        <f t="shared" si="496"/>
        <v>-0.32652196922341936</v>
      </c>
      <c r="G7673" s="3">
        <f t="shared" si="493"/>
        <v>-1.0521312571250593E-5</v>
      </c>
      <c r="H7673">
        <f t="shared" si="494"/>
        <v>-0.23567740159601328</v>
      </c>
    </row>
    <row r="7674" spans="1:8" x14ac:dyDescent="0.25">
      <c r="A7674">
        <f>'Clean .DAT'!B7674</f>
        <v>52.915999999999997</v>
      </c>
      <c r="B7674">
        <f>'Clean .DAT'!E7674</f>
        <v>14.199220199999999</v>
      </c>
      <c r="C7674">
        <f>'Clean .DAT'!C7674</f>
        <v>-8.8999999999999996E-2</v>
      </c>
      <c r="E7674">
        <f t="shared" si="495"/>
        <v>14.465730570102826</v>
      </c>
      <c r="F7674">
        <f t="shared" si="496"/>
        <v>-0.26651037010282685</v>
      </c>
      <c r="G7674" s="3">
        <f t="shared" si="493"/>
        <v>-8.5880645233725879E-6</v>
      </c>
      <c r="H7674">
        <f t="shared" si="494"/>
        <v>-0.19237264532354595</v>
      </c>
    </row>
    <row r="7675" spans="1:8" x14ac:dyDescent="0.25">
      <c r="A7675">
        <f>'Clean .DAT'!B7675</f>
        <v>52.866</v>
      </c>
      <c r="B7675">
        <f>'Clean .DAT'!E7675</f>
        <v>14.4167772</v>
      </c>
      <c r="C7675">
        <f>'Clean .DAT'!C7675</f>
        <v>-0.1</v>
      </c>
      <c r="E7675">
        <f t="shared" si="495"/>
        <v>14.463512348857725</v>
      </c>
      <c r="F7675">
        <f t="shared" si="496"/>
        <v>-4.673514885772434E-2</v>
      </c>
      <c r="G7675" s="3">
        <f t="shared" si="493"/>
        <v>-1.5060906873723545E-6</v>
      </c>
      <c r="H7675">
        <f t="shared" si="494"/>
        <v>-3.3736431397140734E-2</v>
      </c>
    </row>
    <row r="7676" spans="1:8" x14ac:dyDescent="0.25">
      <c r="A7676">
        <f>'Clean .DAT'!B7676</f>
        <v>52.796999999999997</v>
      </c>
      <c r="B7676">
        <f>'Clean .DAT'!E7676</f>
        <v>14.184716399999999</v>
      </c>
      <c r="C7676">
        <f>'Clean .DAT'!C7676</f>
        <v>-0.13700000000000001</v>
      </c>
      <c r="E7676">
        <f t="shared" si="495"/>
        <v>14.460451203539487</v>
      </c>
      <c r="F7676">
        <f t="shared" si="496"/>
        <v>-0.27573480353948732</v>
      </c>
      <c r="G7676" s="3">
        <f t="shared" si="493"/>
        <v>-8.886595106377296E-6</v>
      </c>
      <c r="H7676">
        <f t="shared" si="494"/>
        <v>-0.19905973038285144</v>
      </c>
    </row>
    <row r="7677" spans="1:8" x14ac:dyDescent="0.25">
      <c r="A7677">
        <f>'Clean .DAT'!B7677</f>
        <v>52.750999999999998</v>
      </c>
      <c r="B7677">
        <f>'Clean .DAT'!E7677</f>
        <v>13.996167</v>
      </c>
      <c r="C7677">
        <f>'Clean .DAT'!C7677</f>
        <v>-9.2999999999999999E-2</v>
      </c>
      <c r="E7677">
        <f t="shared" si="495"/>
        <v>14.458410439993992</v>
      </c>
      <c r="F7677">
        <f t="shared" si="496"/>
        <v>-0.46224343999399231</v>
      </c>
      <c r="G7677" s="3">
        <f t="shared" si="493"/>
        <v>-1.4898370796378475E-5</v>
      </c>
      <c r="H7677">
        <f t="shared" si="494"/>
        <v>-0.33372350583887783</v>
      </c>
    </row>
    <row r="7678" spans="1:8" x14ac:dyDescent="0.25">
      <c r="A7678">
        <f>'Clean .DAT'!B7678</f>
        <v>52.719000000000001</v>
      </c>
      <c r="B7678">
        <f>'Clean .DAT'!E7678</f>
        <v>14.0106708</v>
      </c>
      <c r="C7678">
        <f>'Clean .DAT'!C7678</f>
        <v>-6.3E-2</v>
      </c>
      <c r="E7678">
        <f t="shared" si="495"/>
        <v>14.456990778397129</v>
      </c>
      <c r="F7678">
        <f t="shared" si="496"/>
        <v>-0.44631997839712945</v>
      </c>
      <c r="G7678" s="3">
        <f t="shared" si="493"/>
        <v>-1.4385706614471271E-5</v>
      </c>
      <c r="H7678">
        <f t="shared" si="494"/>
        <v>-0.32223982816415642</v>
      </c>
    </row>
    <row r="7679" spans="1:8" x14ac:dyDescent="0.25">
      <c r="A7679">
        <f>'Clean .DAT'!B7679</f>
        <v>52.665999999999997</v>
      </c>
      <c r="B7679">
        <f>'Clean .DAT'!E7679</f>
        <v>14.300746800000001</v>
      </c>
      <c r="C7679">
        <f>'Clean .DAT'!C7679</f>
        <v>-0.106</v>
      </c>
      <c r="E7679">
        <f t="shared" si="495"/>
        <v>14.454639463877321</v>
      </c>
      <c r="F7679">
        <f t="shared" si="496"/>
        <v>-0.15389266387732015</v>
      </c>
      <c r="G7679" s="3">
        <f t="shared" si="493"/>
        <v>-4.9605599329827966E-6</v>
      </c>
      <c r="H7679">
        <f t="shared" si="494"/>
        <v>-0.11111654249881464</v>
      </c>
    </row>
    <row r="7680" spans="1:8" x14ac:dyDescent="0.25">
      <c r="A7680">
        <f>'Clean .DAT'!B7680</f>
        <v>52.603000000000002</v>
      </c>
      <c r="B7680">
        <f>'Clean .DAT'!E7680</f>
        <v>14.677845599999999</v>
      </c>
      <c r="C7680">
        <f>'Clean .DAT'!C7680</f>
        <v>-0.127</v>
      </c>
      <c r="E7680">
        <f t="shared" si="495"/>
        <v>14.451844505108493</v>
      </c>
      <c r="F7680">
        <f t="shared" si="496"/>
        <v>0.22600109489150633</v>
      </c>
      <c r="G7680" s="3">
        <f t="shared" si="493"/>
        <v>7.2854522321435919E-6</v>
      </c>
      <c r="H7680">
        <f t="shared" si="494"/>
        <v>0.16319413000001645</v>
      </c>
    </row>
    <row r="7681" spans="1:8" x14ac:dyDescent="0.25">
      <c r="A7681">
        <f>'Clean .DAT'!B7681</f>
        <v>52.555999999999997</v>
      </c>
      <c r="B7681">
        <f>'Clean .DAT'!E7681</f>
        <v>14.141204999999999</v>
      </c>
      <c r="C7681">
        <f>'Clean .DAT'!C7681</f>
        <v>-9.1999999999999998E-2</v>
      </c>
      <c r="E7681">
        <f t="shared" si="495"/>
        <v>14.449759377138099</v>
      </c>
      <c r="F7681">
        <f t="shared" si="496"/>
        <v>-0.30855437713809941</v>
      </c>
      <c r="G7681" s="3">
        <f t="shared" si="493"/>
        <v>-9.9472366388553021E-6</v>
      </c>
      <c r="H7681">
        <f t="shared" si="494"/>
        <v>-0.22281810071035874</v>
      </c>
    </row>
    <row r="7682" spans="1:8" x14ac:dyDescent="0.25">
      <c r="A7682">
        <f>'Clean .DAT'!B7682</f>
        <v>52.491999999999997</v>
      </c>
      <c r="B7682">
        <f>'Clean .DAT'!E7682</f>
        <v>14.097693599999999</v>
      </c>
      <c r="C7682">
        <f>'Clean .DAT'!C7682</f>
        <v>-0.129</v>
      </c>
      <c r="E7682">
        <f t="shared" si="495"/>
        <v>14.446920053944369</v>
      </c>
      <c r="F7682">
        <f t="shared" si="496"/>
        <v>-0.34922645394436991</v>
      </c>
      <c r="G7682" s="3">
        <f t="shared" si="493"/>
        <v>-1.1259305561264239E-5</v>
      </c>
      <c r="H7682">
        <f t="shared" si="494"/>
        <v>-0.25220844457231895</v>
      </c>
    </row>
    <row r="7683" spans="1:8" x14ac:dyDescent="0.25">
      <c r="A7683">
        <f>'Clean .DAT'!B7683</f>
        <v>52.457999999999998</v>
      </c>
      <c r="B7683">
        <f>'Clean .DAT'!E7683</f>
        <v>14.358762</v>
      </c>
      <c r="C7683">
        <f>'Clean .DAT'!C7683</f>
        <v>-6.7000000000000004E-2</v>
      </c>
      <c r="E7683">
        <f t="shared" si="495"/>
        <v>14.445411663497701</v>
      </c>
      <c r="F7683">
        <f t="shared" si="496"/>
        <v>-8.6649663497700757E-2</v>
      </c>
      <c r="G7683" s="3">
        <f t="shared" ref="G7683:G7746" si="497">0.001*$F7683*($D$6/($A7683+273.15)+$D$11/298)*0.83</f>
        <v>-2.7937611701249808E-6</v>
      </c>
      <c r="H7683">
        <f t="shared" ref="H7683:H7746" si="498">G7683*1000*22.4</f>
        <v>-6.2580250210799562E-2</v>
      </c>
    </row>
    <row r="7684" spans="1:8" x14ac:dyDescent="0.25">
      <c r="A7684">
        <f>'Clean .DAT'!B7684</f>
        <v>52.398000000000003</v>
      </c>
      <c r="B7684">
        <f>'Clean .DAT'!E7684</f>
        <v>14.3732658</v>
      </c>
      <c r="C7684">
        <f>'Clean .DAT'!C7684</f>
        <v>-0.12</v>
      </c>
      <c r="E7684">
        <f t="shared" si="495"/>
        <v>14.442749798003581</v>
      </c>
      <c r="F7684">
        <f t="shared" si="496"/>
        <v>-6.9483998003580183E-2</v>
      </c>
      <c r="G7684" s="3">
        <f t="shared" si="497"/>
        <v>-2.2404684647463558E-6</v>
      </c>
      <c r="H7684">
        <f t="shared" si="498"/>
        <v>-5.0186493610318364E-2</v>
      </c>
    </row>
    <row r="7685" spans="1:8" x14ac:dyDescent="0.25">
      <c r="A7685">
        <f>'Clean .DAT'!B7685</f>
        <v>52.365000000000002</v>
      </c>
      <c r="B7685">
        <f>'Clean .DAT'!E7685</f>
        <v>14.750364599999999</v>
      </c>
      <c r="C7685">
        <f>'Clean .DAT'!C7685</f>
        <v>-6.6000000000000003E-2</v>
      </c>
      <c r="E7685">
        <f t="shared" si="495"/>
        <v>14.441285771981812</v>
      </c>
      <c r="F7685">
        <f t="shared" si="496"/>
        <v>0.30907882801818687</v>
      </c>
      <c r="G7685" s="3">
        <f t="shared" si="497"/>
        <v>9.9664547446672531E-6</v>
      </c>
      <c r="H7685">
        <f t="shared" si="498"/>
        <v>0.22324858628054645</v>
      </c>
    </row>
    <row r="7686" spans="1:8" x14ac:dyDescent="0.25">
      <c r="A7686">
        <f>'Clean .DAT'!B7686</f>
        <v>52.305999999999997</v>
      </c>
      <c r="B7686">
        <f>'Clean .DAT'!E7686</f>
        <v>14.0831898</v>
      </c>
      <c r="C7686">
        <f>'Clean .DAT'!C7686</f>
        <v>-0.11899999999999999</v>
      </c>
      <c r="E7686">
        <f t="shared" si="495"/>
        <v>14.438668270912594</v>
      </c>
      <c r="F7686">
        <f t="shared" si="496"/>
        <v>-0.35547847091259399</v>
      </c>
      <c r="G7686" s="3">
        <f t="shared" si="497"/>
        <v>-1.1463464026024153E-5</v>
      </c>
      <c r="H7686">
        <f t="shared" si="498"/>
        <v>-0.256781594182941</v>
      </c>
    </row>
    <row r="7687" spans="1:8" x14ac:dyDescent="0.25">
      <c r="A7687">
        <f>'Clean .DAT'!B7687</f>
        <v>52.228000000000002</v>
      </c>
      <c r="B7687">
        <f>'Clean .DAT'!E7687</f>
        <v>14.112197399999999</v>
      </c>
      <c r="C7687">
        <f>'Clean .DAT'!C7687</f>
        <v>-0.155</v>
      </c>
      <c r="E7687">
        <f t="shared" si="495"/>
        <v>14.435207845770234</v>
      </c>
      <c r="F7687">
        <f t="shared" si="496"/>
        <v>-0.32301044577023497</v>
      </c>
      <c r="G7687" s="3">
        <f t="shared" si="497"/>
        <v>-1.0417423039644912E-5</v>
      </c>
      <c r="H7687">
        <f t="shared" si="498"/>
        <v>-0.23335027608804604</v>
      </c>
    </row>
    <row r="7688" spans="1:8" x14ac:dyDescent="0.25">
      <c r="A7688">
        <f>'Clean .DAT'!B7688</f>
        <v>52.206000000000003</v>
      </c>
      <c r="B7688">
        <f>'Clean .DAT'!E7688</f>
        <v>14.518303799999998</v>
      </c>
      <c r="C7688">
        <f>'Clean .DAT'!C7688</f>
        <v>-4.3999999999999997E-2</v>
      </c>
      <c r="E7688">
        <f t="shared" si="495"/>
        <v>14.434231828422392</v>
      </c>
      <c r="F7688">
        <f t="shared" si="496"/>
        <v>8.4071971577605709E-2</v>
      </c>
      <c r="G7688" s="3">
        <f t="shared" si="497"/>
        <v>2.7114810849688077E-6</v>
      </c>
      <c r="H7688">
        <f t="shared" si="498"/>
        <v>6.0737176303301284E-2</v>
      </c>
    </row>
    <row r="7689" spans="1:8" x14ac:dyDescent="0.25">
      <c r="A7689">
        <f>'Clean .DAT'!B7689</f>
        <v>52.136000000000003</v>
      </c>
      <c r="B7689">
        <f>'Clean .DAT'!E7689</f>
        <v>14.242731599999999</v>
      </c>
      <c r="C7689">
        <f>'Clean .DAT'!C7689</f>
        <v>-0.14000000000000001</v>
      </c>
      <c r="E7689">
        <f t="shared" si="495"/>
        <v>14.431126318679251</v>
      </c>
      <c r="F7689">
        <f t="shared" si="496"/>
        <v>-0.18839471867925184</v>
      </c>
      <c r="G7689" s="3">
        <f t="shared" si="497"/>
        <v>-6.0766053400624237E-6</v>
      </c>
      <c r="H7689">
        <f t="shared" si="498"/>
        <v>-0.13611595961739828</v>
      </c>
    </row>
    <row r="7690" spans="1:8" x14ac:dyDescent="0.25">
      <c r="A7690">
        <f>'Clean .DAT'!B7690</f>
        <v>52.088000000000001</v>
      </c>
      <c r="B7690">
        <f>'Clean .DAT'!E7690</f>
        <v>14.184716399999999</v>
      </c>
      <c r="C7690">
        <f>'Clean .DAT'!C7690</f>
        <v>-9.7000000000000003E-2</v>
      </c>
      <c r="E7690">
        <f t="shared" si="495"/>
        <v>14.428996826283955</v>
      </c>
      <c r="F7690">
        <f t="shared" si="496"/>
        <v>-0.24428042628395552</v>
      </c>
      <c r="G7690" s="3">
        <f t="shared" si="497"/>
        <v>-7.8796391190400113E-6</v>
      </c>
      <c r="H7690">
        <f t="shared" si="498"/>
        <v>-0.17650391626649625</v>
      </c>
    </row>
    <row r="7691" spans="1:8" x14ac:dyDescent="0.25">
      <c r="A7691">
        <f>'Clean .DAT'!B7691</f>
        <v>52.073999999999998</v>
      </c>
      <c r="B7691">
        <f>'Clean .DAT'!E7691</f>
        <v>14.358762</v>
      </c>
      <c r="C7691">
        <f>'Clean .DAT'!C7691</f>
        <v>-2.7E-2</v>
      </c>
      <c r="E7691">
        <f t="shared" si="495"/>
        <v>14.428375724335325</v>
      </c>
      <c r="F7691">
        <f t="shared" si="496"/>
        <v>-6.9613724335324534E-2</v>
      </c>
      <c r="G7691" s="3">
        <f t="shared" si="497"/>
        <v>-2.2455354874776593E-6</v>
      </c>
      <c r="H7691">
        <f t="shared" si="498"/>
        <v>-5.0299994919499567E-2</v>
      </c>
    </row>
    <row r="7692" spans="1:8" x14ac:dyDescent="0.25">
      <c r="A7692">
        <f>'Clean .DAT'!B7692</f>
        <v>51.988999999999997</v>
      </c>
      <c r="B7692">
        <f>'Clean .DAT'!E7692</f>
        <v>14.257235399999999</v>
      </c>
      <c r="C7692">
        <f>'Clean .DAT'!C7692</f>
        <v>-0.17100000000000001</v>
      </c>
      <c r="E7692">
        <f t="shared" si="495"/>
        <v>14.424604748218652</v>
      </c>
      <c r="F7692">
        <f t="shared" si="496"/>
        <v>-0.1673693482186529</v>
      </c>
      <c r="G7692" s="3">
        <f t="shared" si="497"/>
        <v>-5.3994048155037641E-6</v>
      </c>
      <c r="H7692">
        <f t="shared" si="498"/>
        <v>-0.12094666786728431</v>
      </c>
    </row>
    <row r="7693" spans="1:8" x14ac:dyDescent="0.25">
      <c r="A7693">
        <f>'Clean .DAT'!B7693</f>
        <v>51.96</v>
      </c>
      <c r="B7693">
        <f>'Clean .DAT'!E7693</f>
        <v>13.764106199999999</v>
      </c>
      <c r="C7693">
        <f>'Clean .DAT'!C7693</f>
        <v>-5.7000000000000002E-2</v>
      </c>
      <c r="E7693">
        <f t="shared" si="495"/>
        <v>14.423318179896492</v>
      </c>
      <c r="F7693">
        <f t="shared" si="496"/>
        <v>-0.65921197989649372</v>
      </c>
      <c r="G7693" s="3">
        <f t="shared" si="497"/>
        <v>-2.1267203304383919E-5</v>
      </c>
      <c r="H7693">
        <f t="shared" si="498"/>
        <v>-0.47638535401819976</v>
      </c>
    </row>
    <row r="7694" spans="1:8" x14ac:dyDescent="0.25">
      <c r="A7694">
        <f>'Clean .DAT'!B7694</f>
        <v>51.89</v>
      </c>
      <c r="B7694">
        <f>'Clean .DAT'!E7694</f>
        <v>14.358762</v>
      </c>
      <c r="C7694">
        <f>'Clean .DAT'!C7694</f>
        <v>-0.14099999999999999</v>
      </c>
      <c r="E7694">
        <f t="shared" si="495"/>
        <v>14.420212670153351</v>
      </c>
      <c r="F7694">
        <f t="shared" si="496"/>
        <v>-6.1450670153350373E-2</v>
      </c>
      <c r="G7694" s="3">
        <f t="shared" si="497"/>
        <v>-1.9826630819568299E-6</v>
      </c>
      <c r="H7694">
        <f t="shared" si="498"/>
        <v>-4.4411653035832985E-2</v>
      </c>
    </row>
    <row r="7695" spans="1:8" x14ac:dyDescent="0.25">
      <c r="A7695">
        <f>'Clean .DAT'!B7695</f>
        <v>51.85</v>
      </c>
      <c r="B7695">
        <f>'Clean .DAT'!E7695</f>
        <v>14.431281</v>
      </c>
      <c r="C7695">
        <f>'Clean .DAT'!C7695</f>
        <v>-8.1000000000000003E-2</v>
      </c>
      <c r="E7695">
        <f t="shared" si="495"/>
        <v>14.418438093157272</v>
      </c>
      <c r="F7695">
        <f t="shared" si="496"/>
        <v>1.2842906842728041E-2</v>
      </c>
      <c r="G7695" s="3">
        <f t="shared" si="497"/>
        <v>4.1438762765289619E-7</v>
      </c>
      <c r="H7695">
        <f t="shared" si="498"/>
        <v>9.2822828594248744E-3</v>
      </c>
    </row>
    <row r="7696" spans="1:8" x14ac:dyDescent="0.25">
      <c r="A7696">
        <f>'Clean .DAT'!B7696</f>
        <v>51.79</v>
      </c>
      <c r="B7696">
        <f>'Clean .DAT'!E7696</f>
        <v>14.300746800000001</v>
      </c>
      <c r="C7696">
        <f>'Clean .DAT'!C7696</f>
        <v>-0.12</v>
      </c>
      <c r="E7696">
        <f t="shared" si="495"/>
        <v>14.41577622766315</v>
      </c>
      <c r="F7696">
        <f t="shared" si="496"/>
        <v>-0.11502942766314916</v>
      </c>
      <c r="G7696" s="3">
        <f t="shared" si="497"/>
        <v>-3.7117963617596581E-6</v>
      </c>
      <c r="H7696">
        <f t="shared" si="498"/>
        <v>-8.3144238503416332E-2</v>
      </c>
    </row>
    <row r="7697" spans="1:8" x14ac:dyDescent="0.25">
      <c r="A7697">
        <f>'Clean .DAT'!B7697</f>
        <v>51.767000000000003</v>
      </c>
      <c r="B7697">
        <f>'Clean .DAT'!E7697</f>
        <v>14.170212599999999</v>
      </c>
      <c r="C7697">
        <f>'Clean .DAT'!C7697</f>
        <v>-4.4999999999999998E-2</v>
      </c>
      <c r="E7697">
        <f t="shared" si="495"/>
        <v>14.414755845890403</v>
      </c>
      <c r="F7697">
        <f t="shared" si="496"/>
        <v>-0.24454324589040333</v>
      </c>
      <c r="G7697" s="3">
        <f t="shared" si="497"/>
        <v>-7.8911994949309011E-6</v>
      </c>
      <c r="H7697">
        <f t="shared" si="498"/>
        <v>-0.17676286868645219</v>
      </c>
    </row>
    <row r="7698" spans="1:8" x14ac:dyDescent="0.25">
      <c r="A7698">
        <f>'Clean .DAT'!B7698</f>
        <v>51.704999999999998</v>
      </c>
      <c r="B7698">
        <f>'Clean .DAT'!E7698</f>
        <v>14.4602886</v>
      </c>
      <c r="C7698">
        <f>'Clean .DAT'!C7698</f>
        <v>-0.124</v>
      </c>
      <c r="E7698">
        <f t="shared" si="495"/>
        <v>14.412005251546477</v>
      </c>
      <c r="F7698">
        <f t="shared" si="496"/>
        <v>4.8283348453523445E-2</v>
      </c>
      <c r="G7698" s="3">
        <f t="shared" si="497"/>
        <v>1.558179683914046E-6</v>
      </c>
      <c r="H7698">
        <f t="shared" si="498"/>
        <v>3.4903224919674632E-2</v>
      </c>
    </row>
    <row r="7699" spans="1:8" x14ac:dyDescent="0.25">
      <c r="A7699">
        <f>'Clean .DAT'!B7699</f>
        <v>51.648000000000003</v>
      </c>
      <c r="B7699">
        <f>'Clean .DAT'!E7699</f>
        <v>14.329754400000001</v>
      </c>
      <c r="C7699">
        <f>'Clean .DAT'!C7699</f>
        <v>-0.113</v>
      </c>
      <c r="E7699">
        <f t="shared" si="495"/>
        <v>14.409476479327063</v>
      </c>
      <c r="F7699">
        <f t="shared" si="496"/>
        <v>-7.9722079327062545E-2</v>
      </c>
      <c r="G7699" s="3">
        <f t="shared" si="497"/>
        <v>-2.5729357646634382E-6</v>
      </c>
      <c r="H7699">
        <f t="shared" si="498"/>
        <v>-5.7633761128461011E-2</v>
      </c>
    </row>
    <row r="7700" spans="1:8" x14ac:dyDescent="0.25">
      <c r="A7700">
        <f>'Clean .DAT'!B7700</f>
        <v>51.588000000000001</v>
      </c>
      <c r="B7700">
        <f>'Clean .DAT'!E7700</f>
        <v>14.692349399999999</v>
      </c>
      <c r="C7700">
        <f>'Clean .DAT'!C7700</f>
        <v>-0.121</v>
      </c>
      <c r="E7700">
        <f t="shared" si="495"/>
        <v>14.406814613832944</v>
      </c>
      <c r="F7700">
        <f t="shared" si="496"/>
        <v>0.28553478616705519</v>
      </c>
      <c r="G7700" s="3">
        <f t="shared" si="497"/>
        <v>9.2159713934233634E-6</v>
      </c>
      <c r="H7700">
        <f t="shared" si="498"/>
        <v>0.20643775921268331</v>
      </c>
    </row>
    <row r="7701" spans="1:8" x14ac:dyDescent="0.25">
      <c r="A7701">
        <f>'Clean .DAT'!B7701</f>
        <v>51.545000000000002</v>
      </c>
      <c r="B7701">
        <f>'Clean .DAT'!E7701</f>
        <v>14.4747924</v>
      </c>
      <c r="C7701">
        <f>'Clean .DAT'!C7701</f>
        <v>-8.5000000000000006E-2</v>
      </c>
      <c r="E7701">
        <f t="shared" si="495"/>
        <v>14.404906943562153</v>
      </c>
      <c r="F7701">
        <f t="shared" si="496"/>
        <v>6.9885456437846827E-2</v>
      </c>
      <c r="G7701" s="3">
        <f t="shared" si="497"/>
        <v>2.25575366053252E-6</v>
      </c>
      <c r="H7701">
        <f t="shared" si="498"/>
        <v>5.0528881995928442E-2</v>
      </c>
    </row>
    <row r="7702" spans="1:8" x14ac:dyDescent="0.25">
      <c r="A7702">
        <f>'Clean .DAT'!B7702</f>
        <v>51.521000000000001</v>
      </c>
      <c r="B7702">
        <f>'Clean .DAT'!E7702</f>
        <v>14.068686</v>
      </c>
      <c r="C7702">
        <f>'Clean .DAT'!C7702</f>
        <v>-4.7E-2</v>
      </c>
      <c r="E7702">
        <f t="shared" si="495"/>
        <v>14.403842197364506</v>
      </c>
      <c r="F7702">
        <f t="shared" si="496"/>
        <v>-0.33515619736450653</v>
      </c>
      <c r="G7702" s="3">
        <f t="shared" si="497"/>
        <v>-1.0818444741289003E-5</v>
      </c>
      <c r="H7702">
        <f t="shared" si="498"/>
        <v>-0.24233316220487366</v>
      </c>
    </row>
    <row r="7703" spans="1:8" x14ac:dyDescent="0.25">
      <c r="A7703">
        <f>'Clean .DAT'!B7703</f>
        <v>51.44</v>
      </c>
      <c r="B7703">
        <f>'Clean .DAT'!E7703</f>
        <v>14.4892962</v>
      </c>
      <c r="C7703">
        <f>'Clean .DAT'!C7703</f>
        <v>-0.16300000000000001</v>
      </c>
      <c r="E7703">
        <f t="shared" si="495"/>
        <v>14.40024867894744</v>
      </c>
      <c r="F7703">
        <f t="shared" si="496"/>
        <v>8.9047521052560086E-2</v>
      </c>
      <c r="G7703" s="3">
        <f t="shared" si="497"/>
        <v>2.8746324564463287E-6</v>
      </c>
      <c r="H7703">
        <f t="shared" si="498"/>
        <v>6.4391767024397764E-2</v>
      </c>
    </row>
    <row r="7704" spans="1:8" x14ac:dyDescent="0.25">
      <c r="A7704">
        <f>'Clean .DAT'!B7704</f>
        <v>51.402999999999999</v>
      </c>
      <c r="B7704">
        <f>'Clean .DAT'!E7704</f>
        <v>14.242731599999999</v>
      </c>
      <c r="C7704">
        <f>'Clean .DAT'!C7704</f>
        <v>-7.2999999999999995E-2</v>
      </c>
      <c r="E7704">
        <f t="shared" si="495"/>
        <v>14.398607195226067</v>
      </c>
      <c r="F7704">
        <f t="shared" si="496"/>
        <v>-0.15587559522606753</v>
      </c>
      <c r="G7704" s="3">
        <f t="shared" si="497"/>
        <v>-5.0322038328690459E-6</v>
      </c>
      <c r="H7704">
        <f t="shared" si="498"/>
        <v>-0.11272136585626663</v>
      </c>
    </row>
    <row r="7705" spans="1:8" x14ac:dyDescent="0.25">
      <c r="A7705">
        <f>'Clean .DAT'!B7705</f>
        <v>51.343000000000004</v>
      </c>
      <c r="B7705">
        <f>'Clean .DAT'!E7705</f>
        <v>14.431281</v>
      </c>
      <c r="C7705">
        <f>'Clean .DAT'!C7705</f>
        <v>-0.121</v>
      </c>
      <c r="E7705">
        <f t="shared" si="495"/>
        <v>14.395945329731948</v>
      </c>
      <c r="F7705">
        <f t="shared" si="496"/>
        <v>3.533567026805251E-2</v>
      </c>
      <c r="G7705" s="3">
        <f t="shared" si="497"/>
        <v>1.1408413085209232E-6</v>
      </c>
      <c r="H7705">
        <f t="shared" si="498"/>
        <v>2.5554845310868681E-2</v>
      </c>
    </row>
    <row r="7706" spans="1:8" x14ac:dyDescent="0.25">
      <c r="A7706">
        <f>'Clean .DAT'!B7706</f>
        <v>51.305</v>
      </c>
      <c r="B7706">
        <f>'Clean .DAT'!E7706</f>
        <v>14.329754400000001</v>
      </c>
      <c r="C7706">
        <f>'Clean .DAT'!C7706</f>
        <v>-7.5999999999999998E-2</v>
      </c>
      <c r="E7706">
        <f t="shared" si="495"/>
        <v>14.394259481585669</v>
      </c>
      <c r="F7706">
        <f t="shared" si="496"/>
        <v>-6.4505081585668478E-2</v>
      </c>
      <c r="G7706" s="3">
        <f t="shared" si="497"/>
        <v>-2.0826964720658334E-6</v>
      </c>
      <c r="H7706">
        <f t="shared" si="498"/>
        <v>-4.6652400974274665E-2</v>
      </c>
    </row>
    <row r="7707" spans="1:8" x14ac:dyDescent="0.25">
      <c r="A7707">
        <f>'Clean .DAT'!B7707</f>
        <v>51.258000000000003</v>
      </c>
      <c r="B7707">
        <f>'Clean .DAT'!E7707</f>
        <v>14.4457848</v>
      </c>
      <c r="C7707">
        <f>'Clean .DAT'!C7707</f>
        <v>-9.4E-2</v>
      </c>
      <c r="E7707">
        <f t="shared" si="495"/>
        <v>14.392174353615271</v>
      </c>
      <c r="F7707">
        <f t="shared" si="496"/>
        <v>5.3610446384729116E-2</v>
      </c>
      <c r="G7707" s="3">
        <f t="shared" si="497"/>
        <v>1.7310372006835917E-6</v>
      </c>
      <c r="H7707">
        <f t="shared" si="498"/>
        <v>3.8775233295312447E-2</v>
      </c>
    </row>
    <row r="7708" spans="1:8" x14ac:dyDescent="0.25">
      <c r="A7708">
        <f>'Clean .DAT'!B7708</f>
        <v>51.213999999999999</v>
      </c>
      <c r="B7708">
        <f>'Clean .DAT'!E7708</f>
        <v>14.648838</v>
      </c>
      <c r="C7708">
        <f>'Clean .DAT'!C7708</f>
        <v>-8.7999999999999995E-2</v>
      </c>
      <c r="E7708">
        <f t="shared" si="495"/>
        <v>14.390222318919584</v>
      </c>
      <c r="F7708">
        <f t="shared" si="496"/>
        <v>0.25861568108041588</v>
      </c>
      <c r="G7708" s="3">
        <f t="shared" si="497"/>
        <v>8.3509363193689397E-6</v>
      </c>
      <c r="H7708">
        <f t="shared" si="498"/>
        <v>0.18706097355386422</v>
      </c>
    </row>
    <row r="7709" spans="1:8" x14ac:dyDescent="0.25">
      <c r="A7709">
        <f>'Clean .DAT'!B7709</f>
        <v>51.148000000000003</v>
      </c>
      <c r="B7709">
        <f>'Clean .DAT'!E7709</f>
        <v>14.547311399999998</v>
      </c>
      <c r="C7709">
        <f>'Clean .DAT'!C7709</f>
        <v>-0.13200000000000001</v>
      </c>
      <c r="E7709">
        <f t="shared" ref="E7709:E7772" si="499">B$2*(A7709+273.15)/(A$2+273.15)</f>
        <v>14.387294266876053</v>
      </c>
      <c r="F7709">
        <f t="shared" ref="F7709:F7772" si="500">B7709-E7709</f>
        <v>0.1600171331239455</v>
      </c>
      <c r="G7709" s="3">
        <f t="shared" si="497"/>
        <v>5.1675158981104039E-6</v>
      </c>
      <c r="H7709">
        <f t="shared" si="498"/>
        <v>0.11575235611767304</v>
      </c>
    </row>
    <row r="7710" spans="1:8" x14ac:dyDescent="0.25">
      <c r="A7710">
        <f>'Clean .DAT'!B7710</f>
        <v>51.116</v>
      </c>
      <c r="B7710">
        <f>'Clean .DAT'!E7710</f>
        <v>14.4602886</v>
      </c>
      <c r="C7710">
        <f>'Clean .DAT'!C7710</f>
        <v>-6.4000000000000001E-2</v>
      </c>
      <c r="E7710">
        <f t="shared" si="499"/>
        <v>14.385874605279184</v>
      </c>
      <c r="F7710">
        <f t="shared" si="500"/>
        <v>7.4413994720815779E-2</v>
      </c>
      <c r="G7710" s="3">
        <f t="shared" si="497"/>
        <v>2.4031835259138537E-6</v>
      </c>
      <c r="H7710">
        <f t="shared" si="498"/>
        <v>5.3831310980470323E-2</v>
      </c>
    </row>
    <row r="7711" spans="1:8" x14ac:dyDescent="0.25">
      <c r="A7711">
        <f>'Clean .DAT'!B7711</f>
        <v>51.06</v>
      </c>
      <c r="B7711">
        <f>'Clean .DAT'!E7711</f>
        <v>14.0106708</v>
      </c>
      <c r="C7711">
        <f>'Clean .DAT'!C7711</f>
        <v>-0.113</v>
      </c>
      <c r="E7711">
        <f t="shared" si="499"/>
        <v>14.383390197484673</v>
      </c>
      <c r="F7711">
        <f t="shared" si="500"/>
        <v>-0.37271939748467275</v>
      </c>
      <c r="G7711" s="3">
        <f t="shared" si="497"/>
        <v>-1.2037714560340824E-5</v>
      </c>
      <c r="H7711">
        <f t="shared" si="498"/>
        <v>-0.26964480615163444</v>
      </c>
    </row>
    <row r="7712" spans="1:8" x14ac:dyDescent="0.25">
      <c r="A7712">
        <f>'Clean .DAT'!B7712</f>
        <v>51.036000000000001</v>
      </c>
      <c r="B7712">
        <f>'Clean .DAT'!E7712</f>
        <v>14.097693599999999</v>
      </c>
      <c r="C7712">
        <f>'Clean .DAT'!C7712</f>
        <v>-4.7E-2</v>
      </c>
      <c r="E7712">
        <f t="shared" si="499"/>
        <v>14.382325451287025</v>
      </c>
      <c r="F7712">
        <f t="shared" si="500"/>
        <v>-0.28463185128702584</v>
      </c>
      <c r="G7712" s="3">
        <f t="shared" si="497"/>
        <v>-9.1930217092605505E-6</v>
      </c>
      <c r="H7712">
        <f t="shared" si="498"/>
        <v>-0.20592368628743632</v>
      </c>
    </row>
    <row r="7713" spans="1:8" x14ac:dyDescent="0.25">
      <c r="A7713">
        <f>'Clean .DAT'!B7713</f>
        <v>50.956000000000003</v>
      </c>
      <c r="B7713">
        <f>'Clean .DAT'!E7713</f>
        <v>14.4457848</v>
      </c>
      <c r="C7713">
        <f>'Clean .DAT'!C7713</f>
        <v>-0.161</v>
      </c>
      <c r="E7713">
        <f t="shared" si="499"/>
        <v>14.378776297294865</v>
      </c>
      <c r="F7713">
        <f t="shared" si="500"/>
        <v>6.7008502705135697E-2</v>
      </c>
      <c r="G7713" s="3">
        <f t="shared" si="497"/>
        <v>2.1644481563904311E-6</v>
      </c>
      <c r="H7713">
        <f t="shared" si="498"/>
        <v>4.8483638703145655E-2</v>
      </c>
    </row>
    <row r="7714" spans="1:8" x14ac:dyDescent="0.25">
      <c r="A7714">
        <f>'Clean .DAT'!B7714</f>
        <v>50.914999999999999</v>
      </c>
      <c r="B7714">
        <f>'Clean .DAT'!E7714</f>
        <v>14.170212599999999</v>
      </c>
      <c r="C7714">
        <f>'Clean .DAT'!C7714</f>
        <v>-8.3000000000000004E-2</v>
      </c>
      <c r="E7714">
        <f t="shared" si="499"/>
        <v>14.376957355873881</v>
      </c>
      <c r="F7714">
        <f t="shared" si="500"/>
        <v>-0.2067447558738813</v>
      </c>
      <c r="G7714" s="3">
        <f t="shared" si="497"/>
        <v>-6.6784173714581659E-6</v>
      </c>
      <c r="H7714">
        <f t="shared" si="498"/>
        <v>-0.14959654912066292</v>
      </c>
    </row>
    <row r="7715" spans="1:8" x14ac:dyDescent="0.25">
      <c r="A7715">
        <f>'Clean .DAT'!B7715</f>
        <v>50.874000000000002</v>
      </c>
      <c r="B7715">
        <f>'Clean .DAT'!E7715</f>
        <v>13.9526556</v>
      </c>
      <c r="C7715">
        <f>'Clean .DAT'!C7715</f>
        <v>-8.1000000000000003E-2</v>
      </c>
      <c r="E7715">
        <f t="shared" si="499"/>
        <v>14.375138414452898</v>
      </c>
      <c r="F7715">
        <f t="shared" si="500"/>
        <v>-0.42248281445289848</v>
      </c>
      <c r="G7715" s="3">
        <f t="shared" si="497"/>
        <v>-1.3648027448255354E-5</v>
      </c>
      <c r="H7715">
        <f t="shared" si="498"/>
        <v>-0.30571581484091992</v>
      </c>
    </row>
    <row r="7716" spans="1:8" x14ac:dyDescent="0.25">
      <c r="A7716">
        <f>'Clean .DAT'!B7716</f>
        <v>50.82</v>
      </c>
      <c r="B7716">
        <f>'Clean .DAT'!E7716</f>
        <v>14.0831898</v>
      </c>
      <c r="C7716">
        <f>'Clean .DAT'!C7716</f>
        <v>-0.109</v>
      </c>
      <c r="E7716">
        <f t="shared" si="499"/>
        <v>14.372742735508186</v>
      </c>
      <c r="F7716">
        <f t="shared" si="500"/>
        <v>-0.28955293550818695</v>
      </c>
      <c r="G7716" s="3">
        <f t="shared" si="497"/>
        <v>-9.3544339094321975E-6</v>
      </c>
      <c r="H7716">
        <f t="shared" si="498"/>
        <v>-0.20953931957128119</v>
      </c>
    </row>
    <row r="7717" spans="1:8" x14ac:dyDescent="0.25">
      <c r="A7717">
        <f>'Clean .DAT'!B7717</f>
        <v>50.78</v>
      </c>
      <c r="B7717">
        <f>'Clean .DAT'!E7717</f>
        <v>14.315250600000001</v>
      </c>
      <c r="C7717">
        <f>'Clean .DAT'!C7717</f>
        <v>-0.08</v>
      </c>
      <c r="E7717">
        <f t="shared" si="499"/>
        <v>14.370968158512106</v>
      </c>
      <c r="F7717">
        <f t="shared" si="500"/>
        <v>-5.571755851210547E-2</v>
      </c>
      <c r="G7717" s="3">
        <f t="shared" si="497"/>
        <v>-1.8001258985069664E-6</v>
      </c>
      <c r="H7717">
        <f t="shared" si="498"/>
        <v>-4.0322820126556046E-2</v>
      </c>
    </row>
    <row r="7718" spans="1:8" x14ac:dyDescent="0.25">
      <c r="A7718">
        <f>'Clean .DAT'!B7718</f>
        <v>50.726999999999997</v>
      </c>
      <c r="B7718">
        <f>'Clean .DAT'!E7718</f>
        <v>14.315250600000001</v>
      </c>
      <c r="C7718">
        <f>'Clean .DAT'!C7718</f>
        <v>-0.104</v>
      </c>
      <c r="E7718">
        <f t="shared" si="499"/>
        <v>14.368616843992298</v>
      </c>
      <c r="F7718">
        <f t="shared" si="500"/>
        <v>-5.3366243992297058E-2</v>
      </c>
      <c r="G7718" s="3">
        <f t="shared" si="497"/>
        <v>-1.7242713834045546E-6</v>
      </c>
      <c r="H7718">
        <f t="shared" si="498"/>
        <v>-3.8623678988262015E-2</v>
      </c>
    </row>
    <row r="7719" spans="1:8" x14ac:dyDescent="0.25">
      <c r="A7719">
        <f>'Clean .DAT'!B7719</f>
        <v>50.676000000000002</v>
      </c>
      <c r="B7719">
        <f>'Clean .DAT'!E7719</f>
        <v>13.8946404</v>
      </c>
      <c r="C7719">
        <f>'Clean .DAT'!C7719</f>
        <v>-0.10299999999999999</v>
      </c>
      <c r="E7719">
        <f t="shared" si="499"/>
        <v>14.366354258322298</v>
      </c>
      <c r="F7719">
        <f t="shared" si="500"/>
        <v>-0.47171385832229795</v>
      </c>
      <c r="G7719" s="3">
        <f t="shared" si="497"/>
        <v>-1.5242097759678878E-5</v>
      </c>
      <c r="H7719">
        <f t="shared" si="498"/>
        <v>-0.34142298981680685</v>
      </c>
    </row>
    <row r="7720" spans="1:8" x14ac:dyDescent="0.25">
      <c r="A7720">
        <f>'Clean .DAT'!B7720</f>
        <v>50.631999999999998</v>
      </c>
      <c r="B7720">
        <f>'Clean .DAT'!E7720</f>
        <v>14.300746800000001</v>
      </c>
      <c r="C7720">
        <f>'Clean .DAT'!C7720</f>
        <v>-8.6999999999999994E-2</v>
      </c>
      <c r="E7720">
        <f t="shared" si="499"/>
        <v>14.364402223626605</v>
      </c>
      <c r="F7720">
        <f t="shared" si="500"/>
        <v>-6.3655423626604701E-2</v>
      </c>
      <c r="G7720" s="3">
        <f t="shared" si="497"/>
        <v>-2.0569556449452011E-6</v>
      </c>
      <c r="H7720">
        <f t="shared" si="498"/>
        <v>-4.6075806446772498E-2</v>
      </c>
    </row>
    <row r="7721" spans="1:8" x14ac:dyDescent="0.25">
      <c r="A7721">
        <f>'Clean .DAT'!B7721</f>
        <v>50.573999999999998</v>
      </c>
      <c r="B7721">
        <f>'Clean .DAT'!E7721</f>
        <v>14.0831898</v>
      </c>
      <c r="C7721">
        <f>'Clean .DAT'!C7721</f>
        <v>-0.11700000000000001</v>
      </c>
      <c r="E7721">
        <f t="shared" si="499"/>
        <v>14.361829086982292</v>
      </c>
      <c r="F7721">
        <f t="shared" si="500"/>
        <v>-0.27863928698229223</v>
      </c>
      <c r="G7721" s="3">
        <f t="shared" si="497"/>
        <v>-9.0045647757331612E-6</v>
      </c>
      <c r="H7721">
        <f t="shared" si="498"/>
        <v>-0.2017022509764228</v>
      </c>
    </row>
    <row r="7722" spans="1:8" x14ac:dyDescent="0.25">
      <c r="A7722">
        <f>'Clean .DAT'!B7722</f>
        <v>50.533999999999999</v>
      </c>
      <c r="B7722">
        <f>'Clean .DAT'!E7722</f>
        <v>13.749602399999999</v>
      </c>
      <c r="C7722">
        <f>'Clean .DAT'!C7722</f>
        <v>-0.08</v>
      </c>
      <c r="E7722">
        <f t="shared" si="499"/>
        <v>14.360054509986208</v>
      </c>
      <c r="F7722">
        <f t="shared" si="500"/>
        <v>-0.61045210998620902</v>
      </c>
      <c r="G7722" s="3">
        <f t="shared" si="497"/>
        <v>-1.9728463611814677E-5</v>
      </c>
      <c r="H7722">
        <f t="shared" si="498"/>
        <v>-0.44191758490464872</v>
      </c>
    </row>
    <row r="7723" spans="1:8" x14ac:dyDescent="0.25">
      <c r="A7723">
        <f>'Clean .DAT'!B7723</f>
        <v>50.485999999999997</v>
      </c>
      <c r="B7723">
        <f>'Clean .DAT'!E7723</f>
        <v>14.068686</v>
      </c>
      <c r="C7723">
        <f>'Clean .DAT'!C7723</f>
        <v>-9.6000000000000002E-2</v>
      </c>
      <c r="E7723">
        <f t="shared" si="499"/>
        <v>14.357925017590912</v>
      </c>
      <c r="F7723">
        <f t="shared" si="500"/>
        <v>-0.28923901759091208</v>
      </c>
      <c r="G7723" s="3">
        <f t="shared" si="497"/>
        <v>-9.3481160818230896E-6</v>
      </c>
      <c r="H7723">
        <f t="shared" si="498"/>
        <v>-0.20939780023283722</v>
      </c>
    </row>
    <row r="7724" spans="1:8" x14ac:dyDescent="0.25">
      <c r="A7724">
        <f>'Clean .DAT'!B7724</f>
        <v>50.427</v>
      </c>
      <c r="B7724">
        <f>'Clean .DAT'!E7724</f>
        <v>14.315250600000001</v>
      </c>
      <c r="C7724">
        <f>'Clean .DAT'!C7724</f>
        <v>-0.11600000000000001</v>
      </c>
      <c r="E7724">
        <f t="shared" si="499"/>
        <v>14.355307516521693</v>
      </c>
      <c r="F7724">
        <f t="shared" si="500"/>
        <v>-4.0056916521692187E-2</v>
      </c>
      <c r="G7724" s="3">
        <f t="shared" si="497"/>
        <v>-1.2947208785456953E-6</v>
      </c>
      <c r="H7724">
        <f t="shared" si="498"/>
        <v>-2.9001747679423571E-2</v>
      </c>
    </row>
    <row r="7725" spans="1:8" x14ac:dyDescent="0.25">
      <c r="A7725">
        <f>'Clean .DAT'!B7725</f>
        <v>50.405999999999999</v>
      </c>
      <c r="B7725">
        <f>'Clean .DAT'!E7725</f>
        <v>14.4167772</v>
      </c>
      <c r="C7725">
        <f>'Clean .DAT'!C7725</f>
        <v>-4.2999999999999997E-2</v>
      </c>
      <c r="E7725">
        <f t="shared" si="499"/>
        <v>14.354375863598753</v>
      </c>
      <c r="F7725">
        <f t="shared" si="500"/>
        <v>6.2401336401247676E-2</v>
      </c>
      <c r="G7725" s="3">
        <f t="shared" si="497"/>
        <v>2.0169898438081813E-6</v>
      </c>
      <c r="H7725">
        <f t="shared" si="498"/>
        <v>4.5180572501303258E-2</v>
      </c>
    </row>
    <row r="7726" spans="1:8" x14ac:dyDescent="0.25">
      <c r="A7726">
        <f>'Clean .DAT'!B7726</f>
        <v>50.344000000000001</v>
      </c>
      <c r="B7726">
        <f>'Clean .DAT'!E7726</f>
        <v>14.170212599999999</v>
      </c>
      <c r="C7726">
        <f>'Clean .DAT'!C7726</f>
        <v>-0.124</v>
      </c>
      <c r="E7726">
        <f t="shared" si="499"/>
        <v>14.351625269254827</v>
      </c>
      <c r="F7726">
        <f t="shared" si="500"/>
        <v>-0.18141266925482746</v>
      </c>
      <c r="G7726" s="3">
        <f t="shared" si="497"/>
        <v>-5.8642227997057444E-6</v>
      </c>
      <c r="H7726">
        <f t="shared" si="498"/>
        <v>-0.13135859071340866</v>
      </c>
    </row>
    <row r="7727" spans="1:8" x14ac:dyDescent="0.25">
      <c r="A7727">
        <f>'Clean .DAT'!B7727</f>
        <v>50.308999999999997</v>
      </c>
      <c r="B7727">
        <f>'Clean .DAT'!E7727</f>
        <v>14.4892962</v>
      </c>
      <c r="C7727">
        <f>'Clean .DAT'!C7727</f>
        <v>-6.9000000000000006E-2</v>
      </c>
      <c r="E7727">
        <f t="shared" si="499"/>
        <v>14.350072514383251</v>
      </c>
      <c r="F7727">
        <f t="shared" si="500"/>
        <v>0.13922368561674858</v>
      </c>
      <c r="G7727" s="3">
        <f t="shared" si="497"/>
        <v>4.5006436141762775E-6</v>
      </c>
      <c r="H7727">
        <f t="shared" si="498"/>
        <v>0.10081441695754861</v>
      </c>
    </row>
    <row r="7728" spans="1:8" x14ac:dyDescent="0.25">
      <c r="A7728">
        <f>'Clean .DAT'!B7728</f>
        <v>50.246000000000002</v>
      </c>
      <c r="B7728">
        <f>'Clean .DAT'!E7728</f>
        <v>13.996167</v>
      </c>
      <c r="C7728">
        <f>'Clean .DAT'!C7728</f>
        <v>-0.127</v>
      </c>
      <c r="E7728">
        <f t="shared" si="499"/>
        <v>14.347277555614426</v>
      </c>
      <c r="F7728">
        <f t="shared" si="500"/>
        <v>-0.35111055561442583</v>
      </c>
      <c r="G7728" s="3">
        <f t="shared" si="497"/>
        <v>-1.1351126431162416E-5</v>
      </c>
      <c r="H7728">
        <f t="shared" si="498"/>
        <v>-0.25426523205803808</v>
      </c>
    </row>
    <row r="7729" spans="1:8" x14ac:dyDescent="0.25">
      <c r="A7729">
        <f>'Clean .DAT'!B7729</f>
        <v>50.198999999999998</v>
      </c>
      <c r="B7729">
        <f>'Clean .DAT'!E7729</f>
        <v>14.068686</v>
      </c>
      <c r="C7729">
        <f>'Clean .DAT'!C7729</f>
        <v>-9.2999999999999999E-2</v>
      </c>
      <c r="E7729">
        <f t="shared" si="499"/>
        <v>14.345192427644033</v>
      </c>
      <c r="F7729">
        <f t="shared" si="500"/>
        <v>-0.27650642764403344</v>
      </c>
      <c r="G7729" s="3">
        <f t="shared" si="497"/>
        <v>-8.93974976458383E-6</v>
      </c>
      <c r="H7729">
        <f t="shared" si="498"/>
        <v>-0.2002503947266778</v>
      </c>
    </row>
    <row r="7730" spans="1:8" x14ac:dyDescent="0.25">
      <c r="A7730">
        <f>'Clean .DAT'!B7730</f>
        <v>50.154000000000003</v>
      </c>
      <c r="B7730">
        <f>'Clean .DAT'!E7730</f>
        <v>14.228227799999999</v>
      </c>
      <c r="C7730">
        <f>'Clean .DAT'!C7730</f>
        <v>-0.09</v>
      </c>
      <c r="E7730">
        <f t="shared" si="499"/>
        <v>14.34319602852344</v>
      </c>
      <c r="F7730">
        <f t="shared" si="500"/>
        <v>-0.11496822852344124</v>
      </c>
      <c r="G7730" s="3">
        <f t="shared" si="497"/>
        <v>-3.7172516791895551E-6</v>
      </c>
      <c r="H7730">
        <f t="shared" si="498"/>
        <v>-8.3266437613846028E-2</v>
      </c>
    </row>
    <row r="7731" spans="1:8" x14ac:dyDescent="0.25">
      <c r="A7731">
        <f>'Clean .DAT'!B7731</f>
        <v>50.1</v>
      </c>
      <c r="B7731">
        <f>'Clean .DAT'!E7731</f>
        <v>14.0251746</v>
      </c>
      <c r="C7731">
        <f>'Clean .DAT'!C7731</f>
        <v>-0.108</v>
      </c>
      <c r="E7731">
        <f t="shared" si="499"/>
        <v>14.340800349578734</v>
      </c>
      <c r="F7731">
        <f t="shared" si="500"/>
        <v>-0.31562574957873402</v>
      </c>
      <c r="G7731" s="3">
        <f t="shared" si="497"/>
        <v>-1.0205760095270072E-5</v>
      </c>
      <c r="H7731">
        <f t="shared" si="498"/>
        <v>-0.2286090261340496</v>
      </c>
    </row>
    <row r="7732" spans="1:8" x14ac:dyDescent="0.25">
      <c r="A7732">
        <f>'Clean .DAT'!B7732</f>
        <v>50.061</v>
      </c>
      <c r="B7732">
        <f>'Clean .DAT'!E7732</f>
        <v>14.213723999999999</v>
      </c>
      <c r="C7732">
        <f>'Clean .DAT'!C7732</f>
        <v>-7.8E-2</v>
      </c>
      <c r="E7732">
        <f t="shared" si="499"/>
        <v>14.339070137007552</v>
      </c>
      <c r="F7732">
        <f t="shared" si="500"/>
        <v>-0.12534613700755237</v>
      </c>
      <c r="G7732" s="3">
        <f t="shared" si="497"/>
        <v>-4.0532621064871102E-6</v>
      </c>
      <c r="H7732">
        <f t="shared" si="498"/>
        <v>-9.0793071185311255E-2</v>
      </c>
    </row>
    <row r="7733" spans="1:8" x14ac:dyDescent="0.25">
      <c r="A7733">
        <f>'Clean .DAT'!B7733</f>
        <v>50.009</v>
      </c>
      <c r="B7733">
        <f>'Clean .DAT'!E7733</f>
        <v>14.199220199999999</v>
      </c>
      <c r="C7733">
        <f>'Clean .DAT'!C7733</f>
        <v>-0.104</v>
      </c>
      <c r="E7733">
        <f t="shared" si="499"/>
        <v>14.336763186912648</v>
      </c>
      <c r="F7733">
        <f t="shared" si="500"/>
        <v>-0.13754298691264921</v>
      </c>
      <c r="G7733" s="3">
        <f t="shared" si="497"/>
        <v>-4.4479503760458829E-6</v>
      </c>
      <c r="H7733">
        <f t="shared" si="498"/>
        <v>-9.9634088423427775E-2</v>
      </c>
    </row>
    <row r="7734" spans="1:8" x14ac:dyDescent="0.25">
      <c r="A7734">
        <f>'Clean .DAT'!B7734</f>
        <v>49.976999999999997</v>
      </c>
      <c r="B7734">
        <f>'Clean .DAT'!E7734</f>
        <v>14.315250600000001</v>
      </c>
      <c r="C7734">
        <f>'Clean .DAT'!C7734</f>
        <v>-6.4000000000000001E-2</v>
      </c>
      <c r="E7734">
        <f t="shared" si="499"/>
        <v>14.33534352531578</v>
      </c>
      <c r="F7734">
        <f t="shared" si="500"/>
        <v>-2.0092925315779553E-2</v>
      </c>
      <c r="G7734" s="3">
        <f t="shared" si="497"/>
        <v>-6.4980302839119643E-7</v>
      </c>
      <c r="H7734">
        <f t="shared" si="498"/>
        <v>-1.4555587835962799E-2</v>
      </c>
    </row>
    <row r="7735" spans="1:8" x14ac:dyDescent="0.25">
      <c r="A7735">
        <f>'Clean .DAT'!B7735</f>
        <v>49.953000000000003</v>
      </c>
      <c r="B7735">
        <f>'Clean .DAT'!E7735</f>
        <v>14.068686</v>
      </c>
      <c r="C7735">
        <f>'Clean .DAT'!C7735</f>
        <v>-4.9000000000000002E-2</v>
      </c>
      <c r="E7735">
        <f t="shared" si="499"/>
        <v>14.334278779118133</v>
      </c>
      <c r="F7735">
        <f t="shared" si="500"/>
        <v>-0.26559277911813339</v>
      </c>
      <c r="G7735" s="3">
        <f t="shared" si="497"/>
        <v>-8.5894950831818179E-6</v>
      </c>
      <c r="H7735">
        <f t="shared" si="498"/>
        <v>-0.19240468986327272</v>
      </c>
    </row>
    <row r="7736" spans="1:8" x14ac:dyDescent="0.25">
      <c r="A7736">
        <f>'Clean .DAT'!B7736</f>
        <v>49.86</v>
      </c>
      <c r="B7736">
        <f>'Clean .DAT'!E7736</f>
        <v>14.068686</v>
      </c>
      <c r="C7736">
        <f>'Clean .DAT'!C7736</f>
        <v>-0.185</v>
      </c>
      <c r="E7736">
        <f t="shared" si="499"/>
        <v>14.330152887602248</v>
      </c>
      <c r="F7736">
        <f t="shared" si="500"/>
        <v>-0.26146688760224812</v>
      </c>
      <c r="G7736" s="3">
        <f t="shared" si="497"/>
        <v>-8.4570271829105471E-6</v>
      </c>
      <c r="H7736">
        <f t="shared" si="498"/>
        <v>-0.18943740889719624</v>
      </c>
    </row>
    <row r="7737" spans="1:8" x14ac:dyDescent="0.25">
      <c r="A7737">
        <f>'Clean .DAT'!B7737</f>
        <v>49.832000000000001</v>
      </c>
      <c r="B7737">
        <f>'Clean .DAT'!E7737</f>
        <v>14.0251746</v>
      </c>
      <c r="C7737">
        <f>'Clean .DAT'!C7737</f>
        <v>-5.5E-2</v>
      </c>
      <c r="E7737">
        <f t="shared" si="499"/>
        <v>14.328910683704988</v>
      </c>
      <c r="F7737">
        <f t="shared" si="500"/>
        <v>-0.3037360837049885</v>
      </c>
      <c r="G7737" s="3">
        <f t="shared" si="497"/>
        <v>-9.8245433500129618E-6</v>
      </c>
      <c r="H7737">
        <f t="shared" si="498"/>
        <v>-0.22006977104029032</v>
      </c>
    </row>
    <row r="7738" spans="1:8" x14ac:dyDescent="0.25">
      <c r="A7738">
        <f>'Clean .DAT'!B7738</f>
        <v>49.761000000000003</v>
      </c>
      <c r="B7738">
        <f>'Clean .DAT'!E7738</f>
        <v>14.286243000000001</v>
      </c>
      <c r="C7738">
        <f>'Clean .DAT'!C7738</f>
        <v>-0.14399999999999999</v>
      </c>
      <c r="E7738">
        <f t="shared" si="499"/>
        <v>14.325760809536948</v>
      </c>
      <c r="F7738">
        <f t="shared" si="500"/>
        <v>-3.9517809536947723E-2</v>
      </c>
      <c r="G7738" s="3">
        <f t="shared" si="497"/>
        <v>-1.278341179237099E-6</v>
      </c>
      <c r="H7738">
        <f t="shared" si="498"/>
        <v>-2.8634842414911016E-2</v>
      </c>
    </row>
    <row r="7739" spans="1:8" x14ac:dyDescent="0.25">
      <c r="A7739">
        <f>'Clean .DAT'!B7739</f>
        <v>49.725000000000001</v>
      </c>
      <c r="B7739">
        <f>'Clean .DAT'!E7739</f>
        <v>13.996167</v>
      </c>
      <c r="C7739">
        <f>'Clean .DAT'!C7739</f>
        <v>-7.1999999999999995E-2</v>
      </c>
      <c r="E7739">
        <f t="shared" si="499"/>
        <v>14.324163690240475</v>
      </c>
      <c r="F7739">
        <f t="shared" si="500"/>
        <v>-0.32799669024047517</v>
      </c>
      <c r="G7739" s="3">
        <f t="shared" si="497"/>
        <v>-1.0610665274290509E-5</v>
      </c>
      <c r="H7739">
        <f t="shared" si="498"/>
        <v>-0.23767890214410739</v>
      </c>
    </row>
    <row r="7740" spans="1:8" x14ac:dyDescent="0.25">
      <c r="A7740">
        <f>'Clean .DAT'!B7740</f>
        <v>49.674999999999997</v>
      </c>
      <c r="B7740">
        <f>'Clean .DAT'!E7740</f>
        <v>14.4892962</v>
      </c>
      <c r="C7740">
        <f>'Clean .DAT'!C7740</f>
        <v>-9.9000000000000005E-2</v>
      </c>
      <c r="E7740">
        <f t="shared" si="499"/>
        <v>14.321945468995374</v>
      </c>
      <c r="F7740">
        <f t="shared" si="500"/>
        <v>0.1673507310046265</v>
      </c>
      <c r="G7740" s="3">
        <f t="shared" si="497"/>
        <v>5.4141151911619672E-6</v>
      </c>
      <c r="H7740">
        <f t="shared" si="498"/>
        <v>0.12127618028202805</v>
      </c>
    </row>
    <row r="7741" spans="1:8" x14ac:dyDescent="0.25">
      <c r="A7741">
        <f>'Clean .DAT'!B7741</f>
        <v>49.648000000000003</v>
      </c>
      <c r="B7741">
        <f>'Clean .DAT'!E7741</f>
        <v>14.242731599999999</v>
      </c>
      <c r="C7741">
        <f>'Clean .DAT'!C7741</f>
        <v>-5.5E-2</v>
      </c>
      <c r="E7741">
        <f t="shared" si="499"/>
        <v>14.320747629523019</v>
      </c>
      <c r="F7741">
        <f t="shared" si="500"/>
        <v>-7.8016029523020336E-2</v>
      </c>
      <c r="G7741" s="3">
        <f t="shared" si="497"/>
        <v>-2.5240511750874944E-6</v>
      </c>
      <c r="H7741">
        <f t="shared" si="498"/>
        <v>-5.6538746321959869E-2</v>
      </c>
    </row>
    <row r="7742" spans="1:8" x14ac:dyDescent="0.25">
      <c r="A7742">
        <f>'Clean .DAT'!B7742</f>
        <v>49.573999999999998</v>
      </c>
      <c r="B7742">
        <f>'Clean .DAT'!E7742</f>
        <v>14.0541822</v>
      </c>
      <c r="C7742">
        <f>'Clean .DAT'!C7742</f>
        <v>-0.14699999999999999</v>
      </c>
      <c r="E7742">
        <f t="shared" si="499"/>
        <v>14.317464662080269</v>
      </c>
      <c r="F7742">
        <f t="shared" si="500"/>
        <v>-0.2632824620802694</v>
      </c>
      <c r="G7742" s="3">
        <f t="shared" si="497"/>
        <v>-8.5187488155926664E-6</v>
      </c>
      <c r="H7742">
        <f t="shared" si="498"/>
        <v>-0.19081997346927571</v>
      </c>
    </row>
    <row r="7743" spans="1:8" x14ac:dyDescent="0.25">
      <c r="A7743">
        <f>'Clean .DAT'!B7743</f>
        <v>49.542999999999999</v>
      </c>
      <c r="B7743">
        <f>'Clean .DAT'!E7743</f>
        <v>14.257235399999999</v>
      </c>
      <c r="C7743">
        <f>'Clean .DAT'!C7743</f>
        <v>-6.2E-2</v>
      </c>
      <c r="E7743">
        <f t="shared" si="499"/>
        <v>14.316089364908306</v>
      </c>
      <c r="F7743">
        <f t="shared" si="500"/>
        <v>-5.8853964908307077E-2</v>
      </c>
      <c r="G7743" s="3">
        <f t="shared" si="497"/>
        <v>-1.9043474520268019E-6</v>
      </c>
      <c r="H7743">
        <f t="shared" si="498"/>
        <v>-4.2657382925400361E-2</v>
      </c>
    </row>
    <row r="7744" spans="1:8" x14ac:dyDescent="0.25">
      <c r="A7744">
        <f>'Clean .DAT'!B7744</f>
        <v>49.494999999999997</v>
      </c>
      <c r="B7744">
        <f>'Clean .DAT'!E7744</f>
        <v>14.112197399999999</v>
      </c>
      <c r="C7744">
        <f>'Clean .DAT'!C7744</f>
        <v>-9.6000000000000002E-2</v>
      </c>
      <c r="E7744">
        <f t="shared" si="499"/>
        <v>14.313959872513006</v>
      </c>
      <c r="F7744">
        <f t="shared" si="500"/>
        <v>-0.20176247251300694</v>
      </c>
      <c r="G7744" s="3">
        <f t="shared" si="497"/>
        <v>-6.5288476338897839E-6</v>
      </c>
      <c r="H7744">
        <f t="shared" si="498"/>
        <v>-0.14624618699913114</v>
      </c>
    </row>
    <row r="7745" spans="1:8" x14ac:dyDescent="0.25">
      <c r="A7745">
        <f>'Clean .DAT'!B7745</f>
        <v>49.444000000000003</v>
      </c>
      <c r="B7745">
        <f>'Clean .DAT'!E7745</f>
        <v>14.097693599999999</v>
      </c>
      <c r="C7745">
        <f>'Clean .DAT'!C7745</f>
        <v>-0.10199999999999999</v>
      </c>
      <c r="E7745">
        <f t="shared" si="499"/>
        <v>14.311697286843005</v>
      </c>
      <c r="F7745">
        <f t="shared" si="500"/>
        <v>-0.21400368684300553</v>
      </c>
      <c r="G7745" s="3">
        <f t="shared" si="497"/>
        <v>-6.925397215497501E-6</v>
      </c>
      <c r="H7745">
        <f t="shared" si="498"/>
        <v>-0.15512889762714402</v>
      </c>
    </row>
    <row r="7746" spans="1:8" x14ac:dyDescent="0.25">
      <c r="A7746">
        <f>'Clean .DAT'!B7746</f>
        <v>49.427999999999997</v>
      </c>
      <c r="B7746">
        <f>'Clean .DAT'!E7746</f>
        <v>14.0541822</v>
      </c>
      <c r="C7746">
        <f>'Clean .DAT'!C7746</f>
        <v>-3.3000000000000002E-2</v>
      </c>
      <c r="E7746">
        <f t="shared" si="499"/>
        <v>14.310987456044572</v>
      </c>
      <c r="F7746">
        <f t="shared" si="500"/>
        <v>-0.25680525604457216</v>
      </c>
      <c r="G7746" s="3">
        <f t="shared" si="497"/>
        <v>-8.3106674406574267E-6</v>
      </c>
      <c r="H7746">
        <f t="shared" si="498"/>
        <v>-0.18615895067072633</v>
      </c>
    </row>
    <row r="7747" spans="1:8" x14ac:dyDescent="0.25">
      <c r="A7747">
        <f>'Clean .DAT'!B7747</f>
        <v>49.356000000000002</v>
      </c>
      <c r="B7747">
        <f>'Clean .DAT'!E7747</f>
        <v>14.068686</v>
      </c>
      <c r="C7747">
        <f>'Clean .DAT'!C7747</f>
        <v>-0.14499999999999999</v>
      </c>
      <c r="E7747">
        <f t="shared" si="499"/>
        <v>14.307793217451628</v>
      </c>
      <c r="F7747">
        <f t="shared" si="500"/>
        <v>-0.23910721745162888</v>
      </c>
      <c r="G7747" s="3">
        <f t="shared" ref="G7747:G7810" si="501">0.001*$F7747*($D$6/($A7747+273.15)+$D$11/298)*0.83</f>
        <v>-7.7386146972218373E-6</v>
      </c>
      <c r="H7747">
        <f t="shared" ref="H7747:H7810" si="502">G7747*1000*22.4</f>
        <v>-0.17334496921776915</v>
      </c>
    </row>
    <row r="7748" spans="1:8" x14ac:dyDescent="0.25">
      <c r="A7748">
        <f>'Clean .DAT'!B7748</f>
        <v>49.31</v>
      </c>
      <c r="B7748">
        <f>'Clean .DAT'!E7748</f>
        <v>14.170212599999999</v>
      </c>
      <c r="C7748">
        <f>'Clean .DAT'!C7748</f>
        <v>-9.0999999999999998E-2</v>
      </c>
      <c r="E7748">
        <f t="shared" si="499"/>
        <v>14.305752453906134</v>
      </c>
      <c r="F7748">
        <f t="shared" si="500"/>
        <v>-0.13553985390613477</v>
      </c>
      <c r="G7748" s="3">
        <f t="shared" si="501"/>
        <v>-4.3869449353058665E-6</v>
      </c>
      <c r="H7748">
        <f t="shared" si="502"/>
        <v>-9.8267566550851407E-2</v>
      </c>
    </row>
    <row r="7749" spans="1:8" x14ac:dyDescent="0.25">
      <c r="A7749">
        <f>'Clean .DAT'!B7749</f>
        <v>49.265000000000001</v>
      </c>
      <c r="B7749">
        <f>'Clean .DAT'!E7749</f>
        <v>14.5908228</v>
      </c>
      <c r="C7749">
        <f>'Clean .DAT'!C7749</f>
        <v>-8.8999999999999996E-2</v>
      </c>
      <c r="E7749">
        <f t="shared" si="499"/>
        <v>14.303756054785541</v>
      </c>
      <c r="F7749">
        <f t="shared" si="500"/>
        <v>0.28706674521445841</v>
      </c>
      <c r="G7749" s="3">
        <f t="shared" si="501"/>
        <v>9.291849285822461E-6</v>
      </c>
      <c r="H7749">
        <f t="shared" si="502"/>
        <v>0.2081374240024231</v>
      </c>
    </row>
    <row r="7750" spans="1:8" x14ac:dyDescent="0.25">
      <c r="A7750">
        <f>'Clean .DAT'!B7750</f>
        <v>49.226999999999997</v>
      </c>
      <c r="B7750">
        <f>'Clean .DAT'!E7750</f>
        <v>14.199220199999999</v>
      </c>
      <c r="C7750">
        <f>'Clean .DAT'!C7750</f>
        <v>-7.6999999999999999E-2</v>
      </c>
      <c r="E7750">
        <f t="shared" si="499"/>
        <v>14.302070206639264</v>
      </c>
      <c r="F7750">
        <f t="shared" si="500"/>
        <v>-0.10285000663926525</v>
      </c>
      <c r="G7750" s="3">
        <f t="shared" si="501"/>
        <v>-3.3292311725726187E-6</v>
      </c>
      <c r="H7750">
        <f t="shared" si="502"/>
        <v>-7.4574778265626654E-2</v>
      </c>
    </row>
    <row r="7751" spans="1:8" x14ac:dyDescent="0.25">
      <c r="A7751">
        <f>'Clean .DAT'!B7751</f>
        <v>49.168999999999997</v>
      </c>
      <c r="B7751">
        <f>'Clean .DAT'!E7751</f>
        <v>14.0106708</v>
      </c>
      <c r="C7751">
        <f>'Clean .DAT'!C7751</f>
        <v>-0.11600000000000001</v>
      </c>
      <c r="E7751">
        <f t="shared" si="499"/>
        <v>14.299497069994949</v>
      </c>
      <c r="F7751">
        <f t="shared" si="500"/>
        <v>-0.28882626999494931</v>
      </c>
      <c r="G7751" s="3">
        <f t="shared" si="501"/>
        <v>-9.3499093040246748E-6</v>
      </c>
      <c r="H7751">
        <f t="shared" si="502"/>
        <v>-0.20943796841015272</v>
      </c>
    </row>
    <row r="7752" spans="1:8" x14ac:dyDescent="0.25">
      <c r="A7752">
        <f>'Clean .DAT'!B7752</f>
        <v>49.125999999999998</v>
      </c>
      <c r="B7752">
        <f>'Clean .DAT'!E7752</f>
        <v>14.0541822</v>
      </c>
      <c r="C7752">
        <f>'Clean .DAT'!C7752</f>
        <v>-8.5000000000000006E-2</v>
      </c>
      <c r="E7752">
        <f t="shared" si="499"/>
        <v>14.29758939972416</v>
      </c>
      <c r="F7752">
        <f t="shared" si="500"/>
        <v>-0.24340719972416025</v>
      </c>
      <c r="G7752" s="3">
        <f t="shared" si="501"/>
        <v>-7.8800173378424408E-6</v>
      </c>
      <c r="H7752">
        <f t="shared" si="502"/>
        <v>-0.17651238836767066</v>
      </c>
    </row>
    <row r="7753" spans="1:8" x14ac:dyDescent="0.25">
      <c r="A7753">
        <f>'Clean .DAT'!B7753</f>
        <v>49.095999999999997</v>
      </c>
      <c r="B7753">
        <f>'Clean .DAT'!E7753</f>
        <v>13.996167</v>
      </c>
      <c r="C7753">
        <f>'Clean .DAT'!C7753</f>
        <v>-6.0999999999999999E-2</v>
      </c>
      <c r="E7753">
        <f t="shared" si="499"/>
        <v>14.2962584669771</v>
      </c>
      <c r="F7753">
        <f t="shared" si="500"/>
        <v>-0.30009146697710065</v>
      </c>
      <c r="G7753" s="3">
        <f t="shared" si="501"/>
        <v>-9.7154625355706145E-6</v>
      </c>
      <c r="H7753">
        <f t="shared" si="502"/>
        <v>-0.21762636079678177</v>
      </c>
    </row>
    <row r="7754" spans="1:8" x14ac:dyDescent="0.25">
      <c r="A7754">
        <f>'Clean .DAT'!B7754</f>
        <v>49.029000000000003</v>
      </c>
      <c r="B7754">
        <f>'Clean .DAT'!E7754</f>
        <v>13.996167</v>
      </c>
      <c r="C7754">
        <f>'Clean .DAT'!C7754</f>
        <v>-0.13400000000000001</v>
      </c>
      <c r="E7754">
        <f t="shared" si="499"/>
        <v>14.293286050508666</v>
      </c>
      <c r="F7754">
        <f t="shared" si="500"/>
        <v>-0.29711905050866605</v>
      </c>
      <c r="G7754" s="3">
        <f t="shared" si="501"/>
        <v>-9.620026274922582E-6</v>
      </c>
      <c r="H7754">
        <f t="shared" si="502"/>
        <v>-0.2154885885582658</v>
      </c>
    </row>
    <row r="7755" spans="1:8" x14ac:dyDescent="0.25">
      <c r="A7755">
        <f>'Clean .DAT'!B7755</f>
        <v>49.011000000000003</v>
      </c>
      <c r="B7755">
        <f>'Clean .DAT'!E7755</f>
        <v>14.0541822</v>
      </c>
      <c r="C7755">
        <f>'Clean .DAT'!C7755</f>
        <v>-3.5000000000000003E-2</v>
      </c>
      <c r="E7755">
        <f t="shared" si="499"/>
        <v>14.292487490860431</v>
      </c>
      <c r="F7755">
        <f t="shared" si="500"/>
        <v>-0.23830529086043128</v>
      </c>
      <c r="G7755" s="3">
        <f t="shared" si="501"/>
        <v>-7.7159445477012535E-6</v>
      </c>
      <c r="H7755">
        <f t="shared" si="502"/>
        <v>-0.17283715786850809</v>
      </c>
    </row>
    <row r="7756" spans="1:8" x14ac:dyDescent="0.25">
      <c r="A7756">
        <f>'Clean .DAT'!B7756</f>
        <v>48.944000000000003</v>
      </c>
      <c r="B7756">
        <f>'Clean .DAT'!E7756</f>
        <v>13.9816632</v>
      </c>
      <c r="C7756">
        <f>'Clean .DAT'!C7756</f>
        <v>-0.13300000000000001</v>
      </c>
      <c r="E7756">
        <f t="shared" si="499"/>
        <v>14.289515074391993</v>
      </c>
      <c r="F7756">
        <f t="shared" si="500"/>
        <v>-0.30785187439199291</v>
      </c>
      <c r="G7756" s="3">
        <f t="shared" si="501"/>
        <v>-9.9685767139352983E-6</v>
      </c>
      <c r="H7756">
        <f t="shared" si="502"/>
        <v>-0.22329611839215066</v>
      </c>
    </row>
    <row r="7757" spans="1:8" x14ac:dyDescent="0.25">
      <c r="A7757">
        <f>'Clean .DAT'!B7757</f>
        <v>48.904000000000003</v>
      </c>
      <c r="B7757">
        <f>'Clean .DAT'!E7757</f>
        <v>14.199220199999999</v>
      </c>
      <c r="C7757">
        <f>'Clean .DAT'!C7757</f>
        <v>-0.08</v>
      </c>
      <c r="E7757">
        <f t="shared" si="499"/>
        <v>14.287740497395912</v>
      </c>
      <c r="F7757">
        <f t="shared" si="500"/>
        <v>-8.8520297395913161E-2</v>
      </c>
      <c r="G7757" s="3">
        <f t="shared" si="501"/>
        <v>-2.8665246447045574E-6</v>
      </c>
      <c r="H7757">
        <f t="shared" si="502"/>
        <v>-6.4210152041382071E-2</v>
      </c>
    </row>
    <row r="7758" spans="1:8" x14ac:dyDescent="0.25">
      <c r="A7758">
        <f>'Clean .DAT'!B7758</f>
        <v>48.856999999999999</v>
      </c>
      <c r="B7758">
        <f>'Clean .DAT'!E7758</f>
        <v>14.0106708</v>
      </c>
      <c r="C7758">
        <f>'Clean .DAT'!C7758</f>
        <v>-9.4E-2</v>
      </c>
      <c r="E7758">
        <f t="shared" si="499"/>
        <v>14.285655369425518</v>
      </c>
      <c r="F7758">
        <f t="shared" si="500"/>
        <v>-0.27498456942551819</v>
      </c>
      <c r="G7758" s="3">
        <f t="shared" si="501"/>
        <v>-8.905255079844183E-6</v>
      </c>
      <c r="H7758">
        <f t="shared" si="502"/>
        <v>-0.19947771378850968</v>
      </c>
    </row>
    <row r="7759" spans="1:8" x14ac:dyDescent="0.25">
      <c r="A7759">
        <f>'Clean .DAT'!B7759</f>
        <v>48.816000000000003</v>
      </c>
      <c r="B7759">
        <f>'Clean .DAT'!E7759</f>
        <v>14.0541822</v>
      </c>
      <c r="C7759">
        <f>'Clean .DAT'!C7759</f>
        <v>-8.4000000000000005E-2</v>
      </c>
      <c r="E7759">
        <f t="shared" si="499"/>
        <v>14.283836428004536</v>
      </c>
      <c r="F7759">
        <f t="shared" si="500"/>
        <v>-0.22965422800453617</v>
      </c>
      <c r="G7759" s="3">
        <f t="shared" si="501"/>
        <v>-7.4376286919667684E-6</v>
      </c>
      <c r="H7759">
        <f t="shared" si="502"/>
        <v>-0.1666028827000556</v>
      </c>
    </row>
    <row r="7760" spans="1:8" x14ac:dyDescent="0.25">
      <c r="A7760">
        <f>'Clean .DAT'!B7760</f>
        <v>48.750999999999998</v>
      </c>
      <c r="B7760">
        <f>'Clean .DAT'!E7760</f>
        <v>14.242731599999999</v>
      </c>
      <c r="C7760">
        <f>'Clean .DAT'!C7760</f>
        <v>-0.129</v>
      </c>
      <c r="E7760">
        <f t="shared" si="499"/>
        <v>14.280952740385901</v>
      </c>
      <c r="F7760">
        <f t="shared" si="500"/>
        <v>-3.8221140385902075E-2</v>
      </c>
      <c r="G7760" s="3">
        <f t="shared" si="501"/>
        <v>-1.2379371313467509E-6</v>
      </c>
      <c r="H7760">
        <f t="shared" si="502"/>
        <v>-2.7729791742167217E-2</v>
      </c>
    </row>
    <row r="7761" spans="1:8" x14ac:dyDescent="0.25">
      <c r="A7761">
        <f>'Clean .DAT'!B7761</f>
        <v>48.737000000000002</v>
      </c>
      <c r="B7761">
        <f>'Clean .DAT'!E7761</f>
        <v>14.0541822</v>
      </c>
      <c r="C7761">
        <f>'Clean .DAT'!C7761</f>
        <v>-2.9000000000000001E-2</v>
      </c>
      <c r="E7761">
        <f t="shared" si="499"/>
        <v>14.280331638437277</v>
      </c>
      <c r="F7761">
        <f t="shared" si="500"/>
        <v>-0.22614943843727708</v>
      </c>
      <c r="G7761" s="3">
        <f t="shared" si="501"/>
        <v>-7.3248372755451118E-6</v>
      </c>
      <c r="H7761">
        <f t="shared" si="502"/>
        <v>-0.16407635497221049</v>
      </c>
    </row>
    <row r="7762" spans="1:8" x14ac:dyDescent="0.25">
      <c r="A7762">
        <f>'Clean .DAT'!B7762</f>
        <v>48.68</v>
      </c>
      <c r="B7762">
        <f>'Clean .DAT'!E7762</f>
        <v>14.141204999999999</v>
      </c>
      <c r="C7762">
        <f>'Clean .DAT'!C7762</f>
        <v>-0.113</v>
      </c>
      <c r="E7762">
        <f t="shared" si="499"/>
        <v>14.277802866217861</v>
      </c>
      <c r="F7762">
        <f t="shared" si="500"/>
        <v>-0.13659786621786196</v>
      </c>
      <c r="G7762" s="3">
        <f t="shared" si="501"/>
        <v>-4.424630406574514E-6</v>
      </c>
      <c r="H7762">
        <f t="shared" si="502"/>
        <v>-9.911172110726911E-2</v>
      </c>
    </row>
    <row r="7763" spans="1:8" x14ac:dyDescent="0.25">
      <c r="A7763">
        <f>'Clean .DAT'!B7763</f>
        <v>48.62</v>
      </c>
      <c r="B7763">
        <f>'Clean .DAT'!E7763</f>
        <v>14.257235399999999</v>
      </c>
      <c r="C7763">
        <f>'Clean .DAT'!C7763</f>
        <v>-0.121</v>
      </c>
      <c r="E7763">
        <f t="shared" si="499"/>
        <v>14.275141000723737</v>
      </c>
      <c r="F7763">
        <f t="shared" si="500"/>
        <v>-1.7905600723738146E-2</v>
      </c>
      <c r="G7763" s="3">
        <f t="shared" si="501"/>
        <v>-5.8003502341999297E-7</v>
      </c>
      <c r="H7763">
        <f t="shared" si="502"/>
        <v>-1.2992784524607842E-2</v>
      </c>
    </row>
    <row r="7764" spans="1:8" x14ac:dyDescent="0.25">
      <c r="A7764">
        <f>'Clean .DAT'!B7764</f>
        <v>48.603000000000002</v>
      </c>
      <c r="B7764">
        <f>'Clean .DAT'!E7764</f>
        <v>13.648075799999999</v>
      </c>
      <c r="C7764">
        <f>'Clean .DAT'!C7764</f>
        <v>-3.4000000000000002E-2</v>
      </c>
      <c r="E7764">
        <f t="shared" si="499"/>
        <v>14.274386805500404</v>
      </c>
      <c r="F7764">
        <f t="shared" si="500"/>
        <v>-0.62631100550040486</v>
      </c>
      <c r="G7764" s="3">
        <f t="shared" si="501"/>
        <v>-2.0289180260538286E-5</v>
      </c>
      <c r="H7764">
        <f t="shared" si="502"/>
        <v>-0.45447763783605755</v>
      </c>
    </row>
    <row r="7765" spans="1:8" x14ac:dyDescent="0.25">
      <c r="A7765">
        <f>'Clean .DAT'!B7765</f>
        <v>48.530999999999999</v>
      </c>
      <c r="B7765">
        <f>'Clean .DAT'!E7765</f>
        <v>14.3732658</v>
      </c>
      <c r="C7765">
        <f>'Clean .DAT'!C7765</f>
        <v>-0.14299999999999999</v>
      </c>
      <c r="E7765">
        <f t="shared" si="499"/>
        <v>14.271192566907461</v>
      </c>
      <c r="F7765">
        <f t="shared" si="500"/>
        <v>0.10207323309253979</v>
      </c>
      <c r="G7765" s="3">
        <f t="shared" si="501"/>
        <v>3.3069302095734538E-6</v>
      </c>
      <c r="H7765">
        <f t="shared" si="502"/>
        <v>7.4075236694445351E-2</v>
      </c>
    </row>
    <row r="7766" spans="1:8" x14ac:dyDescent="0.25">
      <c r="A7766">
        <f>'Clean .DAT'!B7766</f>
        <v>48.514000000000003</v>
      </c>
      <c r="B7766">
        <f>'Clean .DAT'!E7766</f>
        <v>14.199220199999999</v>
      </c>
      <c r="C7766">
        <f>'Clean .DAT'!C7766</f>
        <v>-3.5000000000000003E-2</v>
      </c>
      <c r="E7766">
        <f t="shared" si="499"/>
        <v>14.270438371684124</v>
      </c>
      <c r="F7766">
        <f t="shared" si="500"/>
        <v>-7.1218171684124698E-2</v>
      </c>
      <c r="G7766" s="3">
        <f t="shared" si="501"/>
        <v>-2.3073480944997957E-6</v>
      </c>
      <c r="H7766">
        <f t="shared" si="502"/>
        <v>-5.1684597316795422E-2</v>
      </c>
    </row>
    <row r="7767" spans="1:8" x14ac:dyDescent="0.25">
      <c r="A7767">
        <f>'Clean .DAT'!B7767</f>
        <v>48.447000000000003</v>
      </c>
      <c r="B7767">
        <f>'Clean .DAT'!E7767</f>
        <v>14.0541822</v>
      </c>
      <c r="C7767">
        <f>'Clean .DAT'!C7767</f>
        <v>-0.13400000000000001</v>
      </c>
      <c r="E7767">
        <f t="shared" si="499"/>
        <v>14.267465955215689</v>
      </c>
      <c r="F7767">
        <f t="shared" si="500"/>
        <v>-0.21328375521568965</v>
      </c>
      <c r="G7767" s="3">
        <f t="shared" si="501"/>
        <v>-6.9106055722464322E-6</v>
      </c>
      <c r="H7767">
        <f t="shared" si="502"/>
        <v>-0.15479756481832008</v>
      </c>
    </row>
    <row r="7768" spans="1:8" x14ac:dyDescent="0.25">
      <c r="A7768">
        <f>'Clean .DAT'!B7768</f>
        <v>48.417999999999999</v>
      </c>
      <c r="B7768">
        <f>'Clean .DAT'!E7768</f>
        <v>14.4602886</v>
      </c>
      <c r="C7768">
        <f>'Clean .DAT'!C7768</f>
        <v>-5.7000000000000002E-2</v>
      </c>
      <c r="E7768">
        <f t="shared" si="499"/>
        <v>14.266179386893532</v>
      </c>
      <c r="F7768">
        <f t="shared" si="500"/>
        <v>0.19410921310646856</v>
      </c>
      <c r="G7768" s="3">
        <f t="shared" si="501"/>
        <v>6.289557252896765E-6</v>
      </c>
      <c r="H7768">
        <f t="shared" si="502"/>
        <v>0.14088608246488754</v>
      </c>
    </row>
    <row r="7769" spans="1:8" x14ac:dyDescent="0.25">
      <c r="A7769">
        <f>'Clean .DAT'!B7769</f>
        <v>48.383000000000003</v>
      </c>
      <c r="B7769">
        <f>'Clean .DAT'!E7769</f>
        <v>14.0831898</v>
      </c>
      <c r="C7769">
        <f>'Clean .DAT'!C7769</f>
        <v>-7.0999999999999994E-2</v>
      </c>
      <c r="E7769">
        <f t="shared" si="499"/>
        <v>14.264626632021958</v>
      </c>
      <c r="F7769">
        <f t="shared" si="500"/>
        <v>-0.18143683202195859</v>
      </c>
      <c r="G7769" s="3">
        <f t="shared" si="501"/>
        <v>-5.8791996522412396E-6</v>
      </c>
      <c r="H7769">
        <f t="shared" si="502"/>
        <v>-0.13169407221020374</v>
      </c>
    </row>
    <row r="7770" spans="1:8" x14ac:dyDescent="0.25">
      <c r="A7770">
        <f>'Clean .DAT'!B7770</f>
        <v>48.332999999999998</v>
      </c>
      <c r="B7770">
        <f>'Clean .DAT'!E7770</f>
        <v>13.9816632</v>
      </c>
      <c r="C7770">
        <f>'Clean .DAT'!C7770</f>
        <v>-9.9000000000000005E-2</v>
      </c>
      <c r="E7770">
        <f t="shared" si="499"/>
        <v>14.262408410776855</v>
      </c>
      <c r="F7770">
        <f t="shared" si="500"/>
        <v>-0.2807452107768551</v>
      </c>
      <c r="G7770" s="3">
        <f t="shared" si="501"/>
        <v>-9.0977084382400623E-6</v>
      </c>
      <c r="H7770">
        <f t="shared" si="502"/>
        <v>-0.20378866901657738</v>
      </c>
    </row>
    <row r="7771" spans="1:8" x14ac:dyDescent="0.25">
      <c r="A7771">
        <f>'Clean .DAT'!B7771</f>
        <v>48.280999999999999</v>
      </c>
      <c r="B7771">
        <f>'Clean .DAT'!E7771</f>
        <v>13.9526556</v>
      </c>
      <c r="C7771">
        <f>'Clean .DAT'!C7771</f>
        <v>-0.105</v>
      </c>
      <c r="E7771">
        <f t="shared" si="499"/>
        <v>14.260101460681955</v>
      </c>
      <c r="F7771">
        <f t="shared" si="500"/>
        <v>-0.30744586068195545</v>
      </c>
      <c r="G7771" s="3">
        <f t="shared" si="501"/>
        <v>-9.9636002623880886E-6</v>
      </c>
      <c r="H7771">
        <f t="shared" si="502"/>
        <v>-0.22318464587749315</v>
      </c>
    </row>
    <row r="7772" spans="1:8" x14ac:dyDescent="0.25">
      <c r="A7772">
        <f>'Clean .DAT'!B7772</f>
        <v>48.252000000000002</v>
      </c>
      <c r="B7772">
        <f>'Clean .DAT'!E7772</f>
        <v>14.184716399999999</v>
      </c>
      <c r="C7772">
        <f>'Clean .DAT'!C7772</f>
        <v>-5.7000000000000002E-2</v>
      </c>
      <c r="E7772">
        <f t="shared" si="499"/>
        <v>14.258814892359794</v>
      </c>
      <c r="F7772">
        <f t="shared" si="500"/>
        <v>-7.4098492359794932E-2</v>
      </c>
      <c r="G7772" s="3">
        <f t="shared" si="501"/>
        <v>-2.4014449096116698E-6</v>
      </c>
      <c r="H7772">
        <f t="shared" si="502"/>
        <v>-5.3792365975301404E-2</v>
      </c>
    </row>
    <row r="7773" spans="1:8" x14ac:dyDescent="0.25">
      <c r="A7773">
        <f>'Clean .DAT'!B7773</f>
        <v>48.183999999999997</v>
      </c>
      <c r="B7773">
        <f>'Clean .DAT'!E7773</f>
        <v>13.8656328</v>
      </c>
      <c r="C7773">
        <f>'Clean .DAT'!C7773</f>
        <v>-0.13700000000000001</v>
      </c>
      <c r="E7773">
        <f t="shared" ref="E7773:E7836" si="503">B$2*(A7773+273.15)/(A$2+273.15)</f>
        <v>14.255798111466454</v>
      </c>
      <c r="F7773">
        <f t="shared" ref="F7773:F7836" si="504">B7773-E7773</f>
        <v>-0.39016531146645406</v>
      </c>
      <c r="G7773" s="3">
        <f t="shared" si="501"/>
        <v>-1.2645864553214763E-5</v>
      </c>
      <c r="H7773">
        <f t="shared" si="502"/>
        <v>-0.28326736599201069</v>
      </c>
    </row>
    <row r="7774" spans="1:8" x14ac:dyDescent="0.25">
      <c r="A7774">
        <f>'Clean .DAT'!B7774</f>
        <v>48.142000000000003</v>
      </c>
      <c r="B7774">
        <f>'Clean .DAT'!E7774</f>
        <v>14.213723999999999</v>
      </c>
      <c r="C7774">
        <f>'Clean .DAT'!C7774</f>
        <v>-8.5000000000000006E-2</v>
      </c>
      <c r="E7774">
        <f t="shared" si="503"/>
        <v>14.253934805620572</v>
      </c>
      <c r="F7774">
        <f t="shared" si="504"/>
        <v>-4.0210805620572998E-2</v>
      </c>
      <c r="G7774" s="3">
        <f t="shared" si="501"/>
        <v>-1.3033626349526006E-6</v>
      </c>
      <c r="H7774">
        <f t="shared" si="502"/>
        <v>-2.9195323022938254E-2</v>
      </c>
    </row>
    <row r="7775" spans="1:8" x14ac:dyDescent="0.25">
      <c r="A7775">
        <f>'Clean .DAT'!B7775</f>
        <v>48.112000000000002</v>
      </c>
      <c r="B7775">
        <f>'Clean .DAT'!E7775</f>
        <v>13.996167</v>
      </c>
      <c r="C7775">
        <f>'Clean .DAT'!C7775</f>
        <v>-5.8000000000000003E-2</v>
      </c>
      <c r="E7775">
        <f t="shared" si="503"/>
        <v>14.252603872873514</v>
      </c>
      <c r="F7775">
        <f t="shared" si="504"/>
        <v>-0.25643687287351469</v>
      </c>
      <c r="G7775" s="3">
        <f t="shared" si="501"/>
        <v>-8.3122601170444346E-6</v>
      </c>
      <c r="H7775">
        <f t="shared" si="502"/>
        <v>-0.18619462662179534</v>
      </c>
    </row>
    <row r="7776" spans="1:8" x14ac:dyDescent="0.25">
      <c r="A7776">
        <f>'Clean .DAT'!B7776</f>
        <v>48.067</v>
      </c>
      <c r="B7776">
        <f>'Clean .DAT'!E7776</f>
        <v>14.068686</v>
      </c>
      <c r="C7776">
        <f>'Clean .DAT'!C7776</f>
        <v>-0.09</v>
      </c>
      <c r="E7776">
        <f t="shared" si="503"/>
        <v>14.250607473752922</v>
      </c>
      <c r="F7776">
        <f t="shared" si="504"/>
        <v>-0.18192147375292222</v>
      </c>
      <c r="G7776" s="3">
        <f t="shared" si="501"/>
        <v>-5.8972136807246872E-6</v>
      </c>
      <c r="H7776">
        <f t="shared" si="502"/>
        <v>-0.13209758644823297</v>
      </c>
    </row>
    <row r="7777" spans="1:8" x14ac:dyDescent="0.25">
      <c r="A7777">
        <f>'Clean .DAT'!B7777</f>
        <v>48.031999999999996</v>
      </c>
      <c r="B7777">
        <f>'Clean .DAT'!E7777</f>
        <v>14.0251746</v>
      </c>
      <c r="C7777">
        <f>'Clean .DAT'!C7777</f>
        <v>-7.0999999999999994E-2</v>
      </c>
      <c r="E7777">
        <f t="shared" si="503"/>
        <v>14.249054718881347</v>
      </c>
      <c r="F7777">
        <f t="shared" si="504"/>
        <v>-0.22388011888134685</v>
      </c>
      <c r="G7777" s="3">
        <f t="shared" si="501"/>
        <v>-7.2576712015250571E-6</v>
      </c>
      <c r="H7777">
        <f t="shared" si="502"/>
        <v>-0.16257183491416127</v>
      </c>
    </row>
    <row r="7778" spans="1:8" x14ac:dyDescent="0.25">
      <c r="A7778">
        <f>'Clean .DAT'!B7778</f>
        <v>47.957000000000001</v>
      </c>
      <c r="B7778">
        <f>'Clean .DAT'!E7778</f>
        <v>13.677083399999999</v>
      </c>
      <c r="C7778">
        <f>'Clean .DAT'!C7778</f>
        <v>-0.14899999999999999</v>
      </c>
      <c r="E7778">
        <f t="shared" si="503"/>
        <v>14.245727387013696</v>
      </c>
      <c r="F7778">
        <f t="shared" si="504"/>
        <v>-0.56864398701369723</v>
      </c>
      <c r="G7778" s="3">
        <f t="shared" si="501"/>
        <v>-1.84358276889123E-5</v>
      </c>
      <c r="H7778">
        <f t="shared" si="502"/>
        <v>-0.41296254023163553</v>
      </c>
    </row>
    <row r="7779" spans="1:8" x14ac:dyDescent="0.25">
      <c r="A7779">
        <f>'Clean .DAT'!B7779</f>
        <v>47.936999999999998</v>
      </c>
      <c r="B7779">
        <f>'Clean .DAT'!E7779</f>
        <v>14.126701199999999</v>
      </c>
      <c r="C7779">
        <f>'Clean .DAT'!C7779</f>
        <v>-0.04</v>
      </c>
      <c r="E7779">
        <f t="shared" si="503"/>
        <v>14.24484009851566</v>
      </c>
      <c r="F7779">
        <f t="shared" si="504"/>
        <v>-0.11813889851566017</v>
      </c>
      <c r="G7779" s="3">
        <f t="shared" si="501"/>
        <v>-3.8302391415674246E-6</v>
      </c>
      <c r="H7779">
        <f t="shared" si="502"/>
        <v>-8.5797356771110306E-2</v>
      </c>
    </row>
    <row r="7780" spans="1:8" x14ac:dyDescent="0.25">
      <c r="A7780">
        <f>'Clean .DAT'!B7780</f>
        <v>47.88</v>
      </c>
      <c r="B7780">
        <f>'Clean .DAT'!E7780</f>
        <v>14.0251746</v>
      </c>
      <c r="C7780">
        <f>'Clean .DAT'!C7780</f>
        <v>-0.114</v>
      </c>
      <c r="E7780">
        <f t="shared" si="503"/>
        <v>14.242311326296242</v>
      </c>
      <c r="F7780">
        <f t="shared" si="504"/>
        <v>-0.2171367262962427</v>
      </c>
      <c r="G7780" s="3">
        <f t="shared" si="501"/>
        <v>-7.0403945422704274E-6</v>
      </c>
      <c r="H7780">
        <f t="shared" si="502"/>
        <v>-0.15770483774685756</v>
      </c>
    </row>
    <row r="7781" spans="1:8" x14ac:dyDescent="0.25">
      <c r="A7781">
        <f>'Clean .DAT'!B7781</f>
        <v>47.854999999999997</v>
      </c>
      <c r="B7781">
        <f>'Clean .DAT'!E7781</f>
        <v>14.3877696</v>
      </c>
      <c r="C7781">
        <f>'Clean .DAT'!C7781</f>
        <v>-5.0999999999999997E-2</v>
      </c>
      <c r="E7781">
        <f t="shared" si="503"/>
        <v>14.241202215673693</v>
      </c>
      <c r="F7781">
        <f t="shared" si="504"/>
        <v>0.14656738432630689</v>
      </c>
      <c r="G7781" s="3">
        <f t="shared" si="501"/>
        <v>4.7524169261331419E-6</v>
      </c>
      <c r="H7781">
        <f t="shared" si="502"/>
        <v>0.10645413914538238</v>
      </c>
    </row>
    <row r="7782" spans="1:8" x14ac:dyDescent="0.25">
      <c r="A7782">
        <f>'Clean .DAT'!B7782</f>
        <v>47.802</v>
      </c>
      <c r="B7782">
        <f>'Clean .DAT'!E7782</f>
        <v>14.329754400000001</v>
      </c>
      <c r="C7782">
        <f>'Clean .DAT'!C7782</f>
        <v>-0.106</v>
      </c>
      <c r="E7782">
        <f t="shared" si="503"/>
        <v>14.238850901153885</v>
      </c>
      <c r="F7782">
        <f t="shared" si="504"/>
        <v>9.0903498846115482E-2</v>
      </c>
      <c r="G7782" s="3">
        <f t="shared" si="501"/>
        <v>2.9477210943231073E-6</v>
      </c>
      <c r="H7782">
        <f t="shared" si="502"/>
        <v>6.6028952512837608E-2</v>
      </c>
    </row>
    <row r="7783" spans="1:8" x14ac:dyDescent="0.25">
      <c r="A7783">
        <f>'Clean .DAT'!B7783</f>
        <v>47.756999999999998</v>
      </c>
      <c r="B7783">
        <f>'Clean .DAT'!E7783</f>
        <v>13.996167</v>
      </c>
      <c r="C7783">
        <f>'Clean .DAT'!C7783</f>
        <v>-9.1999999999999998E-2</v>
      </c>
      <c r="E7783">
        <f t="shared" si="503"/>
        <v>14.236854502033292</v>
      </c>
      <c r="F7783">
        <f t="shared" si="504"/>
        <v>-0.24068750203329259</v>
      </c>
      <c r="G7783" s="3">
        <f t="shared" si="501"/>
        <v>-7.8051923974556593E-6</v>
      </c>
      <c r="H7783">
        <f t="shared" si="502"/>
        <v>-0.17483630970300676</v>
      </c>
    </row>
    <row r="7784" spans="1:8" x14ac:dyDescent="0.25">
      <c r="A7784">
        <f>'Clean .DAT'!B7784</f>
        <v>47.712000000000003</v>
      </c>
      <c r="B7784">
        <f>'Clean .DAT'!E7784</f>
        <v>13.8656328</v>
      </c>
      <c r="C7784">
        <f>'Clean .DAT'!C7784</f>
        <v>-0.09</v>
      </c>
      <c r="E7784">
        <f t="shared" si="503"/>
        <v>14.234858102912703</v>
      </c>
      <c r="F7784">
        <f t="shared" si="504"/>
        <v>-0.36922530291270306</v>
      </c>
      <c r="G7784" s="3">
        <f t="shared" si="501"/>
        <v>-1.1974180968158704E-5</v>
      </c>
      <c r="H7784">
        <f t="shared" si="502"/>
        <v>-0.26822165368675499</v>
      </c>
    </row>
    <row r="7785" spans="1:8" x14ac:dyDescent="0.25">
      <c r="A7785">
        <f>'Clean .DAT'!B7785</f>
        <v>47.648000000000003</v>
      </c>
      <c r="B7785">
        <f>'Clean .DAT'!E7785</f>
        <v>14.271739199999999</v>
      </c>
      <c r="C7785">
        <f>'Clean .DAT'!C7785</f>
        <v>-0.127</v>
      </c>
      <c r="E7785">
        <f t="shared" si="503"/>
        <v>14.232018779718974</v>
      </c>
      <c r="F7785">
        <f t="shared" si="504"/>
        <v>3.9720420281025071E-2</v>
      </c>
      <c r="G7785" s="3">
        <f t="shared" si="501"/>
        <v>1.2882577105035597E-6</v>
      </c>
      <c r="H7785">
        <f t="shared" si="502"/>
        <v>2.8856972715279736E-2</v>
      </c>
    </row>
    <row r="7786" spans="1:8" x14ac:dyDescent="0.25">
      <c r="A7786">
        <f>'Clean .DAT'!B7786</f>
        <v>47.612000000000002</v>
      </c>
      <c r="B7786">
        <f>'Clean .DAT'!E7786</f>
        <v>13.720594799999999</v>
      </c>
      <c r="C7786">
        <f>'Clean .DAT'!C7786</f>
        <v>-7.2999999999999995E-2</v>
      </c>
      <c r="E7786">
        <f t="shared" si="503"/>
        <v>14.230421660422499</v>
      </c>
      <c r="F7786">
        <f t="shared" si="504"/>
        <v>-0.50982686042249981</v>
      </c>
      <c r="G7786" s="3">
        <f t="shared" si="501"/>
        <v>-1.6536023058755526E-5</v>
      </c>
      <c r="H7786">
        <f t="shared" si="502"/>
        <v>-0.37040691651612373</v>
      </c>
    </row>
    <row r="7787" spans="1:8" x14ac:dyDescent="0.25">
      <c r="A7787">
        <f>'Clean .DAT'!B7787</f>
        <v>47.584000000000003</v>
      </c>
      <c r="B7787">
        <f>'Clean .DAT'!E7787</f>
        <v>13.9381518</v>
      </c>
      <c r="C7787">
        <f>'Clean .DAT'!C7787</f>
        <v>-5.5E-2</v>
      </c>
      <c r="E7787">
        <f t="shared" si="503"/>
        <v>14.229179456525243</v>
      </c>
      <c r="F7787">
        <f t="shared" si="504"/>
        <v>-0.29102765652524276</v>
      </c>
      <c r="G7787" s="3">
        <f t="shared" si="501"/>
        <v>-9.439690211823038E-6</v>
      </c>
      <c r="H7787">
        <f t="shared" si="502"/>
        <v>-0.21144906074483602</v>
      </c>
    </row>
    <row r="7788" spans="1:8" x14ac:dyDescent="0.25">
      <c r="A7788">
        <f>'Clean .DAT'!B7788</f>
        <v>47.521000000000001</v>
      </c>
      <c r="B7788">
        <f>'Clean .DAT'!E7788</f>
        <v>13.8366252</v>
      </c>
      <c r="C7788">
        <f>'Clean .DAT'!C7788</f>
        <v>-0.125</v>
      </c>
      <c r="E7788">
        <f t="shared" si="503"/>
        <v>14.226384497756417</v>
      </c>
      <c r="F7788">
        <f t="shared" si="504"/>
        <v>-0.3897592977564166</v>
      </c>
      <c r="G7788" s="3">
        <f t="shared" si="501"/>
        <v>-1.2643112405344365E-5</v>
      </c>
      <c r="H7788">
        <f t="shared" si="502"/>
        <v>-0.28320571787971377</v>
      </c>
    </row>
    <row r="7789" spans="1:8" x14ac:dyDescent="0.25">
      <c r="A7789">
        <f>'Clean .DAT'!B7789</f>
        <v>47.502000000000002</v>
      </c>
      <c r="B7789">
        <f>'Clean .DAT'!E7789</f>
        <v>14.141204999999999</v>
      </c>
      <c r="C7789">
        <f>'Clean .DAT'!C7789</f>
        <v>-3.9E-2</v>
      </c>
      <c r="E7789">
        <f t="shared" si="503"/>
        <v>14.225541573683277</v>
      </c>
      <c r="F7789">
        <f t="shared" si="504"/>
        <v>-8.4336573683277294E-2</v>
      </c>
      <c r="G7789" s="3">
        <f t="shared" si="501"/>
        <v>-2.7357961543409756E-6</v>
      </c>
      <c r="H7789">
        <f t="shared" si="502"/>
        <v>-6.1281833857237851E-2</v>
      </c>
    </row>
    <row r="7790" spans="1:8" x14ac:dyDescent="0.25">
      <c r="A7790">
        <f>'Clean .DAT'!B7790</f>
        <v>47.453000000000003</v>
      </c>
      <c r="B7790">
        <f>'Clean .DAT'!E7790</f>
        <v>14.0541822</v>
      </c>
      <c r="C7790">
        <f>'Clean .DAT'!C7790</f>
        <v>-9.7000000000000003E-2</v>
      </c>
      <c r="E7790">
        <f t="shared" si="503"/>
        <v>14.223367716863077</v>
      </c>
      <c r="F7790">
        <f t="shared" si="504"/>
        <v>-0.16918551686307737</v>
      </c>
      <c r="G7790" s="3">
        <f t="shared" si="501"/>
        <v>-5.488547736731759E-6</v>
      </c>
      <c r="H7790">
        <f t="shared" si="502"/>
        <v>-0.12294346930279139</v>
      </c>
    </row>
    <row r="7791" spans="1:8" x14ac:dyDescent="0.25">
      <c r="A7791">
        <f>'Clean .DAT'!B7791</f>
        <v>47.404000000000003</v>
      </c>
      <c r="B7791">
        <f>'Clean .DAT'!E7791</f>
        <v>13.633571999999999</v>
      </c>
      <c r="C7791">
        <f>'Clean .DAT'!C7791</f>
        <v>-9.8000000000000004E-2</v>
      </c>
      <c r="E7791">
        <f t="shared" si="503"/>
        <v>14.221193860042879</v>
      </c>
      <c r="F7791">
        <f t="shared" si="504"/>
        <v>-0.58762186004287997</v>
      </c>
      <c r="G7791" s="3">
        <f t="shared" si="501"/>
        <v>-1.9064204811156284E-5</v>
      </c>
      <c r="H7791">
        <f t="shared" si="502"/>
        <v>-0.42703818776990077</v>
      </c>
    </row>
    <row r="7792" spans="1:8" x14ac:dyDescent="0.25">
      <c r="A7792">
        <f>'Clean .DAT'!B7792</f>
        <v>47.375</v>
      </c>
      <c r="B7792">
        <f>'Clean .DAT'!E7792</f>
        <v>13.8946404</v>
      </c>
      <c r="C7792">
        <f>'Clean .DAT'!C7792</f>
        <v>-5.8000000000000003E-2</v>
      </c>
      <c r="E7792">
        <f t="shared" si="503"/>
        <v>14.21990729172072</v>
      </c>
      <c r="F7792">
        <f t="shared" si="504"/>
        <v>-0.32526689172071954</v>
      </c>
      <c r="G7792" s="3">
        <f t="shared" si="501"/>
        <v>-1.0553008569881384E-5</v>
      </c>
      <c r="H7792">
        <f t="shared" si="502"/>
        <v>-0.236387391965343</v>
      </c>
    </row>
    <row r="7793" spans="1:8" x14ac:dyDescent="0.25">
      <c r="A7793">
        <f>'Clean .DAT'!B7793</f>
        <v>47.305999999999997</v>
      </c>
      <c r="B7793">
        <f>'Clean .DAT'!E7793</f>
        <v>14.547311399999998</v>
      </c>
      <c r="C7793">
        <f>'Clean .DAT'!C7793</f>
        <v>-0.13900000000000001</v>
      </c>
      <c r="E7793">
        <f t="shared" si="503"/>
        <v>14.216846146402482</v>
      </c>
      <c r="F7793">
        <f t="shared" si="504"/>
        <v>0.33046525359751655</v>
      </c>
      <c r="G7793" s="3">
        <f t="shared" si="501"/>
        <v>1.0722586296457318E-5</v>
      </c>
      <c r="H7793">
        <f t="shared" si="502"/>
        <v>0.2401859330406439</v>
      </c>
    </row>
    <row r="7794" spans="1:8" x14ac:dyDescent="0.25">
      <c r="A7794">
        <f>'Clean .DAT'!B7794</f>
        <v>47.290999999999997</v>
      </c>
      <c r="B7794">
        <f>'Clean .DAT'!E7794</f>
        <v>13.8946404</v>
      </c>
      <c r="C7794">
        <f>'Clean .DAT'!C7794</f>
        <v>-0.03</v>
      </c>
      <c r="E7794">
        <f t="shared" si="503"/>
        <v>14.21618068002895</v>
      </c>
      <c r="F7794">
        <f t="shared" si="504"/>
        <v>-0.32154028002894997</v>
      </c>
      <c r="G7794" s="3">
        <f t="shared" si="501"/>
        <v>-1.0433193134303643E-5</v>
      </c>
      <c r="H7794">
        <f t="shared" si="502"/>
        <v>-0.2337035262084016</v>
      </c>
    </row>
    <row r="7795" spans="1:8" x14ac:dyDescent="0.25">
      <c r="A7795">
        <f>'Clean .DAT'!B7795</f>
        <v>47.238</v>
      </c>
      <c r="B7795">
        <f>'Clean .DAT'!E7795</f>
        <v>14.184716399999999</v>
      </c>
      <c r="C7795">
        <f>'Clean .DAT'!C7795</f>
        <v>-0.106</v>
      </c>
      <c r="E7795">
        <f t="shared" si="503"/>
        <v>14.213829365509142</v>
      </c>
      <c r="F7795">
        <f t="shared" si="504"/>
        <v>-2.9112965509142441E-2</v>
      </c>
      <c r="G7795" s="3">
        <f t="shared" si="501"/>
        <v>-9.4470666874763795E-7</v>
      </c>
      <c r="H7795">
        <f t="shared" si="502"/>
        <v>-2.1161429379947087E-2</v>
      </c>
    </row>
    <row r="7796" spans="1:8" x14ac:dyDescent="0.25">
      <c r="A7796">
        <f>'Clean .DAT'!B7796</f>
        <v>47.19</v>
      </c>
      <c r="B7796">
        <f>'Clean .DAT'!E7796</f>
        <v>14.068686</v>
      </c>
      <c r="C7796">
        <f>'Clean .DAT'!C7796</f>
        <v>-9.6000000000000002E-2</v>
      </c>
      <c r="E7796">
        <f t="shared" si="503"/>
        <v>14.211699873113846</v>
      </c>
      <c r="F7796">
        <f t="shared" si="504"/>
        <v>-0.14301387311384595</v>
      </c>
      <c r="G7796" s="3">
        <f t="shared" si="501"/>
        <v>-4.6410332412971535E-6</v>
      </c>
      <c r="H7796">
        <f t="shared" si="502"/>
        <v>-0.10395914460505623</v>
      </c>
    </row>
    <row r="7797" spans="1:8" x14ac:dyDescent="0.25">
      <c r="A7797">
        <f>'Clean .DAT'!B7797</f>
        <v>47.161999999999999</v>
      </c>
      <c r="B7797">
        <f>'Clean .DAT'!E7797</f>
        <v>13.8801366</v>
      </c>
      <c r="C7797">
        <f>'Clean .DAT'!C7797</f>
        <v>-5.7000000000000002E-2</v>
      </c>
      <c r="E7797">
        <f t="shared" si="503"/>
        <v>14.21045766921659</v>
      </c>
      <c r="F7797">
        <f t="shared" si="504"/>
        <v>-0.33032106921658944</v>
      </c>
      <c r="G7797" s="3">
        <f t="shared" si="501"/>
        <v>-1.0719831069449626E-5</v>
      </c>
      <c r="H7797">
        <f t="shared" si="502"/>
        <v>-0.2401242159556716</v>
      </c>
    </row>
    <row r="7798" spans="1:8" x14ac:dyDescent="0.25">
      <c r="A7798">
        <f>'Clean .DAT'!B7798</f>
        <v>47.124000000000002</v>
      </c>
      <c r="B7798">
        <f>'Clean .DAT'!E7798</f>
        <v>13.604564399999999</v>
      </c>
      <c r="C7798">
        <f>'Clean .DAT'!C7798</f>
        <v>-7.4999999999999997E-2</v>
      </c>
      <c r="E7798">
        <f t="shared" si="503"/>
        <v>14.208771821070316</v>
      </c>
      <c r="F7798">
        <f t="shared" si="504"/>
        <v>-0.604207421070317</v>
      </c>
      <c r="G7798" s="3">
        <f t="shared" si="501"/>
        <v>-1.9609128484631566E-5</v>
      </c>
      <c r="H7798">
        <f t="shared" si="502"/>
        <v>-0.43924447805574707</v>
      </c>
    </row>
    <row r="7799" spans="1:8" x14ac:dyDescent="0.25">
      <c r="A7799">
        <f>'Clean .DAT'!B7799</f>
        <v>47.057000000000002</v>
      </c>
      <c r="B7799">
        <f>'Clean .DAT'!E7799</f>
        <v>14.068686</v>
      </c>
      <c r="C7799">
        <f>'Clean .DAT'!C7799</f>
        <v>-0.13400000000000001</v>
      </c>
      <c r="E7799">
        <f t="shared" si="503"/>
        <v>14.205799404601878</v>
      </c>
      <c r="F7799">
        <f t="shared" si="504"/>
        <v>-0.13711340460187849</v>
      </c>
      <c r="G7799" s="3">
        <f t="shared" si="501"/>
        <v>-4.4502912208579939E-6</v>
      </c>
      <c r="H7799">
        <f t="shared" si="502"/>
        <v>-9.9686523347219058E-2</v>
      </c>
    </row>
    <row r="7800" spans="1:8" x14ac:dyDescent="0.25">
      <c r="A7800">
        <f>'Clean .DAT'!B7800</f>
        <v>47.026000000000003</v>
      </c>
      <c r="B7800">
        <f>'Clean .DAT'!E7800</f>
        <v>13.807617599999999</v>
      </c>
      <c r="C7800">
        <f>'Clean .DAT'!C7800</f>
        <v>-6.2E-2</v>
      </c>
      <c r="E7800">
        <f t="shared" si="503"/>
        <v>14.204424107429915</v>
      </c>
      <c r="F7800">
        <f t="shared" si="504"/>
        <v>-0.39680650742991652</v>
      </c>
      <c r="G7800" s="3">
        <f t="shared" si="501"/>
        <v>-1.287965093207247E-5</v>
      </c>
      <c r="H7800">
        <f t="shared" si="502"/>
        <v>-0.28850418087842328</v>
      </c>
    </row>
    <row r="7801" spans="1:8" x14ac:dyDescent="0.25">
      <c r="A7801">
        <f>'Clean .DAT'!B7801</f>
        <v>46.972000000000001</v>
      </c>
      <c r="B7801">
        <f>'Clean .DAT'!E7801</f>
        <v>14.199220199999999</v>
      </c>
      <c r="C7801">
        <f>'Clean .DAT'!C7801</f>
        <v>-0.107</v>
      </c>
      <c r="E7801">
        <f t="shared" si="503"/>
        <v>14.202028428485205</v>
      </c>
      <c r="F7801">
        <f t="shared" si="504"/>
        <v>-2.8082284852057882E-3</v>
      </c>
      <c r="G7801" s="3">
        <f t="shared" si="501"/>
        <v>-9.1156365510056612E-8</v>
      </c>
      <c r="H7801">
        <f t="shared" si="502"/>
        <v>-2.0419025874252681E-3</v>
      </c>
    </row>
    <row r="7802" spans="1:8" x14ac:dyDescent="0.25">
      <c r="A7802">
        <f>'Clean .DAT'!B7802</f>
        <v>46.945</v>
      </c>
      <c r="B7802">
        <f>'Clean .DAT'!E7802</f>
        <v>13.735098599999999</v>
      </c>
      <c r="C7802">
        <f>'Clean .DAT'!C7802</f>
        <v>-5.5E-2</v>
      </c>
      <c r="E7802">
        <f t="shared" si="503"/>
        <v>14.200830589012849</v>
      </c>
      <c r="F7802">
        <f t="shared" si="504"/>
        <v>-0.46573198901285018</v>
      </c>
      <c r="G7802" s="3">
        <f t="shared" si="501"/>
        <v>-1.5118380077770728E-5</v>
      </c>
      <c r="H7802">
        <f t="shared" si="502"/>
        <v>-0.33865171374206426</v>
      </c>
    </row>
    <row r="7803" spans="1:8" x14ac:dyDescent="0.25">
      <c r="A7803">
        <f>'Clean .DAT'!B7803</f>
        <v>46.899000000000001</v>
      </c>
      <c r="B7803">
        <f>'Clean .DAT'!E7803</f>
        <v>14.126701199999999</v>
      </c>
      <c r="C7803">
        <f>'Clean .DAT'!C7803</f>
        <v>-9.1999999999999998E-2</v>
      </c>
      <c r="E7803">
        <f t="shared" si="503"/>
        <v>14.19878982546736</v>
      </c>
      <c r="F7803">
        <f t="shared" si="504"/>
        <v>-7.2088625467360501E-2</v>
      </c>
      <c r="G7803" s="3">
        <f t="shared" si="501"/>
        <v>-2.3402425154569525E-6</v>
      </c>
      <c r="H7803">
        <f t="shared" si="502"/>
        <v>-5.2421432346235732E-2</v>
      </c>
    </row>
    <row r="7804" spans="1:8" x14ac:dyDescent="0.25">
      <c r="A7804">
        <f>'Clean .DAT'!B7804</f>
        <v>46.856999999999999</v>
      </c>
      <c r="B7804">
        <f>'Clean .DAT'!E7804</f>
        <v>13.793113799999999</v>
      </c>
      <c r="C7804">
        <f>'Clean .DAT'!C7804</f>
        <v>-8.4000000000000005E-2</v>
      </c>
      <c r="E7804">
        <f t="shared" si="503"/>
        <v>14.196926519621471</v>
      </c>
      <c r="F7804">
        <f t="shared" si="504"/>
        <v>-0.40381271962147203</v>
      </c>
      <c r="G7804" s="3">
        <f t="shared" si="501"/>
        <v>-1.3109824608276946E-5</v>
      </c>
      <c r="H7804">
        <f t="shared" si="502"/>
        <v>-0.29366007122540361</v>
      </c>
    </row>
    <row r="7805" spans="1:8" x14ac:dyDescent="0.25">
      <c r="A7805">
        <f>'Clean .DAT'!B7805</f>
        <v>46.811999999999998</v>
      </c>
      <c r="B7805">
        <f>'Clean .DAT'!E7805</f>
        <v>14.0541822</v>
      </c>
      <c r="C7805">
        <f>'Clean .DAT'!C7805</f>
        <v>-8.8999999999999996E-2</v>
      </c>
      <c r="E7805">
        <f t="shared" si="503"/>
        <v>14.194930120500882</v>
      </c>
      <c r="F7805">
        <f t="shared" si="504"/>
        <v>-0.14074792050088192</v>
      </c>
      <c r="G7805" s="3">
        <f t="shared" si="501"/>
        <v>-4.5696535183434759E-6</v>
      </c>
      <c r="H7805">
        <f t="shared" si="502"/>
        <v>-0.10236023881089384</v>
      </c>
    </row>
    <row r="7806" spans="1:8" x14ac:dyDescent="0.25">
      <c r="A7806">
        <f>'Clean .DAT'!B7806</f>
        <v>46.771000000000001</v>
      </c>
      <c r="B7806">
        <f>'Clean .DAT'!E7806</f>
        <v>14.199220199999999</v>
      </c>
      <c r="C7806">
        <f>'Clean .DAT'!C7806</f>
        <v>-8.3000000000000004E-2</v>
      </c>
      <c r="E7806">
        <f t="shared" si="503"/>
        <v>14.193111179079899</v>
      </c>
      <c r="F7806">
        <f t="shared" si="504"/>
        <v>6.1090209200997947E-3</v>
      </c>
      <c r="G7806" s="3">
        <f t="shared" si="501"/>
        <v>1.9835133676798479E-7</v>
      </c>
      <c r="H7806">
        <f t="shared" si="502"/>
        <v>4.4430699436028591E-3</v>
      </c>
    </row>
    <row r="7807" spans="1:8" x14ac:dyDescent="0.25">
      <c r="A7807">
        <f>'Clean .DAT'!B7807</f>
        <v>46.737000000000002</v>
      </c>
      <c r="B7807">
        <f>'Clean .DAT'!E7807</f>
        <v>13.8801366</v>
      </c>
      <c r="C7807">
        <f>'Clean .DAT'!C7807</f>
        <v>-6.7000000000000004E-2</v>
      </c>
      <c r="E7807">
        <f t="shared" si="503"/>
        <v>14.191602788633229</v>
      </c>
      <c r="F7807">
        <f t="shared" si="504"/>
        <v>-0.31146618863322928</v>
      </c>
      <c r="G7807" s="3">
        <f t="shared" si="501"/>
        <v>-1.0113299514897818E-5</v>
      </c>
      <c r="H7807">
        <f t="shared" si="502"/>
        <v>-0.22653790913371111</v>
      </c>
    </row>
    <row r="7808" spans="1:8" x14ac:dyDescent="0.25">
      <c r="A7808">
        <f>'Clean .DAT'!B7808</f>
        <v>46.7</v>
      </c>
      <c r="B7808">
        <f>'Clean .DAT'!E7808</f>
        <v>14.141204999999999</v>
      </c>
      <c r="C7808">
        <f>'Clean .DAT'!C7808</f>
        <v>-7.5999999999999998E-2</v>
      </c>
      <c r="E7808">
        <f t="shared" si="503"/>
        <v>14.189961304911854</v>
      </c>
      <c r="F7808">
        <f t="shared" si="504"/>
        <v>-4.8756304911854897E-2</v>
      </c>
      <c r="G7808" s="3">
        <f t="shared" si="501"/>
        <v>-1.5831891968748031E-6</v>
      </c>
      <c r="H7808">
        <f t="shared" si="502"/>
        <v>-3.5463438009995581E-2</v>
      </c>
    </row>
    <row r="7809" spans="1:8" x14ac:dyDescent="0.25">
      <c r="A7809">
        <f>'Clean .DAT'!B7809</f>
        <v>46.655999999999999</v>
      </c>
      <c r="B7809">
        <f>'Clean .DAT'!E7809</f>
        <v>14.068686</v>
      </c>
      <c r="C7809">
        <f>'Clean .DAT'!C7809</f>
        <v>-8.7999999999999995E-2</v>
      </c>
      <c r="E7809">
        <f t="shared" si="503"/>
        <v>14.188009270216165</v>
      </c>
      <c r="F7809">
        <f t="shared" si="504"/>
        <v>-0.11932327021616551</v>
      </c>
      <c r="G7809" s="3">
        <f t="shared" si="501"/>
        <v>-3.8748157411814658E-6</v>
      </c>
      <c r="H7809">
        <f t="shared" si="502"/>
        <v>-8.6795872602464824E-2</v>
      </c>
    </row>
    <row r="7810" spans="1:8" x14ac:dyDescent="0.25">
      <c r="A7810">
        <f>'Clean .DAT'!B7810</f>
        <v>46.634</v>
      </c>
      <c r="B7810">
        <f>'Clean .DAT'!E7810</f>
        <v>13.9381518</v>
      </c>
      <c r="C7810">
        <f>'Clean .DAT'!C7810</f>
        <v>-4.2999999999999997E-2</v>
      </c>
      <c r="E7810">
        <f t="shared" si="503"/>
        <v>14.187033252868323</v>
      </c>
      <c r="F7810">
        <f t="shared" si="504"/>
        <v>-0.24888145286832319</v>
      </c>
      <c r="G7810" s="3">
        <f t="shared" si="501"/>
        <v>-8.0822146566691536E-6</v>
      </c>
      <c r="H7810">
        <f t="shared" si="502"/>
        <v>-0.18104160830938903</v>
      </c>
    </row>
    <row r="7811" spans="1:8" x14ac:dyDescent="0.25">
      <c r="A7811">
        <f>'Clean .DAT'!B7811</f>
        <v>46.566000000000003</v>
      </c>
      <c r="B7811">
        <f>'Clean .DAT'!E7811</f>
        <v>14.0251746</v>
      </c>
      <c r="C7811">
        <f>'Clean .DAT'!C7811</f>
        <v>-0.13700000000000001</v>
      </c>
      <c r="E7811">
        <f t="shared" si="503"/>
        <v>14.184016471974987</v>
      </c>
      <c r="F7811">
        <f t="shared" si="504"/>
        <v>-0.15884187197498711</v>
      </c>
      <c r="G7811" s="3">
        <f t="shared" ref="G7811:G7874" si="505">0.001*$F7811*($D$6/($A7811+273.15)+$D$11/298)*0.83</f>
        <v>-5.1586938609875426E-6</v>
      </c>
      <c r="H7811">
        <f t="shared" ref="H7811:H7874" si="506">G7811*1000*22.4</f>
        <v>-0.11555474248612094</v>
      </c>
    </row>
    <row r="7812" spans="1:8" x14ac:dyDescent="0.25">
      <c r="A7812">
        <f>'Clean .DAT'!B7812</f>
        <v>46.514000000000003</v>
      </c>
      <c r="B7812">
        <f>'Clean .DAT'!E7812</f>
        <v>13.8801366</v>
      </c>
      <c r="C7812">
        <f>'Clean .DAT'!C7812</f>
        <v>-0.105</v>
      </c>
      <c r="E7812">
        <f t="shared" si="503"/>
        <v>14.18170952188008</v>
      </c>
      <c r="F7812">
        <f t="shared" si="504"/>
        <v>-0.30157292188008</v>
      </c>
      <c r="G7812" s="3">
        <f t="shared" si="505"/>
        <v>-9.7947947090813024E-6</v>
      </c>
      <c r="H7812">
        <f t="shared" si="506"/>
        <v>-0.21940340148342116</v>
      </c>
    </row>
    <row r="7813" spans="1:8" x14ac:dyDescent="0.25">
      <c r="A7813">
        <f>'Clean .DAT'!B7813</f>
        <v>46.494999999999997</v>
      </c>
      <c r="B7813">
        <f>'Clean .DAT'!E7813</f>
        <v>13.923648</v>
      </c>
      <c r="C7813">
        <f>'Clean .DAT'!C7813</f>
        <v>-3.7999999999999999E-2</v>
      </c>
      <c r="E7813">
        <f t="shared" si="503"/>
        <v>14.18086659780694</v>
      </c>
      <c r="F7813">
        <f t="shared" si="504"/>
        <v>-0.2572185978069399</v>
      </c>
      <c r="G7813" s="3">
        <f t="shared" si="505"/>
        <v>-8.3544079650820504E-6</v>
      </c>
      <c r="H7813">
        <f t="shared" si="506"/>
        <v>-0.1871387384178379</v>
      </c>
    </row>
    <row r="7814" spans="1:8" x14ac:dyDescent="0.25">
      <c r="A7814">
        <f>'Clean .DAT'!B7814</f>
        <v>46.430999999999997</v>
      </c>
      <c r="B7814">
        <f>'Clean .DAT'!E7814</f>
        <v>13.9381518</v>
      </c>
      <c r="C7814">
        <f>'Clean .DAT'!C7814</f>
        <v>-0.128</v>
      </c>
      <c r="E7814">
        <f t="shared" si="503"/>
        <v>14.178027274613212</v>
      </c>
      <c r="F7814">
        <f t="shared" si="504"/>
        <v>-0.23987547461321235</v>
      </c>
      <c r="G7814" s="3">
        <f t="shared" si="505"/>
        <v>-7.7917305207076046E-6</v>
      </c>
      <c r="H7814">
        <f t="shared" si="506"/>
        <v>-0.17453476366385035</v>
      </c>
    </row>
    <row r="7815" spans="1:8" x14ac:dyDescent="0.25">
      <c r="A7815">
        <f>'Clean .DAT'!B7815</f>
        <v>46.404000000000003</v>
      </c>
      <c r="B7815">
        <f>'Clean .DAT'!E7815</f>
        <v>13.8801366</v>
      </c>
      <c r="C7815">
        <f>'Clean .DAT'!C7815</f>
        <v>-5.5E-2</v>
      </c>
      <c r="E7815">
        <f t="shared" si="503"/>
        <v>14.176829435140858</v>
      </c>
      <c r="F7815">
        <f t="shared" si="504"/>
        <v>-0.29669283514085798</v>
      </c>
      <c r="G7815" s="3">
        <f t="shared" si="505"/>
        <v>-9.6376201431898715E-6</v>
      </c>
      <c r="H7815">
        <f t="shared" si="506"/>
        <v>-0.2158826912074531</v>
      </c>
    </row>
    <row r="7816" spans="1:8" x14ac:dyDescent="0.25">
      <c r="A7816">
        <f>'Clean .DAT'!B7816</f>
        <v>46.35</v>
      </c>
      <c r="B7816">
        <f>'Clean .DAT'!E7816</f>
        <v>13.9816632</v>
      </c>
      <c r="C7816">
        <f>'Clean .DAT'!C7816</f>
        <v>-0.106</v>
      </c>
      <c r="E7816">
        <f t="shared" si="503"/>
        <v>14.174433756196148</v>
      </c>
      <c r="F7816">
        <f t="shared" si="504"/>
        <v>-0.19277055619614814</v>
      </c>
      <c r="G7816" s="3">
        <f t="shared" si="505"/>
        <v>-6.2622844677810887E-6</v>
      </c>
      <c r="H7816">
        <f t="shared" si="506"/>
        <v>-0.14027517207829637</v>
      </c>
    </row>
    <row r="7817" spans="1:8" x14ac:dyDescent="0.25">
      <c r="A7817">
        <f>'Clean .DAT'!B7817</f>
        <v>46.295999999999999</v>
      </c>
      <c r="B7817">
        <f>'Clean .DAT'!E7817</f>
        <v>13.807617599999999</v>
      </c>
      <c r="C7817">
        <f>'Clean .DAT'!C7817</f>
        <v>-0.11</v>
      </c>
      <c r="E7817">
        <f t="shared" si="503"/>
        <v>14.172038077251438</v>
      </c>
      <c r="F7817">
        <f t="shared" si="504"/>
        <v>-0.36442047725143922</v>
      </c>
      <c r="G7817" s="3">
        <f t="shared" si="505"/>
        <v>-1.1839250695591642E-5</v>
      </c>
      <c r="H7817">
        <f t="shared" si="506"/>
        <v>-0.26519921558125276</v>
      </c>
    </row>
    <row r="7818" spans="1:8" x14ac:dyDescent="0.25">
      <c r="A7818">
        <f>'Clean .DAT'!B7818</f>
        <v>46.28</v>
      </c>
      <c r="B7818">
        <f>'Clean .DAT'!E7818</f>
        <v>13.923648</v>
      </c>
      <c r="C7818">
        <f>'Clean .DAT'!C7818</f>
        <v>-3.2000000000000001E-2</v>
      </c>
      <c r="E7818">
        <f t="shared" si="503"/>
        <v>14.171328246453006</v>
      </c>
      <c r="F7818">
        <f t="shared" si="504"/>
        <v>-0.24768024645300635</v>
      </c>
      <c r="G7818" s="3">
        <f t="shared" si="505"/>
        <v>-8.0467686287853333E-6</v>
      </c>
      <c r="H7818">
        <f t="shared" si="506"/>
        <v>-0.18024761728479147</v>
      </c>
    </row>
    <row r="7819" spans="1:8" x14ac:dyDescent="0.25">
      <c r="A7819">
        <f>'Clean .DAT'!B7819</f>
        <v>46.262</v>
      </c>
      <c r="B7819">
        <f>'Clean .DAT'!E7819</f>
        <v>13.677083399999999</v>
      </c>
      <c r="C7819">
        <f>'Clean .DAT'!C7819</f>
        <v>-3.5999999999999997E-2</v>
      </c>
      <c r="E7819">
        <f t="shared" si="503"/>
        <v>14.170529686804771</v>
      </c>
      <c r="F7819">
        <f t="shared" si="504"/>
        <v>-0.49344628680477243</v>
      </c>
      <c r="G7819" s="3">
        <f t="shared" si="505"/>
        <v>-1.6031708774922257E-5</v>
      </c>
      <c r="H7819">
        <f t="shared" si="506"/>
        <v>-0.35911027655825856</v>
      </c>
    </row>
    <row r="7820" spans="1:8" x14ac:dyDescent="0.25">
      <c r="A7820">
        <f>'Clean .DAT'!B7820</f>
        <v>46.183</v>
      </c>
      <c r="B7820">
        <f>'Clean .DAT'!E7820</f>
        <v>14.344258200000001</v>
      </c>
      <c r="C7820">
        <f>'Clean .DAT'!C7820</f>
        <v>-0.157</v>
      </c>
      <c r="E7820">
        <f t="shared" si="503"/>
        <v>14.167024897237509</v>
      </c>
      <c r="F7820">
        <f t="shared" si="504"/>
        <v>0.17723330276249172</v>
      </c>
      <c r="G7820" s="3">
        <f t="shared" si="505"/>
        <v>5.758749987638893E-6</v>
      </c>
      <c r="H7820">
        <f t="shared" si="506"/>
        <v>0.12899599972311121</v>
      </c>
    </row>
    <row r="7821" spans="1:8" x14ac:dyDescent="0.25">
      <c r="A7821">
        <f>'Clean .DAT'!B7821</f>
        <v>46.161000000000001</v>
      </c>
      <c r="B7821">
        <f>'Clean .DAT'!E7821</f>
        <v>13.677083399999999</v>
      </c>
      <c r="C7821">
        <f>'Clean .DAT'!C7821</f>
        <v>-4.4999999999999998E-2</v>
      </c>
      <c r="E7821">
        <f t="shared" si="503"/>
        <v>14.166048879889667</v>
      </c>
      <c r="F7821">
        <f t="shared" si="504"/>
        <v>-0.48896547988966788</v>
      </c>
      <c r="G7821" s="3">
        <f t="shared" si="505"/>
        <v>-1.5888140111908438E-5</v>
      </c>
      <c r="H7821">
        <f t="shared" si="506"/>
        <v>-0.35589433850674901</v>
      </c>
    </row>
    <row r="7822" spans="1:8" x14ac:dyDescent="0.25">
      <c r="A7822">
        <f>'Clean .DAT'!B7822</f>
        <v>46.097999999999999</v>
      </c>
      <c r="B7822">
        <f>'Clean .DAT'!E7822</f>
        <v>13.749602399999999</v>
      </c>
      <c r="C7822">
        <f>'Clean .DAT'!C7822</f>
        <v>-0.126</v>
      </c>
      <c r="E7822">
        <f t="shared" si="503"/>
        <v>14.163253921120839</v>
      </c>
      <c r="F7822">
        <f t="shared" si="504"/>
        <v>-0.41365152112084047</v>
      </c>
      <c r="G7822" s="3">
        <f t="shared" si="505"/>
        <v>-1.3441996105950183E-5</v>
      </c>
      <c r="H7822">
        <f t="shared" si="506"/>
        <v>-0.30110071277328404</v>
      </c>
    </row>
    <row r="7823" spans="1:8" x14ac:dyDescent="0.25">
      <c r="A7823">
        <f>'Clean .DAT'!B7823</f>
        <v>46.055</v>
      </c>
      <c r="B7823">
        <f>'Clean .DAT'!E7823</f>
        <v>13.793113799999999</v>
      </c>
      <c r="C7823">
        <f>'Clean .DAT'!C7823</f>
        <v>-8.5999999999999993E-2</v>
      </c>
      <c r="E7823">
        <f t="shared" si="503"/>
        <v>14.161346250850052</v>
      </c>
      <c r="F7823">
        <f t="shared" si="504"/>
        <v>-0.36823245085005318</v>
      </c>
      <c r="G7823" s="3">
        <f t="shared" si="505"/>
        <v>-1.1966705426703713E-5</v>
      </c>
      <c r="H7823">
        <f t="shared" si="506"/>
        <v>-0.26805420155816317</v>
      </c>
    </row>
    <row r="7824" spans="1:8" x14ac:dyDescent="0.25">
      <c r="A7824">
        <f>'Clean .DAT'!B7824</f>
        <v>46.04</v>
      </c>
      <c r="B7824">
        <f>'Clean .DAT'!E7824</f>
        <v>13.8946404</v>
      </c>
      <c r="C7824">
        <f>'Clean .DAT'!C7824</f>
        <v>-0.03</v>
      </c>
      <c r="E7824">
        <f t="shared" si="503"/>
        <v>14.160680784476522</v>
      </c>
      <c r="F7824">
        <f t="shared" si="504"/>
        <v>-0.26604038447652201</v>
      </c>
      <c r="G7824" s="3">
        <f t="shared" si="505"/>
        <v>-8.6458614900792242E-6</v>
      </c>
      <c r="H7824">
        <f t="shared" si="506"/>
        <v>-0.19366729737777463</v>
      </c>
    </row>
    <row r="7825" spans="1:8" x14ac:dyDescent="0.25">
      <c r="A7825">
        <f>'Clean .DAT'!B7825</f>
        <v>45.981999999999999</v>
      </c>
      <c r="B7825">
        <f>'Clean .DAT'!E7825</f>
        <v>14.112197399999999</v>
      </c>
      <c r="C7825">
        <f>'Clean .DAT'!C7825</f>
        <v>-0.11600000000000001</v>
      </c>
      <c r="E7825">
        <f t="shared" si="503"/>
        <v>14.158107647832201</v>
      </c>
      <c r="F7825">
        <f t="shared" si="504"/>
        <v>-4.5910247832201989E-2</v>
      </c>
      <c r="G7825" s="3">
        <f t="shared" si="505"/>
        <v>-1.4921137092235648E-6</v>
      </c>
      <c r="H7825">
        <f t="shared" si="506"/>
        <v>-3.3423347086607852E-2</v>
      </c>
    </row>
    <row r="7826" spans="1:8" x14ac:dyDescent="0.25">
      <c r="A7826">
        <f>'Clean .DAT'!B7826</f>
        <v>45.951999999999998</v>
      </c>
      <c r="B7826">
        <f>'Clean .DAT'!E7826</f>
        <v>13.677083399999999</v>
      </c>
      <c r="C7826">
        <f>'Clean .DAT'!C7826</f>
        <v>-5.8999999999999997E-2</v>
      </c>
      <c r="E7826">
        <f t="shared" si="503"/>
        <v>14.156776715085142</v>
      </c>
      <c r="F7826">
        <f t="shared" si="504"/>
        <v>-0.47969331508514301</v>
      </c>
      <c r="G7826" s="3">
        <f t="shared" si="505"/>
        <v>-1.5590939488619419E-5</v>
      </c>
      <c r="H7826">
        <f t="shared" si="506"/>
        <v>-0.34923704454507498</v>
      </c>
    </row>
    <row r="7827" spans="1:8" x14ac:dyDescent="0.25">
      <c r="A7827">
        <f>'Clean .DAT'!B7827</f>
        <v>45.912999999999997</v>
      </c>
      <c r="B7827">
        <f>'Clean .DAT'!E7827</f>
        <v>14.141204999999999</v>
      </c>
      <c r="C7827">
        <f>'Clean .DAT'!C7827</f>
        <v>-7.8E-2</v>
      </c>
      <c r="E7827">
        <f t="shared" si="503"/>
        <v>14.155046502513963</v>
      </c>
      <c r="F7827">
        <f t="shared" si="504"/>
        <v>-1.3841502513963988E-2</v>
      </c>
      <c r="G7827" s="3">
        <f t="shared" si="505"/>
        <v>-4.4989699924550635E-7</v>
      </c>
      <c r="H7827">
        <f t="shared" si="506"/>
        <v>-1.0077692783099342E-2</v>
      </c>
    </row>
    <row r="7828" spans="1:8" x14ac:dyDescent="0.25">
      <c r="A7828">
        <f>'Clean .DAT'!B7828</f>
        <v>45.865000000000002</v>
      </c>
      <c r="B7828">
        <f>'Clean .DAT'!E7828</f>
        <v>13.8366252</v>
      </c>
      <c r="C7828">
        <f>'Clean .DAT'!C7828</f>
        <v>-9.5000000000000001E-2</v>
      </c>
      <c r="E7828">
        <f t="shared" si="503"/>
        <v>14.152917010118667</v>
      </c>
      <c r="F7828">
        <f t="shared" si="504"/>
        <v>-0.31629181011866692</v>
      </c>
      <c r="G7828" s="3">
        <f t="shared" si="505"/>
        <v>-1.028120350277909E-5</v>
      </c>
      <c r="H7828">
        <f t="shared" si="506"/>
        <v>-0.2302989584622516</v>
      </c>
    </row>
    <row r="7829" spans="1:8" x14ac:dyDescent="0.25">
      <c r="A7829">
        <f>'Clean .DAT'!B7829</f>
        <v>45.826000000000001</v>
      </c>
      <c r="B7829">
        <f>'Clean .DAT'!E7829</f>
        <v>13.822121399999999</v>
      </c>
      <c r="C7829">
        <f>'Clean .DAT'!C7829</f>
        <v>-7.9000000000000001E-2</v>
      </c>
      <c r="E7829">
        <f t="shared" si="503"/>
        <v>14.151186797547489</v>
      </c>
      <c r="F7829">
        <f t="shared" si="504"/>
        <v>-0.32906539754748998</v>
      </c>
      <c r="G7829" s="3">
        <f t="shared" si="505"/>
        <v>-1.0696937934491141E-5</v>
      </c>
      <c r="H7829">
        <f t="shared" si="506"/>
        <v>-0.23961140973260153</v>
      </c>
    </row>
    <row r="7830" spans="1:8" x14ac:dyDescent="0.25">
      <c r="A7830">
        <f>'Clean .DAT'!B7830</f>
        <v>45.779000000000003</v>
      </c>
      <c r="B7830">
        <f>'Clean .DAT'!E7830</f>
        <v>14.097693599999999</v>
      </c>
      <c r="C7830">
        <f>'Clean .DAT'!C7830</f>
        <v>-9.1999999999999998E-2</v>
      </c>
      <c r="E7830">
        <f t="shared" si="503"/>
        <v>14.149101669577094</v>
      </c>
      <c r="F7830">
        <f t="shared" si="504"/>
        <v>-5.1408069577094651E-2</v>
      </c>
      <c r="G7830" s="3">
        <f t="shared" si="505"/>
        <v>-1.671222098144955E-6</v>
      </c>
      <c r="H7830">
        <f t="shared" si="506"/>
        <v>-3.7435374998446992E-2</v>
      </c>
    </row>
    <row r="7831" spans="1:8" x14ac:dyDescent="0.25">
      <c r="A7831">
        <f>'Clean .DAT'!B7831</f>
        <v>45.749000000000002</v>
      </c>
      <c r="B7831">
        <f>'Clean .DAT'!E7831</f>
        <v>13.735098599999999</v>
      </c>
      <c r="C7831">
        <f>'Clean .DAT'!C7831</f>
        <v>-6.0999999999999999E-2</v>
      </c>
      <c r="E7831">
        <f t="shared" si="503"/>
        <v>14.147770736830031</v>
      </c>
      <c r="F7831">
        <f t="shared" si="504"/>
        <v>-0.41267213683003234</v>
      </c>
      <c r="G7831" s="3">
        <f t="shared" si="505"/>
        <v>-1.3416040890778988E-5</v>
      </c>
      <c r="H7831">
        <f t="shared" si="506"/>
        <v>-0.30051931595344933</v>
      </c>
    </row>
    <row r="7832" spans="1:8" x14ac:dyDescent="0.25">
      <c r="A7832">
        <f>'Clean .DAT'!B7832</f>
        <v>45.704000000000001</v>
      </c>
      <c r="B7832">
        <f>'Clean .DAT'!E7832</f>
        <v>13.8801366</v>
      </c>
      <c r="C7832">
        <f>'Clean .DAT'!C7832</f>
        <v>-9.0999999999999998E-2</v>
      </c>
      <c r="E7832">
        <f t="shared" si="503"/>
        <v>14.145774337709442</v>
      </c>
      <c r="F7832">
        <f t="shared" si="504"/>
        <v>-0.26563773770944188</v>
      </c>
      <c r="G7832" s="3">
        <f t="shared" si="505"/>
        <v>-8.6364156047770133E-6</v>
      </c>
      <c r="H7832">
        <f t="shared" si="506"/>
        <v>-0.19345570954700508</v>
      </c>
    </row>
    <row r="7833" spans="1:8" x14ac:dyDescent="0.25">
      <c r="A7833">
        <f>'Clean .DAT'!B7833</f>
        <v>45.658999999999999</v>
      </c>
      <c r="B7833">
        <f>'Clean .DAT'!E7833</f>
        <v>14.300746800000001</v>
      </c>
      <c r="C7833">
        <f>'Clean .DAT'!C7833</f>
        <v>-8.8999999999999996E-2</v>
      </c>
      <c r="E7833">
        <f t="shared" si="503"/>
        <v>14.143777938588849</v>
      </c>
      <c r="F7833">
        <f t="shared" si="504"/>
        <v>0.15696886141115129</v>
      </c>
      <c r="G7833" s="3">
        <f t="shared" si="505"/>
        <v>5.1036608656659853E-6</v>
      </c>
      <c r="H7833">
        <f t="shared" si="506"/>
        <v>0.11432200339091807</v>
      </c>
    </row>
    <row r="7834" spans="1:8" x14ac:dyDescent="0.25">
      <c r="A7834">
        <f>'Clean .DAT'!B7834</f>
        <v>45.622999999999998</v>
      </c>
      <c r="B7834">
        <f>'Clean .DAT'!E7834</f>
        <v>14.271739199999999</v>
      </c>
      <c r="C7834">
        <f>'Clean .DAT'!C7834</f>
        <v>-7.0999999999999994E-2</v>
      </c>
      <c r="E7834">
        <f t="shared" si="503"/>
        <v>14.142180819292378</v>
      </c>
      <c r="F7834">
        <f t="shared" si="504"/>
        <v>0.12955838070762127</v>
      </c>
      <c r="G7834" s="3">
        <f t="shared" si="505"/>
        <v>4.212631268372534E-6</v>
      </c>
      <c r="H7834">
        <f t="shared" si="506"/>
        <v>9.4362940411544749E-2</v>
      </c>
    </row>
    <row r="7835" spans="1:8" x14ac:dyDescent="0.25">
      <c r="A7835">
        <f>'Clean .DAT'!B7835</f>
        <v>45.588000000000001</v>
      </c>
      <c r="B7835">
        <f>'Clean .DAT'!E7835</f>
        <v>14.126701199999999</v>
      </c>
      <c r="C7835">
        <f>'Clean .DAT'!C7835</f>
        <v>-7.0999999999999994E-2</v>
      </c>
      <c r="E7835">
        <f t="shared" si="503"/>
        <v>14.140628064420806</v>
      </c>
      <c r="F7835">
        <f t="shared" si="504"/>
        <v>-1.3926864420806595E-2</v>
      </c>
      <c r="G7835" s="3">
        <f t="shared" si="505"/>
        <v>-4.5285626151359687E-7</v>
      </c>
      <c r="H7835">
        <f t="shared" si="506"/>
        <v>-1.014398025790457E-2</v>
      </c>
    </row>
    <row r="7836" spans="1:8" x14ac:dyDescent="0.25">
      <c r="A7836">
        <f>'Clean .DAT'!B7836</f>
        <v>45.517000000000003</v>
      </c>
      <c r="B7836">
        <f>'Clean .DAT'!E7836</f>
        <v>14.0541822</v>
      </c>
      <c r="C7836">
        <f>'Clean .DAT'!C7836</f>
        <v>-0.14099999999999999</v>
      </c>
      <c r="E7836">
        <f t="shared" si="503"/>
        <v>14.137478190252764</v>
      </c>
      <c r="F7836">
        <f t="shared" si="504"/>
        <v>-8.3295990252764796E-2</v>
      </c>
      <c r="G7836" s="3">
        <f t="shared" si="505"/>
        <v>-2.7087558851112681E-6</v>
      </c>
      <c r="H7836">
        <f t="shared" si="506"/>
        <v>-6.0676131826492403E-2</v>
      </c>
    </row>
    <row r="7837" spans="1:8" x14ac:dyDescent="0.25">
      <c r="A7837">
        <f>'Clean .DAT'!B7837</f>
        <v>45.502000000000002</v>
      </c>
      <c r="B7837">
        <f>'Clean .DAT'!E7837</f>
        <v>13.648075799999999</v>
      </c>
      <c r="C7837">
        <f>'Clean .DAT'!C7837</f>
        <v>-3.1E-2</v>
      </c>
      <c r="E7837">
        <f t="shared" ref="E7837:E7900" si="507">B$2*(A7837+273.15)/(A$2+273.15)</f>
        <v>14.136812723879233</v>
      </c>
      <c r="F7837">
        <f t="shared" ref="F7837:F7900" si="508">B7837-E7837</f>
        <v>-0.48873692387923384</v>
      </c>
      <c r="G7837" s="3">
        <f t="shared" si="505"/>
        <v>-1.5893850008621986E-5</v>
      </c>
      <c r="H7837">
        <f t="shared" si="506"/>
        <v>-0.35602224019313244</v>
      </c>
    </row>
    <row r="7838" spans="1:8" x14ac:dyDescent="0.25">
      <c r="A7838">
        <f>'Clean .DAT'!B7838</f>
        <v>45.481999999999999</v>
      </c>
      <c r="B7838">
        <f>'Clean .DAT'!E7838</f>
        <v>14.126701199999999</v>
      </c>
      <c r="C7838">
        <f>'Clean .DAT'!C7838</f>
        <v>-0.04</v>
      </c>
      <c r="E7838">
        <f t="shared" si="507"/>
        <v>14.135925435381189</v>
      </c>
      <c r="F7838">
        <f t="shared" si="508"/>
        <v>-9.2242353811897715E-3</v>
      </c>
      <c r="G7838" s="3">
        <f t="shared" si="505"/>
        <v>-2.9998203894506489E-7</v>
      </c>
      <c r="H7838">
        <f t="shared" si="506"/>
        <v>-6.7195976723694534E-3</v>
      </c>
    </row>
    <row r="7839" spans="1:8" x14ac:dyDescent="0.25">
      <c r="A7839">
        <f>'Clean .DAT'!B7839</f>
        <v>45.432000000000002</v>
      </c>
      <c r="B7839">
        <f>'Clean .DAT'!E7839</f>
        <v>13.9526556</v>
      </c>
      <c r="C7839">
        <f>'Clean .DAT'!C7839</f>
        <v>-0.1</v>
      </c>
      <c r="E7839">
        <f t="shared" si="507"/>
        <v>14.133707214136091</v>
      </c>
      <c r="F7839">
        <f t="shared" si="508"/>
        <v>-0.18105161413609139</v>
      </c>
      <c r="G7839" s="3">
        <f t="shared" si="505"/>
        <v>-5.8883629846158478E-6</v>
      </c>
      <c r="H7839">
        <f t="shared" si="506"/>
        <v>-0.13189933085539499</v>
      </c>
    </row>
    <row r="7840" spans="1:8" x14ac:dyDescent="0.25">
      <c r="A7840">
        <f>'Clean .DAT'!B7840</f>
        <v>45.392000000000003</v>
      </c>
      <c r="B7840">
        <f>'Clean .DAT'!E7840</f>
        <v>13.9381518</v>
      </c>
      <c r="C7840">
        <f>'Clean .DAT'!C7840</f>
        <v>-7.9000000000000001E-2</v>
      </c>
      <c r="E7840">
        <f t="shared" si="507"/>
        <v>14.131932637140011</v>
      </c>
      <c r="F7840">
        <f t="shared" si="508"/>
        <v>-0.19378083714001093</v>
      </c>
      <c r="G7840" s="3">
        <f t="shared" si="505"/>
        <v>-6.3026739839471988E-6</v>
      </c>
      <c r="H7840">
        <f t="shared" si="506"/>
        <v>-0.14117989724041724</v>
      </c>
    </row>
    <row r="7841" spans="1:8" x14ac:dyDescent="0.25">
      <c r="A7841">
        <f>'Clean .DAT'!B7841</f>
        <v>45.332999999999998</v>
      </c>
      <c r="B7841">
        <f>'Clean .DAT'!E7841</f>
        <v>13.619068199999999</v>
      </c>
      <c r="C7841">
        <f>'Clean .DAT'!C7841</f>
        <v>-0.11700000000000001</v>
      </c>
      <c r="E7841">
        <f t="shared" si="507"/>
        <v>14.129315136070788</v>
      </c>
      <c r="F7841">
        <f t="shared" si="508"/>
        <v>-0.5102469360707893</v>
      </c>
      <c r="G7841" s="3">
        <f t="shared" si="505"/>
        <v>-1.6596887360795617E-5</v>
      </c>
      <c r="H7841">
        <f t="shared" si="506"/>
        <v>-0.37177027688182179</v>
      </c>
    </row>
    <row r="7842" spans="1:8" x14ac:dyDescent="0.25">
      <c r="A7842">
        <f>'Clean .DAT'!B7842</f>
        <v>45.298999999999999</v>
      </c>
      <c r="B7842">
        <f>'Clean .DAT'!E7842</f>
        <v>14.0541822</v>
      </c>
      <c r="C7842">
        <f>'Clean .DAT'!C7842</f>
        <v>-6.8000000000000005E-2</v>
      </c>
      <c r="E7842">
        <f t="shared" si="507"/>
        <v>14.127806745624122</v>
      </c>
      <c r="F7842">
        <f t="shared" si="508"/>
        <v>-7.3624545624122462E-2</v>
      </c>
      <c r="G7842" s="3">
        <f t="shared" si="505"/>
        <v>-2.3949003286028969E-6</v>
      </c>
      <c r="H7842">
        <f t="shared" si="506"/>
        <v>-5.3645767360704887E-2</v>
      </c>
    </row>
    <row r="7843" spans="1:8" x14ac:dyDescent="0.25">
      <c r="A7843">
        <f>'Clean .DAT'!B7843</f>
        <v>45.274999999999999</v>
      </c>
      <c r="B7843">
        <f>'Clean .DAT'!E7843</f>
        <v>14.0541822</v>
      </c>
      <c r="C7843">
        <f>'Clean .DAT'!C7843</f>
        <v>-4.8000000000000001E-2</v>
      </c>
      <c r="E7843">
        <f t="shared" si="507"/>
        <v>14.126741999426471</v>
      </c>
      <c r="F7843">
        <f t="shared" si="508"/>
        <v>-7.2559799426471727E-2</v>
      </c>
      <c r="G7843" s="3">
        <f t="shared" si="505"/>
        <v>-2.3603369400442721E-6</v>
      </c>
      <c r="H7843">
        <f t="shared" si="506"/>
        <v>-5.2871547456991692E-2</v>
      </c>
    </row>
    <row r="7844" spans="1:8" x14ac:dyDescent="0.25">
      <c r="A7844">
        <f>'Clean .DAT'!B7844</f>
        <v>45.215000000000003</v>
      </c>
      <c r="B7844">
        <f>'Clean .DAT'!E7844</f>
        <v>14.184716399999999</v>
      </c>
      <c r="C7844">
        <f>'Clean .DAT'!C7844</f>
        <v>-0.121</v>
      </c>
      <c r="E7844">
        <f t="shared" si="507"/>
        <v>14.124080133932354</v>
      </c>
      <c r="F7844">
        <f t="shared" si="508"/>
        <v>6.0636266067644939E-2</v>
      </c>
      <c r="G7844" s="3">
        <f t="shared" si="505"/>
        <v>1.9726188136464474E-6</v>
      </c>
      <c r="H7844">
        <f t="shared" si="506"/>
        <v>4.4186661425680417E-2</v>
      </c>
    </row>
    <row r="7845" spans="1:8" x14ac:dyDescent="0.25">
      <c r="A7845">
        <f>'Clean .DAT'!B7845</f>
        <v>45.180999999999997</v>
      </c>
      <c r="B7845">
        <f>'Clean .DAT'!E7845</f>
        <v>13.706090999999999</v>
      </c>
      <c r="C7845">
        <f>'Clean .DAT'!C7845</f>
        <v>-6.6000000000000003E-2</v>
      </c>
      <c r="E7845">
        <f t="shared" si="507"/>
        <v>14.122571743485681</v>
      </c>
      <c r="F7845">
        <f t="shared" si="508"/>
        <v>-0.41648074348568187</v>
      </c>
      <c r="G7845" s="3">
        <f t="shared" si="505"/>
        <v>-1.3549530066838575E-5</v>
      </c>
      <c r="H7845">
        <f t="shared" si="506"/>
        <v>-0.30350947349718405</v>
      </c>
    </row>
    <row r="7846" spans="1:8" x14ac:dyDescent="0.25">
      <c r="A7846">
        <f>'Clean .DAT'!B7846</f>
        <v>45.162999999999997</v>
      </c>
      <c r="B7846">
        <f>'Clean .DAT'!E7846</f>
        <v>14.547311399999998</v>
      </c>
      <c r="C7846">
        <f>'Clean .DAT'!C7846</f>
        <v>-3.6999999999999998E-2</v>
      </c>
      <c r="E7846">
        <f t="shared" si="507"/>
        <v>14.121773183837448</v>
      </c>
      <c r="F7846">
        <f t="shared" si="508"/>
        <v>0.4255382161625505</v>
      </c>
      <c r="G7846" s="3">
        <f t="shared" si="505"/>
        <v>1.3844514057594252E-5</v>
      </c>
      <c r="H7846">
        <f t="shared" si="506"/>
        <v>0.31011711489011118</v>
      </c>
    </row>
    <row r="7847" spans="1:8" x14ac:dyDescent="0.25">
      <c r="A7847">
        <f>'Clean .DAT'!B7847</f>
        <v>45.094999999999999</v>
      </c>
      <c r="B7847">
        <f>'Clean .DAT'!E7847</f>
        <v>13.706090999999999</v>
      </c>
      <c r="C7847">
        <f>'Clean .DAT'!C7847</f>
        <v>-0.13500000000000001</v>
      </c>
      <c r="E7847">
        <f t="shared" si="507"/>
        <v>14.118756402944111</v>
      </c>
      <c r="F7847">
        <f t="shared" si="508"/>
        <v>-0.41266540294411236</v>
      </c>
      <c r="G7847" s="3">
        <f t="shared" si="505"/>
        <v>-1.3426857906636741E-5</v>
      </c>
      <c r="H7847">
        <f t="shared" si="506"/>
        <v>-0.30076161710866295</v>
      </c>
    </row>
    <row r="7848" spans="1:8" x14ac:dyDescent="0.25">
      <c r="A7848">
        <f>'Clean .DAT'!B7848</f>
        <v>45.052</v>
      </c>
      <c r="B7848">
        <f>'Clean .DAT'!E7848</f>
        <v>13.517541600000001</v>
      </c>
      <c r="C7848">
        <f>'Clean .DAT'!C7848</f>
        <v>-8.6999999999999994E-2</v>
      </c>
      <c r="E7848">
        <f t="shared" si="507"/>
        <v>14.116848732673324</v>
      </c>
      <c r="F7848">
        <f t="shared" si="508"/>
        <v>-0.59930713267332258</v>
      </c>
      <c r="G7848" s="3">
        <f t="shared" si="505"/>
        <v>-1.9500659536293072E-5</v>
      </c>
      <c r="H7848">
        <f t="shared" si="506"/>
        <v>-0.43681477361296478</v>
      </c>
    </row>
    <row r="7849" spans="1:8" x14ac:dyDescent="0.25">
      <c r="A7849">
        <f>'Clean .DAT'!B7849</f>
        <v>45.033000000000001</v>
      </c>
      <c r="B7849">
        <f>'Clean .DAT'!E7849</f>
        <v>13.8366252</v>
      </c>
      <c r="C7849">
        <f>'Clean .DAT'!C7849</f>
        <v>-3.6999999999999998E-2</v>
      </c>
      <c r="E7849">
        <f t="shared" si="507"/>
        <v>14.116005808600185</v>
      </c>
      <c r="F7849">
        <f t="shared" si="508"/>
        <v>-0.2793806086001851</v>
      </c>
      <c r="G7849" s="3">
        <f t="shared" si="505"/>
        <v>-9.0908921808246997E-6</v>
      </c>
      <c r="H7849">
        <f t="shared" si="506"/>
        <v>-0.20363598485047327</v>
      </c>
    </row>
    <row r="7850" spans="1:8" x14ac:dyDescent="0.25">
      <c r="A7850">
        <f>'Clean .DAT'!B7850</f>
        <v>45.003999999999998</v>
      </c>
      <c r="B7850">
        <f>'Clean .DAT'!E7850</f>
        <v>13.706090999999999</v>
      </c>
      <c r="C7850">
        <f>'Clean .DAT'!C7850</f>
        <v>-5.8999999999999997E-2</v>
      </c>
      <c r="E7850">
        <f t="shared" si="507"/>
        <v>14.114719240278028</v>
      </c>
      <c r="F7850">
        <f t="shared" si="508"/>
        <v>-0.4086282402780288</v>
      </c>
      <c r="G7850" s="3">
        <f t="shared" si="505"/>
        <v>-1.3297025219229501E-5</v>
      </c>
      <c r="H7850">
        <f t="shared" si="506"/>
        <v>-0.29785336491074083</v>
      </c>
    </row>
    <row r="7851" spans="1:8" x14ac:dyDescent="0.25">
      <c r="A7851">
        <f>'Clean .DAT'!B7851</f>
        <v>44.932000000000002</v>
      </c>
      <c r="B7851">
        <f>'Clean .DAT'!E7851</f>
        <v>13.8946404</v>
      </c>
      <c r="C7851">
        <f>'Clean .DAT'!C7851</f>
        <v>-0.14399999999999999</v>
      </c>
      <c r="E7851">
        <f t="shared" si="507"/>
        <v>14.111525001685081</v>
      </c>
      <c r="F7851">
        <f t="shared" si="508"/>
        <v>-0.21688460168508072</v>
      </c>
      <c r="G7851" s="3">
        <f t="shared" si="505"/>
        <v>-7.0582045202981885E-6</v>
      </c>
      <c r="H7851">
        <f t="shared" si="506"/>
        <v>-0.15810378125467942</v>
      </c>
    </row>
    <row r="7852" spans="1:8" x14ac:dyDescent="0.25">
      <c r="A7852">
        <f>'Clean .DAT'!B7852</f>
        <v>44.923999999999999</v>
      </c>
      <c r="B7852">
        <f>'Clean .DAT'!E7852</f>
        <v>13.8366252</v>
      </c>
      <c r="C7852">
        <f>'Clean .DAT'!C7852</f>
        <v>-1.4E-2</v>
      </c>
      <c r="E7852">
        <f t="shared" si="507"/>
        <v>14.111170086285863</v>
      </c>
      <c r="F7852">
        <f t="shared" si="508"/>
        <v>-0.27454488628586304</v>
      </c>
      <c r="G7852" s="3">
        <f t="shared" si="505"/>
        <v>-8.934767529954423E-6</v>
      </c>
      <c r="H7852">
        <f t="shared" si="506"/>
        <v>-0.20013879267097909</v>
      </c>
    </row>
    <row r="7853" spans="1:8" x14ac:dyDescent="0.25">
      <c r="A7853">
        <f>'Clean .DAT'!B7853</f>
        <v>44.877000000000002</v>
      </c>
      <c r="B7853">
        <f>'Clean .DAT'!E7853</f>
        <v>13.764106199999999</v>
      </c>
      <c r="C7853">
        <f>'Clean .DAT'!C7853</f>
        <v>-9.5000000000000001E-2</v>
      </c>
      <c r="E7853">
        <f t="shared" si="507"/>
        <v>14.109084958315469</v>
      </c>
      <c r="F7853">
        <f t="shared" si="508"/>
        <v>-0.3449787583154702</v>
      </c>
      <c r="G7853" s="3">
        <f t="shared" si="505"/>
        <v>-1.122762720048331E-5</v>
      </c>
      <c r="H7853">
        <f t="shared" si="506"/>
        <v>-0.25149884929082611</v>
      </c>
    </row>
    <row r="7854" spans="1:8" x14ac:dyDescent="0.25">
      <c r="A7854">
        <f>'Clean .DAT'!B7854</f>
        <v>44.832000000000001</v>
      </c>
      <c r="B7854">
        <f>'Clean .DAT'!E7854</f>
        <v>13.8366252</v>
      </c>
      <c r="C7854">
        <f>'Clean .DAT'!C7854</f>
        <v>-8.8999999999999996E-2</v>
      </c>
      <c r="E7854">
        <f t="shared" si="507"/>
        <v>14.107088559194876</v>
      </c>
      <c r="F7854">
        <f t="shared" si="508"/>
        <v>-0.27046335919487596</v>
      </c>
      <c r="G7854" s="3">
        <f t="shared" si="505"/>
        <v>-8.8029595997927558E-6</v>
      </c>
      <c r="H7854">
        <f t="shared" si="506"/>
        <v>-0.19718629503535773</v>
      </c>
    </row>
    <row r="7855" spans="1:8" x14ac:dyDescent="0.25">
      <c r="A7855">
        <f>'Clean .DAT'!B7855</f>
        <v>44.798000000000002</v>
      </c>
      <c r="B7855">
        <f>'Clean .DAT'!E7855</f>
        <v>13.662579599999999</v>
      </c>
      <c r="C7855">
        <f>'Clean .DAT'!C7855</f>
        <v>-6.9000000000000006E-2</v>
      </c>
      <c r="E7855">
        <f t="shared" si="507"/>
        <v>14.10558016874821</v>
      </c>
      <c r="F7855">
        <f t="shared" si="508"/>
        <v>-0.44300056874821081</v>
      </c>
      <c r="G7855" s="3">
        <f t="shared" si="505"/>
        <v>-1.4419266765910113E-5</v>
      </c>
      <c r="H7855">
        <f t="shared" si="506"/>
        <v>-0.32299157555638652</v>
      </c>
    </row>
    <row r="7856" spans="1:8" x14ac:dyDescent="0.25">
      <c r="A7856">
        <f>'Clean .DAT'!B7856</f>
        <v>44.773000000000003</v>
      </c>
      <c r="B7856">
        <f>'Clean .DAT'!E7856</f>
        <v>14.097693599999999</v>
      </c>
      <c r="C7856">
        <f>'Clean .DAT'!C7856</f>
        <v>-5.0999999999999997E-2</v>
      </c>
      <c r="E7856">
        <f t="shared" si="507"/>
        <v>14.104471058125661</v>
      </c>
      <c r="F7856">
        <f t="shared" si="508"/>
        <v>-6.7774581256614397E-3</v>
      </c>
      <c r="G7856" s="3">
        <f t="shared" si="505"/>
        <v>-2.2060707194975253E-7</v>
      </c>
      <c r="H7856">
        <f t="shared" si="506"/>
        <v>-4.941598411674456E-3</v>
      </c>
    </row>
    <row r="7857" spans="1:8" x14ac:dyDescent="0.25">
      <c r="A7857">
        <f>'Clean .DAT'!B7857</f>
        <v>44.709000000000003</v>
      </c>
      <c r="B7857">
        <f>'Clean .DAT'!E7857</f>
        <v>13.706090999999999</v>
      </c>
      <c r="C7857">
        <f>'Clean .DAT'!C7857</f>
        <v>-0.127</v>
      </c>
      <c r="E7857">
        <f t="shared" si="507"/>
        <v>14.10163173493193</v>
      </c>
      <c r="F7857">
        <f t="shared" si="508"/>
        <v>-0.39554073493193087</v>
      </c>
      <c r="G7857" s="3">
        <f t="shared" si="505"/>
        <v>-1.2875937784012926E-5</v>
      </c>
      <c r="H7857">
        <f t="shared" si="506"/>
        <v>-0.28842100636188955</v>
      </c>
    </row>
    <row r="7858" spans="1:8" x14ac:dyDescent="0.25">
      <c r="A7858">
        <f>'Clean .DAT'!B7858</f>
        <v>44.667999999999999</v>
      </c>
      <c r="B7858">
        <f>'Clean .DAT'!E7858</f>
        <v>13.633571999999999</v>
      </c>
      <c r="C7858">
        <f>'Clean .DAT'!C7858</f>
        <v>-8.3000000000000004E-2</v>
      </c>
      <c r="E7858">
        <f t="shared" si="507"/>
        <v>14.099812793510944</v>
      </c>
      <c r="F7858">
        <f t="shared" si="508"/>
        <v>-0.46624079351094494</v>
      </c>
      <c r="G7858" s="3">
        <f t="shared" si="505"/>
        <v>-1.5178204247980843E-5</v>
      </c>
      <c r="H7858">
        <f t="shared" si="506"/>
        <v>-0.33999177515477086</v>
      </c>
    </row>
    <row r="7859" spans="1:8" x14ac:dyDescent="0.25">
      <c r="A7859">
        <f>'Clean .DAT'!B7859</f>
        <v>44.639000000000003</v>
      </c>
      <c r="B7859">
        <f>'Clean .DAT'!E7859</f>
        <v>14.0106708</v>
      </c>
      <c r="C7859">
        <f>'Clean .DAT'!C7859</f>
        <v>-5.7000000000000002E-2</v>
      </c>
      <c r="E7859">
        <f t="shared" si="507"/>
        <v>14.098526225188788</v>
      </c>
      <c r="F7859">
        <f t="shared" si="508"/>
        <v>-8.7855425188788416E-2</v>
      </c>
      <c r="G7859" s="3">
        <f t="shared" si="505"/>
        <v>-2.8601881607800076E-6</v>
      </c>
      <c r="H7859">
        <f t="shared" si="506"/>
        <v>-6.4068214801472179E-2</v>
      </c>
    </row>
    <row r="7860" spans="1:8" x14ac:dyDescent="0.25">
      <c r="A7860">
        <f>'Clean .DAT'!B7860</f>
        <v>44.603000000000002</v>
      </c>
      <c r="B7860">
        <f>'Clean .DAT'!E7860</f>
        <v>13.807617599999999</v>
      </c>
      <c r="C7860">
        <f>'Clean .DAT'!C7860</f>
        <v>-7.2999999999999995E-2</v>
      </c>
      <c r="E7860">
        <f t="shared" si="507"/>
        <v>14.096929105892315</v>
      </c>
      <c r="F7860">
        <f t="shared" si="508"/>
        <v>-0.28931150589231613</v>
      </c>
      <c r="G7860" s="3">
        <f t="shared" si="505"/>
        <v>-9.4191445557908646E-6</v>
      </c>
      <c r="H7860">
        <f t="shared" si="506"/>
        <v>-0.21098883804971533</v>
      </c>
    </row>
    <row r="7861" spans="1:8" x14ac:dyDescent="0.25">
      <c r="A7861">
        <f>'Clean .DAT'!B7861</f>
        <v>44.564</v>
      </c>
      <c r="B7861">
        <f>'Clean .DAT'!E7861</f>
        <v>13.3579998</v>
      </c>
      <c r="C7861">
        <f>'Clean .DAT'!C7861</f>
        <v>-7.6999999999999999E-2</v>
      </c>
      <c r="E7861">
        <f t="shared" si="507"/>
        <v>14.095198893321136</v>
      </c>
      <c r="F7861">
        <f t="shared" si="508"/>
        <v>-0.73719909332113609</v>
      </c>
      <c r="G7861" s="3">
        <f t="shared" si="505"/>
        <v>-2.4002248838874946E-5</v>
      </c>
      <c r="H7861">
        <f t="shared" si="506"/>
        <v>-0.53765037399079874</v>
      </c>
    </row>
    <row r="7862" spans="1:8" x14ac:dyDescent="0.25">
      <c r="A7862">
        <f>'Clean .DAT'!B7862</f>
        <v>44.536000000000001</v>
      </c>
      <c r="B7862">
        <f>'Clean .DAT'!E7862</f>
        <v>13.851129</v>
      </c>
      <c r="C7862">
        <f>'Clean .DAT'!C7862</f>
        <v>-5.7000000000000002E-2</v>
      </c>
      <c r="E7862">
        <f t="shared" si="507"/>
        <v>14.09395668942388</v>
      </c>
      <c r="F7862">
        <f t="shared" si="508"/>
        <v>-0.24282768942387989</v>
      </c>
      <c r="G7862" s="3">
        <f t="shared" si="505"/>
        <v>-7.906435002801094E-6</v>
      </c>
      <c r="H7862">
        <f t="shared" si="506"/>
        <v>-0.1771041440627445</v>
      </c>
    </row>
    <row r="7863" spans="1:8" x14ac:dyDescent="0.25">
      <c r="A7863">
        <f>'Clean .DAT'!B7863</f>
        <v>44.463999999999999</v>
      </c>
      <c r="B7863">
        <f>'Clean .DAT'!E7863</f>
        <v>13.851129</v>
      </c>
      <c r="C7863">
        <f>'Clean .DAT'!C7863</f>
        <v>-0.14399999999999999</v>
      </c>
      <c r="E7863">
        <f t="shared" si="507"/>
        <v>14.090762450830933</v>
      </c>
      <c r="F7863">
        <f t="shared" si="508"/>
        <v>-0.23963345083093301</v>
      </c>
      <c r="G7863" s="3">
        <f t="shared" si="505"/>
        <v>-7.803140676202903E-6</v>
      </c>
      <c r="H7863">
        <f t="shared" si="506"/>
        <v>-0.17479035114694502</v>
      </c>
    </row>
    <row r="7864" spans="1:8" x14ac:dyDescent="0.25">
      <c r="A7864">
        <f>'Clean .DAT'!B7864</f>
        <v>44.44</v>
      </c>
      <c r="B7864">
        <f>'Clean .DAT'!E7864</f>
        <v>13.8656328</v>
      </c>
      <c r="C7864">
        <f>'Clean .DAT'!C7864</f>
        <v>-4.9000000000000002E-2</v>
      </c>
      <c r="E7864">
        <f t="shared" si="507"/>
        <v>14.089697704633284</v>
      </c>
      <c r="F7864">
        <f t="shared" si="508"/>
        <v>-0.2240649046332841</v>
      </c>
      <c r="G7864" s="3">
        <f t="shared" si="505"/>
        <v>-7.2964061664602242E-6</v>
      </c>
      <c r="H7864">
        <f t="shared" si="506"/>
        <v>-0.163439498128709</v>
      </c>
    </row>
    <row r="7865" spans="1:8" x14ac:dyDescent="0.25">
      <c r="A7865">
        <f>'Clean .DAT'!B7865</f>
        <v>44.411999999999999</v>
      </c>
      <c r="B7865">
        <f>'Clean .DAT'!E7865</f>
        <v>13.764106199999999</v>
      </c>
      <c r="C7865">
        <f>'Clean .DAT'!C7865</f>
        <v>-5.5E-2</v>
      </c>
      <c r="E7865">
        <f t="shared" si="507"/>
        <v>14.088455500736027</v>
      </c>
      <c r="F7865">
        <f t="shared" si="508"/>
        <v>-0.32434930073602786</v>
      </c>
      <c r="G7865" s="3">
        <f t="shared" si="505"/>
        <v>-1.0562421522597236E-5</v>
      </c>
      <c r="H7865">
        <f t="shared" si="506"/>
        <v>-0.23659824210617805</v>
      </c>
    </row>
    <row r="7866" spans="1:8" x14ac:dyDescent="0.25">
      <c r="A7866">
        <f>'Clean .DAT'!B7866</f>
        <v>44.363999999999997</v>
      </c>
      <c r="B7866">
        <f>'Clean .DAT'!E7866</f>
        <v>13.648075799999999</v>
      </c>
      <c r="C7866">
        <f>'Clean .DAT'!C7866</f>
        <v>-9.6000000000000002E-2</v>
      </c>
      <c r="E7866">
        <f t="shared" si="507"/>
        <v>14.08632600834073</v>
      </c>
      <c r="F7866">
        <f t="shared" si="508"/>
        <v>-0.43825020834073136</v>
      </c>
      <c r="G7866" s="3">
        <f t="shared" si="505"/>
        <v>-1.4272465658417174E-5</v>
      </c>
      <c r="H7866">
        <f t="shared" si="506"/>
        <v>-0.31970323074854468</v>
      </c>
    </row>
    <row r="7867" spans="1:8" x14ac:dyDescent="0.25">
      <c r="A7867">
        <f>'Clean .DAT'!B7867</f>
        <v>44.332000000000001</v>
      </c>
      <c r="B7867">
        <f>'Clean .DAT'!E7867</f>
        <v>13.9671594</v>
      </c>
      <c r="C7867">
        <f>'Clean .DAT'!C7867</f>
        <v>-6.3E-2</v>
      </c>
      <c r="E7867">
        <f t="shared" si="507"/>
        <v>14.084906346743866</v>
      </c>
      <c r="F7867">
        <f t="shared" si="508"/>
        <v>-0.11774694674386588</v>
      </c>
      <c r="G7867" s="3">
        <f t="shared" si="505"/>
        <v>-3.8348121754446795E-6</v>
      </c>
      <c r="H7867">
        <f t="shared" si="506"/>
        <v>-8.5899792729960817E-2</v>
      </c>
    </row>
    <row r="7868" spans="1:8" x14ac:dyDescent="0.25">
      <c r="A7868">
        <f>'Clean .DAT'!B7868</f>
        <v>44.32</v>
      </c>
      <c r="B7868">
        <f>'Clean .DAT'!E7868</f>
        <v>13.851129</v>
      </c>
      <c r="C7868">
        <f>'Clean .DAT'!C7868</f>
        <v>-2.5000000000000001E-2</v>
      </c>
      <c r="E7868">
        <f t="shared" si="507"/>
        <v>14.084373973645041</v>
      </c>
      <c r="F7868">
        <f t="shared" si="508"/>
        <v>-0.23324497364504104</v>
      </c>
      <c r="G7868" s="3">
        <f t="shared" si="505"/>
        <v>-7.5964962082405945E-6</v>
      </c>
      <c r="H7868">
        <f t="shared" si="506"/>
        <v>-0.17016151506458929</v>
      </c>
    </row>
    <row r="7869" spans="1:8" x14ac:dyDescent="0.25">
      <c r="A7869">
        <f>'Clean .DAT'!B7869</f>
        <v>44.253999999999998</v>
      </c>
      <c r="B7869">
        <f>'Clean .DAT'!E7869</f>
        <v>13.807617599999999</v>
      </c>
      <c r="C7869">
        <f>'Clean .DAT'!C7869</f>
        <v>-0.13200000000000001</v>
      </c>
      <c r="E7869">
        <f t="shared" si="507"/>
        <v>14.08144592160151</v>
      </c>
      <c r="F7869">
        <f t="shared" si="508"/>
        <v>-0.2738283216015116</v>
      </c>
      <c r="G7869" s="3">
        <f t="shared" si="505"/>
        <v>-8.918989255771604E-6</v>
      </c>
      <c r="H7869">
        <f t="shared" si="506"/>
        <v>-0.19978535932928393</v>
      </c>
    </row>
    <row r="7870" spans="1:8" x14ac:dyDescent="0.25">
      <c r="A7870">
        <f>'Clean .DAT'!B7870</f>
        <v>44.212000000000003</v>
      </c>
      <c r="B7870">
        <f>'Clean .DAT'!E7870</f>
        <v>13.749602399999999</v>
      </c>
      <c r="C7870">
        <f>'Clean .DAT'!C7870</f>
        <v>-8.3000000000000004E-2</v>
      </c>
      <c r="E7870">
        <f t="shared" si="507"/>
        <v>14.079582615755623</v>
      </c>
      <c r="F7870">
        <f t="shared" si="508"/>
        <v>-0.32998021575562397</v>
      </c>
      <c r="G7870" s="3">
        <f t="shared" si="505"/>
        <v>-1.0748509617884303E-5</v>
      </c>
      <c r="H7870">
        <f t="shared" si="506"/>
        <v>-0.24076661544060837</v>
      </c>
    </row>
    <row r="7871" spans="1:8" x14ac:dyDescent="0.25">
      <c r="A7871">
        <f>'Clean .DAT'!B7871</f>
        <v>44.186</v>
      </c>
      <c r="B7871">
        <f>'Clean .DAT'!E7871</f>
        <v>13.735098599999999</v>
      </c>
      <c r="C7871">
        <f>'Clean .DAT'!C7871</f>
        <v>-5.1999999999999998E-2</v>
      </c>
      <c r="E7871">
        <f t="shared" si="507"/>
        <v>14.078429140708172</v>
      </c>
      <c r="F7871">
        <f t="shared" si="508"/>
        <v>-0.34333054070817326</v>
      </c>
      <c r="G7871" s="3">
        <f t="shared" si="505"/>
        <v>-1.1183740184458426E-5</v>
      </c>
      <c r="H7871">
        <f t="shared" si="506"/>
        <v>-0.25051578013186876</v>
      </c>
    </row>
    <row r="7872" spans="1:8" x14ac:dyDescent="0.25">
      <c r="A7872">
        <f>'Clean .DAT'!B7872</f>
        <v>44.154000000000003</v>
      </c>
      <c r="B7872">
        <f>'Clean .DAT'!E7872</f>
        <v>13.851129</v>
      </c>
      <c r="C7872">
        <f>'Clean .DAT'!C7872</f>
        <v>-6.4000000000000001E-2</v>
      </c>
      <c r="E7872">
        <f t="shared" si="507"/>
        <v>14.077009479111307</v>
      </c>
      <c r="F7872">
        <f t="shared" si="508"/>
        <v>-0.22588047911130715</v>
      </c>
      <c r="G7872" s="3">
        <f t="shared" si="505"/>
        <v>-7.3581886037856709E-6</v>
      </c>
      <c r="H7872">
        <f t="shared" si="506"/>
        <v>-0.16482342472479902</v>
      </c>
    </row>
    <row r="7873" spans="1:8" x14ac:dyDescent="0.25">
      <c r="A7873">
        <f>'Clean .DAT'!B7873</f>
        <v>44.091000000000001</v>
      </c>
      <c r="B7873">
        <f>'Clean .DAT'!E7873</f>
        <v>13.619068199999999</v>
      </c>
      <c r="C7873">
        <f>'Clean .DAT'!C7873</f>
        <v>-0.126</v>
      </c>
      <c r="E7873">
        <f t="shared" si="507"/>
        <v>14.07421452034248</v>
      </c>
      <c r="F7873">
        <f t="shared" si="508"/>
        <v>-0.45514632034248059</v>
      </c>
      <c r="G7873" s="3">
        <f t="shared" si="505"/>
        <v>-1.4827839513007619E-5</v>
      </c>
      <c r="H7873">
        <f t="shared" si="506"/>
        <v>-0.33214360509137064</v>
      </c>
    </row>
    <row r="7874" spans="1:8" x14ac:dyDescent="0.25">
      <c r="A7874">
        <f>'Clean .DAT'!B7874</f>
        <v>44.08</v>
      </c>
      <c r="B7874">
        <f>'Clean .DAT'!E7874</f>
        <v>13.9671594</v>
      </c>
      <c r="C7874">
        <f>'Clean .DAT'!C7874</f>
        <v>-2.4E-2</v>
      </c>
      <c r="E7874">
        <f t="shared" si="507"/>
        <v>14.073726511668557</v>
      </c>
      <c r="F7874">
        <f t="shared" si="508"/>
        <v>-0.10656711166855715</v>
      </c>
      <c r="G7874" s="3">
        <f t="shared" si="505"/>
        <v>-3.471811063867512E-6</v>
      </c>
      <c r="H7874">
        <f t="shared" si="506"/>
        <v>-7.7768567830632268E-2</v>
      </c>
    </row>
    <row r="7875" spans="1:8" x14ac:dyDescent="0.25">
      <c r="A7875">
        <f>'Clean .DAT'!B7875</f>
        <v>44.040999999999997</v>
      </c>
      <c r="B7875">
        <f>'Clean .DAT'!E7875</f>
        <v>13.2854808</v>
      </c>
      <c r="C7875">
        <f>'Clean .DAT'!C7875</f>
        <v>-7.6999999999999999E-2</v>
      </c>
      <c r="E7875">
        <f t="shared" si="507"/>
        <v>14.071996299097378</v>
      </c>
      <c r="F7875">
        <f t="shared" si="508"/>
        <v>-0.78651549909737817</v>
      </c>
      <c r="G7875" s="3">
        <f t="shared" ref="G7875:G7938" si="509">0.001*$F7875*($D$6/($A7875+273.15)+$D$11/298)*0.83</f>
        <v>-2.5624866687048416E-5</v>
      </c>
      <c r="H7875">
        <f t="shared" ref="H7875:H7938" si="510">G7875*1000*22.4</f>
        <v>-0.57399701378988455</v>
      </c>
    </row>
    <row r="7876" spans="1:8" x14ac:dyDescent="0.25">
      <c r="A7876">
        <f>'Clean .DAT'!B7876</f>
        <v>44.002000000000002</v>
      </c>
      <c r="B7876">
        <f>'Clean .DAT'!E7876</f>
        <v>13.590060600000001</v>
      </c>
      <c r="C7876">
        <f>'Clean .DAT'!C7876</f>
        <v>-7.9000000000000001E-2</v>
      </c>
      <c r="E7876">
        <f t="shared" si="507"/>
        <v>14.0702660865262</v>
      </c>
      <c r="F7876">
        <f t="shared" si="508"/>
        <v>-0.48020548652619865</v>
      </c>
      <c r="G7876" s="3">
        <f t="shared" si="509"/>
        <v>-1.5645984403552861E-5</v>
      </c>
      <c r="H7876">
        <f t="shared" si="510"/>
        <v>-0.35047005063958403</v>
      </c>
    </row>
    <row r="7877" spans="1:8" x14ac:dyDescent="0.25">
      <c r="A7877">
        <f>'Clean .DAT'!B7877</f>
        <v>43.976999999999997</v>
      </c>
      <c r="B7877">
        <f>'Clean .DAT'!E7877</f>
        <v>13.851129</v>
      </c>
      <c r="C7877">
        <f>'Clean .DAT'!C7877</f>
        <v>-4.9000000000000002E-2</v>
      </c>
      <c r="E7877">
        <f t="shared" si="507"/>
        <v>14.069156975903647</v>
      </c>
      <c r="F7877">
        <f t="shared" si="508"/>
        <v>-0.21802797590364698</v>
      </c>
      <c r="G7877" s="3">
        <f t="shared" si="509"/>
        <v>-7.1039802896771004E-6</v>
      </c>
      <c r="H7877">
        <f t="shared" si="510"/>
        <v>-0.15912915848876705</v>
      </c>
    </row>
    <row r="7878" spans="1:8" x14ac:dyDescent="0.25">
      <c r="A7878">
        <f>'Clean .DAT'!B7878</f>
        <v>43.896000000000001</v>
      </c>
      <c r="B7878">
        <f>'Clean .DAT'!E7878</f>
        <v>13.503037800000001</v>
      </c>
      <c r="C7878">
        <f>'Clean .DAT'!C7878</f>
        <v>-0.161</v>
      </c>
      <c r="E7878">
        <f t="shared" si="507"/>
        <v>14.065563457486586</v>
      </c>
      <c r="F7878">
        <f t="shared" si="508"/>
        <v>-0.56252565748658512</v>
      </c>
      <c r="G7878" s="3">
        <f t="shared" si="509"/>
        <v>-1.8330589055270448E-5</v>
      </c>
      <c r="H7878">
        <f t="shared" si="510"/>
        <v>-0.41060519483805802</v>
      </c>
    </row>
    <row r="7879" spans="1:8" x14ac:dyDescent="0.25">
      <c r="A7879">
        <f>'Clean .DAT'!B7879</f>
        <v>43.874000000000002</v>
      </c>
      <c r="B7879">
        <f>'Clean .DAT'!E7879</f>
        <v>13.8801366</v>
      </c>
      <c r="C7879">
        <f>'Clean .DAT'!C7879</f>
        <v>-4.4999999999999998E-2</v>
      </c>
      <c r="E7879">
        <f t="shared" si="507"/>
        <v>14.064587440138741</v>
      </c>
      <c r="F7879">
        <f t="shared" si="508"/>
        <v>-0.1844508401387408</v>
      </c>
      <c r="G7879" s="3">
        <f t="shared" si="509"/>
        <v>-6.0107245883683269E-6</v>
      </c>
      <c r="H7879">
        <f t="shared" si="510"/>
        <v>-0.1346402307794505</v>
      </c>
    </row>
    <row r="7880" spans="1:8" x14ac:dyDescent="0.25">
      <c r="A7880">
        <f>'Clean .DAT'!B7880</f>
        <v>43.86</v>
      </c>
      <c r="B7880">
        <f>'Clean .DAT'!E7880</f>
        <v>13.662579599999999</v>
      </c>
      <c r="C7880">
        <f>'Clean .DAT'!C7880</f>
        <v>-2.8000000000000001E-2</v>
      </c>
      <c r="E7880">
        <f t="shared" si="507"/>
        <v>14.063966338190113</v>
      </c>
      <c r="F7880">
        <f t="shared" si="508"/>
        <v>-0.40138673819011395</v>
      </c>
      <c r="G7880" s="3">
        <f t="shared" si="509"/>
        <v>-1.3080276218559881E-5</v>
      </c>
      <c r="H7880">
        <f t="shared" si="510"/>
        <v>-0.29299818729574129</v>
      </c>
    </row>
    <row r="7881" spans="1:8" x14ac:dyDescent="0.25">
      <c r="A7881">
        <f>'Clean .DAT'!B7881</f>
        <v>43.802</v>
      </c>
      <c r="B7881">
        <f>'Clean .DAT'!E7881</f>
        <v>13.619068199999999</v>
      </c>
      <c r="C7881">
        <f>'Clean .DAT'!C7881</f>
        <v>-0.11700000000000001</v>
      </c>
      <c r="E7881">
        <f t="shared" si="507"/>
        <v>14.061393201545796</v>
      </c>
      <c r="F7881">
        <f t="shared" si="508"/>
        <v>-0.44232500154579668</v>
      </c>
      <c r="G7881" s="3">
        <f t="shared" si="509"/>
        <v>-1.4415420257908946E-5</v>
      </c>
      <c r="H7881">
        <f t="shared" si="510"/>
        <v>-0.32290541377716037</v>
      </c>
    </row>
    <row r="7882" spans="1:8" x14ac:dyDescent="0.25">
      <c r="A7882">
        <f>'Clean .DAT'!B7882</f>
        <v>43.747999999999998</v>
      </c>
      <c r="B7882">
        <f>'Clean .DAT'!E7882</f>
        <v>13.691587199999999</v>
      </c>
      <c r="C7882">
        <f>'Clean .DAT'!C7882</f>
        <v>-0.107</v>
      </c>
      <c r="E7882">
        <f t="shared" si="507"/>
        <v>14.058997522601086</v>
      </c>
      <c r="F7882">
        <f t="shared" si="508"/>
        <v>-0.36741032260108675</v>
      </c>
      <c r="G7882" s="3">
        <f t="shared" si="509"/>
        <v>-1.1974762411774141E-5</v>
      </c>
      <c r="H7882">
        <f t="shared" si="510"/>
        <v>-0.26823467802374074</v>
      </c>
    </row>
    <row r="7883" spans="1:8" x14ac:dyDescent="0.25">
      <c r="A7883">
        <f>'Clean .DAT'!B7883</f>
        <v>43.734000000000002</v>
      </c>
      <c r="B7883">
        <f>'Clean .DAT'!E7883</f>
        <v>14.0541822</v>
      </c>
      <c r="C7883">
        <f>'Clean .DAT'!C7883</f>
        <v>-2.8000000000000001E-2</v>
      </c>
      <c r="E7883">
        <f t="shared" si="507"/>
        <v>14.058376420652456</v>
      </c>
      <c r="F7883">
        <f t="shared" si="508"/>
        <v>-4.1942206524563375E-3</v>
      </c>
      <c r="G7883" s="3">
        <f t="shared" si="509"/>
        <v>-1.3670189513822402E-7</v>
      </c>
      <c r="H7883">
        <f t="shared" si="510"/>
        <v>-3.0621224510962177E-3</v>
      </c>
    </row>
    <row r="7884" spans="1:8" x14ac:dyDescent="0.25">
      <c r="A7884">
        <f>'Clean .DAT'!B7884</f>
        <v>43.7</v>
      </c>
      <c r="B7884">
        <f>'Clean .DAT'!E7884</f>
        <v>13.691587199999999</v>
      </c>
      <c r="C7884">
        <f>'Clean .DAT'!C7884</f>
        <v>-6.9000000000000006E-2</v>
      </c>
      <c r="E7884">
        <f t="shared" si="507"/>
        <v>14.056868030205786</v>
      </c>
      <c r="F7884">
        <f t="shared" si="508"/>
        <v>-0.36528083020578705</v>
      </c>
      <c r="G7884" s="3">
        <f t="shared" si="509"/>
        <v>-1.1906081944646865E-5</v>
      </c>
      <c r="H7884">
        <f t="shared" si="510"/>
        <v>-0.26669623556008976</v>
      </c>
    </row>
    <row r="7885" spans="1:8" x14ac:dyDescent="0.25">
      <c r="A7885">
        <f>'Clean .DAT'!B7885</f>
        <v>43.649000000000001</v>
      </c>
      <c r="B7885">
        <f>'Clean .DAT'!E7885</f>
        <v>13.9526556</v>
      </c>
      <c r="C7885">
        <f>'Clean .DAT'!C7885</f>
        <v>-0.10100000000000001</v>
      </c>
      <c r="E7885">
        <f t="shared" si="507"/>
        <v>14.054605444535785</v>
      </c>
      <c r="F7885">
        <f t="shared" si="508"/>
        <v>-0.10194984453578471</v>
      </c>
      <c r="G7885" s="3">
        <f t="shared" si="509"/>
        <v>-3.3232012890451703E-6</v>
      </c>
      <c r="H7885">
        <f t="shared" si="510"/>
        <v>-7.4439708874611807E-2</v>
      </c>
    </row>
    <row r="7886" spans="1:8" x14ac:dyDescent="0.25">
      <c r="A7886">
        <f>'Clean .DAT'!B7886</f>
        <v>43.613999999999997</v>
      </c>
      <c r="B7886">
        <f>'Clean .DAT'!E7886</f>
        <v>13.575556800000001</v>
      </c>
      <c r="C7886">
        <f>'Clean .DAT'!C7886</f>
        <v>-7.0999999999999994E-2</v>
      </c>
      <c r="E7886">
        <f t="shared" si="507"/>
        <v>14.053052689664213</v>
      </c>
      <c r="F7886">
        <f t="shared" si="508"/>
        <v>-0.47749588966421186</v>
      </c>
      <c r="G7886" s="3">
        <f t="shared" si="509"/>
        <v>-1.5565353972907935E-5</v>
      </c>
      <c r="H7886">
        <f t="shared" si="510"/>
        <v>-0.34866392899313775</v>
      </c>
    </row>
    <row r="7887" spans="1:8" x14ac:dyDescent="0.25">
      <c r="A7887">
        <f>'Clean .DAT'!B7887</f>
        <v>43.601999999999997</v>
      </c>
      <c r="B7887">
        <f>'Clean .DAT'!E7887</f>
        <v>13.633571999999999</v>
      </c>
      <c r="C7887">
        <f>'Clean .DAT'!C7887</f>
        <v>-2.4E-2</v>
      </c>
      <c r="E7887">
        <f t="shared" si="507"/>
        <v>14.052520316565388</v>
      </c>
      <c r="F7887">
        <f t="shared" si="508"/>
        <v>-0.41894831656538933</v>
      </c>
      <c r="G7887" s="3">
        <f t="shared" si="509"/>
        <v>-1.3657035117078883E-5</v>
      </c>
      <c r="H7887">
        <f t="shared" si="510"/>
        <v>-0.30591758662256696</v>
      </c>
    </row>
    <row r="7888" spans="1:8" x14ac:dyDescent="0.25">
      <c r="A7888">
        <f>'Clean .DAT'!B7888</f>
        <v>43.551000000000002</v>
      </c>
      <c r="B7888">
        <f>'Clean .DAT'!E7888</f>
        <v>13.778609999999999</v>
      </c>
      <c r="C7888">
        <f>'Clean .DAT'!C7888</f>
        <v>-0.10100000000000001</v>
      </c>
      <c r="E7888">
        <f t="shared" si="507"/>
        <v>14.050257730895385</v>
      </c>
      <c r="F7888">
        <f t="shared" si="508"/>
        <v>-0.27164773089538663</v>
      </c>
      <c r="G7888" s="3">
        <f t="shared" si="509"/>
        <v>-8.8558482437925304E-6</v>
      </c>
      <c r="H7888">
        <f t="shared" si="510"/>
        <v>-0.19837100066095267</v>
      </c>
    </row>
    <row r="7889" spans="1:8" x14ac:dyDescent="0.25">
      <c r="A7889">
        <f>'Clean .DAT'!B7889</f>
        <v>43.52</v>
      </c>
      <c r="B7889">
        <f>'Clean .DAT'!E7889</f>
        <v>13.517541600000001</v>
      </c>
      <c r="C7889">
        <f>'Clean .DAT'!C7889</f>
        <v>-6.3E-2</v>
      </c>
      <c r="E7889">
        <f t="shared" si="507"/>
        <v>14.048882433723422</v>
      </c>
      <c r="F7889">
        <f t="shared" si="508"/>
        <v>-0.53134083372342111</v>
      </c>
      <c r="G7889" s="3">
        <f t="shared" si="509"/>
        <v>-1.732265138938533E-5</v>
      </c>
      <c r="H7889">
        <f t="shared" si="510"/>
        <v>-0.38802739112223139</v>
      </c>
    </row>
    <row r="7890" spans="1:8" x14ac:dyDescent="0.25">
      <c r="A7890">
        <f>'Clean .DAT'!B7890</f>
        <v>43.476999999999997</v>
      </c>
      <c r="B7890">
        <f>'Clean .DAT'!E7890</f>
        <v>13.546549200000001</v>
      </c>
      <c r="C7890">
        <f>'Clean .DAT'!C7890</f>
        <v>-8.5999999999999993E-2</v>
      </c>
      <c r="E7890">
        <f t="shared" si="507"/>
        <v>14.046974763452637</v>
      </c>
      <c r="F7890">
        <f t="shared" si="508"/>
        <v>-0.50042556345263556</v>
      </c>
      <c r="G7890" s="3">
        <f t="shared" si="509"/>
        <v>-1.6315649511745374E-5</v>
      </c>
      <c r="H7890">
        <f t="shared" si="510"/>
        <v>-0.36547054906309634</v>
      </c>
    </row>
    <row r="7891" spans="1:8" x14ac:dyDescent="0.25">
      <c r="A7891">
        <f>'Clean .DAT'!B7891</f>
        <v>43.451999999999998</v>
      </c>
      <c r="B7891">
        <f>'Clean .DAT'!E7891</f>
        <v>13.343496</v>
      </c>
      <c r="C7891">
        <f>'Clean .DAT'!C7891</f>
        <v>-4.9000000000000002E-2</v>
      </c>
      <c r="E7891">
        <f t="shared" si="507"/>
        <v>14.045865652830086</v>
      </c>
      <c r="F7891">
        <f t="shared" si="508"/>
        <v>-0.70236965283008601</v>
      </c>
      <c r="G7891" s="3">
        <f t="shared" si="509"/>
        <v>-2.2900470508057517E-5</v>
      </c>
      <c r="H7891">
        <f t="shared" si="510"/>
        <v>-0.51297053938048842</v>
      </c>
    </row>
    <row r="7892" spans="1:8" x14ac:dyDescent="0.25">
      <c r="A7892">
        <f>'Clean .DAT'!B7892</f>
        <v>43.4</v>
      </c>
      <c r="B7892">
        <f>'Clean .DAT'!E7892</f>
        <v>13.648075799999999</v>
      </c>
      <c r="C7892">
        <f>'Clean .DAT'!C7892</f>
        <v>-0.104</v>
      </c>
      <c r="E7892">
        <f t="shared" si="507"/>
        <v>14.043558702735179</v>
      </c>
      <c r="F7892">
        <f t="shared" si="508"/>
        <v>-0.39548290273518028</v>
      </c>
      <c r="G7892" s="3">
        <f t="shared" si="509"/>
        <v>-1.2895407190292673E-5</v>
      </c>
      <c r="H7892">
        <f t="shared" si="510"/>
        <v>-0.28885712106255584</v>
      </c>
    </row>
    <row r="7893" spans="1:8" x14ac:dyDescent="0.25">
      <c r="A7893">
        <f>'Clean .DAT'!B7893</f>
        <v>43.387999999999998</v>
      </c>
      <c r="B7893">
        <f>'Clean .DAT'!E7893</f>
        <v>13.343496</v>
      </c>
      <c r="C7893">
        <f>'Clean .DAT'!C7893</f>
        <v>-2.5000000000000001E-2</v>
      </c>
      <c r="E7893">
        <f t="shared" si="507"/>
        <v>14.043026329636355</v>
      </c>
      <c r="F7893">
        <f t="shared" si="508"/>
        <v>-0.69953032963635486</v>
      </c>
      <c r="G7893" s="3">
        <f t="shared" si="509"/>
        <v>-2.2809749493420585E-5</v>
      </c>
      <c r="H7893">
        <f t="shared" si="510"/>
        <v>-0.51093838865262109</v>
      </c>
    </row>
    <row r="7894" spans="1:8" x14ac:dyDescent="0.25">
      <c r="A7894">
        <f>'Clean .DAT'!B7894</f>
        <v>43.32</v>
      </c>
      <c r="B7894">
        <f>'Clean .DAT'!E7894</f>
        <v>13.720594799999999</v>
      </c>
      <c r="C7894">
        <f>'Clean .DAT'!C7894</f>
        <v>-0.13600000000000001</v>
      </c>
      <c r="E7894">
        <f t="shared" si="507"/>
        <v>14.040009548743019</v>
      </c>
      <c r="F7894">
        <f t="shared" si="508"/>
        <v>-0.31941474874301967</v>
      </c>
      <c r="G7894" s="3">
        <f t="shared" si="509"/>
        <v>-1.0416131428502711E-5</v>
      </c>
      <c r="H7894">
        <f t="shared" si="510"/>
        <v>-0.23332134399846072</v>
      </c>
    </row>
    <row r="7895" spans="1:8" x14ac:dyDescent="0.25">
      <c r="A7895">
        <f>'Clean .DAT'!B7895</f>
        <v>43.298000000000002</v>
      </c>
      <c r="B7895">
        <f>'Clean .DAT'!E7895</f>
        <v>13.633571999999999</v>
      </c>
      <c r="C7895">
        <f>'Clean .DAT'!C7895</f>
        <v>-4.3999999999999997E-2</v>
      </c>
      <c r="E7895">
        <f t="shared" si="507"/>
        <v>14.039033531395177</v>
      </c>
      <c r="F7895">
        <f t="shared" si="508"/>
        <v>-0.40546153139517749</v>
      </c>
      <c r="G7895" s="3">
        <f t="shared" si="509"/>
        <v>-1.3222491093753331E-5</v>
      </c>
      <c r="H7895">
        <f t="shared" si="510"/>
        <v>-0.29618380050007459</v>
      </c>
    </row>
    <row r="7896" spans="1:8" x14ac:dyDescent="0.25">
      <c r="A7896">
        <f>'Clean .DAT'!B7896</f>
        <v>43.274999999999999</v>
      </c>
      <c r="B7896">
        <f>'Clean .DAT'!E7896</f>
        <v>13.662579599999999</v>
      </c>
      <c r="C7896">
        <f>'Clean .DAT'!C7896</f>
        <v>-4.4999999999999998E-2</v>
      </c>
      <c r="E7896">
        <f t="shared" si="507"/>
        <v>14.038013149622426</v>
      </c>
      <c r="F7896">
        <f t="shared" si="508"/>
        <v>-0.37543354962242681</v>
      </c>
      <c r="G7896" s="3">
        <f t="shared" si="509"/>
        <v>-1.2243607562838943E-5</v>
      </c>
      <c r="H7896">
        <f t="shared" si="510"/>
        <v>-0.27425680940759228</v>
      </c>
    </row>
    <row r="7897" spans="1:8" x14ac:dyDescent="0.25">
      <c r="A7897">
        <f>'Clean .DAT'!B7897</f>
        <v>43.212000000000003</v>
      </c>
      <c r="B7897">
        <f>'Clean .DAT'!E7897</f>
        <v>13.633571999999999</v>
      </c>
      <c r="C7897">
        <f>'Clean .DAT'!C7897</f>
        <v>-0.127</v>
      </c>
      <c r="E7897">
        <f t="shared" si="507"/>
        <v>14.0352181908536</v>
      </c>
      <c r="F7897">
        <f t="shared" si="508"/>
        <v>-0.40164619085360087</v>
      </c>
      <c r="G7897" s="3">
        <f t="shared" si="509"/>
        <v>-1.3099501033432484E-5</v>
      </c>
      <c r="H7897">
        <f t="shared" si="510"/>
        <v>-0.29342882314888763</v>
      </c>
    </row>
    <row r="7898" spans="1:8" x14ac:dyDescent="0.25">
      <c r="A7898">
        <f>'Clean .DAT'!B7898</f>
        <v>43.194000000000003</v>
      </c>
      <c r="B7898">
        <f>'Clean .DAT'!E7898</f>
        <v>13.648075799999999</v>
      </c>
      <c r="C7898">
        <f>'Clean .DAT'!C7898</f>
        <v>-3.5000000000000003E-2</v>
      </c>
      <c r="E7898">
        <f t="shared" si="507"/>
        <v>14.034419631205365</v>
      </c>
      <c r="F7898">
        <f t="shared" si="508"/>
        <v>-0.38634383120536597</v>
      </c>
      <c r="G7898" s="3">
        <f t="shared" si="509"/>
        <v>-1.260071016296464E-5</v>
      </c>
      <c r="H7898">
        <f t="shared" si="510"/>
        <v>-0.28225590765040792</v>
      </c>
    </row>
    <row r="7899" spans="1:8" x14ac:dyDescent="0.25">
      <c r="A7899">
        <f>'Clean .DAT'!B7899</f>
        <v>43.165999999999997</v>
      </c>
      <c r="B7899">
        <f>'Clean .DAT'!E7899</f>
        <v>13.8801366</v>
      </c>
      <c r="C7899">
        <f>'Clean .DAT'!C7899</f>
        <v>-5.8000000000000003E-2</v>
      </c>
      <c r="E7899">
        <f t="shared" si="507"/>
        <v>14.033177427308109</v>
      </c>
      <c r="F7899">
        <f t="shared" si="508"/>
        <v>-0.15304082730810897</v>
      </c>
      <c r="G7899" s="3">
        <f t="shared" si="509"/>
        <v>-4.991646333382006E-6</v>
      </c>
      <c r="H7899">
        <f t="shared" si="510"/>
        <v>-0.11181287786775693</v>
      </c>
    </row>
    <row r="7900" spans="1:8" x14ac:dyDescent="0.25">
      <c r="A7900">
        <f>'Clean .DAT'!B7900</f>
        <v>43.116999999999997</v>
      </c>
      <c r="B7900">
        <f>'Clean .DAT'!E7900</f>
        <v>13.996167</v>
      </c>
      <c r="C7900">
        <f>'Clean .DAT'!C7900</f>
        <v>-9.7000000000000003E-2</v>
      </c>
      <c r="E7900">
        <f t="shared" si="507"/>
        <v>14.031003570487911</v>
      </c>
      <c r="F7900">
        <f t="shared" si="508"/>
        <v>-3.4836570487911445E-2</v>
      </c>
      <c r="G7900" s="3">
        <f t="shared" si="509"/>
        <v>-1.1363155797793945E-6</v>
      </c>
      <c r="H7900">
        <f t="shared" si="510"/>
        <v>-2.5453468987058438E-2</v>
      </c>
    </row>
    <row r="7901" spans="1:8" x14ac:dyDescent="0.25">
      <c r="A7901">
        <f>'Clean .DAT'!B7901</f>
        <v>43.093000000000004</v>
      </c>
      <c r="B7901">
        <f>'Clean .DAT'!E7901</f>
        <v>13.735098599999999</v>
      </c>
      <c r="C7901">
        <f>'Clean .DAT'!C7901</f>
        <v>-4.8000000000000001E-2</v>
      </c>
      <c r="E7901">
        <f t="shared" ref="E7901:E7964" si="511">B$2*(A7901+273.15)/(A$2+273.15)</f>
        <v>14.029938824290261</v>
      </c>
      <c r="F7901">
        <f t="shared" ref="F7901:F7964" si="512">B7901-E7901</f>
        <v>-0.29484022429026169</v>
      </c>
      <c r="G7901" s="3">
        <f t="shared" si="509"/>
        <v>-9.6175302014438872E-6</v>
      </c>
      <c r="H7901">
        <f t="shared" si="510"/>
        <v>-0.21543267651234305</v>
      </c>
    </row>
    <row r="7902" spans="1:8" x14ac:dyDescent="0.25">
      <c r="A7902">
        <f>'Clean .DAT'!B7902</f>
        <v>43.048999999999999</v>
      </c>
      <c r="B7902">
        <f>'Clean .DAT'!E7902</f>
        <v>13.546549200000001</v>
      </c>
      <c r="C7902">
        <f>'Clean .DAT'!C7902</f>
        <v>-8.7999999999999995E-2</v>
      </c>
      <c r="E7902">
        <f t="shared" si="511"/>
        <v>14.027986789594573</v>
      </c>
      <c r="F7902">
        <f t="shared" si="512"/>
        <v>-0.48143758959457195</v>
      </c>
      <c r="G7902" s="3">
        <f t="shared" si="509"/>
        <v>-1.5705115459746167E-5</v>
      </c>
      <c r="H7902">
        <f t="shared" si="510"/>
        <v>-0.35179458629831412</v>
      </c>
    </row>
    <row r="7903" spans="1:8" x14ac:dyDescent="0.25">
      <c r="A7903">
        <f>'Clean .DAT'!B7903</f>
        <v>43.006999999999998</v>
      </c>
      <c r="B7903">
        <f>'Clean .DAT'!E7903</f>
        <v>13.691587199999999</v>
      </c>
      <c r="C7903">
        <f>'Clean .DAT'!C7903</f>
        <v>-8.4000000000000005E-2</v>
      </c>
      <c r="E7903">
        <f t="shared" si="511"/>
        <v>14.026123483748687</v>
      </c>
      <c r="F7903">
        <f t="shared" si="512"/>
        <v>-0.33453628374868849</v>
      </c>
      <c r="G7903" s="3">
        <f t="shared" si="509"/>
        <v>-1.0913588569687906E-5</v>
      </c>
      <c r="H7903">
        <f t="shared" si="510"/>
        <v>-0.24446438396100909</v>
      </c>
    </row>
    <row r="7904" spans="1:8" x14ac:dyDescent="0.25">
      <c r="A7904">
        <f>'Clean .DAT'!B7904</f>
        <v>42.978000000000002</v>
      </c>
      <c r="B7904">
        <f>'Clean .DAT'!E7904</f>
        <v>13.619068199999999</v>
      </c>
      <c r="C7904">
        <f>'Clean .DAT'!C7904</f>
        <v>-5.8000000000000003E-2</v>
      </c>
      <c r="E7904">
        <f t="shared" si="511"/>
        <v>14.02483691542653</v>
      </c>
      <c r="F7904">
        <f t="shared" si="512"/>
        <v>-0.40576871542653059</v>
      </c>
      <c r="G7904" s="3">
        <f t="shared" si="509"/>
        <v>-1.3237895218604552E-5</v>
      </c>
      <c r="H7904">
        <f t="shared" si="510"/>
        <v>-0.29652885289674197</v>
      </c>
    </row>
    <row r="7905" spans="1:8" x14ac:dyDescent="0.25">
      <c r="A7905">
        <f>'Clean .DAT'!B7905</f>
        <v>42.929000000000002</v>
      </c>
      <c r="B7905">
        <f>'Clean .DAT'!E7905</f>
        <v>13.604564399999999</v>
      </c>
      <c r="C7905">
        <f>'Clean .DAT'!C7905</f>
        <v>-9.8000000000000004E-2</v>
      </c>
      <c r="E7905">
        <f t="shared" si="511"/>
        <v>14.022663058606328</v>
      </c>
      <c r="F7905">
        <f t="shared" si="512"/>
        <v>-0.41809865860632911</v>
      </c>
      <c r="G7905" s="3">
        <f t="shared" si="509"/>
        <v>-1.3641001093884173E-5</v>
      </c>
      <c r="H7905">
        <f t="shared" si="510"/>
        <v>-0.30555842450300547</v>
      </c>
    </row>
    <row r="7906" spans="1:8" x14ac:dyDescent="0.25">
      <c r="A7906">
        <f>'Clean .DAT'!B7906</f>
        <v>42.911999999999999</v>
      </c>
      <c r="B7906">
        <f>'Clean .DAT'!E7906</f>
        <v>13.822121399999999</v>
      </c>
      <c r="C7906">
        <f>'Clean .DAT'!C7906</f>
        <v>-3.4000000000000002E-2</v>
      </c>
      <c r="E7906">
        <f t="shared" si="511"/>
        <v>14.021908863382992</v>
      </c>
      <c r="F7906">
        <f t="shared" si="512"/>
        <v>-0.19978746338299302</v>
      </c>
      <c r="G7906" s="3">
        <f t="shared" si="509"/>
        <v>-6.5184614686979822E-6</v>
      </c>
      <c r="H7906">
        <f t="shared" si="510"/>
        <v>-0.14601353689883478</v>
      </c>
    </row>
    <row r="7907" spans="1:8" x14ac:dyDescent="0.25">
      <c r="A7907">
        <f>'Clean .DAT'!B7907</f>
        <v>42.871000000000002</v>
      </c>
      <c r="B7907">
        <f>'Clean .DAT'!E7907</f>
        <v>13.488534000000001</v>
      </c>
      <c r="C7907">
        <f>'Clean .DAT'!C7907</f>
        <v>-8.2000000000000003E-2</v>
      </c>
      <c r="E7907">
        <f t="shared" si="511"/>
        <v>14.020089921962011</v>
      </c>
      <c r="F7907">
        <f t="shared" si="512"/>
        <v>-0.53155592196200985</v>
      </c>
      <c r="G7907" s="3">
        <f t="shared" si="509"/>
        <v>-1.73439696685885E-5</v>
      </c>
      <c r="H7907">
        <f t="shared" si="510"/>
        <v>-0.38850492057638242</v>
      </c>
    </row>
    <row r="7908" spans="1:8" x14ac:dyDescent="0.25">
      <c r="A7908">
        <f>'Clean .DAT'!B7908</f>
        <v>42.829000000000001</v>
      </c>
      <c r="B7908">
        <f>'Clean .DAT'!E7908</f>
        <v>12.8938782</v>
      </c>
      <c r="C7908">
        <f>'Clean .DAT'!C7908</f>
        <v>-8.4000000000000005E-2</v>
      </c>
      <c r="E7908">
        <f t="shared" si="511"/>
        <v>14.018226616116129</v>
      </c>
      <c r="F7908">
        <f t="shared" si="512"/>
        <v>-1.1243484161161295</v>
      </c>
      <c r="G7908" s="3">
        <f t="shared" si="509"/>
        <v>-3.6687970603954369E-5</v>
      </c>
      <c r="H7908">
        <f t="shared" si="510"/>
        <v>-0.8218105415285778</v>
      </c>
    </row>
    <row r="7909" spans="1:8" x14ac:dyDescent="0.25">
      <c r="A7909">
        <f>'Clean .DAT'!B7909</f>
        <v>42.774000000000001</v>
      </c>
      <c r="B7909">
        <f>'Clean .DAT'!E7909</f>
        <v>13.764106199999999</v>
      </c>
      <c r="C7909">
        <f>'Clean .DAT'!C7909</f>
        <v>-0.109</v>
      </c>
      <c r="E7909">
        <f t="shared" si="511"/>
        <v>14.015786572746514</v>
      </c>
      <c r="F7909">
        <f t="shared" si="512"/>
        <v>-0.25168037274651489</v>
      </c>
      <c r="G7909" s="3">
        <f t="shared" si="509"/>
        <v>-8.2130138738863783E-6</v>
      </c>
      <c r="H7909">
        <f t="shared" si="510"/>
        <v>-0.18397151077505486</v>
      </c>
    </row>
    <row r="7910" spans="1:8" x14ac:dyDescent="0.25">
      <c r="A7910">
        <f>'Clean .DAT'!B7910</f>
        <v>42.767000000000003</v>
      </c>
      <c r="B7910">
        <f>'Clean .DAT'!E7910</f>
        <v>13.9526556</v>
      </c>
      <c r="C7910">
        <f>'Clean .DAT'!C7910</f>
        <v>-1.4999999999999999E-2</v>
      </c>
      <c r="E7910">
        <f t="shared" si="511"/>
        <v>14.015476021772203</v>
      </c>
      <c r="F7910">
        <f t="shared" si="512"/>
        <v>-6.2820421772203261E-2</v>
      </c>
      <c r="G7910" s="3">
        <f t="shared" si="509"/>
        <v>-2.0500192044600076E-6</v>
      </c>
      <c r="H7910">
        <f t="shared" si="510"/>
        <v>-4.5920430179904166E-2</v>
      </c>
    </row>
    <row r="7911" spans="1:8" x14ac:dyDescent="0.25">
      <c r="A7911">
        <f>'Clean .DAT'!B7911</f>
        <v>42.743000000000002</v>
      </c>
      <c r="B7911">
        <f>'Clean .DAT'!E7911</f>
        <v>13.9526556</v>
      </c>
      <c r="C7911">
        <f>'Clean .DAT'!C7911</f>
        <v>-4.8000000000000001E-2</v>
      </c>
      <c r="E7911">
        <f t="shared" si="511"/>
        <v>14.014411275574551</v>
      </c>
      <c r="F7911">
        <f t="shared" si="512"/>
        <v>-6.175567557455075E-2</v>
      </c>
      <c r="G7911" s="3">
        <f t="shared" si="509"/>
        <v>-2.0153349697446048E-6</v>
      </c>
      <c r="H7911">
        <f t="shared" si="510"/>
        <v>-4.5143503322279142E-2</v>
      </c>
    </row>
    <row r="7912" spans="1:8" x14ac:dyDescent="0.25">
      <c r="A7912">
        <f>'Clean .DAT'!B7912</f>
        <v>42.683999999999997</v>
      </c>
      <c r="B7912">
        <f>'Clean .DAT'!E7912</f>
        <v>13.488534000000001</v>
      </c>
      <c r="C7912">
        <f>'Clean .DAT'!C7912</f>
        <v>-0.11799999999999999</v>
      </c>
      <c r="E7912">
        <f t="shared" si="511"/>
        <v>14.011793774505332</v>
      </c>
      <c r="F7912">
        <f t="shared" si="512"/>
        <v>-0.52325977450533045</v>
      </c>
      <c r="G7912" s="3">
        <f t="shared" si="509"/>
        <v>-1.7077345783606459E-5</v>
      </c>
      <c r="H7912">
        <f t="shared" si="510"/>
        <v>-0.38253254555278465</v>
      </c>
    </row>
    <row r="7913" spans="1:8" x14ac:dyDescent="0.25">
      <c r="A7913">
        <f>'Clean .DAT'!B7913</f>
        <v>42.667000000000002</v>
      </c>
      <c r="B7913">
        <f>'Clean .DAT'!E7913</f>
        <v>13.778609999999999</v>
      </c>
      <c r="C7913">
        <f>'Clean .DAT'!C7913</f>
        <v>-3.4000000000000002E-2</v>
      </c>
      <c r="E7913">
        <f t="shared" si="511"/>
        <v>14.011039579281999</v>
      </c>
      <c r="F7913">
        <f t="shared" si="512"/>
        <v>-0.23242957928199992</v>
      </c>
      <c r="G7913" s="3">
        <f t="shared" si="509"/>
        <v>-7.5858426569376367E-6</v>
      </c>
      <c r="H7913">
        <f t="shared" si="510"/>
        <v>-0.16992287551540305</v>
      </c>
    </row>
    <row r="7914" spans="1:8" x14ac:dyDescent="0.25">
      <c r="A7914">
        <f>'Clean .DAT'!B7914</f>
        <v>42.618000000000002</v>
      </c>
      <c r="B7914">
        <f>'Clean .DAT'!E7914</f>
        <v>13.561053000000001</v>
      </c>
      <c r="C7914">
        <f>'Clean .DAT'!C7914</f>
        <v>-9.8000000000000004E-2</v>
      </c>
      <c r="E7914">
        <f t="shared" si="511"/>
        <v>14.008865722461799</v>
      </c>
      <c r="F7914">
        <f t="shared" si="512"/>
        <v>-0.44781272246179782</v>
      </c>
      <c r="G7914" s="3">
        <f t="shared" si="509"/>
        <v>-1.4616251096023933E-5</v>
      </c>
      <c r="H7914">
        <f t="shared" si="510"/>
        <v>-0.32740402455093603</v>
      </c>
    </row>
    <row r="7915" spans="1:8" x14ac:dyDescent="0.25">
      <c r="A7915">
        <f>'Clean .DAT'!B7915</f>
        <v>42.585000000000001</v>
      </c>
      <c r="B7915">
        <f>'Clean .DAT'!E7915</f>
        <v>13.8801366</v>
      </c>
      <c r="C7915">
        <f>'Clean .DAT'!C7915</f>
        <v>-6.5000000000000002E-2</v>
      </c>
      <c r="E7915">
        <f t="shared" si="511"/>
        <v>14.007401696440033</v>
      </c>
      <c r="F7915">
        <f t="shared" si="512"/>
        <v>-0.12726509644003237</v>
      </c>
      <c r="G7915" s="3">
        <f t="shared" si="509"/>
        <v>-4.1540063440094551E-6</v>
      </c>
      <c r="H7915">
        <f t="shared" si="510"/>
        <v>-9.3049742105811795E-2</v>
      </c>
    </row>
    <row r="7916" spans="1:8" x14ac:dyDescent="0.25">
      <c r="A7916">
        <f>'Clean .DAT'!B7916</f>
        <v>42.564999999999998</v>
      </c>
      <c r="B7916">
        <f>'Clean .DAT'!E7916</f>
        <v>13.546549200000001</v>
      </c>
      <c r="C7916">
        <f>'Clean .DAT'!C7916</f>
        <v>-0.04</v>
      </c>
      <c r="E7916">
        <f t="shared" si="511"/>
        <v>14.006514407941994</v>
      </c>
      <c r="F7916">
        <f t="shared" si="512"/>
        <v>-0.45996520794199292</v>
      </c>
      <c r="G7916" s="3">
        <f t="shared" si="509"/>
        <v>-1.5013913368743955E-5</v>
      </c>
      <c r="H7916">
        <f t="shared" si="510"/>
        <v>-0.33631165945986458</v>
      </c>
    </row>
    <row r="7917" spans="1:8" x14ac:dyDescent="0.25">
      <c r="A7917">
        <f>'Clean .DAT'!B7917</f>
        <v>42.505000000000003</v>
      </c>
      <c r="B7917">
        <f>'Clean .DAT'!E7917</f>
        <v>13.503037800000001</v>
      </c>
      <c r="C7917">
        <f>'Clean .DAT'!C7917</f>
        <v>-0.11899999999999999</v>
      </c>
      <c r="E7917">
        <f t="shared" si="511"/>
        <v>14.00385254244787</v>
      </c>
      <c r="F7917">
        <f t="shared" si="512"/>
        <v>-0.50081474244786861</v>
      </c>
      <c r="G7917" s="3">
        <f t="shared" si="509"/>
        <v>-1.6348551131607436E-5</v>
      </c>
      <c r="H7917">
        <f t="shared" si="510"/>
        <v>-0.36620754534800654</v>
      </c>
    </row>
    <row r="7918" spans="1:8" x14ac:dyDescent="0.25">
      <c r="A7918">
        <f>'Clean .DAT'!B7918</f>
        <v>42.481999999999999</v>
      </c>
      <c r="B7918">
        <f>'Clean .DAT'!E7918</f>
        <v>14.068686</v>
      </c>
      <c r="C7918">
        <f>'Clean .DAT'!C7918</f>
        <v>-4.5999999999999999E-2</v>
      </c>
      <c r="E7918">
        <f t="shared" si="511"/>
        <v>14.002832160675123</v>
      </c>
      <c r="F7918">
        <f t="shared" si="512"/>
        <v>6.5853839324876873E-2</v>
      </c>
      <c r="G7918" s="3">
        <f t="shared" si="509"/>
        <v>2.1497898619341136E-6</v>
      </c>
      <c r="H7918">
        <f t="shared" si="510"/>
        <v>4.8155292907324142E-2</v>
      </c>
    </row>
    <row r="7919" spans="1:8" x14ac:dyDescent="0.25">
      <c r="A7919">
        <f>'Clean .DAT'!B7919</f>
        <v>42.463999999999999</v>
      </c>
      <c r="B7919">
        <f>'Clean .DAT'!E7919</f>
        <v>13.633571999999999</v>
      </c>
      <c r="C7919">
        <f>'Clean .DAT'!C7919</f>
        <v>-3.6999999999999998E-2</v>
      </c>
      <c r="E7919">
        <f t="shared" si="511"/>
        <v>14.002033601026888</v>
      </c>
      <c r="F7919">
        <f t="shared" si="512"/>
        <v>-0.36846160102688863</v>
      </c>
      <c r="G7919" s="3">
        <f t="shared" si="509"/>
        <v>-1.202865645667338E-5</v>
      </c>
      <c r="H7919">
        <f t="shared" si="510"/>
        <v>-0.2694419046294837</v>
      </c>
    </row>
    <row r="7920" spans="1:8" x14ac:dyDescent="0.25">
      <c r="A7920">
        <f>'Clean .DAT'!B7920</f>
        <v>42.396000000000001</v>
      </c>
      <c r="B7920">
        <f>'Clean .DAT'!E7920</f>
        <v>13.720594799999999</v>
      </c>
      <c r="C7920">
        <f>'Clean .DAT'!C7920</f>
        <v>-0.13600000000000001</v>
      </c>
      <c r="E7920">
        <f t="shared" si="511"/>
        <v>13.999016820133553</v>
      </c>
      <c r="F7920">
        <f t="shared" si="512"/>
        <v>-0.27842202013355433</v>
      </c>
      <c r="G7920" s="3">
        <f t="shared" si="509"/>
        <v>-9.0900476830272733E-6</v>
      </c>
      <c r="H7920">
        <f t="shared" si="510"/>
        <v>-0.20361706809981092</v>
      </c>
    </row>
    <row r="7921" spans="1:8" x14ac:dyDescent="0.25">
      <c r="A7921">
        <f>'Clean .DAT'!B7921</f>
        <v>42.362000000000002</v>
      </c>
      <c r="B7921">
        <f>'Clean .DAT'!E7921</f>
        <v>13.691587199999999</v>
      </c>
      <c r="C7921">
        <f>'Clean .DAT'!C7921</f>
        <v>-6.7000000000000004E-2</v>
      </c>
      <c r="E7921">
        <f t="shared" si="511"/>
        <v>13.997508429686883</v>
      </c>
      <c r="F7921">
        <f t="shared" si="512"/>
        <v>-0.30592122968688429</v>
      </c>
      <c r="G7921" s="3">
        <f t="shared" si="509"/>
        <v>-9.988287847650497E-6</v>
      </c>
      <c r="H7921">
        <f t="shared" si="510"/>
        <v>-0.22373764778737112</v>
      </c>
    </row>
    <row r="7922" spans="1:8" x14ac:dyDescent="0.25">
      <c r="A7922">
        <f>'Clean .DAT'!B7922</f>
        <v>42.335999999999999</v>
      </c>
      <c r="B7922">
        <f>'Clean .DAT'!E7922</f>
        <v>13.619068199999999</v>
      </c>
      <c r="C7922">
        <f>'Clean .DAT'!C7922</f>
        <v>-5.2999999999999999E-2</v>
      </c>
      <c r="E7922">
        <f t="shared" si="511"/>
        <v>13.996354954639429</v>
      </c>
      <c r="F7922">
        <f t="shared" si="512"/>
        <v>-0.37728675463942984</v>
      </c>
      <c r="G7922" s="3">
        <f t="shared" si="509"/>
        <v>-1.2318771811011989E-5</v>
      </c>
      <c r="H7922">
        <f t="shared" si="510"/>
        <v>-0.27594048856666853</v>
      </c>
    </row>
    <row r="7923" spans="1:8" x14ac:dyDescent="0.25">
      <c r="A7923">
        <f>'Clean .DAT'!B7923</f>
        <v>42.33</v>
      </c>
      <c r="B7923">
        <f>'Clean .DAT'!E7923</f>
        <v>13.749602399999999</v>
      </c>
      <c r="C7923">
        <f>'Clean .DAT'!C7923</f>
        <v>-1.2E-2</v>
      </c>
      <c r="E7923">
        <f t="shared" si="511"/>
        <v>13.996088768090015</v>
      </c>
      <c r="F7923">
        <f t="shared" si="512"/>
        <v>-0.24648636809001623</v>
      </c>
      <c r="G7923" s="3">
        <f t="shared" si="509"/>
        <v>-8.0480763004812495E-6</v>
      </c>
      <c r="H7923">
        <f t="shared" si="510"/>
        <v>-0.18027690913077996</v>
      </c>
    </row>
    <row r="7924" spans="1:8" x14ac:dyDescent="0.25">
      <c r="A7924">
        <f>'Clean .DAT'!B7924</f>
        <v>42.3</v>
      </c>
      <c r="B7924">
        <f>'Clean .DAT'!E7924</f>
        <v>13.8801366</v>
      </c>
      <c r="C7924">
        <f>'Clean .DAT'!C7924</f>
        <v>-5.8999999999999997E-2</v>
      </c>
      <c r="E7924">
        <f t="shared" si="511"/>
        <v>13.994757835342957</v>
      </c>
      <c r="F7924">
        <f t="shared" si="512"/>
        <v>-0.11462123534295721</v>
      </c>
      <c r="G7924" s="3">
        <f t="shared" si="509"/>
        <v>-3.7426645521988134E-6</v>
      </c>
      <c r="H7924">
        <f t="shared" si="510"/>
        <v>-8.3835685969253407E-2</v>
      </c>
    </row>
    <row r="7925" spans="1:8" x14ac:dyDescent="0.25">
      <c r="A7925">
        <f>'Clean .DAT'!B7925</f>
        <v>42.237000000000002</v>
      </c>
      <c r="B7925">
        <f>'Clean .DAT'!E7925</f>
        <v>13.677083399999999</v>
      </c>
      <c r="C7925">
        <f>'Clean .DAT'!C7925</f>
        <v>-0.126</v>
      </c>
      <c r="E7925">
        <f t="shared" si="511"/>
        <v>13.99196287657413</v>
      </c>
      <c r="F7925">
        <f t="shared" si="512"/>
        <v>-0.31487947657413073</v>
      </c>
      <c r="G7925" s="3">
        <f t="shared" si="509"/>
        <v>-1.02824149355833E-5</v>
      </c>
      <c r="H7925">
        <f t="shared" si="510"/>
        <v>-0.2303260945570659</v>
      </c>
    </row>
    <row r="7926" spans="1:8" x14ac:dyDescent="0.25">
      <c r="A7926">
        <f>'Clean .DAT'!B7926</f>
        <v>42.207000000000001</v>
      </c>
      <c r="B7926">
        <f>'Clean .DAT'!E7926</f>
        <v>13.764106199999999</v>
      </c>
      <c r="C7926">
        <f>'Clean .DAT'!C7926</f>
        <v>-6.0999999999999999E-2</v>
      </c>
      <c r="E7926">
        <f t="shared" si="511"/>
        <v>13.990631943827069</v>
      </c>
      <c r="F7926">
        <f t="shared" si="512"/>
        <v>-0.2265257438270698</v>
      </c>
      <c r="G7926" s="3">
        <f t="shared" si="509"/>
        <v>-7.3975001587965174E-6</v>
      </c>
      <c r="H7926">
        <f t="shared" si="510"/>
        <v>-0.16570400355704198</v>
      </c>
    </row>
    <row r="7927" spans="1:8" x14ac:dyDescent="0.25">
      <c r="A7927">
        <f>'Clean .DAT'!B7927</f>
        <v>42.164999999999999</v>
      </c>
      <c r="B7927">
        <f>'Clean .DAT'!E7927</f>
        <v>13.445022600000001</v>
      </c>
      <c r="C7927">
        <f>'Clean .DAT'!C7927</f>
        <v>-8.3000000000000004E-2</v>
      </c>
      <c r="E7927">
        <f t="shared" si="511"/>
        <v>13.988768637981186</v>
      </c>
      <c r="F7927">
        <f t="shared" si="512"/>
        <v>-0.54374603798118493</v>
      </c>
      <c r="G7927" s="3">
        <f t="shared" si="509"/>
        <v>-1.7757704885867391E-5</v>
      </c>
      <c r="H7927">
        <f t="shared" si="510"/>
        <v>-0.39777258944342947</v>
      </c>
    </row>
    <row r="7928" spans="1:8" x14ac:dyDescent="0.25">
      <c r="A7928">
        <f>'Clean .DAT'!B7928</f>
        <v>42.119</v>
      </c>
      <c r="B7928">
        <f>'Clean .DAT'!E7928</f>
        <v>13.125939000000001</v>
      </c>
      <c r="C7928">
        <f>'Clean .DAT'!C7928</f>
        <v>-9.2999999999999999E-2</v>
      </c>
      <c r="E7928">
        <f t="shared" si="511"/>
        <v>13.986727874435692</v>
      </c>
      <c r="F7928">
        <f t="shared" si="512"/>
        <v>-0.8607888744356913</v>
      </c>
      <c r="G7928" s="3">
        <f t="shared" si="509"/>
        <v>-2.8113370127952169E-5</v>
      </c>
      <c r="H7928">
        <f t="shared" si="510"/>
        <v>-0.62973949086612857</v>
      </c>
    </row>
    <row r="7929" spans="1:8" x14ac:dyDescent="0.25">
      <c r="A7929">
        <f>'Clean .DAT'!B7929</f>
        <v>42.11</v>
      </c>
      <c r="B7929">
        <f>'Clean .DAT'!E7929</f>
        <v>13.706090999999999</v>
      </c>
      <c r="C7929">
        <f>'Clean .DAT'!C7929</f>
        <v>-1.7999999999999999E-2</v>
      </c>
      <c r="E7929">
        <f t="shared" si="511"/>
        <v>13.986328594611575</v>
      </c>
      <c r="F7929">
        <f t="shared" si="512"/>
        <v>-0.2802375946115756</v>
      </c>
      <c r="G7929" s="3">
        <f t="shared" si="509"/>
        <v>-9.1526669363023984E-6</v>
      </c>
      <c r="H7929">
        <f t="shared" si="510"/>
        <v>-0.20501973937317372</v>
      </c>
    </row>
    <row r="7930" spans="1:8" x14ac:dyDescent="0.25">
      <c r="A7930">
        <f>'Clean .DAT'!B7930</f>
        <v>42.076999999999998</v>
      </c>
      <c r="B7930">
        <f>'Clean .DAT'!E7930</f>
        <v>13.807617599999999</v>
      </c>
      <c r="C7930">
        <f>'Clean .DAT'!C7930</f>
        <v>-6.5000000000000002E-2</v>
      </c>
      <c r="E7930">
        <f t="shared" si="511"/>
        <v>13.984864568589806</v>
      </c>
      <c r="F7930">
        <f t="shared" si="512"/>
        <v>-0.17724696858980771</v>
      </c>
      <c r="G7930" s="3">
        <f t="shared" si="509"/>
        <v>-5.7891979891545909E-6</v>
      </c>
      <c r="H7930">
        <f t="shared" si="510"/>
        <v>-0.12967803495706284</v>
      </c>
    </row>
    <row r="7931" spans="1:8" x14ac:dyDescent="0.25">
      <c r="A7931">
        <f>'Clean .DAT'!B7931</f>
        <v>42.027999999999999</v>
      </c>
      <c r="B7931">
        <f>'Clean .DAT'!E7931</f>
        <v>13.691587199999999</v>
      </c>
      <c r="C7931">
        <f>'Clean .DAT'!C7931</f>
        <v>-9.7000000000000003E-2</v>
      </c>
      <c r="E7931">
        <f t="shared" si="511"/>
        <v>13.982690711769607</v>
      </c>
      <c r="F7931">
        <f t="shared" si="512"/>
        <v>-0.29110351176960769</v>
      </c>
      <c r="G7931" s="3">
        <f t="shared" si="509"/>
        <v>-9.5085489190535958E-6</v>
      </c>
      <c r="H7931">
        <f t="shared" si="510"/>
        <v>-0.21299149578680054</v>
      </c>
    </row>
    <row r="7932" spans="1:8" x14ac:dyDescent="0.25">
      <c r="A7932">
        <f>'Clean .DAT'!B7932</f>
        <v>41.970999999999997</v>
      </c>
      <c r="B7932">
        <f>'Clean .DAT'!E7932</f>
        <v>13.488534000000001</v>
      </c>
      <c r="C7932">
        <f>'Clean .DAT'!C7932</f>
        <v>-0.114</v>
      </c>
      <c r="E7932">
        <f t="shared" si="511"/>
        <v>13.980161939550193</v>
      </c>
      <c r="F7932">
        <f t="shared" si="512"/>
        <v>-0.49162793955019168</v>
      </c>
      <c r="G7932" s="3">
        <f t="shared" si="509"/>
        <v>-1.605961103986804E-5</v>
      </c>
      <c r="H7932">
        <f t="shared" si="510"/>
        <v>-0.3597352872930441</v>
      </c>
    </row>
    <row r="7933" spans="1:8" x14ac:dyDescent="0.25">
      <c r="A7933">
        <f>'Clean .DAT'!B7933</f>
        <v>41.969000000000001</v>
      </c>
      <c r="B7933">
        <f>'Clean .DAT'!E7933</f>
        <v>14.068686</v>
      </c>
      <c r="C7933">
        <f>'Clean .DAT'!C7933</f>
        <v>-4.0000000000000001E-3</v>
      </c>
      <c r="E7933">
        <f t="shared" si="511"/>
        <v>13.980073210700386</v>
      </c>
      <c r="F7933">
        <f t="shared" si="512"/>
        <v>8.8612789299613581E-2</v>
      </c>
      <c r="G7933" s="3">
        <f t="shared" si="509"/>
        <v>2.8946495024955397E-6</v>
      </c>
      <c r="H7933">
        <f t="shared" si="510"/>
        <v>6.4840148855900087E-2</v>
      </c>
    </row>
    <row r="7934" spans="1:8" x14ac:dyDescent="0.25">
      <c r="A7934">
        <f>'Clean .DAT'!B7934</f>
        <v>41.905999999999999</v>
      </c>
      <c r="B7934">
        <f>'Clean .DAT'!E7934</f>
        <v>13.735098599999999</v>
      </c>
      <c r="C7934">
        <f>'Clean .DAT'!C7934</f>
        <v>-0.127</v>
      </c>
      <c r="E7934">
        <f t="shared" si="511"/>
        <v>13.97727825193156</v>
      </c>
      <c r="F7934">
        <f t="shared" si="512"/>
        <v>-0.24217965193156132</v>
      </c>
      <c r="G7934" s="3">
        <f t="shared" si="509"/>
        <v>-7.911744219775454E-6</v>
      </c>
      <c r="H7934">
        <f t="shared" si="510"/>
        <v>-0.17722307052297018</v>
      </c>
    </row>
    <row r="7935" spans="1:8" x14ac:dyDescent="0.25">
      <c r="A7935">
        <f>'Clean .DAT'!B7935</f>
        <v>41.884999999999998</v>
      </c>
      <c r="B7935">
        <f>'Clean .DAT'!E7935</f>
        <v>13.735098599999999</v>
      </c>
      <c r="C7935">
        <f>'Clean .DAT'!C7935</f>
        <v>-4.2000000000000003E-2</v>
      </c>
      <c r="E7935">
        <f t="shared" si="511"/>
        <v>13.976346599008616</v>
      </c>
      <c r="F7935">
        <f t="shared" si="512"/>
        <v>-0.2412479990086176</v>
      </c>
      <c r="G7935" s="3">
        <f t="shared" si="509"/>
        <v>-7.8815199668362956E-6</v>
      </c>
      <c r="H7935">
        <f t="shared" si="510"/>
        <v>-0.17654604725713299</v>
      </c>
    </row>
    <row r="7936" spans="1:8" x14ac:dyDescent="0.25">
      <c r="A7936">
        <f>'Clean .DAT'!B7936</f>
        <v>41.88</v>
      </c>
      <c r="B7936">
        <f>'Clean .DAT'!E7936</f>
        <v>13.604564399999999</v>
      </c>
      <c r="C7936">
        <f>'Clean .DAT'!C7936</f>
        <v>-8.9999999999999993E-3</v>
      </c>
      <c r="E7936">
        <f t="shared" si="511"/>
        <v>13.976124776884108</v>
      </c>
      <c r="F7936">
        <f t="shared" si="512"/>
        <v>-0.37156037688410848</v>
      </c>
      <c r="G7936" s="3">
        <f t="shared" si="509"/>
        <v>-1.2138874861824377E-5</v>
      </c>
      <c r="H7936">
        <f t="shared" si="510"/>
        <v>-0.27191079690486603</v>
      </c>
    </row>
    <row r="7937" spans="1:8" x14ac:dyDescent="0.25">
      <c r="A7937">
        <f>'Clean .DAT'!B7937</f>
        <v>41.838000000000001</v>
      </c>
      <c r="B7937">
        <f>'Clean .DAT'!E7937</f>
        <v>13.3579998</v>
      </c>
      <c r="C7937">
        <f>'Clean .DAT'!C7937</f>
        <v>-8.4000000000000005E-2</v>
      </c>
      <c r="E7937">
        <f t="shared" si="511"/>
        <v>13.974261471038224</v>
      </c>
      <c r="F7937">
        <f t="shared" si="512"/>
        <v>-0.61626167103822382</v>
      </c>
      <c r="G7937" s="3">
        <f t="shared" si="509"/>
        <v>-2.013434686784139E-5</v>
      </c>
      <c r="H7937">
        <f t="shared" si="510"/>
        <v>-0.45100936983964712</v>
      </c>
    </row>
    <row r="7938" spans="1:8" x14ac:dyDescent="0.25">
      <c r="A7938">
        <f>'Clean .DAT'!B7938</f>
        <v>41.780999999999999</v>
      </c>
      <c r="B7938">
        <f>'Clean .DAT'!E7938</f>
        <v>13.8801366</v>
      </c>
      <c r="C7938">
        <f>'Clean .DAT'!C7938</f>
        <v>-0.114</v>
      </c>
      <c r="E7938">
        <f t="shared" si="511"/>
        <v>13.971732698818807</v>
      </c>
      <c r="F7938">
        <f t="shared" si="512"/>
        <v>-9.1596098818806482E-2</v>
      </c>
      <c r="G7938" s="3">
        <f t="shared" si="509"/>
        <v>-2.9928232037191445E-6</v>
      </c>
      <c r="H7938">
        <f t="shared" si="510"/>
        <v>-6.7039239763308833E-2</v>
      </c>
    </row>
    <row r="7939" spans="1:8" x14ac:dyDescent="0.25">
      <c r="A7939">
        <f>'Clean .DAT'!B7939</f>
        <v>41.774000000000001</v>
      </c>
      <c r="B7939">
        <f>'Clean .DAT'!E7939</f>
        <v>13.590060600000001</v>
      </c>
      <c r="C7939">
        <f>'Clean .DAT'!C7939</f>
        <v>-1.4999999999999999E-2</v>
      </c>
      <c r="E7939">
        <f t="shared" si="511"/>
        <v>13.971422147844494</v>
      </c>
      <c r="F7939">
        <f t="shared" si="512"/>
        <v>-0.38136154784449339</v>
      </c>
      <c r="G7939" s="3">
        <f t="shared" ref="G7939:G8002" si="513">0.001*$F7939*($D$6/($A7939+273.15)+$D$11/298)*0.83</f>
        <v>-1.2460770006614767E-5</v>
      </c>
      <c r="H7939">
        <f t="shared" ref="H7939:H8002" si="514">G7939*1000*22.4</f>
        <v>-0.27912124814817074</v>
      </c>
    </row>
    <row r="7940" spans="1:8" x14ac:dyDescent="0.25">
      <c r="A7940">
        <f>'Clean .DAT'!B7940</f>
        <v>41.722000000000001</v>
      </c>
      <c r="B7940">
        <f>'Clean .DAT'!E7940</f>
        <v>13.633571999999999</v>
      </c>
      <c r="C7940">
        <f>'Clean .DAT'!C7940</f>
        <v>-0.10199999999999999</v>
      </c>
      <c r="E7940">
        <f t="shared" si="511"/>
        <v>13.969115197749588</v>
      </c>
      <c r="F7940">
        <f t="shared" si="512"/>
        <v>-0.33554319774958863</v>
      </c>
      <c r="G7940" s="3">
        <f t="shared" si="513"/>
        <v>-1.0964411907753625E-5</v>
      </c>
      <c r="H7940">
        <f t="shared" si="514"/>
        <v>-0.2456028267336812</v>
      </c>
    </row>
    <row r="7941" spans="1:8" x14ac:dyDescent="0.25">
      <c r="A7941">
        <f>'Clean .DAT'!B7941</f>
        <v>41.694000000000003</v>
      </c>
      <c r="B7941">
        <f>'Clean .DAT'!E7941</f>
        <v>13.619068199999999</v>
      </c>
      <c r="C7941">
        <f>'Clean .DAT'!C7941</f>
        <v>-5.8000000000000003E-2</v>
      </c>
      <c r="E7941">
        <f t="shared" si="511"/>
        <v>13.967872993852332</v>
      </c>
      <c r="F7941">
        <f t="shared" si="512"/>
        <v>-0.34880479385233265</v>
      </c>
      <c r="G7941" s="3">
        <f t="shared" si="513"/>
        <v>-1.1398164665942907E-5</v>
      </c>
      <c r="H7941">
        <f t="shared" si="514"/>
        <v>-0.25531888851712109</v>
      </c>
    </row>
    <row r="7942" spans="1:8" x14ac:dyDescent="0.25">
      <c r="A7942">
        <f>'Clean .DAT'!B7942</f>
        <v>41.658000000000001</v>
      </c>
      <c r="B7942">
        <f>'Clean .DAT'!E7942</f>
        <v>13.416015</v>
      </c>
      <c r="C7942">
        <f>'Clean .DAT'!C7942</f>
        <v>-7.0999999999999994E-2</v>
      </c>
      <c r="E7942">
        <f t="shared" si="511"/>
        <v>13.96627587455586</v>
      </c>
      <c r="F7942">
        <f t="shared" si="512"/>
        <v>-0.55026087455586037</v>
      </c>
      <c r="G7942" s="3">
        <f t="shared" si="513"/>
        <v>-1.798213062433853E-5</v>
      </c>
      <c r="H7942">
        <f t="shared" si="514"/>
        <v>-0.4027997259851831</v>
      </c>
    </row>
    <row r="7943" spans="1:8" x14ac:dyDescent="0.25">
      <c r="A7943">
        <f>'Clean .DAT'!B7943</f>
        <v>41.631999999999998</v>
      </c>
      <c r="B7943">
        <f>'Clean .DAT'!E7943</f>
        <v>13.822121399999999</v>
      </c>
      <c r="C7943">
        <f>'Clean .DAT'!C7943</f>
        <v>-5.1999999999999998E-2</v>
      </c>
      <c r="E7943">
        <f t="shared" si="511"/>
        <v>13.965122399508406</v>
      </c>
      <c r="F7943">
        <f t="shared" si="512"/>
        <v>-0.14300099950840739</v>
      </c>
      <c r="G7943" s="3">
        <f t="shared" si="513"/>
        <v>-4.6733257811062705E-6</v>
      </c>
      <c r="H7943">
        <f t="shared" si="514"/>
        <v>-0.10468249749678046</v>
      </c>
    </row>
    <row r="7944" spans="1:8" x14ac:dyDescent="0.25">
      <c r="A7944">
        <f>'Clean .DAT'!B7944</f>
        <v>41.573</v>
      </c>
      <c r="B7944">
        <f>'Clean .DAT'!E7944</f>
        <v>13.2419694</v>
      </c>
      <c r="C7944">
        <f>'Clean .DAT'!C7944</f>
        <v>-0.11799999999999999</v>
      </c>
      <c r="E7944">
        <f t="shared" si="511"/>
        <v>13.962504898439185</v>
      </c>
      <c r="F7944">
        <f t="shared" si="512"/>
        <v>-0.72053549843918496</v>
      </c>
      <c r="G7944" s="3">
        <f t="shared" si="513"/>
        <v>-2.3549148537213641E-5</v>
      </c>
      <c r="H7944">
        <f t="shared" si="514"/>
        <v>-0.52750092723358555</v>
      </c>
    </row>
    <row r="7945" spans="1:8" x14ac:dyDescent="0.25">
      <c r="A7945">
        <f>'Clean .DAT'!B7945</f>
        <v>41.563000000000002</v>
      </c>
      <c r="B7945">
        <f>'Clean .DAT'!E7945</f>
        <v>13.546549200000001</v>
      </c>
      <c r="C7945">
        <f>'Clean .DAT'!C7945</f>
        <v>-0.02</v>
      </c>
      <c r="E7945">
        <f t="shared" si="511"/>
        <v>13.962061254190166</v>
      </c>
      <c r="F7945">
        <f t="shared" si="512"/>
        <v>-0.4155120541901649</v>
      </c>
      <c r="G7945" s="3">
        <f t="shared" si="513"/>
        <v>-1.3580289307888073E-5</v>
      </c>
      <c r="H7945">
        <f t="shared" si="514"/>
        <v>-0.30419848049669285</v>
      </c>
    </row>
    <row r="7946" spans="1:8" x14ac:dyDescent="0.25">
      <c r="A7946">
        <f>'Clean .DAT'!B7946</f>
        <v>41.530999999999999</v>
      </c>
      <c r="B7946">
        <f>'Clean .DAT'!E7946</f>
        <v>13.619068199999999</v>
      </c>
      <c r="C7946">
        <f>'Clean .DAT'!C7946</f>
        <v>-6.5000000000000002E-2</v>
      </c>
      <c r="E7946">
        <f t="shared" si="511"/>
        <v>13.960641592593301</v>
      </c>
      <c r="F7946">
        <f t="shared" si="512"/>
        <v>-0.34157339259330222</v>
      </c>
      <c r="G7946" s="3">
        <f t="shared" si="513"/>
        <v>-1.1164190696288921E-5</v>
      </c>
      <c r="H7946">
        <f t="shared" si="514"/>
        <v>-0.25007787159687184</v>
      </c>
    </row>
    <row r="7947" spans="1:8" x14ac:dyDescent="0.25">
      <c r="A7947">
        <f>'Clean .DAT'!B7947</f>
        <v>41.482999999999997</v>
      </c>
      <c r="B7947">
        <f>'Clean .DAT'!E7947</f>
        <v>13.8801366</v>
      </c>
      <c r="C7947">
        <f>'Clean .DAT'!C7947</f>
        <v>-9.6000000000000002E-2</v>
      </c>
      <c r="E7947">
        <f t="shared" si="511"/>
        <v>13.958512100198005</v>
      </c>
      <c r="F7947">
        <f t="shared" si="512"/>
        <v>-7.8375500198005099E-2</v>
      </c>
      <c r="G7947" s="3">
        <f t="shared" si="513"/>
        <v>-2.5618297872691938E-6</v>
      </c>
      <c r="H7947">
        <f t="shared" si="514"/>
        <v>-5.7384987234829932E-2</v>
      </c>
    </row>
    <row r="7948" spans="1:8" x14ac:dyDescent="0.25">
      <c r="A7948">
        <f>'Clean .DAT'!B7948</f>
        <v>41.476999999999997</v>
      </c>
      <c r="B7948">
        <f>'Clean .DAT'!E7948</f>
        <v>13.8656328</v>
      </c>
      <c r="C7948">
        <f>'Clean .DAT'!C7948</f>
        <v>-1.2E-2</v>
      </c>
      <c r="E7948">
        <f t="shared" si="511"/>
        <v>13.958245913648591</v>
      </c>
      <c r="F7948">
        <f t="shared" si="512"/>
        <v>-9.2613113648591039E-2</v>
      </c>
      <c r="G7948" s="3">
        <f t="shared" si="513"/>
        <v>-3.0272324697362439E-6</v>
      </c>
      <c r="H7948">
        <f t="shared" si="514"/>
        <v>-6.7810007322091859E-2</v>
      </c>
    </row>
    <row r="7949" spans="1:8" x14ac:dyDescent="0.25">
      <c r="A7949">
        <f>'Clean .DAT'!B7949</f>
        <v>41.414000000000001</v>
      </c>
      <c r="B7949">
        <f>'Clean .DAT'!E7949</f>
        <v>13.416015</v>
      </c>
      <c r="C7949">
        <f>'Clean .DAT'!C7949</f>
        <v>-0.127</v>
      </c>
      <c r="E7949">
        <f t="shared" si="511"/>
        <v>13.955450954879765</v>
      </c>
      <c r="F7949">
        <f t="shared" si="512"/>
        <v>-0.53943595487976559</v>
      </c>
      <c r="G7949" s="3">
        <f t="shared" si="513"/>
        <v>-1.7633895999562985E-5</v>
      </c>
      <c r="H7949">
        <f t="shared" si="514"/>
        <v>-0.39499927039021082</v>
      </c>
    </row>
    <row r="7950" spans="1:8" x14ac:dyDescent="0.25">
      <c r="A7950">
        <f>'Clean .DAT'!B7950</f>
        <v>41.386000000000003</v>
      </c>
      <c r="B7950">
        <f>'Clean .DAT'!E7950</f>
        <v>13.735098599999999</v>
      </c>
      <c r="C7950">
        <f>'Clean .DAT'!C7950</f>
        <v>-5.5E-2</v>
      </c>
      <c r="E7950">
        <f t="shared" si="511"/>
        <v>13.954208750982509</v>
      </c>
      <c r="F7950">
        <f t="shared" si="512"/>
        <v>-0.21911015098251063</v>
      </c>
      <c r="G7950" s="3">
        <f t="shared" si="513"/>
        <v>-7.1628603777718463E-6</v>
      </c>
      <c r="H7950">
        <f t="shared" si="514"/>
        <v>-0.16044807246208934</v>
      </c>
    </row>
    <row r="7951" spans="1:8" x14ac:dyDescent="0.25">
      <c r="A7951">
        <f>'Clean .DAT'!B7951</f>
        <v>41.365000000000002</v>
      </c>
      <c r="B7951">
        <f>'Clean .DAT'!E7951</f>
        <v>13.416015</v>
      </c>
      <c r="C7951">
        <f>'Clean .DAT'!C7951</f>
        <v>-4.2000000000000003E-2</v>
      </c>
      <c r="E7951">
        <f t="shared" si="511"/>
        <v>13.953277098059568</v>
      </c>
      <c r="F7951">
        <f t="shared" si="512"/>
        <v>-0.53726209805956771</v>
      </c>
      <c r="G7951" s="3">
        <f t="shared" si="513"/>
        <v>-1.75639379715137E-5</v>
      </c>
      <c r="H7951">
        <f t="shared" si="514"/>
        <v>-0.39343221056190686</v>
      </c>
    </row>
    <row r="7952" spans="1:8" x14ac:dyDescent="0.25">
      <c r="A7952">
        <f>'Clean .DAT'!B7952</f>
        <v>41.328000000000003</v>
      </c>
      <c r="B7952">
        <f>'Clean .DAT'!E7952</f>
        <v>13.488534000000001</v>
      </c>
      <c r="C7952">
        <f>'Clean .DAT'!C7952</f>
        <v>-7.4999999999999997E-2</v>
      </c>
      <c r="E7952">
        <f t="shared" si="511"/>
        <v>13.951635614338191</v>
      </c>
      <c r="F7952">
        <f t="shared" si="512"/>
        <v>-0.46310161433818919</v>
      </c>
      <c r="G7952" s="3">
        <f t="shared" si="513"/>
        <v>-1.5140234755008294E-5</v>
      </c>
      <c r="H7952">
        <f t="shared" si="514"/>
        <v>-0.33914125851218579</v>
      </c>
    </row>
    <row r="7953" spans="1:8" x14ac:dyDescent="0.25">
      <c r="A7953">
        <f>'Clean .DAT'!B7953</f>
        <v>41.31</v>
      </c>
      <c r="B7953">
        <f>'Clean .DAT'!E7953</f>
        <v>13.8656328</v>
      </c>
      <c r="C7953">
        <f>'Clean .DAT'!C7953</f>
        <v>-3.5000000000000003E-2</v>
      </c>
      <c r="E7953">
        <f t="shared" si="511"/>
        <v>13.950837054689954</v>
      </c>
      <c r="F7953">
        <f t="shared" si="512"/>
        <v>-8.5204254689953629E-2</v>
      </c>
      <c r="G7953" s="3">
        <f t="shared" si="513"/>
        <v>-2.7856569359897682E-6</v>
      </c>
      <c r="H7953">
        <f t="shared" si="514"/>
        <v>-6.2398715366170809E-2</v>
      </c>
    </row>
    <row r="7954" spans="1:8" x14ac:dyDescent="0.25">
      <c r="A7954">
        <f>'Clean .DAT'!B7954</f>
        <v>41.284999999999997</v>
      </c>
      <c r="B7954">
        <f>'Clean .DAT'!E7954</f>
        <v>14.112197399999999</v>
      </c>
      <c r="C7954">
        <f>'Clean .DAT'!C7954</f>
        <v>-5.1999999999999998E-2</v>
      </c>
      <c r="E7954">
        <f t="shared" si="511"/>
        <v>13.949727944067403</v>
      </c>
      <c r="F7954">
        <f t="shared" si="512"/>
        <v>0.16246945593259632</v>
      </c>
      <c r="G7954" s="3">
        <f t="shared" si="513"/>
        <v>5.3119259565427614E-6</v>
      </c>
      <c r="H7954">
        <f t="shared" si="514"/>
        <v>0.11898714142655784</v>
      </c>
    </row>
    <row r="7955" spans="1:8" x14ac:dyDescent="0.25">
      <c r="A7955">
        <f>'Clean .DAT'!B7955</f>
        <v>41.219000000000001</v>
      </c>
      <c r="B7955">
        <f>'Clean .DAT'!E7955</f>
        <v>13.648075799999999</v>
      </c>
      <c r="C7955">
        <f>'Clean .DAT'!C7955</f>
        <v>-0.13100000000000001</v>
      </c>
      <c r="E7955">
        <f t="shared" si="511"/>
        <v>13.94679989202387</v>
      </c>
      <c r="F7955">
        <f t="shared" si="512"/>
        <v>-0.29872409202387118</v>
      </c>
      <c r="G7955" s="3">
        <f t="shared" si="513"/>
        <v>-9.7675881963531012E-6</v>
      </c>
      <c r="H7955">
        <f t="shared" si="514"/>
        <v>-0.21879397559830946</v>
      </c>
    </row>
    <row r="7956" spans="1:8" x14ac:dyDescent="0.25">
      <c r="A7956">
        <f>'Clean .DAT'!B7956</f>
        <v>41.19</v>
      </c>
      <c r="B7956">
        <f>'Clean .DAT'!E7956</f>
        <v>13.517541600000001</v>
      </c>
      <c r="C7956">
        <f>'Clean .DAT'!C7956</f>
        <v>-5.8000000000000003E-2</v>
      </c>
      <c r="E7956">
        <f t="shared" si="511"/>
        <v>13.945513323701713</v>
      </c>
      <c r="F7956">
        <f t="shared" si="512"/>
        <v>-0.42797172370171133</v>
      </c>
      <c r="G7956" s="3">
        <f t="shared" si="513"/>
        <v>-1.3994208601370024E-5</v>
      </c>
      <c r="H7956">
        <f t="shared" si="514"/>
        <v>-0.3134702726706885</v>
      </c>
    </row>
    <row r="7957" spans="1:8" x14ac:dyDescent="0.25">
      <c r="A7957">
        <f>'Clean .DAT'!B7957</f>
        <v>41.161000000000001</v>
      </c>
      <c r="B7957">
        <f>'Clean .DAT'!E7957</f>
        <v>13.706090999999999</v>
      </c>
      <c r="C7957">
        <f>'Clean .DAT'!C7957</f>
        <v>-5.8000000000000003E-2</v>
      </c>
      <c r="E7957">
        <f t="shared" si="511"/>
        <v>13.944226755379553</v>
      </c>
      <c r="F7957">
        <f t="shared" si="512"/>
        <v>-0.23813575537955423</v>
      </c>
      <c r="G7957" s="3">
        <f t="shared" si="513"/>
        <v>-7.787069555983352E-6</v>
      </c>
      <c r="H7957">
        <f t="shared" si="514"/>
        <v>-0.17443035805402707</v>
      </c>
    </row>
    <row r="7958" spans="1:8" x14ac:dyDescent="0.25">
      <c r="A7958">
        <f>'Clean .DAT'!B7958</f>
        <v>41.134</v>
      </c>
      <c r="B7958">
        <f>'Clean .DAT'!E7958</f>
        <v>13.807617599999999</v>
      </c>
      <c r="C7958">
        <f>'Clean .DAT'!C7958</f>
        <v>-5.2999999999999999E-2</v>
      </c>
      <c r="E7958">
        <f t="shared" si="511"/>
        <v>13.943028915907199</v>
      </c>
      <c r="F7958">
        <f t="shared" si="512"/>
        <v>-0.13541131590720035</v>
      </c>
      <c r="G7958" s="3">
        <f t="shared" si="513"/>
        <v>-4.4281208887831459E-6</v>
      </c>
      <c r="H7958">
        <f t="shared" si="514"/>
        <v>-9.9189907908742464E-2</v>
      </c>
    </row>
    <row r="7959" spans="1:8" x14ac:dyDescent="0.25">
      <c r="A7959">
        <f>'Clean .DAT'!B7959</f>
        <v>41.1</v>
      </c>
      <c r="B7959">
        <f>'Clean .DAT'!E7959</f>
        <v>13.575556800000001</v>
      </c>
      <c r="C7959">
        <f>'Clean .DAT'!C7959</f>
        <v>-6.9000000000000006E-2</v>
      </c>
      <c r="E7959">
        <f t="shared" si="511"/>
        <v>13.941520525460531</v>
      </c>
      <c r="F7959">
        <f t="shared" si="512"/>
        <v>-0.36596372546052969</v>
      </c>
      <c r="G7959" s="3">
        <f t="shared" si="513"/>
        <v>-1.1967998424873662E-5</v>
      </c>
      <c r="H7959">
        <f t="shared" si="514"/>
        <v>-0.26808316471716997</v>
      </c>
    </row>
    <row r="7960" spans="1:8" x14ac:dyDescent="0.25">
      <c r="A7960">
        <f>'Clean .DAT'!B7960</f>
        <v>41.058999999999997</v>
      </c>
      <c r="B7960">
        <f>'Clean .DAT'!E7960</f>
        <v>13.517541600000001</v>
      </c>
      <c r="C7960">
        <f>'Clean .DAT'!C7960</f>
        <v>-8.1000000000000003E-2</v>
      </c>
      <c r="E7960">
        <f t="shared" si="511"/>
        <v>13.939701584039547</v>
      </c>
      <c r="F7960">
        <f t="shared" si="512"/>
        <v>-0.42215998403954558</v>
      </c>
      <c r="G7960" s="3">
        <f t="shared" si="513"/>
        <v>-1.3806494742934322E-5</v>
      </c>
      <c r="H7960">
        <f t="shared" si="514"/>
        <v>-0.30926548224172878</v>
      </c>
    </row>
    <row r="7961" spans="1:8" x14ac:dyDescent="0.25">
      <c r="A7961">
        <f>'Clean .DAT'!B7961</f>
        <v>41.042000000000002</v>
      </c>
      <c r="B7961">
        <f>'Clean .DAT'!E7961</f>
        <v>13.270977</v>
      </c>
      <c r="C7961">
        <f>'Clean .DAT'!C7961</f>
        <v>-3.4000000000000002E-2</v>
      </c>
      <c r="E7961">
        <f t="shared" si="511"/>
        <v>13.938947388816215</v>
      </c>
      <c r="F7961">
        <f t="shared" si="512"/>
        <v>-0.66797038881621518</v>
      </c>
      <c r="G7961" s="3">
        <f t="shared" si="513"/>
        <v>-2.1846057253220184E-5</v>
      </c>
      <c r="H7961">
        <f t="shared" si="514"/>
        <v>-0.48935168247213207</v>
      </c>
    </row>
    <row r="7962" spans="1:8" x14ac:dyDescent="0.25">
      <c r="A7962">
        <f>'Clean .DAT'!B7962</f>
        <v>41.006</v>
      </c>
      <c r="B7962">
        <f>'Clean .DAT'!E7962</f>
        <v>13.691587199999999</v>
      </c>
      <c r="C7962">
        <f>'Clean .DAT'!C7962</f>
        <v>-7.2999999999999995E-2</v>
      </c>
      <c r="E7962">
        <f t="shared" si="511"/>
        <v>13.93735026951974</v>
      </c>
      <c r="F7962">
        <f t="shared" si="512"/>
        <v>-0.24576306951974125</v>
      </c>
      <c r="G7962" s="3">
        <f t="shared" si="513"/>
        <v>-8.0380847011585879E-6</v>
      </c>
      <c r="H7962">
        <f t="shared" si="514"/>
        <v>-0.18005309730595237</v>
      </c>
    </row>
    <row r="7963" spans="1:8" x14ac:dyDescent="0.25">
      <c r="A7963">
        <f>'Clean .DAT'!B7963</f>
        <v>40.978000000000002</v>
      </c>
      <c r="B7963">
        <f>'Clean .DAT'!E7963</f>
        <v>13.488534000000001</v>
      </c>
      <c r="C7963">
        <f>'Clean .DAT'!C7963</f>
        <v>-5.5E-2</v>
      </c>
      <c r="E7963">
        <f t="shared" si="511"/>
        <v>13.936108065622482</v>
      </c>
      <c r="F7963">
        <f t="shared" si="512"/>
        <v>-0.44757406562248114</v>
      </c>
      <c r="G7963" s="3">
        <f t="shared" si="513"/>
        <v>-1.4639171687570117E-5</v>
      </c>
      <c r="H7963">
        <f t="shared" si="514"/>
        <v>-0.32791744580157062</v>
      </c>
    </row>
    <row r="7964" spans="1:8" x14ac:dyDescent="0.25">
      <c r="A7964">
        <f>'Clean .DAT'!B7964</f>
        <v>40.920999999999999</v>
      </c>
      <c r="B7964">
        <f>'Clean .DAT'!E7964</f>
        <v>13.619068199999999</v>
      </c>
      <c r="C7964">
        <f>'Clean .DAT'!C7964</f>
        <v>-0.115</v>
      </c>
      <c r="E7964">
        <f t="shared" si="511"/>
        <v>13.933579293403069</v>
      </c>
      <c r="F7964">
        <f t="shared" si="512"/>
        <v>-0.31451109340306971</v>
      </c>
      <c r="G7964" s="3">
        <f t="shared" si="513"/>
        <v>-1.0287726121194376E-5</v>
      </c>
      <c r="H7964">
        <f t="shared" si="514"/>
        <v>-0.23044506511475402</v>
      </c>
    </row>
    <row r="7965" spans="1:8" x14ac:dyDescent="0.25">
      <c r="A7965">
        <f>'Clean .DAT'!B7965</f>
        <v>40.898000000000003</v>
      </c>
      <c r="B7965">
        <f>'Clean .DAT'!E7965</f>
        <v>13.532045400000001</v>
      </c>
      <c r="C7965">
        <f>'Clean .DAT'!C7965</f>
        <v>-4.5999999999999999E-2</v>
      </c>
      <c r="E7965">
        <f t="shared" ref="E7965:E8028" si="515">B$2*(A7965+273.15)/(A$2+273.15)</f>
        <v>13.932558911630323</v>
      </c>
      <c r="F7965">
        <f t="shared" ref="F7965:F8028" si="516">B7965-E7965</f>
        <v>-0.40051351163032223</v>
      </c>
      <c r="G7965" s="3">
        <f t="shared" si="513"/>
        <v>-1.3101271472896341E-5</v>
      </c>
      <c r="H7965">
        <f t="shared" si="514"/>
        <v>-0.29346848099287803</v>
      </c>
    </row>
    <row r="7966" spans="1:8" x14ac:dyDescent="0.25">
      <c r="A7966">
        <f>'Clean .DAT'!B7966</f>
        <v>40.884999999999998</v>
      </c>
      <c r="B7966">
        <f>'Clean .DAT'!E7966</f>
        <v>13.3870074</v>
      </c>
      <c r="C7966">
        <f>'Clean .DAT'!C7966</f>
        <v>-2.4E-2</v>
      </c>
      <c r="E7966">
        <f t="shared" si="515"/>
        <v>13.931982174106595</v>
      </c>
      <c r="F7966">
        <f t="shared" si="516"/>
        <v>-0.54497477410659556</v>
      </c>
      <c r="G7966" s="3">
        <f t="shared" si="513"/>
        <v>-1.7827068640465609E-5</v>
      </c>
      <c r="H7966">
        <f t="shared" si="514"/>
        <v>-0.3993263375464296</v>
      </c>
    </row>
    <row r="7967" spans="1:8" x14ac:dyDescent="0.25">
      <c r="A7967">
        <f>'Clean .DAT'!B7967</f>
        <v>40.826000000000001</v>
      </c>
      <c r="B7967">
        <f>'Clean .DAT'!E7967</f>
        <v>13.546549200000001</v>
      </c>
      <c r="C7967">
        <f>'Clean .DAT'!C7967</f>
        <v>-0.11899999999999999</v>
      </c>
      <c r="E7967">
        <f t="shared" si="515"/>
        <v>13.929364673037377</v>
      </c>
      <c r="F7967">
        <f t="shared" si="516"/>
        <v>-0.3828154730373754</v>
      </c>
      <c r="G7967" s="3">
        <f t="shared" si="513"/>
        <v>-1.2523507715170629E-5</v>
      </c>
      <c r="H7967">
        <f t="shared" si="514"/>
        <v>-0.28052657281982207</v>
      </c>
    </row>
    <row r="7968" spans="1:8" x14ac:dyDescent="0.25">
      <c r="A7968">
        <f>'Clean .DAT'!B7968</f>
        <v>40.798000000000002</v>
      </c>
      <c r="B7968">
        <f>'Clean .DAT'!E7968</f>
        <v>13.604564399999999</v>
      </c>
      <c r="C7968">
        <f>'Clean .DAT'!C7968</f>
        <v>-5.6000000000000001E-2</v>
      </c>
      <c r="E7968">
        <f t="shared" si="515"/>
        <v>13.928122469140119</v>
      </c>
      <c r="F7968">
        <f t="shared" si="516"/>
        <v>-0.32355806914011964</v>
      </c>
      <c r="G7968" s="3">
        <f t="shared" si="513"/>
        <v>-1.0585329680519303E-5</v>
      </c>
      <c r="H7968">
        <f t="shared" si="514"/>
        <v>-0.23711138484363237</v>
      </c>
    </row>
    <row r="7969" spans="1:8" x14ac:dyDescent="0.25">
      <c r="A7969">
        <f>'Clean .DAT'!B7969</f>
        <v>40.786000000000001</v>
      </c>
      <c r="B7969">
        <f>'Clean .DAT'!E7969</f>
        <v>13.474030200000001</v>
      </c>
      <c r="C7969">
        <f>'Clean .DAT'!C7969</f>
        <v>-2.4E-2</v>
      </c>
      <c r="E7969">
        <f t="shared" si="515"/>
        <v>13.927590096041296</v>
      </c>
      <c r="F7969">
        <f t="shared" si="516"/>
        <v>-0.45355989604129476</v>
      </c>
      <c r="G7969" s="3">
        <f t="shared" si="513"/>
        <v>-1.4838619828836368E-5</v>
      </c>
      <c r="H7969">
        <f t="shared" si="514"/>
        <v>-0.33238508416593465</v>
      </c>
    </row>
    <row r="7970" spans="1:8" x14ac:dyDescent="0.25">
      <c r="A7970">
        <f>'Clean .DAT'!B7970</f>
        <v>40.732999999999997</v>
      </c>
      <c r="B7970">
        <f>'Clean .DAT'!E7970</f>
        <v>13.3289922</v>
      </c>
      <c r="C7970">
        <f>'Clean .DAT'!C7970</f>
        <v>-0.106</v>
      </c>
      <c r="E7970">
        <f t="shared" si="515"/>
        <v>13.925238781521488</v>
      </c>
      <c r="F7970">
        <f t="shared" si="516"/>
        <v>-0.59624658152148768</v>
      </c>
      <c r="G7970" s="3">
        <f t="shared" si="513"/>
        <v>-1.9508073930956809E-5</v>
      </c>
      <c r="H7970">
        <f t="shared" si="514"/>
        <v>-0.43698085605343251</v>
      </c>
    </row>
    <row r="7971" spans="1:8" x14ac:dyDescent="0.25">
      <c r="A7971">
        <f>'Clean .DAT'!B7971</f>
        <v>40.698</v>
      </c>
      <c r="B7971">
        <f>'Clean .DAT'!E7971</f>
        <v>13.691587199999999</v>
      </c>
      <c r="C7971">
        <f>'Clean .DAT'!C7971</f>
        <v>-7.0000000000000007E-2</v>
      </c>
      <c r="E7971">
        <f t="shared" si="515"/>
        <v>13.923686026649916</v>
      </c>
      <c r="F7971">
        <f t="shared" si="516"/>
        <v>-0.2320988266499171</v>
      </c>
      <c r="G7971" s="3">
        <f t="shared" si="513"/>
        <v>-7.5941820981168246E-6</v>
      </c>
      <c r="H7971">
        <f t="shared" si="514"/>
        <v>-0.17010967899781684</v>
      </c>
    </row>
    <row r="7972" spans="1:8" x14ac:dyDescent="0.25">
      <c r="A7972">
        <f>'Clean .DAT'!B7972</f>
        <v>40.695</v>
      </c>
      <c r="B7972">
        <f>'Clean .DAT'!E7972</f>
        <v>13.430518800000002</v>
      </c>
      <c r="C7972">
        <f>'Clean .DAT'!C7972</f>
        <v>-6.0000000000000001E-3</v>
      </c>
      <c r="E7972">
        <f t="shared" si="515"/>
        <v>13.923552933375211</v>
      </c>
      <c r="F7972">
        <f t="shared" si="516"/>
        <v>-0.49303413337520929</v>
      </c>
      <c r="G7972" s="3">
        <f t="shared" si="513"/>
        <v>-1.6131944772657296E-5</v>
      </c>
      <c r="H7972">
        <f t="shared" si="514"/>
        <v>-0.36135556290752335</v>
      </c>
    </row>
    <row r="7973" spans="1:8" x14ac:dyDescent="0.25">
      <c r="A7973">
        <f>'Clean .DAT'!B7973</f>
        <v>40.628999999999998</v>
      </c>
      <c r="B7973">
        <f>'Clean .DAT'!E7973</f>
        <v>13.706090999999999</v>
      </c>
      <c r="C7973">
        <f>'Clean .DAT'!C7973</f>
        <v>-0.13200000000000001</v>
      </c>
      <c r="E7973">
        <f t="shared" si="515"/>
        <v>13.920624881331678</v>
      </c>
      <c r="F7973">
        <f t="shared" si="516"/>
        <v>-0.21453388133167905</v>
      </c>
      <c r="G7973" s="3">
        <f t="shared" si="513"/>
        <v>-7.0200878190713302E-6</v>
      </c>
      <c r="H7973">
        <f t="shared" si="514"/>
        <v>-0.1572499671471978</v>
      </c>
    </row>
    <row r="7974" spans="1:8" x14ac:dyDescent="0.25">
      <c r="A7974">
        <f>'Clean .DAT'!B7974</f>
        <v>40.606999999999999</v>
      </c>
      <c r="B7974">
        <f>'Clean .DAT'!E7974</f>
        <v>13.9526556</v>
      </c>
      <c r="C7974">
        <f>'Clean .DAT'!C7974</f>
        <v>-4.2000000000000003E-2</v>
      </c>
      <c r="E7974">
        <f t="shared" si="515"/>
        <v>13.919648863983831</v>
      </c>
      <c r="F7974">
        <f t="shared" si="516"/>
        <v>3.3006736016169214E-2</v>
      </c>
      <c r="G7974" s="3">
        <f t="shared" si="513"/>
        <v>1.0800939729810666E-6</v>
      </c>
      <c r="H7974">
        <f t="shared" si="514"/>
        <v>2.4194104994775891E-2</v>
      </c>
    </row>
    <row r="7975" spans="1:8" x14ac:dyDescent="0.25">
      <c r="A7975">
        <f>'Clean .DAT'!B7975</f>
        <v>40.598999999999997</v>
      </c>
      <c r="B7975">
        <f>'Clean .DAT'!E7975</f>
        <v>13.735098599999999</v>
      </c>
      <c r="C7975">
        <f>'Clean .DAT'!C7975</f>
        <v>-1.7999999999999999E-2</v>
      </c>
      <c r="E7975">
        <f t="shared" si="515"/>
        <v>13.919293948584617</v>
      </c>
      <c r="F7975">
        <f t="shared" si="516"/>
        <v>-0.18419534858461795</v>
      </c>
      <c r="G7975" s="3">
        <f t="shared" si="513"/>
        <v>-6.0275677117339235E-6</v>
      </c>
      <c r="H7975">
        <f t="shared" si="514"/>
        <v>-0.13501751674283988</v>
      </c>
    </row>
    <row r="7976" spans="1:8" x14ac:dyDescent="0.25">
      <c r="A7976">
        <f>'Clean .DAT'!B7976</f>
        <v>40.551000000000002</v>
      </c>
      <c r="B7976">
        <f>'Clean .DAT'!E7976</f>
        <v>13.416015</v>
      </c>
      <c r="C7976">
        <f>'Clean .DAT'!C7976</f>
        <v>-9.5000000000000001E-2</v>
      </c>
      <c r="E7976">
        <f t="shared" si="515"/>
        <v>13.917164456189319</v>
      </c>
      <c r="F7976">
        <f t="shared" si="516"/>
        <v>-0.50114945618931905</v>
      </c>
      <c r="G7976" s="3">
        <f t="shared" si="513"/>
        <v>-1.640051787386775E-5</v>
      </c>
      <c r="H7976">
        <f t="shared" si="514"/>
        <v>-0.36737160037463756</v>
      </c>
    </row>
    <row r="7977" spans="1:8" x14ac:dyDescent="0.25">
      <c r="A7977">
        <f>'Clean .DAT'!B7977</f>
        <v>40.521999999999998</v>
      </c>
      <c r="B7977">
        <f>'Clean .DAT'!E7977</f>
        <v>13.691587199999999</v>
      </c>
      <c r="C7977">
        <f>'Clean .DAT'!C7977</f>
        <v>-5.8999999999999997E-2</v>
      </c>
      <c r="E7977">
        <f t="shared" si="515"/>
        <v>13.915877887867161</v>
      </c>
      <c r="F7977">
        <f t="shared" si="516"/>
        <v>-0.22429068786716222</v>
      </c>
      <c r="G7977" s="3">
        <f t="shared" si="513"/>
        <v>-7.3403669659680794E-6</v>
      </c>
      <c r="H7977">
        <f t="shared" si="514"/>
        <v>-0.16442422003768495</v>
      </c>
    </row>
    <row r="7978" spans="1:8" x14ac:dyDescent="0.25">
      <c r="A7978">
        <f>'Clean .DAT'!B7978</f>
        <v>40.484999999999999</v>
      </c>
      <c r="B7978">
        <f>'Clean .DAT'!E7978</f>
        <v>13.633571999999999</v>
      </c>
      <c r="C7978">
        <f>'Clean .DAT'!C7978</f>
        <v>-7.2999999999999995E-2</v>
      </c>
      <c r="E7978">
        <f t="shared" si="515"/>
        <v>13.914236404145788</v>
      </c>
      <c r="F7978">
        <f t="shared" si="516"/>
        <v>-0.28066440414578864</v>
      </c>
      <c r="G7978" s="3">
        <f t="shared" si="513"/>
        <v>-9.185749055513843E-6</v>
      </c>
      <c r="H7978">
        <f t="shared" si="514"/>
        <v>-0.20576077884351007</v>
      </c>
    </row>
    <row r="7979" spans="1:8" x14ac:dyDescent="0.25">
      <c r="A7979">
        <f>'Clean .DAT'!B7979</f>
        <v>40.468000000000004</v>
      </c>
      <c r="B7979">
        <f>'Clean .DAT'!E7979</f>
        <v>13.633571999999999</v>
      </c>
      <c r="C7979">
        <f>'Clean .DAT'!C7979</f>
        <v>-3.5000000000000003E-2</v>
      </c>
      <c r="E7979">
        <f t="shared" si="515"/>
        <v>13.913482208922453</v>
      </c>
      <c r="F7979">
        <f t="shared" si="516"/>
        <v>-0.27991020892245366</v>
      </c>
      <c r="G7979" s="3">
        <f t="shared" si="513"/>
        <v>-9.1612660784145191E-6</v>
      </c>
      <c r="H7979">
        <f t="shared" si="514"/>
        <v>-0.20521236015648522</v>
      </c>
    </row>
    <row r="7980" spans="1:8" x14ac:dyDescent="0.25">
      <c r="A7980">
        <f>'Clean .DAT'!B7980</f>
        <v>40.430999999999997</v>
      </c>
      <c r="B7980">
        <f>'Clean .DAT'!E7980</f>
        <v>13.764106199999999</v>
      </c>
      <c r="C7980">
        <f>'Clean .DAT'!C7980</f>
        <v>-7.4999999999999997E-2</v>
      </c>
      <c r="E7980">
        <f t="shared" si="515"/>
        <v>13.911840725201078</v>
      </c>
      <c r="F7980">
        <f t="shared" si="516"/>
        <v>-0.14773452520107888</v>
      </c>
      <c r="G7980" s="3">
        <f t="shared" si="513"/>
        <v>-4.8354787234971953E-6</v>
      </c>
      <c r="H7980">
        <f t="shared" si="514"/>
        <v>-0.10831472340633716</v>
      </c>
    </row>
    <row r="7981" spans="1:8" x14ac:dyDescent="0.25">
      <c r="A7981">
        <f>'Clean .DAT'!B7981</f>
        <v>40.396000000000001</v>
      </c>
      <c r="B7981">
        <f>'Clean .DAT'!E7981</f>
        <v>13.445022600000001</v>
      </c>
      <c r="C7981">
        <f>'Clean .DAT'!C7981</f>
        <v>-6.9000000000000006E-2</v>
      </c>
      <c r="E7981">
        <f t="shared" si="515"/>
        <v>13.910287970329508</v>
      </c>
      <c r="F7981">
        <f t="shared" si="516"/>
        <v>-0.46526537032950621</v>
      </c>
      <c r="G7981" s="3">
        <f t="shared" si="513"/>
        <v>-1.5229225114775006E-5</v>
      </c>
      <c r="H7981">
        <f t="shared" si="514"/>
        <v>-0.3411346425709601</v>
      </c>
    </row>
    <row r="7982" spans="1:8" x14ac:dyDescent="0.25">
      <c r="A7982">
        <f>'Clean .DAT'!B7982</f>
        <v>40.377000000000002</v>
      </c>
      <c r="B7982">
        <f>'Clean .DAT'!E7982</f>
        <v>13.3144884</v>
      </c>
      <c r="C7982">
        <f>'Clean .DAT'!C7982</f>
        <v>-3.7999999999999999E-2</v>
      </c>
      <c r="E7982">
        <f t="shared" si="515"/>
        <v>13.909445046256369</v>
      </c>
      <c r="F7982">
        <f t="shared" si="516"/>
        <v>-0.59495664625636913</v>
      </c>
      <c r="G7982" s="3">
        <f t="shared" si="513"/>
        <v>-1.9474801494230509E-5</v>
      </c>
      <c r="H7982">
        <f t="shared" si="514"/>
        <v>-0.43623555347076343</v>
      </c>
    </row>
    <row r="7983" spans="1:8" x14ac:dyDescent="0.25">
      <c r="A7983">
        <f>'Clean .DAT'!B7983</f>
        <v>40.335999999999999</v>
      </c>
      <c r="B7983">
        <f>'Clean .DAT'!E7983</f>
        <v>13.604564399999999</v>
      </c>
      <c r="C7983">
        <f>'Clean .DAT'!C7983</f>
        <v>-8.2000000000000003E-2</v>
      </c>
      <c r="E7983">
        <f t="shared" si="515"/>
        <v>13.907626104835385</v>
      </c>
      <c r="F7983">
        <f t="shared" si="516"/>
        <v>-0.30306170483538608</v>
      </c>
      <c r="G7983" s="3">
        <f t="shared" si="513"/>
        <v>-9.920687034070822E-6</v>
      </c>
      <c r="H7983">
        <f t="shared" si="514"/>
        <v>-0.22222338956318638</v>
      </c>
    </row>
    <row r="7984" spans="1:8" x14ac:dyDescent="0.25">
      <c r="A7984">
        <f>'Clean .DAT'!B7984</f>
        <v>40.32</v>
      </c>
      <c r="B7984">
        <f>'Clean .DAT'!E7984</f>
        <v>13.517541600000001</v>
      </c>
      <c r="C7984">
        <f>'Clean .DAT'!C7984</f>
        <v>-3.3000000000000002E-2</v>
      </c>
      <c r="E7984">
        <f t="shared" si="515"/>
        <v>13.906916274036952</v>
      </c>
      <c r="F7984">
        <f t="shared" si="516"/>
        <v>-0.38937467403695081</v>
      </c>
      <c r="G7984" s="3">
        <f t="shared" si="513"/>
        <v>-1.2746394394808508E-5</v>
      </c>
      <c r="H7984">
        <f t="shared" si="514"/>
        <v>-0.28551923444371058</v>
      </c>
    </row>
    <row r="7985" spans="1:8" x14ac:dyDescent="0.25">
      <c r="A7985">
        <f>'Clean .DAT'!B7985</f>
        <v>40.256</v>
      </c>
      <c r="B7985">
        <f>'Clean .DAT'!E7985</f>
        <v>13.633571999999999</v>
      </c>
      <c r="C7985">
        <f>'Clean .DAT'!C7985</f>
        <v>-0.128</v>
      </c>
      <c r="E7985">
        <f t="shared" si="515"/>
        <v>13.904076950843223</v>
      </c>
      <c r="F7985">
        <f t="shared" si="516"/>
        <v>-0.27050495084322357</v>
      </c>
      <c r="G7985" s="3">
        <f t="shared" si="513"/>
        <v>-8.8558598484223597E-6</v>
      </c>
      <c r="H7985">
        <f t="shared" si="514"/>
        <v>-0.19837126060466084</v>
      </c>
    </row>
    <row r="7986" spans="1:8" x14ac:dyDescent="0.25">
      <c r="A7986">
        <f>'Clean .DAT'!B7986</f>
        <v>40.243000000000002</v>
      </c>
      <c r="B7986">
        <f>'Clean .DAT'!E7986</f>
        <v>13.764106199999999</v>
      </c>
      <c r="C7986">
        <f>'Clean .DAT'!C7986</f>
        <v>-2.5999999999999999E-2</v>
      </c>
      <c r="E7986">
        <f t="shared" si="515"/>
        <v>13.903500213319498</v>
      </c>
      <c r="F7986">
        <f t="shared" si="516"/>
        <v>-0.13939401331949952</v>
      </c>
      <c r="G7986" s="3">
        <f t="shared" si="513"/>
        <v>-4.5635932113045285E-6</v>
      </c>
      <c r="H7986">
        <f t="shared" si="514"/>
        <v>-0.10222448793322145</v>
      </c>
    </row>
    <row r="7987" spans="1:8" x14ac:dyDescent="0.25">
      <c r="A7987">
        <f>'Clean .DAT'!B7987</f>
        <v>40.209000000000003</v>
      </c>
      <c r="B7987">
        <f>'Clean .DAT'!E7987</f>
        <v>13.619068199999999</v>
      </c>
      <c r="C7987">
        <f>'Clean .DAT'!C7987</f>
        <v>-6.8000000000000005E-2</v>
      </c>
      <c r="E7987">
        <f t="shared" si="515"/>
        <v>13.901991822872828</v>
      </c>
      <c r="F7987">
        <f t="shared" si="516"/>
        <v>-0.28292362287282913</v>
      </c>
      <c r="G7987" s="3">
        <f t="shared" si="513"/>
        <v>-9.262987399009207E-6</v>
      </c>
      <c r="H7987">
        <f t="shared" si="514"/>
        <v>-0.2074909177378062</v>
      </c>
    </row>
    <row r="7988" spans="1:8" x14ac:dyDescent="0.25">
      <c r="A7988">
        <f>'Clean .DAT'!B7988</f>
        <v>40.173000000000002</v>
      </c>
      <c r="B7988">
        <f>'Clean .DAT'!E7988</f>
        <v>13.517541600000001</v>
      </c>
      <c r="C7988">
        <f>'Clean .DAT'!C7988</f>
        <v>-7.0999999999999994E-2</v>
      </c>
      <c r="E7988">
        <f t="shared" si="515"/>
        <v>13.900394703576355</v>
      </c>
      <c r="F7988">
        <f t="shared" si="516"/>
        <v>-0.3828531035763536</v>
      </c>
      <c r="G7988" s="3">
        <f t="shared" si="513"/>
        <v>-1.253528518043174E-5</v>
      </c>
      <c r="H7988">
        <f t="shared" si="514"/>
        <v>-0.280790388041671</v>
      </c>
    </row>
    <row r="7989" spans="1:8" x14ac:dyDescent="0.25">
      <c r="A7989">
        <f>'Clean .DAT'!B7989</f>
        <v>40.154000000000003</v>
      </c>
      <c r="B7989">
        <f>'Clean .DAT'!E7989</f>
        <v>13.270977</v>
      </c>
      <c r="C7989">
        <f>'Clean .DAT'!C7989</f>
        <v>-3.6999999999999998E-2</v>
      </c>
      <c r="E7989">
        <f t="shared" si="515"/>
        <v>13.899551779503216</v>
      </c>
      <c r="F7989">
        <f t="shared" si="516"/>
        <v>-0.62857477950321616</v>
      </c>
      <c r="G7989" s="3">
        <f t="shared" si="513"/>
        <v>-2.0581150694689066E-5</v>
      </c>
      <c r="H7989">
        <f t="shared" si="514"/>
        <v>-0.46101777556103507</v>
      </c>
    </row>
    <row r="7990" spans="1:8" x14ac:dyDescent="0.25">
      <c r="A7990">
        <f>'Clean .DAT'!B7990</f>
        <v>40.121000000000002</v>
      </c>
      <c r="B7990">
        <f>'Clean .DAT'!E7990</f>
        <v>13.822121399999999</v>
      </c>
      <c r="C7990">
        <f>'Clean .DAT'!C7990</f>
        <v>-6.8000000000000005E-2</v>
      </c>
      <c r="E7990">
        <f t="shared" si="515"/>
        <v>13.89808775348145</v>
      </c>
      <c r="F7990">
        <f t="shared" si="516"/>
        <v>-7.5966353481451421E-2</v>
      </c>
      <c r="G7990" s="3">
        <f t="shared" si="513"/>
        <v>-2.4874392789958804E-6</v>
      </c>
      <c r="H7990">
        <f t="shared" si="514"/>
        <v>-5.5718639849507715E-2</v>
      </c>
    </row>
    <row r="7991" spans="1:8" x14ac:dyDescent="0.25">
      <c r="A7991">
        <f>'Clean .DAT'!B7991</f>
        <v>40.093000000000004</v>
      </c>
      <c r="B7991">
        <f>'Clean .DAT'!E7991</f>
        <v>13.720594799999999</v>
      </c>
      <c r="C7991">
        <f>'Clean .DAT'!C7991</f>
        <v>-5.5E-2</v>
      </c>
      <c r="E7991">
        <f t="shared" si="515"/>
        <v>13.896845549584194</v>
      </c>
      <c r="F7991">
        <f t="shared" si="516"/>
        <v>-0.17625074958419518</v>
      </c>
      <c r="G7991" s="3">
        <f t="shared" si="513"/>
        <v>-5.7713562917147106E-6</v>
      </c>
      <c r="H7991">
        <f t="shared" si="514"/>
        <v>-0.12927838093440952</v>
      </c>
    </row>
    <row r="7992" spans="1:8" x14ac:dyDescent="0.25">
      <c r="A7992">
        <f>'Clean .DAT'!B7992</f>
        <v>40.043999999999997</v>
      </c>
      <c r="B7992">
        <f>'Clean .DAT'!E7992</f>
        <v>13.575556800000001</v>
      </c>
      <c r="C7992">
        <f>'Clean .DAT'!C7992</f>
        <v>-9.8000000000000004E-2</v>
      </c>
      <c r="E7992">
        <f t="shared" si="515"/>
        <v>13.894671692763993</v>
      </c>
      <c r="F7992">
        <f t="shared" si="516"/>
        <v>-0.31911489276399152</v>
      </c>
      <c r="G7992" s="3">
        <f t="shared" si="513"/>
        <v>-1.0450124776100564E-5</v>
      </c>
      <c r="H7992">
        <f t="shared" si="514"/>
        <v>-0.23408279498465262</v>
      </c>
    </row>
    <row r="7993" spans="1:8" x14ac:dyDescent="0.25">
      <c r="A7993">
        <f>'Clean .DAT'!B7993</f>
        <v>40.018000000000001</v>
      </c>
      <c r="B7993">
        <f>'Clean .DAT'!E7993</f>
        <v>13.561053000000001</v>
      </c>
      <c r="C7993">
        <f>'Clean .DAT'!C7993</f>
        <v>-5.2999999999999999E-2</v>
      </c>
      <c r="E7993">
        <f t="shared" si="515"/>
        <v>13.893518217716542</v>
      </c>
      <c r="F7993">
        <f t="shared" si="516"/>
        <v>-0.33246521771654081</v>
      </c>
      <c r="G7993" s="3">
        <f t="shared" si="513"/>
        <v>-1.0887676513678354E-5</v>
      </c>
      <c r="H7993">
        <f t="shared" si="514"/>
        <v>-0.24388395390639511</v>
      </c>
    </row>
    <row r="7994" spans="1:8" x14ac:dyDescent="0.25">
      <c r="A7994">
        <f>'Clean .DAT'!B7994</f>
        <v>39.978999999999999</v>
      </c>
      <c r="B7994">
        <f>'Clean .DAT'!E7994</f>
        <v>13.445022600000001</v>
      </c>
      <c r="C7994">
        <f>'Clean .DAT'!C7994</f>
        <v>-7.6999999999999999E-2</v>
      </c>
      <c r="E7994">
        <f t="shared" si="515"/>
        <v>13.891788005145361</v>
      </c>
      <c r="F7994">
        <f t="shared" si="516"/>
        <v>-0.44676540514536001</v>
      </c>
      <c r="G7994" s="3">
        <f t="shared" si="513"/>
        <v>-1.4631552724402613E-5</v>
      </c>
      <c r="H7994">
        <f t="shared" si="514"/>
        <v>-0.32774678102661853</v>
      </c>
    </row>
    <row r="7995" spans="1:8" x14ac:dyDescent="0.25">
      <c r="A7995">
        <f>'Clean .DAT'!B7995</f>
        <v>39.969000000000001</v>
      </c>
      <c r="B7995">
        <f>'Clean .DAT'!E7995</f>
        <v>13.619068199999999</v>
      </c>
      <c r="C7995">
        <f>'Clean .DAT'!C7995</f>
        <v>-2.1000000000000001E-2</v>
      </c>
      <c r="E7995">
        <f t="shared" si="515"/>
        <v>13.891344360896342</v>
      </c>
      <c r="F7995">
        <f t="shared" si="516"/>
        <v>-0.2722761608963431</v>
      </c>
      <c r="G7995" s="3">
        <f t="shared" si="513"/>
        <v>-8.9171508037439612E-6</v>
      </c>
      <c r="H7995">
        <f t="shared" si="514"/>
        <v>-0.19974417800386471</v>
      </c>
    </row>
    <row r="7996" spans="1:8" x14ac:dyDescent="0.25">
      <c r="A7996">
        <f>'Clean .DAT'!B7996</f>
        <v>39.947000000000003</v>
      </c>
      <c r="B7996">
        <f>'Clean .DAT'!E7996</f>
        <v>13.2419694</v>
      </c>
      <c r="C7996">
        <f>'Clean .DAT'!C7996</f>
        <v>-4.2999999999999997E-2</v>
      </c>
      <c r="E7996">
        <f t="shared" si="515"/>
        <v>13.890368343548499</v>
      </c>
      <c r="F7996">
        <f t="shared" si="516"/>
        <v>-0.64839894354849825</v>
      </c>
      <c r="G7996" s="3">
        <f t="shared" si="513"/>
        <v>-2.1235922946390266E-5</v>
      </c>
      <c r="H7996">
        <f t="shared" si="514"/>
        <v>-0.47568467399914194</v>
      </c>
    </row>
    <row r="7997" spans="1:8" x14ac:dyDescent="0.25">
      <c r="A7997">
        <f>'Clean .DAT'!B7997</f>
        <v>39.898000000000003</v>
      </c>
      <c r="B7997">
        <f>'Clean .DAT'!E7997</f>
        <v>13.590060600000001</v>
      </c>
      <c r="C7997">
        <f>'Clean .DAT'!C7997</f>
        <v>-9.9000000000000005E-2</v>
      </c>
      <c r="E7997">
        <f t="shared" si="515"/>
        <v>13.888194486728301</v>
      </c>
      <c r="F7997">
        <f t="shared" si="516"/>
        <v>-0.29813388672829966</v>
      </c>
      <c r="G7997" s="3">
        <f t="shared" si="513"/>
        <v>-9.7648976266867692E-6</v>
      </c>
      <c r="H7997">
        <f t="shared" si="514"/>
        <v>-0.21873370683778365</v>
      </c>
    </row>
    <row r="7998" spans="1:8" x14ac:dyDescent="0.25">
      <c r="A7998">
        <f>'Clean .DAT'!B7998</f>
        <v>39.866999999999997</v>
      </c>
      <c r="B7998">
        <f>'Clean .DAT'!E7998</f>
        <v>13.706090999999999</v>
      </c>
      <c r="C7998">
        <f>'Clean .DAT'!C7998</f>
        <v>-6.0999999999999999E-2</v>
      </c>
      <c r="E7998">
        <f t="shared" si="515"/>
        <v>13.886819189556338</v>
      </c>
      <c r="F7998">
        <f t="shared" si="516"/>
        <v>-0.18072818955633885</v>
      </c>
      <c r="G7998" s="3">
        <f t="shared" si="513"/>
        <v>-5.9196994650599906E-6</v>
      </c>
      <c r="H7998">
        <f t="shared" si="514"/>
        <v>-0.13260126801734379</v>
      </c>
    </row>
    <row r="7999" spans="1:8" x14ac:dyDescent="0.25">
      <c r="A7999">
        <f>'Clean .DAT'!B7999</f>
        <v>39.86</v>
      </c>
      <c r="B7999">
        <f>'Clean .DAT'!E7999</f>
        <v>13.648075799999999</v>
      </c>
      <c r="C7999">
        <f>'Clean .DAT'!C7999</f>
        <v>-1.6E-2</v>
      </c>
      <c r="E7999">
        <f t="shared" si="515"/>
        <v>13.886508638582024</v>
      </c>
      <c r="F7999">
        <f t="shared" si="516"/>
        <v>-0.23843283858202469</v>
      </c>
      <c r="G7999" s="3">
        <f t="shared" si="513"/>
        <v>-7.8098692128420203E-6</v>
      </c>
      <c r="H7999">
        <f t="shared" si="514"/>
        <v>-0.17494107036766124</v>
      </c>
    </row>
    <row r="8000" spans="1:8" x14ac:dyDescent="0.25">
      <c r="A8000">
        <f>'Clean .DAT'!B8000</f>
        <v>39.82</v>
      </c>
      <c r="B8000">
        <f>'Clean .DAT'!E8000</f>
        <v>13.430518800000002</v>
      </c>
      <c r="C8000">
        <f>'Clean .DAT'!C8000</f>
        <v>-7.8E-2</v>
      </c>
      <c r="E8000">
        <f t="shared" si="515"/>
        <v>13.884734061585942</v>
      </c>
      <c r="F8000">
        <f t="shared" si="516"/>
        <v>-0.45421526158594006</v>
      </c>
      <c r="G8000" s="3">
        <f t="shared" si="513"/>
        <v>-1.4878593590516289E-5</v>
      </c>
      <c r="H8000">
        <f t="shared" si="514"/>
        <v>-0.33328049642756485</v>
      </c>
    </row>
    <row r="8001" spans="1:8" x14ac:dyDescent="0.25">
      <c r="A8001">
        <f>'Clean .DAT'!B8001</f>
        <v>39.771999999999998</v>
      </c>
      <c r="B8001">
        <f>'Clean .DAT'!E8001</f>
        <v>13.416015</v>
      </c>
      <c r="C8001">
        <f>'Clean .DAT'!C8001</f>
        <v>-9.7000000000000003E-2</v>
      </c>
      <c r="E8001">
        <f t="shared" si="515"/>
        <v>13.882604569190644</v>
      </c>
      <c r="F8001">
        <f t="shared" si="516"/>
        <v>-0.46658956919064387</v>
      </c>
      <c r="G8001" s="3">
        <f t="shared" si="513"/>
        <v>-1.5284884129168509E-5</v>
      </c>
      <c r="H8001">
        <f t="shared" si="514"/>
        <v>-0.34238140449337462</v>
      </c>
    </row>
    <row r="8002" spans="1:8" x14ac:dyDescent="0.25">
      <c r="A8002">
        <f>'Clean .DAT'!B8002</f>
        <v>39.746000000000002</v>
      </c>
      <c r="B8002">
        <f>'Clean .DAT'!E8002</f>
        <v>13.459526400000001</v>
      </c>
      <c r="C8002">
        <f>'Clean .DAT'!C8002</f>
        <v>-5.0999999999999997E-2</v>
      </c>
      <c r="E8002">
        <f t="shared" si="515"/>
        <v>13.881451094143191</v>
      </c>
      <c r="F8002">
        <f t="shared" si="516"/>
        <v>-0.42192469414318978</v>
      </c>
      <c r="G8002" s="3">
        <f t="shared" si="513"/>
        <v>-1.3822184281205392E-5</v>
      </c>
      <c r="H8002">
        <f t="shared" si="514"/>
        <v>-0.30961692789900075</v>
      </c>
    </row>
    <row r="8003" spans="1:8" x14ac:dyDescent="0.25">
      <c r="A8003">
        <f>'Clean .DAT'!B8003</f>
        <v>39.734999999999999</v>
      </c>
      <c r="B8003">
        <f>'Clean .DAT'!E8003</f>
        <v>13.488534000000001</v>
      </c>
      <c r="C8003">
        <f>'Clean .DAT'!C8003</f>
        <v>-2.1999999999999999E-2</v>
      </c>
      <c r="E8003">
        <f t="shared" si="515"/>
        <v>13.88096308546927</v>
      </c>
      <c r="F8003">
        <f t="shared" si="516"/>
        <v>-0.39242908546926891</v>
      </c>
      <c r="G8003" s="3">
        <f t="shared" ref="G8003:G8066" si="517">0.001*$F8003*($D$6/($A8003+273.15)+$D$11/298)*0.83</f>
        <v>-1.2856095929329891E-5</v>
      </c>
      <c r="H8003">
        <f t="shared" ref="H8003:H8066" si="518">G8003*1000*22.4</f>
        <v>-0.28797654881698953</v>
      </c>
    </row>
    <row r="8004" spans="1:8" x14ac:dyDescent="0.25">
      <c r="A8004">
        <f>'Clean .DAT'!B8004</f>
        <v>39.709000000000003</v>
      </c>
      <c r="B8004">
        <f>'Clean .DAT'!E8004</f>
        <v>13.3579998</v>
      </c>
      <c r="C8004">
        <f>'Clean .DAT'!C8004</f>
        <v>-5.1999999999999998E-2</v>
      </c>
      <c r="E8004">
        <f t="shared" si="515"/>
        <v>13.879809610421816</v>
      </c>
      <c r="F8004">
        <f t="shared" si="516"/>
        <v>-0.52180981042181607</v>
      </c>
      <c r="G8004" s="3">
        <f t="shared" si="517"/>
        <v>-1.7095222916962651E-5</v>
      </c>
      <c r="H8004">
        <f t="shared" si="518"/>
        <v>-0.38293299333996339</v>
      </c>
    </row>
    <row r="8005" spans="1:8" x14ac:dyDescent="0.25">
      <c r="A8005">
        <f>'Clean .DAT'!B8005</f>
        <v>39.646999999999998</v>
      </c>
      <c r="B8005">
        <f>'Clean .DAT'!E8005</f>
        <v>13.4015112</v>
      </c>
      <c r="C8005">
        <f>'Clean .DAT'!C8005</f>
        <v>-0.124</v>
      </c>
      <c r="E8005">
        <f t="shared" si="515"/>
        <v>13.87705901607789</v>
      </c>
      <c r="F8005">
        <f t="shared" si="516"/>
        <v>-0.47554781607789032</v>
      </c>
      <c r="G8005" s="3">
        <f t="shared" si="517"/>
        <v>-1.5580865274555128E-5</v>
      </c>
      <c r="H8005">
        <f t="shared" si="518"/>
        <v>-0.34901138215003485</v>
      </c>
    </row>
    <row r="8006" spans="1:8" x14ac:dyDescent="0.25">
      <c r="A8006">
        <f>'Clean .DAT'!B8006</f>
        <v>39.625999999999998</v>
      </c>
      <c r="B8006">
        <f>'Clean .DAT'!E8006</f>
        <v>13.3289922</v>
      </c>
      <c r="C8006">
        <f>'Clean .DAT'!C8006</f>
        <v>-4.2999999999999997E-2</v>
      </c>
      <c r="E8006">
        <f t="shared" si="515"/>
        <v>13.876127363154948</v>
      </c>
      <c r="F8006">
        <f t="shared" si="516"/>
        <v>-0.54713516315494815</v>
      </c>
      <c r="G8006" s="3">
        <f t="shared" si="517"/>
        <v>-1.792684299550563E-5</v>
      </c>
      <c r="H8006">
        <f t="shared" si="518"/>
        <v>-0.40156128309932609</v>
      </c>
    </row>
    <row r="8007" spans="1:8" x14ac:dyDescent="0.25">
      <c r="A8007">
        <f>'Clean .DAT'!B8007</f>
        <v>39.618000000000002</v>
      </c>
      <c r="B8007">
        <f>'Clean .DAT'!E8007</f>
        <v>13.749602399999999</v>
      </c>
      <c r="C8007">
        <f>'Clean .DAT'!C8007</f>
        <v>-1.4999999999999999E-2</v>
      </c>
      <c r="E8007">
        <f t="shared" si="515"/>
        <v>13.875772447755734</v>
      </c>
      <c r="F8007">
        <f t="shared" si="516"/>
        <v>-0.12617004775573548</v>
      </c>
      <c r="G8007" s="3">
        <f t="shared" si="517"/>
        <v>-4.1339950656865371E-6</v>
      </c>
      <c r="H8007">
        <f t="shared" si="518"/>
        <v>-9.2601489471378431E-2</v>
      </c>
    </row>
    <row r="8008" spans="1:8" x14ac:dyDescent="0.25">
      <c r="A8008">
        <f>'Clean .DAT'!B8008</f>
        <v>39.545000000000002</v>
      </c>
      <c r="B8008">
        <f>'Clean .DAT'!E8008</f>
        <v>13.343496</v>
      </c>
      <c r="C8008">
        <f>'Clean .DAT'!C8008</f>
        <v>-0.14599999999999999</v>
      </c>
      <c r="E8008">
        <f t="shared" si="515"/>
        <v>13.872533844737886</v>
      </c>
      <c r="F8008">
        <f t="shared" si="516"/>
        <v>-0.52903784473788562</v>
      </c>
      <c r="G8008" s="3">
        <f t="shared" si="517"/>
        <v>-1.7335704001141003E-5</v>
      </c>
      <c r="H8008">
        <f t="shared" si="518"/>
        <v>-0.38831976962555842</v>
      </c>
    </row>
    <row r="8009" spans="1:8" x14ac:dyDescent="0.25">
      <c r="A8009">
        <f>'Clean .DAT'!B8009</f>
        <v>39.533000000000001</v>
      </c>
      <c r="B8009">
        <f>'Clean .DAT'!E8009</f>
        <v>13.3870074</v>
      </c>
      <c r="C8009">
        <f>'Clean .DAT'!C8009</f>
        <v>-2.5000000000000001E-2</v>
      </c>
      <c r="E8009">
        <f t="shared" si="515"/>
        <v>13.872001471639063</v>
      </c>
      <c r="F8009">
        <f t="shared" si="516"/>
        <v>-0.48499407163906305</v>
      </c>
      <c r="G8009" s="3">
        <f t="shared" si="517"/>
        <v>-1.5892708692474164E-5</v>
      </c>
      <c r="H8009">
        <f t="shared" si="518"/>
        <v>-0.35599667471142121</v>
      </c>
    </row>
    <row r="8010" spans="1:8" x14ac:dyDescent="0.25">
      <c r="A8010">
        <f>'Clean .DAT'!B8010</f>
        <v>39.530999999999999</v>
      </c>
      <c r="B8010">
        <f>'Clean .DAT'!E8010</f>
        <v>13.546549200000001</v>
      </c>
      <c r="C8010">
        <f>'Clean .DAT'!C8010</f>
        <v>-4.0000000000000001E-3</v>
      </c>
      <c r="E8010">
        <f t="shared" si="515"/>
        <v>13.871912742789258</v>
      </c>
      <c r="F8010">
        <f t="shared" si="516"/>
        <v>-0.3253635427892565</v>
      </c>
      <c r="G8010" s="3">
        <f t="shared" si="517"/>
        <v>-1.0661823933853485E-5</v>
      </c>
      <c r="H8010">
        <f t="shared" si="518"/>
        <v>-0.23882485611831805</v>
      </c>
    </row>
    <row r="8011" spans="1:8" x14ac:dyDescent="0.25">
      <c r="A8011">
        <f>'Clean .DAT'!B8011</f>
        <v>39.473999999999997</v>
      </c>
      <c r="B8011">
        <f>'Clean .DAT'!E8011</f>
        <v>13.445022600000001</v>
      </c>
      <c r="C8011">
        <f>'Clean .DAT'!C8011</f>
        <v>-0.113</v>
      </c>
      <c r="E8011">
        <f t="shared" si="515"/>
        <v>13.869383970569842</v>
      </c>
      <c r="F8011">
        <f t="shared" si="516"/>
        <v>-0.4243613705698408</v>
      </c>
      <c r="G8011" s="3">
        <f t="shared" si="517"/>
        <v>-1.3906906408856726E-5</v>
      </c>
      <c r="H8011">
        <f t="shared" si="518"/>
        <v>-0.31151470355839067</v>
      </c>
    </row>
    <row r="8012" spans="1:8" x14ac:dyDescent="0.25">
      <c r="A8012">
        <f>'Clean .DAT'!B8012</f>
        <v>39.433999999999997</v>
      </c>
      <c r="B8012">
        <f>'Clean .DAT'!E8012</f>
        <v>13.3725036</v>
      </c>
      <c r="C8012">
        <f>'Clean .DAT'!C8012</f>
        <v>-7.9000000000000001E-2</v>
      </c>
      <c r="E8012">
        <f t="shared" si="515"/>
        <v>13.86760939357376</v>
      </c>
      <c r="F8012">
        <f t="shared" si="516"/>
        <v>-0.49510579357376017</v>
      </c>
      <c r="G8012" s="3">
        <f t="shared" si="517"/>
        <v>-1.6226139598121915E-5</v>
      </c>
      <c r="H8012">
        <f t="shared" si="518"/>
        <v>-0.36346552699793083</v>
      </c>
    </row>
    <row r="8013" spans="1:8" x14ac:dyDescent="0.25">
      <c r="A8013">
        <f>'Clean .DAT'!B8013</f>
        <v>39.427999999999997</v>
      </c>
      <c r="B8013">
        <f>'Clean .DAT'!E8013</f>
        <v>13.517541600000001</v>
      </c>
      <c r="C8013">
        <f>'Clean .DAT'!C8013</f>
        <v>-1.2999999999999999E-2</v>
      </c>
      <c r="E8013">
        <f t="shared" si="515"/>
        <v>13.867343207024348</v>
      </c>
      <c r="F8013">
        <f t="shared" si="516"/>
        <v>-0.34980160702434659</v>
      </c>
      <c r="G8013" s="3">
        <f t="shared" si="517"/>
        <v>-1.1464163653507628E-5</v>
      </c>
      <c r="H8013">
        <f t="shared" si="518"/>
        <v>-0.25679726583857082</v>
      </c>
    </row>
    <row r="8014" spans="1:8" x14ac:dyDescent="0.25">
      <c r="A8014">
        <f>'Clean .DAT'!B8014</f>
        <v>39.392000000000003</v>
      </c>
      <c r="B8014">
        <f>'Clean .DAT'!E8014</f>
        <v>13.2564732</v>
      </c>
      <c r="C8014">
        <f>'Clean .DAT'!C8014</f>
        <v>-7.0999999999999994E-2</v>
      </c>
      <c r="E8014">
        <f t="shared" si="515"/>
        <v>13.865746087727876</v>
      </c>
      <c r="F8014">
        <f t="shared" si="516"/>
        <v>-0.60927288772787591</v>
      </c>
      <c r="G8014" s="3">
        <f t="shared" si="517"/>
        <v>-1.9968833416214926E-5</v>
      </c>
      <c r="H8014">
        <f t="shared" si="518"/>
        <v>-0.4473018685232143</v>
      </c>
    </row>
    <row r="8015" spans="1:8" x14ac:dyDescent="0.25">
      <c r="A8015">
        <f>'Clean .DAT'!B8015</f>
        <v>39.363</v>
      </c>
      <c r="B8015">
        <f>'Clean .DAT'!E8015</f>
        <v>13.270977</v>
      </c>
      <c r="C8015">
        <f>'Clean .DAT'!C8015</f>
        <v>-5.8999999999999997E-2</v>
      </c>
      <c r="E8015">
        <f t="shared" si="515"/>
        <v>13.864459519405717</v>
      </c>
      <c r="F8015">
        <f t="shared" si="516"/>
        <v>-0.5934825194057165</v>
      </c>
      <c r="G8015" s="3">
        <f t="shared" si="517"/>
        <v>-1.9452037579448718E-5</v>
      </c>
      <c r="H8015">
        <f t="shared" si="518"/>
        <v>-0.43572564177965123</v>
      </c>
    </row>
    <row r="8016" spans="1:8" x14ac:dyDescent="0.25">
      <c r="A8016">
        <f>'Clean .DAT'!B8016</f>
        <v>39.335000000000001</v>
      </c>
      <c r="B8016">
        <f>'Clean .DAT'!E8016</f>
        <v>13.604564399999999</v>
      </c>
      <c r="C8016">
        <f>'Clean .DAT'!C8016</f>
        <v>-5.6000000000000001E-2</v>
      </c>
      <c r="E8016">
        <f t="shared" si="515"/>
        <v>13.863217315508459</v>
      </c>
      <c r="F8016">
        <f t="shared" si="516"/>
        <v>-0.25865291550845981</v>
      </c>
      <c r="G8016" s="3">
        <f t="shared" si="517"/>
        <v>-8.4779394911924704E-6</v>
      </c>
      <c r="H8016">
        <f t="shared" si="518"/>
        <v>-0.18990584460271134</v>
      </c>
    </row>
    <row r="8017" spans="1:8" x14ac:dyDescent="0.25">
      <c r="A8017">
        <f>'Clean .DAT'!B8017</f>
        <v>39.292000000000002</v>
      </c>
      <c r="B8017">
        <f>'Clean .DAT'!E8017</f>
        <v>13.735098599999999</v>
      </c>
      <c r="C8017">
        <f>'Clean .DAT'!C8017</f>
        <v>-8.5999999999999993E-2</v>
      </c>
      <c r="E8017">
        <f t="shared" si="515"/>
        <v>13.861309645237675</v>
      </c>
      <c r="F8017">
        <f t="shared" si="516"/>
        <v>-0.12621104523767634</v>
      </c>
      <c r="G8017" s="3">
        <f t="shared" si="517"/>
        <v>-4.1370856745864781E-6</v>
      </c>
      <c r="H8017">
        <f t="shared" si="518"/>
        <v>-9.2670719110737113E-2</v>
      </c>
    </row>
    <row r="8018" spans="1:8" x14ac:dyDescent="0.25">
      <c r="A8018">
        <f>'Clean .DAT'!B8018</f>
        <v>39.276000000000003</v>
      </c>
      <c r="B8018">
        <f>'Clean .DAT'!E8018</f>
        <v>13.3870074</v>
      </c>
      <c r="C8018">
        <f>'Clean .DAT'!C8018</f>
        <v>-3.1E-2</v>
      </c>
      <c r="E8018">
        <f t="shared" si="515"/>
        <v>13.860599814439242</v>
      </c>
      <c r="F8018">
        <f t="shared" si="516"/>
        <v>-0.47359241443924205</v>
      </c>
      <c r="G8018" s="3">
        <f t="shared" si="517"/>
        <v>-1.5524259769740003E-5</v>
      </c>
      <c r="H8018">
        <f t="shared" si="518"/>
        <v>-0.34774341884217602</v>
      </c>
    </row>
    <row r="8019" spans="1:8" x14ac:dyDescent="0.25">
      <c r="A8019">
        <f>'Clean .DAT'!B8019</f>
        <v>39.253999999999998</v>
      </c>
      <c r="B8019">
        <f>'Clean .DAT'!E8019</f>
        <v>13.8656328</v>
      </c>
      <c r="C8019">
        <f>'Clean .DAT'!C8019</f>
        <v>-4.3999999999999997E-2</v>
      </c>
      <c r="E8019">
        <f t="shared" si="515"/>
        <v>13.859623797091398</v>
      </c>
      <c r="F8019">
        <f t="shared" si="516"/>
        <v>6.009002908601957E-3</v>
      </c>
      <c r="G8019" s="3">
        <f t="shared" si="517"/>
        <v>1.9697947286223687E-7</v>
      </c>
      <c r="H8019">
        <f t="shared" si="518"/>
        <v>4.4123401921141057E-3</v>
      </c>
    </row>
    <row r="8020" spans="1:8" x14ac:dyDescent="0.25">
      <c r="A8020">
        <f>'Clean .DAT'!B8020</f>
        <v>39.212000000000003</v>
      </c>
      <c r="B8020">
        <f>'Clean .DAT'!E8020</f>
        <v>13.488534000000001</v>
      </c>
      <c r="C8020">
        <f>'Clean .DAT'!C8020</f>
        <v>-8.4000000000000005E-2</v>
      </c>
      <c r="E8020">
        <f t="shared" si="515"/>
        <v>13.857760491245511</v>
      </c>
      <c r="F8020">
        <f t="shared" si="516"/>
        <v>-0.36922649124550944</v>
      </c>
      <c r="G8020" s="3">
        <f t="shared" si="517"/>
        <v>-1.2104171634137783E-5</v>
      </c>
      <c r="H8020">
        <f t="shared" si="518"/>
        <v>-0.2711334446046863</v>
      </c>
    </row>
    <row r="8021" spans="1:8" x14ac:dyDescent="0.25">
      <c r="A8021">
        <f>'Clean .DAT'!B8021</f>
        <v>39.183</v>
      </c>
      <c r="B8021">
        <f>'Clean .DAT'!E8021</f>
        <v>13.648075799999999</v>
      </c>
      <c r="C8021">
        <f>'Clean .DAT'!C8021</f>
        <v>-5.8000000000000003E-2</v>
      </c>
      <c r="E8021">
        <f t="shared" si="515"/>
        <v>13.856473922923353</v>
      </c>
      <c r="F8021">
        <f t="shared" si="516"/>
        <v>-0.20839812292335402</v>
      </c>
      <c r="G8021" s="3">
        <f t="shared" si="517"/>
        <v>-6.8320709041171774E-6</v>
      </c>
      <c r="H8021">
        <f t="shared" si="518"/>
        <v>-0.15303838825222477</v>
      </c>
    </row>
    <row r="8022" spans="1:8" x14ac:dyDescent="0.25">
      <c r="A8022">
        <f>'Clean .DAT'!B8022</f>
        <v>39.164000000000001</v>
      </c>
      <c r="B8022">
        <f>'Clean .DAT'!E8022</f>
        <v>13.546549200000001</v>
      </c>
      <c r="C8022">
        <f>'Clean .DAT'!C8022</f>
        <v>-3.7999999999999999E-2</v>
      </c>
      <c r="E8022">
        <f t="shared" si="515"/>
        <v>13.855630998850215</v>
      </c>
      <c r="F8022">
        <f t="shared" si="516"/>
        <v>-0.30908179885021347</v>
      </c>
      <c r="G8022" s="3">
        <f t="shared" si="517"/>
        <v>-1.013310869570489E-5</v>
      </c>
      <c r="H8022">
        <f t="shared" si="518"/>
        <v>-0.22698163478378952</v>
      </c>
    </row>
    <row r="8023" spans="1:8" x14ac:dyDescent="0.25">
      <c r="A8023">
        <f>'Clean .DAT'!B8023</f>
        <v>39.143000000000001</v>
      </c>
      <c r="B8023">
        <f>'Clean .DAT'!E8023</f>
        <v>13.517541600000001</v>
      </c>
      <c r="C8023">
        <f>'Clean .DAT'!C8023</f>
        <v>-4.2000000000000003E-2</v>
      </c>
      <c r="E8023">
        <f t="shared" si="515"/>
        <v>13.854699345927273</v>
      </c>
      <c r="F8023">
        <f t="shared" si="516"/>
        <v>-0.33715774592727143</v>
      </c>
      <c r="G8023" s="3">
        <f t="shared" si="517"/>
        <v>-1.1053867341659082E-5</v>
      </c>
      <c r="H8023">
        <f t="shared" si="518"/>
        <v>-0.24760662845316342</v>
      </c>
    </row>
    <row r="8024" spans="1:8" x14ac:dyDescent="0.25">
      <c r="A8024">
        <f>'Clean .DAT'!B8024</f>
        <v>39.084000000000003</v>
      </c>
      <c r="B8024">
        <f>'Clean .DAT'!E8024</f>
        <v>13.749602399999999</v>
      </c>
      <c r="C8024">
        <f>'Clean .DAT'!C8024</f>
        <v>-0.11899999999999999</v>
      </c>
      <c r="E8024">
        <f t="shared" si="515"/>
        <v>13.852081844858052</v>
      </c>
      <c r="F8024">
        <f t="shared" si="516"/>
        <v>-0.10247944485805327</v>
      </c>
      <c r="G8024" s="3">
        <f t="shared" si="517"/>
        <v>-3.3600917196664878E-6</v>
      </c>
      <c r="H8024">
        <f t="shared" si="518"/>
        <v>-7.5266054520529327E-2</v>
      </c>
    </row>
    <row r="8025" spans="1:8" x14ac:dyDescent="0.25">
      <c r="A8025">
        <f>'Clean .DAT'!B8025</f>
        <v>39.064</v>
      </c>
      <c r="B8025">
        <f>'Clean .DAT'!E8025</f>
        <v>13.503037800000001</v>
      </c>
      <c r="C8025">
        <f>'Clean .DAT'!C8025</f>
        <v>-0.04</v>
      </c>
      <c r="E8025">
        <f t="shared" si="515"/>
        <v>13.851194556360014</v>
      </c>
      <c r="F8025">
        <f t="shared" si="516"/>
        <v>-0.34815675636001231</v>
      </c>
      <c r="G8025" s="3">
        <f t="shared" si="517"/>
        <v>-1.1415645485468315E-5</v>
      </c>
      <c r="H8025">
        <f t="shared" si="518"/>
        <v>-0.25571045887449023</v>
      </c>
    </row>
    <row r="8026" spans="1:8" x14ac:dyDescent="0.25">
      <c r="A8026">
        <f>'Clean .DAT'!B8026</f>
        <v>39.049999999999997</v>
      </c>
      <c r="B8026">
        <f>'Clean .DAT'!E8026</f>
        <v>13.343496</v>
      </c>
      <c r="C8026">
        <f>'Clean .DAT'!C8026</f>
        <v>-2.7E-2</v>
      </c>
      <c r="E8026">
        <f t="shared" si="515"/>
        <v>13.850573454411384</v>
      </c>
      <c r="F8026">
        <f t="shared" si="516"/>
        <v>-0.50707745441138385</v>
      </c>
      <c r="G8026" s="3">
        <f t="shared" si="517"/>
        <v>-1.6626768194467368E-5</v>
      </c>
      <c r="H8026">
        <f t="shared" si="518"/>
        <v>-0.37243960755606897</v>
      </c>
    </row>
    <row r="8027" spans="1:8" x14ac:dyDescent="0.25">
      <c r="A8027">
        <f>'Clean .DAT'!B8027</f>
        <v>39.017000000000003</v>
      </c>
      <c r="B8027">
        <f>'Clean .DAT'!E8027</f>
        <v>13.619068199999999</v>
      </c>
      <c r="C8027">
        <f>'Clean .DAT'!C8027</f>
        <v>-6.6000000000000003E-2</v>
      </c>
      <c r="E8027">
        <f t="shared" si="515"/>
        <v>13.849109428389617</v>
      </c>
      <c r="F8027">
        <f t="shared" si="516"/>
        <v>-0.23004122838961827</v>
      </c>
      <c r="G8027" s="3">
        <f t="shared" si="517"/>
        <v>-7.5432383408542893E-6</v>
      </c>
      <c r="H8027">
        <f t="shared" si="518"/>
        <v>-0.16896853883513607</v>
      </c>
    </row>
    <row r="8028" spans="1:8" x14ac:dyDescent="0.25">
      <c r="A8028">
        <f>'Clean .DAT'!B8028</f>
        <v>38.987000000000002</v>
      </c>
      <c r="B8028">
        <f>'Clean .DAT'!E8028</f>
        <v>13.633571999999999</v>
      </c>
      <c r="C8028">
        <f>'Clean .DAT'!C8028</f>
        <v>-6.2E-2</v>
      </c>
      <c r="E8028">
        <f t="shared" si="515"/>
        <v>13.847778495642558</v>
      </c>
      <c r="F8028">
        <f t="shared" si="516"/>
        <v>-0.21420649564255889</v>
      </c>
      <c r="G8028" s="3">
        <f t="shared" si="517"/>
        <v>-7.0242783159110212E-6</v>
      </c>
      <c r="H8028">
        <f t="shared" si="518"/>
        <v>-0.15734383427640686</v>
      </c>
    </row>
    <row r="8029" spans="1:8" x14ac:dyDescent="0.25">
      <c r="A8029">
        <f>'Clean .DAT'!B8029</f>
        <v>38.951999999999998</v>
      </c>
      <c r="B8029">
        <f>'Clean .DAT'!E8029</f>
        <v>13.9381518</v>
      </c>
      <c r="C8029">
        <f>'Clean .DAT'!C8029</f>
        <v>-6.9000000000000006E-2</v>
      </c>
      <c r="E8029">
        <f t="shared" ref="E8029:E8092" si="519">B$2*(A8029+273.15)/(A$2+273.15)</f>
        <v>13.846225740770986</v>
      </c>
      <c r="F8029">
        <f t="shared" ref="F8029:F8092" si="520">B8029-E8029</f>
        <v>9.1926059229013646E-2</v>
      </c>
      <c r="G8029" s="3">
        <f t="shared" si="517"/>
        <v>3.0145845104605397E-6</v>
      </c>
      <c r="H8029">
        <f t="shared" si="518"/>
        <v>6.7526693034316077E-2</v>
      </c>
    </row>
    <row r="8030" spans="1:8" x14ac:dyDescent="0.25">
      <c r="A8030">
        <f>'Clean .DAT'!B8030</f>
        <v>38.920999999999999</v>
      </c>
      <c r="B8030">
        <f>'Clean .DAT'!E8030</f>
        <v>13.706090999999999</v>
      </c>
      <c r="C8030">
        <f>'Clean .DAT'!C8030</f>
        <v>-6.0999999999999999E-2</v>
      </c>
      <c r="E8030">
        <f t="shared" si="519"/>
        <v>13.844850443599023</v>
      </c>
      <c r="F8030">
        <f t="shared" si="520"/>
        <v>-0.13875944359902448</v>
      </c>
      <c r="G8030" s="3">
        <f t="shared" si="517"/>
        <v>-4.5506020964405834E-6</v>
      </c>
      <c r="H8030">
        <f t="shared" si="518"/>
        <v>-0.10193348696026908</v>
      </c>
    </row>
    <row r="8031" spans="1:8" x14ac:dyDescent="0.25">
      <c r="A8031">
        <f>'Clean .DAT'!B8031</f>
        <v>38.905999999999999</v>
      </c>
      <c r="B8031">
        <f>'Clean .DAT'!E8031</f>
        <v>13.125939000000001</v>
      </c>
      <c r="C8031">
        <f>'Clean .DAT'!C8031</f>
        <v>-3.2000000000000001E-2</v>
      </c>
      <c r="E8031">
        <f t="shared" si="519"/>
        <v>13.844184977225494</v>
      </c>
      <c r="F8031">
        <f t="shared" si="520"/>
        <v>-0.71824597722549299</v>
      </c>
      <c r="G8031" s="3">
        <f t="shared" si="517"/>
        <v>-2.3555264220151513E-5</v>
      </c>
      <c r="H8031">
        <f t="shared" si="518"/>
        <v>-0.52763791853139386</v>
      </c>
    </row>
    <row r="8032" spans="1:8" x14ac:dyDescent="0.25">
      <c r="A8032">
        <f>'Clean .DAT'!B8032</f>
        <v>38.881</v>
      </c>
      <c r="B8032">
        <f>'Clean .DAT'!E8032</f>
        <v>13.546549200000001</v>
      </c>
      <c r="C8032">
        <f>'Clean .DAT'!C8032</f>
        <v>-4.9000000000000002E-2</v>
      </c>
      <c r="E8032">
        <f t="shared" si="519"/>
        <v>13.843075866602941</v>
      </c>
      <c r="F8032">
        <f t="shared" si="520"/>
        <v>-0.29652666660294003</v>
      </c>
      <c r="G8032" s="3">
        <f t="shared" si="517"/>
        <v>-9.7250679198160396E-6</v>
      </c>
      <c r="H8032">
        <f t="shared" si="518"/>
        <v>-0.21784152140387927</v>
      </c>
    </row>
    <row r="8033" spans="1:8" x14ac:dyDescent="0.25">
      <c r="A8033">
        <f>'Clean .DAT'!B8033</f>
        <v>38.822000000000003</v>
      </c>
      <c r="B8033">
        <f>'Clean .DAT'!E8033</f>
        <v>13.3870074</v>
      </c>
      <c r="C8033">
        <f>'Clean .DAT'!C8033</f>
        <v>-0.11799999999999999</v>
      </c>
      <c r="E8033">
        <f t="shared" si="519"/>
        <v>13.840458365533722</v>
      </c>
      <c r="F8033">
        <f t="shared" si="520"/>
        <v>-0.45345096553372244</v>
      </c>
      <c r="G8033" s="3">
        <f t="shared" si="517"/>
        <v>-1.4872792704537703E-5</v>
      </c>
      <c r="H8033">
        <f t="shared" si="518"/>
        <v>-0.33315055658164455</v>
      </c>
    </row>
    <row r="8034" spans="1:8" x14ac:dyDescent="0.25">
      <c r="A8034">
        <f>'Clean .DAT'!B8034</f>
        <v>38.808999999999997</v>
      </c>
      <c r="B8034">
        <f>'Clean .DAT'!E8034</f>
        <v>13.2999846</v>
      </c>
      <c r="C8034">
        <f>'Clean .DAT'!C8034</f>
        <v>-2.5000000000000001E-2</v>
      </c>
      <c r="E8034">
        <f t="shared" si="519"/>
        <v>13.839881628009996</v>
      </c>
      <c r="F8034">
        <f t="shared" si="520"/>
        <v>-0.53989702800999595</v>
      </c>
      <c r="G8034" s="3">
        <f t="shared" si="517"/>
        <v>-1.7708446782890131E-5</v>
      </c>
      <c r="H8034">
        <f t="shared" si="518"/>
        <v>-0.39666920793673888</v>
      </c>
    </row>
    <row r="8035" spans="1:8" x14ac:dyDescent="0.25">
      <c r="A8035">
        <f>'Clean .DAT'!B8035</f>
        <v>38.808</v>
      </c>
      <c r="B8035">
        <f>'Clean .DAT'!E8035</f>
        <v>13.3870074</v>
      </c>
      <c r="C8035">
        <f>'Clean .DAT'!C8035</f>
        <v>-3.0000000000000001E-3</v>
      </c>
      <c r="E8035">
        <f t="shared" si="519"/>
        <v>13.839837263585094</v>
      </c>
      <c r="F8035">
        <f t="shared" si="520"/>
        <v>-0.45282986358509447</v>
      </c>
      <c r="G8035" s="3">
        <f t="shared" si="517"/>
        <v>-1.4852691440333138E-5</v>
      </c>
      <c r="H8035">
        <f t="shared" si="518"/>
        <v>-0.33270028826346232</v>
      </c>
    </row>
    <row r="8036" spans="1:8" x14ac:dyDescent="0.25">
      <c r="A8036">
        <f>'Clean .DAT'!B8036</f>
        <v>38.720999999999997</v>
      </c>
      <c r="B8036">
        <f>'Clean .DAT'!E8036</f>
        <v>13.2564732</v>
      </c>
      <c r="C8036">
        <f>'Clean .DAT'!C8036</f>
        <v>-0.17299999999999999</v>
      </c>
      <c r="E8036">
        <f t="shared" si="519"/>
        <v>13.835977558618618</v>
      </c>
      <c r="F8036">
        <f t="shared" si="520"/>
        <v>-0.57950435861861749</v>
      </c>
      <c r="G8036" s="3">
        <f t="shared" si="517"/>
        <v>-1.900972961369443E-5</v>
      </c>
      <c r="H8036">
        <f t="shared" si="518"/>
        <v>-0.42581794334675516</v>
      </c>
    </row>
    <row r="8037" spans="1:8" x14ac:dyDescent="0.25">
      <c r="A8037">
        <f>'Clean .DAT'!B8037</f>
        <v>38.709000000000003</v>
      </c>
      <c r="B8037">
        <f>'Clean .DAT'!E8037</f>
        <v>13.822121399999999</v>
      </c>
      <c r="C8037">
        <f>'Clean .DAT'!C8037</f>
        <v>-2.4E-2</v>
      </c>
      <c r="E8037">
        <f t="shared" si="519"/>
        <v>13.835445185519795</v>
      </c>
      <c r="F8037">
        <f t="shared" si="520"/>
        <v>-1.3323785519796516E-2</v>
      </c>
      <c r="G8037" s="3">
        <f t="shared" si="517"/>
        <v>-4.3707266370488913E-7</v>
      </c>
      <c r="H8037">
        <f t="shared" si="518"/>
        <v>-9.7904276669895148E-3</v>
      </c>
    </row>
    <row r="8038" spans="1:8" x14ac:dyDescent="0.25">
      <c r="A8038">
        <f>'Clean .DAT'!B8038</f>
        <v>38.688000000000002</v>
      </c>
      <c r="B8038">
        <f>'Clean .DAT'!E8038</f>
        <v>13.474030200000001</v>
      </c>
      <c r="C8038">
        <f>'Clean .DAT'!C8038</f>
        <v>-4.2000000000000003E-2</v>
      </c>
      <c r="E8038">
        <f t="shared" si="519"/>
        <v>13.834513532596851</v>
      </c>
      <c r="F8038">
        <f t="shared" si="520"/>
        <v>-0.36048333259684995</v>
      </c>
      <c r="G8038" s="3">
        <f t="shared" si="517"/>
        <v>-1.1825596739732692E-5</v>
      </c>
      <c r="H8038">
        <f t="shared" si="518"/>
        <v>-0.26489336697001231</v>
      </c>
    </row>
    <row r="8039" spans="1:8" x14ac:dyDescent="0.25">
      <c r="A8039">
        <f>'Clean .DAT'!B8039</f>
        <v>38.677999999999997</v>
      </c>
      <c r="B8039">
        <f>'Clean .DAT'!E8039</f>
        <v>13.807617599999999</v>
      </c>
      <c r="C8039">
        <f>'Clean .DAT'!C8039</f>
        <v>-0.02</v>
      </c>
      <c r="E8039">
        <f t="shared" si="519"/>
        <v>13.834069888347832</v>
      </c>
      <c r="F8039">
        <f t="shared" si="520"/>
        <v>-2.645228834783353E-2</v>
      </c>
      <c r="G8039" s="3">
        <f t="shared" si="517"/>
        <v>-8.6777428015146088E-7</v>
      </c>
      <c r="H8039">
        <f t="shared" si="518"/>
        <v>-1.9438143875392725E-2</v>
      </c>
    </row>
    <row r="8040" spans="1:8" x14ac:dyDescent="0.25">
      <c r="A8040">
        <f>'Clean .DAT'!B8040</f>
        <v>38.633000000000003</v>
      </c>
      <c r="B8040">
        <f>'Clean .DAT'!E8040</f>
        <v>13.3289922</v>
      </c>
      <c r="C8040">
        <f>'Clean .DAT'!C8040</f>
        <v>-9.1999999999999998E-2</v>
      </c>
      <c r="E8040">
        <f t="shared" si="519"/>
        <v>13.832073489227241</v>
      </c>
      <c r="F8040">
        <f t="shared" si="520"/>
        <v>-0.50308128922724116</v>
      </c>
      <c r="G8040" s="3">
        <f t="shared" si="517"/>
        <v>-1.6504680421425383E-5</v>
      </c>
      <c r="H8040">
        <f t="shared" si="518"/>
        <v>-0.36970484143992854</v>
      </c>
    </row>
    <row r="8041" spans="1:8" x14ac:dyDescent="0.25">
      <c r="A8041">
        <f>'Clean .DAT'!B8041</f>
        <v>38.603000000000002</v>
      </c>
      <c r="B8041">
        <f>'Clean .DAT'!E8041</f>
        <v>13.445022600000001</v>
      </c>
      <c r="C8041">
        <f>'Clean .DAT'!C8041</f>
        <v>-5.8000000000000003E-2</v>
      </c>
      <c r="E8041">
        <f t="shared" si="519"/>
        <v>13.83074255648018</v>
      </c>
      <c r="F8041">
        <f t="shared" si="520"/>
        <v>-0.38571995648017854</v>
      </c>
      <c r="G8041" s="3">
        <f t="shared" si="517"/>
        <v>-1.2654879642303301E-5</v>
      </c>
      <c r="H8041">
        <f t="shared" si="518"/>
        <v>-0.2834693039875939</v>
      </c>
    </row>
    <row r="8042" spans="1:8" x14ac:dyDescent="0.25">
      <c r="A8042">
        <f>'Clean .DAT'!B8042</f>
        <v>38.582999999999998</v>
      </c>
      <c r="B8042">
        <f>'Clean .DAT'!E8042</f>
        <v>13.2274656</v>
      </c>
      <c r="C8042">
        <f>'Clean .DAT'!C8042</f>
        <v>-4.1000000000000002E-2</v>
      </c>
      <c r="E8042">
        <f t="shared" si="519"/>
        <v>13.829855267982138</v>
      </c>
      <c r="F8042">
        <f t="shared" si="520"/>
        <v>-0.60238966798213767</v>
      </c>
      <c r="G8042" s="3">
        <f t="shared" si="517"/>
        <v>-1.9763994733294494E-5</v>
      </c>
      <c r="H8042">
        <f t="shared" si="518"/>
        <v>-0.44271348202579663</v>
      </c>
    </row>
    <row r="8043" spans="1:8" x14ac:dyDescent="0.25">
      <c r="A8043">
        <f>'Clean .DAT'!B8043</f>
        <v>38.57</v>
      </c>
      <c r="B8043">
        <f>'Clean .DAT'!E8043</f>
        <v>13.3289922</v>
      </c>
      <c r="C8043">
        <f>'Clean .DAT'!C8043</f>
        <v>-2.5999999999999999E-2</v>
      </c>
      <c r="E8043">
        <f t="shared" si="519"/>
        <v>13.829278530458414</v>
      </c>
      <c r="F8043">
        <f t="shared" si="520"/>
        <v>-0.50028633045841353</v>
      </c>
      <c r="G8043" s="3">
        <f t="shared" si="517"/>
        <v>-1.64143315247648E-5</v>
      </c>
      <c r="H8043">
        <f t="shared" si="518"/>
        <v>-0.36768102615473147</v>
      </c>
    </row>
    <row r="8044" spans="1:8" x14ac:dyDescent="0.25">
      <c r="A8044">
        <f>'Clean .DAT'!B8044</f>
        <v>38.518999999999998</v>
      </c>
      <c r="B8044">
        <f>'Clean .DAT'!E8044</f>
        <v>13.604564399999999</v>
      </c>
      <c r="C8044">
        <f>'Clean .DAT'!C8044</f>
        <v>-0.10199999999999999</v>
      </c>
      <c r="E8044">
        <f t="shared" si="519"/>
        <v>13.82701594478841</v>
      </c>
      <c r="F8044">
        <f t="shared" si="520"/>
        <v>-0.22245154478841123</v>
      </c>
      <c r="G8044" s="3">
        <f t="shared" si="517"/>
        <v>-7.2990917950315919E-6</v>
      </c>
      <c r="H8044">
        <f t="shared" si="518"/>
        <v>-0.16349965620870763</v>
      </c>
    </row>
    <row r="8045" spans="1:8" x14ac:dyDescent="0.25">
      <c r="A8045">
        <f>'Clean .DAT'!B8045</f>
        <v>38.496000000000002</v>
      </c>
      <c r="B8045">
        <f>'Clean .DAT'!E8045</f>
        <v>13.735098599999999</v>
      </c>
      <c r="C8045">
        <f>'Clean .DAT'!C8045</f>
        <v>-4.4999999999999998E-2</v>
      </c>
      <c r="E8045">
        <f t="shared" si="519"/>
        <v>13.825995563015663</v>
      </c>
      <c r="F8045">
        <f t="shared" si="520"/>
        <v>-9.0896963015664412E-2</v>
      </c>
      <c r="G8045" s="3">
        <f t="shared" si="517"/>
        <v>-2.9826052587061822E-6</v>
      </c>
      <c r="H8045">
        <f t="shared" si="518"/>
        <v>-6.6810357795018468E-2</v>
      </c>
    </row>
    <row r="8046" spans="1:8" x14ac:dyDescent="0.25">
      <c r="A8046">
        <f>'Clean .DAT'!B8046</f>
        <v>38.484999999999999</v>
      </c>
      <c r="B8046">
        <f>'Clean .DAT'!E8046</f>
        <v>13.459526400000001</v>
      </c>
      <c r="C8046">
        <f>'Clean .DAT'!C8046</f>
        <v>-2.3E-2</v>
      </c>
      <c r="E8046">
        <f t="shared" si="519"/>
        <v>13.825507554341742</v>
      </c>
      <c r="F8046">
        <f t="shared" si="520"/>
        <v>-0.36598115434174083</v>
      </c>
      <c r="G8046" s="3">
        <f t="shared" si="517"/>
        <v>-1.2009124572121259E-5</v>
      </c>
      <c r="H8046">
        <f t="shared" si="518"/>
        <v>-0.26900439041551621</v>
      </c>
    </row>
    <row r="8047" spans="1:8" x14ac:dyDescent="0.25">
      <c r="A8047">
        <f>'Clean .DAT'!B8047</f>
        <v>38.442999999999998</v>
      </c>
      <c r="B8047">
        <f>'Clean .DAT'!E8047</f>
        <v>13.532045400000001</v>
      </c>
      <c r="C8047">
        <f>'Clean .DAT'!C8047</f>
        <v>-8.3000000000000004E-2</v>
      </c>
      <c r="E8047">
        <f t="shared" si="519"/>
        <v>13.823644248495855</v>
      </c>
      <c r="F8047">
        <f t="shared" si="520"/>
        <v>-0.2915988484958536</v>
      </c>
      <c r="G8047" s="3">
        <f t="shared" si="517"/>
        <v>-9.5689037988007083E-6</v>
      </c>
      <c r="H8047">
        <f t="shared" si="518"/>
        <v>-0.21434344509313585</v>
      </c>
    </row>
    <row r="8048" spans="1:8" x14ac:dyDescent="0.25">
      <c r="A8048">
        <f>'Clean .DAT'!B8048</f>
        <v>38.417999999999999</v>
      </c>
      <c r="B8048">
        <f>'Clean .DAT'!E8048</f>
        <v>13.503037800000001</v>
      </c>
      <c r="C8048">
        <f>'Clean .DAT'!C8048</f>
        <v>-5.0999999999999997E-2</v>
      </c>
      <c r="E8048">
        <f t="shared" si="519"/>
        <v>13.822535137873306</v>
      </c>
      <c r="F8048">
        <f t="shared" si="520"/>
        <v>-0.31949733787330459</v>
      </c>
      <c r="G8048" s="3">
        <f t="shared" si="517"/>
        <v>-1.0484742547710802E-5</v>
      </c>
      <c r="H8048">
        <f t="shared" si="518"/>
        <v>-0.23485823306872194</v>
      </c>
    </row>
    <row r="8049" spans="1:8" x14ac:dyDescent="0.25">
      <c r="A8049">
        <f>'Clean .DAT'!B8049</f>
        <v>38.372999999999998</v>
      </c>
      <c r="B8049">
        <f>'Clean .DAT'!E8049</f>
        <v>13.2129618</v>
      </c>
      <c r="C8049">
        <f>'Clean .DAT'!C8049</f>
        <v>-8.8999999999999996E-2</v>
      </c>
      <c r="E8049">
        <f t="shared" si="519"/>
        <v>13.820538738752715</v>
      </c>
      <c r="F8049">
        <f t="shared" si="520"/>
        <v>-0.60757693875271457</v>
      </c>
      <c r="G8049" s="3">
        <f t="shared" si="517"/>
        <v>-1.9939638055644564E-5</v>
      </c>
      <c r="H8049">
        <f t="shared" si="518"/>
        <v>-0.44664789244643821</v>
      </c>
    </row>
    <row r="8050" spans="1:8" x14ac:dyDescent="0.25">
      <c r="A8050">
        <f>'Clean .DAT'!B8050</f>
        <v>38.356000000000002</v>
      </c>
      <c r="B8050">
        <f>'Clean .DAT'!E8050</f>
        <v>13.633571999999999</v>
      </c>
      <c r="C8050">
        <f>'Clean .DAT'!C8050</f>
        <v>-3.5000000000000003E-2</v>
      </c>
      <c r="E8050">
        <f t="shared" si="519"/>
        <v>13.81978454352938</v>
      </c>
      <c r="F8050">
        <f t="shared" si="520"/>
        <v>-0.18621254352938088</v>
      </c>
      <c r="G8050" s="3">
        <f t="shared" si="517"/>
        <v>-6.1113132105061976E-6</v>
      </c>
      <c r="H8050">
        <f t="shared" si="518"/>
        <v>-0.13689341591533882</v>
      </c>
    </row>
    <row r="8051" spans="1:8" x14ac:dyDescent="0.25">
      <c r="A8051">
        <f>'Clean .DAT'!B8051</f>
        <v>38.345999999999997</v>
      </c>
      <c r="B8051">
        <f>'Clean .DAT'!E8051</f>
        <v>13.923648</v>
      </c>
      <c r="C8051">
        <f>'Clean .DAT'!C8051</f>
        <v>-0.02</v>
      </c>
      <c r="E8051">
        <f t="shared" si="519"/>
        <v>13.819340899280361</v>
      </c>
      <c r="F8051">
        <f t="shared" si="520"/>
        <v>0.10430710071963922</v>
      </c>
      <c r="G8051" s="3">
        <f t="shared" si="517"/>
        <v>3.4233014470703124E-6</v>
      </c>
      <c r="H8051">
        <f t="shared" si="518"/>
        <v>7.668195241437499E-2</v>
      </c>
    </row>
    <row r="8052" spans="1:8" x14ac:dyDescent="0.25">
      <c r="A8052">
        <f>'Clean .DAT'!B8052</f>
        <v>38.283000000000001</v>
      </c>
      <c r="B8052">
        <f>'Clean .DAT'!E8052</f>
        <v>13.851129</v>
      </c>
      <c r="C8052">
        <f>'Clean .DAT'!C8052</f>
        <v>-0.127</v>
      </c>
      <c r="E8052">
        <f t="shared" si="519"/>
        <v>13.816545940511533</v>
      </c>
      <c r="F8052">
        <f t="shared" si="520"/>
        <v>3.4583059488467072E-2</v>
      </c>
      <c r="G8052" s="3">
        <f t="shared" si="517"/>
        <v>1.1350901196771378E-6</v>
      </c>
      <c r="H8052">
        <f t="shared" si="518"/>
        <v>2.5426018680767885E-2</v>
      </c>
    </row>
    <row r="8053" spans="1:8" x14ac:dyDescent="0.25">
      <c r="A8053">
        <f>'Clean .DAT'!B8053</f>
        <v>38.271999999999998</v>
      </c>
      <c r="B8053">
        <f>'Clean .DAT'!E8053</f>
        <v>14.358762</v>
      </c>
      <c r="C8053">
        <f>'Clean .DAT'!C8053</f>
        <v>-2.1999999999999999E-2</v>
      </c>
      <c r="E8053">
        <f t="shared" si="519"/>
        <v>13.81605793183761</v>
      </c>
      <c r="F8053">
        <f t="shared" si="520"/>
        <v>0.54270406816239003</v>
      </c>
      <c r="G8053" s="3">
        <f t="shared" si="517"/>
        <v>1.7812965906122743E-5</v>
      </c>
      <c r="H8053">
        <f t="shared" si="518"/>
        <v>0.39901043629714944</v>
      </c>
    </row>
    <row r="8054" spans="1:8" x14ac:dyDescent="0.25">
      <c r="A8054">
        <f>'Clean .DAT'!B8054</f>
        <v>38.265999999999998</v>
      </c>
      <c r="B8054">
        <f>'Clean .DAT'!E8054</f>
        <v>13.445022600000001</v>
      </c>
      <c r="C8054">
        <f>'Clean .DAT'!C8054</f>
        <v>-1.2999999999999999E-2</v>
      </c>
      <c r="E8054">
        <f t="shared" si="519"/>
        <v>13.8157917452882</v>
      </c>
      <c r="F8054">
        <f t="shared" si="520"/>
        <v>-0.37076914528819849</v>
      </c>
      <c r="G8054" s="3">
        <f t="shared" si="517"/>
        <v>-1.2169707570037841E-5</v>
      </c>
      <c r="H8054">
        <f t="shared" si="518"/>
        <v>-0.27260144956884763</v>
      </c>
    </row>
    <row r="8055" spans="1:8" x14ac:dyDescent="0.25">
      <c r="A8055">
        <f>'Clean .DAT'!B8055</f>
        <v>38.237000000000002</v>
      </c>
      <c r="B8055">
        <f>'Clean .DAT'!E8055</f>
        <v>13.8656328</v>
      </c>
      <c r="C8055">
        <f>'Clean .DAT'!C8055</f>
        <v>-5.8000000000000003E-2</v>
      </c>
      <c r="E8055">
        <f t="shared" si="519"/>
        <v>13.814505176966041</v>
      </c>
      <c r="F8055">
        <f t="shared" si="520"/>
        <v>5.1127623033959679E-2</v>
      </c>
      <c r="G8055" s="3">
        <f t="shared" si="517"/>
        <v>1.6782187941938105E-6</v>
      </c>
      <c r="H8055">
        <f t="shared" si="518"/>
        <v>3.7592100989941354E-2</v>
      </c>
    </row>
    <row r="8056" spans="1:8" x14ac:dyDescent="0.25">
      <c r="A8056">
        <f>'Clean .DAT'!B8056</f>
        <v>38.176000000000002</v>
      </c>
      <c r="B8056">
        <f>'Clean .DAT'!E8056</f>
        <v>13.183954200000001</v>
      </c>
      <c r="C8056">
        <f>'Clean .DAT'!C8056</f>
        <v>-0.121</v>
      </c>
      <c r="E8056">
        <f t="shared" si="519"/>
        <v>13.811798947047016</v>
      </c>
      <c r="F8056">
        <f t="shared" si="520"/>
        <v>-0.62784474704701587</v>
      </c>
      <c r="G8056" s="3">
        <f t="shared" si="517"/>
        <v>-2.0610085431298474E-5</v>
      </c>
      <c r="H8056">
        <f t="shared" si="518"/>
        <v>-0.46166591366108578</v>
      </c>
    </row>
    <row r="8057" spans="1:8" x14ac:dyDescent="0.25">
      <c r="A8057">
        <f>'Clean .DAT'!B8057</f>
        <v>38.165999999999997</v>
      </c>
      <c r="B8057">
        <f>'Clean .DAT'!E8057</f>
        <v>13.3870074</v>
      </c>
      <c r="C8057">
        <f>'Clean .DAT'!C8057</f>
        <v>-1.9E-2</v>
      </c>
      <c r="E8057">
        <f t="shared" si="519"/>
        <v>13.811355302797997</v>
      </c>
      <c r="F8057">
        <f t="shared" si="520"/>
        <v>-0.42434790279799728</v>
      </c>
      <c r="G8057" s="3">
        <f t="shared" si="517"/>
        <v>-1.3930132647224904E-5</v>
      </c>
      <c r="H8057">
        <f t="shared" si="518"/>
        <v>-0.3120349712978378</v>
      </c>
    </row>
    <row r="8058" spans="1:8" x14ac:dyDescent="0.25">
      <c r="A8058">
        <f>'Clean .DAT'!B8058</f>
        <v>38.149000000000001</v>
      </c>
      <c r="B8058">
        <f>'Clean .DAT'!E8058</f>
        <v>13.3870074</v>
      </c>
      <c r="C8058">
        <f>'Clean .DAT'!C8058</f>
        <v>-3.4000000000000002E-2</v>
      </c>
      <c r="E8058">
        <f t="shared" si="519"/>
        <v>13.810601107574662</v>
      </c>
      <c r="F8058">
        <f t="shared" si="520"/>
        <v>-0.4235937075746623</v>
      </c>
      <c r="G8058" s="3">
        <f t="shared" si="517"/>
        <v>-1.3905682933419431E-5</v>
      </c>
      <c r="H8058">
        <f t="shared" si="518"/>
        <v>-0.31148729770859523</v>
      </c>
    </row>
    <row r="8059" spans="1:8" x14ac:dyDescent="0.25">
      <c r="A8059">
        <f>'Clean .DAT'!B8059</f>
        <v>38.106000000000002</v>
      </c>
      <c r="B8059">
        <f>'Clean .DAT'!E8059</f>
        <v>13.575556800000001</v>
      </c>
      <c r="C8059">
        <f>'Clean .DAT'!C8059</f>
        <v>-8.5999999999999993E-2</v>
      </c>
      <c r="E8059">
        <f t="shared" si="519"/>
        <v>13.808693437303875</v>
      </c>
      <c r="F8059">
        <f t="shared" si="520"/>
        <v>-0.23313663730387368</v>
      </c>
      <c r="G8059" s="3">
        <f t="shared" si="517"/>
        <v>-7.6538106655867299E-6</v>
      </c>
      <c r="H8059">
        <f t="shared" si="518"/>
        <v>-0.17144535890914275</v>
      </c>
    </row>
    <row r="8060" spans="1:8" x14ac:dyDescent="0.25">
      <c r="A8060">
        <f>'Clean .DAT'!B8060</f>
        <v>38.076000000000001</v>
      </c>
      <c r="B8060">
        <f>'Clean .DAT'!E8060</f>
        <v>13.851129</v>
      </c>
      <c r="C8060">
        <f>'Clean .DAT'!C8060</f>
        <v>-6.0999999999999999E-2</v>
      </c>
      <c r="E8060">
        <f t="shared" si="519"/>
        <v>13.807362504556815</v>
      </c>
      <c r="F8060">
        <f t="shared" si="520"/>
        <v>4.3766495443184894E-2</v>
      </c>
      <c r="G8060" s="3">
        <f t="shared" si="517"/>
        <v>1.4368980666322863E-6</v>
      </c>
      <c r="H8060">
        <f t="shared" si="518"/>
        <v>3.2186516692563213E-2</v>
      </c>
    </row>
    <row r="8061" spans="1:8" x14ac:dyDescent="0.25">
      <c r="A8061">
        <f>'Clean .DAT'!B8061</f>
        <v>38.045999999999999</v>
      </c>
      <c r="B8061">
        <f>'Clean .DAT'!E8061</f>
        <v>13.3289922</v>
      </c>
      <c r="C8061">
        <f>'Clean .DAT'!C8061</f>
        <v>-5.8999999999999997E-2</v>
      </c>
      <c r="E8061">
        <f t="shared" si="519"/>
        <v>13.806031571809752</v>
      </c>
      <c r="F8061">
        <f t="shared" si="520"/>
        <v>-0.47703937180975231</v>
      </c>
      <c r="G8061" s="3">
        <f t="shared" si="517"/>
        <v>-1.566229560874217E-5</v>
      </c>
      <c r="H8061">
        <f t="shared" si="518"/>
        <v>-0.3508354216358246</v>
      </c>
    </row>
    <row r="8062" spans="1:8" x14ac:dyDescent="0.25">
      <c r="A8062">
        <f>'Clean .DAT'!B8062</f>
        <v>38.036000000000001</v>
      </c>
      <c r="B8062">
        <f>'Clean .DAT'!E8062</f>
        <v>13.8946404</v>
      </c>
      <c r="C8062">
        <f>'Clean .DAT'!C8062</f>
        <v>-0.02</v>
      </c>
      <c r="E8062">
        <f t="shared" si="519"/>
        <v>13.805587927560735</v>
      </c>
      <c r="F8062">
        <f t="shared" si="520"/>
        <v>8.9052472439265173E-2</v>
      </c>
      <c r="G8062" s="3">
        <f t="shared" si="517"/>
        <v>2.9238348773835696E-6</v>
      </c>
      <c r="H8062">
        <f t="shared" si="518"/>
        <v>6.5493901253391953E-2</v>
      </c>
    </row>
    <row r="8063" spans="1:8" x14ac:dyDescent="0.25">
      <c r="A8063">
        <f>'Clean .DAT'!B8063</f>
        <v>37.994999999999997</v>
      </c>
      <c r="B8063">
        <f>'Clean .DAT'!E8063</f>
        <v>13.517541600000001</v>
      </c>
      <c r="C8063">
        <f>'Clean .DAT'!C8063</f>
        <v>-8.2000000000000003E-2</v>
      </c>
      <c r="E8063">
        <f t="shared" si="519"/>
        <v>13.803768986139751</v>
      </c>
      <c r="F8063">
        <f t="shared" si="520"/>
        <v>-0.28622738613974974</v>
      </c>
      <c r="G8063" s="3">
        <f t="shared" si="517"/>
        <v>-9.3981265666211334E-6</v>
      </c>
      <c r="H8063">
        <f t="shared" si="518"/>
        <v>-0.21051803509231337</v>
      </c>
    </row>
    <row r="8064" spans="1:8" x14ac:dyDescent="0.25">
      <c r="A8064">
        <f>'Clean .DAT'!B8064</f>
        <v>37.975000000000001</v>
      </c>
      <c r="B8064">
        <f>'Clean .DAT'!E8064</f>
        <v>13.3579998</v>
      </c>
      <c r="C8064">
        <f>'Clean .DAT'!C8064</f>
        <v>-0.04</v>
      </c>
      <c r="E8064">
        <f t="shared" si="519"/>
        <v>13.802881697641711</v>
      </c>
      <c r="F8064">
        <f t="shared" si="520"/>
        <v>-0.44488189764171082</v>
      </c>
      <c r="G8064" s="3">
        <f t="shared" si="517"/>
        <v>-1.4607845936450044E-5</v>
      </c>
      <c r="H8064">
        <f t="shared" si="518"/>
        <v>-0.32721574897648098</v>
      </c>
    </row>
    <row r="8065" spans="1:8" x14ac:dyDescent="0.25">
      <c r="A8065">
        <f>'Clean .DAT'!B8065</f>
        <v>37.957999999999998</v>
      </c>
      <c r="B8065">
        <f>'Clean .DAT'!E8065</f>
        <v>13.416015</v>
      </c>
      <c r="C8065">
        <f>'Clean .DAT'!C8065</f>
        <v>-3.4000000000000002E-2</v>
      </c>
      <c r="E8065">
        <f t="shared" si="519"/>
        <v>13.802127502418376</v>
      </c>
      <c r="F8065">
        <f t="shared" si="520"/>
        <v>-0.38611250241837602</v>
      </c>
      <c r="G8065" s="3">
        <f t="shared" si="517"/>
        <v>-1.2678414610401495E-5</v>
      </c>
      <c r="H8065">
        <f t="shared" si="518"/>
        <v>-0.28399648727299348</v>
      </c>
    </row>
    <row r="8066" spans="1:8" x14ac:dyDescent="0.25">
      <c r="A8066">
        <f>'Clean .DAT'!B8066</f>
        <v>37.904000000000003</v>
      </c>
      <c r="B8066">
        <f>'Clean .DAT'!E8066</f>
        <v>13.807617599999999</v>
      </c>
      <c r="C8066">
        <f>'Clean .DAT'!C8066</f>
        <v>-0.109</v>
      </c>
      <c r="E8066">
        <f t="shared" si="519"/>
        <v>13.799731823473667</v>
      </c>
      <c r="F8066">
        <f t="shared" si="520"/>
        <v>7.8857765263311563E-3</v>
      </c>
      <c r="G8066" s="3">
        <f t="shared" si="517"/>
        <v>2.5895611962879077E-7</v>
      </c>
      <c r="H8066">
        <f t="shared" si="518"/>
        <v>5.8006170796849133E-3</v>
      </c>
    </row>
    <row r="8067" spans="1:8" x14ac:dyDescent="0.25">
      <c r="A8067">
        <f>'Clean .DAT'!B8067</f>
        <v>37.887</v>
      </c>
      <c r="B8067">
        <f>'Clean .DAT'!E8067</f>
        <v>13.270977</v>
      </c>
      <c r="C8067">
        <f>'Clean .DAT'!C8067</f>
        <v>-3.3000000000000002E-2</v>
      </c>
      <c r="E8067">
        <f t="shared" si="519"/>
        <v>13.798977628250332</v>
      </c>
      <c r="F8067">
        <f t="shared" si="520"/>
        <v>-0.52800062825033223</v>
      </c>
      <c r="G8067" s="3">
        <f t="shared" ref="G8067:G8130" si="521">0.001*$F8067*($D$6/($A8067+273.15)+$D$11/298)*0.83</f>
        <v>-1.7339069853253699E-5</v>
      </c>
      <c r="H8067">
        <f t="shared" ref="H8067:H8130" si="522">G8067*1000*22.4</f>
        <v>-0.38839516471288282</v>
      </c>
    </row>
    <row r="8068" spans="1:8" x14ac:dyDescent="0.25">
      <c r="A8068">
        <f>'Clean .DAT'!B8068</f>
        <v>37.874000000000002</v>
      </c>
      <c r="B8068">
        <f>'Clean .DAT'!E8068</f>
        <v>13.3289922</v>
      </c>
      <c r="C8068">
        <f>'Clean .DAT'!C8068</f>
        <v>-2.5999999999999999E-2</v>
      </c>
      <c r="E8068">
        <f t="shared" si="519"/>
        <v>13.798400890726606</v>
      </c>
      <c r="F8068">
        <f t="shared" si="520"/>
        <v>-0.46940869072660618</v>
      </c>
      <c r="G8068" s="3">
        <f t="shared" si="521"/>
        <v>-1.5415224647096017E-5</v>
      </c>
      <c r="H8068">
        <f t="shared" si="522"/>
        <v>-0.34530103209495078</v>
      </c>
    </row>
    <row r="8069" spans="1:8" x14ac:dyDescent="0.25">
      <c r="A8069">
        <f>'Clean .DAT'!B8069</f>
        <v>37.85</v>
      </c>
      <c r="B8069">
        <f>'Clean .DAT'!E8069</f>
        <v>13.3289922</v>
      </c>
      <c r="C8069">
        <f>'Clean .DAT'!C8069</f>
        <v>-4.9000000000000002E-2</v>
      </c>
      <c r="E8069">
        <f t="shared" si="519"/>
        <v>13.797336144528959</v>
      </c>
      <c r="F8069">
        <f t="shared" si="520"/>
        <v>-0.468343944528959</v>
      </c>
      <c r="G8069" s="3">
        <f t="shared" si="521"/>
        <v>-1.5380740984999516E-5</v>
      </c>
      <c r="H8069">
        <f t="shared" si="522"/>
        <v>-0.34452859806398917</v>
      </c>
    </row>
    <row r="8070" spans="1:8" x14ac:dyDescent="0.25">
      <c r="A8070">
        <f>'Clean .DAT'!B8070</f>
        <v>37.805999999999997</v>
      </c>
      <c r="B8070">
        <f>'Clean .DAT'!E8070</f>
        <v>13.590060600000001</v>
      </c>
      <c r="C8070">
        <f>'Clean .DAT'!C8070</f>
        <v>-8.7999999999999995E-2</v>
      </c>
      <c r="E8070">
        <f t="shared" si="519"/>
        <v>13.795384109833268</v>
      </c>
      <c r="F8070">
        <f t="shared" si="520"/>
        <v>-0.20532350983326708</v>
      </c>
      <c r="G8070" s="3">
        <f t="shared" si="521"/>
        <v>-6.7433546011686363E-6</v>
      </c>
      <c r="H8070">
        <f t="shared" si="522"/>
        <v>-0.15105114306617745</v>
      </c>
    </row>
    <row r="8071" spans="1:8" x14ac:dyDescent="0.25">
      <c r="A8071">
        <f>'Clean .DAT'!B8071</f>
        <v>37.789000000000001</v>
      </c>
      <c r="B8071">
        <f>'Clean .DAT'!E8071</f>
        <v>13.749602399999999</v>
      </c>
      <c r="C8071">
        <f>'Clean .DAT'!C8071</f>
        <v>-3.4000000000000002E-2</v>
      </c>
      <c r="E8071">
        <f t="shared" si="519"/>
        <v>13.794629914609935</v>
      </c>
      <c r="F8071">
        <f t="shared" si="520"/>
        <v>-4.5027514609936148E-2</v>
      </c>
      <c r="G8071" s="3">
        <f t="shared" si="521"/>
        <v>-1.4788527819586665E-6</v>
      </c>
      <c r="H8071">
        <f t="shared" si="522"/>
        <v>-3.3126302315874129E-2</v>
      </c>
    </row>
    <row r="8072" spans="1:8" x14ac:dyDescent="0.25">
      <c r="A8072">
        <f>'Clean .DAT'!B8072</f>
        <v>37.771999999999998</v>
      </c>
      <c r="B8072">
        <f>'Clean .DAT'!E8072</f>
        <v>13.2419694</v>
      </c>
      <c r="C8072">
        <f>'Clean .DAT'!C8072</f>
        <v>-3.3000000000000002E-2</v>
      </c>
      <c r="E8072">
        <f t="shared" si="519"/>
        <v>13.7938757193866</v>
      </c>
      <c r="F8072">
        <f t="shared" si="520"/>
        <v>-0.55190631938659962</v>
      </c>
      <c r="G8072" s="3">
        <f t="shared" si="521"/>
        <v>-1.8126835063301327E-5</v>
      </c>
      <c r="H8072">
        <f t="shared" si="522"/>
        <v>-0.40604110541794969</v>
      </c>
    </row>
    <row r="8073" spans="1:8" x14ac:dyDescent="0.25">
      <c r="A8073">
        <f>'Clean .DAT'!B8073</f>
        <v>37.732999999999997</v>
      </c>
      <c r="B8073">
        <f>'Clean .DAT'!E8073</f>
        <v>13.546549200000001</v>
      </c>
      <c r="C8073">
        <f>'Clean .DAT'!C8073</f>
        <v>-7.8E-2</v>
      </c>
      <c r="E8073">
        <f t="shared" si="519"/>
        <v>13.79214550681542</v>
      </c>
      <c r="F8073">
        <f t="shared" si="520"/>
        <v>-0.24559630681541833</v>
      </c>
      <c r="G8073" s="3">
        <f t="shared" si="521"/>
        <v>-8.0667869718763139E-6</v>
      </c>
      <c r="H8073">
        <f t="shared" si="522"/>
        <v>-0.18069602817002942</v>
      </c>
    </row>
    <row r="8074" spans="1:8" x14ac:dyDescent="0.25">
      <c r="A8074">
        <f>'Clean .DAT'!B8074</f>
        <v>37.710999999999999</v>
      </c>
      <c r="B8074">
        <f>'Clean .DAT'!E8074</f>
        <v>13.3725036</v>
      </c>
      <c r="C8074">
        <f>'Clean .DAT'!C8074</f>
        <v>-4.4999999999999998E-2</v>
      </c>
      <c r="E8074">
        <f t="shared" si="519"/>
        <v>13.791169489467576</v>
      </c>
      <c r="F8074">
        <f t="shared" si="520"/>
        <v>-0.41866588946757588</v>
      </c>
      <c r="G8074" s="3">
        <f t="shared" si="521"/>
        <v>-1.3751777159306701E-5</v>
      </c>
      <c r="H8074">
        <f t="shared" si="522"/>
        <v>-0.30803980836847011</v>
      </c>
    </row>
    <row r="8075" spans="1:8" x14ac:dyDescent="0.25">
      <c r="A8075">
        <f>'Clean .DAT'!B8075</f>
        <v>37.671999999999997</v>
      </c>
      <c r="B8075">
        <f>'Clean .DAT'!E8075</f>
        <v>13.807617599999999</v>
      </c>
      <c r="C8075">
        <f>'Clean .DAT'!C8075</f>
        <v>-7.8E-2</v>
      </c>
      <c r="E8075">
        <f t="shared" si="519"/>
        <v>13.789439276896399</v>
      </c>
      <c r="F8075">
        <f t="shared" si="520"/>
        <v>1.8178323103599681E-2</v>
      </c>
      <c r="G8075" s="3">
        <f t="shared" si="521"/>
        <v>5.9712769335253167E-7</v>
      </c>
      <c r="H8075">
        <f t="shared" si="522"/>
        <v>1.3375660331096708E-2</v>
      </c>
    </row>
    <row r="8076" spans="1:8" x14ac:dyDescent="0.25">
      <c r="A8076">
        <f>'Clean .DAT'!B8076</f>
        <v>37.661999999999999</v>
      </c>
      <c r="B8076">
        <f>'Clean .DAT'!E8076</f>
        <v>13.3725036</v>
      </c>
      <c r="C8076">
        <f>'Clean .DAT'!C8076</f>
        <v>-1.9E-2</v>
      </c>
      <c r="E8076">
        <f t="shared" si="519"/>
        <v>13.788995632647376</v>
      </c>
      <c r="F8076">
        <f t="shared" si="520"/>
        <v>-0.41649203264737622</v>
      </c>
      <c r="G8076" s="3">
        <f t="shared" si="521"/>
        <v>-1.3681249788586465E-5</v>
      </c>
      <c r="H8076">
        <f t="shared" si="522"/>
        <v>-0.30645999526433682</v>
      </c>
    </row>
    <row r="8077" spans="1:8" x14ac:dyDescent="0.25">
      <c r="A8077">
        <f>'Clean .DAT'!B8077</f>
        <v>37.606000000000002</v>
      </c>
      <c r="B8077">
        <f>'Clean .DAT'!E8077</f>
        <v>13.851129</v>
      </c>
      <c r="C8077">
        <f>'Clean .DAT'!C8077</f>
        <v>-0.112</v>
      </c>
      <c r="E8077">
        <f t="shared" si="519"/>
        <v>13.786511224852864</v>
      </c>
      <c r="F8077">
        <f t="shared" si="520"/>
        <v>6.4617775147135958E-2</v>
      </c>
      <c r="G8077" s="3">
        <f t="shared" si="521"/>
        <v>2.1227697264201033E-6</v>
      </c>
      <c r="H8077">
        <f t="shared" si="522"/>
        <v>4.7550041871810313E-2</v>
      </c>
    </row>
    <row r="8078" spans="1:8" x14ac:dyDescent="0.25">
      <c r="A8078">
        <f>'Clean .DAT'!B8078</f>
        <v>37.594000000000001</v>
      </c>
      <c r="B8078">
        <f>'Clean .DAT'!E8078</f>
        <v>13.503037800000001</v>
      </c>
      <c r="C8078">
        <f>'Clean .DAT'!C8078</f>
        <v>-2.5000000000000001E-2</v>
      </c>
      <c r="E8078">
        <f t="shared" si="519"/>
        <v>13.78597885175404</v>
      </c>
      <c r="F8078">
        <f t="shared" si="520"/>
        <v>-0.2829410517540385</v>
      </c>
      <c r="G8078" s="3">
        <f t="shared" si="521"/>
        <v>-9.2950914268882227E-6</v>
      </c>
      <c r="H8078">
        <f t="shared" si="522"/>
        <v>-0.20821004796229617</v>
      </c>
    </row>
    <row r="8079" spans="1:8" x14ac:dyDescent="0.25">
      <c r="A8079">
        <f>'Clean .DAT'!B8079</f>
        <v>37.587000000000003</v>
      </c>
      <c r="B8079">
        <f>'Clean .DAT'!E8079</f>
        <v>13.503037800000001</v>
      </c>
      <c r="C8079">
        <f>'Clean .DAT'!C8079</f>
        <v>-1.4E-2</v>
      </c>
      <c r="E8079">
        <f t="shared" si="519"/>
        <v>13.785668300779724</v>
      </c>
      <c r="F8079">
        <f t="shared" si="520"/>
        <v>-0.28263050077972274</v>
      </c>
      <c r="G8079" s="3">
        <f t="shared" si="521"/>
        <v>-9.2849743323376448E-6</v>
      </c>
      <c r="H8079">
        <f t="shared" si="522"/>
        <v>-0.20798342504436323</v>
      </c>
    </row>
    <row r="8080" spans="1:8" x14ac:dyDescent="0.25">
      <c r="A8080">
        <f>'Clean .DAT'!B8080</f>
        <v>37.554000000000002</v>
      </c>
      <c r="B8080">
        <f>'Clean .DAT'!E8080</f>
        <v>13.3579998</v>
      </c>
      <c r="C8080">
        <f>'Clean .DAT'!C8080</f>
        <v>-6.7000000000000004E-2</v>
      </c>
      <c r="E8080">
        <f t="shared" si="519"/>
        <v>13.784204274757958</v>
      </c>
      <c r="F8080">
        <f t="shared" si="520"/>
        <v>-0.42620447475795764</v>
      </c>
      <c r="G8080" s="3">
        <f t="shared" si="521"/>
        <v>-1.4002269623961979E-5</v>
      </c>
      <c r="H8080">
        <f t="shared" si="522"/>
        <v>-0.31365083957674833</v>
      </c>
    </row>
    <row r="8081" spans="1:8" x14ac:dyDescent="0.25">
      <c r="A8081">
        <f>'Clean .DAT'!B8081</f>
        <v>37.502000000000002</v>
      </c>
      <c r="B8081">
        <f>'Clean .DAT'!E8081</f>
        <v>13.619068199999999</v>
      </c>
      <c r="C8081">
        <f>'Clean .DAT'!C8081</f>
        <v>-0.10299999999999999</v>
      </c>
      <c r="E8081">
        <f t="shared" si="519"/>
        <v>13.781897324663053</v>
      </c>
      <c r="F8081">
        <f t="shared" si="520"/>
        <v>-0.16282912466305355</v>
      </c>
      <c r="G8081" s="3">
        <f t="shared" si="521"/>
        <v>-5.3498557652022839E-6</v>
      </c>
      <c r="H8081">
        <f t="shared" si="522"/>
        <v>-0.11983676914053115</v>
      </c>
    </row>
    <row r="8082" spans="1:8" x14ac:dyDescent="0.25">
      <c r="A8082">
        <f>'Clean .DAT'!B8082</f>
        <v>37.500999999999998</v>
      </c>
      <c r="B8082">
        <f>'Clean .DAT'!E8082</f>
        <v>13.532045400000001</v>
      </c>
      <c r="C8082">
        <f>'Clean .DAT'!C8082</f>
        <v>-3.0000000000000001E-3</v>
      </c>
      <c r="E8082">
        <f t="shared" si="519"/>
        <v>13.781852960238151</v>
      </c>
      <c r="F8082">
        <f t="shared" si="520"/>
        <v>-0.24980756023814976</v>
      </c>
      <c r="G8082" s="3">
        <f t="shared" si="521"/>
        <v>-8.2075990293150748E-6</v>
      </c>
      <c r="H8082">
        <f t="shared" si="522"/>
        <v>-0.18385021825665765</v>
      </c>
    </row>
    <row r="8083" spans="1:8" x14ac:dyDescent="0.25">
      <c r="A8083">
        <f>'Clean .DAT'!B8083</f>
        <v>37.457999999999998</v>
      </c>
      <c r="B8083">
        <f>'Clean .DAT'!E8083</f>
        <v>13.648075799999999</v>
      </c>
      <c r="C8083">
        <f>'Clean .DAT'!C8083</f>
        <v>-8.5999999999999993E-2</v>
      </c>
      <c r="E8083">
        <f t="shared" si="519"/>
        <v>13.779945289967364</v>
      </c>
      <c r="F8083">
        <f t="shared" si="520"/>
        <v>-0.13186948996736447</v>
      </c>
      <c r="G8083" s="3">
        <f t="shared" si="521"/>
        <v>-4.3329065773270548E-6</v>
      </c>
      <c r="H8083">
        <f t="shared" si="522"/>
        <v>-9.7057107332126025E-2</v>
      </c>
    </row>
    <row r="8084" spans="1:8" x14ac:dyDescent="0.25">
      <c r="A8084">
        <f>'Clean .DAT'!B8084</f>
        <v>37.439</v>
      </c>
      <c r="B8084">
        <f>'Clean .DAT'!E8084</f>
        <v>13.2274656</v>
      </c>
      <c r="C8084">
        <f>'Clean .DAT'!C8084</f>
        <v>-3.6999999999999998E-2</v>
      </c>
      <c r="E8084">
        <f t="shared" si="519"/>
        <v>13.779102365894227</v>
      </c>
      <c r="F8084">
        <f t="shared" si="520"/>
        <v>-0.5516367658942265</v>
      </c>
      <c r="G8084" s="3">
        <f t="shared" si="521"/>
        <v>-1.8125876034643078E-5</v>
      </c>
      <c r="H8084">
        <f t="shared" si="522"/>
        <v>-0.40601962317600493</v>
      </c>
    </row>
    <row r="8085" spans="1:8" x14ac:dyDescent="0.25">
      <c r="A8085">
        <f>'Clean .DAT'!B8085</f>
        <v>37.427999999999997</v>
      </c>
      <c r="B8085">
        <f>'Clean .DAT'!E8085</f>
        <v>13.923648</v>
      </c>
      <c r="C8085">
        <f>'Clean .DAT'!C8085</f>
        <v>-2.3E-2</v>
      </c>
      <c r="E8085">
        <f t="shared" si="519"/>
        <v>13.778614357220304</v>
      </c>
      <c r="F8085">
        <f t="shared" si="520"/>
        <v>0.14503364277969588</v>
      </c>
      <c r="G8085" s="3">
        <f t="shared" si="521"/>
        <v>4.7656353865895468E-6</v>
      </c>
      <c r="H8085">
        <f t="shared" si="522"/>
        <v>0.10675023265960584</v>
      </c>
    </row>
    <row r="8086" spans="1:8" x14ac:dyDescent="0.25">
      <c r="A8086">
        <f>'Clean .DAT'!B8086</f>
        <v>37.383000000000003</v>
      </c>
      <c r="B8086">
        <f>'Clean .DAT'!E8086</f>
        <v>13.575556800000001</v>
      </c>
      <c r="C8086">
        <f>'Clean .DAT'!C8086</f>
        <v>-0.09</v>
      </c>
      <c r="E8086">
        <f t="shared" si="519"/>
        <v>13.776617958099713</v>
      </c>
      <c r="F8086">
        <f t="shared" si="520"/>
        <v>-0.20106115809971215</v>
      </c>
      <c r="G8086" s="3">
        <f t="shared" si="521"/>
        <v>-6.6070231465789567E-6</v>
      </c>
      <c r="H8086">
        <f t="shared" si="522"/>
        <v>-0.14799731848336861</v>
      </c>
    </row>
    <row r="8087" spans="1:8" x14ac:dyDescent="0.25">
      <c r="A8087">
        <f>'Clean .DAT'!B8087</f>
        <v>37.363999999999997</v>
      </c>
      <c r="B8087">
        <f>'Clean .DAT'!E8087</f>
        <v>13.2999846</v>
      </c>
      <c r="C8087">
        <f>'Clean .DAT'!C8087</f>
        <v>-3.6999999999999998E-2</v>
      </c>
      <c r="E8087">
        <f t="shared" si="519"/>
        <v>13.775775034026575</v>
      </c>
      <c r="F8087">
        <f t="shared" si="520"/>
        <v>-0.47579043402657462</v>
      </c>
      <c r="G8087" s="3">
        <f t="shared" si="521"/>
        <v>-1.5635225954327811E-5</v>
      </c>
      <c r="H8087">
        <f t="shared" si="522"/>
        <v>-0.35022906137694293</v>
      </c>
    </row>
    <row r="8088" spans="1:8" x14ac:dyDescent="0.25">
      <c r="A8088">
        <f>'Clean .DAT'!B8088</f>
        <v>37.338999999999999</v>
      </c>
      <c r="B8088">
        <f>'Clean .DAT'!E8088</f>
        <v>13.270977</v>
      </c>
      <c r="C8088">
        <f>'Clean .DAT'!C8088</f>
        <v>-0.05</v>
      </c>
      <c r="E8088">
        <f t="shared" si="519"/>
        <v>13.774665923404024</v>
      </c>
      <c r="F8088">
        <f t="shared" si="520"/>
        <v>-0.50368892340402383</v>
      </c>
      <c r="G8088" s="3">
        <f t="shared" si="521"/>
        <v>-1.6552556456464481E-5</v>
      </c>
      <c r="H8088">
        <f t="shared" si="522"/>
        <v>-0.37077726462480431</v>
      </c>
    </row>
    <row r="8089" spans="1:8" x14ac:dyDescent="0.25">
      <c r="A8089">
        <f>'Clean .DAT'!B8089</f>
        <v>37.317999999999998</v>
      </c>
      <c r="B8089">
        <f>'Clean .DAT'!E8089</f>
        <v>13.198458</v>
      </c>
      <c r="C8089">
        <f>'Clean .DAT'!C8089</f>
        <v>-4.3999999999999997E-2</v>
      </c>
      <c r="E8089">
        <f t="shared" si="519"/>
        <v>13.77373427048108</v>
      </c>
      <c r="F8089">
        <f t="shared" si="520"/>
        <v>-0.57527627048107988</v>
      </c>
      <c r="G8089" s="3">
        <f t="shared" si="521"/>
        <v>-1.8905627000486778E-5</v>
      </c>
      <c r="H8089">
        <f t="shared" si="522"/>
        <v>-0.42348604481090379</v>
      </c>
    </row>
    <row r="8090" spans="1:8" x14ac:dyDescent="0.25">
      <c r="A8090">
        <f>'Clean .DAT'!B8090</f>
        <v>37.28</v>
      </c>
      <c r="B8090">
        <f>'Clean .DAT'!E8090</f>
        <v>13.720594799999999</v>
      </c>
      <c r="C8090">
        <f>'Clean .DAT'!C8090</f>
        <v>-7.4999999999999997E-2</v>
      </c>
      <c r="E8090">
        <f t="shared" si="519"/>
        <v>13.772048422334803</v>
      </c>
      <c r="F8090">
        <f t="shared" si="520"/>
        <v>-5.145362233480455E-2</v>
      </c>
      <c r="G8090" s="3">
        <f t="shared" si="521"/>
        <v>-1.6910334648750727E-6</v>
      </c>
      <c r="H8090">
        <f t="shared" si="522"/>
        <v>-3.7879149613201622E-2</v>
      </c>
    </row>
    <row r="8091" spans="1:8" x14ac:dyDescent="0.25">
      <c r="A8091">
        <f>'Clean .DAT'!B8091</f>
        <v>37.262999999999998</v>
      </c>
      <c r="B8091">
        <f>'Clean .DAT'!E8091</f>
        <v>13.2274656</v>
      </c>
      <c r="C8091">
        <f>'Clean .DAT'!C8091</f>
        <v>-3.3000000000000002E-2</v>
      </c>
      <c r="E8091">
        <f t="shared" si="519"/>
        <v>13.771294227111468</v>
      </c>
      <c r="F8091">
        <f t="shared" si="520"/>
        <v>-0.54382862711146807</v>
      </c>
      <c r="G8091" s="3">
        <f t="shared" si="521"/>
        <v>-1.7873433444436999E-5</v>
      </c>
      <c r="H8091">
        <f t="shared" si="522"/>
        <v>-0.40036490915538875</v>
      </c>
    </row>
    <row r="8092" spans="1:8" x14ac:dyDescent="0.25">
      <c r="A8092">
        <f>'Clean .DAT'!B8092</f>
        <v>37.229999999999997</v>
      </c>
      <c r="B8092">
        <f>'Clean .DAT'!E8092</f>
        <v>13.503037800000001</v>
      </c>
      <c r="C8092">
        <f>'Clean .DAT'!C8092</f>
        <v>-6.6000000000000003E-2</v>
      </c>
      <c r="E8092">
        <f t="shared" si="519"/>
        <v>13.769830201089704</v>
      </c>
      <c r="F8092">
        <f t="shared" si="520"/>
        <v>-0.26679240108970248</v>
      </c>
      <c r="G8092" s="3">
        <f t="shared" si="521"/>
        <v>-8.7687595363015069E-6</v>
      </c>
      <c r="H8092">
        <f t="shared" si="522"/>
        <v>-0.19642021361315376</v>
      </c>
    </row>
    <row r="8093" spans="1:8" x14ac:dyDescent="0.25">
      <c r="A8093">
        <f>'Clean .DAT'!B8093</f>
        <v>37.203000000000003</v>
      </c>
      <c r="B8093">
        <f>'Clean .DAT'!E8093</f>
        <v>13.198458</v>
      </c>
      <c r="C8093">
        <f>'Clean .DAT'!C8093</f>
        <v>-5.5E-2</v>
      </c>
      <c r="E8093">
        <f t="shared" ref="E8093:E8156" si="523">B$2*(A8093+273.15)/(A$2+273.15)</f>
        <v>13.768632361617348</v>
      </c>
      <c r="F8093">
        <f t="shared" ref="F8093:F8156" si="524">B8093-E8093</f>
        <v>-0.57017436161734736</v>
      </c>
      <c r="G8093" s="3">
        <f t="shared" si="521"/>
        <v>-1.8740784210547798E-5</v>
      </c>
      <c r="H8093">
        <f t="shared" si="522"/>
        <v>-0.41979356631627063</v>
      </c>
    </row>
    <row r="8094" spans="1:8" x14ac:dyDescent="0.25">
      <c r="A8094">
        <f>'Clean .DAT'!B8094</f>
        <v>37.183999999999997</v>
      </c>
      <c r="B8094">
        <f>'Clean .DAT'!E8094</f>
        <v>13.416015</v>
      </c>
      <c r="C8094">
        <f>'Clean .DAT'!C8094</f>
        <v>-3.6999999999999998E-2</v>
      </c>
      <c r="E8094">
        <f t="shared" si="523"/>
        <v>13.767789437544209</v>
      </c>
      <c r="F8094">
        <f t="shared" si="524"/>
        <v>-0.35177443754420956</v>
      </c>
      <c r="G8094" s="3">
        <f t="shared" si="521"/>
        <v>-1.1562591155184825E-5</v>
      </c>
      <c r="H8094">
        <f t="shared" si="522"/>
        <v>-0.25900204187614007</v>
      </c>
    </row>
    <row r="8095" spans="1:8" x14ac:dyDescent="0.25">
      <c r="A8095">
        <f>'Clean .DAT'!B8095</f>
        <v>37.151000000000003</v>
      </c>
      <c r="B8095">
        <f>'Clean .DAT'!E8095</f>
        <v>13.169450400000001</v>
      </c>
      <c r="C8095">
        <f>'Clean .DAT'!C8095</f>
        <v>-6.7000000000000004E-2</v>
      </c>
      <c r="E8095">
        <f t="shared" si="523"/>
        <v>13.766325411522445</v>
      </c>
      <c r="F8095">
        <f t="shared" si="524"/>
        <v>-0.59687501152244415</v>
      </c>
      <c r="G8095" s="3">
        <f t="shared" si="521"/>
        <v>-1.9619732412144154E-5</v>
      </c>
      <c r="H8095">
        <f t="shared" si="522"/>
        <v>-0.43948200603202897</v>
      </c>
    </row>
    <row r="8096" spans="1:8" x14ac:dyDescent="0.25">
      <c r="A8096">
        <f>'Clean .DAT'!B8096</f>
        <v>37.113</v>
      </c>
      <c r="B8096">
        <f>'Clean .DAT'!E8096</f>
        <v>13.024412400000001</v>
      </c>
      <c r="C8096">
        <f>'Clean .DAT'!C8096</f>
        <v>-7.5999999999999998E-2</v>
      </c>
      <c r="E8096">
        <f t="shared" si="523"/>
        <v>13.764639563376168</v>
      </c>
      <c r="F8096">
        <f t="shared" si="524"/>
        <v>-0.74022716337616679</v>
      </c>
      <c r="G8096" s="3">
        <f t="shared" si="521"/>
        <v>-2.4333038413768483E-5</v>
      </c>
      <c r="H8096">
        <f t="shared" si="522"/>
        <v>-0.54506006046841393</v>
      </c>
    </row>
    <row r="8097" spans="1:8" x14ac:dyDescent="0.25">
      <c r="A8097">
        <f>'Clean .DAT'!B8097</f>
        <v>37.11</v>
      </c>
      <c r="B8097">
        <f>'Clean .DAT'!E8097</f>
        <v>13.111435200000001</v>
      </c>
      <c r="C8097">
        <f>'Clean .DAT'!C8097</f>
        <v>-5.0000000000000001E-3</v>
      </c>
      <c r="E8097">
        <f t="shared" si="523"/>
        <v>13.764506470101463</v>
      </c>
      <c r="F8097">
        <f t="shared" si="524"/>
        <v>-0.65307127010146182</v>
      </c>
      <c r="G8097" s="3">
        <f t="shared" si="521"/>
        <v>-2.1468100079894406E-5</v>
      </c>
      <c r="H8097">
        <f t="shared" si="522"/>
        <v>-0.48088544178963472</v>
      </c>
    </row>
    <row r="8098" spans="1:8" x14ac:dyDescent="0.25">
      <c r="A8098">
        <f>'Clean .DAT'!B8098</f>
        <v>37.094999999999999</v>
      </c>
      <c r="B8098">
        <f>'Clean .DAT'!E8098</f>
        <v>13.3870074</v>
      </c>
      <c r="C8098">
        <f>'Clean .DAT'!C8098</f>
        <v>-0.03</v>
      </c>
      <c r="E8098">
        <f t="shared" si="523"/>
        <v>13.763841003727931</v>
      </c>
      <c r="F8098">
        <f t="shared" si="524"/>
        <v>-0.37683360372793118</v>
      </c>
      <c r="G8098" s="3">
        <f t="shared" si="521"/>
        <v>-1.2387714853177151E-5</v>
      </c>
      <c r="H8098">
        <f t="shared" si="522"/>
        <v>-0.27748481271116815</v>
      </c>
    </row>
    <row r="8099" spans="1:8" x14ac:dyDescent="0.25">
      <c r="A8099">
        <f>'Clean .DAT'!B8099</f>
        <v>37.052</v>
      </c>
      <c r="B8099">
        <f>'Clean .DAT'!E8099</f>
        <v>13.3870074</v>
      </c>
      <c r="C8099">
        <f>'Clean .DAT'!C8099</f>
        <v>-8.5999999999999993E-2</v>
      </c>
      <c r="E8099">
        <f t="shared" si="523"/>
        <v>13.761933333457144</v>
      </c>
      <c r="F8099">
        <f t="shared" si="524"/>
        <v>-0.37492593345714376</v>
      </c>
      <c r="G8099" s="3">
        <f t="shared" si="521"/>
        <v>-1.2325698890016797E-5</v>
      </c>
      <c r="H8099">
        <f t="shared" si="522"/>
        <v>-0.27609565513637624</v>
      </c>
    </row>
    <row r="8100" spans="1:8" x14ac:dyDescent="0.25">
      <c r="A8100">
        <f>'Clean .DAT'!B8100</f>
        <v>37.018999999999998</v>
      </c>
      <c r="B8100">
        <f>'Clean .DAT'!E8100</f>
        <v>13.459526400000001</v>
      </c>
      <c r="C8100">
        <f>'Clean .DAT'!C8100</f>
        <v>-6.6000000000000003E-2</v>
      </c>
      <c r="E8100">
        <f t="shared" si="523"/>
        <v>13.760469307435377</v>
      </c>
      <c r="F8100">
        <f t="shared" si="524"/>
        <v>-0.30094290743537577</v>
      </c>
      <c r="G8100" s="3">
        <f t="shared" si="521"/>
        <v>-9.8939335219585772E-6</v>
      </c>
      <c r="H8100">
        <f t="shared" si="522"/>
        <v>-0.22162411089187212</v>
      </c>
    </row>
    <row r="8101" spans="1:8" x14ac:dyDescent="0.25">
      <c r="A8101">
        <f>'Clean .DAT'!B8101</f>
        <v>37.015000000000001</v>
      </c>
      <c r="B8101">
        <f>'Clean .DAT'!E8101</f>
        <v>13.3725036</v>
      </c>
      <c r="C8101">
        <f>'Clean .DAT'!C8101</f>
        <v>-8.9999999999999993E-3</v>
      </c>
      <c r="E8101">
        <f t="shared" si="523"/>
        <v>13.760291849735768</v>
      </c>
      <c r="F8101">
        <f t="shared" si="524"/>
        <v>-0.38778824973576853</v>
      </c>
      <c r="G8101" s="3">
        <f t="shared" si="521"/>
        <v>-1.2749166721424922E-5</v>
      </c>
      <c r="H8101">
        <f t="shared" si="522"/>
        <v>-0.28558133455991824</v>
      </c>
    </row>
    <row r="8102" spans="1:8" x14ac:dyDescent="0.25">
      <c r="A8102">
        <f>'Clean .DAT'!B8102</f>
        <v>36.981999999999999</v>
      </c>
      <c r="B8102">
        <f>'Clean .DAT'!E8102</f>
        <v>13.546549200000001</v>
      </c>
      <c r="C8102">
        <f>'Clean .DAT'!C8102</f>
        <v>-6.5000000000000002E-2</v>
      </c>
      <c r="E8102">
        <f t="shared" si="523"/>
        <v>13.758827823714</v>
      </c>
      <c r="F8102">
        <f t="shared" si="524"/>
        <v>-0.21227862371399908</v>
      </c>
      <c r="G8102" s="3">
        <f t="shared" si="521"/>
        <v>-6.9793057574064935E-6</v>
      </c>
      <c r="H8102">
        <f t="shared" si="522"/>
        <v>-0.15633644896590543</v>
      </c>
    </row>
    <row r="8103" spans="1:8" x14ac:dyDescent="0.25">
      <c r="A8103">
        <f>'Clean .DAT'!B8103</f>
        <v>36.94</v>
      </c>
      <c r="B8103">
        <f>'Clean .DAT'!E8103</f>
        <v>13.648075799999999</v>
      </c>
      <c r="C8103">
        <f>'Clean .DAT'!C8103</f>
        <v>-8.5000000000000006E-2</v>
      </c>
      <c r="E8103">
        <f t="shared" si="523"/>
        <v>13.756964517868116</v>
      </c>
      <c r="F8103">
        <f t="shared" si="524"/>
        <v>-0.10888871786811727</v>
      </c>
      <c r="G8103" s="3">
        <f t="shared" si="521"/>
        <v>-3.5802453222645249E-6</v>
      </c>
      <c r="H8103">
        <f t="shared" si="522"/>
        <v>-8.0197495218725351E-2</v>
      </c>
    </row>
    <row r="8104" spans="1:8" x14ac:dyDescent="0.25">
      <c r="A8104">
        <f>'Clean .DAT'!B8104</f>
        <v>36.930999999999997</v>
      </c>
      <c r="B8104">
        <f>'Clean .DAT'!E8104</f>
        <v>13.270977</v>
      </c>
      <c r="C8104">
        <f>'Clean .DAT'!C8104</f>
        <v>-1.6E-2</v>
      </c>
      <c r="E8104">
        <f t="shared" si="523"/>
        <v>13.756565238043997</v>
      </c>
      <c r="F8104">
        <f t="shared" si="524"/>
        <v>-0.48558823804399687</v>
      </c>
      <c r="G8104" s="3">
        <f t="shared" si="521"/>
        <v>-1.5966259781685962E-5</v>
      </c>
      <c r="H8104">
        <f t="shared" si="522"/>
        <v>-0.35764421910976552</v>
      </c>
    </row>
    <row r="8105" spans="1:8" x14ac:dyDescent="0.25">
      <c r="A8105">
        <f>'Clean .DAT'!B8105</f>
        <v>36.902999999999999</v>
      </c>
      <c r="B8105">
        <f>'Clean .DAT'!E8105</f>
        <v>13.3289922</v>
      </c>
      <c r="C8105">
        <f>'Clean .DAT'!C8105</f>
        <v>-5.7000000000000002E-2</v>
      </c>
      <c r="E8105">
        <f t="shared" si="523"/>
        <v>13.755323034146743</v>
      </c>
      <c r="F8105">
        <f t="shared" si="524"/>
        <v>-0.42633083414674289</v>
      </c>
      <c r="G8105" s="3">
        <f t="shared" si="521"/>
        <v>-1.4018377157132653E-5</v>
      </c>
      <c r="H8105">
        <f t="shared" si="522"/>
        <v>-0.31401164831977141</v>
      </c>
    </row>
    <row r="8106" spans="1:8" x14ac:dyDescent="0.25">
      <c r="A8106">
        <f>'Clean .DAT'!B8106</f>
        <v>36.866999999999997</v>
      </c>
      <c r="B8106">
        <f>'Clean .DAT'!E8106</f>
        <v>13.764106199999999</v>
      </c>
      <c r="C8106">
        <f>'Clean .DAT'!C8106</f>
        <v>-7.1999999999999995E-2</v>
      </c>
      <c r="E8106">
        <f t="shared" si="523"/>
        <v>13.75372591485027</v>
      </c>
      <c r="F8106">
        <f t="shared" si="524"/>
        <v>1.0380285149729218E-2</v>
      </c>
      <c r="G8106" s="3">
        <f t="shared" si="521"/>
        <v>3.4133498901880587E-7</v>
      </c>
      <c r="H8106">
        <f t="shared" si="522"/>
        <v>7.6459037540212507E-3</v>
      </c>
    </row>
    <row r="8107" spans="1:8" x14ac:dyDescent="0.25">
      <c r="A8107">
        <f>'Clean .DAT'!B8107</f>
        <v>36.856999999999999</v>
      </c>
      <c r="B8107">
        <f>'Clean .DAT'!E8107</f>
        <v>13.2999846</v>
      </c>
      <c r="C8107">
        <f>'Clean .DAT'!C8107</f>
        <v>-0.02</v>
      </c>
      <c r="E8107">
        <f t="shared" si="523"/>
        <v>13.753282270601249</v>
      </c>
      <c r="F8107">
        <f t="shared" si="524"/>
        <v>-0.45329767060124837</v>
      </c>
      <c r="G8107" s="3">
        <f t="shared" si="521"/>
        <v>-1.4905986203523651E-5</v>
      </c>
      <c r="H8107">
        <f t="shared" si="522"/>
        <v>-0.33389409095892975</v>
      </c>
    </row>
    <row r="8108" spans="1:8" x14ac:dyDescent="0.25">
      <c r="A8108">
        <f>'Clean .DAT'!B8108</f>
        <v>36.83</v>
      </c>
      <c r="B8108">
        <f>'Clean .DAT'!E8108</f>
        <v>13.270977</v>
      </c>
      <c r="C8108">
        <f>'Clean .DAT'!C8108</f>
        <v>-5.2999999999999999E-2</v>
      </c>
      <c r="E8108">
        <f t="shared" si="523"/>
        <v>13.752084431128894</v>
      </c>
      <c r="F8108">
        <f t="shared" si="524"/>
        <v>-0.48110743112889409</v>
      </c>
      <c r="G8108" s="3">
        <f t="shared" si="521"/>
        <v>-1.5821027743290836E-5</v>
      </c>
      <c r="H8108">
        <f t="shared" si="522"/>
        <v>-0.35439102144971474</v>
      </c>
    </row>
    <row r="8109" spans="1:8" x14ac:dyDescent="0.25">
      <c r="A8109">
        <f>'Clean .DAT'!B8109</f>
        <v>36.802</v>
      </c>
      <c r="B8109">
        <f>'Clean .DAT'!E8109</f>
        <v>13.038916200000001</v>
      </c>
      <c r="C8109">
        <f>'Clean .DAT'!C8109</f>
        <v>-5.6000000000000001E-2</v>
      </c>
      <c r="E8109">
        <f t="shared" si="523"/>
        <v>13.750842227231638</v>
      </c>
      <c r="F8109">
        <f t="shared" si="524"/>
        <v>-0.71192602723163745</v>
      </c>
      <c r="G8109" s="3">
        <f t="shared" si="521"/>
        <v>-2.341226707796143E-5</v>
      </c>
      <c r="H8109">
        <f t="shared" si="522"/>
        <v>-0.52443478254633602</v>
      </c>
    </row>
    <row r="8110" spans="1:8" x14ac:dyDescent="0.25">
      <c r="A8110">
        <f>'Clean .DAT'!B8110</f>
        <v>36.781999999999996</v>
      </c>
      <c r="B8110">
        <f>'Clean .DAT'!E8110</f>
        <v>12.7053288</v>
      </c>
      <c r="C8110">
        <f>'Clean .DAT'!C8110</f>
        <v>-0.04</v>
      </c>
      <c r="E8110">
        <f t="shared" si="523"/>
        <v>13.749954938733596</v>
      </c>
      <c r="F8110">
        <f t="shared" si="524"/>
        <v>-1.0446261387335962</v>
      </c>
      <c r="G8110" s="3">
        <f t="shared" si="521"/>
        <v>-3.4354283703777888E-5</v>
      </c>
      <c r="H8110">
        <f t="shared" si="522"/>
        <v>-0.76953595496462468</v>
      </c>
    </row>
    <row r="8111" spans="1:8" x14ac:dyDescent="0.25">
      <c r="A8111">
        <f>'Clean .DAT'!B8111</f>
        <v>36.747</v>
      </c>
      <c r="B8111">
        <f>'Clean .DAT'!E8111</f>
        <v>13.2999846</v>
      </c>
      <c r="C8111">
        <f>'Clean .DAT'!C8111</f>
        <v>-7.0000000000000007E-2</v>
      </c>
      <c r="E8111">
        <f t="shared" si="523"/>
        <v>13.748402183862028</v>
      </c>
      <c r="F8111">
        <f t="shared" si="524"/>
        <v>-0.44841758386202812</v>
      </c>
      <c r="G8111" s="3">
        <f t="shared" si="521"/>
        <v>-1.4747642930000562E-5</v>
      </c>
      <c r="H8111">
        <f t="shared" si="522"/>
        <v>-0.33034720163201259</v>
      </c>
    </row>
    <row r="8112" spans="1:8" x14ac:dyDescent="0.25">
      <c r="A8112">
        <f>'Clean .DAT'!B8112</f>
        <v>36.725000000000001</v>
      </c>
      <c r="B8112">
        <f>'Clean .DAT'!E8112</f>
        <v>13.4015112</v>
      </c>
      <c r="C8112">
        <f>'Clean .DAT'!C8112</f>
        <v>-4.3999999999999997E-2</v>
      </c>
      <c r="E8112">
        <f t="shared" si="523"/>
        <v>13.747426166514183</v>
      </c>
      <c r="F8112">
        <f t="shared" si="524"/>
        <v>-0.34591496651418296</v>
      </c>
      <c r="G8112" s="3">
        <f t="shared" si="521"/>
        <v>-1.1376846201053728E-5</v>
      </c>
      <c r="H8112">
        <f t="shared" si="522"/>
        <v>-0.25484135490360349</v>
      </c>
    </row>
    <row r="8113" spans="1:8" x14ac:dyDescent="0.25">
      <c r="A8113">
        <f>'Clean .DAT'!B8113</f>
        <v>36.698999999999998</v>
      </c>
      <c r="B8113">
        <f>'Clean .DAT'!E8113</f>
        <v>13.648075799999999</v>
      </c>
      <c r="C8113">
        <f>'Clean .DAT'!C8113</f>
        <v>-5.1999999999999998E-2</v>
      </c>
      <c r="E8113">
        <f t="shared" si="523"/>
        <v>13.74627269146673</v>
      </c>
      <c r="F8113">
        <f t="shared" si="524"/>
        <v>-9.8196891466731273E-2</v>
      </c>
      <c r="G8113" s="3">
        <f t="shared" si="521"/>
        <v>-3.2297217883071422E-6</v>
      </c>
      <c r="H8113">
        <f t="shared" si="522"/>
        <v>-7.2345768058079976E-2</v>
      </c>
    </row>
    <row r="8114" spans="1:8" x14ac:dyDescent="0.25">
      <c r="A8114">
        <f>'Clean .DAT'!B8114</f>
        <v>36.664000000000001</v>
      </c>
      <c r="B8114">
        <f>'Clean .DAT'!E8114</f>
        <v>13.053420000000001</v>
      </c>
      <c r="C8114">
        <f>'Clean .DAT'!C8114</f>
        <v>-7.0000000000000007E-2</v>
      </c>
      <c r="E8114">
        <f t="shared" si="523"/>
        <v>13.744719936595159</v>
      </c>
      <c r="F8114">
        <f t="shared" si="524"/>
        <v>-0.69129993659515776</v>
      </c>
      <c r="G8114" s="3">
        <f t="shared" si="521"/>
        <v>-2.273808414946445E-5</v>
      </c>
      <c r="H8114">
        <f t="shared" si="522"/>
        <v>-0.50933308494800367</v>
      </c>
    </row>
    <row r="8115" spans="1:8" x14ac:dyDescent="0.25">
      <c r="A8115">
        <f>'Clean .DAT'!B8115</f>
        <v>36.654000000000003</v>
      </c>
      <c r="B8115">
        <f>'Clean .DAT'!E8115</f>
        <v>13.183954200000001</v>
      </c>
      <c r="C8115">
        <f>'Clean .DAT'!C8115</f>
        <v>-2.1000000000000001E-2</v>
      </c>
      <c r="E8115">
        <f t="shared" si="523"/>
        <v>13.744276292346139</v>
      </c>
      <c r="F8115">
        <f t="shared" si="524"/>
        <v>-0.56032209234613894</v>
      </c>
      <c r="G8115" s="3">
        <f t="shared" si="521"/>
        <v>-1.8430232222850109E-5</v>
      </c>
      <c r="H8115">
        <f t="shared" si="522"/>
        <v>-0.41283720179184241</v>
      </c>
    </row>
    <row r="8116" spans="1:8" x14ac:dyDescent="0.25">
      <c r="A8116">
        <f>'Clean .DAT'!B8116</f>
        <v>36.628</v>
      </c>
      <c r="B8116">
        <f>'Clean .DAT'!E8116</f>
        <v>13.561053000000001</v>
      </c>
      <c r="C8116">
        <f>'Clean .DAT'!C8116</f>
        <v>-5.0999999999999997E-2</v>
      </c>
      <c r="E8116">
        <f t="shared" si="523"/>
        <v>13.743122817298685</v>
      </c>
      <c r="F8116">
        <f t="shared" si="524"/>
        <v>-0.1820698172986841</v>
      </c>
      <c r="G8116" s="3">
        <f t="shared" si="521"/>
        <v>-5.9888834625735496E-6</v>
      </c>
      <c r="H8116">
        <f t="shared" si="522"/>
        <v>-0.1341509895616475</v>
      </c>
    </row>
    <row r="8117" spans="1:8" x14ac:dyDescent="0.25">
      <c r="A8117">
        <f>'Clean .DAT'!B8117</f>
        <v>36.593000000000004</v>
      </c>
      <c r="B8117">
        <f>'Clean .DAT'!E8117</f>
        <v>13.430518800000002</v>
      </c>
      <c r="C8117">
        <f>'Clean .DAT'!C8117</f>
        <v>-6.9000000000000006E-2</v>
      </c>
      <c r="E8117">
        <f t="shared" si="523"/>
        <v>13.741570062427115</v>
      </c>
      <c r="F8117">
        <f t="shared" si="524"/>
        <v>-0.31105126242711378</v>
      </c>
      <c r="G8117" s="3">
        <f t="shared" si="521"/>
        <v>-1.0231984188445814E-5</v>
      </c>
      <c r="H8117">
        <f t="shared" si="522"/>
        <v>-0.22919644582118623</v>
      </c>
    </row>
    <row r="8118" spans="1:8" x14ac:dyDescent="0.25">
      <c r="A8118">
        <f>'Clean .DAT'!B8118</f>
        <v>36.585999999999999</v>
      </c>
      <c r="B8118">
        <f>'Clean .DAT'!E8118</f>
        <v>13.633571999999999</v>
      </c>
      <c r="C8118">
        <f>'Clean .DAT'!C8118</f>
        <v>-1.4E-2</v>
      </c>
      <c r="E8118">
        <f t="shared" si="523"/>
        <v>13.741259511452801</v>
      </c>
      <c r="F8118">
        <f t="shared" si="524"/>
        <v>-0.1076875114528022</v>
      </c>
      <c r="G8118" s="3">
        <f t="shared" si="521"/>
        <v>-3.5423969943179555E-6</v>
      </c>
      <c r="H8118">
        <f t="shared" si="522"/>
        <v>-7.9349692672722197E-2</v>
      </c>
    </row>
    <row r="8119" spans="1:8" x14ac:dyDescent="0.25">
      <c r="A8119">
        <f>'Clean .DAT'!B8119</f>
        <v>36.554000000000002</v>
      </c>
      <c r="B8119">
        <f>'Clean .DAT'!E8119</f>
        <v>13.546549200000001</v>
      </c>
      <c r="C8119">
        <f>'Clean .DAT'!C8119</f>
        <v>-6.6000000000000003E-2</v>
      </c>
      <c r="E8119">
        <f t="shared" si="523"/>
        <v>13.739839849855935</v>
      </c>
      <c r="F8119">
        <f t="shared" si="524"/>
        <v>-0.19329064985593369</v>
      </c>
      <c r="G8119" s="3">
        <f t="shared" si="521"/>
        <v>-6.3585927836828561E-6</v>
      </c>
      <c r="H8119">
        <f t="shared" si="522"/>
        <v>-0.14243247835449596</v>
      </c>
    </row>
    <row r="8120" spans="1:8" x14ac:dyDescent="0.25">
      <c r="A8120">
        <f>'Clean .DAT'!B8120</f>
        <v>36.53</v>
      </c>
      <c r="B8120">
        <f>'Clean .DAT'!E8120</f>
        <v>13.764106199999999</v>
      </c>
      <c r="C8120">
        <f>'Clean .DAT'!C8120</f>
        <v>-4.7E-2</v>
      </c>
      <c r="E8120">
        <f t="shared" si="523"/>
        <v>13.738775103658288</v>
      </c>
      <c r="F8120">
        <f t="shared" si="524"/>
        <v>2.5331096341711046E-2</v>
      </c>
      <c r="G8120" s="3">
        <f t="shared" si="521"/>
        <v>8.3333162368657788E-7</v>
      </c>
      <c r="H8120">
        <f t="shared" si="522"/>
        <v>1.8666628370579343E-2</v>
      </c>
    </row>
    <row r="8121" spans="1:8" x14ac:dyDescent="0.25">
      <c r="A8121">
        <f>'Clean .DAT'!B8121</f>
        <v>36.5</v>
      </c>
      <c r="B8121">
        <f>'Clean .DAT'!E8121</f>
        <v>13.2419694</v>
      </c>
      <c r="C8121">
        <f>'Clean .DAT'!C8121</f>
        <v>-5.8999999999999997E-2</v>
      </c>
      <c r="E8121">
        <f t="shared" si="523"/>
        <v>13.737444170911226</v>
      </c>
      <c r="F8121">
        <f t="shared" si="524"/>
        <v>-0.49547477091122616</v>
      </c>
      <c r="G8121" s="3">
        <f t="shared" si="521"/>
        <v>-1.6300561373443658E-5</v>
      </c>
      <c r="H8121">
        <f t="shared" si="522"/>
        <v>-0.36513257476513794</v>
      </c>
    </row>
    <row r="8122" spans="1:8" x14ac:dyDescent="0.25">
      <c r="A8122">
        <f>'Clean .DAT'!B8122</f>
        <v>36.482999999999997</v>
      </c>
      <c r="B8122">
        <f>'Clean .DAT'!E8122</f>
        <v>13.517541600000001</v>
      </c>
      <c r="C8122">
        <f>'Clean .DAT'!C8122</f>
        <v>-3.4000000000000002E-2</v>
      </c>
      <c r="E8122">
        <f t="shared" si="523"/>
        <v>13.736689975687893</v>
      </c>
      <c r="F8122">
        <f t="shared" si="524"/>
        <v>-0.21914837568789203</v>
      </c>
      <c r="G8122" s="3">
        <f t="shared" si="521"/>
        <v>-7.209895752506159E-6</v>
      </c>
      <c r="H8122">
        <f t="shared" si="522"/>
        <v>-0.16150166485613796</v>
      </c>
    </row>
    <row r="8123" spans="1:8" x14ac:dyDescent="0.25">
      <c r="A8123">
        <f>'Clean .DAT'!B8123</f>
        <v>36.445999999999998</v>
      </c>
      <c r="B8123">
        <f>'Clean .DAT'!E8123</f>
        <v>13.590060600000001</v>
      </c>
      <c r="C8123">
        <f>'Clean .DAT'!C8123</f>
        <v>-7.5999999999999998E-2</v>
      </c>
      <c r="E8123">
        <f t="shared" si="523"/>
        <v>13.73504849196652</v>
      </c>
      <c r="F8123">
        <f t="shared" si="524"/>
        <v>-0.14498789196651884</v>
      </c>
      <c r="G8123" s="3">
        <f t="shared" si="521"/>
        <v>-4.7702771166809148E-6</v>
      </c>
      <c r="H8123">
        <f t="shared" si="522"/>
        <v>-0.10685420741365248</v>
      </c>
    </row>
    <row r="8124" spans="1:8" x14ac:dyDescent="0.25">
      <c r="A8124">
        <f>'Clean .DAT'!B8124</f>
        <v>36.427999999999997</v>
      </c>
      <c r="B8124">
        <f>'Clean .DAT'!E8124</f>
        <v>13.546549200000001</v>
      </c>
      <c r="C8124">
        <f>'Clean .DAT'!C8124</f>
        <v>-3.5000000000000003E-2</v>
      </c>
      <c r="E8124">
        <f t="shared" si="523"/>
        <v>13.734249932318281</v>
      </c>
      <c r="F8124">
        <f t="shared" si="524"/>
        <v>-0.18770073231828022</v>
      </c>
      <c r="G8124" s="3">
        <f t="shared" si="521"/>
        <v>-6.1757275494768464E-6</v>
      </c>
      <c r="H8124">
        <f t="shared" si="522"/>
        <v>-0.13833629710828135</v>
      </c>
    </row>
    <row r="8125" spans="1:8" x14ac:dyDescent="0.25">
      <c r="A8125">
        <f>'Clean .DAT'!B8125</f>
        <v>36.411000000000001</v>
      </c>
      <c r="B8125">
        <f>'Clean .DAT'!E8125</f>
        <v>13.590060600000001</v>
      </c>
      <c r="C8125">
        <f>'Clean .DAT'!C8125</f>
        <v>-3.5000000000000003E-2</v>
      </c>
      <c r="E8125">
        <f t="shared" si="523"/>
        <v>13.733495737094946</v>
      </c>
      <c r="F8125">
        <f t="shared" si="524"/>
        <v>-0.14343513709494538</v>
      </c>
      <c r="G8125" s="3">
        <f t="shared" si="521"/>
        <v>-4.719406987460659E-6</v>
      </c>
      <c r="H8125">
        <f t="shared" si="522"/>
        <v>-0.10571471651911876</v>
      </c>
    </row>
    <row r="8126" spans="1:8" x14ac:dyDescent="0.25">
      <c r="A8126">
        <f>'Clean .DAT'!B8126</f>
        <v>36.363999999999997</v>
      </c>
      <c r="B8126">
        <f>'Clean .DAT'!E8126</f>
        <v>13.183954200000001</v>
      </c>
      <c r="C8126">
        <f>'Clean .DAT'!C8126</f>
        <v>-9.4E-2</v>
      </c>
      <c r="E8126">
        <f t="shared" si="523"/>
        <v>13.731410609124552</v>
      </c>
      <c r="F8126">
        <f t="shared" si="524"/>
        <v>-0.54745640912455151</v>
      </c>
      <c r="G8126" s="3">
        <f t="shared" si="521"/>
        <v>-1.801392259423958E-5</v>
      </c>
      <c r="H8126">
        <f t="shared" si="522"/>
        <v>-0.40351186611096657</v>
      </c>
    </row>
    <row r="8127" spans="1:8" x14ac:dyDescent="0.25">
      <c r="A8127">
        <f>'Clean .DAT'!B8127</f>
        <v>36.347000000000001</v>
      </c>
      <c r="B8127">
        <f>'Clean .DAT'!E8127</f>
        <v>13.2129618</v>
      </c>
      <c r="C8127">
        <f>'Clean .DAT'!C8127</f>
        <v>-3.4000000000000002E-2</v>
      </c>
      <c r="E8127">
        <f t="shared" si="523"/>
        <v>13.730656413901217</v>
      </c>
      <c r="F8127">
        <f t="shared" si="524"/>
        <v>-0.51769461390121663</v>
      </c>
      <c r="G8127" s="3">
        <f t="shared" si="521"/>
        <v>-1.703499909062896E-5</v>
      </c>
      <c r="H8127">
        <f t="shared" si="522"/>
        <v>-0.38158397963008872</v>
      </c>
    </row>
    <row r="8128" spans="1:8" x14ac:dyDescent="0.25">
      <c r="A8128">
        <f>'Clean .DAT'!B8128</f>
        <v>36.326999999999998</v>
      </c>
      <c r="B8128">
        <f>'Clean .DAT'!E8128</f>
        <v>13.474030200000001</v>
      </c>
      <c r="C8128">
        <f>'Clean .DAT'!C8128</f>
        <v>-4.1000000000000002E-2</v>
      </c>
      <c r="E8128">
        <f t="shared" si="523"/>
        <v>13.729769125403177</v>
      </c>
      <c r="F8128">
        <f t="shared" si="524"/>
        <v>-0.25573892540317544</v>
      </c>
      <c r="G8128" s="3">
        <f t="shared" si="521"/>
        <v>-8.4154383128564672E-6</v>
      </c>
      <c r="H8128">
        <f t="shared" si="522"/>
        <v>-0.18850581820798484</v>
      </c>
    </row>
    <row r="8129" spans="1:8" x14ac:dyDescent="0.25">
      <c r="A8129">
        <f>'Clean .DAT'!B8129</f>
        <v>36.287999999999997</v>
      </c>
      <c r="B8129">
        <f>'Clean .DAT'!E8129</f>
        <v>13.648075799999999</v>
      </c>
      <c r="C8129">
        <f>'Clean .DAT'!C8129</f>
        <v>-7.8E-2</v>
      </c>
      <c r="E8129">
        <f t="shared" si="523"/>
        <v>13.728038912832</v>
      </c>
      <c r="F8129">
        <f t="shared" si="524"/>
        <v>-7.996311283200086E-2</v>
      </c>
      <c r="G8129" s="3">
        <f t="shared" si="521"/>
        <v>-2.6314304877477476E-6</v>
      </c>
      <c r="H8129">
        <f t="shared" si="522"/>
        <v>-5.8944042925549542E-2</v>
      </c>
    </row>
    <row r="8130" spans="1:8" x14ac:dyDescent="0.25">
      <c r="A8130">
        <f>'Clean .DAT'!B8130</f>
        <v>36.28</v>
      </c>
      <c r="B8130">
        <f>'Clean .DAT'!E8130</f>
        <v>13.4015112</v>
      </c>
      <c r="C8130">
        <f>'Clean .DAT'!C8130</f>
        <v>-1.6E-2</v>
      </c>
      <c r="E8130">
        <f t="shared" si="523"/>
        <v>13.727683997432782</v>
      </c>
      <c r="F8130">
        <f t="shared" si="524"/>
        <v>-0.3261727974327826</v>
      </c>
      <c r="G8130" s="3">
        <f t="shared" si="521"/>
        <v>-1.0733825342723143E-5</v>
      </c>
      <c r="H8130">
        <f t="shared" si="522"/>
        <v>-0.24043768767699836</v>
      </c>
    </row>
    <row r="8131" spans="1:8" x14ac:dyDescent="0.25">
      <c r="A8131">
        <f>'Clean .DAT'!B8131</f>
        <v>36.270000000000003</v>
      </c>
      <c r="B8131">
        <f>'Clean .DAT'!E8131</f>
        <v>13.604564399999999</v>
      </c>
      <c r="C8131">
        <f>'Clean .DAT'!C8131</f>
        <v>-2.1000000000000001E-2</v>
      </c>
      <c r="E8131">
        <f t="shared" si="523"/>
        <v>13.727240353183761</v>
      </c>
      <c r="F8131">
        <f t="shared" si="524"/>
        <v>-0.12267595318376223</v>
      </c>
      <c r="G8131" s="3">
        <f t="shared" ref="G8131:G8194" si="525">0.001*$F8131*($D$6/($A8131+273.15)+$D$11/298)*0.83</f>
        <v>-4.0371226828219656E-6</v>
      </c>
      <c r="H8131">
        <f t="shared" ref="H8131:H8194" si="526">G8131*1000*22.4</f>
        <v>-9.0431548095212019E-2</v>
      </c>
    </row>
    <row r="8132" spans="1:8" x14ac:dyDescent="0.25">
      <c r="A8132">
        <f>'Clean .DAT'!B8132</f>
        <v>36.241999999999997</v>
      </c>
      <c r="B8132">
        <f>'Clean .DAT'!E8132</f>
        <v>13.532045400000001</v>
      </c>
      <c r="C8132">
        <f>'Clean .DAT'!C8132</f>
        <v>-5.5E-2</v>
      </c>
      <c r="E8132">
        <f t="shared" si="523"/>
        <v>13.725998149286506</v>
      </c>
      <c r="F8132">
        <f t="shared" si="524"/>
        <v>-0.1939527492865043</v>
      </c>
      <c r="G8132" s="3">
        <f t="shared" si="525"/>
        <v>-6.3829944147519535E-6</v>
      </c>
      <c r="H8132">
        <f t="shared" si="526"/>
        <v>-0.14297907489044376</v>
      </c>
    </row>
    <row r="8133" spans="1:8" x14ac:dyDescent="0.25">
      <c r="A8133">
        <f>'Clean .DAT'!B8133</f>
        <v>36.195999999999998</v>
      </c>
      <c r="B8133">
        <f>'Clean .DAT'!E8133</f>
        <v>13.270977</v>
      </c>
      <c r="C8133">
        <f>'Clean .DAT'!C8133</f>
        <v>-9.1999999999999998E-2</v>
      </c>
      <c r="E8133">
        <f t="shared" si="523"/>
        <v>13.723957385741013</v>
      </c>
      <c r="F8133">
        <f t="shared" si="524"/>
        <v>-0.45298038574101263</v>
      </c>
      <c r="G8133" s="3">
        <f t="shared" si="525"/>
        <v>-1.4908510039529732E-5</v>
      </c>
      <c r="H8133">
        <f t="shared" si="526"/>
        <v>-0.33395062488546595</v>
      </c>
    </row>
    <row r="8134" spans="1:8" x14ac:dyDescent="0.25">
      <c r="A8134">
        <f>'Clean .DAT'!B8134</f>
        <v>36.192999999999998</v>
      </c>
      <c r="B8134">
        <f>'Clean .DAT'!E8134</f>
        <v>13.125939000000001</v>
      </c>
      <c r="C8134">
        <f>'Clean .DAT'!C8134</f>
        <v>-7.0000000000000001E-3</v>
      </c>
      <c r="E8134">
        <f t="shared" si="523"/>
        <v>13.723824292466306</v>
      </c>
      <c r="F8134">
        <f t="shared" si="524"/>
        <v>-0.59788529246630517</v>
      </c>
      <c r="G8134" s="3">
        <f t="shared" si="525"/>
        <v>-1.967770438062528E-5</v>
      </c>
      <c r="H8134">
        <f t="shared" si="526"/>
        <v>-0.44078057812600629</v>
      </c>
    </row>
    <row r="8135" spans="1:8" x14ac:dyDescent="0.25">
      <c r="A8135">
        <f>'Clean .DAT'!B8135</f>
        <v>36.173000000000002</v>
      </c>
      <c r="B8135">
        <f>'Clean .DAT'!E8135</f>
        <v>13.038916200000001</v>
      </c>
      <c r="C8135">
        <f>'Clean .DAT'!C8135</f>
        <v>-3.9E-2</v>
      </c>
      <c r="E8135">
        <f t="shared" si="523"/>
        <v>13.722937003968267</v>
      </c>
      <c r="F8135">
        <f t="shared" si="524"/>
        <v>-0.68402080396826648</v>
      </c>
      <c r="G8135" s="3">
        <f t="shared" si="525"/>
        <v>-2.25132045936246E-5</v>
      </c>
      <c r="H8135">
        <f t="shared" si="526"/>
        <v>-0.50429578289719101</v>
      </c>
    </row>
    <row r="8136" spans="1:8" x14ac:dyDescent="0.25">
      <c r="A8136">
        <f>'Clean .DAT'!B8136</f>
        <v>36.134999999999998</v>
      </c>
      <c r="B8136">
        <f>'Clean .DAT'!E8136</f>
        <v>13.3725036</v>
      </c>
      <c r="C8136">
        <f>'Clean .DAT'!C8136</f>
        <v>-7.8E-2</v>
      </c>
      <c r="E8136">
        <f t="shared" si="523"/>
        <v>13.721251155821989</v>
      </c>
      <c r="F8136">
        <f t="shared" si="524"/>
        <v>-0.3487475558219888</v>
      </c>
      <c r="G8136" s="3">
        <f t="shared" si="525"/>
        <v>-1.1478917388449627E-5</v>
      </c>
      <c r="H8136">
        <f t="shared" si="526"/>
        <v>-0.2571277495012716</v>
      </c>
    </row>
    <row r="8137" spans="1:8" x14ac:dyDescent="0.25">
      <c r="A8137">
        <f>'Clean .DAT'!B8137</f>
        <v>36.128</v>
      </c>
      <c r="B8137">
        <f>'Clean .DAT'!E8137</f>
        <v>13.125939000000001</v>
      </c>
      <c r="C8137">
        <f>'Clean .DAT'!C8137</f>
        <v>-1.2999999999999999E-2</v>
      </c>
      <c r="E8137">
        <f t="shared" si="523"/>
        <v>13.720940604847675</v>
      </c>
      <c r="F8137">
        <f t="shared" si="524"/>
        <v>-0.59500160484767406</v>
      </c>
      <c r="G8137" s="3">
        <f t="shared" si="525"/>
        <v>-1.9584473561027426E-5</v>
      </c>
      <c r="H8137">
        <f t="shared" si="526"/>
        <v>-0.43869220776701429</v>
      </c>
    </row>
    <row r="8138" spans="1:8" x14ac:dyDescent="0.25">
      <c r="A8138">
        <f>'Clean .DAT'!B8138</f>
        <v>36.097999999999999</v>
      </c>
      <c r="B8138">
        <f>'Clean .DAT'!E8138</f>
        <v>13.024412400000001</v>
      </c>
      <c r="C8138">
        <f>'Clean .DAT'!C8138</f>
        <v>-5.8999999999999997E-2</v>
      </c>
      <c r="E8138">
        <f t="shared" si="523"/>
        <v>13.719609672100614</v>
      </c>
      <c r="F8138">
        <f t="shared" si="524"/>
        <v>-0.69519727210061255</v>
      </c>
      <c r="G8138" s="3">
        <f t="shared" si="525"/>
        <v>-2.2883318174403248E-5</v>
      </c>
      <c r="H8138">
        <f t="shared" si="526"/>
        <v>-0.51258632710663277</v>
      </c>
    </row>
    <row r="8139" spans="1:8" x14ac:dyDescent="0.25">
      <c r="A8139">
        <f>'Clean .DAT'!B8139</f>
        <v>36.045000000000002</v>
      </c>
      <c r="B8139">
        <f>'Clean .DAT'!E8139</f>
        <v>12.995404800000001</v>
      </c>
      <c r="C8139">
        <f>'Clean .DAT'!C8139</f>
        <v>-0.107</v>
      </c>
      <c r="E8139">
        <f t="shared" si="523"/>
        <v>13.717258357580807</v>
      </c>
      <c r="F8139">
        <f t="shared" si="524"/>
        <v>-0.72185355758080583</v>
      </c>
      <c r="G8139" s="3">
        <f t="shared" si="525"/>
        <v>-2.376240479892512E-5</v>
      </c>
      <c r="H8139">
        <f t="shared" si="526"/>
        <v>-0.53227786749592265</v>
      </c>
    </row>
    <row r="8140" spans="1:8" x14ac:dyDescent="0.25">
      <c r="A8140">
        <f>'Clean .DAT'!B8140</f>
        <v>36.037999999999997</v>
      </c>
      <c r="B8140">
        <f>'Clean .DAT'!E8140</f>
        <v>13.2129618</v>
      </c>
      <c r="C8140">
        <f>'Clean .DAT'!C8140</f>
        <v>-1.2999999999999999E-2</v>
      </c>
      <c r="E8140">
        <f t="shared" si="523"/>
        <v>13.716947806606495</v>
      </c>
      <c r="F8140">
        <f t="shared" si="524"/>
        <v>-0.50398600660649429</v>
      </c>
      <c r="G8140" s="3">
        <f t="shared" si="525"/>
        <v>-1.6590664306042865E-5</v>
      </c>
      <c r="H8140">
        <f t="shared" si="526"/>
        <v>-0.37163088045536019</v>
      </c>
    </row>
    <row r="8141" spans="1:8" x14ac:dyDescent="0.25">
      <c r="A8141">
        <f>'Clean .DAT'!B8141</f>
        <v>36.024000000000001</v>
      </c>
      <c r="B8141">
        <f>'Clean .DAT'!E8141</f>
        <v>13.503037800000001</v>
      </c>
      <c r="C8141">
        <f>'Clean .DAT'!C8141</f>
        <v>-2.8000000000000001E-2</v>
      </c>
      <c r="E8141">
        <f t="shared" si="523"/>
        <v>13.716326704657865</v>
      </c>
      <c r="F8141">
        <f t="shared" si="524"/>
        <v>-0.21328890465786365</v>
      </c>
      <c r="G8141" s="3">
        <f t="shared" si="525"/>
        <v>-7.0213654837623725E-6</v>
      </c>
      <c r="H8141">
        <f t="shared" si="526"/>
        <v>-0.15727858683627713</v>
      </c>
    </row>
    <row r="8142" spans="1:8" x14ac:dyDescent="0.25">
      <c r="A8142">
        <f>'Clean .DAT'!B8142</f>
        <v>36.009</v>
      </c>
      <c r="B8142">
        <f>'Clean .DAT'!E8142</f>
        <v>13.3725036</v>
      </c>
      <c r="C8142">
        <f>'Clean .DAT'!C8142</f>
        <v>-0.03</v>
      </c>
      <c r="E8142">
        <f t="shared" si="523"/>
        <v>13.715661238284335</v>
      </c>
      <c r="F8142">
        <f t="shared" si="524"/>
        <v>-0.34315763828433532</v>
      </c>
      <c r="G8142" s="3">
        <f t="shared" si="525"/>
        <v>-1.1296803589721168E-5</v>
      </c>
      <c r="H8142">
        <f t="shared" si="526"/>
        <v>-0.25304840040975418</v>
      </c>
    </row>
    <row r="8143" spans="1:8" x14ac:dyDescent="0.25">
      <c r="A8143">
        <f>'Clean .DAT'!B8143</f>
        <v>35.96</v>
      </c>
      <c r="B8143">
        <f>'Clean .DAT'!E8143</f>
        <v>13.648075799999999</v>
      </c>
      <c r="C8143">
        <f>'Clean .DAT'!C8143</f>
        <v>-9.8000000000000004E-2</v>
      </c>
      <c r="E8143">
        <f t="shared" si="523"/>
        <v>13.713487381464134</v>
      </c>
      <c r="F8143">
        <f t="shared" si="524"/>
        <v>-6.5411581464134727E-2</v>
      </c>
      <c r="G8143" s="3">
        <f t="shared" si="525"/>
        <v>-2.1534987699602121E-6</v>
      </c>
      <c r="H8143">
        <f t="shared" si="526"/>
        <v>-4.8238372447108747E-2</v>
      </c>
    </row>
    <row r="8144" spans="1:8" x14ac:dyDescent="0.25">
      <c r="A8144">
        <f>'Clean .DAT'!B8144</f>
        <v>35.941000000000003</v>
      </c>
      <c r="B8144">
        <f>'Clean .DAT'!E8144</f>
        <v>12.937389599999999</v>
      </c>
      <c r="C8144">
        <f>'Clean .DAT'!C8144</f>
        <v>-3.7999999999999999E-2</v>
      </c>
      <c r="E8144">
        <f t="shared" si="523"/>
        <v>13.712644457390999</v>
      </c>
      <c r="F8144">
        <f t="shared" si="524"/>
        <v>-0.77525485739099942</v>
      </c>
      <c r="G8144" s="3">
        <f t="shared" si="525"/>
        <v>-2.5523801672453183E-5</v>
      </c>
      <c r="H8144">
        <f t="shared" si="526"/>
        <v>-0.57173315746295128</v>
      </c>
    </row>
    <row r="8145" spans="1:8" x14ac:dyDescent="0.25">
      <c r="A8145">
        <f>'Clean .DAT'!B8145</f>
        <v>35.932000000000002</v>
      </c>
      <c r="B8145">
        <f>'Clean .DAT'!E8145</f>
        <v>13.154946600000001</v>
      </c>
      <c r="C8145">
        <f>'Clean .DAT'!C8145</f>
        <v>-1.7999999999999999E-2</v>
      </c>
      <c r="E8145">
        <f t="shared" si="523"/>
        <v>13.71224517756688</v>
      </c>
      <c r="F8145">
        <f t="shared" si="524"/>
        <v>-0.55729857756687906</v>
      </c>
      <c r="G8145" s="3">
        <f t="shared" si="525"/>
        <v>-1.8348220773468274E-5</v>
      </c>
      <c r="H8145">
        <f t="shared" si="526"/>
        <v>-0.41100014532568929</v>
      </c>
    </row>
    <row r="8146" spans="1:8" x14ac:dyDescent="0.25">
      <c r="A8146">
        <f>'Clean .DAT'!B8146</f>
        <v>35.905999999999999</v>
      </c>
      <c r="B8146">
        <f>'Clean .DAT'!E8146</f>
        <v>13.140442800000001</v>
      </c>
      <c r="C8146">
        <f>'Clean .DAT'!C8146</f>
        <v>-5.2999999999999999E-2</v>
      </c>
      <c r="E8146">
        <f t="shared" si="523"/>
        <v>13.711091702519425</v>
      </c>
      <c r="F8146">
        <f t="shared" si="524"/>
        <v>-0.57064890251942479</v>
      </c>
      <c r="G8146" s="3">
        <f t="shared" si="525"/>
        <v>-1.8788404806339854E-5</v>
      </c>
      <c r="H8146">
        <f t="shared" si="526"/>
        <v>-0.42086026766201273</v>
      </c>
    </row>
    <row r="8147" spans="1:8" x14ac:dyDescent="0.25">
      <c r="A8147">
        <f>'Clean .DAT'!B8147</f>
        <v>35.843000000000004</v>
      </c>
      <c r="B8147">
        <f>'Clean .DAT'!E8147</f>
        <v>13.459526400000001</v>
      </c>
      <c r="C8147">
        <f>'Clean .DAT'!C8147</f>
        <v>-0.126</v>
      </c>
      <c r="E8147">
        <f t="shared" si="523"/>
        <v>13.7082967437506</v>
      </c>
      <c r="F8147">
        <f t="shared" si="524"/>
        <v>-0.24877034375059814</v>
      </c>
      <c r="G8147" s="3">
        <f t="shared" si="525"/>
        <v>-8.1913529704045509E-6</v>
      </c>
      <c r="H8147">
        <f t="shared" si="526"/>
        <v>-0.18348630653706194</v>
      </c>
    </row>
    <row r="8148" spans="1:8" x14ac:dyDescent="0.25">
      <c r="A8148">
        <f>'Clean .DAT'!B8148</f>
        <v>35.841000000000001</v>
      </c>
      <c r="B8148">
        <f>'Clean .DAT'!E8148</f>
        <v>13.459526400000001</v>
      </c>
      <c r="C8148">
        <f>'Clean .DAT'!C8148</f>
        <v>-3.0000000000000001E-3</v>
      </c>
      <c r="E8148">
        <f t="shared" si="523"/>
        <v>13.708208014900796</v>
      </c>
      <c r="F8148">
        <f t="shared" si="524"/>
        <v>-0.24868161490079466</v>
      </c>
      <c r="G8148" s="3">
        <f t="shared" si="525"/>
        <v>-8.188452981389559E-6</v>
      </c>
      <c r="H8148">
        <f t="shared" si="526"/>
        <v>-0.1834213467831261</v>
      </c>
    </row>
    <row r="8149" spans="1:8" x14ac:dyDescent="0.25">
      <c r="A8149">
        <f>'Clean .DAT'!B8149</f>
        <v>35.826999999999998</v>
      </c>
      <c r="B8149">
        <f>'Clean .DAT'!E8149</f>
        <v>13.575556800000001</v>
      </c>
      <c r="C8149">
        <f>'Clean .DAT'!C8149</f>
        <v>-2.8000000000000001E-2</v>
      </c>
      <c r="E8149">
        <f t="shared" si="523"/>
        <v>13.707586912952166</v>
      </c>
      <c r="F8149">
        <f t="shared" si="524"/>
        <v>-0.13203011295216527</v>
      </c>
      <c r="G8149" s="3">
        <f t="shared" si="525"/>
        <v>-4.3474961091654607E-6</v>
      </c>
      <c r="H8149">
        <f t="shared" si="526"/>
        <v>-9.7383912845306314E-2</v>
      </c>
    </row>
    <row r="8150" spans="1:8" x14ac:dyDescent="0.25">
      <c r="A8150">
        <f>'Clean .DAT'!B8150</f>
        <v>35.82</v>
      </c>
      <c r="B8150">
        <f>'Clean .DAT'!E8150</f>
        <v>13.140442800000001</v>
      </c>
      <c r="C8150">
        <f>'Clean .DAT'!C8150</f>
        <v>-1.4999999999999999E-2</v>
      </c>
      <c r="E8150">
        <f t="shared" si="523"/>
        <v>13.707276361977852</v>
      </c>
      <c r="F8150">
        <f t="shared" si="524"/>
        <v>-0.56683356197785173</v>
      </c>
      <c r="G8150" s="3">
        <f t="shared" si="525"/>
        <v>-1.8664904723394379E-5</v>
      </c>
      <c r="H8150">
        <f t="shared" si="526"/>
        <v>-0.41809386580403407</v>
      </c>
    </row>
    <row r="8151" spans="1:8" x14ac:dyDescent="0.25">
      <c r="A8151">
        <f>'Clean .DAT'!B8151</f>
        <v>35.762999999999998</v>
      </c>
      <c r="B8151">
        <f>'Clean .DAT'!E8151</f>
        <v>13.517541600000001</v>
      </c>
      <c r="C8151">
        <f>'Clean .DAT'!C8151</f>
        <v>-0.113</v>
      </c>
      <c r="E8151">
        <f t="shared" si="523"/>
        <v>13.704747589758435</v>
      </c>
      <c r="F8151">
        <f t="shared" si="524"/>
        <v>-0.18720598975843394</v>
      </c>
      <c r="G8151" s="3">
        <f t="shared" si="525"/>
        <v>-6.1648518909901695E-6</v>
      </c>
      <c r="H8151">
        <f t="shared" si="526"/>
        <v>-0.13809268235817979</v>
      </c>
    </row>
    <row r="8152" spans="1:8" x14ac:dyDescent="0.25">
      <c r="A8152">
        <f>'Clean .DAT'!B8152</f>
        <v>35.749000000000002</v>
      </c>
      <c r="B8152">
        <f>'Clean .DAT'!E8152</f>
        <v>13.474030200000001</v>
      </c>
      <c r="C8152">
        <f>'Clean .DAT'!C8152</f>
        <v>-2.9000000000000001E-2</v>
      </c>
      <c r="E8152">
        <f t="shared" si="523"/>
        <v>13.704126487809809</v>
      </c>
      <c r="F8152">
        <f t="shared" si="524"/>
        <v>-0.23009628780980762</v>
      </c>
      <c r="G8152" s="3">
        <f t="shared" si="525"/>
        <v>-7.5774058516879854E-6</v>
      </c>
      <c r="H8152">
        <f t="shared" si="526"/>
        <v>-0.16973389107781087</v>
      </c>
    </row>
    <row r="8153" spans="1:8" x14ac:dyDescent="0.25">
      <c r="A8153">
        <f>'Clean .DAT'!B8153</f>
        <v>35.734999999999999</v>
      </c>
      <c r="B8153">
        <f>'Clean .DAT'!E8153</f>
        <v>13.009908600000001</v>
      </c>
      <c r="C8153">
        <f>'Clean .DAT'!C8153</f>
        <v>-2.8000000000000001E-2</v>
      </c>
      <c r="E8153">
        <f t="shared" si="523"/>
        <v>13.703505385861181</v>
      </c>
      <c r="F8153">
        <f t="shared" si="524"/>
        <v>-0.69359678586118001</v>
      </c>
      <c r="G8153" s="3">
        <f t="shared" si="525"/>
        <v>-2.2841574605596096E-5</v>
      </c>
      <c r="H8153">
        <f t="shared" si="526"/>
        <v>-0.51165127116535258</v>
      </c>
    </row>
    <row r="8154" spans="1:8" x14ac:dyDescent="0.25">
      <c r="A8154">
        <f>'Clean .DAT'!B8154</f>
        <v>35.682000000000002</v>
      </c>
      <c r="B8154">
        <f>'Clean .DAT'!E8154</f>
        <v>13.169450400000001</v>
      </c>
      <c r="C8154">
        <f>'Clean .DAT'!C8154</f>
        <v>-0.106</v>
      </c>
      <c r="E8154">
        <f t="shared" si="523"/>
        <v>13.701154071341374</v>
      </c>
      <c r="F8154">
        <f t="shared" si="524"/>
        <v>-0.53170367134137386</v>
      </c>
      <c r="G8154" s="3">
        <f t="shared" si="525"/>
        <v>-1.7511325950491897E-5</v>
      </c>
      <c r="H8154">
        <f t="shared" si="526"/>
        <v>-0.3922537012910185</v>
      </c>
    </row>
    <row r="8155" spans="1:8" x14ac:dyDescent="0.25">
      <c r="A8155">
        <f>'Clean .DAT'!B8155</f>
        <v>35.68</v>
      </c>
      <c r="B8155">
        <f>'Clean .DAT'!E8155</f>
        <v>13.590060600000001</v>
      </c>
      <c r="C8155">
        <f>'Clean .DAT'!C8155</f>
        <v>-4.0000000000000001E-3</v>
      </c>
      <c r="E8155">
        <f t="shared" si="523"/>
        <v>13.701065342491569</v>
      </c>
      <c r="F8155">
        <f t="shared" si="524"/>
        <v>-0.11100474249156811</v>
      </c>
      <c r="G8155" s="3">
        <f t="shared" si="525"/>
        <v>-3.655881027081108E-6</v>
      </c>
      <c r="H8155">
        <f t="shared" si="526"/>
        <v>-8.1891735006616811E-2</v>
      </c>
    </row>
    <row r="8156" spans="1:8" x14ac:dyDescent="0.25">
      <c r="A8156">
        <f>'Clean .DAT'!B8156</f>
        <v>35.664999999999999</v>
      </c>
      <c r="B8156">
        <f>'Clean .DAT'!E8156</f>
        <v>13.488534000000001</v>
      </c>
      <c r="C8156">
        <f>'Clean .DAT'!C8156</f>
        <v>-0.03</v>
      </c>
      <c r="E8156">
        <f t="shared" si="523"/>
        <v>13.700399876118039</v>
      </c>
      <c r="F8156">
        <f t="shared" si="524"/>
        <v>-0.21186587611803809</v>
      </c>
      <c r="G8156" s="3">
        <f t="shared" si="525"/>
        <v>-6.9778260816018698E-6</v>
      </c>
      <c r="H8156">
        <f t="shared" si="526"/>
        <v>-0.15630330422788188</v>
      </c>
    </row>
    <row r="8157" spans="1:8" x14ac:dyDescent="0.25">
      <c r="A8157">
        <f>'Clean .DAT'!B8157</f>
        <v>35.64</v>
      </c>
      <c r="B8157">
        <f>'Clean .DAT'!E8157</f>
        <v>13.125939000000001</v>
      </c>
      <c r="C8157">
        <f>'Clean .DAT'!C8157</f>
        <v>-4.9000000000000002E-2</v>
      </c>
      <c r="E8157">
        <f t="shared" ref="E8157:E8219" si="527">B$2*(A8157+273.15)/(A$2+273.15)</f>
        <v>13.699290765495487</v>
      </c>
      <c r="F8157">
        <f t="shared" ref="F8157:F8219" si="528">B8157-E8157</f>
        <v>-0.57335176549548628</v>
      </c>
      <c r="G8157" s="3">
        <f t="shared" si="525"/>
        <v>-1.8884027664764445E-5</v>
      </c>
      <c r="H8157">
        <f t="shared" si="526"/>
        <v>-0.42300221969072355</v>
      </c>
    </row>
    <row r="8158" spans="1:8" x14ac:dyDescent="0.25">
      <c r="A8158">
        <f>'Clean .DAT'!B8158</f>
        <v>35.609000000000002</v>
      </c>
      <c r="B8158">
        <f>'Clean .DAT'!E8158</f>
        <v>13.8801366</v>
      </c>
      <c r="C8158">
        <f>'Clean .DAT'!C8158</f>
        <v>-6.4000000000000001E-2</v>
      </c>
      <c r="E8158">
        <f t="shared" si="527"/>
        <v>13.697915468323524</v>
      </c>
      <c r="F8158">
        <f t="shared" si="528"/>
        <v>0.18222113167647613</v>
      </c>
      <c r="G8158" s="3">
        <f t="shared" si="525"/>
        <v>6.0019172789047865E-6</v>
      </c>
      <c r="H8158">
        <f t="shared" si="526"/>
        <v>0.1344429470474672</v>
      </c>
    </row>
    <row r="8159" spans="1:8" x14ac:dyDescent="0.25">
      <c r="A8159">
        <f>'Clean .DAT'!B8159</f>
        <v>35.597999999999999</v>
      </c>
      <c r="B8159">
        <f>'Clean .DAT'!E8159</f>
        <v>13.067923800000001</v>
      </c>
      <c r="C8159">
        <f>'Clean .DAT'!C8159</f>
        <v>-2.1000000000000001E-2</v>
      </c>
      <c r="E8159">
        <f t="shared" si="527"/>
        <v>13.697427459649603</v>
      </c>
      <c r="F8159">
        <f t="shared" si="528"/>
        <v>-0.6295036596496022</v>
      </c>
      <c r="G8159" s="3">
        <f t="shared" si="525"/>
        <v>-2.0734608482455091E-5</v>
      </c>
      <c r="H8159">
        <f t="shared" si="526"/>
        <v>-0.46445523000699401</v>
      </c>
    </row>
    <row r="8160" spans="1:8" x14ac:dyDescent="0.25">
      <c r="A8160">
        <f>'Clean .DAT'!B8160</f>
        <v>35.570999999999998</v>
      </c>
      <c r="B8160">
        <f>'Clean .DAT'!E8160</f>
        <v>13.503037800000001</v>
      </c>
      <c r="C8160">
        <f>'Clean .DAT'!C8160</f>
        <v>-5.3999999999999999E-2</v>
      </c>
      <c r="E8160">
        <f t="shared" si="527"/>
        <v>13.696229620177249</v>
      </c>
      <c r="F8160">
        <f t="shared" si="528"/>
        <v>-0.19319182017724756</v>
      </c>
      <c r="G8160" s="3">
        <f t="shared" si="525"/>
        <v>-6.3635844789575946E-6</v>
      </c>
      <c r="H8160">
        <f t="shared" si="526"/>
        <v>-0.1425442923286501</v>
      </c>
    </row>
    <row r="8161" spans="1:8" x14ac:dyDescent="0.25">
      <c r="A8161">
        <f>'Clean .DAT'!B8161</f>
        <v>35.542000000000002</v>
      </c>
      <c r="B8161">
        <f>'Clean .DAT'!E8161</f>
        <v>13.445022600000001</v>
      </c>
      <c r="C8161">
        <f>'Clean .DAT'!C8161</f>
        <v>-5.8999999999999997E-2</v>
      </c>
      <c r="E8161">
        <f t="shared" si="527"/>
        <v>13.694943051855091</v>
      </c>
      <c r="F8161">
        <f t="shared" si="528"/>
        <v>-0.24992045185508971</v>
      </c>
      <c r="G8161" s="3">
        <f t="shared" si="525"/>
        <v>-8.2324959772888006E-6</v>
      </c>
      <c r="H8161">
        <f t="shared" si="526"/>
        <v>-0.18440790989126915</v>
      </c>
    </row>
    <row r="8162" spans="1:8" x14ac:dyDescent="0.25">
      <c r="A8162">
        <f>'Clean .DAT'!B8162</f>
        <v>35.529000000000003</v>
      </c>
      <c r="B8162">
        <f>'Clean .DAT'!E8162</f>
        <v>13.3725036</v>
      </c>
      <c r="C8162">
        <f>'Clean .DAT'!C8162</f>
        <v>-2.5999999999999999E-2</v>
      </c>
      <c r="E8162">
        <f t="shared" si="527"/>
        <v>13.694366314331363</v>
      </c>
      <c r="F8162">
        <f t="shared" si="528"/>
        <v>-0.32186271433136326</v>
      </c>
      <c r="G8162" s="3">
        <f t="shared" si="525"/>
        <v>-1.0602489813593142E-5</v>
      </c>
      <c r="H8162">
        <f t="shared" si="526"/>
        <v>-0.23749577182448636</v>
      </c>
    </row>
    <row r="8163" spans="1:8" x14ac:dyDescent="0.25">
      <c r="A8163">
        <f>'Clean .DAT'!B8163</f>
        <v>35.491</v>
      </c>
      <c r="B8163">
        <f>'Clean .DAT'!E8163</f>
        <v>13.706090999999999</v>
      </c>
      <c r="C8163">
        <f>'Clean .DAT'!C8163</f>
        <v>-7.5999999999999998E-2</v>
      </c>
      <c r="E8163">
        <f t="shared" si="527"/>
        <v>13.692680466185086</v>
      </c>
      <c r="F8163">
        <f t="shared" si="528"/>
        <v>1.341053381491264E-2</v>
      </c>
      <c r="G8163" s="3">
        <f t="shared" si="525"/>
        <v>4.4177901508158627E-7</v>
      </c>
      <c r="H8163">
        <f t="shared" si="526"/>
        <v>9.8958499378275309E-3</v>
      </c>
    </row>
    <row r="8164" spans="1:8" x14ac:dyDescent="0.25">
      <c r="A8164">
        <f>'Clean .DAT'!B8164</f>
        <v>35.472999999999999</v>
      </c>
      <c r="B8164">
        <f>'Clean .DAT'!E8164</f>
        <v>13.488534000000001</v>
      </c>
      <c r="C8164">
        <f>'Clean .DAT'!C8164</f>
        <v>-3.6999999999999998E-2</v>
      </c>
      <c r="E8164">
        <f t="shared" si="527"/>
        <v>13.69188190653685</v>
      </c>
      <c r="F8164">
        <f t="shared" si="528"/>
        <v>-0.2033479065368482</v>
      </c>
      <c r="G8164" s="3">
        <f t="shared" si="525"/>
        <v>-6.6989858631697935E-6</v>
      </c>
      <c r="H8164">
        <f t="shared" si="526"/>
        <v>-0.15005728333500337</v>
      </c>
    </row>
    <row r="8165" spans="1:8" x14ac:dyDescent="0.25">
      <c r="A8165">
        <f>'Clean .DAT'!B8165</f>
        <v>35.454999999999998</v>
      </c>
      <c r="B8165">
        <f>'Clean .DAT'!E8165</f>
        <v>13.140442800000001</v>
      </c>
      <c r="C8165">
        <f>'Clean .DAT'!C8165</f>
        <v>-3.4000000000000002E-2</v>
      </c>
      <c r="E8165">
        <f t="shared" si="527"/>
        <v>13.691083346888613</v>
      </c>
      <c r="F8165">
        <f t="shared" si="528"/>
        <v>-0.55064054688861219</v>
      </c>
      <c r="G8165" s="3">
        <f t="shared" si="525"/>
        <v>-1.8140442765748764E-5</v>
      </c>
      <c r="H8165">
        <f t="shared" si="526"/>
        <v>-0.40634591795277225</v>
      </c>
    </row>
    <row r="8166" spans="1:8" x14ac:dyDescent="0.25">
      <c r="A8166">
        <f>'Clean .DAT'!B8166</f>
        <v>35.433</v>
      </c>
      <c r="B8166">
        <f>'Clean .DAT'!E8166</f>
        <v>13.270977</v>
      </c>
      <c r="C8166">
        <f>'Clean .DAT'!C8166</f>
        <v>-4.4999999999999998E-2</v>
      </c>
      <c r="E8166">
        <f t="shared" si="527"/>
        <v>13.690107329540769</v>
      </c>
      <c r="F8166">
        <f t="shared" si="528"/>
        <v>-0.4191303295407689</v>
      </c>
      <c r="G8166" s="3">
        <f t="shared" si="525"/>
        <v>-1.3808338420733752E-5</v>
      </c>
      <c r="H8166">
        <f t="shared" si="526"/>
        <v>-0.30930678062443601</v>
      </c>
    </row>
    <row r="8167" spans="1:8" x14ac:dyDescent="0.25">
      <c r="A8167">
        <f>'Clean .DAT'!B8167</f>
        <v>35.417000000000002</v>
      </c>
      <c r="B8167">
        <f>'Clean .DAT'!E8167</f>
        <v>13.3870074</v>
      </c>
      <c r="C8167">
        <f>'Clean .DAT'!C8167</f>
        <v>-3.1E-2</v>
      </c>
      <c r="E8167">
        <f t="shared" si="527"/>
        <v>13.689397498742338</v>
      </c>
      <c r="F8167">
        <f t="shared" si="528"/>
        <v>-0.3023900987423378</v>
      </c>
      <c r="G8167" s="3">
        <f t="shared" si="525"/>
        <v>-9.9625173987609241E-6</v>
      </c>
      <c r="H8167">
        <f t="shared" si="526"/>
        <v>-0.2231603897322447</v>
      </c>
    </row>
    <row r="8168" spans="1:8" x14ac:dyDescent="0.25">
      <c r="A8168">
        <f>'Clean .DAT'!B8168</f>
        <v>35.372</v>
      </c>
      <c r="B8168">
        <f>'Clean .DAT'!E8168</f>
        <v>13.3144884</v>
      </c>
      <c r="C8168">
        <f>'Clean .DAT'!C8168</f>
        <v>-9.0999999999999998E-2</v>
      </c>
      <c r="E8168">
        <f t="shared" si="527"/>
        <v>13.687401099621747</v>
      </c>
      <c r="F8168">
        <f t="shared" si="528"/>
        <v>-0.37291269962174667</v>
      </c>
      <c r="G8168" s="3">
        <f t="shared" si="525"/>
        <v>-1.2286680288460434E-5</v>
      </c>
      <c r="H8168">
        <f t="shared" si="526"/>
        <v>-0.27522163846151371</v>
      </c>
    </row>
    <row r="8169" spans="1:8" x14ac:dyDescent="0.25">
      <c r="A8169">
        <f>'Clean .DAT'!B8169</f>
        <v>35.354999999999997</v>
      </c>
      <c r="B8169">
        <f>'Clean .DAT'!E8169</f>
        <v>13.619068199999999</v>
      </c>
      <c r="C8169">
        <f>'Clean .DAT'!C8169</f>
        <v>-3.3000000000000002E-2</v>
      </c>
      <c r="E8169">
        <f t="shared" si="527"/>
        <v>13.686646904398412</v>
      </c>
      <c r="F8169">
        <f t="shared" si="528"/>
        <v>-6.7578704398412626E-2</v>
      </c>
      <c r="G8169" s="3">
        <f t="shared" si="525"/>
        <v>-2.2266246647371242E-6</v>
      </c>
      <c r="H8169">
        <f t="shared" si="526"/>
        <v>-4.9876392490111582E-2</v>
      </c>
    </row>
    <row r="8170" spans="1:8" x14ac:dyDescent="0.25">
      <c r="A8170">
        <f>'Clean .DAT'!B8170</f>
        <v>35.344000000000001</v>
      </c>
      <c r="B8170">
        <f>'Clean .DAT'!E8170</f>
        <v>13.140442800000001</v>
      </c>
      <c r="C8170">
        <f>'Clean .DAT'!C8170</f>
        <v>-2.1000000000000001E-2</v>
      </c>
      <c r="E8170">
        <f t="shared" si="527"/>
        <v>13.686158895724489</v>
      </c>
      <c r="F8170">
        <f t="shared" si="528"/>
        <v>-0.54571609572448843</v>
      </c>
      <c r="G8170" s="3">
        <f t="shared" si="525"/>
        <v>-1.7980850901373031E-5</v>
      </c>
      <c r="H8170">
        <f t="shared" si="526"/>
        <v>-0.40277106019075587</v>
      </c>
    </row>
    <row r="8171" spans="1:8" x14ac:dyDescent="0.25">
      <c r="A8171">
        <f>'Clean .DAT'!B8171</f>
        <v>35.323</v>
      </c>
      <c r="B8171">
        <f>'Clean .DAT'!E8171</f>
        <v>13.2999846</v>
      </c>
      <c r="C8171">
        <f>'Clean .DAT'!C8171</f>
        <v>-4.2999999999999997E-2</v>
      </c>
      <c r="E8171">
        <f t="shared" si="527"/>
        <v>13.685227242801547</v>
      </c>
      <c r="F8171">
        <f t="shared" si="528"/>
        <v>-0.38524264280154696</v>
      </c>
      <c r="G8171" s="3">
        <f t="shared" si="525"/>
        <v>-1.2693748834045079E-5</v>
      </c>
      <c r="H8171">
        <f t="shared" si="526"/>
        <v>-0.28433997388260973</v>
      </c>
    </row>
    <row r="8172" spans="1:8" x14ac:dyDescent="0.25">
      <c r="A8172">
        <f>'Clean .DAT'!B8172</f>
        <v>35.29</v>
      </c>
      <c r="B8172">
        <f>'Clean .DAT'!E8172</f>
        <v>13.2419694</v>
      </c>
      <c r="C8172">
        <f>'Clean .DAT'!C8172</f>
        <v>-6.6000000000000003E-2</v>
      </c>
      <c r="E8172">
        <f t="shared" si="527"/>
        <v>13.683763216779781</v>
      </c>
      <c r="F8172">
        <f t="shared" si="528"/>
        <v>-0.44179381677978036</v>
      </c>
      <c r="G8172" s="3">
        <f t="shared" si="525"/>
        <v>-1.4557746474963551E-5</v>
      </c>
      <c r="H8172">
        <f t="shared" si="526"/>
        <v>-0.32609352103918354</v>
      </c>
    </row>
    <row r="8173" spans="1:8" x14ac:dyDescent="0.25">
      <c r="A8173">
        <f>'Clean .DAT'!B8173</f>
        <v>35.274999999999999</v>
      </c>
      <c r="B8173">
        <f>'Clean .DAT'!E8173</f>
        <v>13.619068199999999</v>
      </c>
      <c r="C8173">
        <f>'Clean .DAT'!C8173</f>
        <v>-0.03</v>
      </c>
      <c r="E8173">
        <f t="shared" si="527"/>
        <v>13.683097750406249</v>
      </c>
      <c r="F8173">
        <f t="shared" si="528"/>
        <v>-6.4029550406250024E-2</v>
      </c>
      <c r="G8173" s="3">
        <f t="shared" si="525"/>
        <v>-2.1099083709638252E-6</v>
      </c>
      <c r="H8173">
        <f t="shared" si="526"/>
        <v>-4.7261947509589688E-2</v>
      </c>
    </row>
    <row r="8174" spans="1:8" x14ac:dyDescent="0.25">
      <c r="A8174">
        <f>'Clean .DAT'!B8174</f>
        <v>35.255000000000003</v>
      </c>
      <c r="B8174">
        <f>'Clean .DAT'!E8174</f>
        <v>12.8648706</v>
      </c>
      <c r="C8174">
        <f>'Clean .DAT'!C8174</f>
        <v>-4.2000000000000003E-2</v>
      </c>
      <c r="E8174">
        <f t="shared" si="527"/>
        <v>13.682210461908209</v>
      </c>
      <c r="F8174">
        <f t="shared" si="528"/>
        <v>-0.81733986190820929</v>
      </c>
      <c r="G8174" s="3">
        <f t="shared" si="525"/>
        <v>-2.6933780907932422E-5</v>
      </c>
      <c r="H8174">
        <f t="shared" si="526"/>
        <v>-0.60331669233768614</v>
      </c>
    </row>
    <row r="8175" spans="1:8" x14ac:dyDescent="0.25">
      <c r="A8175">
        <f>'Clean .DAT'!B8175</f>
        <v>35.219000000000001</v>
      </c>
      <c r="B8175">
        <f>'Clean .DAT'!E8175</f>
        <v>13.111435200000001</v>
      </c>
      <c r="C8175">
        <f>'Clean .DAT'!C8175</f>
        <v>-7.0999999999999994E-2</v>
      </c>
      <c r="E8175">
        <f t="shared" si="527"/>
        <v>13.680613342611737</v>
      </c>
      <c r="F8175">
        <f t="shared" si="528"/>
        <v>-0.5691781426117366</v>
      </c>
      <c r="G8175" s="3">
        <f t="shared" si="525"/>
        <v>-1.8757007853649284E-5</v>
      </c>
      <c r="H8175">
        <f t="shared" si="526"/>
        <v>-0.42015697592174389</v>
      </c>
    </row>
    <row r="8176" spans="1:8" x14ac:dyDescent="0.25">
      <c r="A8176">
        <f>'Clean .DAT'!B8176</f>
        <v>35.195</v>
      </c>
      <c r="B8176">
        <f>'Clean .DAT'!E8176</f>
        <v>13.3289922</v>
      </c>
      <c r="C8176">
        <f>'Clean .DAT'!C8176</f>
        <v>-4.8000000000000001E-2</v>
      </c>
      <c r="E8176">
        <f t="shared" si="527"/>
        <v>13.679548596414087</v>
      </c>
      <c r="F8176">
        <f t="shared" si="528"/>
        <v>-0.35055639641408654</v>
      </c>
      <c r="G8176" s="3">
        <f t="shared" si="525"/>
        <v>-1.1552794448617517E-5</v>
      </c>
      <c r="H8176">
        <f t="shared" si="526"/>
        <v>-0.25878259564903233</v>
      </c>
    </row>
    <row r="8177" spans="1:8" x14ac:dyDescent="0.25">
      <c r="A8177">
        <f>'Clean .DAT'!B8177</f>
        <v>35.191000000000003</v>
      </c>
      <c r="B8177">
        <f>'Clean .DAT'!E8177</f>
        <v>13.3144884</v>
      </c>
      <c r="C8177">
        <f>'Clean .DAT'!C8177</f>
        <v>-8.0000000000000002E-3</v>
      </c>
      <c r="E8177">
        <f t="shared" si="527"/>
        <v>13.679371138714481</v>
      </c>
      <c r="F8177">
        <f t="shared" si="528"/>
        <v>-0.36488273871448129</v>
      </c>
      <c r="G8177" s="3">
        <f t="shared" si="525"/>
        <v>-1.2024991283986984E-5</v>
      </c>
      <c r="H8177">
        <f t="shared" si="526"/>
        <v>-0.26935980476130844</v>
      </c>
    </row>
    <row r="8178" spans="1:8" x14ac:dyDescent="0.25">
      <c r="A8178">
        <f>'Clean .DAT'!B8178</f>
        <v>35.171999999999997</v>
      </c>
      <c r="B8178">
        <f>'Clean .DAT'!E8178</f>
        <v>13.2419694</v>
      </c>
      <c r="C8178">
        <f>'Clean .DAT'!C8178</f>
        <v>-3.7999999999999999E-2</v>
      </c>
      <c r="E8178">
        <f t="shared" si="527"/>
        <v>13.678528214641343</v>
      </c>
      <c r="F8178">
        <f t="shared" si="528"/>
        <v>-0.43655881464134261</v>
      </c>
      <c r="G8178" s="3">
        <f t="shared" si="525"/>
        <v>-1.438749357534461E-5</v>
      </c>
      <c r="H8178">
        <f t="shared" si="526"/>
        <v>-0.32227985608771925</v>
      </c>
    </row>
    <row r="8179" spans="1:8" x14ac:dyDescent="0.25">
      <c r="A8179">
        <f>'Clean .DAT'!B8179</f>
        <v>35.122999999999998</v>
      </c>
      <c r="B8179">
        <f>'Clean .DAT'!E8179</f>
        <v>13.648075799999999</v>
      </c>
      <c r="C8179">
        <f>'Clean .DAT'!C8179</f>
        <v>-9.9000000000000005E-2</v>
      </c>
      <c r="E8179">
        <f t="shared" si="527"/>
        <v>13.676354357821143</v>
      </c>
      <c r="F8179">
        <f t="shared" si="528"/>
        <v>-2.827855782114419E-2</v>
      </c>
      <c r="G8179" s="3">
        <f t="shared" si="525"/>
        <v>-9.3202557708651495E-7</v>
      </c>
      <c r="H8179">
        <f t="shared" si="526"/>
        <v>-2.0877372926737935E-2</v>
      </c>
    </row>
    <row r="8180" spans="1:8" x14ac:dyDescent="0.25">
      <c r="A8180">
        <f>'Clean .DAT'!B8180</f>
        <v>35.106999999999999</v>
      </c>
      <c r="B8180">
        <f>'Clean .DAT'!E8180</f>
        <v>13.706090999999999</v>
      </c>
      <c r="C8180">
        <f>'Clean .DAT'!C8180</f>
        <v>-3.2000000000000001E-2</v>
      </c>
      <c r="E8180">
        <f t="shared" si="527"/>
        <v>13.675644527022708</v>
      </c>
      <c r="F8180">
        <f t="shared" si="528"/>
        <v>3.044647297729064E-2</v>
      </c>
      <c r="G8180" s="3">
        <f t="shared" si="525"/>
        <v>1.0034985990016751E-6</v>
      </c>
      <c r="H8180">
        <f t="shared" si="526"/>
        <v>2.247836861763752E-2</v>
      </c>
    </row>
    <row r="8181" spans="1:8" x14ac:dyDescent="0.25">
      <c r="A8181">
        <f>'Clean .DAT'!B8181</f>
        <v>35.097999999999999</v>
      </c>
      <c r="B8181">
        <f>'Clean .DAT'!E8181</f>
        <v>13.488534000000001</v>
      </c>
      <c r="C8181">
        <f>'Clean .DAT'!C8181</f>
        <v>-1.7000000000000001E-2</v>
      </c>
      <c r="E8181">
        <f t="shared" si="527"/>
        <v>13.675245247198593</v>
      </c>
      <c r="F8181">
        <f t="shared" si="528"/>
        <v>-0.18671124719859122</v>
      </c>
      <c r="G8181" s="3">
        <f t="shared" si="525"/>
        <v>-6.1539709261088332E-6</v>
      </c>
      <c r="H8181">
        <f t="shared" si="526"/>
        <v>-0.13784894874483786</v>
      </c>
    </row>
    <row r="8182" spans="1:8" x14ac:dyDescent="0.25">
      <c r="A8182">
        <f>'Clean .DAT'!B8182</f>
        <v>35.085000000000001</v>
      </c>
      <c r="B8182">
        <f>'Clean .DAT'!E8182</f>
        <v>13.3289922</v>
      </c>
      <c r="C8182">
        <f>'Clean .DAT'!C8182</f>
        <v>-2.5999999999999999E-2</v>
      </c>
      <c r="E8182">
        <f t="shared" si="527"/>
        <v>13.674668509674865</v>
      </c>
      <c r="F8182">
        <f t="shared" si="528"/>
        <v>-0.34567630967486451</v>
      </c>
      <c r="G8182" s="3">
        <f t="shared" si="525"/>
        <v>-1.1393628607926033E-5</v>
      </c>
      <c r="H8182">
        <f t="shared" si="526"/>
        <v>-0.25521728081754314</v>
      </c>
    </row>
    <row r="8183" spans="1:8" x14ac:dyDescent="0.25">
      <c r="A8183">
        <f>'Clean .DAT'!B8183</f>
        <v>35.048000000000002</v>
      </c>
      <c r="B8183">
        <f>'Clean .DAT'!E8183</f>
        <v>13.546549200000001</v>
      </c>
      <c r="C8183">
        <f>'Clean .DAT'!C8183</f>
        <v>-7.3999999999999996E-2</v>
      </c>
      <c r="E8183">
        <f t="shared" si="527"/>
        <v>13.673027025953489</v>
      </c>
      <c r="F8183">
        <f t="shared" si="528"/>
        <v>-0.12647782595348822</v>
      </c>
      <c r="G8183" s="3">
        <f t="shared" si="525"/>
        <v>-4.1689638647419174E-6</v>
      </c>
      <c r="H8183">
        <f t="shared" si="526"/>
        <v>-9.3384790570218937E-2</v>
      </c>
    </row>
    <row r="8184" spans="1:8" x14ac:dyDescent="0.25">
      <c r="A8184">
        <f>'Clean .DAT'!B8184</f>
        <v>35.031999999999996</v>
      </c>
      <c r="B8184">
        <f>'Clean .DAT'!E8184</f>
        <v>12.966397199999999</v>
      </c>
      <c r="C8184">
        <f>'Clean .DAT'!C8184</f>
        <v>-3.2000000000000001E-2</v>
      </c>
      <c r="E8184">
        <f t="shared" si="527"/>
        <v>13.672317195155058</v>
      </c>
      <c r="F8184">
        <f t="shared" si="528"/>
        <v>-0.70591999515505854</v>
      </c>
      <c r="G8184" s="3">
        <f t="shared" si="525"/>
        <v>-2.3269038234353848E-5</v>
      </c>
      <c r="H8184">
        <f t="shared" si="526"/>
        <v>-0.52122645644952614</v>
      </c>
    </row>
    <row r="8185" spans="1:8" x14ac:dyDescent="0.25">
      <c r="A8185">
        <f>'Clean .DAT'!B8185</f>
        <v>35.003</v>
      </c>
      <c r="B8185">
        <f>'Clean .DAT'!E8185</f>
        <v>13.2999846</v>
      </c>
      <c r="C8185">
        <f>'Clean .DAT'!C8185</f>
        <v>-5.8999999999999997E-2</v>
      </c>
      <c r="E8185">
        <f t="shared" si="527"/>
        <v>13.671030626832898</v>
      </c>
      <c r="F8185">
        <f t="shared" si="528"/>
        <v>-0.37104602683289833</v>
      </c>
      <c r="G8185" s="3">
        <f t="shared" si="525"/>
        <v>-1.223115392871946E-5</v>
      </c>
      <c r="H8185">
        <f t="shared" si="526"/>
        <v>-0.27397784800331587</v>
      </c>
    </row>
    <row r="8186" spans="1:8" x14ac:dyDescent="0.25">
      <c r="A8186">
        <f>'Clean .DAT'!B8186</f>
        <v>34.984999999999999</v>
      </c>
      <c r="B8186">
        <f>'Clean .DAT'!E8186</f>
        <v>13.2999846</v>
      </c>
      <c r="C8186">
        <f>'Clean .DAT'!C8186</f>
        <v>-3.5999999999999997E-2</v>
      </c>
      <c r="E8186">
        <f t="shared" si="527"/>
        <v>13.670232067184665</v>
      </c>
      <c r="F8186">
        <f t="shared" si="528"/>
        <v>-0.37024746718466517</v>
      </c>
      <c r="G8186" s="3">
        <f t="shared" si="525"/>
        <v>-1.2205121500564463E-5</v>
      </c>
      <c r="H8186">
        <f t="shared" si="526"/>
        <v>-0.27339472161264394</v>
      </c>
    </row>
    <row r="8187" spans="1:8" x14ac:dyDescent="0.25">
      <c r="A8187">
        <f>'Clean .DAT'!B8187</f>
        <v>34.956000000000003</v>
      </c>
      <c r="B8187">
        <f>'Clean .DAT'!E8187</f>
        <v>13.590060600000001</v>
      </c>
      <c r="C8187">
        <f>'Clean .DAT'!C8187</f>
        <v>-5.7000000000000002E-2</v>
      </c>
      <c r="E8187">
        <f t="shared" si="527"/>
        <v>13.668945498862506</v>
      </c>
      <c r="F8187">
        <f t="shared" si="528"/>
        <v>-7.8884898862504826E-2</v>
      </c>
      <c r="G8187" s="3">
        <f t="shared" si="525"/>
        <v>-2.6005223131996748E-6</v>
      </c>
      <c r="H8187">
        <f t="shared" si="526"/>
        <v>-5.8251699815672707E-2</v>
      </c>
    </row>
    <row r="8188" spans="1:8" x14ac:dyDescent="0.25">
      <c r="A8188">
        <f>'Clean .DAT'!B8188</f>
        <v>34.932000000000002</v>
      </c>
      <c r="B8188">
        <f>'Clean .DAT'!E8188</f>
        <v>13.575556800000001</v>
      </c>
      <c r="C8188">
        <f>'Clean .DAT'!C8188</f>
        <v>-4.8000000000000001E-2</v>
      </c>
      <c r="E8188">
        <f t="shared" si="527"/>
        <v>13.667880752664857</v>
      </c>
      <c r="F8188">
        <f t="shared" si="528"/>
        <v>-9.2323952664855824E-2</v>
      </c>
      <c r="G8188" s="3">
        <f t="shared" si="525"/>
        <v>-3.0436515011851634E-6</v>
      </c>
      <c r="H8188">
        <f t="shared" si="526"/>
        <v>-6.8177793626547648E-2</v>
      </c>
    </row>
    <row r="8189" spans="1:8" x14ac:dyDescent="0.25">
      <c r="A8189">
        <f>'Clean .DAT'!B8189</f>
        <v>34.923000000000002</v>
      </c>
      <c r="B8189">
        <f>'Clean .DAT'!E8189</f>
        <v>13.111435200000001</v>
      </c>
      <c r="C8189">
        <f>'Clean .DAT'!C8189</f>
        <v>-1.7999999999999999E-2</v>
      </c>
      <c r="E8189">
        <f t="shared" si="527"/>
        <v>13.667481472840738</v>
      </c>
      <c r="F8189">
        <f t="shared" si="528"/>
        <v>-0.55604627284073693</v>
      </c>
      <c r="G8189" s="3">
        <f t="shared" si="525"/>
        <v>-1.8331442992678664E-5</v>
      </c>
      <c r="H8189">
        <f t="shared" si="526"/>
        <v>-0.41062432303600205</v>
      </c>
    </row>
    <row r="8190" spans="1:8" x14ac:dyDescent="0.25">
      <c r="A8190">
        <f>'Clean .DAT'!B8190</f>
        <v>34.904000000000003</v>
      </c>
      <c r="B8190">
        <f>'Clean .DAT'!E8190</f>
        <v>13.2854808</v>
      </c>
      <c r="C8190">
        <f>'Clean .DAT'!C8190</f>
        <v>-3.9E-2</v>
      </c>
      <c r="E8190">
        <f t="shared" si="527"/>
        <v>13.666638548767599</v>
      </c>
      <c r="F8190">
        <f t="shared" si="528"/>
        <v>-0.381157748767599</v>
      </c>
      <c r="G8190" s="3">
        <f t="shared" si="525"/>
        <v>-1.2566126192963197E-5</v>
      </c>
      <c r="H8190">
        <f t="shared" si="526"/>
        <v>-0.28148122672237558</v>
      </c>
    </row>
    <row r="8191" spans="1:8" x14ac:dyDescent="0.25">
      <c r="A8191">
        <f>'Clean .DAT'!B8191</f>
        <v>34.890999999999998</v>
      </c>
      <c r="B8191">
        <f>'Clean .DAT'!E8191</f>
        <v>13.2419694</v>
      </c>
      <c r="C8191">
        <f>'Clean .DAT'!C8191</f>
        <v>-2.5999999999999999E-2</v>
      </c>
      <c r="E8191">
        <f t="shared" si="527"/>
        <v>13.666061811243875</v>
      </c>
      <c r="F8191">
        <f t="shared" si="528"/>
        <v>-0.42409241124387442</v>
      </c>
      <c r="G8191" s="3">
        <f t="shared" si="525"/>
        <v>-1.3981850495314201E-5</v>
      </c>
      <c r="H8191">
        <f t="shared" si="526"/>
        <v>-0.31319345109503804</v>
      </c>
    </row>
    <row r="8192" spans="1:8" x14ac:dyDescent="0.25">
      <c r="A8192">
        <f>'Clean .DAT'!B8192</f>
        <v>34.848999999999997</v>
      </c>
      <c r="B8192">
        <f>'Clean .DAT'!E8192</f>
        <v>13.154946600000001</v>
      </c>
      <c r="C8192">
        <f>'Clean .DAT'!C8192</f>
        <v>-8.4000000000000005E-2</v>
      </c>
      <c r="E8192">
        <f t="shared" si="527"/>
        <v>13.664198505397987</v>
      </c>
      <c r="F8192">
        <f t="shared" si="528"/>
        <v>-0.5092519053979867</v>
      </c>
      <c r="G8192" s="3">
        <f t="shared" si="525"/>
        <v>-1.6790398935136753E-5</v>
      </c>
      <c r="H8192">
        <f t="shared" si="526"/>
        <v>-0.37610493614706325</v>
      </c>
    </row>
    <row r="8193" spans="1:8" x14ac:dyDescent="0.25">
      <c r="A8193">
        <f>'Clean .DAT'!B8193</f>
        <v>34.817</v>
      </c>
      <c r="B8193">
        <f>'Clean .DAT'!E8193</f>
        <v>13.2129618</v>
      </c>
      <c r="C8193">
        <f>'Clean .DAT'!C8193</f>
        <v>-6.5000000000000002E-2</v>
      </c>
      <c r="E8193">
        <f t="shared" si="527"/>
        <v>13.662778843801123</v>
      </c>
      <c r="F8193">
        <f t="shared" si="528"/>
        <v>-0.4498170438011222</v>
      </c>
      <c r="G8193" s="3">
        <f t="shared" si="525"/>
        <v>-1.483141887868828E-5</v>
      </c>
      <c r="H8193">
        <f t="shared" si="526"/>
        <v>-0.33222378288261745</v>
      </c>
    </row>
    <row r="8194" spans="1:8" x14ac:dyDescent="0.25">
      <c r="A8194">
        <f>'Clean .DAT'!B8194</f>
        <v>34.804000000000002</v>
      </c>
      <c r="B8194">
        <f>'Clean .DAT'!E8194</f>
        <v>13.140442800000001</v>
      </c>
      <c r="C8194">
        <f>'Clean .DAT'!C8194</f>
        <v>-2.5999999999999999E-2</v>
      </c>
      <c r="E8194">
        <f t="shared" si="527"/>
        <v>13.662202106277396</v>
      </c>
      <c r="F8194">
        <f t="shared" si="528"/>
        <v>-0.52175930627739575</v>
      </c>
      <c r="G8194" s="3">
        <f t="shared" si="525"/>
        <v>-1.7203804168764485E-5</v>
      </c>
      <c r="H8194">
        <f t="shared" si="526"/>
        <v>-0.38536521338032442</v>
      </c>
    </row>
    <row r="8195" spans="1:8" x14ac:dyDescent="0.25">
      <c r="A8195">
        <f>'Clean .DAT'!B8195</f>
        <v>34.79</v>
      </c>
      <c r="B8195">
        <f>'Clean .DAT'!E8195</f>
        <v>13.183954200000001</v>
      </c>
      <c r="C8195">
        <f>'Clean .DAT'!C8195</f>
        <v>-2.8000000000000001E-2</v>
      </c>
      <c r="E8195">
        <f t="shared" si="527"/>
        <v>13.66158100432877</v>
      </c>
      <c r="F8195">
        <f t="shared" si="528"/>
        <v>-0.47762680432876969</v>
      </c>
      <c r="G8195" s="3">
        <f t="shared" ref="G8195:G8219" si="529">0.001*$F8195*($D$6/($A8195+273.15)+$D$11/298)*0.83</f>
        <v>-1.5748929801321524E-5</v>
      </c>
      <c r="H8195">
        <f t="shared" ref="H8195:H8219" si="530">G8195*1000*22.4</f>
        <v>-0.35277602754960213</v>
      </c>
    </row>
    <row r="8196" spans="1:8" x14ac:dyDescent="0.25">
      <c r="A8196">
        <f>'Clean .DAT'!B8196</f>
        <v>34.774999999999999</v>
      </c>
      <c r="B8196">
        <f>'Clean .DAT'!E8196</f>
        <v>13.575556800000001</v>
      </c>
      <c r="C8196">
        <f>'Clean .DAT'!C8196</f>
        <v>-2.9000000000000001E-2</v>
      </c>
      <c r="E8196">
        <f t="shared" si="527"/>
        <v>13.660915537955237</v>
      </c>
      <c r="F8196">
        <f t="shared" si="528"/>
        <v>-8.5358737955235853E-2</v>
      </c>
      <c r="G8196" s="3">
        <f t="shared" si="529"/>
        <v>-2.8146149350552399E-6</v>
      </c>
      <c r="H8196">
        <f t="shared" si="530"/>
        <v>-6.3047374545237372E-2</v>
      </c>
    </row>
    <row r="8197" spans="1:8" x14ac:dyDescent="0.25">
      <c r="A8197">
        <f>'Clean .DAT'!B8197</f>
        <v>34.732999999999997</v>
      </c>
      <c r="B8197">
        <f>'Clean .DAT'!E8197</f>
        <v>13.416015</v>
      </c>
      <c r="C8197">
        <f>'Clean .DAT'!C8197</f>
        <v>-8.5000000000000006E-2</v>
      </c>
      <c r="E8197">
        <f t="shared" si="527"/>
        <v>13.659052232109353</v>
      </c>
      <c r="F8197">
        <f t="shared" si="528"/>
        <v>-0.24303723210935324</v>
      </c>
      <c r="G8197" s="3">
        <f t="shared" si="529"/>
        <v>-8.0143448726765284E-6</v>
      </c>
      <c r="H8197">
        <f t="shared" si="530"/>
        <v>-0.17952132514795421</v>
      </c>
    </row>
    <row r="8198" spans="1:8" x14ac:dyDescent="0.25">
      <c r="A8198">
        <f>'Clean .DAT'!B8198</f>
        <v>34.726999999999997</v>
      </c>
      <c r="B8198">
        <f>'Clean .DAT'!E8198</f>
        <v>13.3725036</v>
      </c>
      <c r="C8198">
        <f>'Clean .DAT'!C8198</f>
        <v>-1.0999999999999999E-2</v>
      </c>
      <c r="E8198">
        <f t="shared" si="527"/>
        <v>13.658786045559941</v>
      </c>
      <c r="F8198">
        <f t="shared" si="528"/>
        <v>-0.28628244555994087</v>
      </c>
      <c r="G8198" s="3">
        <f t="shared" si="529"/>
        <v>-9.440465177930175E-6</v>
      </c>
      <c r="H8198">
        <f t="shared" si="530"/>
        <v>-0.2114664199856359</v>
      </c>
    </row>
    <row r="8199" spans="1:8" x14ac:dyDescent="0.25">
      <c r="A8199">
        <f>'Clean .DAT'!B8199</f>
        <v>34.686999999999998</v>
      </c>
      <c r="B8199">
        <f>'Clean .DAT'!E8199</f>
        <v>13.546549200000001</v>
      </c>
      <c r="C8199">
        <f>'Clean .DAT'!C8199</f>
        <v>-8.1000000000000003E-2</v>
      </c>
      <c r="E8199">
        <f t="shared" si="527"/>
        <v>13.657011468563862</v>
      </c>
      <c r="F8199">
        <f t="shared" si="528"/>
        <v>-0.11046226856386099</v>
      </c>
      <c r="G8199" s="3">
        <f t="shared" si="529"/>
        <v>-3.6428031282090172E-6</v>
      </c>
      <c r="H8199">
        <f t="shared" si="530"/>
        <v>-8.1598790071881977E-2</v>
      </c>
    </row>
    <row r="8200" spans="1:8" x14ac:dyDescent="0.25">
      <c r="A8200">
        <f>'Clean .DAT'!B8200</f>
        <v>34.683999999999997</v>
      </c>
      <c r="B8200">
        <f>'Clean .DAT'!E8200</f>
        <v>13.445022600000001</v>
      </c>
      <c r="C8200">
        <f>'Clean .DAT'!C8200</f>
        <v>-5.0000000000000001E-3</v>
      </c>
      <c r="E8200">
        <f t="shared" si="527"/>
        <v>13.656878375289153</v>
      </c>
      <c r="F8200">
        <f t="shared" si="528"/>
        <v>-0.21185577528915189</v>
      </c>
      <c r="G8200" s="3">
        <f t="shared" si="529"/>
        <v>-6.9865662326973034E-6</v>
      </c>
      <c r="H8200">
        <f t="shared" si="530"/>
        <v>-0.1564990836124196</v>
      </c>
    </row>
    <row r="8201" spans="1:8" x14ac:dyDescent="0.25">
      <c r="A8201">
        <f>'Clean .DAT'!B8201</f>
        <v>34.673000000000002</v>
      </c>
      <c r="B8201">
        <f>'Clean .DAT'!E8201</f>
        <v>12.937389599999999</v>
      </c>
      <c r="C8201">
        <f>'Clean .DAT'!C8201</f>
        <v>-2.3E-2</v>
      </c>
      <c r="E8201">
        <f t="shared" si="527"/>
        <v>13.656390366615232</v>
      </c>
      <c r="F8201">
        <f t="shared" si="528"/>
        <v>-0.71900076661523293</v>
      </c>
      <c r="G8201" s="3">
        <f t="shared" si="529"/>
        <v>-2.3711507760455576E-5</v>
      </c>
      <c r="H8201">
        <f t="shared" si="530"/>
        <v>-0.53113777383420491</v>
      </c>
    </row>
    <row r="8202" spans="1:8" x14ac:dyDescent="0.25">
      <c r="A8202">
        <f>'Clean .DAT'!B8202</f>
        <v>34.630000000000003</v>
      </c>
      <c r="B8202">
        <f>'Clean .DAT'!E8202</f>
        <v>13.038916200000001</v>
      </c>
      <c r="C8202">
        <f>'Clean .DAT'!C8202</f>
        <v>-8.4000000000000005E-2</v>
      </c>
      <c r="E8202">
        <f t="shared" si="527"/>
        <v>13.654482696344445</v>
      </c>
      <c r="F8202">
        <f t="shared" si="528"/>
        <v>-0.61556649634444405</v>
      </c>
      <c r="G8202" s="3">
        <f t="shared" si="529"/>
        <v>-2.0301568613814217E-5</v>
      </c>
      <c r="H8202">
        <f t="shared" si="530"/>
        <v>-0.45475513694943842</v>
      </c>
    </row>
    <row r="8203" spans="1:8" x14ac:dyDescent="0.25">
      <c r="A8203">
        <f>'Clean .DAT'!B8203</f>
        <v>34.613</v>
      </c>
      <c r="B8203">
        <f>'Clean .DAT'!E8203</f>
        <v>13.270977</v>
      </c>
      <c r="C8203">
        <f>'Clean .DAT'!C8203</f>
        <v>-3.5000000000000003E-2</v>
      </c>
      <c r="E8203">
        <f t="shared" si="527"/>
        <v>13.653728501121112</v>
      </c>
      <c r="F8203">
        <f t="shared" si="528"/>
        <v>-0.38275150112111156</v>
      </c>
      <c r="G8203" s="3">
        <f t="shared" si="529"/>
        <v>-1.2623544962244946E-5</v>
      </c>
      <c r="H8203">
        <f t="shared" si="530"/>
        <v>-0.28276740715428678</v>
      </c>
    </row>
    <row r="8204" spans="1:8" x14ac:dyDescent="0.25">
      <c r="A8204">
        <f>'Clean .DAT'!B8204</f>
        <v>34.606999999999999</v>
      </c>
      <c r="B8204">
        <f>'Clean .DAT'!E8204</f>
        <v>13.416015</v>
      </c>
      <c r="C8204">
        <f>'Clean .DAT'!C8204</f>
        <v>-1.2999999999999999E-2</v>
      </c>
      <c r="E8204">
        <f t="shared" si="527"/>
        <v>13.653462314571698</v>
      </c>
      <c r="F8204">
        <f t="shared" si="528"/>
        <v>-0.23744731457169799</v>
      </c>
      <c r="G8204" s="3">
        <f t="shared" si="529"/>
        <v>-7.8313232874246593E-6</v>
      </c>
      <c r="H8204">
        <f t="shared" si="530"/>
        <v>-0.17542164163831236</v>
      </c>
    </row>
    <row r="8205" spans="1:8" x14ac:dyDescent="0.25">
      <c r="A8205">
        <f>'Clean .DAT'!B8205</f>
        <v>34.591999999999999</v>
      </c>
      <c r="B8205">
        <f>'Clean .DAT'!E8205</f>
        <v>13.604564399999999</v>
      </c>
      <c r="C8205">
        <f>'Clean .DAT'!C8205</f>
        <v>-2.9000000000000001E-2</v>
      </c>
      <c r="E8205">
        <f t="shared" si="527"/>
        <v>13.652796848198168</v>
      </c>
      <c r="F8205">
        <f t="shared" si="528"/>
        <v>-4.8232448198168854E-2</v>
      </c>
      <c r="G8205" s="3">
        <f t="shared" si="529"/>
        <v>-1.5908009866228325E-6</v>
      </c>
      <c r="H8205">
        <f t="shared" si="530"/>
        <v>-3.5633942100351444E-2</v>
      </c>
    </row>
    <row r="8206" spans="1:8" x14ac:dyDescent="0.25">
      <c r="A8206">
        <f>'Clean .DAT'!B8206</f>
        <v>34.545000000000002</v>
      </c>
      <c r="B8206">
        <f>'Clean .DAT'!E8206</f>
        <v>13.096931400000001</v>
      </c>
      <c r="C8206">
        <f>'Clean .DAT'!C8206</f>
        <v>-9.5000000000000001E-2</v>
      </c>
      <c r="E8206">
        <f t="shared" si="527"/>
        <v>13.650711720227774</v>
      </c>
      <c r="F8206">
        <f t="shared" si="528"/>
        <v>-0.5537803202277729</v>
      </c>
      <c r="G8206" s="3">
        <f t="shared" si="529"/>
        <v>-1.8265904636132662E-5</v>
      </c>
      <c r="H8206">
        <f t="shared" si="530"/>
        <v>-0.40915626384937154</v>
      </c>
    </row>
    <row r="8207" spans="1:8" x14ac:dyDescent="0.25">
      <c r="A8207">
        <f>'Clean .DAT'!B8207</f>
        <v>34.540999999999997</v>
      </c>
      <c r="B8207">
        <f>'Clean .DAT'!E8207</f>
        <v>13.154946600000001</v>
      </c>
      <c r="C8207">
        <f>'Clean .DAT'!C8207</f>
        <v>-7.0000000000000001E-3</v>
      </c>
      <c r="E8207">
        <f t="shared" si="527"/>
        <v>13.650534262528165</v>
      </c>
      <c r="F8207">
        <f t="shared" si="528"/>
        <v>-0.49558766252816433</v>
      </c>
      <c r="G8207" s="3">
        <f t="shared" si="529"/>
        <v>-1.6346563379935188E-5</v>
      </c>
      <c r="H8207">
        <f t="shared" si="530"/>
        <v>-0.36616301971054821</v>
      </c>
    </row>
    <row r="8208" spans="1:8" x14ac:dyDescent="0.25">
      <c r="A8208">
        <f>'Clean .DAT'!B8208</f>
        <v>34.529000000000003</v>
      </c>
      <c r="B8208">
        <f>'Clean .DAT'!E8208</f>
        <v>13.416015</v>
      </c>
      <c r="C8208">
        <f>'Clean .DAT'!C8208</f>
        <v>-2.4E-2</v>
      </c>
      <c r="E8208">
        <f t="shared" si="527"/>
        <v>13.650001889429342</v>
      </c>
      <c r="F8208">
        <f t="shared" si="528"/>
        <v>-0.23398688942934243</v>
      </c>
      <c r="G8208" s="3">
        <f t="shared" si="529"/>
        <v>-7.7179938226457731E-6</v>
      </c>
      <c r="H8208">
        <f t="shared" si="530"/>
        <v>-0.1728830616272653</v>
      </c>
    </row>
    <row r="8209" spans="1:8" x14ac:dyDescent="0.25">
      <c r="A8209">
        <f>'Clean .DAT'!B8209</f>
        <v>34.491</v>
      </c>
      <c r="B8209">
        <f>'Clean .DAT'!E8209</f>
        <v>13.575556800000001</v>
      </c>
      <c r="C8209">
        <f>'Clean .DAT'!C8209</f>
        <v>-7.4999999999999997E-2</v>
      </c>
      <c r="E8209">
        <f t="shared" si="527"/>
        <v>13.648316041283064</v>
      </c>
      <c r="F8209">
        <f t="shared" si="528"/>
        <v>-7.2759241283062437E-2</v>
      </c>
      <c r="G8209" s="3">
        <f t="shared" si="529"/>
        <v>-2.4000649790779857E-6</v>
      </c>
      <c r="H8209">
        <f t="shared" si="530"/>
        <v>-5.3761455531346876E-2</v>
      </c>
    </row>
    <row r="8210" spans="1:8" x14ac:dyDescent="0.25">
      <c r="A8210">
        <f>'Clean .DAT'!B8210</f>
        <v>34.472000000000001</v>
      </c>
      <c r="B8210">
        <f>'Clean .DAT'!E8210</f>
        <v>13.3289922</v>
      </c>
      <c r="C8210">
        <f>'Clean .DAT'!C8210</f>
        <v>-3.7999999999999999E-2</v>
      </c>
      <c r="E8210">
        <f t="shared" si="527"/>
        <v>13.647473117209925</v>
      </c>
      <c r="F8210">
        <f t="shared" si="528"/>
        <v>-0.318480917209925</v>
      </c>
      <c r="G8210" s="3">
        <f t="shared" si="529"/>
        <v>-1.0505802277230117E-5</v>
      </c>
      <c r="H8210">
        <f t="shared" si="530"/>
        <v>-0.23532997100995462</v>
      </c>
    </row>
    <row r="8211" spans="1:8" x14ac:dyDescent="0.25">
      <c r="A8211">
        <f>'Clean .DAT'!B8211</f>
        <v>34.453000000000003</v>
      </c>
      <c r="B8211">
        <f>'Clean .DAT'!E8211</f>
        <v>13.4015112</v>
      </c>
      <c r="C8211">
        <f>'Clean .DAT'!C8211</f>
        <v>-3.9E-2</v>
      </c>
      <c r="E8211">
        <f t="shared" si="527"/>
        <v>13.646630193136787</v>
      </c>
      <c r="F8211">
        <f t="shared" si="528"/>
        <v>-0.24511899313678676</v>
      </c>
      <c r="G8211" s="3">
        <f t="shared" si="529"/>
        <v>-8.0860000965539177E-6</v>
      </c>
      <c r="H8211">
        <f t="shared" si="530"/>
        <v>-0.18112640216280773</v>
      </c>
    </row>
    <row r="8212" spans="1:8" x14ac:dyDescent="0.25">
      <c r="A8212">
        <f>'Clean .DAT'!B8212</f>
        <v>34.438000000000002</v>
      </c>
      <c r="B8212">
        <f>'Clean .DAT'!E8212</f>
        <v>13.053420000000001</v>
      </c>
      <c r="C8212">
        <f>'Clean .DAT'!C8212</f>
        <v>-0.03</v>
      </c>
      <c r="E8212">
        <f t="shared" si="527"/>
        <v>13.645964726763257</v>
      </c>
      <c r="F8212">
        <f t="shared" si="528"/>
        <v>-0.59254472676325598</v>
      </c>
      <c r="G8212" s="3">
        <f t="shared" si="529"/>
        <v>-1.9547290957767293E-5</v>
      </c>
      <c r="H8212">
        <f t="shared" si="530"/>
        <v>-0.43785931745398737</v>
      </c>
    </row>
    <row r="8213" spans="1:8" x14ac:dyDescent="0.25">
      <c r="A8213">
        <f>'Clean .DAT'!B8213</f>
        <v>34.408999999999999</v>
      </c>
      <c r="B8213">
        <f>'Clean .DAT'!E8213</f>
        <v>13.169450400000001</v>
      </c>
      <c r="C8213">
        <f>'Clean .DAT'!C8213</f>
        <v>-5.7000000000000002E-2</v>
      </c>
      <c r="E8213">
        <f t="shared" si="527"/>
        <v>13.644678158441097</v>
      </c>
      <c r="F8213">
        <f t="shared" si="528"/>
        <v>-0.47522775844109688</v>
      </c>
      <c r="G8213" s="3">
        <f t="shared" si="529"/>
        <v>-1.5677759135299902E-5</v>
      </c>
      <c r="H8213">
        <f t="shared" si="530"/>
        <v>-0.3511818046307178</v>
      </c>
    </row>
    <row r="8214" spans="1:8" x14ac:dyDescent="0.25">
      <c r="A8214">
        <f>'Clean .DAT'!B8214</f>
        <v>34.39</v>
      </c>
      <c r="B8214">
        <f>'Clean .DAT'!E8214</f>
        <v>13.2419694</v>
      </c>
      <c r="C8214">
        <f>'Clean .DAT'!C8214</f>
        <v>-3.7999999999999999E-2</v>
      </c>
      <c r="E8214">
        <f t="shared" si="527"/>
        <v>13.643835234367959</v>
      </c>
      <c r="F8214">
        <f t="shared" si="528"/>
        <v>-0.40186583436795864</v>
      </c>
      <c r="G8214" s="3">
        <f t="shared" si="529"/>
        <v>-1.325788497877176E-5</v>
      </c>
      <c r="H8214">
        <f t="shared" si="530"/>
        <v>-0.29697662352448739</v>
      </c>
    </row>
    <row r="8215" spans="1:8" x14ac:dyDescent="0.25">
      <c r="A8215">
        <f>'Clean .DAT'!B8215</f>
        <v>34.375999999999998</v>
      </c>
      <c r="B8215">
        <f>'Clean .DAT'!E8215</f>
        <v>12.951893399999999</v>
      </c>
      <c r="C8215">
        <f>'Clean .DAT'!C8215</f>
        <v>-2.7E-2</v>
      </c>
      <c r="E8215">
        <f t="shared" si="527"/>
        <v>13.643214132419331</v>
      </c>
      <c r="F8215">
        <f t="shared" si="528"/>
        <v>-0.69132073241933156</v>
      </c>
      <c r="G8215" s="3">
        <f t="shared" si="529"/>
        <v>-2.2807665241715511E-5</v>
      </c>
      <c r="H8215">
        <f t="shared" si="530"/>
        <v>-0.51089170141442741</v>
      </c>
    </row>
    <row r="8216" spans="1:8" x14ac:dyDescent="0.25">
      <c r="A8216">
        <f>'Clean .DAT'!B8216</f>
        <v>34.347999999999999</v>
      </c>
      <c r="B8216">
        <f>'Clean .DAT'!E8216</f>
        <v>13.4015112</v>
      </c>
      <c r="C8216">
        <f>'Clean .DAT'!C8216</f>
        <v>-5.7000000000000002E-2</v>
      </c>
      <c r="E8216">
        <f t="shared" si="527"/>
        <v>13.641971928522075</v>
      </c>
      <c r="F8216">
        <f t="shared" si="528"/>
        <v>-0.24046072852207523</v>
      </c>
      <c r="G8216" s="3">
        <f t="shared" si="529"/>
        <v>-7.9334407508004486E-6</v>
      </c>
      <c r="H8216">
        <f t="shared" si="530"/>
        <v>-0.17770907281793002</v>
      </c>
    </row>
    <row r="8217" spans="1:8" x14ac:dyDescent="0.25">
      <c r="A8217">
        <f>'Clean .DAT'!B8217</f>
        <v>34.325000000000003</v>
      </c>
      <c r="B8217">
        <f>'Clean .DAT'!E8217</f>
        <v>13.3725036</v>
      </c>
      <c r="C8217">
        <f>'Clean .DAT'!C8217</f>
        <v>-4.4999999999999998E-2</v>
      </c>
      <c r="E8217">
        <f t="shared" si="527"/>
        <v>13.640951546749328</v>
      </c>
      <c r="F8217">
        <f t="shared" si="528"/>
        <v>-0.26844794674932793</v>
      </c>
      <c r="G8217" s="3">
        <f t="shared" si="529"/>
        <v>-8.8570847320954144E-6</v>
      </c>
      <c r="H8217">
        <f t="shared" si="530"/>
        <v>-0.19839869799893728</v>
      </c>
    </row>
    <row r="8218" spans="1:8" x14ac:dyDescent="0.25">
      <c r="A8218">
        <f>'Clean .DAT'!B8218</f>
        <v>34.311999999999998</v>
      </c>
      <c r="B8218">
        <f>'Clean .DAT'!E8218</f>
        <v>13.140442800000001</v>
      </c>
      <c r="C8218">
        <f>'Clean .DAT'!C8218</f>
        <v>-2.5999999999999999E-2</v>
      </c>
      <c r="E8218">
        <f t="shared" si="527"/>
        <v>13.640374809225603</v>
      </c>
      <c r="F8218">
        <f t="shared" si="528"/>
        <v>-0.49993200922560277</v>
      </c>
      <c r="G8218" s="3">
        <f t="shared" si="529"/>
        <v>-1.6494880321135963E-5</v>
      </c>
      <c r="H8218">
        <f t="shared" si="530"/>
        <v>-0.36948531919344552</v>
      </c>
    </row>
    <row r="8219" spans="1:8" x14ac:dyDescent="0.25">
      <c r="A8219">
        <f>'Clean .DAT'!B8219</f>
        <v>34.277000000000001</v>
      </c>
      <c r="B8219">
        <f>'Clean .DAT'!E8219</f>
        <v>13.532045400000001</v>
      </c>
      <c r="C8219">
        <f>'Clean .DAT'!C8219</f>
        <v>-6.9000000000000006E-2</v>
      </c>
      <c r="E8219">
        <f t="shared" si="527"/>
        <v>13.63882205435403</v>
      </c>
      <c r="F8219">
        <f t="shared" si="528"/>
        <v>-0.10677665435402872</v>
      </c>
      <c r="G8219" s="3">
        <f t="shared" si="529"/>
        <v>-3.5231794156683958E-6</v>
      </c>
      <c r="H8219">
        <f t="shared" si="530"/>
        <v>-7.8919218910972061E-2</v>
      </c>
    </row>
    <row r="8220" spans="1:8" x14ac:dyDescent="0.25">
      <c r="G8220" s="3"/>
    </row>
    <row r="8221" spans="1:8" x14ac:dyDescent="0.25">
      <c r="G8221" s="3"/>
    </row>
    <row r="8222" spans="1:8" x14ac:dyDescent="0.25">
      <c r="G8222" s="3"/>
    </row>
    <row r="8223" spans="1:8" x14ac:dyDescent="0.25">
      <c r="G8223" s="3"/>
    </row>
    <row r="8224" spans="1:8" x14ac:dyDescent="0.25">
      <c r="G8224" s="3"/>
    </row>
    <row r="8225" spans="7:7" x14ac:dyDescent="0.25">
      <c r="G8225" s="3"/>
    </row>
    <row r="8226" spans="7:7" x14ac:dyDescent="0.25">
      <c r="G8226" s="3"/>
    </row>
    <row r="8227" spans="7:7" x14ac:dyDescent="0.25">
      <c r="G8227" s="3"/>
    </row>
    <row r="8228" spans="7:7" x14ac:dyDescent="0.25">
      <c r="G8228" s="3"/>
    </row>
    <row r="8229" spans="7:7" x14ac:dyDescent="0.25">
      <c r="G8229" s="3"/>
    </row>
    <row r="8230" spans="7:7" x14ac:dyDescent="0.25">
      <c r="G8230" s="3"/>
    </row>
    <row r="8231" spans="7:7" x14ac:dyDescent="0.25">
      <c r="G8231" s="3"/>
    </row>
    <row r="8232" spans="7:7" x14ac:dyDescent="0.25">
      <c r="G8232" s="3"/>
    </row>
    <row r="8233" spans="7:7" x14ac:dyDescent="0.25">
      <c r="G8233" s="3"/>
    </row>
    <row r="8234" spans="7:7" x14ac:dyDescent="0.25">
      <c r="G8234" s="3"/>
    </row>
    <row r="8235" spans="7:7" x14ac:dyDescent="0.25">
      <c r="G8235" s="3"/>
    </row>
    <row r="8236" spans="7:7" x14ac:dyDescent="0.25">
      <c r="G8236" s="3"/>
    </row>
    <row r="8237" spans="7:7" x14ac:dyDescent="0.25">
      <c r="G8237" s="3"/>
    </row>
    <row r="8238" spans="7:7" x14ac:dyDescent="0.25">
      <c r="G8238" s="3"/>
    </row>
    <row r="8239" spans="7:7" x14ac:dyDescent="0.25">
      <c r="G8239" s="3"/>
    </row>
    <row r="8240" spans="7:7" x14ac:dyDescent="0.25">
      <c r="G8240" s="3"/>
    </row>
    <row r="8241" spans="7:7" x14ac:dyDescent="0.25">
      <c r="G8241" s="3"/>
    </row>
    <row r="8242" spans="7:7" x14ac:dyDescent="0.25">
      <c r="G8242" s="3"/>
    </row>
    <row r="8243" spans="7:7" x14ac:dyDescent="0.25">
      <c r="G8243" s="3"/>
    </row>
    <row r="8244" spans="7:7" x14ac:dyDescent="0.25">
      <c r="G8244" s="3"/>
    </row>
    <row r="8245" spans="7:7" x14ac:dyDescent="0.25">
      <c r="G8245" s="3"/>
    </row>
    <row r="8246" spans="7:7" x14ac:dyDescent="0.25">
      <c r="G8246" s="3"/>
    </row>
    <row r="8247" spans="7:7" x14ac:dyDescent="0.25">
      <c r="G8247" s="3"/>
    </row>
    <row r="8248" spans="7:7" x14ac:dyDescent="0.25">
      <c r="G8248" s="3"/>
    </row>
    <row r="8249" spans="7:7" x14ac:dyDescent="0.25">
      <c r="G8249" s="3"/>
    </row>
    <row r="8250" spans="7:7" x14ac:dyDescent="0.25">
      <c r="G8250" s="3"/>
    </row>
    <row r="8251" spans="7:7" x14ac:dyDescent="0.25">
      <c r="G8251" s="3"/>
    </row>
    <row r="8252" spans="7:7" x14ac:dyDescent="0.25">
      <c r="G8252" s="3"/>
    </row>
    <row r="8253" spans="7:7" x14ac:dyDescent="0.25">
      <c r="G8253" s="3"/>
    </row>
    <row r="8254" spans="7:7" x14ac:dyDescent="0.25">
      <c r="G8254" s="3"/>
    </row>
    <row r="8255" spans="7:7" x14ac:dyDescent="0.25">
      <c r="G8255" s="3"/>
    </row>
    <row r="8256" spans="7:7" x14ac:dyDescent="0.25">
      <c r="G8256" s="3"/>
    </row>
    <row r="8257" spans="7:7" x14ac:dyDescent="0.25">
      <c r="G8257" s="3"/>
    </row>
    <row r="8258" spans="7:7" x14ac:dyDescent="0.25">
      <c r="G8258" s="3"/>
    </row>
    <row r="8259" spans="7:7" x14ac:dyDescent="0.25">
      <c r="G8259" s="3"/>
    </row>
    <row r="8260" spans="7:7" x14ac:dyDescent="0.25">
      <c r="G8260" s="3"/>
    </row>
    <row r="8261" spans="7:7" x14ac:dyDescent="0.25">
      <c r="G8261" s="3"/>
    </row>
    <row r="8262" spans="7:7" x14ac:dyDescent="0.25">
      <c r="G8262" s="3"/>
    </row>
    <row r="8263" spans="7:7" x14ac:dyDescent="0.25">
      <c r="G8263" s="3"/>
    </row>
    <row r="8264" spans="7:7" x14ac:dyDescent="0.25">
      <c r="G8264" s="3"/>
    </row>
    <row r="8265" spans="7:7" x14ac:dyDescent="0.25">
      <c r="G8265" s="3"/>
    </row>
    <row r="8266" spans="7:7" x14ac:dyDescent="0.25">
      <c r="G8266" s="3"/>
    </row>
    <row r="8267" spans="7:7" x14ac:dyDescent="0.25">
      <c r="G8267" s="3"/>
    </row>
    <row r="8268" spans="7:7" x14ac:dyDescent="0.25">
      <c r="G8268" s="3"/>
    </row>
    <row r="8269" spans="7:7" x14ac:dyDescent="0.25">
      <c r="G8269" s="3"/>
    </row>
    <row r="8270" spans="7:7" x14ac:dyDescent="0.25">
      <c r="G8270" s="3"/>
    </row>
    <row r="8271" spans="7:7" x14ac:dyDescent="0.25">
      <c r="G8271" s="3"/>
    </row>
    <row r="8272" spans="7:7" x14ac:dyDescent="0.25">
      <c r="G8272" s="3"/>
    </row>
    <row r="8273" spans="7:7" x14ac:dyDescent="0.25">
      <c r="G8273" s="3"/>
    </row>
    <row r="8274" spans="7:7" x14ac:dyDescent="0.25">
      <c r="G8274" s="3"/>
    </row>
    <row r="8275" spans="7:7" x14ac:dyDescent="0.25">
      <c r="G8275" s="3"/>
    </row>
    <row r="8276" spans="7:7" x14ac:dyDescent="0.25">
      <c r="G8276" s="3"/>
    </row>
    <row r="8277" spans="7:7" x14ac:dyDescent="0.25">
      <c r="G8277" s="3"/>
    </row>
    <row r="8278" spans="7:7" x14ac:dyDescent="0.25">
      <c r="G8278" s="3"/>
    </row>
    <row r="8279" spans="7:7" x14ac:dyDescent="0.25">
      <c r="G8279" s="3"/>
    </row>
    <row r="8280" spans="7:7" x14ac:dyDescent="0.25">
      <c r="G8280" s="3"/>
    </row>
    <row r="8281" spans="7:7" x14ac:dyDescent="0.25">
      <c r="G8281" s="3"/>
    </row>
    <row r="8282" spans="7:7" x14ac:dyDescent="0.25">
      <c r="G8282" s="3"/>
    </row>
    <row r="8283" spans="7:7" x14ac:dyDescent="0.25">
      <c r="G8283" s="3"/>
    </row>
    <row r="8284" spans="7:7" x14ac:dyDescent="0.25">
      <c r="G8284" s="3"/>
    </row>
    <row r="8285" spans="7:7" x14ac:dyDescent="0.25">
      <c r="G8285" s="3"/>
    </row>
    <row r="8286" spans="7:7" x14ac:dyDescent="0.25">
      <c r="G8286" s="3"/>
    </row>
    <row r="8287" spans="7:7" x14ac:dyDescent="0.25">
      <c r="G8287" s="3"/>
    </row>
    <row r="8288" spans="7:7" x14ac:dyDescent="0.25">
      <c r="G8288" s="3"/>
    </row>
    <row r="8289" spans="7:7" x14ac:dyDescent="0.25">
      <c r="G8289" s="3"/>
    </row>
    <row r="8290" spans="7:7" x14ac:dyDescent="0.25">
      <c r="G8290" s="3"/>
    </row>
    <row r="8291" spans="7:7" x14ac:dyDescent="0.25">
      <c r="G8291" s="3"/>
    </row>
    <row r="8292" spans="7:7" x14ac:dyDescent="0.25">
      <c r="G8292" s="3"/>
    </row>
    <row r="8293" spans="7:7" x14ac:dyDescent="0.25">
      <c r="G8293" s="3"/>
    </row>
    <row r="8294" spans="7:7" x14ac:dyDescent="0.25">
      <c r="G8294" s="3"/>
    </row>
    <row r="8295" spans="7:7" x14ac:dyDescent="0.25">
      <c r="G8295" s="3"/>
    </row>
    <row r="8296" spans="7:7" x14ac:dyDescent="0.25">
      <c r="G8296" s="3"/>
    </row>
    <row r="8297" spans="7:7" x14ac:dyDescent="0.25">
      <c r="G8297" s="3"/>
    </row>
    <row r="8298" spans="7:7" x14ac:dyDescent="0.25">
      <c r="G8298" s="3"/>
    </row>
    <row r="8299" spans="7:7" x14ac:dyDescent="0.25">
      <c r="G8299" s="3"/>
    </row>
    <row r="8300" spans="7:7" x14ac:dyDescent="0.25">
      <c r="G8300" s="3"/>
    </row>
    <row r="8301" spans="7:7" x14ac:dyDescent="0.25">
      <c r="G8301" s="3"/>
    </row>
    <row r="8302" spans="7:7" x14ac:dyDescent="0.25">
      <c r="G8302" s="3"/>
    </row>
    <row r="8303" spans="7:7" x14ac:dyDescent="0.25">
      <c r="G8303" s="3"/>
    </row>
    <row r="8304" spans="7:7" x14ac:dyDescent="0.25">
      <c r="G8304" s="3"/>
    </row>
    <row r="8305" spans="7:7" x14ac:dyDescent="0.25">
      <c r="G8305" s="3"/>
    </row>
    <row r="8306" spans="7:7" x14ac:dyDescent="0.25">
      <c r="G8306" s="3"/>
    </row>
    <row r="8307" spans="7:7" x14ac:dyDescent="0.25">
      <c r="G8307" s="3"/>
    </row>
    <row r="8308" spans="7:7" x14ac:dyDescent="0.25">
      <c r="G8308" s="3"/>
    </row>
    <row r="8309" spans="7:7" x14ac:dyDescent="0.25">
      <c r="G8309" s="3"/>
    </row>
    <row r="8310" spans="7:7" x14ac:dyDescent="0.25">
      <c r="G8310" s="3"/>
    </row>
    <row r="8311" spans="7:7" x14ac:dyDescent="0.25">
      <c r="G8311" s="3"/>
    </row>
    <row r="8312" spans="7:7" x14ac:dyDescent="0.25">
      <c r="G8312" s="3"/>
    </row>
    <row r="8313" spans="7:7" x14ac:dyDescent="0.25">
      <c r="G8313" s="3"/>
    </row>
    <row r="8314" spans="7:7" x14ac:dyDescent="0.25">
      <c r="G8314" s="3"/>
    </row>
    <row r="8315" spans="7:7" x14ac:dyDescent="0.25">
      <c r="G8315" s="3"/>
    </row>
    <row r="8316" spans="7:7" x14ac:dyDescent="0.25">
      <c r="G8316" s="3"/>
    </row>
    <row r="8317" spans="7:7" x14ac:dyDescent="0.25">
      <c r="G8317" s="3"/>
    </row>
    <row r="8318" spans="7:7" x14ac:dyDescent="0.25">
      <c r="G8318" s="3"/>
    </row>
    <row r="8319" spans="7:7" x14ac:dyDescent="0.25">
      <c r="G8319" s="3"/>
    </row>
    <row r="8320" spans="7:7" x14ac:dyDescent="0.25">
      <c r="G8320" s="3"/>
    </row>
    <row r="8321" spans="7:7" x14ac:dyDescent="0.25">
      <c r="G8321" s="3"/>
    </row>
    <row r="8322" spans="7:7" x14ac:dyDescent="0.25">
      <c r="G8322" s="3"/>
    </row>
    <row r="8323" spans="7:7" x14ac:dyDescent="0.25">
      <c r="G8323" s="3"/>
    </row>
    <row r="8324" spans="7:7" x14ac:dyDescent="0.25">
      <c r="G8324" s="3"/>
    </row>
    <row r="8325" spans="7:7" x14ac:dyDescent="0.25">
      <c r="G8325" s="3"/>
    </row>
    <row r="8326" spans="7:7" x14ac:dyDescent="0.25">
      <c r="G8326" s="3"/>
    </row>
    <row r="8327" spans="7:7" x14ac:dyDescent="0.25">
      <c r="G8327" s="3"/>
    </row>
    <row r="8328" spans="7:7" x14ac:dyDescent="0.25">
      <c r="G8328" s="3"/>
    </row>
    <row r="8329" spans="7:7" x14ac:dyDescent="0.25">
      <c r="G8329" s="3"/>
    </row>
    <row r="8330" spans="7:7" x14ac:dyDescent="0.25">
      <c r="G8330" s="3"/>
    </row>
    <row r="8331" spans="7:7" x14ac:dyDescent="0.25">
      <c r="G8331" s="3"/>
    </row>
    <row r="8332" spans="7:7" x14ac:dyDescent="0.25">
      <c r="G8332" s="3"/>
    </row>
    <row r="8333" spans="7:7" x14ac:dyDescent="0.25">
      <c r="G8333" s="3"/>
    </row>
    <row r="8334" spans="7:7" x14ac:dyDescent="0.25">
      <c r="G8334" s="3"/>
    </row>
    <row r="8335" spans="7:7" x14ac:dyDescent="0.25">
      <c r="G8335" s="3"/>
    </row>
    <row r="8336" spans="7:7" x14ac:dyDescent="0.25">
      <c r="G8336" s="3"/>
    </row>
    <row r="8337" spans="7:7" x14ac:dyDescent="0.25">
      <c r="G8337" s="3"/>
    </row>
    <row r="8338" spans="7:7" x14ac:dyDescent="0.25">
      <c r="G8338" s="3"/>
    </row>
    <row r="8339" spans="7:7" x14ac:dyDescent="0.25">
      <c r="G8339" s="3"/>
    </row>
    <row r="8340" spans="7:7" x14ac:dyDescent="0.25">
      <c r="G8340" s="3"/>
    </row>
    <row r="8341" spans="7:7" x14ac:dyDescent="0.25">
      <c r="G8341" s="3"/>
    </row>
    <row r="8342" spans="7:7" x14ac:dyDescent="0.25">
      <c r="G8342" s="3"/>
    </row>
    <row r="8343" spans="7:7" x14ac:dyDescent="0.25">
      <c r="G8343" s="3"/>
    </row>
    <row r="8344" spans="7:7" x14ac:dyDescent="0.25">
      <c r="G8344" s="3"/>
    </row>
    <row r="8345" spans="7:7" x14ac:dyDescent="0.25">
      <c r="G8345" s="3"/>
    </row>
    <row r="8346" spans="7:7" x14ac:dyDescent="0.25">
      <c r="G8346" s="3"/>
    </row>
    <row r="8347" spans="7:7" x14ac:dyDescent="0.25">
      <c r="G8347" s="3"/>
    </row>
    <row r="8348" spans="7:7" x14ac:dyDescent="0.25">
      <c r="G8348" s="3"/>
    </row>
    <row r="8349" spans="7:7" x14ac:dyDescent="0.25">
      <c r="G8349" s="3"/>
    </row>
    <row r="8350" spans="7:7" x14ac:dyDescent="0.25">
      <c r="G8350" s="3"/>
    </row>
    <row r="8351" spans="7:7" x14ac:dyDescent="0.25">
      <c r="G8351" s="3"/>
    </row>
    <row r="8352" spans="7:7" x14ac:dyDescent="0.25">
      <c r="G8352" s="3"/>
    </row>
    <row r="8353" spans="7:7" x14ac:dyDescent="0.25">
      <c r="G8353" s="3"/>
    </row>
    <row r="8354" spans="7:7" x14ac:dyDescent="0.25">
      <c r="G8354" s="3"/>
    </row>
    <row r="8355" spans="7:7" x14ac:dyDescent="0.25">
      <c r="G8355" s="3"/>
    </row>
    <row r="8356" spans="7:7" x14ac:dyDescent="0.25">
      <c r="G8356" s="3"/>
    </row>
    <row r="8357" spans="7:7" x14ac:dyDescent="0.25">
      <c r="G8357" s="3"/>
    </row>
    <row r="8358" spans="7:7" x14ac:dyDescent="0.25">
      <c r="G8358" s="3"/>
    </row>
    <row r="8359" spans="7:7" x14ac:dyDescent="0.25">
      <c r="G8359" s="3"/>
    </row>
    <row r="8360" spans="7:7" x14ac:dyDescent="0.25">
      <c r="G8360" s="3"/>
    </row>
    <row r="8361" spans="7:7" x14ac:dyDescent="0.25">
      <c r="G8361" s="3"/>
    </row>
    <row r="8362" spans="7:7" x14ac:dyDescent="0.25">
      <c r="G8362" s="3"/>
    </row>
    <row r="8363" spans="7:7" x14ac:dyDescent="0.25">
      <c r="G8363" s="3"/>
    </row>
    <row r="8364" spans="7:7" x14ac:dyDescent="0.25">
      <c r="G8364" s="3"/>
    </row>
    <row r="8365" spans="7:7" x14ac:dyDescent="0.25">
      <c r="G8365" s="3"/>
    </row>
    <row r="8366" spans="7:7" x14ac:dyDescent="0.25">
      <c r="G8366" s="3"/>
    </row>
    <row r="8367" spans="7:7" x14ac:dyDescent="0.25">
      <c r="G8367" s="3"/>
    </row>
    <row r="8368" spans="7:7" x14ac:dyDescent="0.25">
      <c r="G8368" s="3"/>
    </row>
    <row r="8369" spans="7:7" x14ac:dyDescent="0.25">
      <c r="G8369" s="3"/>
    </row>
    <row r="8370" spans="7:7" x14ac:dyDescent="0.25">
      <c r="G8370" s="3"/>
    </row>
    <row r="8371" spans="7:7" x14ac:dyDescent="0.25">
      <c r="G8371" s="3"/>
    </row>
    <row r="8372" spans="7:7" x14ac:dyDescent="0.25">
      <c r="G8372" s="3"/>
    </row>
    <row r="8373" spans="7:7" x14ac:dyDescent="0.25">
      <c r="G8373" s="3"/>
    </row>
    <row r="8374" spans="7:7" x14ac:dyDescent="0.25">
      <c r="G8374" s="3"/>
    </row>
    <row r="8375" spans="7:7" x14ac:dyDescent="0.25">
      <c r="G8375" s="3"/>
    </row>
    <row r="8376" spans="7:7" x14ac:dyDescent="0.25">
      <c r="G8376" s="3"/>
    </row>
    <row r="8377" spans="7:7" x14ac:dyDescent="0.25">
      <c r="G8377" s="3"/>
    </row>
    <row r="8378" spans="7:7" x14ac:dyDescent="0.25">
      <c r="G8378" s="3"/>
    </row>
    <row r="8379" spans="7:7" x14ac:dyDescent="0.25">
      <c r="G8379" s="3"/>
    </row>
    <row r="8380" spans="7:7" x14ac:dyDescent="0.25">
      <c r="G8380" s="3"/>
    </row>
    <row r="8381" spans="7:7" x14ac:dyDescent="0.25">
      <c r="G8381" s="3"/>
    </row>
    <row r="8382" spans="7:7" x14ac:dyDescent="0.25">
      <c r="G8382" s="3"/>
    </row>
    <row r="8383" spans="7:7" x14ac:dyDescent="0.25">
      <c r="G8383" s="3"/>
    </row>
    <row r="8384" spans="7:7" x14ac:dyDescent="0.25">
      <c r="G8384" s="3"/>
    </row>
    <row r="8385" spans="7:7" x14ac:dyDescent="0.25">
      <c r="G8385" s="3"/>
    </row>
    <row r="8386" spans="7:7" x14ac:dyDescent="0.25">
      <c r="G8386" s="3"/>
    </row>
    <row r="8387" spans="7:7" x14ac:dyDescent="0.25">
      <c r="G8387" s="3"/>
    </row>
    <row r="8388" spans="7:7" x14ac:dyDescent="0.25">
      <c r="G8388" s="3"/>
    </row>
    <row r="8389" spans="7:7" x14ac:dyDescent="0.25">
      <c r="G8389" s="3"/>
    </row>
    <row r="8390" spans="7:7" x14ac:dyDescent="0.25">
      <c r="G8390" s="3"/>
    </row>
    <row r="8391" spans="7:7" x14ac:dyDescent="0.25">
      <c r="G8391" s="3"/>
    </row>
    <row r="8392" spans="7:7" x14ac:dyDescent="0.25">
      <c r="G8392" s="3"/>
    </row>
    <row r="8393" spans="7:7" x14ac:dyDescent="0.25">
      <c r="G8393" s="3"/>
    </row>
    <row r="8394" spans="7:7" x14ac:dyDescent="0.25">
      <c r="G8394" s="3"/>
    </row>
    <row r="8395" spans="7:7" x14ac:dyDescent="0.25">
      <c r="G8395" s="3"/>
    </row>
    <row r="8396" spans="7:7" x14ac:dyDescent="0.25">
      <c r="G8396" s="3"/>
    </row>
    <row r="8397" spans="7:7" x14ac:dyDescent="0.25">
      <c r="G8397" s="3"/>
    </row>
    <row r="8398" spans="7:7" x14ac:dyDescent="0.25">
      <c r="G8398" s="3"/>
    </row>
    <row r="8399" spans="7:7" x14ac:dyDescent="0.25">
      <c r="G8399" s="3"/>
    </row>
    <row r="8400" spans="7:7" x14ac:dyDescent="0.25">
      <c r="G8400" s="3"/>
    </row>
    <row r="8401" spans="7:7" x14ac:dyDescent="0.25">
      <c r="G8401" s="3"/>
    </row>
    <row r="8402" spans="7:7" x14ac:dyDescent="0.25">
      <c r="G8402" s="3"/>
    </row>
    <row r="8403" spans="7:7" x14ac:dyDescent="0.25">
      <c r="G8403" s="3"/>
    </row>
    <row r="8404" spans="7:7" x14ac:dyDescent="0.25">
      <c r="G8404" s="3"/>
    </row>
    <row r="8405" spans="7:7" x14ac:dyDescent="0.25">
      <c r="G8405" s="3"/>
    </row>
    <row r="8406" spans="7:7" x14ac:dyDescent="0.25">
      <c r="G8406" s="3"/>
    </row>
    <row r="8407" spans="7:7" x14ac:dyDescent="0.25">
      <c r="G8407" s="3"/>
    </row>
    <row r="8408" spans="7:7" x14ac:dyDescent="0.25">
      <c r="G8408" s="3"/>
    </row>
    <row r="8409" spans="7:7" x14ac:dyDescent="0.25">
      <c r="G8409" s="3"/>
    </row>
    <row r="8410" spans="7:7" x14ac:dyDescent="0.25">
      <c r="G8410" s="3"/>
    </row>
    <row r="8411" spans="7:7" x14ac:dyDescent="0.25">
      <c r="G8411" s="3"/>
    </row>
    <row r="8412" spans="7:7" x14ac:dyDescent="0.25">
      <c r="G8412" s="3"/>
    </row>
    <row r="8413" spans="7:7" x14ac:dyDescent="0.25">
      <c r="G8413" s="3"/>
    </row>
    <row r="8414" spans="7:7" x14ac:dyDescent="0.25">
      <c r="G8414" s="3"/>
    </row>
    <row r="8415" spans="7:7" x14ac:dyDescent="0.25">
      <c r="G8415" s="3"/>
    </row>
    <row r="8416" spans="7:7" x14ac:dyDescent="0.25">
      <c r="G8416" s="3"/>
    </row>
    <row r="8417" spans="7:7" x14ac:dyDescent="0.25">
      <c r="G8417" s="3"/>
    </row>
    <row r="8418" spans="7:7" x14ac:dyDescent="0.25">
      <c r="G8418" s="3"/>
    </row>
    <row r="8419" spans="7:7" x14ac:dyDescent="0.25">
      <c r="G8419" s="3"/>
    </row>
    <row r="8420" spans="7:7" x14ac:dyDescent="0.25">
      <c r="G8420" s="3"/>
    </row>
    <row r="8421" spans="7:7" x14ac:dyDescent="0.25">
      <c r="G8421" s="3"/>
    </row>
    <row r="8422" spans="7:7" x14ac:dyDescent="0.25">
      <c r="G8422" s="3"/>
    </row>
    <row r="8423" spans="7:7" x14ac:dyDescent="0.25">
      <c r="G8423" s="3"/>
    </row>
    <row r="8424" spans="7:7" x14ac:dyDescent="0.25">
      <c r="G8424" s="3"/>
    </row>
    <row r="8425" spans="7:7" x14ac:dyDescent="0.25">
      <c r="G8425" s="3"/>
    </row>
    <row r="8426" spans="7:7" x14ac:dyDescent="0.25">
      <c r="G8426" s="3"/>
    </row>
    <row r="8427" spans="7:7" x14ac:dyDescent="0.25">
      <c r="G8427" s="3"/>
    </row>
    <row r="8428" spans="7:7" x14ac:dyDescent="0.25">
      <c r="G8428" s="3"/>
    </row>
    <row r="8429" spans="7:7" x14ac:dyDescent="0.25">
      <c r="G8429" s="3"/>
    </row>
    <row r="8430" spans="7:7" x14ac:dyDescent="0.25">
      <c r="G8430" s="3"/>
    </row>
    <row r="8431" spans="7:7" x14ac:dyDescent="0.25">
      <c r="G8431" s="3"/>
    </row>
    <row r="8432" spans="7:7" x14ac:dyDescent="0.25">
      <c r="G8432" s="3"/>
    </row>
    <row r="8433" spans="7:7" x14ac:dyDescent="0.25">
      <c r="G8433" s="3"/>
    </row>
    <row r="8434" spans="7:7" x14ac:dyDescent="0.25">
      <c r="G8434" s="3"/>
    </row>
    <row r="8435" spans="7:7" x14ac:dyDescent="0.25">
      <c r="G8435" s="3"/>
    </row>
    <row r="8436" spans="7:7" x14ac:dyDescent="0.25">
      <c r="G8436" s="3"/>
    </row>
    <row r="8437" spans="7:7" x14ac:dyDescent="0.25">
      <c r="G8437" s="3"/>
    </row>
    <row r="8438" spans="7:7" x14ac:dyDescent="0.25">
      <c r="G8438" s="3"/>
    </row>
    <row r="8439" spans="7:7" x14ac:dyDescent="0.25">
      <c r="G8439" s="3"/>
    </row>
    <row r="8440" spans="7:7" x14ac:dyDescent="0.25">
      <c r="G8440" s="3"/>
    </row>
    <row r="8441" spans="7:7" x14ac:dyDescent="0.25">
      <c r="G8441" s="3"/>
    </row>
    <row r="8442" spans="7:7" x14ac:dyDescent="0.25">
      <c r="G8442" s="3"/>
    </row>
    <row r="8443" spans="7:7" x14ac:dyDescent="0.25">
      <c r="G8443" s="3"/>
    </row>
    <row r="8444" spans="7:7" x14ac:dyDescent="0.25">
      <c r="G8444" s="3"/>
    </row>
    <row r="8445" spans="7:7" x14ac:dyDescent="0.25">
      <c r="G8445" s="3"/>
    </row>
    <row r="8446" spans="7:7" x14ac:dyDescent="0.25">
      <c r="G8446" s="3"/>
    </row>
    <row r="8447" spans="7:7" x14ac:dyDescent="0.25">
      <c r="G8447" s="3"/>
    </row>
    <row r="8448" spans="7:7" x14ac:dyDescent="0.25">
      <c r="G8448" s="3"/>
    </row>
    <row r="8449" spans="7:7" x14ac:dyDescent="0.25">
      <c r="G8449" s="3"/>
    </row>
    <row r="8450" spans="7:7" x14ac:dyDescent="0.25">
      <c r="G8450" s="3"/>
    </row>
    <row r="8451" spans="7:7" x14ac:dyDescent="0.25">
      <c r="G8451" s="3"/>
    </row>
    <row r="8452" spans="7:7" x14ac:dyDescent="0.25">
      <c r="G8452" s="3"/>
    </row>
    <row r="8453" spans="7:7" x14ac:dyDescent="0.25">
      <c r="G8453" s="3"/>
    </row>
    <row r="8454" spans="7:7" x14ac:dyDescent="0.25">
      <c r="G8454" s="3"/>
    </row>
    <row r="8455" spans="7:7" x14ac:dyDescent="0.25">
      <c r="G8455" s="3"/>
    </row>
    <row r="8456" spans="7:7" x14ac:dyDescent="0.25">
      <c r="G8456" s="3"/>
    </row>
    <row r="8457" spans="7:7" x14ac:dyDescent="0.25">
      <c r="G8457" s="3"/>
    </row>
    <row r="8458" spans="7:7" x14ac:dyDescent="0.25">
      <c r="G8458" s="3"/>
    </row>
    <row r="8459" spans="7:7" x14ac:dyDescent="0.25">
      <c r="G8459" s="3"/>
    </row>
    <row r="8460" spans="7:7" x14ac:dyDescent="0.25">
      <c r="G8460" s="3"/>
    </row>
    <row r="8461" spans="7:7" x14ac:dyDescent="0.25">
      <c r="G8461" s="3"/>
    </row>
    <row r="8462" spans="7:7" x14ac:dyDescent="0.25">
      <c r="G8462" s="3"/>
    </row>
    <row r="8463" spans="7:7" x14ac:dyDescent="0.25">
      <c r="G8463" s="3"/>
    </row>
    <row r="8464" spans="7:7" x14ac:dyDescent="0.25">
      <c r="G8464" s="3"/>
    </row>
    <row r="8465" spans="7:7" x14ac:dyDescent="0.25">
      <c r="G8465" s="3"/>
    </row>
    <row r="8466" spans="7:7" x14ac:dyDescent="0.25">
      <c r="G8466" s="3"/>
    </row>
    <row r="8467" spans="7:7" x14ac:dyDescent="0.25">
      <c r="G8467" s="3"/>
    </row>
    <row r="8468" spans="7:7" x14ac:dyDescent="0.25">
      <c r="G8468" s="3"/>
    </row>
    <row r="8469" spans="7:7" x14ac:dyDescent="0.25">
      <c r="G8469" s="3"/>
    </row>
    <row r="8470" spans="7:7" x14ac:dyDescent="0.25">
      <c r="G8470" s="3"/>
    </row>
    <row r="8471" spans="7:7" x14ac:dyDescent="0.25">
      <c r="G8471" s="3"/>
    </row>
    <row r="8472" spans="7:7" x14ac:dyDescent="0.25">
      <c r="G8472" s="3"/>
    </row>
    <row r="8473" spans="7:7" x14ac:dyDescent="0.25">
      <c r="G8473" s="3"/>
    </row>
    <row r="8474" spans="7:7" x14ac:dyDescent="0.25">
      <c r="G8474" s="3"/>
    </row>
    <row r="8475" spans="7:7" x14ac:dyDescent="0.25">
      <c r="G8475" s="3"/>
    </row>
    <row r="8476" spans="7:7" x14ac:dyDescent="0.25">
      <c r="G8476" s="3"/>
    </row>
    <row r="8477" spans="7:7" x14ac:dyDescent="0.25">
      <c r="G8477" s="3"/>
    </row>
    <row r="8478" spans="7:7" x14ac:dyDescent="0.25">
      <c r="G8478" s="3"/>
    </row>
    <row r="8479" spans="7:7" x14ac:dyDescent="0.25">
      <c r="G8479" s="3"/>
    </row>
    <row r="8480" spans="7:7" x14ac:dyDescent="0.25">
      <c r="G8480" s="3"/>
    </row>
    <row r="8481" spans="7:7" x14ac:dyDescent="0.25">
      <c r="G8481" s="3"/>
    </row>
    <row r="8482" spans="7:7" x14ac:dyDescent="0.25">
      <c r="G8482" s="3"/>
    </row>
    <row r="8483" spans="7:7" x14ac:dyDescent="0.25">
      <c r="G8483" s="3"/>
    </row>
    <row r="8484" spans="7:7" x14ac:dyDescent="0.25">
      <c r="G8484" s="3"/>
    </row>
    <row r="8485" spans="7:7" x14ac:dyDescent="0.25">
      <c r="G8485" s="3"/>
    </row>
    <row r="8486" spans="7:7" x14ac:dyDescent="0.25">
      <c r="G8486" s="3"/>
    </row>
    <row r="8487" spans="7:7" x14ac:dyDescent="0.25">
      <c r="G8487" s="3"/>
    </row>
    <row r="8488" spans="7:7" x14ac:dyDescent="0.25">
      <c r="G8488" s="3"/>
    </row>
    <row r="8489" spans="7:7" x14ac:dyDescent="0.25">
      <c r="G8489" s="3"/>
    </row>
    <row r="8490" spans="7:7" x14ac:dyDescent="0.25">
      <c r="G8490" s="3"/>
    </row>
    <row r="8491" spans="7:7" x14ac:dyDescent="0.25">
      <c r="G8491" s="3"/>
    </row>
    <row r="8492" spans="7:7" x14ac:dyDescent="0.25">
      <c r="G8492" s="3"/>
    </row>
    <row r="8493" spans="7:7" x14ac:dyDescent="0.25">
      <c r="G8493" s="3"/>
    </row>
    <row r="8494" spans="7:7" x14ac:dyDescent="0.25">
      <c r="G8494" s="3"/>
    </row>
    <row r="8495" spans="7:7" x14ac:dyDescent="0.25">
      <c r="G8495" s="3"/>
    </row>
    <row r="8496" spans="7:7" x14ac:dyDescent="0.25">
      <c r="G8496" s="3"/>
    </row>
    <row r="8497" spans="7:7" x14ac:dyDescent="0.25">
      <c r="G8497" s="3"/>
    </row>
    <row r="8498" spans="7:7" x14ac:dyDescent="0.25">
      <c r="G8498" s="3"/>
    </row>
    <row r="8499" spans="7:7" x14ac:dyDescent="0.25">
      <c r="G8499" s="3"/>
    </row>
    <row r="8500" spans="7:7" x14ac:dyDescent="0.25">
      <c r="G8500" s="3"/>
    </row>
    <row r="8501" spans="7:7" x14ac:dyDescent="0.25">
      <c r="G8501" s="3"/>
    </row>
    <row r="8502" spans="7:7" x14ac:dyDescent="0.25">
      <c r="G8502" s="3"/>
    </row>
    <row r="8503" spans="7:7" x14ac:dyDescent="0.25">
      <c r="G8503" s="3"/>
    </row>
    <row r="8504" spans="7:7" x14ac:dyDescent="0.25">
      <c r="G8504" s="3"/>
    </row>
    <row r="8505" spans="7:7" x14ac:dyDescent="0.25">
      <c r="G8505" s="3"/>
    </row>
    <row r="8506" spans="7:7" x14ac:dyDescent="0.25">
      <c r="G8506" s="3"/>
    </row>
    <row r="8507" spans="7:7" x14ac:dyDescent="0.25">
      <c r="G8507" s="3"/>
    </row>
    <row r="8508" spans="7:7" x14ac:dyDescent="0.25">
      <c r="G8508" s="3"/>
    </row>
    <row r="8509" spans="7:7" x14ac:dyDescent="0.25">
      <c r="G8509" s="3"/>
    </row>
    <row r="8510" spans="7:7" x14ac:dyDescent="0.25">
      <c r="G8510" s="3"/>
    </row>
    <row r="8511" spans="7:7" x14ac:dyDescent="0.25">
      <c r="G8511" s="3"/>
    </row>
    <row r="8512" spans="7:7" x14ac:dyDescent="0.25">
      <c r="G8512" s="3"/>
    </row>
    <row r="8513" spans="7:7" x14ac:dyDescent="0.25">
      <c r="G8513" s="3"/>
    </row>
    <row r="8514" spans="7:7" x14ac:dyDescent="0.25">
      <c r="G8514" s="3"/>
    </row>
    <row r="8515" spans="7:7" x14ac:dyDescent="0.25">
      <c r="G8515" s="3"/>
    </row>
    <row r="8516" spans="7:7" x14ac:dyDescent="0.25">
      <c r="G8516" s="3"/>
    </row>
    <row r="8517" spans="7:7" x14ac:dyDescent="0.25">
      <c r="G8517" s="3"/>
    </row>
    <row r="8518" spans="7:7" x14ac:dyDescent="0.25">
      <c r="G8518" s="3"/>
    </row>
    <row r="8519" spans="7:7" x14ac:dyDescent="0.25">
      <c r="G8519" s="3"/>
    </row>
    <row r="8520" spans="7:7" x14ac:dyDescent="0.25">
      <c r="G8520" s="3"/>
    </row>
    <row r="8521" spans="7:7" x14ac:dyDescent="0.25">
      <c r="G8521" s="3"/>
    </row>
    <row r="8522" spans="7:7" x14ac:dyDescent="0.25">
      <c r="G8522" s="3"/>
    </row>
    <row r="8523" spans="7:7" x14ac:dyDescent="0.25">
      <c r="G8523" s="3"/>
    </row>
    <row r="8524" spans="7:7" x14ac:dyDescent="0.25">
      <c r="G8524" s="3"/>
    </row>
    <row r="8525" spans="7:7" x14ac:dyDescent="0.25">
      <c r="G8525" s="3"/>
    </row>
    <row r="8526" spans="7:7" x14ac:dyDescent="0.25">
      <c r="G8526" s="3"/>
    </row>
    <row r="8527" spans="7:7" x14ac:dyDescent="0.25">
      <c r="G8527" s="3"/>
    </row>
    <row r="8528" spans="7:7" x14ac:dyDescent="0.25">
      <c r="G8528" s="3"/>
    </row>
    <row r="8529" spans="7:7" x14ac:dyDescent="0.25">
      <c r="G8529" s="3"/>
    </row>
    <row r="8530" spans="7:7" x14ac:dyDescent="0.25">
      <c r="G8530" s="3"/>
    </row>
    <row r="8531" spans="7:7" x14ac:dyDescent="0.25">
      <c r="G8531" s="3"/>
    </row>
    <row r="8532" spans="7:7" x14ac:dyDescent="0.25">
      <c r="G8532" s="3"/>
    </row>
    <row r="8533" spans="7:7" x14ac:dyDescent="0.25">
      <c r="G8533" s="3"/>
    </row>
    <row r="8534" spans="7:7" x14ac:dyDescent="0.25">
      <c r="G8534" s="3"/>
    </row>
    <row r="8535" spans="7:7" x14ac:dyDescent="0.25">
      <c r="G8535" s="3"/>
    </row>
    <row r="8536" spans="7:7" x14ac:dyDescent="0.25">
      <c r="G8536" s="3"/>
    </row>
    <row r="8537" spans="7:7" x14ac:dyDescent="0.25">
      <c r="G8537" s="3"/>
    </row>
    <row r="8538" spans="7:7" x14ac:dyDescent="0.25">
      <c r="G8538" s="3"/>
    </row>
    <row r="8539" spans="7:7" x14ac:dyDescent="0.25">
      <c r="G8539" s="3"/>
    </row>
    <row r="8540" spans="7:7" x14ac:dyDescent="0.25">
      <c r="G8540" s="3"/>
    </row>
    <row r="8541" spans="7:7" x14ac:dyDescent="0.25">
      <c r="G8541" s="3"/>
    </row>
    <row r="8542" spans="7:7" x14ac:dyDescent="0.25">
      <c r="G8542" s="3"/>
    </row>
    <row r="8543" spans="7:7" x14ac:dyDescent="0.25">
      <c r="G8543" s="3"/>
    </row>
    <row r="8544" spans="7:7" x14ac:dyDescent="0.25">
      <c r="G8544" s="3"/>
    </row>
    <row r="8545" spans="7:7" x14ac:dyDescent="0.25">
      <c r="G8545" s="3"/>
    </row>
    <row r="8546" spans="7:7" x14ac:dyDescent="0.25">
      <c r="G8546" s="3"/>
    </row>
    <row r="8547" spans="7:7" x14ac:dyDescent="0.25">
      <c r="G8547" s="3"/>
    </row>
    <row r="8548" spans="7:7" x14ac:dyDescent="0.25">
      <c r="G8548" s="3"/>
    </row>
    <row r="8549" spans="7:7" x14ac:dyDescent="0.25">
      <c r="G8549" s="3"/>
    </row>
    <row r="8550" spans="7:7" x14ac:dyDescent="0.25">
      <c r="G8550" s="3"/>
    </row>
    <row r="8551" spans="7:7" x14ac:dyDescent="0.25">
      <c r="G8551" s="3"/>
    </row>
    <row r="8552" spans="7:7" x14ac:dyDescent="0.25">
      <c r="G8552" s="3"/>
    </row>
    <row r="8553" spans="7:7" x14ac:dyDescent="0.25">
      <c r="G8553" s="3"/>
    </row>
    <row r="8554" spans="7:7" x14ac:dyDescent="0.25">
      <c r="G8554" s="3"/>
    </row>
    <row r="8555" spans="7:7" x14ac:dyDescent="0.25">
      <c r="G8555" s="3"/>
    </row>
    <row r="8556" spans="7:7" x14ac:dyDescent="0.25">
      <c r="G8556" s="3"/>
    </row>
    <row r="8557" spans="7:7" x14ac:dyDescent="0.25">
      <c r="G8557" s="3"/>
    </row>
    <row r="8558" spans="7:7" x14ac:dyDescent="0.25">
      <c r="G8558" s="3"/>
    </row>
    <row r="8559" spans="7:7" x14ac:dyDescent="0.25">
      <c r="G8559" s="3"/>
    </row>
    <row r="8560" spans="7:7" x14ac:dyDescent="0.25">
      <c r="G8560" s="3"/>
    </row>
    <row r="8561" spans="7:7" x14ac:dyDescent="0.25">
      <c r="G8561" s="3"/>
    </row>
    <row r="8562" spans="7:7" x14ac:dyDescent="0.25">
      <c r="G8562" s="3"/>
    </row>
    <row r="8563" spans="7:7" x14ac:dyDescent="0.25">
      <c r="G8563" s="3"/>
    </row>
    <row r="8564" spans="7:7" x14ac:dyDescent="0.25">
      <c r="G8564" s="3"/>
    </row>
    <row r="8565" spans="7:7" x14ac:dyDescent="0.25">
      <c r="G8565" s="3"/>
    </row>
    <row r="8566" spans="7:7" x14ac:dyDescent="0.25">
      <c r="G8566" s="3"/>
    </row>
    <row r="8567" spans="7:7" x14ac:dyDescent="0.25">
      <c r="G8567" s="3"/>
    </row>
    <row r="8568" spans="7:7" x14ac:dyDescent="0.25">
      <c r="G8568" s="3"/>
    </row>
    <row r="8569" spans="7:7" x14ac:dyDescent="0.25">
      <c r="G8569" s="3"/>
    </row>
    <row r="8570" spans="7:7" x14ac:dyDescent="0.25">
      <c r="G8570" s="3"/>
    </row>
    <row r="8571" spans="7:7" x14ac:dyDescent="0.25">
      <c r="G8571" s="3"/>
    </row>
    <row r="8572" spans="7:7" x14ac:dyDescent="0.25">
      <c r="G8572" s="3"/>
    </row>
    <row r="8573" spans="7:7" x14ac:dyDescent="0.25">
      <c r="G8573" s="3"/>
    </row>
    <row r="8574" spans="7:7" x14ac:dyDescent="0.25">
      <c r="G8574" s="3"/>
    </row>
    <row r="8575" spans="7:7" x14ac:dyDescent="0.25">
      <c r="G8575" s="3"/>
    </row>
    <row r="8576" spans="7:7" x14ac:dyDescent="0.25">
      <c r="G8576" s="3"/>
    </row>
    <row r="8577" spans="7:7" x14ac:dyDescent="0.25">
      <c r="G8577" s="3"/>
    </row>
    <row r="8578" spans="7:7" x14ac:dyDescent="0.25">
      <c r="G8578" s="3"/>
    </row>
    <row r="8579" spans="7:7" x14ac:dyDescent="0.25">
      <c r="G8579" s="3"/>
    </row>
    <row r="8580" spans="7:7" x14ac:dyDescent="0.25">
      <c r="G8580" s="3"/>
    </row>
    <row r="8581" spans="7:7" x14ac:dyDescent="0.25">
      <c r="G8581" s="3"/>
    </row>
    <row r="8582" spans="7:7" x14ac:dyDescent="0.25">
      <c r="G8582" s="3"/>
    </row>
    <row r="8583" spans="7:7" x14ac:dyDescent="0.25">
      <c r="G8583" s="3"/>
    </row>
    <row r="8584" spans="7:7" x14ac:dyDescent="0.25">
      <c r="G8584" s="3"/>
    </row>
    <row r="8585" spans="7:7" x14ac:dyDescent="0.25">
      <c r="G8585" s="3"/>
    </row>
    <row r="8586" spans="7:7" x14ac:dyDescent="0.25">
      <c r="G8586" s="3"/>
    </row>
    <row r="8587" spans="7:7" x14ac:dyDescent="0.25">
      <c r="G8587" s="3"/>
    </row>
    <row r="8588" spans="7:7" x14ac:dyDescent="0.25">
      <c r="G8588" s="3"/>
    </row>
    <row r="8589" spans="7:7" x14ac:dyDescent="0.25">
      <c r="G8589" s="3"/>
    </row>
    <row r="8590" spans="7:7" x14ac:dyDescent="0.25">
      <c r="G8590" s="3"/>
    </row>
    <row r="8591" spans="7:7" x14ac:dyDescent="0.25">
      <c r="G8591" s="3"/>
    </row>
    <row r="8592" spans="7:7" x14ac:dyDescent="0.25">
      <c r="G8592" s="3"/>
    </row>
    <row r="8593" spans="7:7" x14ac:dyDescent="0.25">
      <c r="G8593" s="3"/>
    </row>
    <row r="8594" spans="7:7" x14ac:dyDescent="0.25">
      <c r="G8594" s="3"/>
    </row>
    <row r="8595" spans="7:7" x14ac:dyDescent="0.25">
      <c r="G8595" s="3"/>
    </row>
    <row r="8596" spans="7:7" x14ac:dyDescent="0.25">
      <c r="G8596" s="3"/>
    </row>
    <row r="8597" spans="7:7" x14ac:dyDescent="0.25">
      <c r="G8597" s="3"/>
    </row>
    <row r="8598" spans="7:7" x14ac:dyDescent="0.25">
      <c r="G8598" s="3"/>
    </row>
    <row r="8599" spans="7:7" x14ac:dyDescent="0.25">
      <c r="G8599" s="3"/>
    </row>
    <row r="8600" spans="7:7" x14ac:dyDescent="0.25">
      <c r="G8600" s="3"/>
    </row>
    <row r="8601" spans="7:7" x14ac:dyDescent="0.25">
      <c r="G8601" s="3"/>
    </row>
    <row r="8602" spans="7:7" x14ac:dyDescent="0.25">
      <c r="G8602" s="3"/>
    </row>
    <row r="8603" spans="7:7" x14ac:dyDescent="0.25">
      <c r="G8603" s="3"/>
    </row>
    <row r="8604" spans="7:7" x14ac:dyDescent="0.25">
      <c r="G8604" s="3"/>
    </row>
    <row r="8605" spans="7:7" x14ac:dyDescent="0.25">
      <c r="G8605" s="3"/>
    </row>
    <row r="8606" spans="7:7" x14ac:dyDescent="0.25">
      <c r="G8606" s="3"/>
    </row>
    <row r="8607" spans="7:7" x14ac:dyDescent="0.25">
      <c r="G8607" s="3"/>
    </row>
    <row r="8608" spans="7:7" x14ac:dyDescent="0.25">
      <c r="G8608" s="3"/>
    </row>
    <row r="8609" spans="7:7" x14ac:dyDescent="0.25">
      <c r="G8609" s="3"/>
    </row>
    <row r="8610" spans="7:7" x14ac:dyDescent="0.25">
      <c r="G8610" s="3"/>
    </row>
    <row r="8611" spans="7:7" x14ac:dyDescent="0.25">
      <c r="G8611" s="3"/>
    </row>
    <row r="8612" spans="7:7" x14ac:dyDescent="0.25">
      <c r="G8612" s="3"/>
    </row>
    <row r="8613" spans="7:7" x14ac:dyDescent="0.25">
      <c r="G8613" s="3"/>
    </row>
    <row r="8614" spans="7:7" x14ac:dyDescent="0.25">
      <c r="G8614" s="3"/>
    </row>
    <row r="8615" spans="7:7" x14ac:dyDescent="0.25">
      <c r="G8615" s="3"/>
    </row>
    <row r="8616" spans="7:7" x14ac:dyDescent="0.25">
      <c r="G8616" s="3"/>
    </row>
    <row r="8617" spans="7:7" x14ac:dyDescent="0.25">
      <c r="G8617" s="3"/>
    </row>
    <row r="8618" spans="7:7" x14ac:dyDescent="0.25">
      <c r="G8618" s="3"/>
    </row>
    <row r="8619" spans="7:7" x14ac:dyDescent="0.25">
      <c r="G8619" s="3"/>
    </row>
    <row r="8620" spans="7:7" x14ac:dyDescent="0.25">
      <c r="G8620" s="3"/>
    </row>
    <row r="8621" spans="7:7" x14ac:dyDescent="0.25">
      <c r="G8621" s="3"/>
    </row>
    <row r="8622" spans="7:7" x14ac:dyDescent="0.25">
      <c r="G8622" s="3"/>
    </row>
    <row r="8623" spans="7:7" x14ac:dyDescent="0.25">
      <c r="G8623" s="3"/>
    </row>
    <row r="8624" spans="7:7" x14ac:dyDescent="0.25">
      <c r="G8624" s="3"/>
    </row>
    <row r="8625" spans="7:7" x14ac:dyDescent="0.25">
      <c r="G8625" s="3"/>
    </row>
    <row r="8626" spans="7:7" x14ac:dyDescent="0.25">
      <c r="G8626" s="3"/>
    </row>
    <row r="8627" spans="7:7" x14ac:dyDescent="0.25">
      <c r="G8627" s="3"/>
    </row>
    <row r="8628" spans="7:7" x14ac:dyDescent="0.25">
      <c r="G8628" s="3"/>
    </row>
    <row r="8629" spans="7:7" x14ac:dyDescent="0.25">
      <c r="G8629" s="3"/>
    </row>
    <row r="8630" spans="7:7" x14ac:dyDescent="0.25">
      <c r="G8630" s="3"/>
    </row>
    <row r="8631" spans="7:7" x14ac:dyDescent="0.25">
      <c r="G8631" s="3"/>
    </row>
    <row r="8632" spans="7:7" x14ac:dyDescent="0.25">
      <c r="G8632" s="3"/>
    </row>
    <row r="8633" spans="7:7" x14ac:dyDescent="0.25">
      <c r="G8633" s="3"/>
    </row>
    <row r="8634" spans="7:7" x14ac:dyDescent="0.25">
      <c r="G8634" s="3"/>
    </row>
    <row r="8635" spans="7:7" x14ac:dyDescent="0.25">
      <c r="G8635" s="3"/>
    </row>
    <row r="8636" spans="7:7" x14ac:dyDescent="0.25">
      <c r="G8636" s="3"/>
    </row>
    <row r="8637" spans="7:7" x14ac:dyDescent="0.25">
      <c r="G8637" s="3"/>
    </row>
    <row r="8638" spans="7:7" x14ac:dyDescent="0.25">
      <c r="G8638" s="3"/>
    </row>
    <row r="8639" spans="7:7" x14ac:dyDescent="0.25">
      <c r="G8639" s="3"/>
    </row>
    <row r="8640" spans="7:7" x14ac:dyDescent="0.25">
      <c r="G8640" s="3"/>
    </row>
    <row r="8641" spans="7:7" x14ac:dyDescent="0.25">
      <c r="G8641" s="3"/>
    </row>
    <row r="8642" spans="7:7" x14ac:dyDescent="0.25">
      <c r="G8642" s="3"/>
    </row>
    <row r="8643" spans="7:7" x14ac:dyDescent="0.25">
      <c r="G8643" s="3"/>
    </row>
    <row r="8644" spans="7:7" x14ac:dyDescent="0.25">
      <c r="G8644" s="3"/>
    </row>
    <row r="8645" spans="7:7" x14ac:dyDescent="0.25">
      <c r="G8645" s="3"/>
    </row>
    <row r="8646" spans="7:7" x14ac:dyDescent="0.25">
      <c r="G8646" s="3"/>
    </row>
    <row r="8647" spans="7:7" x14ac:dyDescent="0.25">
      <c r="G8647" s="3"/>
    </row>
    <row r="8648" spans="7:7" x14ac:dyDescent="0.25">
      <c r="G8648" s="3"/>
    </row>
    <row r="8649" spans="7:7" x14ac:dyDescent="0.25">
      <c r="G8649" s="3"/>
    </row>
    <row r="8650" spans="7:7" x14ac:dyDescent="0.25">
      <c r="G8650" s="3"/>
    </row>
    <row r="8651" spans="7:7" x14ac:dyDescent="0.25">
      <c r="G8651" s="3"/>
    </row>
    <row r="8652" spans="7:7" x14ac:dyDescent="0.25">
      <c r="G8652" s="3"/>
    </row>
    <row r="8653" spans="7:7" x14ac:dyDescent="0.25">
      <c r="G8653" s="3"/>
    </row>
    <row r="8654" spans="7:7" x14ac:dyDescent="0.25">
      <c r="G8654" s="3"/>
    </row>
    <row r="8655" spans="7:7" x14ac:dyDescent="0.25">
      <c r="G8655" s="3"/>
    </row>
    <row r="8656" spans="7:7" x14ac:dyDescent="0.25">
      <c r="G8656" s="3"/>
    </row>
    <row r="8657" spans="7:7" x14ac:dyDescent="0.25">
      <c r="G8657" s="3"/>
    </row>
    <row r="8658" spans="7:7" x14ac:dyDescent="0.25">
      <c r="G8658" s="3"/>
    </row>
    <row r="8659" spans="7:7" x14ac:dyDescent="0.25">
      <c r="G8659" s="3"/>
    </row>
    <row r="8660" spans="7:7" x14ac:dyDescent="0.25">
      <c r="G8660" s="3"/>
    </row>
    <row r="8661" spans="7:7" x14ac:dyDescent="0.25">
      <c r="G8661" s="3"/>
    </row>
    <row r="8662" spans="7:7" x14ac:dyDescent="0.25">
      <c r="G8662" s="3"/>
    </row>
    <row r="8663" spans="7:7" x14ac:dyDescent="0.25">
      <c r="G8663" s="3"/>
    </row>
    <row r="8664" spans="7:7" x14ac:dyDescent="0.25">
      <c r="G8664" s="3"/>
    </row>
    <row r="8665" spans="7:7" x14ac:dyDescent="0.25">
      <c r="G8665" s="3"/>
    </row>
    <row r="8666" spans="7:7" x14ac:dyDescent="0.25">
      <c r="G8666" s="3"/>
    </row>
    <row r="8667" spans="7:7" x14ac:dyDescent="0.25">
      <c r="G8667" s="3"/>
    </row>
    <row r="8668" spans="7:7" x14ac:dyDescent="0.25">
      <c r="G8668" s="3"/>
    </row>
    <row r="8669" spans="7:7" x14ac:dyDescent="0.25">
      <c r="G8669" s="3"/>
    </row>
    <row r="8670" spans="7:7" x14ac:dyDescent="0.25">
      <c r="G8670" s="3"/>
    </row>
    <row r="8671" spans="7:7" x14ac:dyDescent="0.25">
      <c r="G8671" s="3"/>
    </row>
    <row r="8672" spans="7:7" x14ac:dyDescent="0.25">
      <c r="G8672" s="3"/>
    </row>
    <row r="8673" spans="7:7" x14ac:dyDescent="0.25">
      <c r="G8673" s="3"/>
    </row>
    <row r="8674" spans="7:7" x14ac:dyDescent="0.25">
      <c r="G8674" s="3"/>
    </row>
    <row r="8675" spans="7:7" x14ac:dyDescent="0.25">
      <c r="G8675" s="3"/>
    </row>
    <row r="8676" spans="7:7" x14ac:dyDescent="0.25">
      <c r="G8676" s="3"/>
    </row>
    <row r="8677" spans="7:7" x14ac:dyDescent="0.25">
      <c r="G8677" s="3"/>
    </row>
    <row r="8678" spans="7:7" x14ac:dyDescent="0.25">
      <c r="G8678" s="3"/>
    </row>
    <row r="8679" spans="7:7" x14ac:dyDescent="0.25">
      <c r="G8679" s="3"/>
    </row>
    <row r="8680" spans="7:7" x14ac:dyDescent="0.25">
      <c r="G8680" s="3"/>
    </row>
    <row r="8681" spans="7:7" x14ac:dyDescent="0.25">
      <c r="G8681" s="3"/>
    </row>
    <row r="8682" spans="7:7" x14ac:dyDescent="0.25">
      <c r="G8682" s="3"/>
    </row>
    <row r="8683" spans="7:7" x14ac:dyDescent="0.25">
      <c r="G8683" s="3"/>
    </row>
    <row r="8684" spans="7:7" x14ac:dyDescent="0.25">
      <c r="G8684" s="3"/>
    </row>
    <row r="8685" spans="7:7" x14ac:dyDescent="0.25">
      <c r="G8685" s="3"/>
    </row>
    <row r="8686" spans="7:7" x14ac:dyDescent="0.25">
      <c r="G8686" s="3"/>
    </row>
    <row r="8687" spans="7:7" x14ac:dyDescent="0.25">
      <c r="G8687" s="3"/>
    </row>
    <row r="8688" spans="7:7" x14ac:dyDescent="0.25">
      <c r="G8688" s="3"/>
    </row>
    <row r="8689" spans="7:7" x14ac:dyDescent="0.25">
      <c r="G8689" s="3"/>
    </row>
    <row r="8690" spans="7:7" x14ac:dyDescent="0.25">
      <c r="G8690" s="3"/>
    </row>
    <row r="8691" spans="7:7" x14ac:dyDescent="0.25">
      <c r="G8691" s="3"/>
    </row>
    <row r="8692" spans="7:7" x14ac:dyDescent="0.25">
      <c r="G8692" s="3"/>
    </row>
    <row r="8693" spans="7:7" x14ac:dyDescent="0.25">
      <c r="G8693" s="3"/>
    </row>
    <row r="8694" spans="7:7" x14ac:dyDescent="0.25">
      <c r="G8694" s="3"/>
    </row>
    <row r="8695" spans="7:7" x14ac:dyDescent="0.25">
      <c r="G8695" s="3"/>
    </row>
    <row r="8696" spans="7:7" x14ac:dyDescent="0.25">
      <c r="G8696" s="3"/>
    </row>
    <row r="8697" spans="7:7" x14ac:dyDescent="0.25">
      <c r="G8697" s="3"/>
    </row>
    <row r="8698" spans="7:7" x14ac:dyDescent="0.25">
      <c r="G8698" s="3"/>
    </row>
    <row r="8699" spans="7:7" x14ac:dyDescent="0.25">
      <c r="G8699" s="3"/>
    </row>
    <row r="8700" spans="7:7" x14ac:dyDescent="0.25">
      <c r="G8700" s="3"/>
    </row>
    <row r="8701" spans="7:7" x14ac:dyDescent="0.25">
      <c r="G8701" s="3"/>
    </row>
    <row r="8702" spans="7:7" x14ac:dyDescent="0.25">
      <c r="G8702" s="3"/>
    </row>
    <row r="8703" spans="7:7" x14ac:dyDescent="0.25">
      <c r="G8703" s="3"/>
    </row>
    <row r="8704" spans="7:7" x14ac:dyDescent="0.25">
      <c r="G8704" s="3"/>
    </row>
    <row r="8705" spans="7:7" x14ac:dyDescent="0.25">
      <c r="G8705" s="3"/>
    </row>
    <row r="8706" spans="7:7" x14ac:dyDescent="0.25">
      <c r="G8706" s="3"/>
    </row>
    <row r="8707" spans="7:7" x14ac:dyDescent="0.25">
      <c r="G8707" s="3"/>
    </row>
    <row r="8708" spans="7:7" x14ac:dyDescent="0.25">
      <c r="G8708" s="3"/>
    </row>
    <row r="8709" spans="7:7" x14ac:dyDescent="0.25">
      <c r="G8709" s="3"/>
    </row>
    <row r="8710" spans="7:7" x14ac:dyDescent="0.25">
      <c r="G8710" s="3"/>
    </row>
    <row r="8711" spans="7:7" x14ac:dyDescent="0.25">
      <c r="G8711" s="3"/>
    </row>
    <row r="8712" spans="7:7" x14ac:dyDescent="0.25">
      <c r="G8712" s="3"/>
    </row>
    <row r="8713" spans="7:7" x14ac:dyDescent="0.25">
      <c r="G8713" s="3"/>
    </row>
    <row r="8714" spans="7:7" x14ac:dyDescent="0.25">
      <c r="G8714" s="3"/>
    </row>
    <row r="8715" spans="7:7" x14ac:dyDescent="0.25">
      <c r="G8715" s="3"/>
    </row>
    <row r="8716" spans="7:7" x14ac:dyDescent="0.25">
      <c r="G8716" s="3"/>
    </row>
    <row r="8717" spans="7:7" x14ac:dyDescent="0.25">
      <c r="G8717" s="3"/>
    </row>
    <row r="8718" spans="7:7" x14ac:dyDescent="0.25">
      <c r="G8718" s="3"/>
    </row>
    <row r="8719" spans="7:7" x14ac:dyDescent="0.25">
      <c r="G8719" s="3"/>
    </row>
    <row r="8720" spans="7:7" x14ac:dyDescent="0.25">
      <c r="G8720" s="3"/>
    </row>
    <row r="8721" spans="7:7" x14ac:dyDescent="0.25">
      <c r="G8721" s="3"/>
    </row>
    <row r="8722" spans="7:7" x14ac:dyDescent="0.25">
      <c r="G8722" s="3"/>
    </row>
    <row r="8723" spans="7:7" x14ac:dyDescent="0.25">
      <c r="G8723" s="3"/>
    </row>
    <row r="8724" spans="7:7" x14ac:dyDescent="0.25">
      <c r="G8724" s="3"/>
    </row>
    <row r="8725" spans="7:7" x14ac:dyDescent="0.25">
      <c r="G8725" s="3"/>
    </row>
    <row r="8726" spans="7:7" x14ac:dyDescent="0.25">
      <c r="G8726" s="3"/>
    </row>
    <row r="8727" spans="7:7" x14ac:dyDescent="0.25">
      <c r="G8727" s="3"/>
    </row>
    <row r="8728" spans="7:7" x14ac:dyDescent="0.25">
      <c r="G8728" s="3"/>
    </row>
    <row r="8729" spans="7:7" x14ac:dyDescent="0.25">
      <c r="G8729" s="3"/>
    </row>
    <row r="8730" spans="7:7" x14ac:dyDescent="0.25">
      <c r="G8730" s="3"/>
    </row>
    <row r="8731" spans="7:7" x14ac:dyDescent="0.25">
      <c r="G8731" s="3"/>
    </row>
    <row r="8732" spans="7:7" x14ac:dyDescent="0.25">
      <c r="G8732" s="3"/>
    </row>
    <row r="8733" spans="7:7" x14ac:dyDescent="0.25">
      <c r="G8733" s="3"/>
    </row>
    <row r="8734" spans="7:7" x14ac:dyDescent="0.25">
      <c r="G8734" s="3"/>
    </row>
    <row r="8735" spans="7:7" x14ac:dyDescent="0.25">
      <c r="G8735" s="3"/>
    </row>
    <row r="8736" spans="7:7" x14ac:dyDescent="0.25">
      <c r="G8736" s="3"/>
    </row>
    <row r="8737" spans="7:7" x14ac:dyDescent="0.25">
      <c r="G8737" s="3"/>
    </row>
    <row r="8738" spans="7:7" x14ac:dyDescent="0.25">
      <c r="G8738" s="3"/>
    </row>
    <row r="8739" spans="7:7" x14ac:dyDescent="0.25">
      <c r="G8739" s="3"/>
    </row>
    <row r="8740" spans="7:7" x14ac:dyDescent="0.25">
      <c r="G8740" s="3"/>
    </row>
    <row r="8741" spans="7:7" x14ac:dyDescent="0.25">
      <c r="G8741" s="3"/>
    </row>
    <row r="8742" spans="7:7" x14ac:dyDescent="0.25">
      <c r="G8742" s="3"/>
    </row>
    <row r="8743" spans="7:7" x14ac:dyDescent="0.25">
      <c r="G8743" s="3"/>
    </row>
    <row r="8744" spans="7:7" x14ac:dyDescent="0.25">
      <c r="G8744" s="3"/>
    </row>
    <row r="8745" spans="7:7" x14ac:dyDescent="0.25">
      <c r="G8745" s="3"/>
    </row>
    <row r="8746" spans="7:7" x14ac:dyDescent="0.25">
      <c r="G8746" s="3"/>
    </row>
    <row r="8747" spans="7:7" x14ac:dyDescent="0.25">
      <c r="G8747" s="3"/>
    </row>
    <row r="8748" spans="7:7" x14ac:dyDescent="0.25">
      <c r="G8748" s="3"/>
    </row>
    <row r="8749" spans="7:7" x14ac:dyDescent="0.25">
      <c r="G8749" s="3"/>
    </row>
    <row r="8750" spans="7:7" x14ac:dyDescent="0.25">
      <c r="G8750" s="3"/>
    </row>
    <row r="8751" spans="7:7" x14ac:dyDescent="0.25">
      <c r="G8751" s="3"/>
    </row>
    <row r="8752" spans="7:7" x14ac:dyDescent="0.25">
      <c r="G8752" s="3"/>
    </row>
    <row r="8753" spans="7:7" x14ac:dyDescent="0.25">
      <c r="G8753" s="3"/>
    </row>
    <row r="8754" spans="7:7" x14ac:dyDescent="0.25">
      <c r="G8754" s="3"/>
    </row>
    <row r="8755" spans="7:7" x14ac:dyDescent="0.25">
      <c r="G8755" s="3"/>
    </row>
    <row r="8756" spans="7:7" x14ac:dyDescent="0.25">
      <c r="G8756" s="3"/>
    </row>
    <row r="8757" spans="7:7" x14ac:dyDescent="0.25">
      <c r="G8757" s="3"/>
    </row>
    <row r="8758" spans="7:7" x14ac:dyDescent="0.25">
      <c r="G8758" s="3"/>
    </row>
    <row r="8759" spans="7:7" x14ac:dyDescent="0.25">
      <c r="G8759" s="3"/>
    </row>
    <row r="8760" spans="7:7" x14ac:dyDescent="0.25">
      <c r="G8760" s="3"/>
    </row>
    <row r="8761" spans="7:7" x14ac:dyDescent="0.25">
      <c r="G8761" s="3"/>
    </row>
    <row r="8762" spans="7:7" x14ac:dyDescent="0.25">
      <c r="G8762" s="3"/>
    </row>
    <row r="8763" spans="7:7" x14ac:dyDescent="0.25">
      <c r="G8763" s="3"/>
    </row>
    <row r="8764" spans="7:7" x14ac:dyDescent="0.25">
      <c r="G8764" s="3"/>
    </row>
    <row r="8765" spans="7:7" x14ac:dyDescent="0.25">
      <c r="G8765" s="3"/>
    </row>
    <row r="8766" spans="7:7" x14ac:dyDescent="0.25">
      <c r="G8766" s="3"/>
    </row>
    <row r="8767" spans="7:7" x14ac:dyDescent="0.25">
      <c r="G8767" s="3"/>
    </row>
    <row r="8768" spans="7:7" x14ac:dyDescent="0.25">
      <c r="G8768" s="3"/>
    </row>
    <row r="8769" spans="7:7" x14ac:dyDescent="0.25">
      <c r="G8769" s="3"/>
    </row>
    <row r="8770" spans="7:7" x14ac:dyDescent="0.25">
      <c r="G8770" s="3"/>
    </row>
    <row r="8771" spans="7:7" x14ac:dyDescent="0.25">
      <c r="G8771" s="3"/>
    </row>
    <row r="8772" spans="7:7" x14ac:dyDescent="0.25">
      <c r="G8772" s="3"/>
    </row>
    <row r="8773" spans="7:7" x14ac:dyDescent="0.25">
      <c r="G8773" s="3"/>
    </row>
    <row r="8774" spans="7:7" x14ac:dyDescent="0.25">
      <c r="G8774" s="3"/>
    </row>
    <row r="8775" spans="7:7" x14ac:dyDescent="0.25">
      <c r="G8775" s="3"/>
    </row>
    <row r="8776" spans="7:7" x14ac:dyDescent="0.25">
      <c r="G8776" s="3"/>
    </row>
    <row r="8777" spans="7:7" x14ac:dyDescent="0.25">
      <c r="G8777" s="3"/>
    </row>
    <row r="8778" spans="7:7" x14ac:dyDescent="0.25">
      <c r="G8778" s="3"/>
    </row>
    <row r="8779" spans="7:7" x14ac:dyDescent="0.25">
      <c r="G8779" s="3"/>
    </row>
    <row r="8780" spans="7:7" x14ac:dyDescent="0.25">
      <c r="G8780" s="3"/>
    </row>
    <row r="8781" spans="7:7" x14ac:dyDescent="0.25">
      <c r="G8781" s="3"/>
    </row>
    <row r="8782" spans="7:7" x14ac:dyDescent="0.25">
      <c r="G8782" s="3"/>
    </row>
    <row r="8783" spans="7:7" x14ac:dyDescent="0.25">
      <c r="G8783" s="3"/>
    </row>
    <row r="8784" spans="7:7" x14ac:dyDescent="0.25">
      <c r="G8784" s="3"/>
    </row>
    <row r="8785" spans="7:7" x14ac:dyDescent="0.25">
      <c r="G8785" s="3"/>
    </row>
    <row r="8786" spans="7:7" x14ac:dyDescent="0.25">
      <c r="G8786" s="3"/>
    </row>
    <row r="8787" spans="7:7" x14ac:dyDescent="0.25">
      <c r="G8787" s="3"/>
    </row>
    <row r="8788" spans="7:7" x14ac:dyDescent="0.25">
      <c r="G8788" s="3"/>
    </row>
    <row r="8789" spans="7:7" x14ac:dyDescent="0.25">
      <c r="G8789" s="3"/>
    </row>
    <row r="8790" spans="7:7" x14ac:dyDescent="0.25">
      <c r="G8790" s="3"/>
    </row>
    <row r="8791" spans="7:7" x14ac:dyDescent="0.25">
      <c r="G8791" s="3"/>
    </row>
    <row r="8792" spans="7:7" x14ac:dyDescent="0.25">
      <c r="G8792" s="3"/>
    </row>
    <row r="8793" spans="7:7" x14ac:dyDescent="0.25">
      <c r="G8793" s="3"/>
    </row>
    <row r="8794" spans="7:7" x14ac:dyDescent="0.25">
      <c r="G8794" s="3"/>
    </row>
    <row r="8795" spans="7:7" x14ac:dyDescent="0.25">
      <c r="G8795" s="3"/>
    </row>
    <row r="8796" spans="7:7" x14ac:dyDescent="0.25">
      <c r="G8796" s="3"/>
    </row>
    <row r="8797" spans="7:7" x14ac:dyDescent="0.25">
      <c r="G8797" s="3"/>
    </row>
    <row r="8798" spans="7:7" x14ac:dyDescent="0.25">
      <c r="G8798" s="3"/>
    </row>
    <row r="8799" spans="7:7" x14ac:dyDescent="0.25">
      <c r="G8799" s="3"/>
    </row>
    <row r="8800" spans="7:7" x14ac:dyDescent="0.25">
      <c r="G8800" s="3"/>
    </row>
    <row r="8801" spans="7:7" x14ac:dyDescent="0.25">
      <c r="G8801" s="3"/>
    </row>
    <row r="8802" spans="7:7" x14ac:dyDescent="0.25">
      <c r="G8802" s="3"/>
    </row>
    <row r="8803" spans="7:7" x14ac:dyDescent="0.25">
      <c r="G8803" s="3"/>
    </row>
    <row r="8804" spans="7:7" x14ac:dyDescent="0.25">
      <c r="G8804" s="3"/>
    </row>
    <row r="8805" spans="7:7" x14ac:dyDescent="0.25">
      <c r="G8805" s="3"/>
    </row>
    <row r="8806" spans="7:7" x14ac:dyDescent="0.25">
      <c r="G8806" s="3"/>
    </row>
    <row r="8807" spans="7:7" x14ac:dyDescent="0.25">
      <c r="G8807" s="3"/>
    </row>
    <row r="8808" spans="7:7" x14ac:dyDescent="0.25">
      <c r="G8808" s="3"/>
    </row>
    <row r="8809" spans="7:7" x14ac:dyDescent="0.25">
      <c r="G8809" s="3"/>
    </row>
    <row r="8810" spans="7:7" x14ac:dyDescent="0.25">
      <c r="G8810" s="3"/>
    </row>
    <row r="8811" spans="7:7" x14ac:dyDescent="0.25">
      <c r="G8811" s="3"/>
    </row>
    <row r="8812" spans="7:7" x14ac:dyDescent="0.25">
      <c r="G8812" s="3"/>
    </row>
    <row r="8813" spans="7:7" x14ac:dyDescent="0.25">
      <c r="G8813" s="3"/>
    </row>
    <row r="8814" spans="7:7" x14ac:dyDescent="0.25">
      <c r="G8814" s="3"/>
    </row>
    <row r="8815" spans="7:7" x14ac:dyDescent="0.25">
      <c r="G8815" s="3"/>
    </row>
    <row r="8816" spans="7:7" x14ac:dyDescent="0.25">
      <c r="G8816" s="3"/>
    </row>
    <row r="8817" spans="7:7" x14ac:dyDescent="0.25">
      <c r="G8817" s="3"/>
    </row>
    <row r="8818" spans="7:7" x14ac:dyDescent="0.25">
      <c r="G8818" s="3"/>
    </row>
    <row r="8819" spans="7:7" x14ac:dyDescent="0.25">
      <c r="G8819" s="3"/>
    </row>
    <row r="8820" spans="7:7" x14ac:dyDescent="0.25">
      <c r="G8820" s="3"/>
    </row>
    <row r="8821" spans="7:7" x14ac:dyDescent="0.25">
      <c r="G8821" s="3"/>
    </row>
    <row r="8822" spans="7:7" x14ac:dyDescent="0.25">
      <c r="G8822" s="3"/>
    </row>
    <row r="8823" spans="7:7" x14ac:dyDescent="0.25">
      <c r="G8823" s="3"/>
    </row>
    <row r="8824" spans="7:7" x14ac:dyDescent="0.25">
      <c r="G8824" s="3"/>
    </row>
    <row r="8825" spans="7:7" x14ac:dyDescent="0.25">
      <c r="G8825" s="3"/>
    </row>
    <row r="8826" spans="7:7" x14ac:dyDescent="0.25">
      <c r="G8826" s="3"/>
    </row>
    <row r="8827" spans="7:7" x14ac:dyDescent="0.25">
      <c r="G8827" s="3"/>
    </row>
    <row r="8828" spans="7:7" x14ac:dyDescent="0.25">
      <c r="G8828" s="3"/>
    </row>
    <row r="8829" spans="7:7" x14ac:dyDescent="0.25">
      <c r="G8829" s="3"/>
    </row>
    <row r="8830" spans="7:7" x14ac:dyDescent="0.25">
      <c r="G8830" s="3"/>
    </row>
    <row r="8831" spans="7:7" x14ac:dyDescent="0.25">
      <c r="G8831" s="3"/>
    </row>
    <row r="8832" spans="7:7" x14ac:dyDescent="0.25">
      <c r="G8832" s="3"/>
    </row>
    <row r="8833" spans="7:7" x14ac:dyDescent="0.25">
      <c r="G8833" s="3"/>
    </row>
    <row r="8834" spans="7:7" x14ac:dyDescent="0.25">
      <c r="G8834" s="3"/>
    </row>
    <row r="8835" spans="7:7" x14ac:dyDescent="0.25">
      <c r="G8835" s="3"/>
    </row>
    <row r="8836" spans="7:7" x14ac:dyDescent="0.25">
      <c r="G8836" s="3"/>
    </row>
    <row r="8837" spans="7:7" x14ac:dyDescent="0.25">
      <c r="G8837" s="3"/>
    </row>
    <row r="8838" spans="7:7" x14ac:dyDescent="0.25">
      <c r="G8838" s="3"/>
    </row>
    <row r="8839" spans="7:7" x14ac:dyDescent="0.25">
      <c r="G8839" s="3"/>
    </row>
    <row r="8840" spans="7:7" x14ac:dyDescent="0.25">
      <c r="G8840" s="3"/>
    </row>
    <row r="8841" spans="7:7" x14ac:dyDescent="0.25">
      <c r="G8841" s="3"/>
    </row>
    <row r="8842" spans="7:7" x14ac:dyDescent="0.25">
      <c r="G8842" s="3"/>
    </row>
    <row r="8843" spans="7:7" x14ac:dyDescent="0.25">
      <c r="G8843" s="3"/>
    </row>
    <row r="8844" spans="7:7" x14ac:dyDescent="0.25">
      <c r="G8844" s="3"/>
    </row>
    <row r="8845" spans="7:7" x14ac:dyDescent="0.25">
      <c r="G8845" s="3"/>
    </row>
    <row r="8846" spans="7:7" x14ac:dyDescent="0.25">
      <c r="G8846" s="3"/>
    </row>
    <row r="8847" spans="7:7" x14ac:dyDescent="0.25">
      <c r="G8847" s="3"/>
    </row>
    <row r="8848" spans="7:7" x14ac:dyDescent="0.25">
      <c r="G8848" s="3"/>
    </row>
    <row r="8849" spans="7:7" x14ac:dyDescent="0.25">
      <c r="G8849" s="3"/>
    </row>
    <row r="8850" spans="7:7" x14ac:dyDescent="0.25">
      <c r="G8850" s="3"/>
    </row>
    <row r="8851" spans="7:7" x14ac:dyDescent="0.25">
      <c r="G8851" s="3"/>
    </row>
    <row r="8852" spans="7:7" x14ac:dyDescent="0.25">
      <c r="G8852" s="3"/>
    </row>
    <row r="8853" spans="7:7" x14ac:dyDescent="0.25">
      <c r="G8853" s="3"/>
    </row>
    <row r="8854" spans="7:7" x14ac:dyDescent="0.25">
      <c r="G8854" s="3"/>
    </row>
    <row r="8855" spans="7:7" x14ac:dyDescent="0.25">
      <c r="G8855" s="3"/>
    </row>
    <row r="8856" spans="7:7" x14ac:dyDescent="0.25">
      <c r="G8856" s="3"/>
    </row>
    <row r="8857" spans="7:7" x14ac:dyDescent="0.25">
      <c r="G8857" s="3"/>
    </row>
    <row r="8858" spans="7:7" x14ac:dyDescent="0.25">
      <c r="G8858" s="3"/>
    </row>
    <row r="8859" spans="7:7" x14ac:dyDescent="0.25">
      <c r="G8859" s="3"/>
    </row>
    <row r="8860" spans="7:7" x14ac:dyDescent="0.25">
      <c r="G8860" s="3"/>
    </row>
    <row r="8861" spans="7:7" x14ac:dyDescent="0.25">
      <c r="G8861" s="3"/>
    </row>
    <row r="8862" spans="7:7" x14ac:dyDescent="0.25">
      <c r="G8862" s="3"/>
    </row>
    <row r="8863" spans="7:7" x14ac:dyDescent="0.25">
      <c r="G8863" s="3"/>
    </row>
    <row r="8864" spans="7:7" x14ac:dyDescent="0.25">
      <c r="G8864" s="3"/>
    </row>
    <row r="8865" spans="7:7" x14ac:dyDescent="0.25">
      <c r="G8865" s="3"/>
    </row>
    <row r="8866" spans="7:7" x14ac:dyDescent="0.25">
      <c r="G8866" s="3"/>
    </row>
    <row r="8867" spans="7:7" x14ac:dyDescent="0.25">
      <c r="G8867" s="3"/>
    </row>
    <row r="8868" spans="7:7" x14ac:dyDescent="0.25">
      <c r="G8868" s="3"/>
    </row>
    <row r="8869" spans="7:7" x14ac:dyDescent="0.25">
      <c r="G8869" s="3"/>
    </row>
    <row r="8870" spans="7:7" x14ac:dyDescent="0.25">
      <c r="G8870" s="3"/>
    </row>
    <row r="8871" spans="7:7" x14ac:dyDescent="0.25">
      <c r="G8871" s="3"/>
    </row>
    <row r="8872" spans="7:7" x14ac:dyDescent="0.25">
      <c r="G8872" s="3"/>
    </row>
    <row r="8873" spans="7:7" x14ac:dyDescent="0.25">
      <c r="G8873" s="3"/>
    </row>
    <row r="8874" spans="7:7" x14ac:dyDescent="0.25">
      <c r="G8874" s="3"/>
    </row>
    <row r="8875" spans="7:7" x14ac:dyDescent="0.25">
      <c r="G8875" s="3"/>
    </row>
    <row r="8876" spans="7:7" x14ac:dyDescent="0.25">
      <c r="G8876" s="3"/>
    </row>
    <row r="8877" spans="7:7" x14ac:dyDescent="0.25">
      <c r="G8877" s="3"/>
    </row>
    <row r="8878" spans="7:7" x14ac:dyDescent="0.25">
      <c r="G8878" s="3"/>
    </row>
    <row r="8879" spans="7:7" x14ac:dyDescent="0.25">
      <c r="G8879" s="3"/>
    </row>
    <row r="8880" spans="7:7" x14ac:dyDescent="0.25">
      <c r="G8880" s="3"/>
    </row>
    <row r="8881" spans="7:7" x14ac:dyDescent="0.25">
      <c r="G8881" s="3"/>
    </row>
    <row r="8882" spans="7:7" x14ac:dyDescent="0.25">
      <c r="G8882" s="3"/>
    </row>
    <row r="8883" spans="7:7" x14ac:dyDescent="0.25">
      <c r="G8883" s="3"/>
    </row>
    <row r="8884" spans="7:7" x14ac:dyDescent="0.25">
      <c r="G8884" s="3"/>
    </row>
    <row r="8885" spans="7:7" x14ac:dyDescent="0.25">
      <c r="G8885" s="3"/>
    </row>
    <row r="8886" spans="7:7" x14ac:dyDescent="0.25">
      <c r="G8886" s="3"/>
    </row>
    <row r="8887" spans="7:7" x14ac:dyDescent="0.25">
      <c r="G8887" s="3"/>
    </row>
    <row r="8888" spans="7:7" x14ac:dyDescent="0.25">
      <c r="G8888" s="3"/>
    </row>
    <row r="8889" spans="7:7" x14ac:dyDescent="0.25">
      <c r="G8889" s="3"/>
    </row>
    <row r="8890" spans="7:7" x14ac:dyDescent="0.25">
      <c r="G8890" s="3"/>
    </row>
    <row r="8891" spans="7:7" x14ac:dyDescent="0.25">
      <c r="G8891" s="3"/>
    </row>
    <row r="8892" spans="7:7" x14ac:dyDescent="0.25">
      <c r="G8892" s="3"/>
    </row>
    <row r="8893" spans="7:7" x14ac:dyDescent="0.25">
      <c r="G8893" s="3"/>
    </row>
    <row r="8894" spans="7:7" x14ac:dyDescent="0.25">
      <c r="G8894" s="3"/>
    </row>
    <row r="8895" spans="7:7" x14ac:dyDescent="0.25">
      <c r="G8895" s="3"/>
    </row>
    <row r="8896" spans="7:7" x14ac:dyDescent="0.25">
      <c r="G8896" s="3"/>
    </row>
    <row r="8897" spans="7:7" x14ac:dyDescent="0.25">
      <c r="G8897" s="3"/>
    </row>
    <row r="8898" spans="7:7" x14ac:dyDescent="0.25">
      <c r="G8898" s="3"/>
    </row>
    <row r="8899" spans="7:7" x14ac:dyDescent="0.25">
      <c r="G8899" s="3"/>
    </row>
    <row r="8900" spans="7:7" x14ac:dyDescent="0.25">
      <c r="G8900" s="3"/>
    </row>
    <row r="8901" spans="7:7" x14ac:dyDescent="0.25">
      <c r="G8901" s="3"/>
    </row>
    <row r="8902" spans="7:7" x14ac:dyDescent="0.25">
      <c r="G8902" s="3"/>
    </row>
    <row r="8903" spans="7:7" x14ac:dyDescent="0.25">
      <c r="G8903" s="3"/>
    </row>
    <row r="8904" spans="7:7" x14ac:dyDescent="0.25">
      <c r="G8904" s="3"/>
    </row>
    <row r="8905" spans="7:7" x14ac:dyDescent="0.25">
      <c r="G8905" s="3"/>
    </row>
    <row r="8906" spans="7:7" x14ac:dyDescent="0.25">
      <c r="G8906" s="3"/>
    </row>
    <row r="8907" spans="7:7" x14ac:dyDescent="0.25">
      <c r="G8907" s="3"/>
    </row>
    <row r="8908" spans="7:7" x14ac:dyDescent="0.25">
      <c r="G8908" s="3"/>
    </row>
    <row r="8909" spans="7:7" x14ac:dyDescent="0.25">
      <c r="G8909" s="3"/>
    </row>
    <row r="8910" spans="7:7" x14ac:dyDescent="0.25">
      <c r="G8910" s="3"/>
    </row>
    <row r="8911" spans="7:7" x14ac:dyDescent="0.25">
      <c r="G8911" s="3"/>
    </row>
    <row r="8912" spans="7:7" x14ac:dyDescent="0.25">
      <c r="G8912" s="3"/>
    </row>
    <row r="8913" spans="7:7" x14ac:dyDescent="0.25">
      <c r="G8913" s="3"/>
    </row>
    <row r="8914" spans="7:7" x14ac:dyDescent="0.25">
      <c r="G8914" s="3"/>
    </row>
    <row r="8915" spans="7:7" x14ac:dyDescent="0.25">
      <c r="G8915" s="3"/>
    </row>
    <row r="8916" spans="7:7" x14ac:dyDescent="0.25">
      <c r="G8916" s="3"/>
    </row>
    <row r="8917" spans="7:7" x14ac:dyDescent="0.25">
      <c r="G8917" s="3"/>
    </row>
    <row r="8918" spans="7:7" x14ac:dyDescent="0.25">
      <c r="G8918" s="3"/>
    </row>
    <row r="8919" spans="7:7" x14ac:dyDescent="0.25">
      <c r="G8919" s="3"/>
    </row>
    <row r="8920" spans="7:7" x14ac:dyDescent="0.25">
      <c r="G8920" s="3"/>
    </row>
    <row r="8921" spans="7:7" x14ac:dyDescent="0.25">
      <c r="G8921" s="3"/>
    </row>
    <row r="8922" spans="7:7" x14ac:dyDescent="0.25">
      <c r="G8922" s="3"/>
    </row>
    <row r="8923" spans="7:7" x14ac:dyDescent="0.25">
      <c r="G8923" s="3"/>
    </row>
    <row r="8924" spans="7:7" x14ac:dyDescent="0.25">
      <c r="G8924" s="3"/>
    </row>
    <row r="8925" spans="7:7" x14ac:dyDescent="0.25">
      <c r="G8925" s="3"/>
    </row>
    <row r="8926" spans="7:7" x14ac:dyDescent="0.25">
      <c r="G8926" s="3"/>
    </row>
    <row r="8927" spans="7:7" x14ac:dyDescent="0.25">
      <c r="G8927" s="3"/>
    </row>
    <row r="8928" spans="7:7" x14ac:dyDescent="0.25">
      <c r="G8928" s="3"/>
    </row>
    <row r="8929" spans="7:7" x14ac:dyDescent="0.25">
      <c r="G8929" s="3"/>
    </row>
    <row r="8930" spans="7:7" x14ac:dyDescent="0.25">
      <c r="G8930" s="3"/>
    </row>
    <row r="8931" spans="7:7" x14ac:dyDescent="0.25">
      <c r="G8931" s="3"/>
    </row>
    <row r="8932" spans="7:7" x14ac:dyDescent="0.25">
      <c r="G8932" s="3"/>
    </row>
    <row r="8933" spans="7:7" x14ac:dyDescent="0.25">
      <c r="G8933" s="3"/>
    </row>
    <row r="8934" spans="7:7" x14ac:dyDescent="0.25">
      <c r="G8934" s="3"/>
    </row>
    <row r="8935" spans="7:7" x14ac:dyDescent="0.25">
      <c r="G8935" s="3"/>
    </row>
    <row r="8936" spans="7:7" x14ac:dyDescent="0.25">
      <c r="G8936" s="3"/>
    </row>
    <row r="8937" spans="7:7" x14ac:dyDescent="0.25">
      <c r="G8937" s="3"/>
    </row>
    <row r="8938" spans="7:7" x14ac:dyDescent="0.25">
      <c r="G8938" s="3"/>
    </row>
    <row r="8939" spans="7:7" x14ac:dyDescent="0.25">
      <c r="G8939" s="3"/>
    </row>
    <row r="8940" spans="7:7" x14ac:dyDescent="0.25">
      <c r="G8940" s="3"/>
    </row>
    <row r="8941" spans="7:7" x14ac:dyDescent="0.25">
      <c r="G8941" s="3"/>
    </row>
    <row r="8942" spans="7:7" x14ac:dyDescent="0.25">
      <c r="G8942" s="3"/>
    </row>
    <row r="8943" spans="7:7" x14ac:dyDescent="0.25">
      <c r="G8943" s="3"/>
    </row>
    <row r="8944" spans="7:7" x14ac:dyDescent="0.25">
      <c r="G8944" s="3"/>
    </row>
    <row r="8945" spans="7:7" x14ac:dyDescent="0.25">
      <c r="G8945" s="3"/>
    </row>
    <row r="8946" spans="7:7" x14ac:dyDescent="0.25">
      <c r="G8946" s="3"/>
    </row>
    <row r="8947" spans="7:7" x14ac:dyDescent="0.25">
      <c r="G8947" s="3"/>
    </row>
    <row r="8948" spans="7:7" x14ac:dyDescent="0.25">
      <c r="G8948" s="3"/>
    </row>
    <row r="8949" spans="7:7" x14ac:dyDescent="0.25">
      <c r="G8949" s="3"/>
    </row>
    <row r="8950" spans="7:7" x14ac:dyDescent="0.25">
      <c r="G8950" s="3"/>
    </row>
    <row r="8951" spans="7:7" x14ac:dyDescent="0.25">
      <c r="G8951" s="3"/>
    </row>
    <row r="8952" spans="7:7" x14ac:dyDescent="0.25">
      <c r="G8952" s="3"/>
    </row>
    <row r="8953" spans="7:7" x14ac:dyDescent="0.25">
      <c r="G8953" s="3"/>
    </row>
    <row r="8954" spans="7:7" x14ac:dyDescent="0.25">
      <c r="G8954" s="3"/>
    </row>
    <row r="8955" spans="7:7" x14ac:dyDescent="0.25">
      <c r="G8955" s="3"/>
    </row>
    <row r="8956" spans="7:7" x14ac:dyDescent="0.25">
      <c r="G8956" s="3"/>
    </row>
    <row r="8957" spans="7:7" x14ac:dyDescent="0.25">
      <c r="G8957" s="3"/>
    </row>
    <row r="8958" spans="7:7" x14ac:dyDescent="0.25">
      <c r="G8958" s="3"/>
    </row>
    <row r="8959" spans="7:7" x14ac:dyDescent="0.25">
      <c r="G8959" s="3"/>
    </row>
    <row r="8960" spans="7:7" x14ac:dyDescent="0.25">
      <c r="G8960" s="3"/>
    </row>
    <row r="8961" spans="7:7" x14ac:dyDescent="0.25">
      <c r="G8961" s="3"/>
    </row>
    <row r="8962" spans="7:7" x14ac:dyDescent="0.25">
      <c r="G8962" s="3"/>
    </row>
    <row r="8963" spans="7:7" x14ac:dyDescent="0.25">
      <c r="G8963" s="3"/>
    </row>
    <row r="8964" spans="7:7" x14ac:dyDescent="0.25">
      <c r="G8964" s="3"/>
    </row>
    <row r="8965" spans="7:7" x14ac:dyDescent="0.25">
      <c r="G8965" s="3"/>
    </row>
    <row r="8966" spans="7:7" x14ac:dyDescent="0.25">
      <c r="G8966" s="3"/>
    </row>
    <row r="8967" spans="7:7" x14ac:dyDescent="0.25">
      <c r="G8967" s="3"/>
    </row>
    <row r="8968" spans="7:7" x14ac:dyDescent="0.25">
      <c r="G8968" s="3"/>
    </row>
    <row r="8969" spans="7:7" x14ac:dyDescent="0.25">
      <c r="G8969" s="3"/>
    </row>
    <row r="8970" spans="7:7" x14ac:dyDescent="0.25">
      <c r="G8970" s="3"/>
    </row>
    <row r="8971" spans="7:7" x14ac:dyDescent="0.25">
      <c r="G8971" s="3"/>
    </row>
    <row r="8972" spans="7:7" x14ac:dyDescent="0.25">
      <c r="G8972" s="3"/>
    </row>
    <row r="8973" spans="7:7" x14ac:dyDescent="0.25">
      <c r="G8973" s="3"/>
    </row>
    <row r="8974" spans="7:7" x14ac:dyDescent="0.25">
      <c r="G8974" s="3"/>
    </row>
    <row r="8975" spans="7:7" x14ac:dyDescent="0.25">
      <c r="G8975" s="3"/>
    </row>
    <row r="8976" spans="7:7" x14ac:dyDescent="0.25">
      <c r="G8976" s="3"/>
    </row>
    <row r="8977" spans="7:7" x14ac:dyDescent="0.25">
      <c r="G8977" s="3"/>
    </row>
    <row r="8978" spans="7:7" x14ac:dyDescent="0.25">
      <c r="G8978" s="3"/>
    </row>
    <row r="8979" spans="7:7" x14ac:dyDescent="0.25">
      <c r="G8979" s="3"/>
    </row>
    <row r="8980" spans="7:7" x14ac:dyDescent="0.25">
      <c r="G8980" s="3"/>
    </row>
    <row r="8981" spans="7:7" x14ac:dyDescent="0.25">
      <c r="G8981" s="3"/>
    </row>
    <row r="8982" spans="7:7" x14ac:dyDescent="0.25">
      <c r="G8982" s="3"/>
    </row>
    <row r="8983" spans="7:7" x14ac:dyDescent="0.25">
      <c r="G8983" s="3"/>
    </row>
    <row r="8984" spans="7:7" x14ac:dyDescent="0.25">
      <c r="G8984" s="3"/>
    </row>
    <row r="8985" spans="7:7" x14ac:dyDescent="0.25">
      <c r="G8985" s="3"/>
    </row>
    <row r="8986" spans="7:7" x14ac:dyDescent="0.25">
      <c r="G8986" s="3"/>
    </row>
    <row r="8987" spans="7:7" x14ac:dyDescent="0.25">
      <c r="G8987" s="3"/>
    </row>
    <row r="8988" spans="7:7" x14ac:dyDescent="0.25">
      <c r="G8988" s="3"/>
    </row>
    <row r="8989" spans="7:7" x14ac:dyDescent="0.25">
      <c r="G8989" s="3"/>
    </row>
    <row r="8990" spans="7:7" x14ac:dyDescent="0.25">
      <c r="G8990" s="3"/>
    </row>
    <row r="8991" spans="7:7" x14ac:dyDescent="0.25">
      <c r="G8991" s="3"/>
    </row>
    <row r="8992" spans="7:7" x14ac:dyDescent="0.25">
      <c r="G8992" s="3"/>
    </row>
    <row r="8993" spans="7:7" x14ac:dyDescent="0.25">
      <c r="G8993" s="3"/>
    </row>
    <row r="8994" spans="7:7" x14ac:dyDescent="0.25">
      <c r="G8994" s="3"/>
    </row>
    <row r="8995" spans="7:7" x14ac:dyDescent="0.25">
      <c r="G8995" s="3"/>
    </row>
    <row r="8996" spans="7:7" x14ac:dyDescent="0.25">
      <c r="G8996" s="3"/>
    </row>
    <row r="8997" spans="7:7" x14ac:dyDescent="0.25">
      <c r="G8997" s="3"/>
    </row>
    <row r="8998" spans="7:7" x14ac:dyDescent="0.25">
      <c r="G8998" s="3"/>
    </row>
    <row r="8999" spans="7:7" x14ac:dyDescent="0.25">
      <c r="G8999" s="3"/>
    </row>
    <row r="9000" spans="7:7" x14ac:dyDescent="0.25">
      <c r="G9000" s="3"/>
    </row>
    <row r="9001" spans="7:7" x14ac:dyDescent="0.25">
      <c r="G9001" s="3"/>
    </row>
    <row r="9002" spans="7:7" x14ac:dyDescent="0.25">
      <c r="G9002" s="3"/>
    </row>
    <row r="9003" spans="7:7" x14ac:dyDescent="0.25">
      <c r="G9003" s="3"/>
    </row>
    <row r="9004" spans="7:7" x14ac:dyDescent="0.25">
      <c r="G9004" s="3"/>
    </row>
    <row r="9005" spans="7:7" x14ac:dyDescent="0.25">
      <c r="G9005" s="3"/>
    </row>
    <row r="9006" spans="7:7" x14ac:dyDescent="0.25">
      <c r="G9006" s="3"/>
    </row>
    <row r="9007" spans="7:7" x14ac:dyDescent="0.25">
      <c r="G9007" s="3"/>
    </row>
    <row r="9008" spans="7:7" x14ac:dyDescent="0.25">
      <c r="G9008" s="3"/>
    </row>
    <row r="9009" spans="7:7" x14ac:dyDescent="0.25">
      <c r="G9009" s="3"/>
    </row>
    <row r="9010" spans="7:7" x14ac:dyDescent="0.25">
      <c r="G9010" s="3"/>
    </row>
    <row r="9011" spans="7:7" x14ac:dyDescent="0.25">
      <c r="G9011" s="3"/>
    </row>
    <row r="9012" spans="7:7" x14ac:dyDescent="0.25">
      <c r="G9012" s="3"/>
    </row>
    <row r="9013" spans="7:7" x14ac:dyDescent="0.25">
      <c r="G9013" s="3"/>
    </row>
    <row r="9014" spans="7:7" x14ac:dyDescent="0.25">
      <c r="G9014" s="3"/>
    </row>
    <row r="9015" spans="7:7" x14ac:dyDescent="0.25">
      <c r="G9015" s="3"/>
    </row>
    <row r="9016" spans="7:7" x14ac:dyDescent="0.25">
      <c r="G9016" s="3"/>
    </row>
    <row r="9017" spans="7:7" x14ac:dyDescent="0.25">
      <c r="G9017" s="3"/>
    </row>
    <row r="9018" spans="7:7" x14ac:dyDescent="0.25">
      <c r="G9018" s="3"/>
    </row>
    <row r="9019" spans="7:7" x14ac:dyDescent="0.25">
      <c r="G9019" s="3"/>
    </row>
    <row r="9020" spans="7:7" x14ac:dyDescent="0.25">
      <c r="G9020" s="3"/>
    </row>
    <row r="9021" spans="7:7" x14ac:dyDescent="0.25">
      <c r="G9021" s="3"/>
    </row>
    <row r="9022" spans="7:7" x14ac:dyDescent="0.25">
      <c r="G9022" s="3"/>
    </row>
    <row r="9023" spans="7:7" x14ac:dyDescent="0.25">
      <c r="G9023" s="3"/>
    </row>
    <row r="9024" spans="7:7" x14ac:dyDescent="0.25">
      <c r="G9024" s="3"/>
    </row>
    <row r="9025" spans="7:7" x14ac:dyDescent="0.25">
      <c r="G9025" s="3"/>
    </row>
    <row r="9026" spans="7:7" x14ac:dyDescent="0.25">
      <c r="G9026" s="3"/>
    </row>
    <row r="9027" spans="7:7" x14ac:dyDescent="0.25">
      <c r="G9027" s="3"/>
    </row>
    <row r="9028" spans="7:7" x14ac:dyDescent="0.25">
      <c r="G9028" s="3"/>
    </row>
    <row r="9029" spans="7:7" x14ac:dyDescent="0.25">
      <c r="G9029" s="3"/>
    </row>
    <row r="9030" spans="7:7" x14ac:dyDescent="0.25">
      <c r="G9030" s="3"/>
    </row>
    <row r="9031" spans="7:7" x14ac:dyDescent="0.25">
      <c r="G9031" s="3"/>
    </row>
    <row r="9032" spans="7:7" x14ac:dyDescent="0.25">
      <c r="G9032" s="3"/>
    </row>
    <row r="9033" spans="7:7" x14ac:dyDescent="0.25">
      <c r="G9033" s="3"/>
    </row>
    <row r="9034" spans="7:7" x14ac:dyDescent="0.25">
      <c r="G9034" s="3"/>
    </row>
    <row r="9035" spans="7:7" x14ac:dyDescent="0.25">
      <c r="G9035" s="3"/>
    </row>
    <row r="9036" spans="7:7" x14ac:dyDescent="0.25">
      <c r="G9036" s="3"/>
    </row>
    <row r="9037" spans="7:7" x14ac:dyDescent="0.25">
      <c r="G9037" s="3"/>
    </row>
    <row r="9038" spans="7:7" x14ac:dyDescent="0.25">
      <c r="G9038" s="3"/>
    </row>
    <row r="9039" spans="7:7" x14ac:dyDescent="0.25">
      <c r="G9039" s="3"/>
    </row>
    <row r="9040" spans="7:7" x14ac:dyDescent="0.25">
      <c r="G9040" s="3"/>
    </row>
    <row r="9041" spans="7:7" x14ac:dyDescent="0.25">
      <c r="G9041" s="3"/>
    </row>
    <row r="9042" spans="7:7" x14ac:dyDescent="0.25">
      <c r="G9042" s="3"/>
    </row>
    <row r="9043" spans="7:7" x14ac:dyDescent="0.25">
      <c r="G9043" s="3"/>
    </row>
    <row r="9044" spans="7:7" x14ac:dyDescent="0.25">
      <c r="G9044" s="3"/>
    </row>
    <row r="9045" spans="7:7" x14ac:dyDescent="0.25">
      <c r="G9045" s="3"/>
    </row>
    <row r="9046" spans="7:7" x14ac:dyDescent="0.25">
      <c r="G9046" s="3"/>
    </row>
    <row r="9047" spans="7:7" x14ac:dyDescent="0.25">
      <c r="G9047" s="3"/>
    </row>
    <row r="9048" spans="7:7" x14ac:dyDescent="0.25">
      <c r="G9048" s="3"/>
    </row>
    <row r="9049" spans="7:7" x14ac:dyDescent="0.25">
      <c r="G9049" s="3"/>
    </row>
    <row r="9050" spans="7:7" x14ac:dyDescent="0.25">
      <c r="G9050" s="3"/>
    </row>
    <row r="9051" spans="7:7" x14ac:dyDescent="0.25">
      <c r="G9051" s="3"/>
    </row>
    <row r="9052" spans="7:7" x14ac:dyDescent="0.25">
      <c r="G9052" s="3"/>
    </row>
    <row r="9053" spans="7:7" x14ac:dyDescent="0.25">
      <c r="G9053" s="3"/>
    </row>
    <row r="9054" spans="7:7" x14ac:dyDescent="0.25">
      <c r="G9054" s="3"/>
    </row>
    <row r="9055" spans="7:7" x14ac:dyDescent="0.25">
      <c r="G9055" s="3"/>
    </row>
    <row r="9056" spans="7:7" x14ac:dyDescent="0.25">
      <c r="G9056" s="3"/>
    </row>
    <row r="9057" spans="7:7" x14ac:dyDescent="0.25">
      <c r="G9057" s="3"/>
    </row>
    <row r="9058" spans="7:7" x14ac:dyDescent="0.25">
      <c r="G9058" s="3"/>
    </row>
    <row r="9059" spans="7:7" x14ac:dyDescent="0.25">
      <c r="G9059" s="3"/>
    </row>
    <row r="9060" spans="7:7" x14ac:dyDescent="0.25">
      <c r="G9060" s="3"/>
    </row>
    <row r="9061" spans="7:7" x14ac:dyDescent="0.25">
      <c r="G9061" s="3"/>
    </row>
    <row r="9062" spans="7:7" x14ac:dyDescent="0.25">
      <c r="G9062" s="3"/>
    </row>
    <row r="9063" spans="7:7" x14ac:dyDescent="0.25">
      <c r="G9063" s="3"/>
    </row>
    <row r="9064" spans="7:7" x14ac:dyDescent="0.25">
      <c r="G9064" s="3"/>
    </row>
    <row r="9065" spans="7:7" x14ac:dyDescent="0.25">
      <c r="G9065" s="3"/>
    </row>
    <row r="9066" spans="7:7" x14ac:dyDescent="0.25">
      <c r="G9066" s="3"/>
    </row>
    <row r="9067" spans="7:7" x14ac:dyDescent="0.25">
      <c r="G9067" s="3"/>
    </row>
    <row r="9068" spans="7:7" x14ac:dyDescent="0.25">
      <c r="G9068" s="3"/>
    </row>
    <row r="9069" spans="7:7" x14ac:dyDescent="0.25">
      <c r="G9069" s="3"/>
    </row>
    <row r="9070" spans="7:7" x14ac:dyDescent="0.25">
      <c r="G9070" s="3"/>
    </row>
    <row r="9071" spans="7:7" x14ac:dyDescent="0.25">
      <c r="G9071" s="3"/>
    </row>
    <row r="9072" spans="7:7" x14ac:dyDescent="0.25">
      <c r="G9072" s="3"/>
    </row>
    <row r="9073" spans="7:7" x14ac:dyDescent="0.25">
      <c r="G9073" s="3"/>
    </row>
    <row r="9074" spans="7:7" x14ac:dyDescent="0.25">
      <c r="G9074" s="3"/>
    </row>
    <row r="9075" spans="7:7" x14ac:dyDescent="0.25">
      <c r="G9075" s="3"/>
    </row>
    <row r="9076" spans="7:7" x14ac:dyDescent="0.25">
      <c r="G9076" s="3"/>
    </row>
    <row r="9077" spans="7:7" x14ac:dyDescent="0.25">
      <c r="G9077" s="3"/>
    </row>
    <row r="9078" spans="7:7" x14ac:dyDescent="0.25">
      <c r="G9078" s="3"/>
    </row>
    <row r="9079" spans="7:7" x14ac:dyDescent="0.25">
      <c r="G9079" s="3"/>
    </row>
    <row r="9080" spans="7:7" x14ac:dyDescent="0.25">
      <c r="G9080" s="3"/>
    </row>
    <row r="9081" spans="7:7" x14ac:dyDescent="0.25">
      <c r="G9081" s="3"/>
    </row>
    <row r="9082" spans="7:7" x14ac:dyDescent="0.25">
      <c r="G9082" s="3"/>
    </row>
    <row r="9083" spans="7:7" x14ac:dyDescent="0.25">
      <c r="G9083" s="3"/>
    </row>
    <row r="9084" spans="7:7" x14ac:dyDescent="0.25">
      <c r="G9084" s="3"/>
    </row>
    <row r="9085" spans="7:7" x14ac:dyDescent="0.25">
      <c r="G9085" s="3"/>
    </row>
    <row r="9086" spans="7:7" x14ac:dyDescent="0.25">
      <c r="G9086" s="3"/>
    </row>
    <row r="9087" spans="7:7" x14ac:dyDescent="0.25">
      <c r="G9087" s="3"/>
    </row>
    <row r="9088" spans="7:7" x14ac:dyDescent="0.25">
      <c r="G9088" s="3"/>
    </row>
    <row r="9089" spans="7:7" x14ac:dyDescent="0.25">
      <c r="G9089" s="3"/>
    </row>
    <row r="9090" spans="7:7" x14ac:dyDescent="0.25">
      <c r="G9090" s="3"/>
    </row>
    <row r="9091" spans="7:7" x14ac:dyDescent="0.25">
      <c r="G9091" s="3"/>
    </row>
    <row r="9092" spans="7:7" x14ac:dyDescent="0.25">
      <c r="G9092" s="3"/>
    </row>
    <row r="9093" spans="7:7" x14ac:dyDescent="0.25">
      <c r="G9093" s="3"/>
    </row>
    <row r="9094" spans="7:7" x14ac:dyDescent="0.25">
      <c r="G9094" s="3"/>
    </row>
    <row r="9095" spans="7:7" x14ac:dyDescent="0.25">
      <c r="G9095" s="3"/>
    </row>
    <row r="9096" spans="7:7" x14ac:dyDescent="0.25">
      <c r="G9096" s="3"/>
    </row>
    <row r="9097" spans="7:7" x14ac:dyDescent="0.25">
      <c r="G9097" s="3"/>
    </row>
    <row r="9098" spans="7:7" x14ac:dyDescent="0.25">
      <c r="G9098" s="3"/>
    </row>
    <row r="9099" spans="7:7" x14ac:dyDescent="0.25">
      <c r="G9099" s="3"/>
    </row>
    <row r="9100" spans="7:7" x14ac:dyDescent="0.25">
      <c r="G9100" s="3"/>
    </row>
    <row r="9101" spans="7:7" x14ac:dyDescent="0.25">
      <c r="G9101" s="3"/>
    </row>
    <row r="9102" spans="7:7" x14ac:dyDescent="0.25">
      <c r="G9102" s="3"/>
    </row>
    <row r="9103" spans="7:7" x14ac:dyDescent="0.25">
      <c r="G9103" s="3"/>
    </row>
    <row r="9104" spans="7:7" x14ac:dyDescent="0.25">
      <c r="G9104" s="3"/>
    </row>
    <row r="9105" spans="7:7" x14ac:dyDescent="0.25">
      <c r="G9105" s="3"/>
    </row>
    <row r="9106" spans="7:7" x14ac:dyDescent="0.25">
      <c r="G9106" s="3"/>
    </row>
    <row r="9107" spans="7:7" x14ac:dyDescent="0.25">
      <c r="G9107" s="3"/>
    </row>
    <row r="9108" spans="7:7" x14ac:dyDescent="0.25">
      <c r="G9108" s="3"/>
    </row>
    <row r="9109" spans="7:7" x14ac:dyDescent="0.25">
      <c r="G9109" s="3"/>
    </row>
    <row r="9110" spans="7:7" x14ac:dyDescent="0.25">
      <c r="G9110" s="3"/>
    </row>
    <row r="9111" spans="7:7" x14ac:dyDescent="0.25">
      <c r="G9111" s="3"/>
    </row>
    <row r="9112" spans="7:7" x14ac:dyDescent="0.25">
      <c r="G9112" s="3"/>
    </row>
    <row r="9113" spans="7:7" x14ac:dyDescent="0.25">
      <c r="G9113" s="3"/>
    </row>
    <row r="9114" spans="7:7" x14ac:dyDescent="0.25">
      <c r="G9114" s="3"/>
    </row>
    <row r="9115" spans="7:7" x14ac:dyDescent="0.25">
      <c r="G9115" s="3"/>
    </row>
    <row r="9116" spans="7:7" x14ac:dyDescent="0.25">
      <c r="G9116" s="3"/>
    </row>
    <row r="9117" spans="7:7" x14ac:dyDescent="0.25">
      <c r="G9117" s="3"/>
    </row>
    <row r="9118" spans="7:7" x14ac:dyDescent="0.25">
      <c r="G9118" s="3"/>
    </row>
    <row r="9119" spans="7:7" x14ac:dyDescent="0.25">
      <c r="G9119" s="3"/>
    </row>
    <row r="9120" spans="7:7" x14ac:dyDescent="0.25">
      <c r="G9120" s="3"/>
    </row>
    <row r="9121" spans="7:7" x14ac:dyDescent="0.25">
      <c r="G9121" s="3"/>
    </row>
    <row r="9122" spans="7:7" x14ac:dyDescent="0.25">
      <c r="G9122" s="3"/>
    </row>
    <row r="9123" spans="7:7" x14ac:dyDescent="0.25">
      <c r="G9123" s="3"/>
    </row>
    <row r="9124" spans="7:7" x14ac:dyDescent="0.25">
      <c r="G9124" s="3"/>
    </row>
    <row r="9125" spans="7:7" x14ac:dyDescent="0.25">
      <c r="G9125" s="3"/>
    </row>
    <row r="9126" spans="7:7" x14ac:dyDescent="0.25">
      <c r="G9126" s="3"/>
    </row>
    <row r="9127" spans="7:7" x14ac:dyDescent="0.25">
      <c r="G9127" s="3"/>
    </row>
    <row r="9128" spans="7:7" x14ac:dyDescent="0.25">
      <c r="G9128" s="3"/>
    </row>
    <row r="9129" spans="7:7" x14ac:dyDescent="0.25">
      <c r="G9129" s="3"/>
    </row>
    <row r="9130" spans="7:7" x14ac:dyDescent="0.25">
      <c r="G9130" s="3"/>
    </row>
    <row r="9131" spans="7:7" x14ac:dyDescent="0.25">
      <c r="G9131" s="3"/>
    </row>
    <row r="9132" spans="7:7" x14ac:dyDescent="0.25">
      <c r="G9132" s="3"/>
    </row>
    <row r="9133" spans="7:7" x14ac:dyDescent="0.25">
      <c r="G9133" s="3"/>
    </row>
    <row r="9134" spans="7:7" x14ac:dyDescent="0.25">
      <c r="G9134" s="3"/>
    </row>
    <row r="9135" spans="7:7" x14ac:dyDescent="0.25">
      <c r="G9135" s="3"/>
    </row>
    <row r="9136" spans="7:7" x14ac:dyDescent="0.25">
      <c r="G9136" s="3"/>
    </row>
    <row r="9137" spans="7:7" x14ac:dyDescent="0.25">
      <c r="G9137" s="3"/>
    </row>
    <row r="9138" spans="7:7" x14ac:dyDescent="0.25">
      <c r="G9138" s="3"/>
    </row>
    <row r="9139" spans="7:7" x14ac:dyDescent="0.25">
      <c r="G9139" s="3"/>
    </row>
    <row r="9140" spans="7:7" x14ac:dyDescent="0.25">
      <c r="G9140" s="3"/>
    </row>
    <row r="9141" spans="7:7" x14ac:dyDescent="0.25">
      <c r="G9141" s="3"/>
    </row>
    <row r="9142" spans="7:7" x14ac:dyDescent="0.25">
      <c r="G9142" s="3"/>
    </row>
    <row r="9143" spans="7:7" x14ac:dyDescent="0.25">
      <c r="G9143" s="3"/>
    </row>
    <row r="9144" spans="7:7" x14ac:dyDescent="0.25">
      <c r="G9144" s="3"/>
    </row>
    <row r="9145" spans="7:7" x14ac:dyDescent="0.25">
      <c r="G9145" s="3"/>
    </row>
    <row r="9146" spans="7:7" x14ac:dyDescent="0.25">
      <c r="G9146" s="3"/>
    </row>
    <row r="9147" spans="7:7" x14ac:dyDescent="0.25">
      <c r="G9147" s="3"/>
    </row>
    <row r="9148" spans="7:7" x14ac:dyDescent="0.25">
      <c r="G9148" s="3"/>
    </row>
    <row r="9149" spans="7:7" x14ac:dyDescent="0.25">
      <c r="G9149" s="3"/>
    </row>
    <row r="9150" spans="7:7" x14ac:dyDescent="0.25">
      <c r="G9150" s="3"/>
    </row>
    <row r="9151" spans="7:7" x14ac:dyDescent="0.25">
      <c r="G9151" s="3"/>
    </row>
    <row r="9152" spans="7:7" x14ac:dyDescent="0.25">
      <c r="G9152" s="3"/>
    </row>
    <row r="9153" spans="7:7" x14ac:dyDescent="0.25">
      <c r="G9153" s="3"/>
    </row>
    <row r="9154" spans="7:7" x14ac:dyDescent="0.25">
      <c r="G9154" s="3"/>
    </row>
    <row r="9155" spans="7:7" x14ac:dyDescent="0.25">
      <c r="G9155" s="3"/>
    </row>
    <row r="9156" spans="7:7" x14ac:dyDescent="0.25">
      <c r="G9156" s="3"/>
    </row>
    <row r="9157" spans="7:7" x14ac:dyDescent="0.25">
      <c r="G9157" s="3"/>
    </row>
    <row r="9158" spans="7:7" x14ac:dyDescent="0.25">
      <c r="G9158" s="3"/>
    </row>
    <row r="9159" spans="7:7" x14ac:dyDescent="0.25">
      <c r="G9159" s="3"/>
    </row>
    <row r="9160" spans="7:7" x14ac:dyDescent="0.25">
      <c r="G9160" s="3"/>
    </row>
    <row r="9161" spans="7:7" x14ac:dyDescent="0.25">
      <c r="G9161" s="3"/>
    </row>
    <row r="9162" spans="7:7" x14ac:dyDescent="0.25">
      <c r="G9162" s="3"/>
    </row>
    <row r="9163" spans="7:7" x14ac:dyDescent="0.25">
      <c r="G9163" s="3"/>
    </row>
    <row r="9164" spans="7:7" x14ac:dyDescent="0.25">
      <c r="G9164" s="3"/>
    </row>
    <row r="9165" spans="7:7" x14ac:dyDescent="0.25">
      <c r="G9165" s="3"/>
    </row>
    <row r="9166" spans="7:7" x14ac:dyDescent="0.25">
      <c r="G9166" s="3"/>
    </row>
    <row r="9167" spans="7:7" x14ac:dyDescent="0.25">
      <c r="G9167" s="3"/>
    </row>
    <row r="9168" spans="7:7" x14ac:dyDescent="0.25">
      <c r="G9168" s="3"/>
    </row>
    <row r="9169" spans="7:7" x14ac:dyDescent="0.25">
      <c r="G9169" s="3"/>
    </row>
    <row r="9170" spans="7:7" x14ac:dyDescent="0.25">
      <c r="G9170" s="3"/>
    </row>
    <row r="9171" spans="7:7" x14ac:dyDescent="0.25">
      <c r="G9171" s="3"/>
    </row>
    <row r="9172" spans="7:7" x14ac:dyDescent="0.25">
      <c r="G9172" s="3"/>
    </row>
    <row r="9173" spans="7:7" x14ac:dyDescent="0.25">
      <c r="G9173" s="3"/>
    </row>
    <row r="9174" spans="7:7" x14ac:dyDescent="0.25">
      <c r="G9174" s="3"/>
    </row>
    <row r="9175" spans="7:7" x14ac:dyDescent="0.25">
      <c r="G9175" s="3"/>
    </row>
    <row r="9176" spans="7:7" x14ac:dyDescent="0.25">
      <c r="G9176" s="3"/>
    </row>
    <row r="9177" spans="7:7" x14ac:dyDescent="0.25">
      <c r="G9177" s="3"/>
    </row>
    <row r="9178" spans="7:7" x14ac:dyDescent="0.25">
      <c r="G9178" s="3"/>
    </row>
    <row r="9179" spans="7:7" x14ac:dyDescent="0.25">
      <c r="G9179" s="3"/>
    </row>
    <row r="9180" spans="7:7" x14ac:dyDescent="0.25">
      <c r="G9180" s="3"/>
    </row>
    <row r="9181" spans="7:7" x14ac:dyDescent="0.25">
      <c r="G9181" s="3"/>
    </row>
    <row r="9182" spans="7:7" x14ac:dyDescent="0.25">
      <c r="G9182" s="3"/>
    </row>
    <row r="9183" spans="7:7" x14ac:dyDescent="0.25">
      <c r="G9183" s="3"/>
    </row>
    <row r="9184" spans="7:7" x14ac:dyDescent="0.25">
      <c r="G9184" s="3"/>
    </row>
    <row r="9185" spans="7:7" x14ac:dyDescent="0.25">
      <c r="G9185" s="3"/>
    </row>
    <row r="9186" spans="7:7" x14ac:dyDescent="0.25">
      <c r="G9186" s="3"/>
    </row>
    <row r="9187" spans="7:7" x14ac:dyDescent="0.25">
      <c r="G9187" s="3"/>
    </row>
    <row r="9188" spans="7:7" x14ac:dyDescent="0.25">
      <c r="G9188" s="3"/>
    </row>
    <row r="9189" spans="7:7" x14ac:dyDescent="0.25">
      <c r="G9189" s="3"/>
    </row>
    <row r="9190" spans="7:7" x14ac:dyDescent="0.25">
      <c r="G9190" s="3"/>
    </row>
    <row r="9191" spans="7:7" x14ac:dyDescent="0.25">
      <c r="G9191" s="3"/>
    </row>
    <row r="9192" spans="7:7" x14ac:dyDescent="0.25">
      <c r="G9192" s="3"/>
    </row>
    <row r="9193" spans="7:7" x14ac:dyDescent="0.25">
      <c r="G9193" s="3"/>
    </row>
    <row r="9194" spans="7:7" x14ac:dyDescent="0.25">
      <c r="G9194" s="3"/>
    </row>
    <row r="9195" spans="7:7" x14ac:dyDescent="0.25">
      <c r="G9195" s="3"/>
    </row>
    <row r="9196" spans="7:7" x14ac:dyDescent="0.25">
      <c r="G9196" s="3"/>
    </row>
    <row r="9197" spans="7:7" x14ac:dyDescent="0.25">
      <c r="G9197" s="3"/>
    </row>
    <row r="9198" spans="7:7" x14ac:dyDescent="0.25">
      <c r="G9198" s="3"/>
    </row>
    <row r="9199" spans="7:7" x14ac:dyDescent="0.25">
      <c r="G9199" s="3"/>
    </row>
    <row r="9200" spans="7:7" x14ac:dyDescent="0.25">
      <c r="G9200" s="3"/>
    </row>
    <row r="9201" spans="7:7" x14ac:dyDescent="0.25">
      <c r="G9201" s="3"/>
    </row>
    <row r="9202" spans="7:7" x14ac:dyDescent="0.25">
      <c r="G9202" s="3"/>
    </row>
    <row r="9203" spans="7:7" x14ac:dyDescent="0.25">
      <c r="G9203" s="3"/>
    </row>
    <row r="9204" spans="7:7" x14ac:dyDescent="0.25">
      <c r="G9204" s="3"/>
    </row>
    <row r="9205" spans="7:7" x14ac:dyDescent="0.25">
      <c r="G9205" s="3"/>
    </row>
    <row r="9206" spans="7:7" x14ac:dyDescent="0.25">
      <c r="G9206" s="3"/>
    </row>
    <row r="9207" spans="7:7" x14ac:dyDescent="0.25">
      <c r="G9207" s="3"/>
    </row>
    <row r="9208" spans="7:7" x14ac:dyDescent="0.25">
      <c r="G9208" s="3"/>
    </row>
    <row r="9209" spans="7:7" x14ac:dyDescent="0.25">
      <c r="G9209" s="3"/>
    </row>
    <row r="9210" spans="7:7" x14ac:dyDescent="0.25">
      <c r="G9210" s="3"/>
    </row>
    <row r="9211" spans="7:7" x14ac:dyDescent="0.25">
      <c r="G9211" s="3"/>
    </row>
    <row r="9212" spans="7:7" x14ac:dyDescent="0.25">
      <c r="G9212" s="3"/>
    </row>
    <row r="9213" spans="7:7" x14ac:dyDescent="0.25">
      <c r="G9213" s="3"/>
    </row>
    <row r="9214" spans="7:7" x14ac:dyDescent="0.25">
      <c r="G9214" s="3"/>
    </row>
    <row r="9215" spans="7:7" x14ac:dyDescent="0.25">
      <c r="G9215" s="3"/>
    </row>
    <row r="9216" spans="7:7" x14ac:dyDescent="0.25">
      <c r="G9216" s="3"/>
    </row>
    <row r="9217" spans="7:7" x14ac:dyDescent="0.25">
      <c r="G9217" s="3"/>
    </row>
    <row r="9218" spans="7:7" x14ac:dyDescent="0.25">
      <c r="G9218" s="3"/>
    </row>
    <row r="9219" spans="7:7" x14ac:dyDescent="0.25">
      <c r="G9219" s="3"/>
    </row>
    <row r="9220" spans="7:7" x14ac:dyDescent="0.25">
      <c r="G9220" s="3"/>
    </row>
    <row r="9221" spans="7:7" x14ac:dyDescent="0.25">
      <c r="G9221" s="3"/>
    </row>
    <row r="9222" spans="7:7" x14ac:dyDescent="0.25">
      <c r="G9222" s="3"/>
    </row>
    <row r="9223" spans="7:7" x14ac:dyDescent="0.25">
      <c r="G9223" s="3"/>
    </row>
    <row r="9224" spans="7:7" x14ac:dyDescent="0.25">
      <c r="G9224" s="3"/>
    </row>
    <row r="9225" spans="7:7" x14ac:dyDescent="0.25">
      <c r="G9225" s="3"/>
    </row>
    <row r="9226" spans="7:7" x14ac:dyDescent="0.25">
      <c r="G9226" s="3"/>
    </row>
    <row r="9227" spans="7:7" x14ac:dyDescent="0.25">
      <c r="G9227" s="3"/>
    </row>
    <row r="9228" spans="7:7" x14ac:dyDescent="0.25">
      <c r="G9228" s="3"/>
    </row>
    <row r="9229" spans="7:7" x14ac:dyDescent="0.25">
      <c r="G9229" s="3"/>
    </row>
    <row r="9230" spans="7:7" x14ac:dyDescent="0.25">
      <c r="G9230" s="3"/>
    </row>
    <row r="9231" spans="7:7" x14ac:dyDescent="0.25">
      <c r="G9231" s="3"/>
    </row>
    <row r="9232" spans="7:7" x14ac:dyDescent="0.25">
      <c r="G9232" s="3"/>
    </row>
    <row r="9233" spans="7:7" x14ac:dyDescent="0.25">
      <c r="G9233" s="3"/>
    </row>
    <row r="9234" spans="7:7" x14ac:dyDescent="0.25">
      <c r="G9234" s="3"/>
    </row>
    <row r="9235" spans="7:7" x14ac:dyDescent="0.25">
      <c r="G9235" s="3"/>
    </row>
    <row r="9236" spans="7:7" x14ac:dyDescent="0.25">
      <c r="G9236" s="3"/>
    </row>
    <row r="9237" spans="7:7" x14ac:dyDescent="0.25">
      <c r="G9237" s="3"/>
    </row>
    <row r="9238" spans="7:7" x14ac:dyDescent="0.25">
      <c r="G9238" s="3"/>
    </row>
    <row r="9239" spans="7:7" x14ac:dyDescent="0.25">
      <c r="G9239" s="3"/>
    </row>
    <row r="9240" spans="7:7" x14ac:dyDescent="0.25">
      <c r="G9240" s="3"/>
    </row>
    <row r="9241" spans="7:7" x14ac:dyDescent="0.25">
      <c r="G9241" s="3"/>
    </row>
    <row r="9242" spans="7:7" x14ac:dyDescent="0.25">
      <c r="G9242" s="3"/>
    </row>
    <row r="9243" spans="7:7" x14ac:dyDescent="0.25">
      <c r="G9243" s="3"/>
    </row>
    <row r="9244" spans="7:7" x14ac:dyDescent="0.25">
      <c r="G9244" s="3"/>
    </row>
    <row r="9245" spans="7:7" x14ac:dyDescent="0.25">
      <c r="G9245" s="3"/>
    </row>
    <row r="9246" spans="7:7" x14ac:dyDescent="0.25">
      <c r="G9246" s="3"/>
    </row>
    <row r="9247" spans="7:7" x14ac:dyDescent="0.25">
      <c r="G9247" s="3"/>
    </row>
    <row r="9248" spans="7:7" x14ac:dyDescent="0.25">
      <c r="G9248" s="3"/>
    </row>
    <row r="9249" spans="7:7" x14ac:dyDescent="0.25">
      <c r="G9249" s="3"/>
    </row>
    <row r="9250" spans="7:7" x14ac:dyDescent="0.25">
      <c r="G9250" s="3"/>
    </row>
    <row r="9251" spans="7:7" x14ac:dyDescent="0.25">
      <c r="G9251" s="3"/>
    </row>
    <row r="9252" spans="7:7" x14ac:dyDescent="0.25">
      <c r="G9252" s="3"/>
    </row>
    <row r="9253" spans="7:7" x14ac:dyDescent="0.25">
      <c r="G9253" s="3"/>
    </row>
    <row r="9254" spans="7:7" x14ac:dyDescent="0.25">
      <c r="G9254" s="3"/>
    </row>
    <row r="9255" spans="7:7" x14ac:dyDescent="0.25">
      <c r="G9255" s="3"/>
    </row>
    <row r="9256" spans="7:7" x14ac:dyDescent="0.25">
      <c r="G9256" s="3"/>
    </row>
    <row r="9257" spans="7:7" x14ac:dyDescent="0.25">
      <c r="G9257" s="3"/>
    </row>
    <row r="9258" spans="7:7" x14ac:dyDescent="0.25">
      <c r="G9258" s="3"/>
    </row>
    <row r="9259" spans="7:7" x14ac:dyDescent="0.25">
      <c r="G9259" s="3"/>
    </row>
    <row r="9260" spans="7:7" x14ac:dyDescent="0.25">
      <c r="G9260" s="3"/>
    </row>
    <row r="9261" spans="7:7" x14ac:dyDescent="0.25">
      <c r="G9261" s="3"/>
    </row>
    <row r="9262" spans="7:7" x14ac:dyDescent="0.25">
      <c r="G9262" s="3"/>
    </row>
    <row r="9263" spans="7:7" x14ac:dyDescent="0.25">
      <c r="G9263" s="3"/>
    </row>
    <row r="9264" spans="7:7" x14ac:dyDescent="0.25">
      <c r="G9264" s="3"/>
    </row>
    <row r="9265" spans="7:7" x14ac:dyDescent="0.25">
      <c r="G9265" s="3"/>
    </row>
    <row r="9266" spans="7:7" x14ac:dyDescent="0.25">
      <c r="G9266" s="3"/>
    </row>
    <row r="9267" spans="7:7" x14ac:dyDescent="0.25">
      <c r="G9267" s="3"/>
    </row>
    <row r="9268" spans="7:7" x14ac:dyDescent="0.25">
      <c r="G9268" s="3"/>
    </row>
    <row r="9269" spans="7:7" x14ac:dyDescent="0.25">
      <c r="G9269" s="3"/>
    </row>
    <row r="9270" spans="7:7" x14ac:dyDescent="0.25">
      <c r="G9270" s="3"/>
    </row>
    <row r="9271" spans="7:7" x14ac:dyDescent="0.25">
      <c r="G9271" s="3"/>
    </row>
    <row r="9272" spans="7:7" x14ac:dyDescent="0.25">
      <c r="G9272" s="3"/>
    </row>
    <row r="9273" spans="7:7" x14ac:dyDescent="0.25">
      <c r="G9273" s="3"/>
    </row>
    <row r="9274" spans="7:7" x14ac:dyDescent="0.25">
      <c r="G9274" s="3"/>
    </row>
    <row r="9275" spans="7:7" x14ac:dyDescent="0.25">
      <c r="G9275" s="3"/>
    </row>
    <row r="9276" spans="7:7" x14ac:dyDescent="0.25">
      <c r="G9276" s="3"/>
    </row>
    <row r="9277" spans="7:7" x14ac:dyDescent="0.25">
      <c r="G9277" s="3"/>
    </row>
    <row r="9278" spans="7:7" x14ac:dyDescent="0.25">
      <c r="G9278" s="3"/>
    </row>
    <row r="9279" spans="7:7" x14ac:dyDescent="0.25">
      <c r="G9279" s="3"/>
    </row>
    <row r="9280" spans="7:7" x14ac:dyDescent="0.25">
      <c r="G9280" s="3"/>
    </row>
    <row r="9281" spans="7:7" x14ac:dyDescent="0.25">
      <c r="G9281" s="3"/>
    </row>
    <row r="9282" spans="7:7" x14ac:dyDescent="0.25">
      <c r="G9282" s="3"/>
    </row>
    <row r="9283" spans="7:7" x14ac:dyDescent="0.25">
      <c r="G9283" s="3"/>
    </row>
    <row r="9284" spans="7:7" x14ac:dyDescent="0.25">
      <c r="G9284" s="3"/>
    </row>
    <row r="9285" spans="7:7" x14ac:dyDescent="0.25">
      <c r="G9285" s="3"/>
    </row>
    <row r="9286" spans="7:7" x14ac:dyDescent="0.25">
      <c r="G9286" s="3"/>
    </row>
    <row r="9287" spans="7:7" x14ac:dyDescent="0.25">
      <c r="G9287" s="3"/>
    </row>
    <row r="9288" spans="7:7" x14ac:dyDescent="0.25">
      <c r="G9288" s="3"/>
    </row>
    <row r="9289" spans="7:7" x14ac:dyDescent="0.25">
      <c r="G9289" s="3"/>
    </row>
    <row r="9290" spans="7:7" x14ac:dyDescent="0.25">
      <c r="G9290" s="3"/>
    </row>
    <row r="9291" spans="7:7" x14ac:dyDescent="0.25">
      <c r="G9291" s="3"/>
    </row>
    <row r="9292" spans="7:7" x14ac:dyDescent="0.25">
      <c r="G9292" s="3"/>
    </row>
    <row r="9293" spans="7:7" x14ac:dyDescent="0.25">
      <c r="G9293" s="3"/>
    </row>
    <row r="9294" spans="7:7" x14ac:dyDescent="0.25">
      <c r="G9294" s="3"/>
    </row>
    <row r="9295" spans="7:7" x14ac:dyDescent="0.25">
      <c r="G9295" s="3"/>
    </row>
    <row r="9296" spans="7:7" x14ac:dyDescent="0.25">
      <c r="G9296" s="3"/>
    </row>
    <row r="9297" spans="7:7" x14ac:dyDescent="0.25">
      <c r="G9297" s="3"/>
    </row>
    <row r="9298" spans="7:7" x14ac:dyDescent="0.25">
      <c r="G9298" s="3"/>
    </row>
    <row r="9299" spans="7:7" x14ac:dyDescent="0.25">
      <c r="G9299" s="3"/>
    </row>
    <row r="9300" spans="7:7" x14ac:dyDescent="0.25">
      <c r="G9300" s="3"/>
    </row>
    <row r="9301" spans="7:7" x14ac:dyDescent="0.25">
      <c r="G9301" s="3"/>
    </row>
    <row r="9302" spans="7:7" x14ac:dyDescent="0.25">
      <c r="G9302" s="3"/>
    </row>
    <row r="9303" spans="7:7" x14ac:dyDescent="0.25">
      <c r="G9303" s="3"/>
    </row>
    <row r="9304" spans="7:7" x14ac:dyDescent="0.25">
      <c r="G9304" s="3"/>
    </row>
    <row r="9305" spans="7:7" x14ac:dyDescent="0.25">
      <c r="G9305" s="3"/>
    </row>
    <row r="9306" spans="7:7" x14ac:dyDescent="0.25">
      <c r="G9306" s="3"/>
    </row>
    <row r="9307" spans="7:7" x14ac:dyDescent="0.25">
      <c r="G9307" s="3"/>
    </row>
    <row r="9308" spans="7:7" x14ac:dyDescent="0.25">
      <c r="G9308" s="3"/>
    </row>
    <row r="9309" spans="7:7" x14ac:dyDescent="0.25">
      <c r="G9309" s="3"/>
    </row>
    <row r="9310" spans="7:7" x14ac:dyDescent="0.25">
      <c r="G9310" s="3"/>
    </row>
    <row r="9311" spans="7:7" x14ac:dyDescent="0.25">
      <c r="G9311" s="3"/>
    </row>
    <row r="9312" spans="7:7" x14ac:dyDescent="0.25">
      <c r="G9312" s="3"/>
    </row>
    <row r="9313" spans="7:7" x14ac:dyDescent="0.25">
      <c r="G9313" s="3"/>
    </row>
    <row r="9314" spans="7:7" x14ac:dyDescent="0.25">
      <c r="G9314" s="3"/>
    </row>
    <row r="9315" spans="7:7" x14ac:dyDescent="0.25">
      <c r="G9315" s="3"/>
    </row>
    <row r="9316" spans="7:7" x14ac:dyDescent="0.25">
      <c r="G9316" s="3"/>
    </row>
    <row r="9317" spans="7:7" x14ac:dyDescent="0.25">
      <c r="G9317" s="3"/>
    </row>
    <row r="9318" spans="7:7" x14ac:dyDescent="0.25">
      <c r="G9318" s="3"/>
    </row>
    <row r="9319" spans="7:7" x14ac:dyDescent="0.25">
      <c r="G9319" s="3"/>
    </row>
    <row r="9320" spans="7:7" x14ac:dyDescent="0.25">
      <c r="G9320" s="3"/>
    </row>
    <row r="9321" spans="7:7" x14ac:dyDescent="0.25">
      <c r="G9321" s="3"/>
    </row>
    <row r="9322" spans="7:7" x14ac:dyDescent="0.25">
      <c r="G9322" s="3"/>
    </row>
    <row r="9323" spans="7:7" x14ac:dyDescent="0.25">
      <c r="G9323" s="3"/>
    </row>
    <row r="9324" spans="7:7" x14ac:dyDescent="0.25">
      <c r="G9324" s="3"/>
    </row>
    <row r="9325" spans="7:7" x14ac:dyDescent="0.25">
      <c r="G9325" s="3"/>
    </row>
    <row r="9326" spans="7:7" x14ac:dyDescent="0.25">
      <c r="G9326" s="3"/>
    </row>
    <row r="9327" spans="7:7" x14ac:dyDescent="0.25">
      <c r="G9327" s="3"/>
    </row>
    <row r="9328" spans="7:7" x14ac:dyDescent="0.25">
      <c r="G9328" s="3"/>
    </row>
    <row r="9329" spans="7:7" x14ac:dyDescent="0.25">
      <c r="G9329" s="3"/>
    </row>
    <row r="9330" spans="7:7" x14ac:dyDescent="0.25">
      <c r="G9330" s="3"/>
    </row>
    <row r="9331" spans="7:7" x14ac:dyDescent="0.25">
      <c r="G9331" s="3"/>
    </row>
    <row r="9332" spans="7:7" x14ac:dyDescent="0.25">
      <c r="G9332" s="3"/>
    </row>
    <row r="9333" spans="7:7" x14ac:dyDescent="0.25">
      <c r="G9333" s="3"/>
    </row>
    <row r="9334" spans="7:7" x14ac:dyDescent="0.25">
      <c r="G9334" s="3"/>
    </row>
    <row r="9335" spans="7:7" x14ac:dyDescent="0.25">
      <c r="G9335" s="3"/>
    </row>
    <row r="9336" spans="7:7" x14ac:dyDescent="0.25">
      <c r="G9336" s="3"/>
    </row>
    <row r="9337" spans="7:7" x14ac:dyDescent="0.25">
      <c r="G9337" s="3"/>
    </row>
    <row r="9338" spans="7:7" x14ac:dyDescent="0.25">
      <c r="G9338" s="3"/>
    </row>
    <row r="9339" spans="7:7" x14ac:dyDescent="0.25">
      <c r="G9339" s="3"/>
    </row>
    <row r="9340" spans="7:7" x14ac:dyDescent="0.25">
      <c r="G9340" s="3"/>
    </row>
    <row r="9341" spans="7:7" x14ac:dyDescent="0.25">
      <c r="G9341" s="3"/>
    </row>
    <row r="9342" spans="7:7" x14ac:dyDescent="0.25">
      <c r="G9342" s="3"/>
    </row>
    <row r="9343" spans="7:7" x14ac:dyDescent="0.25">
      <c r="G9343" s="3"/>
    </row>
    <row r="9344" spans="7:7" x14ac:dyDescent="0.25">
      <c r="G9344" s="3"/>
    </row>
    <row r="9345" spans="7:7" x14ac:dyDescent="0.25">
      <c r="G9345" s="3"/>
    </row>
    <row r="9346" spans="7:7" x14ac:dyDescent="0.25">
      <c r="G9346" s="3"/>
    </row>
    <row r="9347" spans="7:7" x14ac:dyDescent="0.25">
      <c r="G9347" s="3"/>
    </row>
    <row r="9348" spans="7:7" x14ac:dyDescent="0.25">
      <c r="G9348" s="3"/>
    </row>
    <row r="9349" spans="7:7" x14ac:dyDescent="0.25">
      <c r="G9349" s="3"/>
    </row>
    <row r="9350" spans="7:7" x14ac:dyDescent="0.25">
      <c r="G9350" s="3"/>
    </row>
    <row r="9351" spans="7:7" x14ac:dyDescent="0.25">
      <c r="G9351" s="3"/>
    </row>
    <row r="9352" spans="7:7" x14ac:dyDescent="0.25">
      <c r="G9352" s="3"/>
    </row>
    <row r="9353" spans="7:7" x14ac:dyDescent="0.25">
      <c r="G9353" s="3"/>
    </row>
    <row r="9354" spans="7:7" x14ac:dyDescent="0.25">
      <c r="G9354" s="3"/>
    </row>
    <row r="9355" spans="7:7" x14ac:dyDescent="0.25">
      <c r="G9355" s="3"/>
    </row>
    <row r="9356" spans="7:7" x14ac:dyDescent="0.25">
      <c r="G9356" s="3"/>
    </row>
    <row r="9357" spans="7:7" x14ac:dyDescent="0.25">
      <c r="G9357" s="3"/>
    </row>
    <row r="9358" spans="7:7" x14ac:dyDescent="0.25">
      <c r="G9358" s="3"/>
    </row>
    <row r="9359" spans="7:7" x14ac:dyDescent="0.25">
      <c r="G9359" s="3"/>
    </row>
    <row r="9360" spans="7:7" x14ac:dyDescent="0.25">
      <c r="G9360" s="3"/>
    </row>
    <row r="9361" spans="7:7" x14ac:dyDescent="0.25">
      <c r="G9361" s="3"/>
    </row>
    <row r="9362" spans="7:7" x14ac:dyDescent="0.25">
      <c r="G9362" s="3"/>
    </row>
    <row r="9363" spans="7:7" x14ac:dyDescent="0.25">
      <c r="G9363" s="3"/>
    </row>
    <row r="9364" spans="7:7" x14ac:dyDescent="0.25">
      <c r="G9364" s="3"/>
    </row>
    <row r="9365" spans="7:7" x14ac:dyDescent="0.25">
      <c r="G9365" s="3"/>
    </row>
    <row r="9366" spans="7:7" x14ac:dyDescent="0.25">
      <c r="G9366" s="3"/>
    </row>
    <row r="9367" spans="7:7" x14ac:dyDescent="0.25">
      <c r="G9367" s="3"/>
    </row>
    <row r="9368" spans="7:7" x14ac:dyDescent="0.25">
      <c r="G9368" s="3"/>
    </row>
    <row r="9369" spans="7:7" x14ac:dyDescent="0.25">
      <c r="G9369" s="3"/>
    </row>
    <row r="9370" spans="7:7" x14ac:dyDescent="0.25">
      <c r="G9370" s="3"/>
    </row>
    <row r="9371" spans="7:7" x14ac:dyDescent="0.25">
      <c r="G9371" s="3"/>
    </row>
    <row r="9372" spans="7:7" x14ac:dyDescent="0.25">
      <c r="G9372" s="3"/>
    </row>
    <row r="9373" spans="7:7" x14ac:dyDescent="0.25">
      <c r="G9373" s="3"/>
    </row>
    <row r="9374" spans="7:7" x14ac:dyDescent="0.25">
      <c r="G9374" s="3"/>
    </row>
    <row r="9375" spans="7:7" x14ac:dyDescent="0.25">
      <c r="G9375" s="3"/>
    </row>
    <row r="9376" spans="7:7" x14ac:dyDescent="0.25">
      <c r="G9376" s="3"/>
    </row>
    <row r="9377" spans="7:7" x14ac:dyDescent="0.25">
      <c r="G9377" s="3"/>
    </row>
    <row r="9378" spans="7:7" x14ac:dyDescent="0.25">
      <c r="G9378" s="3"/>
    </row>
    <row r="9379" spans="7:7" x14ac:dyDescent="0.25">
      <c r="G9379" s="3"/>
    </row>
    <row r="9380" spans="7:7" x14ac:dyDescent="0.25">
      <c r="G9380" s="3"/>
    </row>
    <row r="9381" spans="7:7" x14ac:dyDescent="0.25">
      <c r="G9381" s="3"/>
    </row>
    <row r="9382" spans="7:7" x14ac:dyDescent="0.25">
      <c r="G9382" s="3"/>
    </row>
    <row r="9383" spans="7:7" x14ac:dyDescent="0.25">
      <c r="G9383" s="3"/>
    </row>
    <row r="9384" spans="7:7" x14ac:dyDescent="0.25">
      <c r="G9384" s="3"/>
    </row>
    <row r="9385" spans="7:7" x14ac:dyDescent="0.25">
      <c r="G9385" s="3"/>
    </row>
    <row r="9386" spans="7:7" x14ac:dyDescent="0.25">
      <c r="G9386" s="3"/>
    </row>
    <row r="9387" spans="7:7" x14ac:dyDescent="0.25">
      <c r="G9387" s="3"/>
    </row>
    <row r="9388" spans="7:7" x14ac:dyDescent="0.25">
      <c r="G9388" s="3"/>
    </row>
    <row r="9389" spans="7:7" x14ac:dyDescent="0.25">
      <c r="G9389" s="3"/>
    </row>
    <row r="9390" spans="7:7" x14ac:dyDescent="0.25">
      <c r="G9390" s="3"/>
    </row>
    <row r="9391" spans="7:7" x14ac:dyDescent="0.25">
      <c r="G9391" s="3"/>
    </row>
    <row r="9392" spans="7:7" x14ac:dyDescent="0.25">
      <c r="G9392" s="3"/>
    </row>
    <row r="9393" spans="7:7" x14ac:dyDescent="0.25">
      <c r="G9393" s="3"/>
    </row>
    <row r="9394" spans="7:7" x14ac:dyDescent="0.25">
      <c r="G9394" s="3"/>
    </row>
    <row r="9395" spans="7:7" x14ac:dyDescent="0.25">
      <c r="G9395" s="3"/>
    </row>
    <row r="9396" spans="7:7" x14ac:dyDescent="0.25">
      <c r="G9396" s="3"/>
    </row>
    <row r="9397" spans="7:7" x14ac:dyDescent="0.25">
      <c r="G9397" s="3"/>
    </row>
    <row r="9398" spans="7:7" x14ac:dyDescent="0.25">
      <c r="G9398" s="3"/>
    </row>
    <row r="9399" spans="7:7" x14ac:dyDescent="0.25">
      <c r="G9399" s="3"/>
    </row>
    <row r="9400" spans="7:7" x14ac:dyDescent="0.25">
      <c r="G9400" s="3"/>
    </row>
    <row r="9401" spans="7:7" x14ac:dyDescent="0.25">
      <c r="G9401" s="3"/>
    </row>
    <row r="9402" spans="7:7" x14ac:dyDescent="0.25">
      <c r="G9402" s="3"/>
    </row>
    <row r="9403" spans="7:7" x14ac:dyDescent="0.25">
      <c r="G9403" s="3"/>
    </row>
    <row r="9404" spans="7:7" x14ac:dyDescent="0.25">
      <c r="G9404" s="3"/>
    </row>
    <row r="9405" spans="7:7" x14ac:dyDescent="0.25">
      <c r="G9405" s="3"/>
    </row>
    <row r="9406" spans="7:7" x14ac:dyDescent="0.25">
      <c r="G9406" s="3"/>
    </row>
    <row r="9407" spans="7:7" x14ac:dyDescent="0.25">
      <c r="G9407" s="3"/>
    </row>
    <row r="9408" spans="7:7" x14ac:dyDescent="0.25">
      <c r="G9408" s="3"/>
    </row>
    <row r="9409" spans="7:7" x14ac:dyDescent="0.25">
      <c r="G9409" s="3"/>
    </row>
    <row r="9410" spans="7:7" x14ac:dyDescent="0.25">
      <c r="G9410" s="3"/>
    </row>
    <row r="9411" spans="7:7" x14ac:dyDescent="0.25">
      <c r="G9411" s="3"/>
    </row>
    <row r="9412" spans="7:7" x14ac:dyDescent="0.25">
      <c r="G9412" s="3"/>
    </row>
    <row r="9413" spans="7:7" x14ac:dyDescent="0.25">
      <c r="G9413" s="3"/>
    </row>
    <row r="9414" spans="7:7" x14ac:dyDescent="0.25">
      <c r="G9414" s="3"/>
    </row>
    <row r="9415" spans="7:7" x14ac:dyDescent="0.25">
      <c r="G9415" s="3"/>
    </row>
    <row r="9416" spans="7:7" x14ac:dyDescent="0.25">
      <c r="G9416" s="3"/>
    </row>
    <row r="9417" spans="7:7" x14ac:dyDescent="0.25">
      <c r="G9417" s="3"/>
    </row>
    <row r="9418" spans="7:7" x14ac:dyDescent="0.25">
      <c r="G9418" s="3"/>
    </row>
    <row r="9419" spans="7:7" x14ac:dyDescent="0.25">
      <c r="G9419" s="3"/>
    </row>
    <row r="9420" spans="7:7" x14ac:dyDescent="0.25">
      <c r="G9420" s="3"/>
    </row>
    <row r="9421" spans="7:7" x14ac:dyDescent="0.25">
      <c r="G9421" s="3"/>
    </row>
    <row r="9422" spans="7:7" x14ac:dyDescent="0.25">
      <c r="G9422" s="3"/>
    </row>
    <row r="9423" spans="7:7" x14ac:dyDescent="0.25">
      <c r="G9423" s="3"/>
    </row>
    <row r="9424" spans="7:7" x14ac:dyDescent="0.25">
      <c r="G9424" s="3"/>
    </row>
    <row r="9425" spans="7:7" x14ac:dyDescent="0.25">
      <c r="G9425" s="3"/>
    </row>
    <row r="9426" spans="7:7" x14ac:dyDescent="0.25">
      <c r="G9426" s="3"/>
    </row>
    <row r="9427" spans="7:7" x14ac:dyDescent="0.25">
      <c r="G9427" s="3"/>
    </row>
    <row r="9428" spans="7:7" x14ac:dyDescent="0.25">
      <c r="G9428" s="3"/>
    </row>
    <row r="9429" spans="7:7" x14ac:dyDescent="0.25">
      <c r="G9429" s="3"/>
    </row>
    <row r="9430" spans="7:7" x14ac:dyDescent="0.25">
      <c r="G9430" s="3"/>
    </row>
    <row r="9431" spans="7:7" x14ac:dyDescent="0.25">
      <c r="G9431" s="3"/>
    </row>
    <row r="9432" spans="7:7" x14ac:dyDescent="0.25">
      <c r="G9432" s="3"/>
    </row>
    <row r="9433" spans="7:7" x14ac:dyDescent="0.25">
      <c r="G9433" s="3"/>
    </row>
    <row r="9434" spans="7:7" x14ac:dyDescent="0.25">
      <c r="G9434" s="3"/>
    </row>
    <row r="9435" spans="7:7" x14ac:dyDescent="0.25">
      <c r="G9435" s="3"/>
    </row>
    <row r="9436" spans="7:7" x14ac:dyDescent="0.25">
      <c r="G9436" s="3"/>
    </row>
    <row r="9437" spans="7:7" x14ac:dyDescent="0.25">
      <c r="G9437" s="3"/>
    </row>
    <row r="9438" spans="7:7" x14ac:dyDescent="0.25">
      <c r="G9438" s="3"/>
    </row>
    <row r="9439" spans="7:7" x14ac:dyDescent="0.25">
      <c r="G9439" s="3"/>
    </row>
    <row r="9440" spans="7:7" x14ac:dyDescent="0.25">
      <c r="G9440" s="3"/>
    </row>
    <row r="9441" spans="7:7" x14ac:dyDescent="0.25">
      <c r="G9441" s="3"/>
    </row>
    <row r="9442" spans="7:7" x14ac:dyDescent="0.25">
      <c r="G9442" s="3"/>
    </row>
    <row r="9443" spans="7:7" x14ac:dyDescent="0.25">
      <c r="G9443" s="3"/>
    </row>
    <row r="9444" spans="7:7" x14ac:dyDescent="0.25">
      <c r="G9444" s="3"/>
    </row>
    <row r="9445" spans="7:7" x14ac:dyDescent="0.25">
      <c r="G9445" s="3"/>
    </row>
    <row r="9446" spans="7:7" x14ac:dyDescent="0.25">
      <c r="G9446" s="3"/>
    </row>
    <row r="9447" spans="7:7" x14ac:dyDescent="0.25">
      <c r="G9447" s="3"/>
    </row>
    <row r="9448" spans="7:7" x14ac:dyDescent="0.25">
      <c r="G9448" s="3"/>
    </row>
    <row r="9449" spans="7:7" x14ac:dyDescent="0.25">
      <c r="G9449" s="3"/>
    </row>
    <row r="9450" spans="7:7" x14ac:dyDescent="0.25">
      <c r="G9450" s="3"/>
    </row>
    <row r="9451" spans="7:7" x14ac:dyDescent="0.25">
      <c r="G9451" s="3"/>
    </row>
    <row r="9452" spans="7:7" x14ac:dyDescent="0.25">
      <c r="G9452" s="3"/>
    </row>
    <row r="9453" spans="7:7" x14ac:dyDescent="0.25">
      <c r="G9453" s="3"/>
    </row>
    <row r="9454" spans="7:7" x14ac:dyDescent="0.25">
      <c r="G9454" s="3"/>
    </row>
    <row r="9455" spans="7:7" x14ac:dyDescent="0.25">
      <c r="G9455" s="3"/>
    </row>
    <row r="9456" spans="7:7" x14ac:dyDescent="0.25">
      <c r="G9456" s="3"/>
    </row>
    <row r="9457" spans="7:7" x14ac:dyDescent="0.25">
      <c r="G9457" s="3"/>
    </row>
    <row r="9458" spans="7:7" x14ac:dyDescent="0.25">
      <c r="G9458" s="3"/>
    </row>
    <row r="9459" spans="7:7" x14ac:dyDescent="0.25">
      <c r="G9459" s="3"/>
    </row>
    <row r="9460" spans="7:7" x14ac:dyDescent="0.25">
      <c r="G9460" s="3"/>
    </row>
    <row r="9461" spans="7:7" x14ac:dyDescent="0.25">
      <c r="G9461" s="3"/>
    </row>
    <row r="9462" spans="7:7" x14ac:dyDescent="0.25">
      <c r="G9462" s="3"/>
    </row>
    <row r="9463" spans="7:7" x14ac:dyDescent="0.25">
      <c r="G9463" s="3"/>
    </row>
    <row r="9464" spans="7:7" x14ac:dyDescent="0.25">
      <c r="G9464" s="3"/>
    </row>
    <row r="9465" spans="7:7" x14ac:dyDescent="0.25">
      <c r="G9465" s="3"/>
    </row>
    <row r="9466" spans="7:7" x14ac:dyDescent="0.25">
      <c r="G9466" s="3"/>
    </row>
    <row r="9467" spans="7:7" x14ac:dyDescent="0.25">
      <c r="G9467" s="3"/>
    </row>
    <row r="9468" spans="7:7" x14ac:dyDescent="0.25">
      <c r="G9468" s="3"/>
    </row>
    <row r="9469" spans="7:7" x14ac:dyDescent="0.25">
      <c r="G9469" s="3"/>
    </row>
    <row r="9470" spans="7:7" x14ac:dyDescent="0.25">
      <c r="G9470" s="3"/>
    </row>
    <row r="9471" spans="7:7" x14ac:dyDescent="0.25">
      <c r="G9471" s="3"/>
    </row>
    <row r="9472" spans="7:7" x14ac:dyDescent="0.25">
      <c r="G9472" s="3"/>
    </row>
    <row r="9473" spans="7:7" x14ac:dyDescent="0.25">
      <c r="G9473" s="3"/>
    </row>
    <row r="9474" spans="7:7" x14ac:dyDescent="0.25">
      <c r="G9474" s="3"/>
    </row>
    <row r="9475" spans="7:7" x14ac:dyDescent="0.25">
      <c r="G9475" s="3"/>
    </row>
    <row r="9476" spans="7:7" x14ac:dyDescent="0.25">
      <c r="G9476" s="3"/>
    </row>
    <row r="9477" spans="7:7" x14ac:dyDescent="0.25">
      <c r="G9477" s="3"/>
    </row>
    <row r="9478" spans="7:7" x14ac:dyDescent="0.25">
      <c r="G9478" s="3"/>
    </row>
    <row r="9479" spans="7:7" x14ac:dyDescent="0.25">
      <c r="G9479" s="3"/>
    </row>
    <row r="9480" spans="7:7" x14ac:dyDescent="0.25">
      <c r="G9480" s="3"/>
    </row>
    <row r="9481" spans="7:7" x14ac:dyDescent="0.25">
      <c r="G9481" s="3"/>
    </row>
    <row r="9482" spans="7:7" x14ac:dyDescent="0.25">
      <c r="G9482" s="3"/>
    </row>
    <row r="9483" spans="7:7" x14ac:dyDescent="0.25">
      <c r="G9483" s="3"/>
    </row>
    <row r="9484" spans="7:7" x14ac:dyDescent="0.25">
      <c r="G9484" s="3"/>
    </row>
    <row r="9485" spans="7:7" x14ac:dyDescent="0.25">
      <c r="G9485" s="3"/>
    </row>
    <row r="9486" spans="7:7" x14ac:dyDescent="0.25">
      <c r="G9486" s="3"/>
    </row>
    <row r="9487" spans="7:7" x14ac:dyDescent="0.25">
      <c r="G9487" s="3"/>
    </row>
    <row r="9488" spans="7:7" x14ac:dyDescent="0.25">
      <c r="G9488" s="3"/>
    </row>
    <row r="9489" spans="7:7" x14ac:dyDescent="0.25">
      <c r="G9489" s="3"/>
    </row>
    <row r="9490" spans="7:7" x14ac:dyDescent="0.25">
      <c r="G9490" s="3"/>
    </row>
    <row r="9491" spans="7:7" x14ac:dyDescent="0.25">
      <c r="G9491" s="3"/>
    </row>
    <row r="9492" spans="7:7" x14ac:dyDescent="0.25">
      <c r="G9492" s="3"/>
    </row>
    <row r="9493" spans="7:7" x14ac:dyDescent="0.25">
      <c r="G9493" s="3"/>
    </row>
    <row r="9494" spans="7:7" x14ac:dyDescent="0.25">
      <c r="G9494" s="3"/>
    </row>
    <row r="9495" spans="7:7" x14ac:dyDescent="0.25">
      <c r="G9495" s="3"/>
    </row>
    <row r="9496" spans="7:7" x14ac:dyDescent="0.25">
      <c r="G9496" s="3"/>
    </row>
    <row r="9497" spans="7:7" x14ac:dyDescent="0.25">
      <c r="G9497" s="3"/>
    </row>
    <row r="9498" spans="7:7" x14ac:dyDescent="0.25">
      <c r="G9498" s="3"/>
    </row>
    <row r="9499" spans="7:7" x14ac:dyDescent="0.25">
      <c r="G9499" s="3"/>
    </row>
    <row r="9500" spans="7:7" x14ac:dyDescent="0.25">
      <c r="G9500" s="3"/>
    </row>
    <row r="9501" spans="7:7" x14ac:dyDescent="0.25">
      <c r="G9501" s="3"/>
    </row>
    <row r="9502" spans="7:7" x14ac:dyDescent="0.25">
      <c r="G9502" s="3"/>
    </row>
    <row r="9503" spans="7:7" x14ac:dyDescent="0.25">
      <c r="G9503" s="3"/>
    </row>
    <row r="9504" spans="7:7" x14ac:dyDescent="0.25">
      <c r="G9504" s="3"/>
    </row>
    <row r="9505" spans="7:7" x14ac:dyDescent="0.25">
      <c r="G9505" s="3"/>
    </row>
    <row r="9506" spans="7:7" x14ac:dyDescent="0.25">
      <c r="G9506" s="3"/>
    </row>
    <row r="9507" spans="7:7" x14ac:dyDescent="0.25">
      <c r="G9507" s="3"/>
    </row>
    <row r="9508" spans="7:7" x14ac:dyDescent="0.25">
      <c r="G9508" s="3"/>
    </row>
    <row r="9509" spans="7:7" x14ac:dyDescent="0.25">
      <c r="G9509" s="3"/>
    </row>
    <row r="9510" spans="7:7" x14ac:dyDescent="0.25">
      <c r="G9510" s="3"/>
    </row>
    <row r="9511" spans="7:7" x14ac:dyDescent="0.25">
      <c r="G9511" s="3"/>
    </row>
    <row r="9512" spans="7:7" x14ac:dyDescent="0.25">
      <c r="G9512" s="3"/>
    </row>
    <row r="9513" spans="7:7" x14ac:dyDescent="0.25">
      <c r="G9513" s="3"/>
    </row>
    <row r="9514" spans="7:7" x14ac:dyDescent="0.25">
      <c r="G9514" s="3"/>
    </row>
    <row r="9515" spans="7:7" x14ac:dyDescent="0.25">
      <c r="G9515" s="3"/>
    </row>
    <row r="9516" spans="7:7" x14ac:dyDescent="0.25">
      <c r="G9516" s="3"/>
    </row>
    <row r="9517" spans="7:7" x14ac:dyDescent="0.25">
      <c r="G9517" s="3"/>
    </row>
    <row r="9518" spans="7:7" x14ac:dyDescent="0.25">
      <c r="G9518" s="3"/>
    </row>
    <row r="9519" spans="7:7" x14ac:dyDescent="0.25">
      <c r="G9519" s="3"/>
    </row>
    <row r="9520" spans="7:7" x14ac:dyDescent="0.25">
      <c r="G9520" s="3"/>
    </row>
    <row r="9521" spans="7:7" x14ac:dyDescent="0.25">
      <c r="G9521" s="3"/>
    </row>
    <row r="9522" spans="7:7" x14ac:dyDescent="0.25">
      <c r="G9522" s="3"/>
    </row>
    <row r="9523" spans="7:7" x14ac:dyDescent="0.25">
      <c r="G9523" s="3"/>
    </row>
    <row r="9524" spans="7:7" x14ac:dyDescent="0.25">
      <c r="G9524" s="3"/>
    </row>
    <row r="9525" spans="7:7" x14ac:dyDescent="0.25">
      <c r="G9525" s="3"/>
    </row>
    <row r="9526" spans="7:7" x14ac:dyDescent="0.25">
      <c r="G9526" s="3"/>
    </row>
    <row r="9527" spans="7:7" x14ac:dyDescent="0.25">
      <c r="G9527" s="3"/>
    </row>
    <row r="9528" spans="7:7" x14ac:dyDescent="0.25">
      <c r="G9528" s="3"/>
    </row>
    <row r="9529" spans="7:7" x14ac:dyDescent="0.25">
      <c r="G9529" s="3"/>
    </row>
    <row r="9530" spans="7:7" x14ac:dyDescent="0.25">
      <c r="G9530" s="3"/>
    </row>
    <row r="9531" spans="7:7" x14ac:dyDescent="0.25">
      <c r="G9531" s="3"/>
    </row>
    <row r="9532" spans="7:7" x14ac:dyDescent="0.25">
      <c r="G9532" s="3"/>
    </row>
    <row r="9533" spans="7:7" x14ac:dyDescent="0.25">
      <c r="G9533" s="3"/>
    </row>
    <row r="9534" spans="7:7" x14ac:dyDescent="0.25">
      <c r="G9534" s="3"/>
    </row>
    <row r="9535" spans="7:7" x14ac:dyDescent="0.25">
      <c r="G9535" s="3"/>
    </row>
    <row r="9536" spans="7:7" x14ac:dyDescent="0.25">
      <c r="G9536" s="3"/>
    </row>
    <row r="9537" spans="7:7" x14ac:dyDescent="0.25">
      <c r="G9537" s="3"/>
    </row>
    <row r="9538" spans="7:7" x14ac:dyDescent="0.25">
      <c r="G9538" s="3"/>
    </row>
    <row r="9539" spans="7:7" x14ac:dyDescent="0.25">
      <c r="G9539" s="3"/>
    </row>
    <row r="9540" spans="7:7" x14ac:dyDescent="0.25">
      <c r="G9540" s="3"/>
    </row>
    <row r="9541" spans="7:7" x14ac:dyDescent="0.25">
      <c r="G9541" s="3"/>
    </row>
    <row r="9542" spans="7:7" x14ac:dyDescent="0.25">
      <c r="G9542" s="3"/>
    </row>
    <row r="9543" spans="7:7" x14ac:dyDescent="0.25">
      <c r="G9543" s="3"/>
    </row>
    <row r="9544" spans="7:7" x14ac:dyDescent="0.25">
      <c r="G9544" s="3"/>
    </row>
    <row r="9545" spans="7:7" x14ac:dyDescent="0.25">
      <c r="G9545" s="3"/>
    </row>
    <row r="9546" spans="7:7" x14ac:dyDescent="0.25">
      <c r="G9546" s="3"/>
    </row>
    <row r="9547" spans="7:7" x14ac:dyDescent="0.25">
      <c r="G9547" s="3"/>
    </row>
    <row r="9548" spans="7:7" x14ac:dyDescent="0.25">
      <c r="G9548" s="3"/>
    </row>
    <row r="9549" spans="7:7" x14ac:dyDescent="0.25">
      <c r="G9549" s="3"/>
    </row>
    <row r="9550" spans="7:7" x14ac:dyDescent="0.25">
      <c r="G9550" s="3"/>
    </row>
    <row r="9551" spans="7:7" x14ac:dyDescent="0.25">
      <c r="G9551" s="3"/>
    </row>
    <row r="9552" spans="7:7" x14ac:dyDescent="0.25">
      <c r="G9552" s="3"/>
    </row>
    <row r="9553" spans="7:7" x14ac:dyDescent="0.25">
      <c r="G9553" s="3"/>
    </row>
    <row r="9554" spans="7:7" x14ac:dyDescent="0.25">
      <c r="G9554" s="3"/>
    </row>
    <row r="9555" spans="7:7" x14ac:dyDescent="0.25">
      <c r="G9555" s="3"/>
    </row>
    <row r="9556" spans="7:7" x14ac:dyDescent="0.25">
      <c r="G9556" s="3"/>
    </row>
    <row r="9557" spans="7:7" x14ac:dyDescent="0.25">
      <c r="G9557" s="3"/>
    </row>
    <row r="9558" spans="7:7" x14ac:dyDescent="0.25">
      <c r="G9558" s="3"/>
    </row>
    <row r="9559" spans="7:7" x14ac:dyDescent="0.25">
      <c r="G9559" s="3"/>
    </row>
    <row r="9560" spans="7:7" x14ac:dyDescent="0.25">
      <c r="G9560" s="3"/>
    </row>
    <row r="9561" spans="7:7" x14ac:dyDescent="0.25">
      <c r="G9561" s="3"/>
    </row>
    <row r="9562" spans="7:7" x14ac:dyDescent="0.25">
      <c r="G9562" s="3"/>
    </row>
    <row r="9563" spans="7:7" x14ac:dyDescent="0.25">
      <c r="G9563" s="3"/>
    </row>
    <row r="9564" spans="7:7" x14ac:dyDescent="0.25">
      <c r="G9564" s="3"/>
    </row>
    <row r="9565" spans="7:7" x14ac:dyDescent="0.25">
      <c r="G9565" s="3"/>
    </row>
    <row r="9566" spans="7:7" x14ac:dyDescent="0.25">
      <c r="G9566" s="3"/>
    </row>
    <row r="9567" spans="7:7" x14ac:dyDescent="0.25">
      <c r="G9567" s="3"/>
    </row>
    <row r="9568" spans="7:7" x14ac:dyDescent="0.25">
      <c r="G9568" s="3"/>
    </row>
    <row r="9569" spans="7:7" x14ac:dyDescent="0.25">
      <c r="G9569" s="3"/>
    </row>
    <row r="9570" spans="7:7" x14ac:dyDescent="0.25">
      <c r="G9570" s="3"/>
    </row>
    <row r="9571" spans="7:7" x14ac:dyDescent="0.25">
      <c r="G9571" s="3"/>
    </row>
    <row r="9572" spans="7:7" x14ac:dyDescent="0.25">
      <c r="G9572" s="3"/>
    </row>
    <row r="9573" spans="7:7" x14ac:dyDescent="0.25">
      <c r="G9573" s="3"/>
    </row>
    <row r="9574" spans="7:7" x14ac:dyDescent="0.25">
      <c r="G9574" s="3"/>
    </row>
    <row r="9575" spans="7:7" x14ac:dyDescent="0.25">
      <c r="G9575" s="3"/>
    </row>
    <row r="9576" spans="7:7" x14ac:dyDescent="0.25">
      <c r="G9576" s="3"/>
    </row>
    <row r="9577" spans="7:7" x14ac:dyDescent="0.25">
      <c r="G9577" s="3"/>
    </row>
    <row r="9578" spans="7:7" x14ac:dyDescent="0.25">
      <c r="G9578" s="3"/>
    </row>
    <row r="9579" spans="7:7" x14ac:dyDescent="0.25">
      <c r="G9579" s="3"/>
    </row>
    <row r="9580" spans="7:7" x14ac:dyDescent="0.25">
      <c r="G9580" s="3"/>
    </row>
    <row r="9581" spans="7:7" x14ac:dyDescent="0.25">
      <c r="G9581" s="3"/>
    </row>
    <row r="9582" spans="7:7" x14ac:dyDescent="0.25">
      <c r="G9582" s="3"/>
    </row>
    <row r="9583" spans="7:7" x14ac:dyDescent="0.25">
      <c r="G9583" s="3"/>
    </row>
    <row r="9584" spans="7:7" x14ac:dyDescent="0.25">
      <c r="G9584" s="3"/>
    </row>
    <row r="9585" spans="7:7" x14ac:dyDescent="0.25">
      <c r="G9585" s="3"/>
    </row>
    <row r="9586" spans="7:7" x14ac:dyDescent="0.25">
      <c r="G9586" s="3"/>
    </row>
    <row r="9587" spans="7:7" x14ac:dyDescent="0.25">
      <c r="G9587" s="3"/>
    </row>
    <row r="9588" spans="7:7" x14ac:dyDescent="0.25">
      <c r="G9588" s="3"/>
    </row>
    <row r="9589" spans="7:7" x14ac:dyDescent="0.25">
      <c r="G9589" s="3"/>
    </row>
    <row r="9590" spans="7:7" x14ac:dyDescent="0.25">
      <c r="G9590" s="3"/>
    </row>
    <row r="9591" spans="7:7" x14ac:dyDescent="0.25">
      <c r="G9591" s="3"/>
    </row>
    <row r="9592" spans="7:7" x14ac:dyDescent="0.25">
      <c r="G9592" s="3"/>
    </row>
    <row r="9593" spans="7:7" x14ac:dyDescent="0.25">
      <c r="G9593" s="3"/>
    </row>
    <row r="9594" spans="7:7" x14ac:dyDescent="0.25">
      <c r="G9594" s="3"/>
    </row>
    <row r="9595" spans="7:7" x14ac:dyDescent="0.25">
      <c r="G9595" s="3"/>
    </row>
    <row r="9596" spans="7:7" x14ac:dyDescent="0.25">
      <c r="G9596" s="3"/>
    </row>
    <row r="9597" spans="7:7" x14ac:dyDescent="0.25">
      <c r="G9597" s="3"/>
    </row>
    <row r="9598" spans="7:7" x14ac:dyDescent="0.25">
      <c r="G9598" s="3"/>
    </row>
    <row r="9599" spans="7:7" x14ac:dyDescent="0.25">
      <c r="G9599" s="3"/>
    </row>
    <row r="9600" spans="7:7" x14ac:dyDescent="0.25">
      <c r="G9600" s="3"/>
    </row>
    <row r="9601" spans="7:7" x14ac:dyDescent="0.25">
      <c r="G9601" s="3"/>
    </row>
    <row r="9602" spans="7:7" x14ac:dyDescent="0.25">
      <c r="G9602" s="3"/>
    </row>
    <row r="9603" spans="7:7" x14ac:dyDescent="0.25">
      <c r="G9603" s="3"/>
    </row>
    <row r="9604" spans="7:7" x14ac:dyDescent="0.25">
      <c r="G9604" s="3"/>
    </row>
    <row r="9605" spans="7:7" x14ac:dyDescent="0.25">
      <c r="G9605" s="3"/>
    </row>
    <row r="9606" spans="7:7" x14ac:dyDescent="0.25">
      <c r="G9606" s="3"/>
    </row>
    <row r="9607" spans="7:7" x14ac:dyDescent="0.25">
      <c r="G9607" s="3"/>
    </row>
    <row r="9608" spans="7:7" x14ac:dyDescent="0.25">
      <c r="G9608" s="3"/>
    </row>
    <row r="9609" spans="7:7" x14ac:dyDescent="0.25">
      <c r="G9609" s="3"/>
    </row>
    <row r="9610" spans="7:7" x14ac:dyDescent="0.25">
      <c r="G9610" s="3"/>
    </row>
    <row r="9611" spans="7:7" x14ac:dyDescent="0.25">
      <c r="G9611" s="3"/>
    </row>
    <row r="9612" spans="7:7" x14ac:dyDescent="0.25">
      <c r="G9612" s="3"/>
    </row>
    <row r="9613" spans="7:7" x14ac:dyDescent="0.25">
      <c r="G9613" s="3"/>
    </row>
    <row r="9614" spans="7:7" x14ac:dyDescent="0.25">
      <c r="G9614" s="3"/>
    </row>
    <row r="9615" spans="7:7" x14ac:dyDescent="0.25">
      <c r="G9615" s="3"/>
    </row>
    <row r="9616" spans="7:7" x14ac:dyDescent="0.25">
      <c r="G9616" s="3"/>
    </row>
    <row r="9617" spans="7:7" x14ac:dyDescent="0.25">
      <c r="G9617" s="3"/>
    </row>
    <row r="9618" spans="7:7" x14ac:dyDescent="0.25">
      <c r="G9618" s="3"/>
    </row>
    <row r="9619" spans="7:7" x14ac:dyDescent="0.25">
      <c r="G9619" s="3"/>
    </row>
    <row r="9620" spans="7:7" x14ac:dyDescent="0.25">
      <c r="G9620" s="3"/>
    </row>
    <row r="9621" spans="7:7" x14ac:dyDescent="0.25">
      <c r="G9621" s="3"/>
    </row>
    <row r="9622" spans="7:7" x14ac:dyDescent="0.25">
      <c r="G9622" s="3"/>
    </row>
    <row r="9623" spans="7:7" x14ac:dyDescent="0.25">
      <c r="G9623" s="3"/>
    </row>
    <row r="9624" spans="7:7" x14ac:dyDescent="0.25">
      <c r="G9624" s="3"/>
    </row>
    <row r="9625" spans="7:7" x14ac:dyDescent="0.25">
      <c r="G9625" s="3"/>
    </row>
    <row r="9626" spans="7:7" x14ac:dyDescent="0.25">
      <c r="G9626" s="3"/>
    </row>
    <row r="9627" spans="7:7" x14ac:dyDescent="0.25">
      <c r="G9627" s="3"/>
    </row>
    <row r="9628" spans="7:7" x14ac:dyDescent="0.25">
      <c r="G9628" s="3"/>
    </row>
    <row r="9629" spans="7:7" x14ac:dyDescent="0.25">
      <c r="G9629" s="3"/>
    </row>
    <row r="9630" spans="7:7" x14ac:dyDescent="0.25">
      <c r="G9630" s="3"/>
    </row>
    <row r="9631" spans="7:7" x14ac:dyDescent="0.25">
      <c r="G9631" s="3"/>
    </row>
    <row r="9632" spans="7:7" x14ac:dyDescent="0.25">
      <c r="G9632" s="3"/>
    </row>
    <row r="9633" spans="7:7" x14ac:dyDescent="0.25">
      <c r="G9633" s="3"/>
    </row>
    <row r="9634" spans="7:7" x14ac:dyDescent="0.25">
      <c r="G9634" s="3"/>
    </row>
    <row r="9635" spans="7:7" x14ac:dyDescent="0.25">
      <c r="G9635" s="3"/>
    </row>
    <row r="9636" spans="7:7" x14ac:dyDescent="0.25">
      <c r="G9636" s="3"/>
    </row>
    <row r="9637" spans="7:7" x14ac:dyDescent="0.25">
      <c r="G9637" s="3"/>
    </row>
    <row r="9638" spans="7:7" x14ac:dyDescent="0.25">
      <c r="G9638" s="3"/>
    </row>
    <row r="9639" spans="7:7" x14ac:dyDescent="0.25">
      <c r="G9639" s="3"/>
    </row>
    <row r="9640" spans="7:7" x14ac:dyDescent="0.25">
      <c r="G9640" s="3"/>
    </row>
    <row r="9641" spans="7:7" x14ac:dyDescent="0.25">
      <c r="G9641" s="3"/>
    </row>
    <row r="9642" spans="7:7" x14ac:dyDescent="0.25">
      <c r="G9642" s="3"/>
    </row>
    <row r="9643" spans="7:7" x14ac:dyDescent="0.25">
      <c r="G9643" s="3"/>
    </row>
    <row r="9644" spans="7:7" x14ac:dyDescent="0.25">
      <c r="G9644" s="3"/>
    </row>
    <row r="9645" spans="7:7" x14ac:dyDescent="0.25">
      <c r="G9645" s="3"/>
    </row>
    <row r="9646" spans="7:7" x14ac:dyDescent="0.25">
      <c r="G9646" s="3"/>
    </row>
    <row r="9647" spans="7:7" x14ac:dyDescent="0.25">
      <c r="G9647" s="3"/>
    </row>
    <row r="9648" spans="7:7" x14ac:dyDescent="0.25">
      <c r="G9648" s="3"/>
    </row>
    <row r="9649" spans="7:7" x14ac:dyDescent="0.25">
      <c r="G9649" s="3"/>
    </row>
    <row r="9650" spans="7:7" x14ac:dyDescent="0.25">
      <c r="G9650" s="3"/>
    </row>
    <row r="9651" spans="7:7" x14ac:dyDescent="0.25">
      <c r="G9651" s="3"/>
    </row>
    <row r="9652" spans="7:7" x14ac:dyDescent="0.25">
      <c r="G9652" s="3"/>
    </row>
    <row r="9653" spans="7:7" x14ac:dyDescent="0.25">
      <c r="G9653" s="3"/>
    </row>
    <row r="9654" spans="7:7" x14ac:dyDescent="0.25">
      <c r="G9654" s="3"/>
    </row>
    <row r="9655" spans="7:7" x14ac:dyDescent="0.25">
      <c r="G9655" s="3"/>
    </row>
    <row r="9656" spans="7:7" x14ac:dyDescent="0.25">
      <c r="G9656" s="3"/>
    </row>
    <row r="9657" spans="7:7" x14ac:dyDescent="0.25">
      <c r="G9657" s="3"/>
    </row>
    <row r="9658" spans="7:7" x14ac:dyDescent="0.25">
      <c r="G9658" s="3"/>
    </row>
    <row r="9659" spans="7:7" x14ac:dyDescent="0.25">
      <c r="G9659" s="3"/>
    </row>
    <row r="9660" spans="7:7" x14ac:dyDescent="0.25">
      <c r="G9660" s="3"/>
    </row>
    <row r="9661" spans="7:7" x14ac:dyDescent="0.25">
      <c r="G9661" s="3"/>
    </row>
    <row r="9662" spans="7:7" x14ac:dyDescent="0.25">
      <c r="G9662" s="3"/>
    </row>
    <row r="9663" spans="7:7" x14ac:dyDescent="0.25">
      <c r="G9663" s="3"/>
    </row>
    <row r="9664" spans="7:7" x14ac:dyDescent="0.25">
      <c r="G9664" s="3"/>
    </row>
    <row r="9665" spans="7:7" x14ac:dyDescent="0.25">
      <c r="G9665" s="3"/>
    </row>
    <row r="9666" spans="7:7" x14ac:dyDescent="0.25">
      <c r="G9666" s="3"/>
    </row>
    <row r="9667" spans="7:7" x14ac:dyDescent="0.25">
      <c r="G9667" s="3"/>
    </row>
    <row r="9668" spans="7:7" x14ac:dyDescent="0.25">
      <c r="G9668" s="3"/>
    </row>
    <row r="9669" spans="7:7" x14ac:dyDescent="0.25">
      <c r="G9669" s="3"/>
    </row>
    <row r="9670" spans="7:7" x14ac:dyDescent="0.25">
      <c r="G9670" s="3"/>
    </row>
    <row r="9671" spans="7:7" x14ac:dyDescent="0.25">
      <c r="G9671" s="3"/>
    </row>
    <row r="9672" spans="7:7" x14ac:dyDescent="0.25">
      <c r="G9672" s="3"/>
    </row>
    <row r="9673" spans="7:7" x14ac:dyDescent="0.25">
      <c r="G9673" s="3"/>
    </row>
    <row r="9674" spans="7:7" x14ac:dyDescent="0.25">
      <c r="G9674" s="3"/>
    </row>
    <row r="9675" spans="7:7" x14ac:dyDescent="0.25">
      <c r="G9675" s="3"/>
    </row>
    <row r="9676" spans="7:7" x14ac:dyDescent="0.25">
      <c r="G9676" s="3"/>
    </row>
    <row r="9677" spans="7:7" x14ac:dyDescent="0.25">
      <c r="G9677" s="3"/>
    </row>
    <row r="9678" spans="7:7" x14ac:dyDescent="0.25">
      <c r="G9678" s="3"/>
    </row>
    <row r="9679" spans="7:7" x14ac:dyDescent="0.25">
      <c r="G9679" s="3"/>
    </row>
    <row r="9680" spans="7:7" x14ac:dyDescent="0.25">
      <c r="G9680" s="3"/>
    </row>
    <row r="9681" spans="7:7" x14ac:dyDescent="0.25">
      <c r="G9681" s="3"/>
    </row>
    <row r="9682" spans="7:7" x14ac:dyDescent="0.25">
      <c r="G9682" s="3"/>
    </row>
    <row r="9683" spans="7:7" x14ac:dyDescent="0.25">
      <c r="G9683" s="3"/>
    </row>
    <row r="9684" spans="7:7" x14ac:dyDescent="0.25">
      <c r="G9684" s="3"/>
    </row>
    <row r="9685" spans="7:7" x14ac:dyDescent="0.25">
      <c r="G9685" s="3"/>
    </row>
    <row r="9686" spans="7:7" x14ac:dyDescent="0.25">
      <c r="G9686" s="3"/>
    </row>
    <row r="9687" spans="7:7" x14ac:dyDescent="0.25">
      <c r="G9687" s="3"/>
    </row>
    <row r="9688" spans="7:7" x14ac:dyDescent="0.25">
      <c r="G9688" s="3"/>
    </row>
    <row r="9689" spans="7:7" x14ac:dyDescent="0.25">
      <c r="G9689" s="3"/>
    </row>
    <row r="9690" spans="7:7" x14ac:dyDescent="0.25">
      <c r="G9690" s="3"/>
    </row>
    <row r="9691" spans="7:7" x14ac:dyDescent="0.25">
      <c r="G9691" s="3"/>
    </row>
    <row r="9692" spans="7:7" x14ac:dyDescent="0.25">
      <c r="G9692" s="3"/>
    </row>
    <row r="9693" spans="7:7" x14ac:dyDescent="0.25">
      <c r="G9693" s="3"/>
    </row>
    <row r="9694" spans="7:7" x14ac:dyDescent="0.25">
      <c r="G9694" s="3"/>
    </row>
    <row r="9695" spans="7:7" x14ac:dyDescent="0.25">
      <c r="G9695" s="3"/>
    </row>
    <row r="9696" spans="7:7" x14ac:dyDescent="0.25">
      <c r="G9696" s="3"/>
    </row>
    <row r="9697" spans="7:7" x14ac:dyDescent="0.25">
      <c r="G9697" s="3"/>
    </row>
    <row r="9698" spans="7:7" x14ac:dyDescent="0.25">
      <c r="G9698" s="3"/>
    </row>
    <row r="9699" spans="7:7" x14ac:dyDescent="0.25">
      <c r="G9699" s="3"/>
    </row>
    <row r="9700" spans="7:7" x14ac:dyDescent="0.25">
      <c r="G9700" s="3"/>
    </row>
    <row r="9701" spans="7:7" x14ac:dyDescent="0.25">
      <c r="G9701" s="3"/>
    </row>
    <row r="9702" spans="7:7" x14ac:dyDescent="0.25">
      <c r="G9702" s="3"/>
    </row>
    <row r="9703" spans="7:7" x14ac:dyDescent="0.25">
      <c r="G9703" s="3"/>
    </row>
    <row r="9704" spans="7:7" x14ac:dyDescent="0.25">
      <c r="G9704" s="3"/>
    </row>
    <row r="9705" spans="7:7" x14ac:dyDescent="0.25">
      <c r="G9705" s="3"/>
    </row>
    <row r="9706" spans="7:7" x14ac:dyDescent="0.25">
      <c r="G9706" s="3"/>
    </row>
    <row r="9707" spans="7:7" x14ac:dyDescent="0.25">
      <c r="G9707" s="3"/>
    </row>
    <row r="9708" spans="7:7" x14ac:dyDescent="0.25">
      <c r="G9708" s="3"/>
    </row>
    <row r="9709" spans="7:7" x14ac:dyDescent="0.25">
      <c r="G9709" s="3"/>
    </row>
    <row r="9710" spans="7:7" x14ac:dyDescent="0.25">
      <c r="G9710" s="3"/>
    </row>
    <row r="9711" spans="7:7" x14ac:dyDescent="0.25">
      <c r="G9711" s="3"/>
    </row>
    <row r="9712" spans="7:7" x14ac:dyDescent="0.25">
      <c r="G9712" s="3"/>
    </row>
    <row r="9713" spans="7:7" x14ac:dyDescent="0.25">
      <c r="G9713" s="3"/>
    </row>
    <row r="9714" spans="7:7" x14ac:dyDescent="0.25">
      <c r="G9714" s="3"/>
    </row>
    <row r="9715" spans="7:7" x14ac:dyDescent="0.25">
      <c r="G9715" s="3"/>
    </row>
    <row r="9716" spans="7:7" x14ac:dyDescent="0.25">
      <c r="G9716" s="3"/>
    </row>
    <row r="9717" spans="7:7" x14ac:dyDescent="0.25">
      <c r="G9717" s="3"/>
    </row>
    <row r="9718" spans="7:7" x14ac:dyDescent="0.25">
      <c r="G9718" s="3"/>
    </row>
    <row r="9719" spans="7:7" x14ac:dyDescent="0.25">
      <c r="G9719" s="3"/>
    </row>
    <row r="9720" spans="7:7" x14ac:dyDescent="0.25">
      <c r="G9720" s="3"/>
    </row>
    <row r="9721" spans="7:7" x14ac:dyDescent="0.25">
      <c r="G9721" s="3"/>
    </row>
    <row r="9722" spans="7:7" x14ac:dyDescent="0.25">
      <c r="G9722" s="3"/>
    </row>
    <row r="9723" spans="7:7" x14ac:dyDescent="0.25">
      <c r="G9723" s="3"/>
    </row>
    <row r="9724" spans="7:7" x14ac:dyDescent="0.25">
      <c r="G9724" s="3"/>
    </row>
    <row r="9725" spans="7:7" x14ac:dyDescent="0.25">
      <c r="G9725" s="3"/>
    </row>
    <row r="9726" spans="7:7" x14ac:dyDescent="0.25">
      <c r="G9726" s="3"/>
    </row>
    <row r="9727" spans="7:7" x14ac:dyDescent="0.25">
      <c r="G9727" s="3"/>
    </row>
    <row r="9728" spans="7:7" x14ac:dyDescent="0.25">
      <c r="G9728" s="3"/>
    </row>
    <row r="9729" spans="7:7" x14ac:dyDescent="0.25">
      <c r="G9729" s="3"/>
    </row>
    <row r="9730" spans="7:7" x14ac:dyDescent="0.25">
      <c r="G9730" s="3"/>
    </row>
    <row r="9731" spans="7:7" x14ac:dyDescent="0.25">
      <c r="G9731" s="3"/>
    </row>
    <row r="9732" spans="7:7" x14ac:dyDescent="0.25">
      <c r="G9732" s="3"/>
    </row>
    <row r="9733" spans="7:7" x14ac:dyDescent="0.25">
      <c r="G9733" s="3"/>
    </row>
    <row r="9734" spans="7:7" x14ac:dyDescent="0.25">
      <c r="G9734" s="3"/>
    </row>
    <row r="9735" spans="7:7" x14ac:dyDescent="0.25">
      <c r="G9735" s="3"/>
    </row>
    <row r="9736" spans="7:7" x14ac:dyDescent="0.25">
      <c r="G9736" s="3"/>
    </row>
    <row r="9737" spans="7:7" x14ac:dyDescent="0.25">
      <c r="G9737" s="3"/>
    </row>
    <row r="9738" spans="7:7" x14ac:dyDescent="0.25">
      <c r="G9738" s="3"/>
    </row>
    <row r="9739" spans="7:7" x14ac:dyDescent="0.25">
      <c r="G9739" s="3"/>
    </row>
    <row r="9740" spans="7:7" x14ac:dyDescent="0.25">
      <c r="G9740" s="3"/>
    </row>
    <row r="9741" spans="7:7" x14ac:dyDescent="0.25">
      <c r="G9741" s="3"/>
    </row>
    <row r="9742" spans="7:7" x14ac:dyDescent="0.25">
      <c r="G9742" s="3"/>
    </row>
    <row r="9743" spans="7:7" x14ac:dyDescent="0.25">
      <c r="G9743" s="3"/>
    </row>
    <row r="9744" spans="7:7" x14ac:dyDescent="0.25">
      <c r="G9744" s="3"/>
    </row>
    <row r="9745" spans="7:7" x14ac:dyDescent="0.25">
      <c r="G9745" s="3"/>
    </row>
    <row r="9746" spans="7:7" x14ac:dyDescent="0.25">
      <c r="G9746" s="3"/>
    </row>
    <row r="9747" spans="7:7" x14ac:dyDescent="0.25">
      <c r="G9747" s="3"/>
    </row>
    <row r="9748" spans="7:7" x14ac:dyDescent="0.25">
      <c r="G9748" s="3"/>
    </row>
    <row r="9749" spans="7:7" x14ac:dyDescent="0.25">
      <c r="G9749" s="3"/>
    </row>
    <row r="9750" spans="7:7" x14ac:dyDescent="0.25">
      <c r="G9750" s="3"/>
    </row>
    <row r="9751" spans="7:7" x14ac:dyDescent="0.25">
      <c r="G9751" s="3"/>
    </row>
    <row r="9752" spans="7:7" x14ac:dyDescent="0.25">
      <c r="G9752" s="3"/>
    </row>
    <row r="9753" spans="7:7" x14ac:dyDescent="0.25">
      <c r="G9753" s="3"/>
    </row>
    <row r="9754" spans="7:7" x14ac:dyDescent="0.25">
      <c r="G9754" s="3"/>
    </row>
    <row r="9755" spans="7:7" x14ac:dyDescent="0.25">
      <c r="G9755" s="3"/>
    </row>
    <row r="9756" spans="7:7" x14ac:dyDescent="0.25">
      <c r="G9756" s="3"/>
    </row>
    <row r="9757" spans="7:7" x14ac:dyDescent="0.25">
      <c r="G9757" s="3"/>
    </row>
    <row r="9758" spans="7:7" x14ac:dyDescent="0.25">
      <c r="G9758" s="3"/>
    </row>
    <row r="9759" spans="7:7" x14ac:dyDescent="0.25">
      <c r="G9759" s="3"/>
    </row>
    <row r="9760" spans="7:7" x14ac:dyDescent="0.25">
      <c r="G9760" s="3"/>
    </row>
    <row r="9761" spans="7:7" x14ac:dyDescent="0.25">
      <c r="G9761" s="3"/>
    </row>
    <row r="9762" spans="7:7" x14ac:dyDescent="0.25">
      <c r="G9762" s="3"/>
    </row>
    <row r="9763" spans="7:7" x14ac:dyDescent="0.25">
      <c r="G9763" s="3"/>
    </row>
    <row r="9764" spans="7:7" x14ac:dyDescent="0.25">
      <c r="G9764" s="3"/>
    </row>
    <row r="9765" spans="7:7" x14ac:dyDescent="0.25">
      <c r="G9765" s="3"/>
    </row>
    <row r="9766" spans="7:7" x14ac:dyDescent="0.25">
      <c r="G9766" s="3"/>
    </row>
    <row r="9767" spans="7:7" x14ac:dyDescent="0.25">
      <c r="G9767" s="3"/>
    </row>
    <row r="9768" spans="7:7" x14ac:dyDescent="0.25">
      <c r="G9768" s="3"/>
    </row>
    <row r="9769" spans="7:7" x14ac:dyDescent="0.25">
      <c r="G9769" s="3"/>
    </row>
    <row r="9770" spans="7:7" x14ac:dyDescent="0.25">
      <c r="G9770" s="3"/>
    </row>
    <row r="9771" spans="7:7" x14ac:dyDescent="0.25">
      <c r="G9771" s="3"/>
    </row>
    <row r="9772" spans="7:7" x14ac:dyDescent="0.25">
      <c r="G9772" s="3"/>
    </row>
    <row r="9773" spans="7:7" x14ac:dyDescent="0.25">
      <c r="G9773" s="3"/>
    </row>
    <row r="9774" spans="7:7" x14ac:dyDescent="0.25">
      <c r="G9774" s="3"/>
    </row>
    <row r="9775" spans="7:7" x14ac:dyDescent="0.25">
      <c r="G9775" s="3"/>
    </row>
    <row r="9776" spans="7:7" x14ac:dyDescent="0.25">
      <c r="G9776" s="3"/>
    </row>
    <row r="9777" spans="7:7" x14ac:dyDescent="0.25">
      <c r="G9777" s="3"/>
    </row>
    <row r="9778" spans="7:7" x14ac:dyDescent="0.25">
      <c r="G9778" s="3"/>
    </row>
    <row r="9779" spans="7:7" x14ac:dyDescent="0.25">
      <c r="G9779" s="3"/>
    </row>
    <row r="9780" spans="7:7" x14ac:dyDescent="0.25">
      <c r="G9780" s="3"/>
    </row>
    <row r="9781" spans="7:7" x14ac:dyDescent="0.25">
      <c r="G9781" s="3"/>
    </row>
    <row r="9782" spans="7:7" x14ac:dyDescent="0.25">
      <c r="G9782" s="3"/>
    </row>
    <row r="9783" spans="7:7" x14ac:dyDescent="0.25">
      <c r="G9783" s="3"/>
    </row>
    <row r="9784" spans="7:7" x14ac:dyDescent="0.25">
      <c r="G9784" s="3"/>
    </row>
    <row r="9785" spans="7:7" x14ac:dyDescent="0.25">
      <c r="G9785" s="3"/>
    </row>
    <row r="9786" spans="7:7" x14ac:dyDescent="0.25">
      <c r="G9786" s="3"/>
    </row>
    <row r="9787" spans="7:7" x14ac:dyDescent="0.25">
      <c r="G9787" s="3"/>
    </row>
    <row r="9788" spans="7:7" x14ac:dyDescent="0.25">
      <c r="G9788" s="3"/>
    </row>
    <row r="9789" spans="7:7" x14ac:dyDescent="0.25">
      <c r="G9789" s="3"/>
    </row>
    <row r="9790" spans="7:7" x14ac:dyDescent="0.25">
      <c r="G9790" s="3"/>
    </row>
    <row r="9791" spans="7:7" x14ac:dyDescent="0.25">
      <c r="G9791" s="3"/>
    </row>
    <row r="9792" spans="7:7" x14ac:dyDescent="0.25">
      <c r="G9792" s="3"/>
    </row>
    <row r="9793" spans="7:7" x14ac:dyDescent="0.25">
      <c r="G9793" s="3"/>
    </row>
    <row r="9794" spans="7:7" x14ac:dyDescent="0.25">
      <c r="G9794" s="3"/>
    </row>
    <row r="9795" spans="7:7" x14ac:dyDescent="0.25">
      <c r="G9795" s="3"/>
    </row>
    <row r="9796" spans="7:7" x14ac:dyDescent="0.25">
      <c r="G9796" s="3"/>
    </row>
    <row r="9797" spans="7:7" x14ac:dyDescent="0.25">
      <c r="G9797" s="3"/>
    </row>
    <row r="9798" spans="7:7" x14ac:dyDescent="0.25">
      <c r="G9798" s="3"/>
    </row>
    <row r="9799" spans="7:7" x14ac:dyDescent="0.25">
      <c r="G9799" s="3"/>
    </row>
    <row r="9800" spans="7:7" x14ac:dyDescent="0.25">
      <c r="G9800" s="3"/>
    </row>
    <row r="9801" spans="7:7" x14ac:dyDescent="0.25">
      <c r="G9801" s="3"/>
    </row>
    <row r="9802" spans="7:7" x14ac:dyDescent="0.25">
      <c r="G9802" s="3"/>
    </row>
    <row r="9803" spans="7:7" x14ac:dyDescent="0.25">
      <c r="G9803" s="3"/>
    </row>
    <row r="9804" spans="7:7" x14ac:dyDescent="0.25">
      <c r="G9804" s="3"/>
    </row>
    <row r="9805" spans="7:7" x14ac:dyDescent="0.25">
      <c r="G9805" s="3"/>
    </row>
    <row r="9806" spans="7:7" x14ac:dyDescent="0.25">
      <c r="G9806" s="3"/>
    </row>
    <row r="9807" spans="7:7" x14ac:dyDescent="0.25">
      <c r="G9807" s="3"/>
    </row>
    <row r="9808" spans="7:7" x14ac:dyDescent="0.25">
      <c r="G9808" s="3"/>
    </row>
    <row r="9809" spans="7:7" x14ac:dyDescent="0.25">
      <c r="G9809" s="3"/>
    </row>
    <row r="9810" spans="7:7" x14ac:dyDescent="0.25">
      <c r="G9810" s="3"/>
    </row>
    <row r="9811" spans="7:7" x14ac:dyDescent="0.25">
      <c r="G9811" s="3"/>
    </row>
    <row r="9812" spans="7:7" x14ac:dyDescent="0.25">
      <c r="G9812" s="3"/>
    </row>
    <row r="9813" spans="7:7" x14ac:dyDescent="0.25">
      <c r="G9813" s="3"/>
    </row>
    <row r="9814" spans="7:7" x14ac:dyDescent="0.25">
      <c r="G9814" s="3"/>
    </row>
    <row r="9815" spans="7:7" x14ac:dyDescent="0.25">
      <c r="G9815" s="3"/>
    </row>
    <row r="9816" spans="7:7" x14ac:dyDescent="0.25">
      <c r="G9816" s="3"/>
    </row>
    <row r="9817" spans="7:7" x14ac:dyDescent="0.25">
      <c r="G9817" s="3"/>
    </row>
    <row r="9818" spans="7:7" x14ac:dyDescent="0.25">
      <c r="G9818" s="3"/>
    </row>
    <row r="9819" spans="7:7" x14ac:dyDescent="0.25">
      <c r="G9819" s="3"/>
    </row>
    <row r="9820" spans="7:7" x14ac:dyDescent="0.25">
      <c r="G9820" s="3"/>
    </row>
    <row r="9821" spans="7:7" x14ac:dyDescent="0.25">
      <c r="G9821" s="3"/>
    </row>
    <row r="9822" spans="7:7" x14ac:dyDescent="0.25">
      <c r="G9822" s="3"/>
    </row>
    <row r="9823" spans="7:7" x14ac:dyDescent="0.25">
      <c r="G9823" s="3"/>
    </row>
    <row r="9824" spans="7:7" x14ac:dyDescent="0.25">
      <c r="G9824" s="3"/>
    </row>
    <row r="9825" spans="7:7" x14ac:dyDescent="0.25">
      <c r="G9825" s="3"/>
    </row>
    <row r="9826" spans="7:7" x14ac:dyDescent="0.25">
      <c r="G9826" s="3"/>
    </row>
    <row r="9827" spans="7:7" x14ac:dyDescent="0.25">
      <c r="G9827" s="3"/>
    </row>
    <row r="9828" spans="7:7" x14ac:dyDescent="0.25">
      <c r="G9828" s="3"/>
    </row>
    <row r="9829" spans="7:7" x14ac:dyDescent="0.25">
      <c r="G9829" s="3"/>
    </row>
    <row r="9830" spans="7:7" x14ac:dyDescent="0.25">
      <c r="G9830" s="3"/>
    </row>
    <row r="9831" spans="7:7" x14ac:dyDescent="0.25">
      <c r="G9831" s="3"/>
    </row>
    <row r="9832" spans="7:7" x14ac:dyDescent="0.25">
      <c r="G9832" s="3"/>
    </row>
    <row r="9833" spans="7:7" x14ac:dyDescent="0.25">
      <c r="G9833" s="3"/>
    </row>
    <row r="9834" spans="7:7" x14ac:dyDescent="0.25">
      <c r="G9834" s="3"/>
    </row>
    <row r="9835" spans="7:7" x14ac:dyDescent="0.25">
      <c r="G9835" s="3"/>
    </row>
    <row r="9836" spans="7:7" x14ac:dyDescent="0.25">
      <c r="G9836" s="3"/>
    </row>
    <row r="9837" spans="7:7" x14ac:dyDescent="0.25">
      <c r="G9837" s="3"/>
    </row>
    <row r="9838" spans="7:7" x14ac:dyDescent="0.25">
      <c r="G9838" s="3"/>
    </row>
    <row r="9839" spans="7:7" x14ac:dyDescent="0.25">
      <c r="G9839" s="3"/>
    </row>
    <row r="9840" spans="7:7" x14ac:dyDescent="0.25">
      <c r="G9840" s="3"/>
    </row>
    <row r="9841" spans="7:7" x14ac:dyDescent="0.25">
      <c r="G9841" s="3"/>
    </row>
    <row r="9842" spans="7:7" x14ac:dyDescent="0.25">
      <c r="G9842" s="3"/>
    </row>
    <row r="9843" spans="7:7" x14ac:dyDescent="0.25">
      <c r="G9843" s="3"/>
    </row>
    <row r="9844" spans="7:7" x14ac:dyDescent="0.25">
      <c r="G9844" s="3"/>
    </row>
    <row r="9845" spans="7:7" x14ac:dyDescent="0.25">
      <c r="G9845" s="3"/>
    </row>
    <row r="9846" spans="7:7" x14ac:dyDescent="0.25">
      <c r="G9846" s="3"/>
    </row>
    <row r="9847" spans="7:7" x14ac:dyDescent="0.25">
      <c r="G9847" s="3"/>
    </row>
    <row r="9848" spans="7:7" x14ac:dyDescent="0.25">
      <c r="G9848" s="3"/>
    </row>
    <row r="9849" spans="7:7" x14ac:dyDescent="0.25">
      <c r="G9849" s="3"/>
    </row>
    <row r="9850" spans="7:7" x14ac:dyDescent="0.25">
      <c r="G9850" s="3"/>
    </row>
    <row r="9851" spans="7:7" x14ac:dyDescent="0.25">
      <c r="G9851" s="3"/>
    </row>
    <row r="9852" spans="7:7" x14ac:dyDescent="0.25">
      <c r="G9852" s="3"/>
    </row>
    <row r="9853" spans="7:7" x14ac:dyDescent="0.25">
      <c r="G9853" s="3"/>
    </row>
    <row r="9854" spans="7:7" x14ac:dyDescent="0.25">
      <c r="G9854" s="3"/>
    </row>
    <row r="9855" spans="7:7" x14ac:dyDescent="0.25">
      <c r="G9855" s="3"/>
    </row>
    <row r="9856" spans="7:7" x14ac:dyDescent="0.25">
      <c r="G9856" s="3"/>
    </row>
    <row r="9857" spans="7:7" x14ac:dyDescent="0.25">
      <c r="G9857" s="3"/>
    </row>
    <row r="9858" spans="7:7" x14ac:dyDescent="0.25">
      <c r="G9858" s="3"/>
    </row>
    <row r="9859" spans="7:7" x14ac:dyDescent="0.25">
      <c r="G9859" s="3"/>
    </row>
    <row r="9860" spans="7:7" x14ac:dyDescent="0.25">
      <c r="G9860" s="3"/>
    </row>
    <row r="9861" spans="7:7" x14ac:dyDescent="0.25">
      <c r="G9861" s="3"/>
    </row>
    <row r="9862" spans="7:7" x14ac:dyDescent="0.25">
      <c r="G9862" s="3"/>
    </row>
    <row r="9863" spans="7:7" x14ac:dyDescent="0.25">
      <c r="G9863" s="3"/>
    </row>
    <row r="9864" spans="7:7" x14ac:dyDescent="0.25">
      <c r="G9864" s="3"/>
    </row>
    <row r="9865" spans="7:7" x14ac:dyDescent="0.25">
      <c r="G9865" s="3"/>
    </row>
    <row r="9866" spans="7:7" x14ac:dyDescent="0.25">
      <c r="G9866" s="3"/>
    </row>
    <row r="9867" spans="7:7" x14ac:dyDescent="0.25">
      <c r="G9867" s="3"/>
    </row>
    <row r="9868" spans="7:7" x14ac:dyDescent="0.25">
      <c r="G9868" s="3"/>
    </row>
    <row r="9869" spans="7:7" x14ac:dyDescent="0.25">
      <c r="G9869" s="3"/>
    </row>
    <row r="9870" spans="7:7" x14ac:dyDescent="0.25">
      <c r="G9870" s="3"/>
    </row>
    <row r="9871" spans="7:7" x14ac:dyDescent="0.25">
      <c r="G9871" s="3"/>
    </row>
    <row r="9872" spans="7:7" x14ac:dyDescent="0.25">
      <c r="G9872" s="3"/>
    </row>
    <row r="9873" spans="7:7" x14ac:dyDescent="0.25">
      <c r="G9873" s="3"/>
    </row>
    <row r="9874" spans="7:7" x14ac:dyDescent="0.25">
      <c r="G9874" s="3"/>
    </row>
    <row r="9875" spans="7:7" x14ac:dyDescent="0.25">
      <c r="G9875" s="3"/>
    </row>
    <row r="9876" spans="7:7" x14ac:dyDescent="0.25">
      <c r="G9876" s="3"/>
    </row>
    <row r="9877" spans="7:7" x14ac:dyDescent="0.25">
      <c r="G9877" s="3"/>
    </row>
    <row r="9878" spans="7:7" x14ac:dyDescent="0.25">
      <c r="G9878" s="3"/>
    </row>
    <row r="9879" spans="7:7" x14ac:dyDescent="0.25">
      <c r="G9879" s="3"/>
    </row>
    <row r="9880" spans="7:7" x14ac:dyDescent="0.25">
      <c r="G9880" s="3"/>
    </row>
    <row r="9881" spans="7:7" x14ac:dyDescent="0.25">
      <c r="G9881" s="3"/>
    </row>
    <row r="9882" spans="7:7" x14ac:dyDescent="0.25">
      <c r="G9882" s="3"/>
    </row>
    <row r="9883" spans="7:7" x14ac:dyDescent="0.25">
      <c r="G9883" s="3"/>
    </row>
    <row r="9884" spans="7:7" x14ac:dyDescent="0.25">
      <c r="G9884" s="3"/>
    </row>
    <row r="9885" spans="7:7" x14ac:dyDescent="0.25">
      <c r="G9885" s="3"/>
    </row>
    <row r="9886" spans="7:7" x14ac:dyDescent="0.25">
      <c r="G9886" s="3"/>
    </row>
    <row r="9887" spans="7:7" x14ac:dyDescent="0.25">
      <c r="G9887" s="3"/>
    </row>
    <row r="9888" spans="7:7" x14ac:dyDescent="0.25">
      <c r="G9888" s="3"/>
    </row>
    <row r="9889" spans="7:7" x14ac:dyDescent="0.25">
      <c r="G9889" s="3"/>
    </row>
    <row r="9890" spans="7:7" x14ac:dyDescent="0.25">
      <c r="G9890" s="3"/>
    </row>
    <row r="9891" spans="7:7" x14ac:dyDescent="0.25">
      <c r="G9891" s="3"/>
    </row>
    <row r="9892" spans="7:7" x14ac:dyDescent="0.25">
      <c r="G9892" s="3"/>
    </row>
    <row r="9893" spans="7:7" x14ac:dyDescent="0.25">
      <c r="G9893" s="3"/>
    </row>
    <row r="9894" spans="7:7" x14ac:dyDescent="0.25">
      <c r="G9894" s="3"/>
    </row>
    <row r="9895" spans="7:7" x14ac:dyDescent="0.25">
      <c r="G9895" s="3"/>
    </row>
    <row r="9896" spans="7:7" x14ac:dyDescent="0.25">
      <c r="G9896" s="3"/>
    </row>
    <row r="9897" spans="7:7" x14ac:dyDescent="0.25">
      <c r="G9897" s="3"/>
    </row>
    <row r="9898" spans="7:7" x14ac:dyDescent="0.25">
      <c r="G9898" s="3"/>
    </row>
    <row r="9899" spans="7:7" x14ac:dyDescent="0.25">
      <c r="G9899" s="3"/>
    </row>
    <row r="9900" spans="7:7" x14ac:dyDescent="0.25">
      <c r="G9900" s="3"/>
    </row>
    <row r="9901" spans="7:7" x14ac:dyDescent="0.25">
      <c r="G9901" s="3"/>
    </row>
    <row r="9902" spans="7:7" x14ac:dyDescent="0.25">
      <c r="G9902" s="3"/>
    </row>
    <row r="9903" spans="7:7" x14ac:dyDescent="0.25">
      <c r="G9903" s="3"/>
    </row>
    <row r="9904" spans="7:7" x14ac:dyDescent="0.25">
      <c r="G9904" s="3"/>
    </row>
    <row r="9905" spans="7:7" x14ac:dyDescent="0.25">
      <c r="G9905" s="3"/>
    </row>
    <row r="9906" spans="7:7" x14ac:dyDescent="0.25">
      <c r="G9906" s="3"/>
    </row>
    <row r="9907" spans="7:7" x14ac:dyDescent="0.25">
      <c r="G9907" s="3"/>
    </row>
    <row r="9908" spans="7:7" x14ac:dyDescent="0.25">
      <c r="G9908" s="3"/>
    </row>
    <row r="9909" spans="7:7" x14ac:dyDescent="0.25">
      <c r="G9909" s="3"/>
    </row>
    <row r="9910" spans="7:7" x14ac:dyDescent="0.25">
      <c r="G9910" s="3"/>
    </row>
    <row r="9911" spans="7:7" x14ac:dyDescent="0.25">
      <c r="G9911" s="3"/>
    </row>
    <row r="9912" spans="7:7" x14ac:dyDescent="0.25">
      <c r="G9912" s="3"/>
    </row>
    <row r="9913" spans="7:7" x14ac:dyDescent="0.25">
      <c r="G9913" s="3"/>
    </row>
    <row r="9914" spans="7:7" x14ac:dyDescent="0.25">
      <c r="G9914" s="3"/>
    </row>
    <row r="9915" spans="7:7" x14ac:dyDescent="0.25">
      <c r="G9915" s="3"/>
    </row>
    <row r="9916" spans="7:7" x14ac:dyDescent="0.25">
      <c r="G9916" s="3"/>
    </row>
    <row r="9917" spans="7:7" x14ac:dyDescent="0.25">
      <c r="G9917" s="3"/>
    </row>
    <row r="9918" spans="7:7" x14ac:dyDescent="0.25">
      <c r="G9918" s="3"/>
    </row>
    <row r="9919" spans="7:7" x14ac:dyDescent="0.25">
      <c r="G9919" s="3"/>
    </row>
    <row r="9920" spans="7:7" x14ac:dyDescent="0.25">
      <c r="G9920" s="3"/>
    </row>
    <row r="9921" spans="7:7" x14ac:dyDescent="0.25">
      <c r="G9921" s="3"/>
    </row>
    <row r="9922" spans="7:7" x14ac:dyDescent="0.25">
      <c r="G9922" s="3"/>
    </row>
    <row r="9923" spans="7:7" x14ac:dyDescent="0.25">
      <c r="G9923" s="3"/>
    </row>
    <row r="9924" spans="7:7" x14ac:dyDescent="0.25">
      <c r="G9924" s="3"/>
    </row>
    <row r="9925" spans="7:7" x14ac:dyDescent="0.25">
      <c r="G9925" s="3"/>
    </row>
    <row r="9926" spans="7:7" x14ac:dyDescent="0.25">
      <c r="G9926" s="3"/>
    </row>
    <row r="9927" spans="7:7" x14ac:dyDescent="0.25">
      <c r="G9927" s="3"/>
    </row>
    <row r="9928" spans="7:7" x14ac:dyDescent="0.25">
      <c r="G9928" s="3"/>
    </row>
    <row r="9929" spans="7:7" x14ac:dyDescent="0.25">
      <c r="G9929" s="3"/>
    </row>
    <row r="9930" spans="7:7" x14ac:dyDescent="0.25">
      <c r="G9930" s="3"/>
    </row>
    <row r="9931" spans="7:7" x14ac:dyDescent="0.25">
      <c r="G9931" s="3"/>
    </row>
    <row r="9932" spans="7:7" x14ac:dyDescent="0.25">
      <c r="G9932" s="3"/>
    </row>
    <row r="9933" spans="7:7" x14ac:dyDescent="0.25">
      <c r="G9933" s="3"/>
    </row>
    <row r="9934" spans="7:7" x14ac:dyDescent="0.25">
      <c r="G9934" s="3"/>
    </row>
    <row r="9935" spans="7:7" x14ac:dyDescent="0.25">
      <c r="G9935" s="3"/>
    </row>
    <row r="9936" spans="7:7" x14ac:dyDescent="0.25">
      <c r="G9936" s="3"/>
    </row>
    <row r="9937" spans="7:7" x14ac:dyDescent="0.25">
      <c r="G9937" s="3"/>
    </row>
    <row r="9938" spans="7:7" x14ac:dyDescent="0.25">
      <c r="G9938" s="3"/>
    </row>
    <row r="9939" spans="7:7" x14ac:dyDescent="0.25">
      <c r="G9939" s="3"/>
    </row>
    <row r="9940" spans="7:7" x14ac:dyDescent="0.25">
      <c r="G9940" s="3"/>
    </row>
    <row r="9941" spans="7:7" x14ac:dyDescent="0.25">
      <c r="G9941" s="3"/>
    </row>
    <row r="9942" spans="7:7" x14ac:dyDescent="0.25">
      <c r="G9942" s="3"/>
    </row>
    <row r="9943" spans="7:7" x14ac:dyDescent="0.25">
      <c r="G9943" s="3"/>
    </row>
    <row r="9944" spans="7:7" x14ac:dyDescent="0.25">
      <c r="G9944" s="3"/>
    </row>
    <row r="9945" spans="7:7" x14ac:dyDescent="0.25">
      <c r="G9945" s="3"/>
    </row>
    <row r="9946" spans="7:7" x14ac:dyDescent="0.25">
      <c r="G9946" s="3"/>
    </row>
    <row r="9947" spans="7:7" x14ac:dyDescent="0.25">
      <c r="G9947" s="3"/>
    </row>
    <row r="9948" spans="7:7" x14ac:dyDescent="0.25">
      <c r="G9948" s="3"/>
    </row>
    <row r="9949" spans="7:7" x14ac:dyDescent="0.25">
      <c r="G9949" s="3"/>
    </row>
    <row r="9950" spans="7:7" x14ac:dyDescent="0.25">
      <c r="G9950" s="3"/>
    </row>
    <row r="9951" spans="7:7" x14ac:dyDescent="0.25">
      <c r="G9951" s="3"/>
    </row>
    <row r="9952" spans="7:7" x14ac:dyDescent="0.25">
      <c r="G9952" s="3"/>
    </row>
    <row r="9953" spans="7:7" x14ac:dyDescent="0.25">
      <c r="G9953" s="3"/>
    </row>
    <row r="9954" spans="7:7" x14ac:dyDescent="0.25">
      <c r="G9954" s="3"/>
    </row>
    <row r="9955" spans="7:7" x14ac:dyDescent="0.25">
      <c r="G9955" s="3"/>
    </row>
    <row r="9956" spans="7:7" x14ac:dyDescent="0.25">
      <c r="G9956" s="3"/>
    </row>
    <row r="9957" spans="7:7" x14ac:dyDescent="0.25">
      <c r="G9957" s="3"/>
    </row>
    <row r="9958" spans="7:7" x14ac:dyDescent="0.25">
      <c r="G9958" s="3"/>
    </row>
    <row r="9959" spans="7:7" x14ac:dyDescent="0.25">
      <c r="G9959" s="3"/>
    </row>
    <row r="9960" spans="7:7" x14ac:dyDescent="0.25">
      <c r="G9960" s="3"/>
    </row>
    <row r="9961" spans="7:7" x14ac:dyDescent="0.25">
      <c r="G9961" s="3"/>
    </row>
    <row r="9962" spans="7:7" x14ac:dyDescent="0.25">
      <c r="G9962" s="3"/>
    </row>
    <row r="9963" spans="7:7" x14ac:dyDescent="0.25">
      <c r="G9963" s="3"/>
    </row>
    <row r="9964" spans="7:7" x14ac:dyDescent="0.25">
      <c r="G9964" s="3"/>
    </row>
    <row r="9965" spans="7:7" x14ac:dyDescent="0.25">
      <c r="G9965" s="3"/>
    </row>
    <row r="9966" spans="7:7" x14ac:dyDescent="0.25">
      <c r="G9966" s="3"/>
    </row>
    <row r="9967" spans="7:7" x14ac:dyDescent="0.25">
      <c r="G9967" s="3"/>
    </row>
    <row r="9968" spans="7:7" x14ac:dyDescent="0.25">
      <c r="G9968" s="3"/>
    </row>
    <row r="9969" spans="7:7" x14ac:dyDescent="0.25">
      <c r="G9969" s="3"/>
    </row>
    <row r="9970" spans="7:7" x14ac:dyDescent="0.25">
      <c r="G9970" s="3"/>
    </row>
    <row r="9971" spans="7:7" x14ac:dyDescent="0.25">
      <c r="G9971" s="3"/>
    </row>
    <row r="9972" spans="7:7" x14ac:dyDescent="0.25">
      <c r="G9972" s="3"/>
    </row>
    <row r="9973" spans="7:7" x14ac:dyDescent="0.25">
      <c r="G9973" s="3"/>
    </row>
    <row r="9974" spans="7:7" x14ac:dyDescent="0.25">
      <c r="G9974" s="3"/>
    </row>
    <row r="9975" spans="7:7" x14ac:dyDescent="0.25">
      <c r="G9975" s="3"/>
    </row>
    <row r="9976" spans="7:7" x14ac:dyDescent="0.25">
      <c r="G9976" s="3"/>
    </row>
    <row r="9977" spans="7:7" x14ac:dyDescent="0.25">
      <c r="G9977" s="3"/>
    </row>
    <row r="9978" spans="7:7" x14ac:dyDescent="0.25">
      <c r="G9978" s="3"/>
    </row>
    <row r="9979" spans="7:7" x14ac:dyDescent="0.25">
      <c r="G9979" s="3"/>
    </row>
    <row r="9980" spans="7:7" x14ac:dyDescent="0.25">
      <c r="G9980" s="3"/>
    </row>
    <row r="9981" spans="7:7" x14ac:dyDescent="0.25">
      <c r="G9981" s="3"/>
    </row>
    <row r="9982" spans="7:7" x14ac:dyDescent="0.25">
      <c r="G9982" s="3"/>
    </row>
    <row r="9983" spans="7:7" x14ac:dyDescent="0.25">
      <c r="G9983" s="3"/>
    </row>
    <row r="9984" spans="7:7" x14ac:dyDescent="0.25">
      <c r="G9984" s="3"/>
    </row>
    <row r="9985" spans="7:7" x14ac:dyDescent="0.25">
      <c r="G9985" s="3"/>
    </row>
    <row r="9986" spans="7:7" x14ac:dyDescent="0.25">
      <c r="G9986" s="3"/>
    </row>
    <row r="9987" spans="7:7" x14ac:dyDescent="0.25">
      <c r="G9987" s="3"/>
    </row>
    <row r="9988" spans="7:7" x14ac:dyDescent="0.25">
      <c r="G9988" s="3"/>
    </row>
    <row r="9989" spans="7:7" x14ac:dyDescent="0.25">
      <c r="G9989" s="3"/>
    </row>
    <row r="9990" spans="7:7" x14ac:dyDescent="0.25">
      <c r="G9990" s="3"/>
    </row>
    <row r="9991" spans="7:7" x14ac:dyDescent="0.25">
      <c r="G9991" s="3"/>
    </row>
    <row r="9992" spans="7:7" x14ac:dyDescent="0.25">
      <c r="G9992" s="3"/>
    </row>
    <row r="9993" spans="7:7" x14ac:dyDescent="0.25">
      <c r="G9993" s="3"/>
    </row>
    <row r="9994" spans="7:7" x14ac:dyDescent="0.25">
      <c r="G9994" s="3"/>
    </row>
    <row r="9995" spans="7:7" x14ac:dyDescent="0.25">
      <c r="G9995" s="3"/>
    </row>
    <row r="9996" spans="7:7" x14ac:dyDescent="0.25">
      <c r="G9996" s="3"/>
    </row>
    <row r="9997" spans="7:7" x14ac:dyDescent="0.25">
      <c r="G9997" s="3"/>
    </row>
    <row r="9998" spans="7:7" x14ac:dyDescent="0.25">
      <c r="G9998" s="3"/>
    </row>
    <row r="9999" spans="7:7" x14ac:dyDescent="0.25">
      <c r="G9999" s="3"/>
    </row>
    <row r="10000" spans="7:7" x14ac:dyDescent="0.25">
      <c r="G10000" s="3"/>
    </row>
    <row r="10001" spans="7:7" x14ac:dyDescent="0.25">
      <c r="G10001" s="3"/>
    </row>
    <row r="10002" spans="7:7" x14ac:dyDescent="0.25">
      <c r="G10002" s="3"/>
    </row>
    <row r="10003" spans="7:7" x14ac:dyDescent="0.25">
      <c r="G10003" s="3"/>
    </row>
    <row r="10004" spans="7:7" x14ac:dyDescent="0.25">
      <c r="G10004" s="3"/>
    </row>
    <row r="10005" spans="7:7" x14ac:dyDescent="0.25">
      <c r="G10005" s="3"/>
    </row>
    <row r="10006" spans="7:7" x14ac:dyDescent="0.25">
      <c r="G10006" s="3"/>
    </row>
    <row r="10007" spans="7:7" x14ac:dyDescent="0.25">
      <c r="G10007" s="3"/>
    </row>
    <row r="10008" spans="7:7" x14ac:dyDescent="0.25">
      <c r="G10008" s="3"/>
    </row>
    <row r="10009" spans="7:7" x14ac:dyDescent="0.25">
      <c r="G10009" s="3"/>
    </row>
    <row r="10010" spans="7:7" x14ac:dyDescent="0.25">
      <c r="G10010" s="3"/>
    </row>
    <row r="10011" spans="7:7" x14ac:dyDescent="0.25">
      <c r="G10011" s="3"/>
    </row>
    <row r="10012" spans="7:7" x14ac:dyDescent="0.25">
      <c r="G10012" s="3"/>
    </row>
    <row r="10013" spans="7:7" x14ac:dyDescent="0.25">
      <c r="G10013" s="3"/>
    </row>
    <row r="10014" spans="7:7" x14ac:dyDescent="0.25">
      <c r="G10014" s="3"/>
    </row>
    <row r="10015" spans="7:7" x14ac:dyDescent="0.25">
      <c r="G10015" s="3"/>
    </row>
    <row r="10016" spans="7:7" x14ac:dyDescent="0.25">
      <c r="G10016" s="3"/>
    </row>
    <row r="10017" spans="7:7" x14ac:dyDescent="0.25">
      <c r="G10017" s="3"/>
    </row>
    <row r="10018" spans="7:7" x14ac:dyDescent="0.25">
      <c r="G10018" s="3"/>
    </row>
    <row r="10019" spans="7:7" x14ac:dyDescent="0.25">
      <c r="G10019" s="3"/>
    </row>
    <row r="10020" spans="7:7" x14ac:dyDescent="0.25">
      <c r="G10020" s="3"/>
    </row>
    <row r="10021" spans="7:7" x14ac:dyDescent="0.25">
      <c r="G10021" s="3"/>
    </row>
    <row r="10022" spans="7:7" x14ac:dyDescent="0.25">
      <c r="G10022" s="3"/>
    </row>
    <row r="10023" spans="7:7" x14ac:dyDescent="0.25">
      <c r="G10023" s="3"/>
    </row>
    <row r="10024" spans="7:7" x14ac:dyDescent="0.25">
      <c r="G10024" s="3"/>
    </row>
    <row r="10025" spans="7:7" x14ac:dyDescent="0.25">
      <c r="G10025" s="3"/>
    </row>
    <row r="10026" spans="7:7" x14ac:dyDescent="0.25">
      <c r="G10026" s="3"/>
    </row>
    <row r="10027" spans="7:7" x14ac:dyDescent="0.25">
      <c r="G10027" s="3"/>
    </row>
    <row r="10028" spans="7:7" x14ac:dyDescent="0.25">
      <c r="G10028" s="3"/>
    </row>
    <row r="10029" spans="7:7" x14ac:dyDescent="0.25">
      <c r="G10029" s="3"/>
    </row>
    <row r="10030" spans="7:7" x14ac:dyDescent="0.25">
      <c r="G10030" s="3"/>
    </row>
    <row r="10031" spans="7:7" x14ac:dyDescent="0.25">
      <c r="G10031" s="3"/>
    </row>
    <row r="10032" spans="7:7" x14ac:dyDescent="0.25">
      <c r="G10032" s="3"/>
    </row>
    <row r="10033" spans="7:7" x14ac:dyDescent="0.25">
      <c r="G10033" s="3"/>
    </row>
    <row r="10034" spans="7:7" x14ac:dyDescent="0.25">
      <c r="G10034" s="3"/>
    </row>
    <row r="10035" spans="7:7" x14ac:dyDescent="0.25">
      <c r="G10035" s="3"/>
    </row>
    <row r="10036" spans="7:7" x14ac:dyDescent="0.25">
      <c r="G10036" s="3"/>
    </row>
    <row r="10037" spans="7:7" x14ac:dyDescent="0.25">
      <c r="G10037" s="3"/>
    </row>
    <row r="10038" spans="7:7" x14ac:dyDescent="0.25">
      <c r="G10038" s="3"/>
    </row>
    <row r="10039" spans="7:7" x14ac:dyDescent="0.25">
      <c r="G10039" s="3"/>
    </row>
    <row r="10040" spans="7:7" x14ac:dyDescent="0.25">
      <c r="G10040" s="3"/>
    </row>
    <row r="10041" spans="7:7" x14ac:dyDescent="0.25">
      <c r="G10041" s="3"/>
    </row>
    <row r="10042" spans="7:7" x14ac:dyDescent="0.25">
      <c r="G10042" s="3"/>
    </row>
    <row r="10043" spans="7:7" x14ac:dyDescent="0.25">
      <c r="G10043" s="3"/>
    </row>
    <row r="10044" spans="7:7" x14ac:dyDescent="0.25">
      <c r="G10044" s="3"/>
    </row>
    <row r="10045" spans="7:7" x14ac:dyDescent="0.25">
      <c r="G10045" s="3"/>
    </row>
    <row r="10046" spans="7:7" x14ac:dyDescent="0.25">
      <c r="G10046" s="3"/>
    </row>
    <row r="10047" spans="7:7" x14ac:dyDescent="0.25">
      <c r="G10047" s="3"/>
    </row>
    <row r="10048" spans="7:7" x14ac:dyDescent="0.25">
      <c r="G10048" s="3"/>
    </row>
    <row r="10049" spans="7:7" x14ac:dyDescent="0.25">
      <c r="G10049" s="3"/>
    </row>
    <row r="10050" spans="7:7" x14ac:dyDescent="0.25">
      <c r="G10050" s="3"/>
    </row>
    <row r="10051" spans="7:7" x14ac:dyDescent="0.25">
      <c r="G10051" s="3"/>
    </row>
    <row r="10052" spans="7:7" x14ac:dyDescent="0.25">
      <c r="G10052" s="3"/>
    </row>
    <row r="10053" spans="7:7" x14ac:dyDescent="0.25">
      <c r="G10053" s="3"/>
    </row>
    <row r="10054" spans="7:7" x14ac:dyDescent="0.25">
      <c r="G10054" s="3"/>
    </row>
    <row r="10055" spans="7:7" x14ac:dyDescent="0.25">
      <c r="G10055" s="3"/>
    </row>
    <row r="10056" spans="7:7" x14ac:dyDescent="0.25">
      <c r="G10056" s="3"/>
    </row>
    <row r="10057" spans="7:7" x14ac:dyDescent="0.25">
      <c r="G10057" s="3"/>
    </row>
    <row r="10058" spans="7:7" x14ac:dyDescent="0.25">
      <c r="G10058" s="3"/>
    </row>
    <row r="10059" spans="7:7" x14ac:dyDescent="0.25">
      <c r="G10059" s="3"/>
    </row>
    <row r="10060" spans="7:7" x14ac:dyDescent="0.25">
      <c r="G10060" s="3"/>
    </row>
    <row r="10061" spans="7:7" x14ac:dyDescent="0.25">
      <c r="G10061" s="3"/>
    </row>
    <row r="10062" spans="7:7" x14ac:dyDescent="0.25">
      <c r="G10062" s="3"/>
    </row>
    <row r="10063" spans="7:7" x14ac:dyDescent="0.25">
      <c r="G10063" s="3"/>
    </row>
    <row r="10064" spans="7:7" x14ac:dyDescent="0.25">
      <c r="G10064" s="3"/>
    </row>
    <row r="10065" spans="7:7" x14ac:dyDescent="0.25">
      <c r="G10065" s="3"/>
    </row>
    <row r="10066" spans="7:7" x14ac:dyDescent="0.25">
      <c r="G10066" s="3"/>
    </row>
    <row r="10067" spans="7:7" x14ac:dyDescent="0.25">
      <c r="G10067" s="3"/>
    </row>
    <row r="10068" spans="7:7" x14ac:dyDescent="0.25">
      <c r="G10068" s="3"/>
    </row>
    <row r="10069" spans="7:7" x14ac:dyDescent="0.25">
      <c r="G10069" s="3"/>
    </row>
    <row r="10070" spans="7:7" x14ac:dyDescent="0.25">
      <c r="G10070" s="3"/>
    </row>
    <row r="10071" spans="7:7" x14ac:dyDescent="0.25">
      <c r="G10071" s="3"/>
    </row>
    <row r="10072" spans="7:7" x14ac:dyDescent="0.25">
      <c r="G10072" s="3"/>
    </row>
    <row r="10073" spans="7:7" x14ac:dyDescent="0.25">
      <c r="G10073" s="3"/>
    </row>
    <row r="10074" spans="7:7" x14ac:dyDescent="0.25">
      <c r="G10074" s="3"/>
    </row>
    <row r="10075" spans="7:7" x14ac:dyDescent="0.25">
      <c r="G10075" s="3"/>
    </row>
    <row r="10076" spans="7:7" x14ac:dyDescent="0.25">
      <c r="G10076" s="3"/>
    </row>
    <row r="10077" spans="7:7" x14ac:dyDescent="0.25">
      <c r="G10077" s="3"/>
    </row>
    <row r="10078" spans="7:7" x14ac:dyDescent="0.25">
      <c r="G10078" s="3"/>
    </row>
    <row r="10079" spans="7:7" x14ac:dyDescent="0.25">
      <c r="G10079" s="3"/>
    </row>
    <row r="10080" spans="7:7" x14ac:dyDescent="0.25">
      <c r="G10080" s="3"/>
    </row>
    <row r="10081" spans="7:7" x14ac:dyDescent="0.25">
      <c r="G10081" s="3"/>
    </row>
    <row r="10082" spans="7:7" x14ac:dyDescent="0.25">
      <c r="G10082" s="3"/>
    </row>
    <row r="10083" spans="7:7" x14ac:dyDescent="0.25">
      <c r="G10083" s="3"/>
    </row>
    <row r="10084" spans="7:7" x14ac:dyDescent="0.25">
      <c r="G10084" s="3"/>
    </row>
    <row r="10085" spans="7:7" x14ac:dyDescent="0.25">
      <c r="G10085" s="3"/>
    </row>
    <row r="10086" spans="7:7" x14ac:dyDescent="0.25">
      <c r="G10086" s="3"/>
    </row>
    <row r="10087" spans="7:7" x14ac:dyDescent="0.25">
      <c r="G10087" s="3"/>
    </row>
    <row r="10088" spans="7:7" x14ac:dyDescent="0.25">
      <c r="G10088" s="3"/>
    </row>
    <row r="10089" spans="7:7" x14ac:dyDescent="0.25">
      <c r="G10089" s="3"/>
    </row>
    <row r="10090" spans="7:7" x14ac:dyDescent="0.25">
      <c r="G10090" s="3"/>
    </row>
    <row r="10091" spans="7:7" x14ac:dyDescent="0.25">
      <c r="G10091" s="3"/>
    </row>
    <row r="10092" spans="7:7" x14ac:dyDescent="0.25">
      <c r="G10092" s="3"/>
    </row>
    <row r="10093" spans="7:7" x14ac:dyDescent="0.25">
      <c r="G10093" s="3"/>
    </row>
    <row r="10094" spans="7:7" x14ac:dyDescent="0.25">
      <c r="G10094" s="3"/>
    </row>
    <row r="10095" spans="7:7" x14ac:dyDescent="0.25">
      <c r="G10095" s="3"/>
    </row>
    <row r="10096" spans="7:7" x14ac:dyDescent="0.25">
      <c r="G10096" s="3"/>
    </row>
    <row r="10097" spans="7:7" x14ac:dyDescent="0.25">
      <c r="G10097" s="3"/>
    </row>
    <row r="10098" spans="7:7" x14ac:dyDescent="0.25">
      <c r="G10098" s="3"/>
    </row>
    <row r="10099" spans="7:7" x14ac:dyDescent="0.25">
      <c r="G10099" s="3"/>
    </row>
    <row r="10100" spans="7:7" x14ac:dyDescent="0.25">
      <c r="G10100" s="3"/>
    </row>
    <row r="10101" spans="7:7" x14ac:dyDescent="0.25">
      <c r="G10101" s="3"/>
    </row>
    <row r="10102" spans="7:7" x14ac:dyDescent="0.25">
      <c r="G10102" s="3"/>
    </row>
    <row r="10103" spans="7:7" x14ac:dyDescent="0.25">
      <c r="G10103" s="3"/>
    </row>
    <row r="10104" spans="7:7" x14ac:dyDescent="0.25">
      <c r="G10104" s="3"/>
    </row>
    <row r="10105" spans="7:7" x14ac:dyDescent="0.25">
      <c r="G10105" s="3"/>
    </row>
    <row r="10106" spans="7:7" x14ac:dyDescent="0.25">
      <c r="G10106" s="3"/>
    </row>
    <row r="10107" spans="7:7" x14ac:dyDescent="0.25">
      <c r="G10107" s="3"/>
    </row>
    <row r="10108" spans="7:7" x14ac:dyDescent="0.25">
      <c r="G10108" s="3"/>
    </row>
    <row r="10109" spans="7:7" x14ac:dyDescent="0.25">
      <c r="G10109" s="3"/>
    </row>
    <row r="10110" spans="7:7" x14ac:dyDescent="0.25">
      <c r="G10110" s="3"/>
    </row>
    <row r="10111" spans="7:7" x14ac:dyDescent="0.25">
      <c r="G10111" s="3"/>
    </row>
    <row r="10112" spans="7:7" x14ac:dyDescent="0.25">
      <c r="G10112" s="3"/>
    </row>
    <row r="10113" spans="7:7" x14ac:dyDescent="0.25">
      <c r="G10113" s="3"/>
    </row>
    <row r="10114" spans="7:7" x14ac:dyDescent="0.25">
      <c r="G10114" s="3"/>
    </row>
    <row r="10115" spans="7:7" x14ac:dyDescent="0.25">
      <c r="G10115" s="3"/>
    </row>
    <row r="10116" spans="7:7" x14ac:dyDescent="0.25">
      <c r="G10116" s="3"/>
    </row>
    <row r="10117" spans="7:7" x14ac:dyDescent="0.25">
      <c r="G10117" s="3"/>
    </row>
    <row r="10118" spans="7:7" x14ac:dyDescent="0.25">
      <c r="G10118" s="3"/>
    </row>
    <row r="10119" spans="7:7" x14ac:dyDescent="0.25">
      <c r="G10119" s="3"/>
    </row>
    <row r="10120" spans="7:7" x14ac:dyDescent="0.25">
      <c r="G10120" s="3"/>
    </row>
    <row r="10121" spans="7:7" x14ac:dyDescent="0.25">
      <c r="G10121" s="3"/>
    </row>
    <row r="10122" spans="7:7" x14ac:dyDescent="0.25">
      <c r="G10122" s="3"/>
    </row>
    <row r="10123" spans="7:7" x14ac:dyDescent="0.25">
      <c r="G10123" s="3"/>
    </row>
    <row r="10124" spans="7:7" x14ac:dyDescent="0.25">
      <c r="G10124" s="3"/>
    </row>
    <row r="10125" spans="7:7" x14ac:dyDescent="0.25">
      <c r="G10125" s="3"/>
    </row>
    <row r="10126" spans="7:7" x14ac:dyDescent="0.25">
      <c r="G10126" s="3"/>
    </row>
    <row r="10127" spans="7:7" x14ac:dyDescent="0.25">
      <c r="G10127" s="3"/>
    </row>
    <row r="10128" spans="7:7" x14ac:dyDescent="0.25">
      <c r="G10128" s="3"/>
    </row>
    <row r="10129" spans="7:7" x14ac:dyDescent="0.25">
      <c r="G10129" s="3"/>
    </row>
    <row r="10130" spans="7:7" x14ac:dyDescent="0.25">
      <c r="G10130" s="3"/>
    </row>
    <row r="10131" spans="7:7" x14ac:dyDescent="0.25">
      <c r="G10131" s="3"/>
    </row>
    <row r="10132" spans="7:7" x14ac:dyDescent="0.25">
      <c r="G10132" s="3"/>
    </row>
    <row r="10133" spans="7:7" x14ac:dyDescent="0.25">
      <c r="G10133" s="3"/>
    </row>
    <row r="10134" spans="7:7" x14ac:dyDescent="0.25">
      <c r="G10134" s="3"/>
    </row>
    <row r="10135" spans="7:7" x14ac:dyDescent="0.25">
      <c r="G10135" s="3"/>
    </row>
    <row r="10136" spans="7:7" x14ac:dyDescent="0.25">
      <c r="G10136" s="3"/>
    </row>
    <row r="10137" spans="7:7" x14ac:dyDescent="0.25">
      <c r="G10137" s="3"/>
    </row>
    <row r="10138" spans="7:7" x14ac:dyDescent="0.25">
      <c r="G10138" s="3"/>
    </row>
    <row r="10139" spans="7:7" x14ac:dyDescent="0.25">
      <c r="G10139" s="3"/>
    </row>
    <row r="10140" spans="7:7" x14ac:dyDescent="0.25">
      <c r="G10140" s="3"/>
    </row>
    <row r="10141" spans="7:7" x14ac:dyDescent="0.25">
      <c r="G10141" s="3"/>
    </row>
    <row r="10142" spans="7:7" x14ac:dyDescent="0.25">
      <c r="G10142" s="3"/>
    </row>
    <row r="10143" spans="7:7" x14ac:dyDescent="0.25">
      <c r="G10143" s="3"/>
    </row>
    <row r="10144" spans="7:7" x14ac:dyDescent="0.25">
      <c r="G10144" s="3"/>
    </row>
    <row r="10145" spans="7:7" x14ac:dyDescent="0.25">
      <c r="G10145" s="3"/>
    </row>
    <row r="10146" spans="7:7" x14ac:dyDescent="0.25">
      <c r="G10146" s="3"/>
    </row>
    <row r="10147" spans="7:7" x14ac:dyDescent="0.25">
      <c r="G10147" s="3"/>
    </row>
    <row r="10148" spans="7:7" x14ac:dyDescent="0.25">
      <c r="G10148" s="3"/>
    </row>
    <row r="10149" spans="7:7" x14ac:dyDescent="0.25">
      <c r="G10149" s="3"/>
    </row>
    <row r="10150" spans="7:7" x14ac:dyDescent="0.25">
      <c r="G10150" s="3"/>
    </row>
    <row r="10151" spans="7:7" x14ac:dyDescent="0.25">
      <c r="G10151" s="3"/>
    </row>
    <row r="10152" spans="7:7" x14ac:dyDescent="0.25">
      <c r="G10152" s="3"/>
    </row>
    <row r="10153" spans="7:7" x14ac:dyDescent="0.25">
      <c r="G10153" s="3"/>
    </row>
    <row r="10154" spans="7:7" x14ac:dyDescent="0.25">
      <c r="G10154" s="3"/>
    </row>
    <row r="10155" spans="7:7" x14ac:dyDescent="0.25">
      <c r="G10155" s="3"/>
    </row>
    <row r="10156" spans="7:7" x14ac:dyDescent="0.25">
      <c r="G10156" s="3"/>
    </row>
    <row r="10157" spans="7:7" x14ac:dyDescent="0.25">
      <c r="G10157" s="3"/>
    </row>
    <row r="10158" spans="7:7" x14ac:dyDescent="0.25">
      <c r="G10158" s="3"/>
    </row>
    <row r="10159" spans="7:7" x14ac:dyDescent="0.25">
      <c r="G10159" s="3"/>
    </row>
    <row r="10160" spans="7:7" x14ac:dyDescent="0.25">
      <c r="G10160" s="3"/>
    </row>
    <row r="10161" spans="7:7" x14ac:dyDescent="0.25">
      <c r="G10161" s="3"/>
    </row>
    <row r="10162" spans="7:7" x14ac:dyDescent="0.25">
      <c r="G10162" s="3"/>
    </row>
    <row r="10163" spans="7:7" x14ac:dyDescent="0.25">
      <c r="G10163" s="3"/>
    </row>
    <row r="10164" spans="7:7" x14ac:dyDescent="0.25">
      <c r="G10164" s="3"/>
    </row>
    <row r="10165" spans="7:7" x14ac:dyDescent="0.25">
      <c r="G10165" s="3"/>
    </row>
    <row r="10166" spans="7:7" x14ac:dyDescent="0.25">
      <c r="G10166" s="3"/>
    </row>
    <row r="10167" spans="7:7" x14ac:dyDescent="0.25">
      <c r="G10167" s="3"/>
    </row>
    <row r="10168" spans="7:7" x14ac:dyDescent="0.25">
      <c r="G10168" s="3"/>
    </row>
    <row r="10169" spans="7:7" x14ac:dyDescent="0.25">
      <c r="G10169" s="3"/>
    </row>
    <row r="10170" spans="7:7" x14ac:dyDescent="0.25">
      <c r="G10170" s="3"/>
    </row>
    <row r="10171" spans="7:7" x14ac:dyDescent="0.25">
      <c r="G10171" s="3"/>
    </row>
    <row r="10172" spans="7:7" x14ac:dyDescent="0.25">
      <c r="G10172" s="3"/>
    </row>
    <row r="10173" spans="7:7" x14ac:dyDescent="0.25">
      <c r="G10173" s="3"/>
    </row>
    <row r="10174" spans="7:7" x14ac:dyDescent="0.25">
      <c r="G10174" s="3"/>
    </row>
    <row r="10175" spans="7:7" x14ac:dyDescent="0.25">
      <c r="G10175" s="3"/>
    </row>
    <row r="10176" spans="7:7" x14ac:dyDescent="0.25">
      <c r="G10176" s="3"/>
    </row>
    <row r="10177" spans="7:7" x14ac:dyDescent="0.25">
      <c r="G10177" s="3"/>
    </row>
    <row r="10178" spans="7:7" x14ac:dyDescent="0.25">
      <c r="G10178" s="3"/>
    </row>
    <row r="10179" spans="7:7" x14ac:dyDescent="0.25">
      <c r="G10179" s="3"/>
    </row>
    <row r="10180" spans="7:7" x14ac:dyDescent="0.25">
      <c r="G10180" s="3"/>
    </row>
    <row r="10181" spans="7:7" x14ac:dyDescent="0.25">
      <c r="G10181" s="3"/>
    </row>
    <row r="10182" spans="7:7" x14ac:dyDescent="0.25">
      <c r="G10182" s="3"/>
    </row>
    <row r="10183" spans="7:7" x14ac:dyDescent="0.25">
      <c r="G10183" s="3"/>
    </row>
    <row r="10184" spans="7:7" x14ac:dyDescent="0.25">
      <c r="G10184" s="3"/>
    </row>
    <row r="10185" spans="7:7" x14ac:dyDescent="0.25">
      <c r="G10185" s="3"/>
    </row>
    <row r="10186" spans="7:7" x14ac:dyDescent="0.25">
      <c r="G10186" s="3"/>
    </row>
    <row r="10187" spans="7:7" x14ac:dyDescent="0.25">
      <c r="G10187" s="3"/>
    </row>
    <row r="10188" spans="7:7" x14ac:dyDescent="0.25">
      <c r="G10188" s="3"/>
    </row>
    <row r="10189" spans="7:7" x14ac:dyDescent="0.25">
      <c r="G10189" s="3"/>
    </row>
    <row r="10190" spans="7:7" x14ac:dyDescent="0.25">
      <c r="G10190" s="3"/>
    </row>
    <row r="10191" spans="7:7" x14ac:dyDescent="0.25">
      <c r="G10191" s="3"/>
    </row>
    <row r="10192" spans="7:7" x14ac:dyDescent="0.25">
      <c r="G10192" s="3"/>
    </row>
    <row r="10193" spans="7:7" x14ac:dyDescent="0.25">
      <c r="G10193" s="3"/>
    </row>
    <row r="10194" spans="7:7" x14ac:dyDescent="0.25">
      <c r="G10194" s="3"/>
    </row>
    <row r="10195" spans="7:7" x14ac:dyDescent="0.25">
      <c r="G10195" s="3"/>
    </row>
    <row r="10196" spans="7:7" x14ac:dyDescent="0.25">
      <c r="G10196" s="3"/>
    </row>
    <row r="10197" spans="7:7" x14ac:dyDescent="0.25">
      <c r="G10197" s="3"/>
    </row>
    <row r="10198" spans="7:7" x14ac:dyDescent="0.25">
      <c r="G10198" s="3"/>
    </row>
    <row r="10199" spans="7:7" x14ac:dyDescent="0.25">
      <c r="G10199" s="3"/>
    </row>
    <row r="10200" spans="7:7" x14ac:dyDescent="0.25">
      <c r="G10200" s="3"/>
    </row>
    <row r="10201" spans="7:7" x14ac:dyDescent="0.25">
      <c r="G10201" s="3"/>
    </row>
    <row r="10202" spans="7:7" x14ac:dyDescent="0.25">
      <c r="G10202" s="3"/>
    </row>
    <row r="10203" spans="7:7" x14ac:dyDescent="0.25">
      <c r="G10203" s="3"/>
    </row>
    <row r="10204" spans="7:7" x14ac:dyDescent="0.25">
      <c r="G10204" s="3"/>
    </row>
    <row r="10205" spans="7:7" x14ac:dyDescent="0.25">
      <c r="G10205" s="3"/>
    </row>
    <row r="10206" spans="7:7" x14ac:dyDescent="0.25">
      <c r="G10206" s="3"/>
    </row>
    <row r="10207" spans="7:7" x14ac:dyDescent="0.25">
      <c r="G10207" s="3"/>
    </row>
    <row r="10208" spans="7:7" x14ac:dyDescent="0.25">
      <c r="G10208" s="3"/>
    </row>
    <row r="10209" spans="7:7" x14ac:dyDescent="0.25">
      <c r="G10209" s="3"/>
    </row>
    <row r="10210" spans="7:7" x14ac:dyDescent="0.25">
      <c r="G10210" s="3"/>
    </row>
    <row r="10211" spans="7:7" x14ac:dyDescent="0.25">
      <c r="G10211" s="3"/>
    </row>
    <row r="10212" spans="7:7" x14ac:dyDescent="0.25">
      <c r="G10212" s="3"/>
    </row>
    <row r="10213" spans="7:7" x14ac:dyDescent="0.25">
      <c r="G10213" s="3"/>
    </row>
    <row r="10214" spans="7:7" x14ac:dyDescent="0.25">
      <c r="G10214" s="3"/>
    </row>
    <row r="10215" spans="7:7" x14ac:dyDescent="0.25">
      <c r="G10215" s="3"/>
    </row>
    <row r="10216" spans="7:7" x14ac:dyDescent="0.25">
      <c r="G10216" s="3"/>
    </row>
    <row r="10217" spans="7:7" x14ac:dyDescent="0.25">
      <c r="G10217" s="3"/>
    </row>
    <row r="10218" spans="7:7" x14ac:dyDescent="0.25">
      <c r="G10218" s="3"/>
    </row>
    <row r="10219" spans="7:7" x14ac:dyDescent="0.25">
      <c r="G10219" s="3"/>
    </row>
    <row r="10220" spans="7:7" x14ac:dyDescent="0.25">
      <c r="G10220" s="3"/>
    </row>
    <row r="10221" spans="7:7" x14ac:dyDescent="0.25">
      <c r="G10221" s="3"/>
    </row>
    <row r="10222" spans="7:7" x14ac:dyDescent="0.25">
      <c r="G10222" s="3"/>
    </row>
    <row r="10223" spans="7:7" x14ac:dyDescent="0.25">
      <c r="G10223" s="3"/>
    </row>
    <row r="10224" spans="7:7" x14ac:dyDescent="0.25">
      <c r="G10224" s="3"/>
    </row>
    <row r="10225" spans="7:7" x14ac:dyDescent="0.25">
      <c r="G10225" s="3"/>
    </row>
    <row r="10226" spans="7:7" x14ac:dyDescent="0.25">
      <c r="G10226" s="3"/>
    </row>
    <row r="10227" spans="7:7" x14ac:dyDescent="0.25">
      <c r="G10227" s="3"/>
    </row>
    <row r="10228" spans="7:7" x14ac:dyDescent="0.25">
      <c r="G10228" s="3"/>
    </row>
    <row r="10229" spans="7:7" x14ac:dyDescent="0.25">
      <c r="G10229" s="3"/>
    </row>
    <row r="10230" spans="7:7" x14ac:dyDescent="0.25">
      <c r="G10230" s="3"/>
    </row>
    <row r="10231" spans="7:7" x14ac:dyDescent="0.25">
      <c r="G10231" s="3"/>
    </row>
    <row r="10232" spans="7:7" x14ac:dyDescent="0.25">
      <c r="G10232" s="3"/>
    </row>
    <row r="10233" spans="7:7" x14ac:dyDescent="0.25">
      <c r="G10233" s="3"/>
    </row>
    <row r="10234" spans="7:7" x14ac:dyDescent="0.25">
      <c r="G10234" s="3"/>
    </row>
    <row r="10235" spans="7:7" x14ac:dyDescent="0.25">
      <c r="G10235" s="3"/>
    </row>
    <row r="10236" spans="7:7" x14ac:dyDescent="0.25">
      <c r="G10236" s="3"/>
    </row>
    <row r="10237" spans="7:7" x14ac:dyDescent="0.25">
      <c r="G10237" s="3"/>
    </row>
    <row r="10238" spans="7:7" x14ac:dyDescent="0.25">
      <c r="G10238" s="3"/>
    </row>
    <row r="10239" spans="7:7" x14ac:dyDescent="0.25">
      <c r="G10239" s="3"/>
    </row>
    <row r="10240" spans="7:7" x14ac:dyDescent="0.25">
      <c r="G10240" s="3"/>
    </row>
    <row r="10241" spans="7:7" x14ac:dyDescent="0.25">
      <c r="G10241" s="3"/>
    </row>
    <row r="10242" spans="7:7" x14ac:dyDescent="0.25">
      <c r="G10242" s="3"/>
    </row>
    <row r="10243" spans="7:7" x14ac:dyDescent="0.25">
      <c r="G10243" s="3"/>
    </row>
    <row r="10244" spans="7:7" x14ac:dyDescent="0.25">
      <c r="G10244" s="3"/>
    </row>
    <row r="10245" spans="7:7" x14ac:dyDescent="0.25">
      <c r="G10245" s="3"/>
    </row>
    <row r="10246" spans="7:7" x14ac:dyDescent="0.25">
      <c r="G10246" s="3"/>
    </row>
    <row r="10247" spans="7:7" x14ac:dyDescent="0.25">
      <c r="G10247" s="3"/>
    </row>
    <row r="10248" spans="7:7" x14ac:dyDescent="0.25">
      <c r="G10248" s="3"/>
    </row>
    <row r="10249" spans="7:7" x14ac:dyDescent="0.25">
      <c r="G10249" s="3"/>
    </row>
    <row r="10250" spans="7:7" x14ac:dyDescent="0.25">
      <c r="G10250" s="3"/>
    </row>
    <row r="10251" spans="7:7" x14ac:dyDescent="0.25">
      <c r="G10251" s="3"/>
    </row>
    <row r="10252" spans="7:7" x14ac:dyDescent="0.25">
      <c r="G10252" s="3"/>
    </row>
    <row r="10253" spans="7:7" x14ac:dyDescent="0.25">
      <c r="G10253" s="3"/>
    </row>
    <row r="10254" spans="7:7" x14ac:dyDescent="0.25">
      <c r="G10254" s="3"/>
    </row>
    <row r="10255" spans="7:7" x14ac:dyDescent="0.25">
      <c r="G10255" s="3"/>
    </row>
    <row r="10256" spans="7:7" x14ac:dyDescent="0.25">
      <c r="G10256" s="3"/>
    </row>
    <row r="10257" spans="7:7" x14ac:dyDescent="0.25">
      <c r="G10257" s="3"/>
    </row>
    <row r="10258" spans="7:7" x14ac:dyDescent="0.25">
      <c r="G10258" s="3"/>
    </row>
    <row r="10259" spans="7:7" x14ac:dyDescent="0.25">
      <c r="G10259" s="3"/>
    </row>
    <row r="10260" spans="7:7" x14ac:dyDescent="0.25">
      <c r="G10260" s="3"/>
    </row>
    <row r="10261" spans="7:7" x14ac:dyDescent="0.25">
      <c r="G10261" s="3"/>
    </row>
    <row r="10262" spans="7:7" x14ac:dyDescent="0.25">
      <c r="G10262" s="3"/>
    </row>
    <row r="10263" spans="7:7" x14ac:dyDescent="0.25">
      <c r="G10263" s="3"/>
    </row>
    <row r="10264" spans="7:7" x14ac:dyDescent="0.25">
      <c r="G10264" s="3"/>
    </row>
    <row r="10265" spans="7:7" x14ac:dyDescent="0.25">
      <c r="G10265" s="3"/>
    </row>
    <row r="10266" spans="7:7" x14ac:dyDescent="0.25">
      <c r="G10266" s="3"/>
    </row>
    <row r="10267" spans="7:7" x14ac:dyDescent="0.25">
      <c r="G10267" s="3"/>
    </row>
    <row r="10268" spans="7:7" x14ac:dyDescent="0.25">
      <c r="G10268" s="3"/>
    </row>
    <row r="10269" spans="7:7" x14ac:dyDescent="0.25">
      <c r="G10269" s="3"/>
    </row>
    <row r="10270" spans="7:7" x14ac:dyDescent="0.25">
      <c r="G10270" s="3"/>
    </row>
    <row r="10271" spans="7:7" x14ac:dyDescent="0.25">
      <c r="G10271" s="3"/>
    </row>
    <row r="10272" spans="7:7" x14ac:dyDescent="0.25">
      <c r="G10272" s="3"/>
    </row>
    <row r="10273" spans="7:7" x14ac:dyDescent="0.25">
      <c r="G10273" s="3"/>
    </row>
    <row r="10274" spans="7:7" x14ac:dyDescent="0.25">
      <c r="G10274" s="3"/>
    </row>
    <row r="10275" spans="7:7" x14ac:dyDescent="0.25">
      <c r="G10275" s="3"/>
    </row>
    <row r="10276" spans="7:7" x14ac:dyDescent="0.25">
      <c r="G10276" s="3"/>
    </row>
    <row r="10277" spans="7:7" x14ac:dyDescent="0.25">
      <c r="G10277" s="3"/>
    </row>
    <row r="10278" spans="7:7" x14ac:dyDescent="0.25">
      <c r="G10278" s="3"/>
    </row>
    <row r="10279" spans="7:7" x14ac:dyDescent="0.25">
      <c r="G10279" s="3"/>
    </row>
    <row r="10280" spans="7:7" x14ac:dyDescent="0.25">
      <c r="G10280" s="3"/>
    </row>
    <row r="10281" spans="7:7" x14ac:dyDescent="0.25">
      <c r="G10281" s="3"/>
    </row>
    <row r="10282" spans="7:7" x14ac:dyDescent="0.25">
      <c r="G10282" s="3"/>
    </row>
    <row r="10283" spans="7:7" x14ac:dyDescent="0.25">
      <c r="G10283" s="3"/>
    </row>
    <row r="10284" spans="7:7" x14ac:dyDescent="0.25">
      <c r="G10284" s="3"/>
    </row>
    <row r="10285" spans="7:7" x14ac:dyDescent="0.25">
      <c r="G10285" s="3"/>
    </row>
    <row r="10286" spans="7:7" x14ac:dyDescent="0.25">
      <c r="G10286" s="3"/>
    </row>
    <row r="10287" spans="7:7" x14ac:dyDescent="0.25">
      <c r="G10287" s="3"/>
    </row>
    <row r="10288" spans="7:7" x14ac:dyDescent="0.25">
      <c r="G10288" s="3"/>
    </row>
    <row r="10289" spans="7:7" x14ac:dyDescent="0.25">
      <c r="G10289" s="3"/>
    </row>
    <row r="10290" spans="7:7" x14ac:dyDescent="0.25">
      <c r="G10290" s="3"/>
    </row>
    <row r="10291" spans="7:7" x14ac:dyDescent="0.25">
      <c r="G10291" s="3"/>
    </row>
    <row r="10292" spans="7:7" x14ac:dyDescent="0.25">
      <c r="G10292" s="3"/>
    </row>
    <row r="10293" spans="7:7" x14ac:dyDescent="0.25">
      <c r="G10293" s="3"/>
    </row>
    <row r="10294" spans="7:7" x14ac:dyDescent="0.25">
      <c r="G10294" s="3"/>
    </row>
    <row r="10295" spans="7:7" x14ac:dyDescent="0.25">
      <c r="G10295" s="3"/>
    </row>
    <row r="10296" spans="7:7" x14ac:dyDescent="0.25">
      <c r="G10296" s="3"/>
    </row>
    <row r="10297" spans="7:7" x14ac:dyDescent="0.25">
      <c r="G10297" s="3"/>
    </row>
    <row r="10298" spans="7:7" x14ac:dyDescent="0.25">
      <c r="G10298" s="3"/>
    </row>
    <row r="10299" spans="7:7" x14ac:dyDescent="0.25">
      <c r="G10299" s="3"/>
    </row>
    <row r="10300" spans="7:7" x14ac:dyDescent="0.25">
      <c r="G10300" s="3"/>
    </row>
    <row r="10301" spans="7:7" x14ac:dyDescent="0.25">
      <c r="G10301" s="3"/>
    </row>
    <row r="10302" spans="7:7" x14ac:dyDescent="0.25">
      <c r="G10302" s="3"/>
    </row>
    <row r="10303" spans="7:7" x14ac:dyDescent="0.25">
      <c r="G10303" s="3"/>
    </row>
    <row r="10304" spans="7:7" x14ac:dyDescent="0.25">
      <c r="G10304" s="3"/>
    </row>
    <row r="10305" spans="7:7" x14ac:dyDescent="0.25">
      <c r="G10305" s="3"/>
    </row>
    <row r="10306" spans="7:7" x14ac:dyDescent="0.25">
      <c r="G10306" s="3"/>
    </row>
    <row r="10307" spans="7:7" x14ac:dyDescent="0.25">
      <c r="G10307" s="3"/>
    </row>
    <row r="10308" spans="7:7" x14ac:dyDescent="0.25">
      <c r="G10308" s="3"/>
    </row>
    <row r="10309" spans="7:7" x14ac:dyDescent="0.25">
      <c r="G10309" s="3"/>
    </row>
    <row r="10310" spans="7:7" x14ac:dyDescent="0.25">
      <c r="G10310" s="3"/>
    </row>
    <row r="10311" spans="7:7" x14ac:dyDescent="0.25">
      <c r="G10311" s="3"/>
    </row>
    <row r="10312" spans="7:7" x14ac:dyDescent="0.25">
      <c r="G10312" s="3"/>
    </row>
    <row r="10313" spans="7:7" x14ac:dyDescent="0.25">
      <c r="G10313" s="3"/>
    </row>
    <row r="10314" spans="7:7" x14ac:dyDescent="0.25">
      <c r="G10314" s="3"/>
    </row>
    <row r="10315" spans="7:7" x14ac:dyDescent="0.25">
      <c r="G10315" s="3"/>
    </row>
    <row r="10316" spans="7:7" x14ac:dyDescent="0.25">
      <c r="G10316" s="3"/>
    </row>
    <row r="10317" spans="7:7" x14ac:dyDescent="0.25">
      <c r="G10317" s="3"/>
    </row>
    <row r="10318" spans="7:7" x14ac:dyDescent="0.25">
      <c r="G10318" s="3"/>
    </row>
    <row r="10319" spans="7:7" x14ac:dyDescent="0.25">
      <c r="G10319" s="3"/>
    </row>
    <row r="10320" spans="7:7" x14ac:dyDescent="0.25">
      <c r="G10320" s="3"/>
    </row>
    <row r="10321" spans="7:7" x14ac:dyDescent="0.25">
      <c r="G10321" s="3"/>
    </row>
    <row r="10322" spans="7:7" x14ac:dyDescent="0.25">
      <c r="G10322" s="3"/>
    </row>
    <row r="10323" spans="7:7" x14ac:dyDescent="0.25">
      <c r="G10323" s="3"/>
    </row>
    <row r="10324" spans="7:7" x14ac:dyDescent="0.25">
      <c r="G10324" s="3"/>
    </row>
    <row r="10325" spans="7:7" x14ac:dyDescent="0.25">
      <c r="G10325" s="3"/>
    </row>
    <row r="10326" spans="7:7" x14ac:dyDescent="0.25">
      <c r="G10326" s="3"/>
    </row>
    <row r="10327" spans="7:7" x14ac:dyDescent="0.25">
      <c r="G10327" s="3"/>
    </row>
    <row r="10328" spans="7:7" x14ac:dyDescent="0.25">
      <c r="G10328" s="3"/>
    </row>
    <row r="10329" spans="7:7" x14ac:dyDescent="0.25">
      <c r="G10329" s="3"/>
    </row>
    <row r="10330" spans="7:7" x14ac:dyDescent="0.25">
      <c r="G10330" s="3"/>
    </row>
    <row r="10331" spans="7:7" x14ac:dyDescent="0.25">
      <c r="G10331" s="3"/>
    </row>
    <row r="10332" spans="7:7" x14ac:dyDescent="0.25">
      <c r="G10332" s="3"/>
    </row>
    <row r="10333" spans="7:7" x14ac:dyDescent="0.25">
      <c r="G10333" s="3"/>
    </row>
    <row r="10334" spans="7:7" x14ac:dyDescent="0.25">
      <c r="G10334" s="3"/>
    </row>
    <row r="10335" spans="7:7" x14ac:dyDescent="0.25">
      <c r="G10335" s="3"/>
    </row>
    <row r="10336" spans="7:7" x14ac:dyDescent="0.25">
      <c r="G10336" s="3"/>
    </row>
    <row r="10337" spans="7:7" x14ac:dyDescent="0.25">
      <c r="G10337" s="3"/>
    </row>
    <row r="10338" spans="7:7" x14ac:dyDescent="0.25">
      <c r="G10338" s="3"/>
    </row>
    <row r="10339" spans="7:7" x14ac:dyDescent="0.25">
      <c r="G10339" s="3"/>
    </row>
    <row r="10340" spans="7:7" x14ac:dyDescent="0.25">
      <c r="G10340" s="3"/>
    </row>
    <row r="10341" spans="7:7" x14ac:dyDescent="0.25">
      <c r="G10341" s="3"/>
    </row>
    <row r="10342" spans="7:7" x14ac:dyDescent="0.25">
      <c r="G10342" s="3"/>
    </row>
    <row r="10343" spans="7:7" x14ac:dyDescent="0.25">
      <c r="G10343" s="3"/>
    </row>
    <row r="10344" spans="7:7" x14ac:dyDescent="0.25">
      <c r="G10344" s="3"/>
    </row>
    <row r="10345" spans="7:7" x14ac:dyDescent="0.25">
      <c r="G10345" s="3"/>
    </row>
    <row r="10346" spans="7:7" x14ac:dyDescent="0.25">
      <c r="G10346" s="3"/>
    </row>
    <row r="10347" spans="7:7" x14ac:dyDescent="0.25">
      <c r="G10347" s="3"/>
    </row>
    <row r="10348" spans="7:7" x14ac:dyDescent="0.25">
      <c r="G10348" s="3"/>
    </row>
    <row r="10349" spans="7:7" x14ac:dyDescent="0.25">
      <c r="G10349" s="3"/>
    </row>
    <row r="10350" spans="7:7" x14ac:dyDescent="0.25">
      <c r="G10350" s="3"/>
    </row>
    <row r="10351" spans="7:7" x14ac:dyDescent="0.25">
      <c r="G10351" s="3"/>
    </row>
    <row r="10352" spans="7:7" x14ac:dyDescent="0.25">
      <c r="G10352" s="3"/>
    </row>
    <row r="10353" spans="7:7" x14ac:dyDescent="0.25">
      <c r="G10353" s="3"/>
    </row>
    <row r="10354" spans="7:7" x14ac:dyDescent="0.25">
      <c r="G10354" s="3"/>
    </row>
    <row r="10355" spans="7:7" x14ac:dyDescent="0.25">
      <c r="G10355" s="3"/>
    </row>
    <row r="10356" spans="7:7" x14ac:dyDescent="0.25">
      <c r="G10356" s="3"/>
    </row>
    <row r="10357" spans="7:7" x14ac:dyDescent="0.25">
      <c r="G10357" s="3"/>
    </row>
    <row r="10358" spans="7:7" x14ac:dyDescent="0.25">
      <c r="G10358" s="3"/>
    </row>
    <row r="10359" spans="7:7" x14ac:dyDescent="0.25">
      <c r="G10359" s="3"/>
    </row>
    <row r="10360" spans="7:7" x14ac:dyDescent="0.25">
      <c r="G10360" s="3"/>
    </row>
    <row r="10361" spans="7:7" x14ac:dyDescent="0.25">
      <c r="G10361" s="3"/>
    </row>
    <row r="10362" spans="7:7" x14ac:dyDescent="0.25">
      <c r="G10362" s="3"/>
    </row>
    <row r="10363" spans="7:7" x14ac:dyDescent="0.25">
      <c r="G10363" s="3"/>
    </row>
    <row r="10364" spans="7:7" x14ac:dyDescent="0.25">
      <c r="G10364" s="3"/>
    </row>
    <row r="10365" spans="7:7" x14ac:dyDescent="0.25">
      <c r="G10365" s="3"/>
    </row>
    <row r="10366" spans="7:7" x14ac:dyDescent="0.25">
      <c r="G10366" s="3"/>
    </row>
    <row r="10367" spans="7:7" x14ac:dyDescent="0.25">
      <c r="G10367" s="3"/>
    </row>
    <row r="10368" spans="7:7" x14ac:dyDescent="0.25">
      <c r="G10368" s="3"/>
    </row>
    <row r="10369" spans="7:7" x14ac:dyDescent="0.25">
      <c r="G10369" s="3"/>
    </row>
    <row r="10370" spans="7:7" x14ac:dyDescent="0.25">
      <c r="G10370" s="3"/>
    </row>
    <row r="10371" spans="7:7" x14ac:dyDescent="0.25">
      <c r="G10371" s="3"/>
    </row>
    <row r="10372" spans="7:7" x14ac:dyDescent="0.25">
      <c r="G10372" s="3"/>
    </row>
    <row r="10373" spans="7:7" x14ac:dyDescent="0.25">
      <c r="G10373" s="3"/>
    </row>
    <row r="10374" spans="7:7" x14ac:dyDescent="0.25">
      <c r="G10374" s="3"/>
    </row>
    <row r="10375" spans="7:7" x14ac:dyDescent="0.25">
      <c r="G10375" s="3"/>
    </row>
    <row r="10376" spans="7:7" x14ac:dyDescent="0.25">
      <c r="G10376" s="3"/>
    </row>
    <row r="10377" spans="7:7" x14ac:dyDescent="0.25">
      <c r="G10377" s="3"/>
    </row>
    <row r="10378" spans="7:7" x14ac:dyDescent="0.25">
      <c r="G10378" s="3"/>
    </row>
    <row r="10379" spans="7:7" x14ac:dyDescent="0.25">
      <c r="G10379" s="3"/>
    </row>
    <row r="10380" spans="7:7" x14ac:dyDescent="0.25">
      <c r="G10380" s="3"/>
    </row>
    <row r="10381" spans="7:7" x14ac:dyDescent="0.25">
      <c r="G10381" s="3"/>
    </row>
    <row r="10382" spans="7:7" x14ac:dyDescent="0.25">
      <c r="G10382" s="3"/>
    </row>
    <row r="10383" spans="7:7" x14ac:dyDescent="0.25">
      <c r="G10383" s="3"/>
    </row>
    <row r="10384" spans="7:7" x14ac:dyDescent="0.25">
      <c r="G10384" s="3"/>
    </row>
    <row r="10385" spans="7:7" x14ac:dyDescent="0.25">
      <c r="G10385" s="3"/>
    </row>
    <row r="10386" spans="7:7" x14ac:dyDescent="0.25">
      <c r="G10386" s="3"/>
    </row>
    <row r="10387" spans="7:7" x14ac:dyDescent="0.25">
      <c r="G10387" s="3"/>
    </row>
    <row r="10388" spans="7:7" x14ac:dyDescent="0.25">
      <c r="G10388" s="3"/>
    </row>
    <row r="10389" spans="7:7" x14ac:dyDescent="0.25">
      <c r="G10389" s="3"/>
    </row>
    <row r="10390" spans="7:7" x14ac:dyDescent="0.25">
      <c r="G10390" s="3"/>
    </row>
    <row r="10391" spans="7:7" x14ac:dyDescent="0.25">
      <c r="G10391" s="3"/>
    </row>
    <row r="10392" spans="7:7" x14ac:dyDescent="0.25">
      <c r="G10392" s="3"/>
    </row>
    <row r="10393" spans="7:7" x14ac:dyDescent="0.25">
      <c r="G10393" s="3"/>
    </row>
    <row r="10394" spans="7:7" x14ac:dyDescent="0.25">
      <c r="G10394" s="3"/>
    </row>
    <row r="10395" spans="7:7" x14ac:dyDescent="0.25">
      <c r="G10395" s="3"/>
    </row>
    <row r="10396" spans="7:7" x14ac:dyDescent="0.25">
      <c r="G10396" s="3"/>
    </row>
    <row r="10397" spans="7:7" x14ac:dyDescent="0.25">
      <c r="G10397" s="3"/>
    </row>
    <row r="10398" spans="7:7" x14ac:dyDescent="0.25">
      <c r="G10398" s="3"/>
    </row>
    <row r="10399" spans="7:7" x14ac:dyDescent="0.25">
      <c r="G10399" s="3"/>
    </row>
    <row r="10400" spans="7:7" x14ac:dyDescent="0.25">
      <c r="G10400" s="3"/>
    </row>
    <row r="10401" spans="7:7" x14ac:dyDescent="0.25">
      <c r="G10401" s="3"/>
    </row>
    <row r="10402" spans="7:7" x14ac:dyDescent="0.25">
      <c r="G10402" s="3"/>
    </row>
    <row r="10403" spans="7:7" x14ac:dyDescent="0.25">
      <c r="G10403" s="3"/>
    </row>
    <row r="10404" spans="7:7" x14ac:dyDescent="0.25">
      <c r="G10404" s="3"/>
    </row>
    <row r="10405" spans="7:7" x14ac:dyDescent="0.25">
      <c r="G10405" s="3"/>
    </row>
    <row r="10406" spans="7:7" x14ac:dyDescent="0.25">
      <c r="G10406" s="3"/>
    </row>
    <row r="10407" spans="7:7" x14ac:dyDescent="0.25">
      <c r="G10407" s="3"/>
    </row>
    <row r="10408" spans="7:7" x14ac:dyDescent="0.25">
      <c r="G10408" s="3"/>
    </row>
    <row r="10409" spans="7:7" x14ac:dyDescent="0.25">
      <c r="G10409" s="3"/>
    </row>
    <row r="10410" spans="7:7" x14ac:dyDescent="0.25">
      <c r="G10410" s="3"/>
    </row>
    <row r="10411" spans="7:7" x14ac:dyDescent="0.25">
      <c r="G10411" s="3"/>
    </row>
    <row r="10412" spans="7:7" x14ac:dyDescent="0.25">
      <c r="G10412" s="3"/>
    </row>
    <row r="10413" spans="7:7" x14ac:dyDescent="0.25">
      <c r="G10413" s="3"/>
    </row>
    <row r="10414" spans="7:7" x14ac:dyDescent="0.25">
      <c r="G10414" s="3"/>
    </row>
    <row r="10415" spans="7:7" x14ac:dyDescent="0.25">
      <c r="G10415" s="3"/>
    </row>
    <row r="10416" spans="7:7" x14ac:dyDescent="0.25">
      <c r="G10416" s="3"/>
    </row>
    <row r="10417" spans="7:7" x14ac:dyDescent="0.25">
      <c r="G10417" s="3"/>
    </row>
    <row r="10418" spans="7:7" x14ac:dyDescent="0.25">
      <c r="G10418" s="3"/>
    </row>
    <row r="10419" spans="7:7" x14ac:dyDescent="0.25">
      <c r="G10419" s="3"/>
    </row>
    <row r="10420" spans="7:7" x14ac:dyDescent="0.25">
      <c r="G10420" s="3"/>
    </row>
    <row r="10421" spans="7:7" x14ac:dyDescent="0.25">
      <c r="G10421" s="3"/>
    </row>
    <row r="10422" spans="7:7" x14ac:dyDescent="0.25">
      <c r="G10422" s="3"/>
    </row>
    <row r="10423" spans="7:7" x14ac:dyDescent="0.25">
      <c r="G10423" s="3"/>
    </row>
    <row r="10424" spans="7:7" x14ac:dyDescent="0.25">
      <c r="G10424" s="3"/>
    </row>
    <row r="10425" spans="7:7" x14ac:dyDescent="0.25">
      <c r="G10425" s="3"/>
    </row>
    <row r="10426" spans="7:7" x14ac:dyDescent="0.25">
      <c r="G10426" s="3"/>
    </row>
    <row r="10427" spans="7:7" x14ac:dyDescent="0.25">
      <c r="G10427" s="3"/>
    </row>
    <row r="10428" spans="7:7" x14ac:dyDescent="0.25">
      <c r="G10428" s="3"/>
    </row>
    <row r="10429" spans="7:7" x14ac:dyDescent="0.25">
      <c r="G10429" s="3"/>
    </row>
    <row r="10430" spans="7:7" x14ac:dyDescent="0.25">
      <c r="G10430" s="3"/>
    </row>
    <row r="10431" spans="7:7" x14ac:dyDescent="0.25">
      <c r="G10431" s="3"/>
    </row>
    <row r="10432" spans="7:7" x14ac:dyDescent="0.25">
      <c r="G10432" s="3"/>
    </row>
    <row r="10433" spans="7:7" x14ac:dyDescent="0.25">
      <c r="G10433" s="3"/>
    </row>
    <row r="10434" spans="7:7" x14ac:dyDescent="0.25">
      <c r="G10434" s="3"/>
    </row>
    <row r="10435" spans="7:7" x14ac:dyDescent="0.25">
      <c r="G10435" s="3"/>
    </row>
    <row r="10436" spans="7:7" x14ac:dyDescent="0.25">
      <c r="G10436" s="3"/>
    </row>
    <row r="10437" spans="7:7" x14ac:dyDescent="0.25">
      <c r="G10437" s="3"/>
    </row>
    <row r="10438" spans="7:7" x14ac:dyDescent="0.25">
      <c r="G10438" s="3"/>
    </row>
    <row r="10439" spans="7:7" x14ac:dyDescent="0.25">
      <c r="G10439" s="3"/>
    </row>
    <row r="10440" spans="7:7" x14ac:dyDescent="0.25">
      <c r="G10440" s="3"/>
    </row>
    <row r="10441" spans="7:7" x14ac:dyDescent="0.25">
      <c r="G10441" s="3"/>
    </row>
    <row r="10442" spans="7:7" x14ac:dyDescent="0.25">
      <c r="G10442" s="3"/>
    </row>
    <row r="10443" spans="7:7" x14ac:dyDescent="0.25">
      <c r="G10443" s="3"/>
    </row>
    <row r="10444" spans="7:7" x14ac:dyDescent="0.25">
      <c r="G10444" s="3"/>
    </row>
    <row r="10445" spans="7:7" x14ac:dyDescent="0.25">
      <c r="G10445" s="3"/>
    </row>
    <row r="10446" spans="7:7" x14ac:dyDescent="0.25">
      <c r="G10446" s="3"/>
    </row>
    <row r="10447" spans="7:7" x14ac:dyDescent="0.25">
      <c r="G10447" s="3"/>
    </row>
    <row r="10448" spans="7:7" x14ac:dyDescent="0.25">
      <c r="G10448" s="3"/>
    </row>
    <row r="10449" spans="7:7" x14ac:dyDescent="0.25">
      <c r="G10449" s="3"/>
    </row>
    <row r="10450" spans="7:7" x14ac:dyDescent="0.25">
      <c r="G10450" s="3"/>
    </row>
    <row r="10451" spans="7:7" x14ac:dyDescent="0.25">
      <c r="G10451" s="3"/>
    </row>
    <row r="10452" spans="7:7" x14ac:dyDescent="0.25">
      <c r="G10452" s="3"/>
    </row>
    <row r="10453" spans="7:7" x14ac:dyDescent="0.25">
      <c r="G10453" s="3"/>
    </row>
    <row r="10454" spans="7:7" x14ac:dyDescent="0.25">
      <c r="G10454" s="3"/>
    </row>
    <row r="10455" spans="7:7" x14ac:dyDescent="0.25">
      <c r="G10455" s="3"/>
    </row>
    <row r="10456" spans="7:7" x14ac:dyDescent="0.25">
      <c r="G10456" s="3"/>
    </row>
    <row r="10457" spans="7:7" x14ac:dyDescent="0.25">
      <c r="G10457" s="3"/>
    </row>
    <row r="10458" spans="7:7" x14ac:dyDescent="0.25">
      <c r="G10458" s="3"/>
    </row>
    <row r="10459" spans="7:7" x14ac:dyDescent="0.25">
      <c r="G10459" s="3"/>
    </row>
    <row r="10460" spans="7:7" x14ac:dyDescent="0.25">
      <c r="G10460" s="3"/>
    </row>
    <row r="10461" spans="7:7" x14ac:dyDescent="0.25">
      <c r="G10461" s="3"/>
    </row>
    <row r="10462" spans="7:7" x14ac:dyDescent="0.25">
      <c r="G10462" s="3"/>
    </row>
    <row r="10463" spans="7:7" x14ac:dyDescent="0.25">
      <c r="G10463" s="3"/>
    </row>
    <row r="10464" spans="7:7" x14ac:dyDescent="0.25">
      <c r="G10464" s="3"/>
    </row>
    <row r="10465" spans="7:7" x14ac:dyDescent="0.25">
      <c r="G10465" s="3"/>
    </row>
    <row r="10466" spans="7:7" x14ac:dyDescent="0.25">
      <c r="G10466" s="3"/>
    </row>
    <row r="10467" spans="7:7" x14ac:dyDescent="0.25">
      <c r="G10467" s="3"/>
    </row>
    <row r="10468" spans="7:7" x14ac:dyDescent="0.25">
      <c r="G10468" s="3"/>
    </row>
    <row r="10469" spans="7:7" x14ac:dyDescent="0.25">
      <c r="G10469" s="3"/>
    </row>
    <row r="10470" spans="7:7" x14ac:dyDescent="0.25">
      <c r="G10470" s="3"/>
    </row>
    <row r="10471" spans="7:7" x14ac:dyDescent="0.25">
      <c r="G10471" s="3"/>
    </row>
    <row r="10472" spans="7:7" x14ac:dyDescent="0.25">
      <c r="G10472" s="3"/>
    </row>
    <row r="10473" spans="7:7" x14ac:dyDescent="0.25">
      <c r="G10473" s="3"/>
    </row>
    <row r="10474" spans="7:7" x14ac:dyDescent="0.25">
      <c r="G10474" s="3"/>
    </row>
    <row r="10475" spans="7:7" x14ac:dyDescent="0.25">
      <c r="G10475" s="3"/>
    </row>
    <row r="10476" spans="7:7" x14ac:dyDescent="0.25">
      <c r="G10476" s="3"/>
    </row>
    <row r="10477" spans="7:7" x14ac:dyDescent="0.25">
      <c r="G10477" s="3"/>
    </row>
    <row r="10478" spans="7:7" x14ac:dyDescent="0.25">
      <c r="G10478" s="3"/>
    </row>
    <row r="10479" spans="7:7" x14ac:dyDescent="0.25">
      <c r="G10479" s="3"/>
    </row>
    <row r="10480" spans="7:7" x14ac:dyDescent="0.25">
      <c r="G10480" s="3"/>
    </row>
    <row r="10481" spans="7:7" x14ac:dyDescent="0.25">
      <c r="G10481" s="3"/>
    </row>
    <row r="10482" spans="7:7" x14ac:dyDescent="0.25">
      <c r="G10482" s="3"/>
    </row>
    <row r="10483" spans="7:7" x14ac:dyDescent="0.25">
      <c r="G10483" s="3"/>
    </row>
    <row r="10484" spans="7:7" x14ac:dyDescent="0.25">
      <c r="G10484" s="3"/>
    </row>
    <row r="10485" spans="7:7" x14ac:dyDescent="0.25">
      <c r="G10485" s="3"/>
    </row>
    <row r="10486" spans="7:7" x14ac:dyDescent="0.25">
      <c r="G10486" s="3"/>
    </row>
    <row r="10487" spans="7:7" x14ac:dyDescent="0.25">
      <c r="G10487" s="3"/>
    </row>
    <row r="10488" spans="7:7" x14ac:dyDescent="0.25">
      <c r="G10488" s="3"/>
    </row>
    <row r="10489" spans="7:7" x14ac:dyDescent="0.25">
      <c r="G10489" s="3"/>
    </row>
    <row r="10490" spans="7:7" x14ac:dyDescent="0.25">
      <c r="G10490" s="3"/>
    </row>
    <row r="10491" spans="7:7" x14ac:dyDescent="0.25">
      <c r="G10491" s="3"/>
    </row>
    <row r="10492" spans="7:7" x14ac:dyDescent="0.25">
      <c r="G10492" s="3"/>
    </row>
    <row r="10493" spans="7:7" x14ac:dyDescent="0.25">
      <c r="G10493" s="3"/>
    </row>
    <row r="10494" spans="7:7" x14ac:dyDescent="0.25">
      <c r="G10494" s="3"/>
    </row>
    <row r="10495" spans="7:7" x14ac:dyDescent="0.25">
      <c r="G10495" s="3"/>
    </row>
    <row r="10496" spans="7:7" x14ac:dyDescent="0.25">
      <c r="G10496" s="3"/>
    </row>
    <row r="10497" spans="7:7" x14ac:dyDescent="0.25">
      <c r="G10497" s="3"/>
    </row>
    <row r="10498" spans="7:7" x14ac:dyDescent="0.25">
      <c r="G10498" s="3"/>
    </row>
    <row r="10499" spans="7:7" x14ac:dyDescent="0.25">
      <c r="G10499" s="3"/>
    </row>
    <row r="10500" spans="7:7" x14ac:dyDescent="0.25">
      <c r="G10500" s="3"/>
    </row>
    <row r="10501" spans="7:7" x14ac:dyDescent="0.25">
      <c r="G10501" s="3"/>
    </row>
    <row r="10502" spans="7:7" x14ac:dyDescent="0.25">
      <c r="G10502" s="3"/>
    </row>
    <row r="10503" spans="7:7" x14ac:dyDescent="0.25">
      <c r="G10503" s="3"/>
    </row>
    <row r="10504" spans="7:7" x14ac:dyDescent="0.25">
      <c r="G10504" s="3"/>
    </row>
    <row r="10505" spans="7:7" x14ac:dyDescent="0.25">
      <c r="G10505" s="3"/>
    </row>
    <row r="10506" spans="7:7" x14ac:dyDescent="0.25">
      <c r="G10506" s="3"/>
    </row>
    <row r="10507" spans="7:7" x14ac:dyDescent="0.25">
      <c r="G10507" s="3"/>
    </row>
    <row r="10508" spans="7:7" x14ac:dyDescent="0.25">
      <c r="G10508" s="3"/>
    </row>
    <row r="10509" spans="7:7" x14ac:dyDescent="0.25">
      <c r="G10509" s="3"/>
    </row>
    <row r="10510" spans="7:7" x14ac:dyDescent="0.25">
      <c r="G10510" s="3"/>
    </row>
    <row r="10511" spans="7:7" x14ac:dyDescent="0.25">
      <c r="G10511" s="3"/>
    </row>
    <row r="10512" spans="7:7" x14ac:dyDescent="0.25">
      <c r="G10512" s="3"/>
    </row>
    <row r="10513" spans="7:7" x14ac:dyDescent="0.25">
      <c r="G10513" s="3"/>
    </row>
    <row r="10514" spans="7:7" x14ac:dyDescent="0.25">
      <c r="G10514" s="3"/>
    </row>
    <row r="10515" spans="7:7" x14ac:dyDescent="0.25">
      <c r="G10515" s="3"/>
    </row>
    <row r="10516" spans="7:7" x14ac:dyDescent="0.25">
      <c r="G10516" s="3"/>
    </row>
    <row r="10517" spans="7:7" x14ac:dyDescent="0.25">
      <c r="G10517" s="3"/>
    </row>
    <row r="10518" spans="7:7" x14ac:dyDescent="0.25">
      <c r="G10518" s="3"/>
    </row>
    <row r="10519" spans="7:7" x14ac:dyDescent="0.25">
      <c r="G10519" s="3"/>
    </row>
    <row r="10520" spans="7:7" x14ac:dyDescent="0.25">
      <c r="G10520" s="3"/>
    </row>
    <row r="10521" spans="7:7" x14ac:dyDescent="0.25">
      <c r="G10521" s="3"/>
    </row>
    <row r="10522" spans="7:7" x14ac:dyDescent="0.25">
      <c r="G10522" s="3"/>
    </row>
    <row r="10523" spans="7:7" x14ac:dyDescent="0.25">
      <c r="G10523" s="3"/>
    </row>
    <row r="10524" spans="7:7" x14ac:dyDescent="0.25">
      <c r="G10524" s="3"/>
    </row>
    <row r="10525" spans="7:7" x14ac:dyDescent="0.25">
      <c r="G10525" s="3"/>
    </row>
    <row r="10526" spans="7:7" x14ac:dyDescent="0.25">
      <c r="G10526" s="3"/>
    </row>
    <row r="10527" spans="7:7" x14ac:dyDescent="0.25">
      <c r="G10527" s="3"/>
    </row>
    <row r="10528" spans="7:7" x14ac:dyDescent="0.25">
      <c r="G10528" s="3"/>
    </row>
    <row r="10529" spans="7:7" x14ac:dyDescent="0.25">
      <c r="G10529" s="3"/>
    </row>
    <row r="10530" spans="7:7" x14ac:dyDescent="0.25">
      <c r="G10530" s="3"/>
    </row>
    <row r="10531" spans="7:7" x14ac:dyDescent="0.25">
      <c r="G10531" s="3"/>
    </row>
    <row r="10532" spans="7:7" x14ac:dyDescent="0.25">
      <c r="G10532" s="3"/>
    </row>
    <row r="10533" spans="7:7" x14ac:dyDescent="0.25">
      <c r="G10533" s="3"/>
    </row>
    <row r="10534" spans="7:7" x14ac:dyDescent="0.25">
      <c r="G10534" s="3"/>
    </row>
    <row r="10535" spans="7:7" x14ac:dyDescent="0.25">
      <c r="G10535" s="3"/>
    </row>
    <row r="10536" spans="7:7" x14ac:dyDescent="0.25">
      <c r="G10536" s="3"/>
    </row>
    <row r="10537" spans="7:7" x14ac:dyDescent="0.25">
      <c r="G10537" s="3"/>
    </row>
    <row r="10538" spans="7:7" x14ac:dyDescent="0.25">
      <c r="G10538" s="3"/>
    </row>
    <row r="10539" spans="7:7" x14ac:dyDescent="0.25">
      <c r="G10539" s="3"/>
    </row>
    <row r="10540" spans="7:7" x14ac:dyDescent="0.25">
      <c r="G10540" s="3"/>
    </row>
    <row r="10541" spans="7:7" x14ac:dyDescent="0.25">
      <c r="G10541" s="3"/>
    </row>
    <row r="10542" spans="7:7" x14ac:dyDescent="0.25">
      <c r="G10542" s="3"/>
    </row>
    <row r="10543" spans="7:7" x14ac:dyDescent="0.25">
      <c r="G10543" s="3"/>
    </row>
    <row r="10544" spans="7:7" x14ac:dyDescent="0.25">
      <c r="G10544" s="3"/>
    </row>
    <row r="10545" spans="7:7" x14ac:dyDescent="0.25">
      <c r="G10545" s="3"/>
    </row>
    <row r="10546" spans="7:7" x14ac:dyDescent="0.25">
      <c r="G10546" s="3"/>
    </row>
    <row r="10547" spans="7:7" x14ac:dyDescent="0.25">
      <c r="G10547" s="3"/>
    </row>
    <row r="10548" spans="7:7" x14ac:dyDescent="0.25">
      <c r="G10548" s="3"/>
    </row>
    <row r="10549" spans="7:7" x14ac:dyDescent="0.25">
      <c r="G10549" s="3"/>
    </row>
    <row r="10550" spans="7:7" x14ac:dyDescent="0.25">
      <c r="G10550" s="3"/>
    </row>
    <row r="10551" spans="7:7" x14ac:dyDescent="0.25">
      <c r="G10551" s="3"/>
    </row>
    <row r="10552" spans="7:7" x14ac:dyDescent="0.25">
      <c r="G10552" s="3"/>
    </row>
    <row r="10553" spans="7:7" x14ac:dyDescent="0.25">
      <c r="G10553" s="3"/>
    </row>
    <row r="10554" spans="7:7" x14ac:dyDescent="0.25">
      <c r="G10554" s="3"/>
    </row>
    <row r="10555" spans="7:7" x14ac:dyDescent="0.25">
      <c r="G10555" s="3"/>
    </row>
    <row r="10556" spans="7:7" x14ac:dyDescent="0.25">
      <c r="G10556" s="3"/>
    </row>
    <row r="10557" spans="7:7" x14ac:dyDescent="0.25">
      <c r="G10557" s="3"/>
    </row>
    <row r="10558" spans="7:7" x14ac:dyDescent="0.25">
      <c r="G10558" s="3"/>
    </row>
    <row r="10559" spans="7:7" x14ac:dyDescent="0.25">
      <c r="G10559" s="3"/>
    </row>
    <row r="10560" spans="7:7" x14ac:dyDescent="0.25">
      <c r="G10560" s="3"/>
    </row>
    <row r="10561" spans="7:7" x14ac:dyDescent="0.25">
      <c r="G10561" s="3"/>
    </row>
    <row r="10562" spans="7:7" x14ac:dyDescent="0.25">
      <c r="G10562" s="3"/>
    </row>
    <row r="10563" spans="7:7" x14ac:dyDescent="0.25">
      <c r="G10563" s="3"/>
    </row>
    <row r="10564" spans="7:7" x14ac:dyDescent="0.25">
      <c r="G10564" s="3"/>
    </row>
    <row r="10565" spans="7:7" x14ac:dyDescent="0.25">
      <c r="G10565" s="3"/>
    </row>
    <row r="10566" spans="7:7" x14ac:dyDescent="0.25">
      <c r="G10566" s="3"/>
    </row>
    <row r="10567" spans="7:7" x14ac:dyDescent="0.25">
      <c r="G10567" s="3"/>
    </row>
    <row r="10568" spans="7:7" x14ac:dyDescent="0.25">
      <c r="G10568" s="3"/>
    </row>
    <row r="10569" spans="7:7" x14ac:dyDescent="0.25">
      <c r="G10569" s="3"/>
    </row>
    <row r="10570" spans="7:7" x14ac:dyDescent="0.25">
      <c r="G10570" s="3"/>
    </row>
    <row r="10571" spans="7:7" x14ac:dyDescent="0.25">
      <c r="G10571" s="3"/>
    </row>
    <row r="10572" spans="7:7" x14ac:dyDescent="0.25">
      <c r="G10572" s="3"/>
    </row>
    <row r="10573" spans="7:7" x14ac:dyDescent="0.25">
      <c r="G10573" s="3"/>
    </row>
    <row r="10574" spans="7:7" x14ac:dyDescent="0.25">
      <c r="G10574" s="3"/>
    </row>
    <row r="10575" spans="7:7" x14ac:dyDescent="0.25">
      <c r="G10575" s="3"/>
    </row>
    <row r="10576" spans="7:7" x14ac:dyDescent="0.25">
      <c r="G10576" s="3"/>
    </row>
    <row r="10577" spans="7:7" x14ac:dyDescent="0.25">
      <c r="G10577" s="3"/>
    </row>
    <row r="10578" spans="7:7" x14ac:dyDescent="0.25">
      <c r="G10578" s="3"/>
    </row>
    <row r="10579" spans="7:7" x14ac:dyDescent="0.25">
      <c r="G10579" s="3"/>
    </row>
    <row r="10580" spans="7:7" x14ac:dyDescent="0.25">
      <c r="G10580" s="3"/>
    </row>
    <row r="10581" spans="7:7" x14ac:dyDescent="0.25">
      <c r="G10581" s="3"/>
    </row>
    <row r="10582" spans="7:7" x14ac:dyDescent="0.25">
      <c r="G10582" s="3"/>
    </row>
    <row r="10583" spans="7:7" x14ac:dyDescent="0.25">
      <c r="G10583" s="3"/>
    </row>
    <row r="10584" spans="7:7" x14ac:dyDescent="0.25">
      <c r="G10584" s="3"/>
    </row>
    <row r="10585" spans="7:7" x14ac:dyDescent="0.25">
      <c r="G10585" s="3"/>
    </row>
    <row r="10586" spans="7:7" x14ac:dyDescent="0.25">
      <c r="G10586" s="3"/>
    </row>
    <row r="10587" spans="7:7" x14ac:dyDescent="0.25">
      <c r="G10587" s="3"/>
    </row>
    <row r="10588" spans="7:7" x14ac:dyDescent="0.25">
      <c r="G10588" s="3"/>
    </row>
    <row r="10589" spans="7:7" x14ac:dyDescent="0.25">
      <c r="G10589" s="3"/>
    </row>
    <row r="10590" spans="7:7" x14ac:dyDescent="0.25">
      <c r="G10590" s="3"/>
    </row>
    <row r="10591" spans="7:7" x14ac:dyDescent="0.25">
      <c r="G10591" s="3"/>
    </row>
    <row r="10592" spans="7:7" x14ac:dyDescent="0.25">
      <c r="G10592" s="3"/>
    </row>
    <row r="10593" spans="7:7" x14ac:dyDescent="0.25">
      <c r="G10593" s="3"/>
    </row>
    <row r="10594" spans="7:7" x14ac:dyDescent="0.25">
      <c r="G10594" s="3"/>
    </row>
    <row r="10595" spans="7:7" x14ac:dyDescent="0.25">
      <c r="G10595" s="3"/>
    </row>
    <row r="10596" spans="7:7" x14ac:dyDescent="0.25">
      <c r="G10596" s="3"/>
    </row>
    <row r="10597" spans="7:7" x14ac:dyDescent="0.25">
      <c r="G10597" s="3"/>
    </row>
    <row r="10598" spans="7:7" x14ac:dyDescent="0.25">
      <c r="G10598" s="3"/>
    </row>
    <row r="10599" spans="7:7" x14ac:dyDescent="0.25">
      <c r="G10599" s="3"/>
    </row>
    <row r="10600" spans="7:7" x14ac:dyDescent="0.25">
      <c r="G10600" s="3"/>
    </row>
    <row r="10601" spans="7:7" x14ac:dyDescent="0.25">
      <c r="G10601" s="3"/>
    </row>
    <row r="10602" spans="7:7" x14ac:dyDescent="0.25">
      <c r="G10602" s="3"/>
    </row>
    <row r="10603" spans="7:7" x14ac:dyDescent="0.25">
      <c r="G10603" s="3"/>
    </row>
    <row r="10604" spans="7:7" x14ac:dyDescent="0.25">
      <c r="G10604" s="3"/>
    </row>
    <row r="10605" spans="7:7" x14ac:dyDescent="0.25">
      <c r="G10605" s="3"/>
    </row>
    <row r="10606" spans="7:7" x14ac:dyDescent="0.25">
      <c r="G10606" s="3"/>
    </row>
    <row r="10607" spans="7:7" x14ac:dyDescent="0.25">
      <c r="G10607" s="3"/>
    </row>
    <row r="10608" spans="7:7" x14ac:dyDescent="0.25">
      <c r="G10608" s="3"/>
    </row>
    <row r="10609" spans="7:7" x14ac:dyDescent="0.25">
      <c r="G10609" s="3"/>
    </row>
    <row r="10610" spans="7:7" x14ac:dyDescent="0.25">
      <c r="G10610" s="3"/>
    </row>
    <row r="10611" spans="7:7" x14ac:dyDescent="0.25">
      <c r="G10611" s="3"/>
    </row>
    <row r="10612" spans="7:7" x14ac:dyDescent="0.25">
      <c r="G10612" s="3"/>
    </row>
    <row r="10613" spans="7:7" x14ac:dyDescent="0.25">
      <c r="G10613" s="3"/>
    </row>
    <row r="10614" spans="7:7" x14ac:dyDescent="0.25">
      <c r="G10614" s="3"/>
    </row>
    <row r="10615" spans="7:7" x14ac:dyDescent="0.25">
      <c r="G10615" s="3"/>
    </row>
    <row r="10616" spans="7:7" x14ac:dyDescent="0.25">
      <c r="G10616" s="3"/>
    </row>
    <row r="10617" spans="7:7" x14ac:dyDescent="0.25">
      <c r="G10617" s="3"/>
    </row>
    <row r="10618" spans="7:7" x14ac:dyDescent="0.25">
      <c r="G10618" s="3"/>
    </row>
    <row r="10619" spans="7:7" x14ac:dyDescent="0.25">
      <c r="G10619" s="3"/>
    </row>
    <row r="10620" spans="7:7" x14ac:dyDescent="0.25">
      <c r="G10620" s="3"/>
    </row>
    <row r="10621" spans="7:7" x14ac:dyDescent="0.25">
      <c r="G10621" s="3"/>
    </row>
    <row r="10622" spans="7:7" x14ac:dyDescent="0.25">
      <c r="G10622" s="3"/>
    </row>
    <row r="10623" spans="7:7" x14ac:dyDescent="0.25">
      <c r="G10623" s="3"/>
    </row>
    <row r="10624" spans="7:7" x14ac:dyDescent="0.25">
      <c r="G10624" s="3"/>
    </row>
    <row r="10625" spans="7:7" x14ac:dyDescent="0.25">
      <c r="G10625" s="3"/>
    </row>
    <row r="10626" spans="7:7" x14ac:dyDescent="0.25">
      <c r="G10626" s="3"/>
    </row>
    <row r="10627" spans="7:7" x14ac:dyDescent="0.25">
      <c r="G10627" s="3"/>
    </row>
    <row r="10628" spans="7:7" x14ac:dyDescent="0.25">
      <c r="G10628" s="3"/>
    </row>
    <row r="10629" spans="7:7" x14ac:dyDescent="0.25">
      <c r="G10629" s="3"/>
    </row>
    <row r="10630" spans="7:7" x14ac:dyDescent="0.25">
      <c r="G10630" s="3"/>
    </row>
    <row r="10631" spans="7:7" x14ac:dyDescent="0.25">
      <c r="G10631" s="3"/>
    </row>
    <row r="10632" spans="7:7" x14ac:dyDescent="0.25">
      <c r="G10632" s="3"/>
    </row>
    <row r="10633" spans="7:7" x14ac:dyDescent="0.25">
      <c r="G10633" s="3"/>
    </row>
    <row r="10634" spans="7:7" x14ac:dyDescent="0.25">
      <c r="G10634" s="3"/>
    </row>
    <row r="10635" spans="7:7" x14ac:dyDescent="0.25">
      <c r="G10635" s="3"/>
    </row>
    <row r="10636" spans="7:7" x14ac:dyDescent="0.25">
      <c r="G10636" s="3"/>
    </row>
    <row r="10637" spans="7:7" x14ac:dyDescent="0.25">
      <c r="G10637" s="3"/>
    </row>
    <row r="10638" spans="7:7" x14ac:dyDescent="0.25">
      <c r="G10638" s="3"/>
    </row>
    <row r="10639" spans="7:7" x14ac:dyDescent="0.25">
      <c r="G10639" s="3"/>
    </row>
    <row r="10640" spans="7:7" x14ac:dyDescent="0.25">
      <c r="G10640" s="3"/>
    </row>
    <row r="10641" spans="7:7" x14ac:dyDescent="0.25">
      <c r="G10641" s="3"/>
    </row>
    <row r="10642" spans="7:7" x14ac:dyDescent="0.25">
      <c r="G10642" s="3"/>
    </row>
    <row r="10643" spans="7:7" x14ac:dyDescent="0.25">
      <c r="G10643" s="3"/>
    </row>
    <row r="10644" spans="7:7" x14ac:dyDescent="0.25">
      <c r="G10644" s="3"/>
    </row>
    <row r="10645" spans="7:7" x14ac:dyDescent="0.25">
      <c r="G10645" s="3"/>
    </row>
    <row r="10646" spans="7:7" x14ac:dyDescent="0.25">
      <c r="G10646" s="3"/>
    </row>
    <row r="10647" spans="7:7" x14ac:dyDescent="0.25">
      <c r="G10647" s="3"/>
    </row>
    <row r="10648" spans="7:7" x14ac:dyDescent="0.25">
      <c r="G10648" s="3"/>
    </row>
    <row r="10649" spans="7:7" x14ac:dyDescent="0.25">
      <c r="G10649" s="3"/>
    </row>
    <row r="10650" spans="7:7" x14ac:dyDescent="0.25">
      <c r="G10650" s="3"/>
    </row>
    <row r="10651" spans="7:7" x14ac:dyDescent="0.25">
      <c r="G10651" s="3"/>
    </row>
    <row r="10652" spans="7:7" x14ac:dyDescent="0.25">
      <c r="G10652" s="3"/>
    </row>
    <row r="10653" spans="7:7" x14ac:dyDescent="0.25">
      <c r="G10653" s="3"/>
    </row>
    <row r="10654" spans="7:7" x14ac:dyDescent="0.25">
      <c r="G10654" s="3"/>
    </row>
    <row r="10655" spans="7:7" x14ac:dyDescent="0.25">
      <c r="G10655" s="3"/>
    </row>
    <row r="10656" spans="7:7" x14ac:dyDescent="0.25">
      <c r="G10656" s="3"/>
    </row>
    <row r="10657" spans="7:7" x14ac:dyDescent="0.25">
      <c r="G10657" s="3"/>
    </row>
    <row r="10658" spans="7:7" x14ac:dyDescent="0.25">
      <c r="G10658" s="3"/>
    </row>
    <row r="10659" spans="7:7" x14ac:dyDescent="0.25">
      <c r="G10659" s="3"/>
    </row>
    <row r="10660" spans="7:7" x14ac:dyDescent="0.25">
      <c r="G10660" s="3"/>
    </row>
    <row r="10661" spans="7:7" x14ac:dyDescent="0.25">
      <c r="G10661" s="3"/>
    </row>
    <row r="10662" spans="7:7" x14ac:dyDescent="0.25">
      <c r="G10662" s="3"/>
    </row>
    <row r="10663" spans="7:7" x14ac:dyDescent="0.25">
      <c r="G10663" s="3"/>
    </row>
    <row r="10664" spans="7:7" x14ac:dyDescent="0.25">
      <c r="G10664" s="3"/>
    </row>
    <row r="10665" spans="7:7" x14ac:dyDescent="0.25">
      <c r="G10665" s="3"/>
    </row>
    <row r="10666" spans="7:7" x14ac:dyDescent="0.25">
      <c r="G10666" s="3"/>
    </row>
    <row r="10667" spans="7:7" x14ac:dyDescent="0.25">
      <c r="G10667" s="3"/>
    </row>
    <row r="10668" spans="7:7" x14ac:dyDescent="0.25">
      <c r="G10668" s="3"/>
    </row>
    <row r="10669" spans="7:7" x14ac:dyDescent="0.25">
      <c r="G10669" s="3"/>
    </row>
    <row r="10670" spans="7:7" x14ac:dyDescent="0.25">
      <c r="G10670" s="3"/>
    </row>
    <row r="10671" spans="7:7" x14ac:dyDescent="0.25">
      <c r="G10671" s="3"/>
    </row>
    <row r="10672" spans="7:7" x14ac:dyDescent="0.25">
      <c r="G10672" s="3"/>
    </row>
    <row r="10673" spans="7:7" x14ac:dyDescent="0.25">
      <c r="G10673" s="3"/>
    </row>
    <row r="10674" spans="7:7" x14ac:dyDescent="0.25">
      <c r="G10674" s="3"/>
    </row>
    <row r="10675" spans="7:7" x14ac:dyDescent="0.25">
      <c r="G10675" s="3"/>
    </row>
    <row r="10676" spans="7:7" x14ac:dyDescent="0.25">
      <c r="G10676" s="3"/>
    </row>
    <row r="10677" spans="7:7" x14ac:dyDescent="0.25">
      <c r="G10677" s="3"/>
    </row>
    <row r="10678" spans="7:7" x14ac:dyDescent="0.25">
      <c r="G10678" s="3"/>
    </row>
    <row r="10679" spans="7:7" x14ac:dyDescent="0.25">
      <c r="G10679" s="3"/>
    </row>
    <row r="10680" spans="7:7" x14ac:dyDescent="0.25">
      <c r="G10680" s="3"/>
    </row>
    <row r="10681" spans="7:7" x14ac:dyDescent="0.25">
      <c r="G10681" s="3"/>
    </row>
    <row r="10682" spans="7:7" x14ac:dyDescent="0.25">
      <c r="G10682" s="3"/>
    </row>
    <row r="10683" spans="7:7" x14ac:dyDescent="0.25">
      <c r="G10683" s="3"/>
    </row>
    <row r="10684" spans="7:7" x14ac:dyDescent="0.25">
      <c r="G10684" s="3"/>
    </row>
    <row r="10685" spans="7:7" x14ac:dyDescent="0.25">
      <c r="G10685" s="3"/>
    </row>
    <row r="10686" spans="7:7" x14ac:dyDescent="0.25">
      <c r="G10686" s="3"/>
    </row>
    <row r="10687" spans="7:7" x14ac:dyDescent="0.25">
      <c r="G10687" s="3"/>
    </row>
    <row r="10688" spans="7:7" x14ac:dyDescent="0.25">
      <c r="G10688" s="3"/>
    </row>
    <row r="10689" spans="7:7" x14ac:dyDescent="0.25">
      <c r="G10689" s="3"/>
    </row>
    <row r="10690" spans="7:7" x14ac:dyDescent="0.25">
      <c r="G10690" s="3"/>
    </row>
    <row r="10691" spans="7:7" x14ac:dyDescent="0.25">
      <c r="G10691" s="3"/>
    </row>
    <row r="10692" spans="7:7" x14ac:dyDescent="0.25">
      <c r="G10692" s="3"/>
    </row>
    <row r="10693" spans="7:7" x14ac:dyDescent="0.25">
      <c r="G10693" s="3"/>
    </row>
    <row r="10694" spans="7:7" x14ac:dyDescent="0.25">
      <c r="G10694" s="3"/>
    </row>
    <row r="10695" spans="7:7" x14ac:dyDescent="0.25">
      <c r="G10695" s="3"/>
    </row>
    <row r="10696" spans="7:7" x14ac:dyDescent="0.25">
      <c r="G10696" s="3"/>
    </row>
    <row r="10697" spans="7:7" x14ac:dyDescent="0.25">
      <c r="G10697" s="3"/>
    </row>
    <row r="10698" spans="7:7" x14ac:dyDescent="0.25">
      <c r="G10698" s="3"/>
    </row>
    <row r="10699" spans="7:7" x14ac:dyDescent="0.25">
      <c r="G10699" s="3"/>
    </row>
    <row r="10700" spans="7:7" x14ac:dyDescent="0.25">
      <c r="G10700" s="3"/>
    </row>
    <row r="10701" spans="7:7" x14ac:dyDescent="0.25">
      <c r="G10701" s="3"/>
    </row>
    <row r="10702" spans="7:7" x14ac:dyDescent="0.25">
      <c r="G10702" s="3"/>
    </row>
    <row r="10703" spans="7:7" x14ac:dyDescent="0.25">
      <c r="G10703" s="3"/>
    </row>
    <row r="10704" spans="7:7" x14ac:dyDescent="0.25">
      <c r="G10704" s="3"/>
    </row>
    <row r="10705" spans="7:7" x14ac:dyDescent="0.25">
      <c r="G10705" s="3"/>
    </row>
    <row r="10706" spans="7:7" x14ac:dyDescent="0.25">
      <c r="G10706" s="3"/>
    </row>
    <row r="10707" spans="7:7" x14ac:dyDescent="0.25">
      <c r="G10707" s="3"/>
    </row>
    <row r="10708" spans="7:7" x14ac:dyDescent="0.25">
      <c r="G10708" s="3"/>
    </row>
    <row r="10709" spans="7:7" x14ac:dyDescent="0.25">
      <c r="G10709" s="3"/>
    </row>
    <row r="10710" spans="7:7" x14ac:dyDescent="0.25">
      <c r="G10710" s="3"/>
    </row>
    <row r="10711" spans="7:7" x14ac:dyDescent="0.25">
      <c r="G10711" s="3"/>
    </row>
    <row r="10712" spans="7:7" x14ac:dyDescent="0.25">
      <c r="G10712" s="3"/>
    </row>
    <row r="10713" spans="7:7" x14ac:dyDescent="0.25">
      <c r="G10713" s="3"/>
    </row>
    <row r="10714" spans="7:7" x14ac:dyDescent="0.25">
      <c r="G10714" s="3"/>
    </row>
    <row r="10715" spans="7:7" x14ac:dyDescent="0.25">
      <c r="G10715" s="3"/>
    </row>
    <row r="10716" spans="7:7" x14ac:dyDescent="0.25">
      <c r="G10716" s="3"/>
    </row>
    <row r="10717" spans="7:7" x14ac:dyDescent="0.25">
      <c r="G10717" s="3"/>
    </row>
    <row r="10718" spans="7:7" x14ac:dyDescent="0.25">
      <c r="G10718" s="3"/>
    </row>
    <row r="10719" spans="7:7" x14ac:dyDescent="0.25">
      <c r="G10719" s="3"/>
    </row>
    <row r="10720" spans="7:7" x14ac:dyDescent="0.25">
      <c r="G10720" s="3"/>
    </row>
    <row r="10721" spans="7:7" x14ac:dyDescent="0.25">
      <c r="G10721" s="3"/>
    </row>
    <row r="10722" spans="7:7" x14ac:dyDescent="0.25">
      <c r="G10722" s="3"/>
    </row>
    <row r="10723" spans="7:7" x14ac:dyDescent="0.25">
      <c r="G10723" s="3"/>
    </row>
    <row r="10724" spans="7:7" x14ac:dyDescent="0.25">
      <c r="G10724" s="3"/>
    </row>
    <row r="10725" spans="7:7" x14ac:dyDescent="0.25">
      <c r="G10725" s="3"/>
    </row>
    <row r="10726" spans="7:7" x14ac:dyDescent="0.25">
      <c r="G10726" s="3"/>
    </row>
    <row r="10727" spans="7:7" x14ac:dyDescent="0.25">
      <c r="G10727" s="3"/>
    </row>
    <row r="10728" spans="7:7" x14ac:dyDescent="0.25">
      <c r="G10728" s="3"/>
    </row>
    <row r="10729" spans="7:7" x14ac:dyDescent="0.25">
      <c r="G10729" s="3"/>
    </row>
    <row r="10730" spans="7:7" x14ac:dyDescent="0.25">
      <c r="G10730" s="3"/>
    </row>
    <row r="10731" spans="7:7" x14ac:dyDescent="0.25">
      <c r="G10731" s="3"/>
    </row>
    <row r="10732" spans="7:7" x14ac:dyDescent="0.25">
      <c r="G10732" s="3"/>
    </row>
    <row r="10733" spans="7:7" x14ac:dyDescent="0.25">
      <c r="G10733" s="3"/>
    </row>
    <row r="10734" spans="7:7" x14ac:dyDescent="0.25">
      <c r="G10734" s="3"/>
    </row>
    <row r="10735" spans="7:7" x14ac:dyDescent="0.25">
      <c r="G10735" s="3"/>
    </row>
    <row r="10736" spans="7:7" x14ac:dyDescent="0.25">
      <c r="G10736" s="3"/>
    </row>
    <row r="10737" spans="7:7" x14ac:dyDescent="0.25">
      <c r="G10737" s="3"/>
    </row>
    <row r="10738" spans="7:7" x14ac:dyDescent="0.25">
      <c r="G10738" s="3"/>
    </row>
    <row r="10739" spans="7:7" x14ac:dyDescent="0.25">
      <c r="G10739" s="3"/>
    </row>
    <row r="10740" spans="7:7" x14ac:dyDescent="0.25">
      <c r="G10740" s="3"/>
    </row>
    <row r="10741" spans="7:7" x14ac:dyDescent="0.25">
      <c r="G10741" s="3"/>
    </row>
    <row r="10742" spans="7:7" x14ac:dyDescent="0.25">
      <c r="G10742" s="3"/>
    </row>
    <row r="10743" spans="7:7" x14ac:dyDescent="0.25">
      <c r="G10743" s="3"/>
    </row>
    <row r="10744" spans="7:7" x14ac:dyDescent="0.25">
      <c r="G10744" s="3"/>
    </row>
    <row r="10745" spans="7:7" x14ac:dyDescent="0.25">
      <c r="G10745" s="3"/>
    </row>
    <row r="10746" spans="7:7" x14ac:dyDescent="0.25">
      <c r="G10746" s="3"/>
    </row>
    <row r="10747" spans="7:7" x14ac:dyDescent="0.25">
      <c r="G10747" s="3"/>
    </row>
    <row r="10748" spans="7:7" x14ac:dyDescent="0.25">
      <c r="G10748" s="3"/>
    </row>
    <row r="10749" spans="7:7" x14ac:dyDescent="0.25">
      <c r="G10749" s="3"/>
    </row>
    <row r="10750" spans="7:7" x14ac:dyDescent="0.25">
      <c r="G10750" s="3"/>
    </row>
    <row r="10751" spans="7:7" x14ac:dyDescent="0.25">
      <c r="G10751" s="3"/>
    </row>
    <row r="10752" spans="7:7" x14ac:dyDescent="0.25">
      <c r="G10752" s="3"/>
    </row>
    <row r="10753" spans="7:7" x14ac:dyDescent="0.25">
      <c r="G10753" s="3"/>
    </row>
    <row r="10754" spans="7:7" x14ac:dyDescent="0.25">
      <c r="G10754" s="3"/>
    </row>
    <row r="10755" spans="7:7" x14ac:dyDescent="0.25">
      <c r="G10755" s="3"/>
    </row>
    <row r="10756" spans="7:7" x14ac:dyDescent="0.25">
      <c r="G10756" s="3"/>
    </row>
    <row r="10757" spans="7:7" x14ac:dyDescent="0.25">
      <c r="G10757" s="3"/>
    </row>
    <row r="10758" spans="7:7" x14ac:dyDescent="0.25">
      <c r="G10758" s="3"/>
    </row>
    <row r="10759" spans="7:7" x14ac:dyDescent="0.25">
      <c r="G10759" s="3"/>
    </row>
    <row r="10760" spans="7:7" x14ac:dyDescent="0.25">
      <c r="G10760" s="3"/>
    </row>
    <row r="10761" spans="7:7" x14ac:dyDescent="0.25">
      <c r="G10761" s="3"/>
    </row>
    <row r="10762" spans="7:7" x14ac:dyDescent="0.25">
      <c r="G10762" s="3"/>
    </row>
    <row r="10763" spans="7:7" x14ac:dyDescent="0.25">
      <c r="G10763" s="3"/>
    </row>
    <row r="10764" spans="7:7" x14ac:dyDescent="0.25">
      <c r="G10764" s="3"/>
    </row>
    <row r="10765" spans="7:7" x14ac:dyDescent="0.25">
      <c r="G10765" s="3"/>
    </row>
    <row r="10766" spans="7:7" x14ac:dyDescent="0.25">
      <c r="G10766" s="3"/>
    </row>
    <row r="10767" spans="7:7" x14ac:dyDescent="0.25">
      <c r="G10767" s="3"/>
    </row>
    <row r="10768" spans="7:7" x14ac:dyDescent="0.25">
      <c r="G10768" s="3"/>
    </row>
    <row r="10769" spans="7:7" x14ac:dyDescent="0.25">
      <c r="G10769" s="3"/>
    </row>
    <row r="10770" spans="7:7" x14ac:dyDescent="0.25">
      <c r="G10770" s="3"/>
    </row>
    <row r="10771" spans="7:7" x14ac:dyDescent="0.25">
      <c r="G10771" s="3"/>
    </row>
    <row r="10772" spans="7:7" x14ac:dyDescent="0.25">
      <c r="G10772" s="3"/>
    </row>
    <row r="10773" spans="7:7" x14ac:dyDescent="0.25">
      <c r="G10773" s="3"/>
    </row>
    <row r="10774" spans="7:7" x14ac:dyDescent="0.25">
      <c r="G10774" s="3"/>
    </row>
    <row r="10775" spans="7:7" x14ac:dyDescent="0.25">
      <c r="G10775" s="3"/>
    </row>
    <row r="10776" spans="7:7" x14ac:dyDescent="0.25">
      <c r="G10776" s="3"/>
    </row>
    <row r="10777" spans="7:7" x14ac:dyDescent="0.25">
      <c r="G10777" s="3"/>
    </row>
    <row r="10778" spans="7:7" x14ac:dyDescent="0.25">
      <c r="G10778" s="3"/>
    </row>
    <row r="10779" spans="7:7" x14ac:dyDescent="0.25">
      <c r="G10779" s="3"/>
    </row>
    <row r="10780" spans="7:7" x14ac:dyDescent="0.25">
      <c r="G10780" s="3"/>
    </row>
    <row r="10781" spans="7:7" x14ac:dyDescent="0.25">
      <c r="G10781" s="3"/>
    </row>
    <row r="10782" spans="7:7" x14ac:dyDescent="0.25">
      <c r="G10782" s="3"/>
    </row>
    <row r="10783" spans="7:7" x14ac:dyDescent="0.25">
      <c r="G10783" s="3"/>
    </row>
    <row r="10784" spans="7:7" x14ac:dyDescent="0.25">
      <c r="G10784" s="3"/>
    </row>
    <row r="10785" spans="7:7" x14ac:dyDescent="0.25">
      <c r="G10785" s="3"/>
    </row>
    <row r="10786" spans="7:7" x14ac:dyDescent="0.25">
      <c r="G10786" s="3"/>
    </row>
    <row r="10787" spans="7:7" x14ac:dyDescent="0.25">
      <c r="G10787" s="3"/>
    </row>
    <row r="10788" spans="7:7" x14ac:dyDescent="0.25">
      <c r="G10788" s="3"/>
    </row>
    <row r="10789" spans="7:7" x14ac:dyDescent="0.25">
      <c r="G10789" s="3"/>
    </row>
    <row r="10790" spans="7:7" x14ac:dyDescent="0.25">
      <c r="G10790" s="3"/>
    </row>
    <row r="10791" spans="7:7" x14ac:dyDescent="0.25">
      <c r="G10791" s="3"/>
    </row>
    <row r="10792" spans="7:7" x14ac:dyDescent="0.25">
      <c r="G10792" s="3"/>
    </row>
    <row r="10793" spans="7:7" x14ac:dyDescent="0.25">
      <c r="G10793" s="3"/>
    </row>
    <row r="10794" spans="7:7" x14ac:dyDescent="0.25">
      <c r="G10794" s="3"/>
    </row>
    <row r="10795" spans="7:7" x14ac:dyDescent="0.25">
      <c r="G10795" s="3"/>
    </row>
    <row r="10796" spans="7:7" x14ac:dyDescent="0.25">
      <c r="G10796" s="3"/>
    </row>
    <row r="10797" spans="7:7" x14ac:dyDescent="0.25">
      <c r="G10797" s="3"/>
    </row>
    <row r="10798" spans="7:7" x14ac:dyDescent="0.25">
      <c r="G10798" s="3"/>
    </row>
    <row r="10799" spans="7:7" x14ac:dyDescent="0.25">
      <c r="G10799" s="3"/>
    </row>
    <row r="10800" spans="7:7" x14ac:dyDescent="0.25">
      <c r="G10800" s="3"/>
    </row>
    <row r="10801" spans="7:7" x14ac:dyDescent="0.25">
      <c r="G10801" s="3"/>
    </row>
    <row r="10802" spans="7:7" x14ac:dyDescent="0.25">
      <c r="G10802" s="3"/>
    </row>
    <row r="10803" spans="7:7" x14ac:dyDescent="0.25">
      <c r="G10803" s="3"/>
    </row>
    <row r="10804" spans="7:7" x14ac:dyDescent="0.25">
      <c r="G10804" s="3"/>
    </row>
    <row r="10805" spans="7:7" x14ac:dyDescent="0.25">
      <c r="G10805" s="3"/>
    </row>
    <row r="10806" spans="7:7" x14ac:dyDescent="0.25">
      <c r="G10806" s="3"/>
    </row>
    <row r="10807" spans="7:7" x14ac:dyDescent="0.25">
      <c r="G10807" s="3"/>
    </row>
    <row r="10808" spans="7:7" x14ac:dyDescent="0.25">
      <c r="G10808" s="3"/>
    </row>
    <row r="10809" spans="7:7" x14ac:dyDescent="0.25">
      <c r="G10809" s="3"/>
    </row>
    <row r="10810" spans="7:7" x14ac:dyDescent="0.25">
      <c r="G10810" s="3"/>
    </row>
    <row r="10811" spans="7:7" x14ac:dyDescent="0.25">
      <c r="G10811" s="3"/>
    </row>
    <row r="10812" spans="7:7" x14ac:dyDescent="0.25">
      <c r="G10812" s="3"/>
    </row>
    <row r="10813" spans="7:7" x14ac:dyDescent="0.25">
      <c r="G10813" s="3"/>
    </row>
    <row r="10814" spans="7:7" x14ac:dyDescent="0.25">
      <c r="G10814" s="3"/>
    </row>
    <row r="10815" spans="7:7" x14ac:dyDescent="0.25">
      <c r="G10815" s="3"/>
    </row>
    <row r="10816" spans="7:7" x14ac:dyDescent="0.25">
      <c r="G10816" s="3"/>
    </row>
    <row r="10817" spans="7:7" x14ac:dyDescent="0.25">
      <c r="G10817" s="3"/>
    </row>
    <row r="10818" spans="7:7" x14ac:dyDescent="0.25">
      <c r="G10818" s="3"/>
    </row>
    <row r="10819" spans="7:7" x14ac:dyDescent="0.25">
      <c r="G10819" s="3"/>
    </row>
    <row r="10820" spans="7:7" x14ac:dyDescent="0.25">
      <c r="G10820" s="3"/>
    </row>
    <row r="10821" spans="7:7" x14ac:dyDescent="0.25">
      <c r="G10821" s="3"/>
    </row>
    <row r="10822" spans="7:7" x14ac:dyDescent="0.25">
      <c r="G10822" s="3"/>
    </row>
    <row r="10823" spans="7:7" x14ac:dyDescent="0.25">
      <c r="G10823" s="3"/>
    </row>
    <row r="10824" spans="7:7" x14ac:dyDescent="0.25">
      <c r="G10824" s="3"/>
    </row>
    <row r="10825" spans="7:7" x14ac:dyDescent="0.25">
      <c r="G10825" s="3"/>
    </row>
    <row r="10826" spans="7:7" x14ac:dyDescent="0.25">
      <c r="G10826" s="3"/>
    </row>
    <row r="10827" spans="7:7" x14ac:dyDescent="0.25">
      <c r="G10827" s="3"/>
    </row>
    <row r="10828" spans="7:7" x14ac:dyDescent="0.25">
      <c r="G10828" s="3"/>
    </row>
    <row r="10829" spans="7:7" x14ac:dyDescent="0.25">
      <c r="G10829" s="3"/>
    </row>
    <row r="10830" spans="7:7" x14ac:dyDescent="0.25">
      <c r="G10830" s="3"/>
    </row>
    <row r="10831" spans="7:7" x14ac:dyDescent="0.25">
      <c r="G10831" s="3"/>
    </row>
    <row r="10832" spans="7:7" x14ac:dyDescent="0.25">
      <c r="G10832" s="3"/>
    </row>
    <row r="10833" spans="7:7" x14ac:dyDescent="0.25">
      <c r="G10833" s="3"/>
    </row>
    <row r="10834" spans="7:7" x14ac:dyDescent="0.25">
      <c r="G10834" s="3"/>
    </row>
    <row r="10835" spans="7:7" x14ac:dyDescent="0.25">
      <c r="G10835" s="3"/>
    </row>
    <row r="10836" spans="7:7" x14ac:dyDescent="0.25">
      <c r="G10836" s="3"/>
    </row>
    <row r="10837" spans="7:7" x14ac:dyDescent="0.25">
      <c r="G10837" s="3"/>
    </row>
    <row r="10838" spans="7:7" x14ac:dyDescent="0.25">
      <c r="G10838" s="3"/>
    </row>
    <row r="10839" spans="7:7" x14ac:dyDescent="0.25">
      <c r="G10839" s="3"/>
    </row>
    <row r="10840" spans="7:7" x14ac:dyDescent="0.25">
      <c r="G10840" s="3"/>
    </row>
    <row r="10841" spans="7:7" x14ac:dyDescent="0.25">
      <c r="G10841" s="3"/>
    </row>
    <row r="10842" spans="7:7" x14ac:dyDescent="0.25">
      <c r="G10842" s="3"/>
    </row>
    <row r="10843" spans="7:7" x14ac:dyDescent="0.25">
      <c r="G10843" s="3"/>
    </row>
    <row r="10844" spans="7:7" x14ac:dyDescent="0.25">
      <c r="G10844" s="3"/>
    </row>
    <row r="10845" spans="7:7" x14ac:dyDescent="0.25">
      <c r="G10845" s="3"/>
    </row>
    <row r="10846" spans="7:7" x14ac:dyDescent="0.25">
      <c r="G10846" s="3"/>
    </row>
    <row r="10847" spans="7:7" x14ac:dyDescent="0.25">
      <c r="G10847" s="3"/>
    </row>
    <row r="10848" spans="7:7" x14ac:dyDescent="0.25">
      <c r="G10848" s="3"/>
    </row>
    <row r="10849" spans="7:7" x14ac:dyDescent="0.25">
      <c r="G10849" s="3"/>
    </row>
    <row r="10850" spans="7:7" x14ac:dyDescent="0.25">
      <c r="G10850" s="3"/>
    </row>
    <row r="10851" spans="7:7" x14ac:dyDescent="0.25">
      <c r="G10851" s="3"/>
    </row>
    <row r="10852" spans="7:7" x14ac:dyDescent="0.25">
      <c r="G10852" s="3"/>
    </row>
    <row r="10853" spans="7:7" x14ac:dyDescent="0.25">
      <c r="G10853" s="3"/>
    </row>
    <row r="10854" spans="7:7" x14ac:dyDescent="0.25">
      <c r="G10854" s="3"/>
    </row>
    <row r="10855" spans="7:7" x14ac:dyDescent="0.25">
      <c r="G10855" s="3"/>
    </row>
    <row r="10856" spans="7:7" x14ac:dyDescent="0.25">
      <c r="G10856" s="3"/>
    </row>
    <row r="10857" spans="7:7" x14ac:dyDescent="0.25">
      <c r="G10857" s="3"/>
    </row>
    <row r="10858" spans="7:7" x14ac:dyDescent="0.25">
      <c r="G10858" s="3"/>
    </row>
    <row r="10859" spans="7:7" x14ac:dyDescent="0.25">
      <c r="G10859" s="3"/>
    </row>
    <row r="10860" spans="7:7" x14ac:dyDescent="0.25">
      <c r="G10860" s="3"/>
    </row>
    <row r="10861" spans="7:7" x14ac:dyDescent="0.25">
      <c r="G10861" s="3"/>
    </row>
    <row r="10862" spans="7:7" x14ac:dyDescent="0.25">
      <c r="G10862" s="3"/>
    </row>
    <row r="10863" spans="7:7" x14ac:dyDescent="0.25">
      <c r="G10863" s="3"/>
    </row>
    <row r="10864" spans="7:7" x14ac:dyDescent="0.25">
      <c r="G10864" s="3"/>
    </row>
    <row r="10865" spans="7:7" x14ac:dyDescent="0.25">
      <c r="G10865" s="3"/>
    </row>
    <row r="10866" spans="7:7" x14ac:dyDescent="0.25">
      <c r="G10866" s="3"/>
    </row>
    <row r="10867" spans="7:7" x14ac:dyDescent="0.25">
      <c r="G10867" s="3"/>
    </row>
    <row r="10868" spans="7:7" x14ac:dyDescent="0.25">
      <c r="G10868" s="3"/>
    </row>
    <row r="10869" spans="7:7" x14ac:dyDescent="0.25">
      <c r="G10869" s="3"/>
    </row>
    <row r="10870" spans="7:7" x14ac:dyDescent="0.25">
      <c r="G10870" s="3"/>
    </row>
    <row r="10871" spans="7:7" x14ac:dyDescent="0.25">
      <c r="G10871" s="3"/>
    </row>
    <row r="10872" spans="7:7" x14ac:dyDescent="0.25">
      <c r="G10872" s="3"/>
    </row>
    <row r="10873" spans="7:7" x14ac:dyDescent="0.25">
      <c r="G10873" s="3"/>
    </row>
    <row r="10874" spans="7:7" x14ac:dyDescent="0.25">
      <c r="G10874" s="3"/>
    </row>
    <row r="10875" spans="7:7" x14ac:dyDescent="0.25">
      <c r="G10875" s="3"/>
    </row>
    <row r="10876" spans="7:7" x14ac:dyDescent="0.25">
      <c r="G10876" s="3"/>
    </row>
    <row r="10877" spans="7:7" x14ac:dyDescent="0.25">
      <c r="G10877" s="3"/>
    </row>
    <row r="10878" spans="7:7" x14ac:dyDescent="0.25">
      <c r="G10878" s="3"/>
    </row>
    <row r="10879" spans="7:7" x14ac:dyDescent="0.25">
      <c r="G10879" s="3"/>
    </row>
    <row r="10880" spans="7:7" x14ac:dyDescent="0.25">
      <c r="G10880" s="3"/>
    </row>
    <row r="10881" spans="7:7" x14ac:dyDescent="0.25">
      <c r="G10881" s="3"/>
    </row>
    <row r="10882" spans="7:7" x14ac:dyDescent="0.25">
      <c r="G10882" s="3"/>
    </row>
    <row r="10883" spans="7:7" x14ac:dyDescent="0.25">
      <c r="G10883" s="3"/>
    </row>
    <row r="10884" spans="7:7" x14ac:dyDescent="0.25">
      <c r="G10884" s="3"/>
    </row>
    <row r="10885" spans="7:7" x14ac:dyDescent="0.25">
      <c r="G10885" s="3"/>
    </row>
    <row r="10886" spans="7:7" x14ac:dyDescent="0.25">
      <c r="G10886" s="3"/>
    </row>
    <row r="10887" spans="7:7" x14ac:dyDescent="0.25">
      <c r="G10887" s="3"/>
    </row>
    <row r="10888" spans="7:7" x14ac:dyDescent="0.25">
      <c r="G10888" s="3"/>
    </row>
    <row r="10889" spans="7:7" x14ac:dyDescent="0.25">
      <c r="G10889" s="3"/>
    </row>
    <row r="10890" spans="7:7" x14ac:dyDescent="0.25">
      <c r="G10890" s="3"/>
    </row>
    <row r="10891" spans="7:7" x14ac:dyDescent="0.25">
      <c r="G10891" s="3"/>
    </row>
    <row r="10892" spans="7:7" x14ac:dyDescent="0.25">
      <c r="G10892" s="3"/>
    </row>
    <row r="10893" spans="7:7" x14ac:dyDescent="0.25">
      <c r="G10893" s="3"/>
    </row>
    <row r="10894" spans="7:7" x14ac:dyDescent="0.25">
      <c r="G10894" s="3"/>
    </row>
    <row r="10895" spans="7:7" x14ac:dyDescent="0.25">
      <c r="G10895" s="3"/>
    </row>
    <row r="10896" spans="7:7" x14ac:dyDescent="0.25">
      <c r="G10896" s="3"/>
    </row>
    <row r="10897" spans="7:7" x14ac:dyDescent="0.25">
      <c r="G10897" s="3"/>
    </row>
    <row r="10898" spans="7:7" x14ac:dyDescent="0.25">
      <c r="G10898" s="3"/>
    </row>
    <row r="10899" spans="7:7" x14ac:dyDescent="0.25">
      <c r="G10899" s="3"/>
    </row>
    <row r="10900" spans="7:7" x14ac:dyDescent="0.25">
      <c r="G10900" s="3"/>
    </row>
    <row r="10901" spans="7:7" x14ac:dyDescent="0.25">
      <c r="G10901" s="3"/>
    </row>
    <row r="10902" spans="7:7" x14ac:dyDescent="0.25">
      <c r="G10902" s="3"/>
    </row>
    <row r="10903" spans="7:7" x14ac:dyDescent="0.25">
      <c r="G10903" s="3"/>
    </row>
    <row r="10904" spans="7:7" x14ac:dyDescent="0.25">
      <c r="G10904" s="3"/>
    </row>
    <row r="10905" spans="7:7" x14ac:dyDescent="0.25">
      <c r="G10905" s="3"/>
    </row>
    <row r="10906" spans="7:7" x14ac:dyDescent="0.25">
      <c r="G10906" s="3"/>
    </row>
    <row r="10907" spans="7:7" x14ac:dyDescent="0.25">
      <c r="G10907" s="3"/>
    </row>
    <row r="10908" spans="7:7" x14ac:dyDescent="0.25">
      <c r="G10908" s="3"/>
    </row>
    <row r="10909" spans="7:7" x14ac:dyDescent="0.25">
      <c r="G10909" s="3"/>
    </row>
    <row r="10910" spans="7:7" x14ac:dyDescent="0.25">
      <c r="G10910" s="3"/>
    </row>
    <row r="10911" spans="7:7" x14ac:dyDescent="0.25">
      <c r="G10911" s="3"/>
    </row>
    <row r="10912" spans="7:7" x14ac:dyDescent="0.25">
      <c r="G10912" s="3"/>
    </row>
    <row r="10913" spans="7:7" x14ac:dyDescent="0.25">
      <c r="G10913" s="3"/>
    </row>
    <row r="10914" spans="7:7" x14ac:dyDescent="0.25">
      <c r="G10914" s="3"/>
    </row>
    <row r="10915" spans="7:7" x14ac:dyDescent="0.25">
      <c r="G10915" s="3"/>
    </row>
    <row r="10916" spans="7:7" x14ac:dyDescent="0.25">
      <c r="G10916" s="3"/>
    </row>
    <row r="10917" spans="7:7" x14ac:dyDescent="0.25">
      <c r="G10917" s="3"/>
    </row>
    <row r="10918" spans="7:7" x14ac:dyDescent="0.25">
      <c r="G10918" s="3"/>
    </row>
    <row r="10919" spans="7:7" x14ac:dyDescent="0.25">
      <c r="G10919" s="3"/>
    </row>
    <row r="10920" spans="7:7" x14ac:dyDescent="0.25">
      <c r="G10920" s="3"/>
    </row>
    <row r="10921" spans="7:7" x14ac:dyDescent="0.25">
      <c r="G10921" s="3"/>
    </row>
    <row r="10922" spans="7:7" x14ac:dyDescent="0.25">
      <c r="G10922" s="3"/>
    </row>
    <row r="10923" spans="7:7" x14ac:dyDescent="0.25">
      <c r="G10923" s="3"/>
    </row>
    <row r="10924" spans="7:7" x14ac:dyDescent="0.25">
      <c r="G10924" s="3"/>
    </row>
    <row r="10925" spans="7:7" x14ac:dyDescent="0.25">
      <c r="G10925" s="3"/>
    </row>
    <row r="10926" spans="7:7" x14ac:dyDescent="0.25">
      <c r="G10926" s="3"/>
    </row>
    <row r="10927" spans="7:7" x14ac:dyDescent="0.25">
      <c r="G10927" s="3"/>
    </row>
    <row r="10928" spans="7:7" x14ac:dyDescent="0.25">
      <c r="G10928" s="3"/>
    </row>
    <row r="10929" spans="7:7" x14ac:dyDescent="0.25">
      <c r="G10929" s="3"/>
    </row>
    <row r="10930" spans="7:7" x14ac:dyDescent="0.25">
      <c r="G10930" s="3"/>
    </row>
    <row r="10931" spans="7:7" x14ac:dyDescent="0.25">
      <c r="G10931" s="3"/>
    </row>
    <row r="10932" spans="7:7" x14ac:dyDescent="0.25">
      <c r="G10932" s="3"/>
    </row>
    <row r="10933" spans="7:7" x14ac:dyDescent="0.25">
      <c r="G10933" s="3"/>
    </row>
    <row r="10934" spans="7:7" x14ac:dyDescent="0.25">
      <c r="G10934" s="3"/>
    </row>
    <row r="10935" spans="7:7" x14ac:dyDescent="0.25">
      <c r="G10935" s="3"/>
    </row>
    <row r="10936" spans="7:7" x14ac:dyDescent="0.25">
      <c r="G10936" s="3"/>
    </row>
    <row r="10937" spans="7:7" x14ac:dyDescent="0.25">
      <c r="G10937" s="3"/>
    </row>
    <row r="10938" spans="7:7" x14ac:dyDescent="0.25">
      <c r="G10938" s="3"/>
    </row>
    <row r="10939" spans="7:7" x14ac:dyDescent="0.25">
      <c r="G10939" s="3"/>
    </row>
    <row r="10940" spans="7:7" x14ac:dyDescent="0.25">
      <c r="G10940" s="3"/>
    </row>
    <row r="10941" spans="7:7" x14ac:dyDescent="0.25">
      <c r="G10941" s="3"/>
    </row>
    <row r="10942" spans="7:7" x14ac:dyDescent="0.25">
      <c r="G10942" s="3"/>
    </row>
    <row r="10943" spans="7:7" x14ac:dyDescent="0.25">
      <c r="G10943" s="3"/>
    </row>
    <row r="10944" spans="7:7" x14ac:dyDescent="0.25">
      <c r="G10944" s="3"/>
    </row>
    <row r="10945" spans="7:7" x14ac:dyDescent="0.25">
      <c r="G10945" s="3"/>
    </row>
    <row r="10946" spans="7:7" x14ac:dyDescent="0.25">
      <c r="G10946" s="3"/>
    </row>
    <row r="10947" spans="7:7" x14ac:dyDescent="0.25">
      <c r="G10947" s="3"/>
    </row>
    <row r="10948" spans="7:7" x14ac:dyDescent="0.25">
      <c r="G10948" s="3"/>
    </row>
    <row r="10949" spans="7:7" x14ac:dyDescent="0.25">
      <c r="G10949" s="3"/>
    </row>
    <row r="10950" spans="7:7" x14ac:dyDescent="0.25">
      <c r="G10950" s="3"/>
    </row>
    <row r="10951" spans="7:7" x14ac:dyDescent="0.25">
      <c r="G10951" s="3"/>
    </row>
    <row r="10952" spans="7:7" x14ac:dyDescent="0.25">
      <c r="G10952" s="3"/>
    </row>
    <row r="10953" spans="7:7" x14ac:dyDescent="0.25">
      <c r="G10953" s="3"/>
    </row>
    <row r="10954" spans="7:7" x14ac:dyDescent="0.25">
      <c r="G10954" s="3"/>
    </row>
    <row r="10955" spans="7:7" x14ac:dyDescent="0.25">
      <c r="G10955" s="3"/>
    </row>
    <row r="10956" spans="7:7" x14ac:dyDescent="0.25">
      <c r="G10956" s="3"/>
    </row>
    <row r="10957" spans="7:7" x14ac:dyDescent="0.25">
      <c r="G10957" s="3"/>
    </row>
    <row r="10958" spans="7:7" x14ac:dyDescent="0.25">
      <c r="G10958" s="3"/>
    </row>
    <row r="10959" spans="7:7" x14ac:dyDescent="0.25">
      <c r="G10959" s="3"/>
    </row>
    <row r="10960" spans="7:7" x14ac:dyDescent="0.25">
      <c r="G10960" s="3"/>
    </row>
    <row r="10961" spans="7:7" x14ac:dyDescent="0.25">
      <c r="G10961" s="3"/>
    </row>
    <row r="10962" spans="7:7" x14ac:dyDescent="0.25">
      <c r="G10962" s="3"/>
    </row>
    <row r="10963" spans="7:7" x14ac:dyDescent="0.25">
      <c r="G10963" s="3"/>
    </row>
    <row r="10964" spans="7:7" x14ac:dyDescent="0.25">
      <c r="G10964" s="3"/>
    </row>
    <row r="10965" spans="7:7" x14ac:dyDescent="0.25">
      <c r="G10965" s="3"/>
    </row>
    <row r="10966" spans="7:7" x14ac:dyDescent="0.25">
      <c r="G10966" s="3"/>
    </row>
    <row r="10967" spans="7:7" x14ac:dyDescent="0.25">
      <c r="G10967" s="3"/>
    </row>
    <row r="10968" spans="7:7" x14ac:dyDescent="0.25">
      <c r="G10968" s="3"/>
    </row>
    <row r="10969" spans="7:7" x14ac:dyDescent="0.25">
      <c r="G10969" s="3"/>
    </row>
    <row r="10970" spans="7:7" x14ac:dyDescent="0.25">
      <c r="G10970" s="3"/>
    </row>
    <row r="10971" spans="7:7" x14ac:dyDescent="0.25">
      <c r="G10971" s="3"/>
    </row>
    <row r="10972" spans="7:7" x14ac:dyDescent="0.25">
      <c r="G10972" s="3"/>
    </row>
    <row r="10973" spans="7:7" x14ac:dyDescent="0.25">
      <c r="G10973" s="3"/>
    </row>
    <row r="10974" spans="7:7" x14ac:dyDescent="0.25">
      <c r="G10974" s="3"/>
    </row>
    <row r="10975" spans="7:7" x14ac:dyDescent="0.25">
      <c r="G10975" s="3"/>
    </row>
    <row r="10976" spans="7:7" x14ac:dyDescent="0.25">
      <c r="G10976" s="3"/>
    </row>
    <row r="10977" spans="7:7" x14ac:dyDescent="0.25">
      <c r="G10977" s="3"/>
    </row>
    <row r="10978" spans="7:7" x14ac:dyDescent="0.25">
      <c r="G10978" s="3"/>
    </row>
    <row r="10979" spans="7:7" x14ac:dyDescent="0.25">
      <c r="G10979" s="3"/>
    </row>
    <row r="10980" spans="7:7" x14ac:dyDescent="0.25">
      <c r="G10980" s="3"/>
    </row>
    <row r="10981" spans="7:7" x14ac:dyDescent="0.25">
      <c r="G10981" s="3"/>
    </row>
    <row r="10982" spans="7:7" x14ac:dyDescent="0.25">
      <c r="G10982" s="3"/>
    </row>
    <row r="10983" spans="7:7" x14ac:dyDescent="0.25">
      <c r="G10983" s="3"/>
    </row>
    <row r="10984" spans="7:7" x14ac:dyDescent="0.25">
      <c r="G10984" s="3"/>
    </row>
    <row r="10985" spans="7:7" x14ac:dyDescent="0.25">
      <c r="G10985" s="3"/>
    </row>
    <row r="10986" spans="7:7" x14ac:dyDescent="0.25">
      <c r="G10986" s="3"/>
    </row>
    <row r="10987" spans="7:7" x14ac:dyDescent="0.25">
      <c r="G10987" s="3"/>
    </row>
    <row r="10988" spans="7:7" x14ac:dyDescent="0.25">
      <c r="G10988" s="3"/>
    </row>
    <row r="10989" spans="7:7" x14ac:dyDescent="0.25">
      <c r="G10989" s="3"/>
    </row>
    <row r="10990" spans="7:7" x14ac:dyDescent="0.25">
      <c r="G10990" s="3"/>
    </row>
    <row r="10991" spans="7:7" x14ac:dyDescent="0.25">
      <c r="G10991" s="3"/>
    </row>
    <row r="10992" spans="7:7" x14ac:dyDescent="0.25">
      <c r="G10992" s="3"/>
    </row>
    <row r="10993" spans="7:7" x14ac:dyDescent="0.25">
      <c r="G10993" s="3"/>
    </row>
    <row r="10994" spans="7:7" x14ac:dyDescent="0.25">
      <c r="G10994" s="3"/>
    </row>
    <row r="10995" spans="7:7" x14ac:dyDescent="0.25">
      <c r="G10995" s="3"/>
    </row>
    <row r="10996" spans="7:7" x14ac:dyDescent="0.25">
      <c r="G10996" s="3"/>
    </row>
    <row r="10997" spans="7:7" x14ac:dyDescent="0.25">
      <c r="G10997" s="3"/>
    </row>
    <row r="10998" spans="7:7" x14ac:dyDescent="0.25">
      <c r="G10998" s="3"/>
    </row>
    <row r="10999" spans="7:7" x14ac:dyDescent="0.25">
      <c r="G10999" s="3"/>
    </row>
    <row r="11000" spans="7:7" x14ac:dyDescent="0.25">
      <c r="G11000" s="3"/>
    </row>
    <row r="11001" spans="7:7" x14ac:dyDescent="0.25">
      <c r="G11001" s="3"/>
    </row>
    <row r="11002" spans="7:7" x14ac:dyDescent="0.25">
      <c r="G11002" s="3"/>
    </row>
    <row r="11003" spans="7:7" x14ac:dyDescent="0.25">
      <c r="G11003" s="3"/>
    </row>
    <row r="11004" spans="7:7" x14ac:dyDescent="0.25">
      <c r="G11004" s="3"/>
    </row>
    <row r="11005" spans="7:7" x14ac:dyDescent="0.25">
      <c r="G11005" s="3"/>
    </row>
    <row r="11006" spans="7:7" x14ac:dyDescent="0.25">
      <c r="G11006" s="3"/>
    </row>
    <row r="11007" spans="7:7" x14ac:dyDescent="0.25">
      <c r="G11007" s="3"/>
    </row>
    <row r="11008" spans="7:7" x14ac:dyDescent="0.25">
      <c r="G11008" s="3"/>
    </row>
    <row r="11009" spans="7:7" x14ac:dyDescent="0.25">
      <c r="G11009" s="3"/>
    </row>
    <row r="11010" spans="7:7" x14ac:dyDescent="0.25">
      <c r="G11010" s="3"/>
    </row>
    <row r="11011" spans="7:7" x14ac:dyDescent="0.25">
      <c r="G11011" s="3"/>
    </row>
    <row r="11012" spans="7:7" x14ac:dyDescent="0.25">
      <c r="G11012" s="3"/>
    </row>
    <row r="11013" spans="7:7" x14ac:dyDescent="0.25">
      <c r="G11013" s="3"/>
    </row>
    <row r="11014" spans="7:7" x14ac:dyDescent="0.25">
      <c r="G11014" s="3"/>
    </row>
    <row r="11015" spans="7:7" x14ac:dyDescent="0.25">
      <c r="G11015" s="3"/>
    </row>
    <row r="11016" spans="7:7" x14ac:dyDescent="0.25">
      <c r="G11016" s="3"/>
    </row>
    <row r="11017" spans="7:7" x14ac:dyDescent="0.25">
      <c r="G11017" s="3"/>
    </row>
    <row r="11018" spans="7:7" x14ac:dyDescent="0.25">
      <c r="G11018" s="3"/>
    </row>
    <row r="11019" spans="7:7" x14ac:dyDescent="0.25">
      <c r="G11019" s="3"/>
    </row>
    <row r="11020" spans="7:7" x14ac:dyDescent="0.25">
      <c r="G11020" s="3"/>
    </row>
    <row r="11021" spans="7:7" x14ac:dyDescent="0.25">
      <c r="G11021" s="3"/>
    </row>
    <row r="11022" spans="7:7" x14ac:dyDescent="0.25">
      <c r="G11022" s="3"/>
    </row>
    <row r="11023" spans="7:7" x14ac:dyDescent="0.25">
      <c r="G11023" s="3"/>
    </row>
    <row r="11024" spans="7:7" x14ac:dyDescent="0.25">
      <c r="G11024" s="3"/>
    </row>
    <row r="11025" spans="7:7" x14ac:dyDescent="0.25">
      <c r="G11025" s="3"/>
    </row>
    <row r="11026" spans="7:7" x14ac:dyDescent="0.25">
      <c r="G11026" s="3"/>
    </row>
    <row r="11027" spans="7:7" x14ac:dyDescent="0.25">
      <c r="G11027" s="3"/>
    </row>
    <row r="11028" spans="7:7" x14ac:dyDescent="0.25">
      <c r="G11028" s="3"/>
    </row>
    <row r="11029" spans="7:7" x14ac:dyDescent="0.25">
      <c r="G11029" s="3"/>
    </row>
    <row r="11030" spans="7:7" x14ac:dyDescent="0.25">
      <c r="G11030" s="3"/>
    </row>
    <row r="11031" spans="7:7" x14ac:dyDescent="0.25">
      <c r="G11031" s="3"/>
    </row>
    <row r="11032" spans="7:7" x14ac:dyDescent="0.25">
      <c r="G11032" s="3"/>
    </row>
    <row r="11033" spans="7:7" x14ac:dyDescent="0.25">
      <c r="G11033" s="3"/>
    </row>
    <row r="11034" spans="7:7" x14ac:dyDescent="0.25">
      <c r="G11034" s="3"/>
    </row>
    <row r="11035" spans="7:7" x14ac:dyDescent="0.25">
      <c r="G11035" s="3"/>
    </row>
    <row r="11036" spans="7:7" x14ac:dyDescent="0.25">
      <c r="G11036" s="3"/>
    </row>
    <row r="11037" spans="7:7" x14ac:dyDescent="0.25">
      <c r="G11037" s="3"/>
    </row>
    <row r="11038" spans="7:7" x14ac:dyDescent="0.25">
      <c r="G11038" s="3"/>
    </row>
    <row r="11039" spans="7:7" x14ac:dyDescent="0.25">
      <c r="G11039" s="3"/>
    </row>
    <row r="11040" spans="7:7" x14ac:dyDescent="0.25">
      <c r="G11040" s="3"/>
    </row>
    <row r="11041" spans="7:7" x14ac:dyDescent="0.25">
      <c r="G11041" s="3"/>
    </row>
    <row r="11042" spans="7:7" x14ac:dyDescent="0.25">
      <c r="G11042" s="3"/>
    </row>
    <row r="11043" spans="7:7" x14ac:dyDescent="0.25">
      <c r="G11043" s="3"/>
    </row>
    <row r="11044" spans="7:7" x14ac:dyDescent="0.25">
      <c r="G11044" s="3"/>
    </row>
    <row r="11045" spans="7:7" x14ac:dyDescent="0.25">
      <c r="G11045" s="3"/>
    </row>
    <row r="11046" spans="7:7" x14ac:dyDescent="0.25">
      <c r="G11046" s="3"/>
    </row>
    <row r="11047" spans="7:7" x14ac:dyDescent="0.25">
      <c r="G11047" s="3"/>
    </row>
    <row r="11048" spans="7:7" x14ac:dyDescent="0.25">
      <c r="G11048" s="3"/>
    </row>
    <row r="11049" spans="7:7" x14ac:dyDescent="0.25">
      <c r="G11049" s="3"/>
    </row>
    <row r="11050" spans="7:7" x14ac:dyDescent="0.25">
      <c r="G11050" s="3"/>
    </row>
    <row r="11051" spans="7:7" x14ac:dyDescent="0.25">
      <c r="G11051" s="3"/>
    </row>
    <row r="11052" spans="7:7" x14ac:dyDescent="0.25">
      <c r="G11052" s="3"/>
    </row>
    <row r="11053" spans="7:7" x14ac:dyDescent="0.25">
      <c r="G11053" s="3"/>
    </row>
    <row r="11054" spans="7:7" x14ac:dyDescent="0.25">
      <c r="G11054" s="3"/>
    </row>
    <row r="11055" spans="7:7" x14ac:dyDescent="0.25">
      <c r="G11055" s="3"/>
    </row>
    <row r="11056" spans="7:7" x14ac:dyDescent="0.25">
      <c r="G11056" s="3"/>
    </row>
    <row r="11057" spans="7:7" x14ac:dyDescent="0.25">
      <c r="G11057" s="3"/>
    </row>
    <row r="11058" spans="7:7" x14ac:dyDescent="0.25">
      <c r="G11058" s="3"/>
    </row>
    <row r="11059" spans="7:7" x14ac:dyDescent="0.25">
      <c r="G11059" s="3"/>
    </row>
    <row r="11060" spans="7:7" x14ac:dyDescent="0.25">
      <c r="G11060" s="3"/>
    </row>
    <row r="11061" spans="7:7" x14ac:dyDescent="0.25">
      <c r="G11061" s="3"/>
    </row>
    <row r="11062" spans="7:7" x14ac:dyDescent="0.25">
      <c r="G11062" s="3"/>
    </row>
    <row r="11063" spans="7:7" x14ac:dyDescent="0.25">
      <c r="G11063" s="3"/>
    </row>
    <row r="11064" spans="7:7" x14ac:dyDescent="0.25">
      <c r="G11064" s="3"/>
    </row>
    <row r="11065" spans="7:7" x14ac:dyDescent="0.25">
      <c r="G11065" s="3"/>
    </row>
    <row r="11066" spans="7:7" x14ac:dyDescent="0.25">
      <c r="G11066" s="3"/>
    </row>
    <row r="11067" spans="7:7" x14ac:dyDescent="0.25">
      <c r="G11067" s="3"/>
    </row>
    <row r="11068" spans="7:7" x14ac:dyDescent="0.25">
      <c r="G11068" s="3"/>
    </row>
    <row r="11069" spans="7:7" x14ac:dyDescent="0.25">
      <c r="G11069" s="3"/>
    </row>
    <row r="11070" spans="7:7" x14ac:dyDescent="0.25">
      <c r="G11070" s="3"/>
    </row>
    <row r="11071" spans="7:7" x14ac:dyDescent="0.25">
      <c r="G11071" s="3"/>
    </row>
    <row r="11072" spans="7:7" x14ac:dyDescent="0.25">
      <c r="G11072" s="3"/>
    </row>
    <row r="11073" spans="7:7" x14ac:dyDescent="0.25">
      <c r="G11073" s="3"/>
    </row>
    <row r="11074" spans="7:7" x14ac:dyDescent="0.25">
      <c r="G11074" s="3"/>
    </row>
    <row r="11075" spans="7:7" x14ac:dyDescent="0.25">
      <c r="G11075" s="3"/>
    </row>
    <row r="11076" spans="7:7" x14ac:dyDescent="0.25">
      <c r="G11076" s="3"/>
    </row>
    <row r="11077" spans="7:7" x14ac:dyDescent="0.25">
      <c r="G11077" s="3"/>
    </row>
    <row r="11078" spans="7:7" x14ac:dyDescent="0.25">
      <c r="G11078" s="3"/>
    </row>
    <row r="11079" spans="7:7" x14ac:dyDescent="0.25">
      <c r="G11079" s="3"/>
    </row>
    <row r="11080" spans="7:7" x14ac:dyDescent="0.25">
      <c r="G11080" s="3"/>
    </row>
    <row r="11081" spans="7:7" x14ac:dyDescent="0.25">
      <c r="G11081" s="3"/>
    </row>
    <row r="11082" spans="7:7" x14ac:dyDescent="0.25">
      <c r="G11082" s="3"/>
    </row>
    <row r="11083" spans="7:7" x14ac:dyDescent="0.25">
      <c r="G11083" s="3"/>
    </row>
    <row r="11084" spans="7:7" x14ac:dyDescent="0.25">
      <c r="G11084" s="3"/>
    </row>
    <row r="11085" spans="7:7" x14ac:dyDescent="0.25">
      <c r="G11085" s="3"/>
    </row>
    <row r="11086" spans="7:7" x14ac:dyDescent="0.25">
      <c r="G11086" s="3"/>
    </row>
    <row r="11087" spans="7:7" x14ac:dyDescent="0.25">
      <c r="G11087" s="3"/>
    </row>
    <row r="11088" spans="7:7" x14ac:dyDescent="0.25">
      <c r="G11088" s="3"/>
    </row>
    <row r="11089" spans="7:7" x14ac:dyDescent="0.25">
      <c r="G11089" s="3"/>
    </row>
    <row r="11090" spans="7:7" x14ac:dyDescent="0.25">
      <c r="G11090" s="3"/>
    </row>
    <row r="11091" spans="7:7" x14ac:dyDescent="0.25">
      <c r="G11091" s="3"/>
    </row>
    <row r="11092" spans="7:7" x14ac:dyDescent="0.25">
      <c r="G11092" s="3"/>
    </row>
    <row r="11093" spans="7:7" x14ac:dyDescent="0.25">
      <c r="G11093" s="3"/>
    </row>
    <row r="11094" spans="7:7" x14ac:dyDescent="0.25">
      <c r="G11094" s="3"/>
    </row>
    <row r="11095" spans="7:7" x14ac:dyDescent="0.25">
      <c r="G11095" s="3"/>
    </row>
    <row r="11096" spans="7:7" x14ac:dyDescent="0.25">
      <c r="G11096" s="3"/>
    </row>
    <row r="11097" spans="7:7" x14ac:dyDescent="0.25">
      <c r="G11097" s="3"/>
    </row>
    <row r="11098" spans="7:7" x14ac:dyDescent="0.25">
      <c r="G11098" s="3"/>
    </row>
    <row r="11099" spans="7:7" x14ac:dyDescent="0.25">
      <c r="G11099" s="3"/>
    </row>
    <row r="11100" spans="7:7" x14ac:dyDescent="0.25">
      <c r="G11100" s="3"/>
    </row>
    <row r="11101" spans="7:7" x14ac:dyDescent="0.25">
      <c r="G11101" s="3"/>
    </row>
    <row r="11102" spans="7:7" x14ac:dyDescent="0.25">
      <c r="G11102" s="3"/>
    </row>
    <row r="11103" spans="7:7" x14ac:dyDescent="0.25">
      <c r="G11103" s="3"/>
    </row>
    <row r="11104" spans="7:7" x14ac:dyDescent="0.25">
      <c r="G11104" s="3"/>
    </row>
    <row r="11105" spans="7:7" x14ac:dyDescent="0.25">
      <c r="G11105" s="3"/>
    </row>
    <row r="11106" spans="7:7" x14ac:dyDescent="0.25">
      <c r="G11106" s="3"/>
    </row>
    <row r="11107" spans="7:7" x14ac:dyDescent="0.25">
      <c r="G11107" s="3"/>
    </row>
    <row r="11108" spans="7:7" x14ac:dyDescent="0.25">
      <c r="G11108" s="3"/>
    </row>
    <row r="11109" spans="7:7" x14ac:dyDescent="0.25">
      <c r="G11109" s="3"/>
    </row>
    <row r="11110" spans="7:7" x14ac:dyDescent="0.25">
      <c r="G11110" s="3"/>
    </row>
    <row r="11111" spans="7:7" x14ac:dyDescent="0.25">
      <c r="G11111" s="3"/>
    </row>
    <row r="11112" spans="7:7" x14ac:dyDescent="0.25">
      <c r="G11112" s="3"/>
    </row>
    <row r="11113" spans="7:7" x14ac:dyDescent="0.25">
      <c r="G11113" s="3"/>
    </row>
    <row r="11114" spans="7:7" x14ac:dyDescent="0.25">
      <c r="G11114" s="3"/>
    </row>
    <row r="11115" spans="7:7" x14ac:dyDescent="0.25">
      <c r="G11115" s="3"/>
    </row>
    <row r="11116" spans="7:7" x14ac:dyDescent="0.25">
      <c r="G11116" s="3"/>
    </row>
    <row r="11117" spans="7:7" x14ac:dyDescent="0.25">
      <c r="G11117" s="3"/>
    </row>
    <row r="11118" spans="7:7" x14ac:dyDescent="0.25">
      <c r="G11118" s="3"/>
    </row>
    <row r="11119" spans="7:7" x14ac:dyDescent="0.25">
      <c r="G11119" s="3"/>
    </row>
    <row r="11120" spans="7:7" x14ac:dyDescent="0.25">
      <c r="G11120" s="3"/>
    </row>
    <row r="11121" spans="7:7" x14ac:dyDescent="0.25">
      <c r="G11121" s="3"/>
    </row>
    <row r="11122" spans="7:7" x14ac:dyDescent="0.25">
      <c r="G11122" s="3"/>
    </row>
    <row r="11123" spans="7:7" x14ac:dyDescent="0.25">
      <c r="G11123" s="3"/>
    </row>
    <row r="11124" spans="7:7" x14ac:dyDescent="0.25">
      <c r="G11124" s="3"/>
    </row>
    <row r="11125" spans="7:7" x14ac:dyDescent="0.25">
      <c r="G11125" s="3"/>
    </row>
    <row r="11126" spans="7:7" x14ac:dyDescent="0.25">
      <c r="G11126" s="3"/>
    </row>
    <row r="11127" spans="7:7" x14ac:dyDescent="0.25">
      <c r="G11127" s="3"/>
    </row>
    <row r="11128" spans="7:7" x14ac:dyDescent="0.25">
      <c r="G11128" s="3"/>
    </row>
    <row r="11129" spans="7:7" x14ac:dyDescent="0.25">
      <c r="G11129" s="3"/>
    </row>
    <row r="11130" spans="7:7" x14ac:dyDescent="0.25">
      <c r="G11130" s="3"/>
    </row>
    <row r="11131" spans="7:7" x14ac:dyDescent="0.25">
      <c r="G11131" s="3"/>
    </row>
    <row r="11132" spans="7:7" x14ac:dyDescent="0.25">
      <c r="G11132" s="3"/>
    </row>
    <row r="11133" spans="7:7" x14ac:dyDescent="0.25">
      <c r="G11133" s="3"/>
    </row>
    <row r="11134" spans="7:7" x14ac:dyDescent="0.25">
      <c r="G11134" s="3"/>
    </row>
    <row r="11135" spans="7:7" x14ac:dyDescent="0.25">
      <c r="G11135" s="3"/>
    </row>
    <row r="11136" spans="7:7" x14ac:dyDescent="0.25">
      <c r="G11136" s="3"/>
    </row>
    <row r="11137" spans="7:7" x14ac:dyDescent="0.25">
      <c r="G11137" s="3"/>
    </row>
    <row r="11138" spans="7:7" x14ac:dyDescent="0.25">
      <c r="G11138" s="3"/>
    </row>
    <row r="11139" spans="7:7" x14ac:dyDescent="0.25">
      <c r="G11139" s="3"/>
    </row>
    <row r="11140" spans="7:7" x14ac:dyDescent="0.25">
      <c r="G11140" s="3"/>
    </row>
    <row r="11141" spans="7:7" x14ac:dyDescent="0.25">
      <c r="G11141" s="3"/>
    </row>
    <row r="11142" spans="7:7" x14ac:dyDescent="0.25">
      <c r="G11142" s="3"/>
    </row>
    <row r="11143" spans="7:7" x14ac:dyDescent="0.25">
      <c r="G11143" s="3"/>
    </row>
    <row r="11144" spans="7:7" x14ac:dyDescent="0.25">
      <c r="G11144" s="3"/>
    </row>
    <row r="11145" spans="7:7" x14ac:dyDescent="0.25">
      <c r="G11145" s="3"/>
    </row>
    <row r="11146" spans="7:7" x14ac:dyDescent="0.25">
      <c r="G11146" s="3"/>
    </row>
    <row r="11147" spans="7:7" x14ac:dyDescent="0.25">
      <c r="G11147" s="3"/>
    </row>
    <row r="11148" spans="7:7" x14ac:dyDescent="0.25">
      <c r="G11148" s="3"/>
    </row>
    <row r="11149" spans="7:7" x14ac:dyDescent="0.25">
      <c r="G11149" s="3"/>
    </row>
    <row r="11150" spans="7:7" x14ac:dyDescent="0.25">
      <c r="G11150" s="3"/>
    </row>
    <row r="11151" spans="7:7" x14ac:dyDescent="0.25">
      <c r="G11151" s="3"/>
    </row>
    <row r="11152" spans="7:7" x14ac:dyDescent="0.25">
      <c r="G11152" s="3"/>
    </row>
    <row r="11153" spans="7:7" x14ac:dyDescent="0.25">
      <c r="G11153" s="3"/>
    </row>
    <row r="11154" spans="7:7" x14ac:dyDescent="0.25">
      <c r="G11154" s="3"/>
    </row>
    <row r="11155" spans="7:7" x14ac:dyDescent="0.25">
      <c r="G11155" s="3"/>
    </row>
    <row r="11156" spans="7:7" x14ac:dyDescent="0.25">
      <c r="G11156" s="3"/>
    </row>
    <row r="11157" spans="7:7" x14ac:dyDescent="0.25">
      <c r="G11157" s="3"/>
    </row>
    <row r="11158" spans="7:7" x14ac:dyDescent="0.25">
      <c r="G11158" s="3"/>
    </row>
    <row r="11159" spans="7:7" x14ac:dyDescent="0.25">
      <c r="G11159" s="3"/>
    </row>
    <row r="11160" spans="7:7" x14ac:dyDescent="0.25">
      <c r="G11160" s="3"/>
    </row>
    <row r="11161" spans="7:7" x14ac:dyDescent="0.25">
      <c r="G11161" s="3"/>
    </row>
    <row r="11162" spans="7:7" x14ac:dyDescent="0.25">
      <c r="G11162" s="3"/>
    </row>
    <row r="11163" spans="7:7" x14ac:dyDescent="0.25">
      <c r="G11163" s="3"/>
    </row>
    <row r="11164" spans="7:7" x14ac:dyDescent="0.25">
      <c r="G11164" s="3"/>
    </row>
    <row r="11165" spans="7:7" x14ac:dyDescent="0.25">
      <c r="G11165" s="3"/>
    </row>
    <row r="11166" spans="7:7" x14ac:dyDescent="0.25">
      <c r="G11166" s="3"/>
    </row>
    <row r="11167" spans="7:7" x14ac:dyDescent="0.25">
      <c r="G11167" s="3"/>
    </row>
    <row r="11168" spans="7:7" x14ac:dyDescent="0.25">
      <c r="G11168" s="3"/>
    </row>
    <row r="11169" spans="7:7" x14ac:dyDescent="0.25">
      <c r="G11169" s="3"/>
    </row>
    <row r="11170" spans="7:7" x14ac:dyDescent="0.25">
      <c r="G11170" s="3"/>
    </row>
    <row r="11171" spans="7:7" x14ac:dyDescent="0.25">
      <c r="G11171" s="3"/>
    </row>
    <row r="11172" spans="7:7" x14ac:dyDescent="0.25">
      <c r="G11172" s="3"/>
    </row>
    <row r="11173" spans="7:7" x14ac:dyDescent="0.25">
      <c r="G11173" s="3"/>
    </row>
    <row r="11174" spans="7:7" x14ac:dyDescent="0.25">
      <c r="G11174" s="3"/>
    </row>
    <row r="11175" spans="7:7" x14ac:dyDescent="0.25">
      <c r="G11175" s="3"/>
    </row>
    <row r="11176" spans="7:7" x14ac:dyDescent="0.25">
      <c r="G11176" s="3"/>
    </row>
    <row r="11177" spans="7:7" x14ac:dyDescent="0.25">
      <c r="G11177" s="3"/>
    </row>
    <row r="11178" spans="7:7" x14ac:dyDescent="0.25">
      <c r="G11178" s="3"/>
    </row>
    <row r="11179" spans="7:7" x14ac:dyDescent="0.25">
      <c r="G11179" s="3"/>
    </row>
    <row r="11180" spans="7:7" x14ac:dyDescent="0.25">
      <c r="G11180" s="3"/>
    </row>
    <row r="11181" spans="7:7" x14ac:dyDescent="0.25">
      <c r="G11181" s="3"/>
    </row>
    <row r="11182" spans="7:7" x14ac:dyDescent="0.25">
      <c r="G11182" s="3"/>
    </row>
    <row r="11183" spans="7:7" x14ac:dyDescent="0.25">
      <c r="G11183" s="3"/>
    </row>
    <row r="11184" spans="7:7" x14ac:dyDescent="0.25">
      <c r="G11184" s="3"/>
    </row>
    <row r="11185" spans="7:7" x14ac:dyDescent="0.25">
      <c r="G11185" s="3"/>
    </row>
    <row r="11186" spans="7:7" x14ac:dyDescent="0.25">
      <c r="G11186" s="3"/>
    </row>
    <row r="11187" spans="7:7" x14ac:dyDescent="0.25">
      <c r="G11187" s="3"/>
    </row>
    <row r="11188" spans="7:7" x14ac:dyDescent="0.25">
      <c r="G11188" s="3"/>
    </row>
    <row r="11189" spans="7:7" x14ac:dyDescent="0.25">
      <c r="G11189" s="3"/>
    </row>
    <row r="11190" spans="7:7" x14ac:dyDescent="0.25">
      <c r="G11190" s="3"/>
    </row>
    <row r="11191" spans="7:7" x14ac:dyDescent="0.25">
      <c r="G11191" s="3"/>
    </row>
    <row r="11192" spans="7:7" x14ac:dyDescent="0.25">
      <c r="G11192" s="3"/>
    </row>
    <row r="11193" spans="7:7" x14ac:dyDescent="0.25">
      <c r="G11193" s="3"/>
    </row>
    <row r="11194" spans="7:7" x14ac:dyDescent="0.25">
      <c r="G11194" s="3"/>
    </row>
    <row r="11195" spans="7:7" x14ac:dyDescent="0.25">
      <c r="G11195" s="3"/>
    </row>
    <row r="11196" spans="7:7" x14ac:dyDescent="0.25">
      <c r="G11196" s="3"/>
    </row>
    <row r="11197" spans="7:7" x14ac:dyDescent="0.25">
      <c r="G11197" s="3"/>
    </row>
    <row r="11198" spans="7:7" x14ac:dyDescent="0.25">
      <c r="G11198" s="3"/>
    </row>
    <row r="11199" spans="7:7" x14ac:dyDescent="0.25">
      <c r="G11199" s="3"/>
    </row>
    <row r="11200" spans="7:7" x14ac:dyDescent="0.25">
      <c r="G11200" s="3"/>
    </row>
    <row r="11201" spans="7:7" x14ac:dyDescent="0.25">
      <c r="G11201" s="3"/>
    </row>
    <row r="11202" spans="7:7" x14ac:dyDescent="0.25">
      <c r="G11202" s="3"/>
    </row>
    <row r="11203" spans="7:7" x14ac:dyDescent="0.25">
      <c r="G11203" s="3"/>
    </row>
    <row r="11204" spans="7:7" x14ac:dyDescent="0.25">
      <c r="G11204" s="3"/>
    </row>
    <row r="11205" spans="7:7" x14ac:dyDescent="0.25">
      <c r="G11205" s="3"/>
    </row>
    <row r="11206" spans="7:7" x14ac:dyDescent="0.25">
      <c r="G11206" s="3"/>
    </row>
    <row r="11207" spans="7:7" x14ac:dyDescent="0.25">
      <c r="G11207" s="3"/>
    </row>
    <row r="11208" spans="7:7" x14ac:dyDescent="0.25">
      <c r="G11208" s="3"/>
    </row>
    <row r="11209" spans="7:7" x14ac:dyDescent="0.25">
      <c r="G11209" s="3"/>
    </row>
    <row r="11210" spans="7:7" x14ac:dyDescent="0.25">
      <c r="G11210" s="3"/>
    </row>
    <row r="11211" spans="7:7" x14ac:dyDescent="0.25">
      <c r="G11211" s="3"/>
    </row>
    <row r="11212" spans="7:7" x14ac:dyDescent="0.25">
      <c r="G11212" s="3"/>
    </row>
    <row r="11213" spans="7:7" x14ac:dyDescent="0.25">
      <c r="G11213" s="3"/>
    </row>
    <row r="11214" spans="7:7" x14ac:dyDescent="0.25">
      <c r="G11214" s="3"/>
    </row>
    <row r="11215" spans="7:7" x14ac:dyDescent="0.25">
      <c r="G11215" s="3"/>
    </row>
    <row r="11216" spans="7:7" x14ac:dyDescent="0.25">
      <c r="G11216" s="3"/>
    </row>
    <row r="11217" spans="7:7" x14ac:dyDescent="0.25">
      <c r="G11217" s="3"/>
    </row>
    <row r="11218" spans="7:7" x14ac:dyDescent="0.25">
      <c r="G11218" s="3"/>
    </row>
    <row r="11219" spans="7:7" x14ac:dyDescent="0.25">
      <c r="G11219" s="3"/>
    </row>
    <row r="11220" spans="7:7" x14ac:dyDescent="0.25">
      <c r="G11220" s="3"/>
    </row>
    <row r="11221" spans="7:7" x14ac:dyDescent="0.25">
      <c r="G11221" s="3"/>
    </row>
    <row r="11222" spans="7:7" x14ac:dyDescent="0.25">
      <c r="G11222" s="3"/>
    </row>
    <row r="11223" spans="7:7" x14ac:dyDescent="0.25">
      <c r="G11223" s="3"/>
    </row>
    <row r="11224" spans="7:7" x14ac:dyDescent="0.25">
      <c r="G11224" s="3"/>
    </row>
    <row r="11225" spans="7:7" x14ac:dyDescent="0.25">
      <c r="G11225" s="3"/>
    </row>
    <row r="11226" spans="7:7" x14ac:dyDescent="0.25">
      <c r="G11226" s="3"/>
    </row>
    <row r="11227" spans="7:7" x14ac:dyDescent="0.25">
      <c r="G11227" s="3"/>
    </row>
    <row r="11228" spans="7:7" x14ac:dyDescent="0.25">
      <c r="G11228" s="3"/>
    </row>
    <row r="11229" spans="7:7" x14ac:dyDescent="0.25">
      <c r="G11229" s="3"/>
    </row>
    <row r="11230" spans="7:7" x14ac:dyDescent="0.25">
      <c r="G11230" s="3"/>
    </row>
    <row r="11231" spans="7:7" x14ac:dyDescent="0.25">
      <c r="G11231" s="3"/>
    </row>
    <row r="11232" spans="7:7" x14ac:dyDescent="0.25">
      <c r="G11232" s="3"/>
    </row>
    <row r="11233" spans="7:7" x14ac:dyDescent="0.25">
      <c r="G11233" s="3"/>
    </row>
    <row r="11234" spans="7:7" x14ac:dyDescent="0.25">
      <c r="G11234" s="3"/>
    </row>
    <row r="11235" spans="7:7" x14ac:dyDescent="0.25">
      <c r="G11235" s="3"/>
    </row>
    <row r="11236" spans="7:7" x14ac:dyDescent="0.25">
      <c r="G11236" s="3"/>
    </row>
    <row r="11237" spans="7:7" x14ac:dyDescent="0.25">
      <c r="G11237" s="3"/>
    </row>
    <row r="11238" spans="7:7" x14ac:dyDescent="0.25">
      <c r="G11238" s="3"/>
    </row>
    <row r="11239" spans="7:7" x14ac:dyDescent="0.25">
      <c r="G11239" s="3"/>
    </row>
    <row r="11240" spans="7:7" x14ac:dyDescent="0.25">
      <c r="G11240" s="3"/>
    </row>
    <row r="11241" spans="7:7" x14ac:dyDescent="0.25">
      <c r="G11241" s="3"/>
    </row>
    <row r="11242" spans="7:7" x14ac:dyDescent="0.25">
      <c r="G11242" s="3"/>
    </row>
    <row r="11243" spans="7:7" x14ac:dyDescent="0.25">
      <c r="G11243" s="3"/>
    </row>
    <row r="11244" spans="7:7" x14ac:dyDescent="0.25">
      <c r="G11244" s="3"/>
    </row>
    <row r="11245" spans="7:7" x14ac:dyDescent="0.25">
      <c r="G11245" s="3"/>
    </row>
    <row r="11246" spans="7:7" x14ac:dyDescent="0.25">
      <c r="G11246" s="3"/>
    </row>
    <row r="11247" spans="7:7" x14ac:dyDescent="0.25">
      <c r="G11247" s="3"/>
    </row>
    <row r="11248" spans="7:7" x14ac:dyDescent="0.25">
      <c r="G11248" s="3"/>
    </row>
    <row r="11249" spans="7:7" x14ac:dyDescent="0.25">
      <c r="G11249" s="3"/>
    </row>
    <row r="11250" spans="7:7" x14ac:dyDescent="0.25">
      <c r="G11250" s="3"/>
    </row>
    <row r="11251" spans="7:7" x14ac:dyDescent="0.25">
      <c r="G11251" s="3"/>
    </row>
    <row r="11252" spans="7:7" x14ac:dyDescent="0.25">
      <c r="G11252" s="3"/>
    </row>
    <row r="11253" spans="7:7" x14ac:dyDescent="0.25">
      <c r="G11253" s="3"/>
    </row>
    <row r="11254" spans="7:7" x14ac:dyDescent="0.25">
      <c r="G11254" s="3"/>
    </row>
    <row r="11255" spans="7:7" x14ac:dyDescent="0.25">
      <c r="G11255" s="3"/>
    </row>
    <row r="11256" spans="7:7" x14ac:dyDescent="0.25">
      <c r="G11256" s="3"/>
    </row>
    <row r="11257" spans="7:7" x14ac:dyDescent="0.25">
      <c r="G11257" s="3"/>
    </row>
    <row r="11258" spans="7:7" x14ac:dyDescent="0.25">
      <c r="G11258" s="3"/>
    </row>
    <row r="11259" spans="7:7" x14ac:dyDescent="0.25">
      <c r="G11259" s="3"/>
    </row>
    <row r="11260" spans="7:7" x14ac:dyDescent="0.25">
      <c r="G11260" s="3"/>
    </row>
    <row r="11261" spans="7:7" x14ac:dyDescent="0.25">
      <c r="G11261" s="3"/>
    </row>
    <row r="11262" spans="7:7" x14ac:dyDescent="0.25">
      <c r="G11262" s="3"/>
    </row>
    <row r="11263" spans="7:7" x14ac:dyDescent="0.25">
      <c r="G11263" s="3"/>
    </row>
    <row r="11264" spans="7:7" x14ac:dyDescent="0.25">
      <c r="G11264" s="3"/>
    </row>
    <row r="11265" spans="7:7" x14ac:dyDescent="0.25">
      <c r="G11265" s="3"/>
    </row>
    <row r="11266" spans="7:7" x14ac:dyDescent="0.25">
      <c r="G11266" s="3"/>
    </row>
    <row r="11267" spans="7:7" x14ac:dyDescent="0.25">
      <c r="G11267" s="3"/>
    </row>
    <row r="11268" spans="7:7" x14ac:dyDescent="0.25">
      <c r="G11268" s="3"/>
    </row>
    <row r="11269" spans="7:7" x14ac:dyDescent="0.25">
      <c r="G11269" s="3"/>
    </row>
    <row r="11270" spans="7:7" x14ac:dyDescent="0.25">
      <c r="G11270" s="3"/>
    </row>
    <row r="11271" spans="7:7" x14ac:dyDescent="0.25">
      <c r="G11271" s="3"/>
    </row>
    <row r="11272" spans="7:7" x14ac:dyDescent="0.25">
      <c r="G11272" s="3"/>
    </row>
    <row r="11273" spans="7:7" x14ac:dyDescent="0.25">
      <c r="G11273" s="3"/>
    </row>
    <row r="11274" spans="7:7" x14ac:dyDescent="0.25">
      <c r="G11274" s="3"/>
    </row>
    <row r="11275" spans="7:7" x14ac:dyDescent="0.25">
      <c r="G11275" s="3"/>
    </row>
    <row r="11276" spans="7:7" x14ac:dyDescent="0.25">
      <c r="G11276" s="3"/>
    </row>
    <row r="11277" spans="7:7" x14ac:dyDescent="0.25">
      <c r="G11277" s="3"/>
    </row>
    <row r="11278" spans="7:7" x14ac:dyDescent="0.25">
      <c r="G11278" s="3"/>
    </row>
    <row r="11279" spans="7:7" x14ac:dyDescent="0.25">
      <c r="G11279" s="3"/>
    </row>
    <row r="11280" spans="7:7" x14ac:dyDescent="0.25">
      <c r="G11280" s="3"/>
    </row>
    <row r="11281" spans="7:7" x14ac:dyDescent="0.25">
      <c r="G11281" s="3"/>
    </row>
    <row r="11282" spans="7:7" x14ac:dyDescent="0.25">
      <c r="G11282" s="3"/>
    </row>
    <row r="11283" spans="7:7" x14ac:dyDescent="0.25">
      <c r="G11283" s="3"/>
    </row>
    <row r="11284" spans="7:7" x14ac:dyDescent="0.25">
      <c r="G11284" s="3"/>
    </row>
    <row r="11285" spans="7:7" x14ac:dyDescent="0.25">
      <c r="G11285" s="3"/>
    </row>
    <row r="11286" spans="7:7" x14ac:dyDescent="0.25">
      <c r="G11286" s="3"/>
    </row>
    <row r="11287" spans="7:7" x14ac:dyDescent="0.25">
      <c r="G11287" s="3"/>
    </row>
    <row r="11288" spans="7:7" x14ac:dyDescent="0.25">
      <c r="G11288" s="3"/>
    </row>
    <row r="11289" spans="7:7" x14ac:dyDescent="0.25">
      <c r="G11289" s="3"/>
    </row>
    <row r="11290" spans="7:7" x14ac:dyDescent="0.25">
      <c r="G11290" s="3"/>
    </row>
    <row r="11291" spans="7:7" x14ac:dyDescent="0.25">
      <c r="G11291" s="3"/>
    </row>
    <row r="11292" spans="7:7" x14ac:dyDescent="0.25">
      <c r="G11292" s="3"/>
    </row>
    <row r="11293" spans="7:7" x14ac:dyDescent="0.25">
      <c r="G11293" s="3"/>
    </row>
    <row r="11294" spans="7:7" x14ac:dyDescent="0.25">
      <c r="G11294" s="3"/>
    </row>
    <row r="11295" spans="7:7" x14ac:dyDescent="0.25">
      <c r="G11295" s="3"/>
    </row>
    <row r="11296" spans="7:7" x14ac:dyDescent="0.25">
      <c r="G11296" s="3"/>
    </row>
    <row r="11297" spans="7:7" x14ac:dyDescent="0.25">
      <c r="G11297" s="3"/>
    </row>
    <row r="11298" spans="7:7" x14ac:dyDescent="0.25">
      <c r="G11298" s="3"/>
    </row>
    <row r="11299" spans="7:7" x14ac:dyDescent="0.25">
      <c r="G11299" s="3"/>
    </row>
    <row r="11300" spans="7:7" x14ac:dyDescent="0.25">
      <c r="G11300" s="3"/>
    </row>
    <row r="11301" spans="7:7" x14ac:dyDescent="0.25">
      <c r="G11301" s="3"/>
    </row>
    <row r="11302" spans="7:7" x14ac:dyDescent="0.25">
      <c r="G11302" s="3"/>
    </row>
    <row r="11303" spans="7:7" x14ac:dyDescent="0.25">
      <c r="G11303" s="3"/>
    </row>
    <row r="11304" spans="7:7" x14ac:dyDescent="0.25">
      <c r="G11304" s="3"/>
    </row>
    <row r="11305" spans="7:7" x14ac:dyDescent="0.25">
      <c r="G11305" s="3"/>
    </row>
    <row r="11306" spans="7:7" x14ac:dyDescent="0.25">
      <c r="G11306" s="3"/>
    </row>
    <row r="11307" spans="7:7" x14ac:dyDescent="0.25">
      <c r="G11307" s="3"/>
    </row>
    <row r="11308" spans="7:7" x14ac:dyDescent="0.25">
      <c r="G11308" s="3"/>
    </row>
    <row r="11309" spans="7:7" x14ac:dyDescent="0.25">
      <c r="G11309" s="3"/>
    </row>
    <row r="11310" spans="7:7" x14ac:dyDescent="0.25">
      <c r="G11310" s="3"/>
    </row>
    <row r="11311" spans="7:7" x14ac:dyDescent="0.25">
      <c r="G11311" s="3"/>
    </row>
    <row r="11312" spans="7:7" x14ac:dyDescent="0.25">
      <c r="G11312" s="3"/>
    </row>
    <row r="11313" spans="7:7" x14ac:dyDescent="0.25">
      <c r="G11313" s="3"/>
    </row>
    <row r="11314" spans="7:7" x14ac:dyDescent="0.25">
      <c r="G11314" s="3"/>
    </row>
    <row r="11315" spans="7:7" x14ac:dyDescent="0.25">
      <c r="G11315" s="3"/>
    </row>
    <row r="11316" spans="7:7" x14ac:dyDescent="0.25">
      <c r="G11316" s="3"/>
    </row>
    <row r="11317" spans="7:7" x14ac:dyDescent="0.25">
      <c r="G11317" s="3"/>
    </row>
    <row r="11318" spans="7:7" x14ac:dyDescent="0.25">
      <c r="G11318" s="3"/>
    </row>
    <row r="11319" spans="7:7" x14ac:dyDescent="0.25">
      <c r="G11319" s="3"/>
    </row>
    <row r="11320" spans="7:7" x14ac:dyDescent="0.25">
      <c r="G11320" s="3"/>
    </row>
    <row r="11321" spans="7:7" x14ac:dyDescent="0.25">
      <c r="G11321" s="3"/>
    </row>
    <row r="11322" spans="7:7" x14ac:dyDescent="0.25">
      <c r="G11322" s="3"/>
    </row>
    <row r="11323" spans="7:7" x14ac:dyDescent="0.25">
      <c r="G11323" s="3"/>
    </row>
    <row r="11324" spans="7:7" x14ac:dyDescent="0.25">
      <c r="G11324" s="3"/>
    </row>
    <row r="11325" spans="7:7" x14ac:dyDescent="0.25">
      <c r="G11325" s="3"/>
    </row>
    <row r="11326" spans="7:7" x14ac:dyDescent="0.25">
      <c r="G11326" s="3"/>
    </row>
    <row r="11327" spans="7:7" x14ac:dyDescent="0.25">
      <c r="G11327" s="3"/>
    </row>
    <row r="11328" spans="7:7" x14ac:dyDescent="0.25">
      <c r="G11328" s="3"/>
    </row>
    <row r="11329" spans="7:7" x14ac:dyDescent="0.25">
      <c r="G11329" s="3"/>
    </row>
    <row r="11330" spans="7:7" x14ac:dyDescent="0.25">
      <c r="G11330" s="3"/>
    </row>
    <row r="11331" spans="7:7" x14ac:dyDescent="0.25">
      <c r="G11331" s="3"/>
    </row>
    <row r="11332" spans="7:7" x14ac:dyDescent="0.25">
      <c r="G11332" s="3"/>
    </row>
    <row r="11333" spans="7:7" x14ac:dyDescent="0.25">
      <c r="G11333" s="3"/>
    </row>
    <row r="11334" spans="7:7" x14ac:dyDescent="0.25">
      <c r="G11334" s="3"/>
    </row>
    <row r="11335" spans="7:7" x14ac:dyDescent="0.25">
      <c r="G11335" s="3"/>
    </row>
    <row r="11336" spans="7:7" x14ac:dyDescent="0.25">
      <c r="G11336" s="3"/>
    </row>
    <row r="11337" spans="7:7" x14ac:dyDescent="0.25">
      <c r="G11337" s="3"/>
    </row>
    <row r="11338" spans="7:7" x14ac:dyDescent="0.25">
      <c r="G11338" s="3"/>
    </row>
    <row r="11339" spans="7:7" x14ac:dyDescent="0.25">
      <c r="G11339" s="3"/>
    </row>
    <row r="11340" spans="7:7" x14ac:dyDescent="0.25">
      <c r="G11340" s="3"/>
    </row>
    <row r="11341" spans="7:7" x14ac:dyDescent="0.25">
      <c r="G11341" s="3"/>
    </row>
    <row r="11342" spans="7:7" x14ac:dyDescent="0.25">
      <c r="G11342" s="3"/>
    </row>
    <row r="11343" spans="7:7" x14ac:dyDescent="0.25">
      <c r="G11343" s="3"/>
    </row>
    <row r="11344" spans="7:7" x14ac:dyDescent="0.25">
      <c r="G11344" s="3"/>
    </row>
    <row r="11345" spans="7:7" x14ac:dyDescent="0.25">
      <c r="G11345" s="3"/>
    </row>
    <row r="11346" spans="7:7" x14ac:dyDescent="0.25">
      <c r="G11346" s="3"/>
    </row>
    <row r="11347" spans="7:7" x14ac:dyDescent="0.25">
      <c r="G11347" s="3"/>
    </row>
    <row r="11348" spans="7:7" x14ac:dyDescent="0.25">
      <c r="G11348" s="3"/>
    </row>
    <row r="11349" spans="7:7" x14ac:dyDescent="0.25">
      <c r="G11349" s="3"/>
    </row>
    <row r="11350" spans="7:7" x14ac:dyDescent="0.25">
      <c r="G11350" s="3"/>
    </row>
    <row r="11351" spans="7:7" x14ac:dyDescent="0.25">
      <c r="G11351" s="3"/>
    </row>
    <row r="11352" spans="7:7" x14ac:dyDescent="0.25">
      <c r="G11352" s="3"/>
    </row>
    <row r="11353" spans="7:7" x14ac:dyDescent="0.25">
      <c r="G11353" s="3"/>
    </row>
    <row r="11354" spans="7:7" x14ac:dyDescent="0.25">
      <c r="G11354" s="3"/>
    </row>
    <row r="11355" spans="7:7" x14ac:dyDescent="0.25">
      <c r="G11355" s="3"/>
    </row>
    <row r="11356" spans="7:7" x14ac:dyDescent="0.25">
      <c r="G11356" s="3"/>
    </row>
    <row r="11357" spans="7:7" x14ac:dyDescent="0.25">
      <c r="G11357" s="3"/>
    </row>
    <row r="11358" spans="7:7" x14ac:dyDescent="0.25">
      <c r="G11358" s="3"/>
    </row>
    <row r="11359" spans="7:7" x14ac:dyDescent="0.25">
      <c r="G11359" s="3"/>
    </row>
    <row r="11360" spans="7:7" x14ac:dyDescent="0.25">
      <c r="G11360" s="3"/>
    </row>
    <row r="11361" spans="7:7" x14ac:dyDescent="0.25">
      <c r="G11361" s="3"/>
    </row>
    <row r="11362" spans="7:7" x14ac:dyDescent="0.25">
      <c r="G11362" s="3"/>
    </row>
    <row r="11363" spans="7:7" x14ac:dyDescent="0.25">
      <c r="G11363" s="3"/>
    </row>
    <row r="11364" spans="7:7" x14ac:dyDescent="0.25">
      <c r="G11364" s="3"/>
    </row>
    <row r="11365" spans="7:7" x14ac:dyDescent="0.25">
      <c r="G11365" s="3"/>
    </row>
    <row r="11366" spans="7:7" x14ac:dyDescent="0.25">
      <c r="G11366" s="3"/>
    </row>
    <row r="11367" spans="7:7" x14ac:dyDescent="0.25">
      <c r="G11367" s="3"/>
    </row>
    <row r="11368" spans="7:7" x14ac:dyDescent="0.25">
      <c r="G11368" s="3"/>
    </row>
    <row r="11369" spans="7:7" x14ac:dyDescent="0.25">
      <c r="G11369" s="3"/>
    </row>
    <row r="11370" spans="7:7" x14ac:dyDescent="0.25">
      <c r="G11370" s="3"/>
    </row>
    <row r="11371" spans="7:7" x14ac:dyDescent="0.25">
      <c r="G11371" s="3"/>
    </row>
    <row r="11372" spans="7:7" x14ac:dyDescent="0.25">
      <c r="G11372" s="3"/>
    </row>
    <row r="11373" spans="7:7" x14ac:dyDescent="0.25">
      <c r="G11373" s="3"/>
    </row>
    <row r="11374" spans="7:7" x14ac:dyDescent="0.25">
      <c r="G11374" s="3"/>
    </row>
    <row r="11375" spans="7:7" x14ac:dyDescent="0.25">
      <c r="G11375" s="3"/>
    </row>
    <row r="11376" spans="7:7" x14ac:dyDescent="0.25">
      <c r="G11376" s="3"/>
    </row>
    <row r="11377" spans="7:7" x14ac:dyDescent="0.25">
      <c r="G11377" s="3"/>
    </row>
    <row r="11378" spans="7:7" x14ac:dyDescent="0.25">
      <c r="G11378" s="3"/>
    </row>
    <row r="11379" spans="7:7" x14ac:dyDescent="0.25">
      <c r="G11379" s="3"/>
    </row>
    <row r="11380" spans="7:7" x14ac:dyDescent="0.25">
      <c r="G11380" s="3"/>
    </row>
    <row r="11381" spans="7:7" x14ac:dyDescent="0.25">
      <c r="G11381" s="3"/>
    </row>
    <row r="11382" spans="7:7" x14ac:dyDescent="0.25">
      <c r="G11382" s="3"/>
    </row>
    <row r="11383" spans="7:7" x14ac:dyDescent="0.25">
      <c r="G11383" s="3"/>
    </row>
    <row r="11384" spans="7:7" x14ac:dyDescent="0.25">
      <c r="G11384" s="3"/>
    </row>
    <row r="11385" spans="7:7" x14ac:dyDescent="0.25">
      <c r="G11385" s="3"/>
    </row>
    <row r="11386" spans="7:7" x14ac:dyDescent="0.25">
      <c r="G11386" s="3"/>
    </row>
    <row r="11387" spans="7:7" x14ac:dyDescent="0.25">
      <c r="G11387" s="3"/>
    </row>
    <row r="11388" spans="7:7" x14ac:dyDescent="0.25">
      <c r="G11388" s="3"/>
    </row>
    <row r="11389" spans="7:7" x14ac:dyDescent="0.25">
      <c r="G11389" s="3"/>
    </row>
    <row r="11390" spans="7:7" x14ac:dyDescent="0.25">
      <c r="G11390" s="3"/>
    </row>
    <row r="11391" spans="7:7" x14ac:dyDescent="0.25">
      <c r="G11391" s="3"/>
    </row>
    <row r="11392" spans="7:7" x14ac:dyDescent="0.25">
      <c r="G11392" s="3"/>
    </row>
    <row r="11393" spans="7:7" x14ac:dyDescent="0.25">
      <c r="G11393" s="3"/>
    </row>
    <row r="11394" spans="7:7" x14ac:dyDescent="0.25">
      <c r="G11394" s="3"/>
    </row>
    <row r="11395" spans="7:7" x14ac:dyDescent="0.25">
      <c r="G11395" s="3"/>
    </row>
    <row r="11396" spans="7:7" x14ac:dyDescent="0.25">
      <c r="G11396" s="3"/>
    </row>
    <row r="11397" spans="7:7" x14ac:dyDescent="0.25">
      <c r="G11397" s="3"/>
    </row>
    <row r="11398" spans="7:7" x14ac:dyDescent="0.25">
      <c r="G11398" s="3"/>
    </row>
    <row r="11399" spans="7:7" x14ac:dyDescent="0.25">
      <c r="G11399" s="3"/>
    </row>
    <row r="11400" spans="7:7" x14ac:dyDescent="0.25">
      <c r="G11400" s="3"/>
    </row>
    <row r="11401" spans="7:7" x14ac:dyDescent="0.25">
      <c r="G11401" s="3"/>
    </row>
    <row r="11402" spans="7:7" x14ac:dyDescent="0.25">
      <c r="G11402" s="3"/>
    </row>
    <row r="11403" spans="7:7" x14ac:dyDescent="0.25">
      <c r="G11403" s="3"/>
    </row>
    <row r="11404" spans="7:7" x14ac:dyDescent="0.25">
      <c r="G11404" s="3"/>
    </row>
    <row r="11405" spans="7:7" x14ac:dyDescent="0.25">
      <c r="G11405" s="3"/>
    </row>
    <row r="11406" spans="7:7" x14ac:dyDescent="0.25">
      <c r="G11406" s="3"/>
    </row>
    <row r="11407" spans="7:7" x14ac:dyDescent="0.25">
      <c r="G11407" s="3"/>
    </row>
    <row r="11408" spans="7:7" x14ac:dyDescent="0.25">
      <c r="G11408" s="3"/>
    </row>
    <row r="11409" spans="7:7" x14ac:dyDescent="0.25">
      <c r="G11409" s="3"/>
    </row>
    <row r="11410" spans="7:7" x14ac:dyDescent="0.25">
      <c r="G11410" s="3"/>
    </row>
    <row r="11411" spans="7:7" x14ac:dyDescent="0.25">
      <c r="G11411" s="3"/>
    </row>
    <row r="11412" spans="7:7" x14ac:dyDescent="0.25">
      <c r="G11412" s="3"/>
    </row>
    <row r="11413" spans="7:7" x14ac:dyDescent="0.25">
      <c r="G11413" s="3"/>
    </row>
    <row r="11414" spans="7:7" x14ac:dyDescent="0.25">
      <c r="G11414" s="3"/>
    </row>
    <row r="11415" spans="7:7" x14ac:dyDescent="0.25">
      <c r="G11415" s="3"/>
    </row>
    <row r="11416" spans="7:7" x14ac:dyDescent="0.25">
      <c r="G11416" s="3"/>
    </row>
    <row r="11417" spans="7:7" x14ac:dyDescent="0.25">
      <c r="G11417" s="3"/>
    </row>
    <row r="11418" spans="7:7" x14ac:dyDescent="0.25">
      <c r="G11418" s="3"/>
    </row>
    <row r="11419" spans="7:7" x14ac:dyDescent="0.25">
      <c r="G11419" s="3"/>
    </row>
    <row r="11420" spans="7:7" x14ac:dyDescent="0.25">
      <c r="G11420" s="3"/>
    </row>
    <row r="11421" spans="7:7" x14ac:dyDescent="0.25">
      <c r="G11421" s="3"/>
    </row>
    <row r="11422" spans="7:7" x14ac:dyDescent="0.25">
      <c r="G11422" s="3"/>
    </row>
    <row r="11423" spans="7:7" x14ac:dyDescent="0.25">
      <c r="G11423" s="3"/>
    </row>
    <row r="11424" spans="7:7" x14ac:dyDescent="0.25">
      <c r="G11424" s="3"/>
    </row>
    <row r="11425" spans="7:7" x14ac:dyDescent="0.25">
      <c r="G11425" s="3"/>
    </row>
    <row r="11426" spans="7:7" x14ac:dyDescent="0.25">
      <c r="G11426" s="3"/>
    </row>
    <row r="11427" spans="7:7" x14ac:dyDescent="0.25">
      <c r="G11427" s="3"/>
    </row>
    <row r="11428" spans="7:7" x14ac:dyDescent="0.25">
      <c r="G11428" s="3"/>
    </row>
    <row r="11429" spans="7:7" x14ac:dyDescent="0.25">
      <c r="G11429" s="3"/>
    </row>
    <row r="11430" spans="7:7" x14ac:dyDescent="0.25">
      <c r="G11430" s="3"/>
    </row>
    <row r="11431" spans="7:7" x14ac:dyDescent="0.25">
      <c r="G11431" s="3"/>
    </row>
    <row r="11432" spans="7:7" x14ac:dyDescent="0.25">
      <c r="G11432" s="3"/>
    </row>
    <row r="11433" spans="7:7" x14ac:dyDescent="0.25">
      <c r="G11433" s="3"/>
    </row>
    <row r="11434" spans="7:7" x14ac:dyDescent="0.25">
      <c r="G11434" s="3"/>
    </row>
    <row r="11435" spans="7:7" x14ac:dyDescent="0.25">
      <c r="G11435" s="3"/>
    </row>
    <row r="11436" spans="7:7" x14ac:dyDescent="0.25">
      <c r="G11436" s="3"/>
    </row>
    <row r="11437" spans="7:7" x14ac:dyDescent="0.25">
      <c r="G11437" s="3"/>
    </row>
    <row r="11438" spans="7:7" x14ac:dyDescent="0.25">
      <c r="G11438" s="3"/>
    </row>
    <row r="11439" spans="7:7" x14ac:dyDescent="0.25">
      <c r="G11439" s="3"/>
    </row>
    <row r="11440" spans="7:7" x14ac:dyDescent="0.25">
      <c r="G11440" s="3"/>
    </row>
    <row r="11441" spans="7:7" x14ac:dyDescent="0.25">
      <c r="G11441" s="3"/>
    </row>
    <row r="11442" spans="7:7" x14ac:dyDescent="0.25">
      <c r="G11442" s="3"/>
    </row>
    <row r="11443" spans="7:7" x14ac:dyDescent="0.25">
      <c r="G11443" s="3"/>
    </row>
    <row r="11444" spans="7:7" x14ac:dyDescent="0.25">
      <c r="G11444" s="3"/>
    </row>
    <row r="11445" spans="7:7" x14ac:dyDescent="0.25">
      <c r="G11445" s="3"/>
    </row>
    <row r="11446" spans="7:7" x14ac:dyDescent="0.25">
      <c r="G11446" s="3"/>
    </row>
    <row r="11447" spans="7:7" x14ac:dyDescent="0.25">
      <c r="G11447" s="3"/>
    </row>
    <row r="11448" spans="7:7" x14ac:dyDescent="0.25">
      <c r="G11448" s="3"/>
    </row>
    <row r="11449" spans="7:7" x14ac:dyDescent="0.25">
      <c r="G11449" s="3"/>
    </row>
    <row r="11450" spans="7:7" x14ac:dyDescent="0.25">
      <c r="G11450" s="3"/>
    </row>
    <row r="11451" spans="7:7" x14ac:dyDescent="0.25">
      <c r="G11451" s="3"/>
    </row>
    <row r="11452" spans="7:7" x14ac:dyDescent="0.25">
      <c r="G11452" s="3"/>
    </row>
    <row r="11453" spans="7:7" x14ac:dyDescent="0.25">
      <c r="G11453" s="3"/>
    </row>
    <row r="11454" spans="7:7" x14ac:dyDescent="0.25">
      <c r="G11454" s="3"/>
    </row>
    <row r="11455" spans="7:7" x14ac:dyDescent="0.25">
      <c r="G11455" s="3"/>
    </row>
    <row r="11456" spans="7:7" x14ac:dyDescent="0.25">
      <c r="G11456" s="3"/>
    </row>
    <row r="11457" spans="7:7" x14ac:dyDescent="0.25">
      <c r="G11457" s="3"/>
    </row>
    <row r="11458" spans="7:7" x14ac:dyDescent="0.25">
      <c r="G11458" s="3"/>
    </row>
    <row r="11459" spans="7:7" x14ac:dyDescent="0.25">
      <c r="G11459" s="3"/>
    </row>
    <row r="11460" spans="7:7" x14ac:dyDescent="0.25">
      <c r="G11460" s="3"/>
    </row>
    <row r="11461" spans="7:7" x14ac:dyDescent="0.25">
      <c r="G11461" s="3"/>
    </row>
    <row r="11462" spans="7:7" x14ac:dyDescent="0.25">
      <c r="G11462" s="3"/>
    </row>
    <row r="11463" spans="7:7" x14ac:dyDescent="0.25">
      <c r="G11463" s="3"/>
    </row>
    <row r="11464" spans="7:7" x14ac:dyDescent="0.25">
      <c r="G11464" s="3"/>
    </row>
    <row r="11465" spans="7:7" x14ac:dyDescent="0.25">
      <c r="G11465" s="3"/>
    </row>
    <row r="11466" spans="7:7" x14ac:dyDescent="0.25">
      <c r="G11466" s="3"/>
    </row>
    <row r="11467" spans="7:7" x14ac:dyDescent="0.25">
      <c r="G11467" s="3"/>
    </row>
    <row r="11468" spans="7:7" x14ac:dyDescent="0.25">
      <c r="G11468" s="3"/>
    </row>
    <row r="11469" spans="7:7" x14ac:dyDescent="0.25">
      <c r="G11469" s="3"/>
    </row>
    <row r="11470" spans="7:7" x14ac:dyDescent="0.25">
      <c r="G11470" s="3"/>
    </row>
    <row r="11471" spans="7:7" x14ac:dyDescent="0.25">
      <c r="G11471" s="3"/>
    </row>
    <row r="11472" spans="7:7" x14ac:dyDescent="0.25">
      <c r="G11472" s="3"/>
    </row>
    <row r="11473" spans="7:7" x14ac:dyDescent="0.25">
      <c r="G11473" s="3"/>
    </row>
    <row r="11474" spans="7:7" x14ac:dyDescent="0.25">
      <c r="G11474" s="3"/>
    </row>
    <row r="11475" spans="7:7" x14ac:dyDescent="0.25">
      <c r="G11475" s="3"/>
    </row>
    <row r="11476" spans="7:7" x14ac:dyDescent="0.25">
      <c r="G11476" s="3"/>
    </row>
    <row r="11477" spans="7:7" x14ac:dyDescent="0.25">
      <c r="G11477" s="3"/>
    </row>
    <row r="11478" spans="7:7" x14ac:dyDescent="0.25">
      <c r="G11478" s="3"/>
    </row>
    <row r="11479" spans="7:7" x14ac:dyDescent="0.25">
      <c r="G11479" s="3"/>
    </row>
    <row r="11480" spans="7:7" x14ac:dyDescent="0.25">
      <c r="G11480" s="3"/>
    </row>
    <row r="11481" spans="7:7" x14ac:dyDescent="0.25">
      <c r="G11481" s="3"/>
    </row>
    <row r="11482" spans="7:7" x14ac:dyDescent="0.25">
      <c r="G11482" s="3"/>
    </row>
    <row r="11483" spans="7:7" x14ac:dyDescent="0.25">
      <c r="G11483" s="3"/>
    </row>
    <row r="11484" spans="7:7" x14ac:dyDescent="0.25">
      <c r="G11484" s="3"/>
    </row>
    <row r="11485" spans="7:7" x14ac:dyDescent="0.25">
      <c r="G11485" s="3"/>
    </row>
    <row r="11486" spans="7:7" x14ac:dyDescent="0.25">
      <c r="G11486" s="3"/>
    </row>
    <row r="11487" spans="7:7" x14ac:dyDescent="0.25">
      <c r="G11487" s="3"/>
    </row>
    <row r="11488" spans="7:7" x14ac:dyDescent="0.25">
      <c r="G11488" s="3"/>
    </row>
    <row r="11489" spans="7:7" x14ac:dyDescent="0.25">
      <c r="G11489" s="3"/>
    </row>
    <row r="11490" spans="7:7" x14ac:dyDescent="0.25">
      <c r="G11490" s="3"/>
    </row>
    <row r="11491" spans="7:7" x14ac:dyDescent="0.25">
      <c r="G11491" s="3"/>
    </row>
    <row r="11492" spans="7:7" x14ac:dyDescent="0.25">
      <c r="G11492" s="3"/>
    </row>
    <row r="11493" spans="7:7" x14ac:dyDescent="0.25">
      <c r="G11493" s="3"/>
    </row>
    <row r="11494" spans="7:7" x14ac:dyDescent="0.25">
      <c r="G11494" s="3"/>
    </row>
    <row r="11495" spans="7:7" x14ac:dyDescent="0.25">
      <c r="G11495" s="3"/>
    </row>
    <row r="11496" spans="7:7" x14ac:dyDescent="0.25">
      <c r="G11496" s="3"/>
    </row>
    <row r="11497" spans="7:7" x14ac:dyDescent="0.25">
      <c r="G11497" s="3"/>
    </row>
    <row r="11498" spans="7:7" x14ac:dyDescent="0.25">
      <c r="G11498" s="3"/>
    </row>
    <row r="11499" spans="7:7" x14ac:dyDescent="0.25">
      <c r="G11499" s="3"/>
    </row>
    <row r="11500" spans="7:7" x14ac:dyDescent="0.25">
      <c r="G11500" s="3"/>
    </row>
    <row r="11501" spans="7:7" x14ac:dyDescent="0.25">
      <c r="G11501" s="3"/>
    </row>
    <row r="11502" spans="7:7" x14ac:dyDescent="0.25">
      <c r="G11502" s="3"/>
    </row>
    <row r="11503" spans="7:7" x14ac:dyDescent="0.25">
      <c r="G11503" s="3"/>
    </row>
    <row r="11504" spans="7:7" x14ac:dyDescent="0.25">
      <c r="G11504" s="3"/>
    </row>
    <row r="11505" spans="7:7" x14ac:dyDescent="0.25">
      <c r="G11505" s="3"/>
    </row>
    <row r="11506" spans="7:7" x14ac:dyDescent="0.25">
      <c r="G11506" s="3"/>
    </row>
    <row r="11507" spans="7:7" x14ac:dyDescent="0.25">
      <c r="G11507" s="3"/>
    </row>
    <row r="11508" spans="7:7" x14ac:dyDescent="0.25">
      <c r="G11508" s="3"/>
    </row>
    <row r="11509" spans="7:7" x14ac:dyDescent="0.25">
      <c r="G11509" s="3"/>
    </row>
    <row r="11510" spans="7:7" x14ac:dyDescent="0.25">
      <c r="G11510" s="3"/>
    </row>
    <row r="11511" spans="7:7" x14ac:dyDescent="0.25">
      <c r="G11511" s="3"/>
    </row>
    <row r="11512" spans="7:7" x14ac:dyDescent="0.25">
      <c r="G11512" s="3"/>
    </row>
    <row r="11513" spans="7:7" x14ac:dyDescent="0.25">
      <c r="G11513" s="3"/>
    </row>
    <row r="11514" spans="7:7" x14ac:dyDescent="0.25">
      <c r="G11514" s="3"/>
    </row>
    <row r="11515" spans="7:7" x14ac:dyDescent="0.25">
      <c r="G11515" s="3"/>
    </row>
    <row r="11516" spans="7:7" x14ac:dyDescent="0.25">
      <c r="G11516" s="3"/>
    </row>
    <row r="11517" spans="7:7" x14ac:dyDescent="0.25">
      <c r="G11517" s="3"/>
    </row>
    <row r="11518" spans="7:7" x14ac:dyDescent="0.25">
      <c r="G11518" s="3"/>
    </row>
    <row r="11519" spans="7:7" x14ac:dyDescent="0.25">
      <c r="G11519" s="3"/>
    </row>
    <row r="11520" spans="7:7" x14ac:dyDescent="0.25">
      <c r="G11520" s="3"/>
    </row>
    <row r="11521" spans="7:7" x14ac:dyDescent="0.25">
      <c r="G11521" s="3"/>
    </row>
    <row r="11522" spans="7:7" x14ac:dyDescent="0.25">
      <c r="G11522" s="3"/>
    </row>
    <row r="11523" spans="7:7" x14ac:dyDescent="0.25">
      <c r="G11523" s="3"/>
    </row>
    <row r="11524" spans="7:7" x14ac:dyDescent="0.25">
      <c r="G11524" s="3"/>
    </row>
    <row r="11525" spans="7:7" x14ac:dyDescent="0.25">
      <c r="G11525" s="3"/>
    </row>
    <row r="11526" spans="7:7" x14ac:dyDescent="0.25">
      <c r="G11526" s="3"/>
    </row>
    <row r="11527" spans="7:7" x14ac:dyDescent="0.25">
      <c r="G11527" s="3"/>
    </row>
    <row r="11528" spans="7:7" x14ac:dyDescent="0.25">
      <c r="G11528" s="3"/>
    </row>
    <row r="11529" spans="7:7" x14ac:dyDescent="0.25">
      <c r="G11529" s="3"/>
    </row>
    <row r="11530" spans="7:7" x14ac:dyDescent="0.25">
      <c r="G11530" s="3"/>
    </row>
    <row r="11531" spans="7:7" x14ac:dyDescent="0.25">
      <c r="G11531" s="3"/>
    </row>
    <row r="11532" spans="7:7" x14ac:dyDescent="0.25">
      <c r="G11532" s="3"/>
    </row>
    <row r="11533" spans="7:7" x14ac:dyDescent="0.25">
      <c r="G11533" s="3"/>
    </row>
    <row r="11534" spans="7:7" x14ac:dyDescent="0.25">
      <c r="G11534" s="3"/>
    </row>
    <row r="11535" spans="7:7" x14ac:dyDescent="0.25">
      <c r="G11535" s="3"/>
    </row>
    <row r="11536" spans="7:7" x14ac:dyDescent="0.25">
      <c r="G11536" s="3"/>
    </row>
    <row r="11537" spans="7:7" x14ac:dyDescent="0.25">
      <c r="G11537" s="3"/>
    </row>
    <row r="11538" spans="7:7" x14ac:dyDescent="0.25">
      <c r="G11538" s="3"/>
    </row>
    <row r="11539" spans="7:7" x14ac:dyDescent="0.25">
      <c r="G11539" s="3"/>
    </row>
    <row r="11540" spans="7:7" x14ac:dyDescent="0.25">
      <c r="G11540" s="3"/>
    </row>
    <row r="11541" spans="7:7" x14ac:dyDescent="0.25">
      <c r="G11541" s="3"/>
    </row>
    <row r="11542" spans="7:7" x14ac:dyDescent="0.25">
      <c r="G11542" s="3"/>
    </row>
    <row r="11543" spans="7:7" x14ac:dyDescent="0.25">
      <c r="G11543" s="3"/>
    </row>
    <row r="11544" spans="7:7" x14ac:dyDescent="0.25">
      <c r="G11544" s="3"/>
    </row>
    <row r="11545" spans="7:7" x14ac:dyDescent="0.25">
      <c r="G11545" s="3"/>
    </row>
    <row r="11546" spans="7:7" x14ac:dyDescent="0.25">
      <c r="G11546" s="3"/>
    </row>
    <row r="11547" spans="7:7" x14ac:dyDescent="0.25">
      <c r="G11547" s="3"/>
    </row>
    <row r="11548" spans="7:7" x14ac:dyDescent="0.25">
      <c r="G11548" s="3"/>
    </row>
    <row r="11549" spans="7:7" x14ac:dyDescent="0.25">
      <c r="G11549" s="3"/>
    </row>
    <row r="11550" spans="7:7" x14ac:dyDescent="0.25">
      <c r="G11550" s="3"/>
    </row>
    <row r="11551" spans="7:7" x14ac:dyDescent="0.25">
      <c r="G11551" s="3"/>
    </row>
    <row r="11552" spans="7:7" x14ac:dyDescent="0.25">
      <c r="G11552" s="3"/>
    </row>
    <row r="11553" spans="7:7" x14ac:dyDescent="0.25">
      <c r="G11553" s="3"/>
    </row>
    <row r="11554" spans="7:7" x14ac:dyDescent="0.25">
      <c r="G11554" s="3"/>
    </row>
    <row r="11555" spans="7:7" x14ac:dyDescent="0.25">
      <c r="G11555" s="3"/>
    </row>
    <row r="11556" spans="7:7" x14ac:dyDescent="0.25">
      <c r="G11556" s="3"/>
    </row>
    <row r="11557" spans="7:7" x14ac:dyDescent="0.25">
      <c r="G11557" s="3"/>
    </row>
    <row r="11558" spans="7:7" x14ac:dyDescent="0.25">
      <c r="G11558" s="3"/>
    </row>
    <row r="11559" spans="7:7" x14ac:dyDescent="0.25">
      <c r="G11559" s="3"/>
    </row>
    <row r="11560" spans="7:7" x14ac:dyDescent="0.25">
      <c r="G11560" s="3"/>
    </row>
    <row r="11561" spans="7:7" x14ac:dyDescent="0.25">
      <c r="G11561" s="3"/>
    </row>
    <row r="11562" spans="7:7" x14ac:dyDescent="0.25">
      <c r="G11562" s="3"/>
    </row>
    <row r="11563" spans="7:7" x14ac:dyDescent="0.25">
      <c r="G11563" s="3"/>
    </row>
    <row r="11564" spans="7:7" x14ac:dyDescent="0.25">
      <c r="G11564" s="3"/>
    </row>
    <row r="11565" spans="7:7" x14ac:dyDescent="0.25">
      <c r="G11565" s="3"/>
    </row>
    <row r="11566" spans="7:7" x14ac:dyDescent="0.25">
      <c r="G11566" s="3"/>
    </row>
    <row r="11567" spans="7:7" x14ac:dyDescent="0.25">
      <c r="G11567" s="3"/>
    </row>
    <row r="11568" spans="7:7" x14ac:dyDescent="0.25">
      <c r="G11568" s="3"/>
    </row>
    <row r="11569" spans="7:7" x14ac:dyDescent="0.25">
      <c r="G11569" s="3"/>
    </row>
    <row r="11570" spans="7:7" x14ac:dyDescent="0.25">
      <c r="G11570" s="3"/>
    </row>
    <row r="11571" spans="7:7" x14ac:dyDescent="0.25">
      <c r="G11571" s="3"/>
    </row>
    <row r="11572" spans="7:7" x14ac:dyDescent="0.25">
      <c r="G11572" s="3"/>
    </row>
    <row r="11573" spans="7:7" x14ac:dyDescent="0.25">
      <c r="G11573" s="3"/>
    </row>
    <row r="11574" spans="7:7" x14ac:dyDescent="0.25">
      <c r="G11574" s="3"/>
    </row>
    <row r="11575" spans="7:7" x14ac:dyDescent="0.25">
      <c r="G11575" s="3"/>
    </row>
    <row r="11576" spans="7:7" x14ac:dyDescent="0.25">
      <c r="G11576" s="3"/>
    </row>
    <row r="11577" spans="7:7" x14ac:dyDescent="0.25">
      <c r="G11577" s="3"/>
    </row>
    <row r="11578" spans="7:7" x14ac:dyDescent="0.25">
      <c r="G11578" s="3"/>
    </row>
    <row r="11579" spans="7:7" x14ac:dyDescent="0.25">
      <c r="G11579" s="3"/>
    </row>
    <row r="11580" spans="7:7" x14ac:dyDescent="0.25">
      <c r="G11580" s="3"/>
    </row>
    <row r="11581" spans="7:7" x14ac:dyDescent="0.25">
      <c r="G11581" s="3"/>
    </row>
    <row r="11582" spans="7:7" x14ac:dyDescent="0.25">
      <c r="G11582" s="3"/>
    </row>
    <row r="11583" spans="7:7" x14ac:dyDescent="0.25">
      <c r="G11583" s="3"/>
    </row>
    <row r="11584" spans="7:7" x14ac:dyDescent="0.25">
      <c r="G11584" s="3"/>
    </row>
    <row r="11585" spans="7:7" x14ac:dyDescent="0.25">
      <c r="G11585" s="3"/>
    </row>
    <row r="11586" spans="7:7" x14ac:dyDescent="0.25">
      <c r="G11586" s="3"/>
    </row>
    <row r="11587" spans="7:7" x14ac:dyDescent="0.25">
      <c r="G11587" s="3"/>
    </row>
    <row r="11588" spans="7:7" x14ac:dyDescent="0.25">
      <c r="G11588" s="3"/>
    </row>
    <row r="11589" spans="7:7" x14ac:dyDescent="0.25">
      <c r="G11589" s="3"/>
    </row>
    <row r="11590" spans="7:7" x14ac:dyDescent="0.25">
      <c r="G11590" s="3"/>
    </row>
    <row r="11591" spans="7:7" x14ac:dyDescent="0.25">
      <c r="G11591" s="3"/>
    </row>
    <row r="11592" spans="7:7" x14ac:dyDescent="0.25">
      <c r="G11592" s="3"/>
    </row>
    <row r="11593" spans="7:7" x14ac:dyDescent="0.25">
      <c r="G11593" s="3"/>
    </row>
    <row r="11594" spans="7:7" x14ac:dyDescent="0.25">
      <c r="G11594" s="3"/>
    </row>
    <row r="11595" spans="7:7" x14ac:dyDescent="0.25">
      <c r="G11595" s="3"/>
    </row>
    <row r="11596" spans="7:7" x14ac:dyDescent="0.25">
      <c r="G11596" s="3"/>
    </row>
    <row r="11597" spans="7:7" x14ac:dyDescent="0.25">
      <c r="G11597" s="3"/>
    </row>
    <row r="11598" spans="7:7" x14ac:dyDescent="0.25">
      <c r="G11598" s="3"/>
    </row>
    <row r="11599" spans="7:7" x14ac:dyDescent="0.25">
      <c r="G11599" s="3"/>
    </row>
    <row r="11600" spans="7:7" x14ac:dyDescent="0.25">
      <c r="G11600" s="3"/>
    </row>
    <row r="11601" spans="7:7" x14ac:dyDescent="0.25">
      <c r="G11601" s="3"/>
    </row>
    <row r="11602" spans="7:7" x14ac:dyDescent="0.25">
      <c r="G11602" s="3"/>
    </row>
    <row r="11603" spans="7:7" x14ac:dyDescent="0.25">
      <c r="G11603" s="3"/>
    </row>
    <row r="11604" spans="7:7" x14ac:dyDescent="0.25">
      <c r="G11604" s="3"/>
    </row>
    <row r="11605" spans="7:7" x14ac:dyDescent="0.25">
      <c r="G11605" s="3"/>
    </row>
    <row r="11606" spans="7:7" x14ac:dyDescent="0.25">
      <c r="G11606" s="3"/>
    </row>
    <row r="11607" spans="7:7" x14ac:dyDescent="0.25">
      <c r="G11607" s="3"/>
    </row>
    <row r="11608" spans="7:7" x14ac:dyDescent="0.25">
      <c r="G11608" s="3"/>
    </row>
    <row r="11609" spans="7:7" x14ac:dyDescent="0.25">
      <c r="G11609" s="3"/>
    </row>
    <row r="11610" spans="7:7" x14ac:dyDescent="0.25">
      <c r="G11610" s="3"/>
    </row>
    <row r="11611" spans="7:7" x14ac:dyDescent="0.25">
      <c r="G11611" s="3"/>
    </row>
    <row r="11612" spans="7:7" x14ac:dyDescent="0.25">
      <c r="G11612" s="3"/>
    </row>
    <row r="11613" spans="7:7" x14ac:dyDescent="0.25">
      <c r="G11613" s="3"/>
    </row>
    <row r="11614" spans="7:7" x14ac:dyDescent="0.25">
      <c r="G11614" s="3"/>
    </row>
    <row r="11615" spans="7:7" x14ac:dyDescent="0.25">
      <c r="G11615" s="3"/>
    </row>
    <row r="11616" spans="7:7" x14ac:dyDescent="0.25">
      <c r="G11616" s="3"/>
    </row>
    <row r="11617" spans="7:7" x14ac:dyDescent="0.25">
      <c r="G11617" s="3"/>
    </row>
    <row r="11618" spans="7:7" x14ac:dyDescent="0.25">
      <c r="G11618" s="3"/>
    </row>
    <row r="11619" spans="7:7" x14ac:dyDescent="0.25">
      <c r="G11619" s="3"/>
    </row>
    <row r="11620" spans="7:7" x14ac:dyDescent="0.25">
      <c r="G11620" s="3"/>
    </row>
    <row r="11621" spans="7:7" x14ac:dyDescent="0.25">
      <c r="G11621" s="3"/>
    </row>
    <row r="11622" spans="7:7" x14ac:dyDescent="0.25">
      <c r="G11622" s="3"/>
    </row>
    <row r="11623" spans="7:7" x14ac:dyDescent="0.25">
      <c r="G11623" s="3"/>
    </row>
    <row r="11624" spans="7:7" x14ac:dyDescent="0.25">
      <c r="G11624" s="3"/>
    </row>
    <row r="11625" spans="7:7" x14ac:dyDescent="0.25">
      <c r="G11625" s="3"/>
    </row>
    <row r="11626" spans="7:7" x14ac:dyDescent="0.25">
      <c r="G11626" s="3"/>
    </row>
    <row r="11627" spans="7:7" x14ac:dyDescent="0.25">
      <c r="G11627" s="3"/>
    </row>
    <row r="11628" spans="7:7" x14ac:dyDescent="0.25">
      <c r="G11628" s="3"/>
    </row>
    <row r="11629" spans="7:7" x14ac:dyDescent="0.25">
      <c r="G11629" s="3"/>
    </row>
    <row r="11630" spans="7:7" x14ac:dyDescent="0.25">
      <c r="G11630" s="3"/>
    </row>
    <row r="11631" spans="7:7" x14ac:dyDescent="0.25">
      <c r="G11631" s="3"/>
    </row>
    <row r="11632" spans="7:7" x14ac:dyDescent="0.25">
      <c r="G11632" s="3"/>
    </row>
    <row r="11633" spans="7:7" x14ac:dyDescent="0.25">
      <c r="G11633" s="3"/>
    </row>
    <row r="11634" spans="7:7" x14ac:dyDescent="0.25">
      <c r="G11634" s="3"/>
    </row>
    <row r="11635" spans="7:7" x14ac:dyDescent="0.25">
      <c r="G11635" s="3"/>
    </row>
    <row r="11636" spans="7:7" x14ac:dyDescent="0.25">
      <c r="G11636" s="3"/>
    </row>
    <row r="11637" spans="7:7" x14ac:dyDescent="0.25">
      <c r="G11637" s="3"/>
    </row>
    <row r="11638" spans="7:7" x14ac:dyDescent="0.25">
      <c r="G11638" s="3"/>
    </row>
    <row r="11639" spans="7:7" x14ac:dyDescent="0.25">
      <c r="G11639" s="3"/>
    </row>
    <row r="11640" spans="7:7" x14ac:dyDescent="0.25">
      <c r="G11640" s="3"/>
    </row>
    <row r="11641" spans="7:7" x14ac:dyDescent="0.25">
      <c r="G11641" s="3"/>
    </row>
    <row r="11642" spans="7:7" x14ac:dyDescent="0.25">
      <c r="G11642" s="3"/>
    </row>
    <row r="11643" spans="7:7" x14ac:dyDescent="0.25">
      <c r="G11643" s="3"/>
    </row>
    <row r="11644" spans="7:7" x14ac:dyDescent="0.25">
      <c r="G11644" s="3"/>
    </row>
    <row r="11645" spans="7:7" x14ac:dyDescent="0.25">
      <c r="G11645" s="3"/>
    </row>
    <row r="11646" spans="7:7" x14ac:dyDescent="0.25">
      <c r="G11646" s="3"/>
    </row>
    <row r="11647" spans="7:7" x14ac:dyDescent="0.25">
      <c r="G11647" s="3"/>
    </row>
    <row r="11648" spans="7:7" x14ac:dyDescent="0.25">
      <c r="G11648" s="3"/>
    </row>
    <row r="11649" spans="7:7" x14ac:dyDescent="0.25">
      <c r="G11649" s="3"/>
    </row>
    <row r="11650" spans="7:7" x14ac:dyDescent="0.25">
      <c r="G11650" s="3"/>
    </row>
    <row r="11651" spans="7:7" x14ac:dyDescent="0.25">
      <c r="G11651" s="3"/>
    </row>
    <row r="11652" spans="7:7" x14ac:dyDescent="0.25">
      <c r="G11652" s="3"/>
    </row>
    <row r="11653" spans="7:7" x14ac:dyDescent="0.25">
      <c r="G11653" s="3"/>
    </row>
    <row r="11654" spans="7:7" x14ac:dyDescent="0.25">
      <c r="G11654" s="3"/>
    </row>
    <row r="11655" spans="7:7" x14ac:dyDescent="0.25">
      <c r="G11655" s="3"/>
    </row>
    <row r="11656" spans="7:7" x14ac:dyDescent="0.25">
      <c r="G11656" s="3"/>
    </row>
    <row r="11657" spans="7:7" x14ac:dyDescent="0.25">
      <c r="G11657" s="3"/>
    </row>
    <row r="11658" spans="7:7" x14ac:dyDescent="0.25">
      <c r="G11658" s="3"/>
    </row>
    <row r="11659" spans="7:7" x14ac:dyDescent="0.25">
      <c r="G11659" s="3"/>
    </row>
    <row r="11660" spans="7:7" x14ac:dyDescent="0.25">
      <c r="G11660" s="3"/>
    </row>
    <row r="11661" spans="7:7" x14ac:dyDescent="0.25">
      <c r="G11661" s="3"/>
    </row>
    <row r="11662" spans="7:7" x14ac:dyDescent="0.25">
      <c r="G11662" s="3"/>
    </row>
    <row r="11663" spans="7:7" x14ac:dyDescent="0.25">
      <c r="G11663" s="3"/>
    </row>
    <row r="11664" spans="7:7" x14ac:dyDescent="0.25">
      <c r="G11664" s="3"/>
    </row>
    <row r="11665" spans="7:7" x14ac:dyDescent="0.25">
      <c r="G11665" s="3"/>
    </row>
    <row r="11666" spans="7:7" x14ac:dyDescent="0.25">
      <c r="G11666" s="3"/>
    </row>
    <row r="11667" spans="7:7" x14ac:dyDescent="0.25">
      <c r="G11667" s="3"/>
    </row>
    <row r="11668" spans="7:7" x14ac:dyDescent="0.25">
      <c r="G11668" s="3"/>
    </row>
    <row r="11669" spans="7:7" x14ac:dyDescent="0.25">
      <c r="G11669" s="3"/>
    </row>
    <row r="11670" spans="7:7" x14ac:dyDescent="0.25">
      <c r="G11670" s="3"/>
    </row>
    <row r="11671" spans="7:7" x14ac:dyDescent="0.25">
      <c r="G11671" s="3"/>
    </row>
    <row r="11672" spans="7:7" x14ac:dyDescent="0.25">
      <c r="G11672" s="3"/>
    </row>
    <row r="11673" spans="7:7" x14ac:dyDescent="0.25">
      <c r="G11673" s="3"/>
    </row>
    <row r="11674" spans="7:7" x14ac:dyDescent="0.25">
      <c r="G11674" s="3"/>
    </row>
    <row r="11675" spans="7:7" x14ac:dyDescent="0.25">
      <c r="G11675" s="3"/>
    </row>
    <row r="11676" spans="7:7" x14ac:dyDescent="0.25">
      <c r="G11676" s="3"/>
    </row>
    <row r="11677" spans="7:7" x14ac:dyDescent="0.25">
      <c r="G11677" s="3"/>
    </row>
    <row r="11678" spans="7:7" x14ac:dyDescent="0.25">
      <c r="G11678" s="3"/>
    </row>
    <row r="11679" spans="7:7" x14ac:dyDescent="0.25">
      <c r="G11679" s="3"/>
    </row>
    <row r="11680" spans="7:7" x14ac:dyDescent="0.25">
      <c r="G11680" s="3"/>
    </row>
    <row r="11681" spans="7:7" x14ac:dyDescent="0.25">
      <c r="G11681" s="3"/>
    </row>
    <row r="11682" spans="7:7" x14ac:dyDescent="0.25">
      <c r="G11682" s="3"/>
    </row>
    <row r="11683" spans="7:7" x14ac:dyDescent="0.25">
      <c r="G11683" s="3"/>
    </row>
    <row r="11684" spans="7:7" x14ac:dyDescent="0.25">
      <c r="G11684" s="3"/>
    </row>
    <row r="11685" spans="7:7" x14ac:dyDescent="0.25">
      <c r="G11685" s="3"/>
    </row>
    <row r="11686" spans="7:7" x14ac:dyDescent="0.25">
      <c r="G11686" s="3"/>
    </row>
    <row r="11687" spans="7:7" x14ac:dyDescent="0.25">
      <c r="G11687" s="3"/>
    </row>
    <row r="11688" spans="7:7" x14ac:dyDescent="0.25">
      <c r="G11688" s="3"/>
    </row>
    <row r="11689" spans="7:7" x14ac:dyDescent="0.25">
      <c r="G11689" s="3"/>
    </row>
    <row r="11690" spans="7:7" x14ac:dyDescent="0.25">
      <c r="G11690" s="3"/>
    </row>
    <row r="11691" spans="7:7" x14ac:dyDescent="0.25">
      <c r="G11691" s="3"/>
    </row>
    <row r="11692" spans="7:7" x14ac:dyDescent="0.25">
      <c r="G11692" s="3"/>
    </row>
    <row r="11693" spans="7:7" x14ac:dyDescent="0.25">
      <c r="G11693" s="3"/>
    </row>
    <row r="11694" spans="7:7" x14ac:dyDescent="0.25">
      <c r="G11694" s="3"/>
    </row>
    <row r="11695" spans="7:7" x14ac:dyDescent="0.25">
      <c r="G11695" s="3"/>
    </row>
    <row r="11696" spans="7:7" x14ac:dyDescent="0.25">
      <c r="G11696" s="3"/>
    </row>
    <row r="11697" spans="7:7" x14ac:dyDescent="0.25">
      <c r="G11697" s="3"/>
    </row>
    <row r="11698" spans="7:7" x14ac:dyDescent="0.25">
      <c r="G11698" s="3"/>
    </row>
    <row r="11699" spans="7:7" x14ac:dyDescent="0.25">
      <c r="G11699" s="3"/>
    </row>
    <row r="11700" spans="7:7" x14ac:dyDescent="0.25">
      <c r="G11700" s="3"/>
    </row>
    <row r="11701" spans="7:7" x14ac:dyDescent="0.25">
      <c r="G11701" s="3"/>
    </row>
    <row r="11702" spans="7:7" x14ac:dyDescent="0.25">
      <c r="G11702" s="3"/>
    </row>
    <row r="11703" spans="7:7" x14ac:dyDescent="0.25">
      <c r="G11703" s="3"/>
    </row>
    <row r="11704" spans="7:7" x14ac:dyDescent="0.25">
      <c r="G11704" s="3"/>
    </row>
    <row r="11705" spans="7:7" x14ac:dyDescent="0.25">
      <c r="G11705" s="3"/>
    </row>
    <row r="11706" spans="7:7" x14ac:dyDescent="0.25">
      <c r="G11706" s="3"/>
    </row>
    <row r="11707" spans="7:7" x14ac:dyDescent="0.25">
      <c r="G11707" s="3"/>
    </row>
    <row r="11708" spans="7:7" x14ac:dyDescent="0.25">
      <c r="G11708" s="3"/>
    </row>
    <row r="11709" spans="7:7" x14ac:dyDescent="0.25">
      <c r="G11709" s="3"/>
    </row>
    <row r="11710" spans="7:7" x14ac:dyDescent="0.25">
      <c r="G11710" s="3"/>
    </row>
    <row r="11711" spans="7:7" x14ac:dyDescent="0.25">
      <c r="G11711" s="3"/>
    </row>
    <row r="11712" spans="7:7" x14ac:dyDescent="0.25">
      <c r="G11712" s="3"/>
    </row>
    <row r="11713" spans="7:7" x14ac:dyDescent="0.25">
      <c r="G11713" s="3"/>
    </row>
    <row r="11714" spans="7:7" x14ac:dyDescent="0.25">
      <c r="G11714" s="3"/>
    </row>
    <row r="11715" spans="7:7" x14ac:dyDescent="0.25">
      <c r="G11715" s="3"/>
    </row>
    <row r="11716" spans="7:7" x14ac:dyDescent="0.25">
      <c r="G11716" s="3"/>
    </row>
    <row r="11717" spans="7:7" x14ac:dyDescent="0.25">
      <c r="G11717" s="3"/>
    </row>
    <row r="11718" spans="7:7" x14ac:dyDescent="0.25">
      <c r="G11718" s="3"/>
    </row>
    <row r="11719" spans="7:7" x14ac:dyDescent="0.25">
      <c r="G11719" s="3"/>
    </row>
    <row r="11720" spans="7:7" x14ac:dyDescent="0.25">
      <c r="G11720" s="3"/>
    </row>
    <row r="11721" spans="7:7" x14ac:dyDescent="0.25">
      <c r="G11721" s="3"/>
    </row>
    <row r="11722" spans="7:7" x14ac:dyDescent="0.25">
      <c r="G11722" s="3"/>
    </row>
    <row r="11723" spans="7:7" x14ac:dyDescent="0.25">
      <c r="G11723" s="3"/>
    </row>
    <row r="11724" spans="7:7" x14ac:dyDescent="0.25">
      <c r="G11724" s="3"/>
    </row>
    <row r="11725" spans="7:7" x14ac:dyDescent="0.25">
      <c r="G11725" s="3"/>
    </row>
    <row r="11726" spans="7:7" x14ac:dyDescent="0.25">
      <c r="G11726" s="3"/>
    </row>
    <row r="11727" spans="7:7" x14ac:dyDescent="0.25">
      <c r="G11727" s="3"/>
    </row>
    <row r="11728" spans="7:7" x14ac:dyDescent="0.25">
      <c r="G11728" s="3"/>
    </row>
    <row r="11729" spans="7:7" x14ac:dyDescent="0.25">
      <c r="G11729" s="3"/>
    </row>
    <row r="11730" spans="7:7" x14ac:dyDescent="0.25">
      <c r="G11730" s="3"/>
    </row>
    <row r="11731" spans="7:7" x14ac:dyDescent="0.25">
      <c r="G11731" s="3"/>
    </row>
    <row r="11732" spans="7:7" x14ac:dyDescent="0.25">
      <c r="G11732" s="3"/>
    </row>
    <row r="11733" spans="7:7" x14ac:dyDescent="0.25">
      <c r="G11733" s="3"/>
    </row>
    <row r="11734" spans="7:7" x14ac:dyDescent="0.25">
      <c r="G11734" s="3"/>
    </row>
    <row r="11735" spans="7:7" x14ac:dyDescent="0.25">
      <c r="G11735" s="3"/>
    </row>
    <row r="11736" spans="7:7" x14ac:dyDescent="0.25">
      <c r="G11736" s="3"/>
    </row>
    <row r="11737" spans="7:7" x14ac:dyDescent="0.25">
      <c r="G11737" s="3"/>
    </row>
    <row r="11738" spans="7:7" x14ac:dyDescent="0.25">
      <c r="G11738" s="3"/>
    </row>
    <row r="11739" spans="7:7" x14ac:dyDescent="0.25">
      <c r="G11739" s="3"/>
    </row>
    <row r="11740" spans="7:7" x14ac:dyDescent="0.25">
      <c r="G11740" s="3"/>
    </row>
    <row r="11741" spans="7:7" x14ac:dyDescent="0.25">
      <c r="G11741" s="3"/>
    </row>
    <row r="11742" spans="7:7" x14ac:dyDescent="0.25">
      <c r="G11742" s="3"/>
    </row>
    <row r="11743" spans="7:7" x14ac:dyDescent="0.25">
      <c r="G11743" s="3"/>
    </row>
    <row r="11744" spans="7:7" x14ac:dyDescent="0.25">
      <c r="G11744" s="3"/>
    </row>
    <row r="11745" spans="7:7" x14ac:dyDescent="0.25">
      <c r="G11745" s="3"/>
    </row>
    <row r="11746" spans="7:7" x14ac:dyDescent="0.25">
      <c r="G11746" s="3"/>
    </row>
    <row r="11747" spans="7:7" x14ac:dyDescent="0.25">
      <c r="G11747" s="3"/>
    </row>
    <row r="11748" spans="7:7" x14ac:dyDescent="0.25">
      <c r="G11748" s="3"/>
    </row>
    <row r="11749" spans="7:7" x14ac:dyDescent="0.25">
      <c r="G11749" s="3"/>
    </row>
    <row r="11750" spans="7:7" x14ac:dyDescent="0.25">
      <c r="G11750" s="3"/>
    </row>
    <row r="11751" spans="7:7" x14ac:dyDescent="0.25">
      <c r="G11751" s="3"/>
    </row>
    <row r="11752" spans="7:7" x14ac:dyDescent="0.25">
      <c r="G11752" s="3"/>
    </row>
    <row r="11753" spans="7:7" x14ac:dyDescent="0.25">
      <c r="G11753" s="3"/>
    </row>
    <row r="11754" spans="7:7" x14ac:dyDescent="0.25">
      <c r="G11754" s="3"/>
    </row>
    <row r="11755" spans="7:7" x14ac:dyDescent="0.25">
      <c r="G11755" s="3"/>
    </row>
    <row r="11756" spans="7:7" x14ac:dyDescent="0.25">
      <c r="G11756" s="3"/>
    </row>
    <row r="11757" spans="7:7" x14ac:dyDescent="0.25">
      <c r="G11757" s="3"/>
    </row>
    <row r="11758" spans="7:7" x14ac:dyDescent="0.25">
      <c r="G11758" s="3"/>
    </row>
    <row r="11759" spans="7:7" x14ac:dyDescent="0.25">
      <c r="G11759" s="3"/>
    </row>
    <row r="11760" spans="7:7" x14ac:dyDescent="0.25">
      <c r="G11760" s="3"/>
    </row>
    <row r="11761" spans="7:7" x14ac:dyDescent="0.25">
      <c r="G11761" s="3"/>
    </row>
    <row r="11762" spans="7:7" x14ac:dyDescent="0.25">
      <c r="G11762" s="3"/>
    </row>
    <row r="11763" spans="7:7" x14ac:dyDescent="0.25">
      <c r="G11763" s="3"/>
    </row>
    <row r="11764" spans="7:7" x14ac:dyDescent="0.25">
      <c r="G11764" s="3"/>
    </row>
    <row r="11765" spans="7:7" x14ac:dyDescent="0.25">
      <c r="G11765" s="3"/>
    </row>
    <row r="11766" spans="7:7" x14ac:dyDescent="0.25">
      <c r="G11766" s="3"/>
    </row>
    <row r="11767" spans="7:7" x14ac:dyDescent="0.25">
      <c r="G11767" s="3"/>
    </row>
    <row r="11768" spans="7:7" x14ac:dyDescent="0.25">
      <c r="G11768" s="3"/>
    </row>
    <row r="11769" spans="7:7" x14ac:dyDescent="0.25">
      <c r="G11769" s="3"/>
    </row>
    <row r="11770" spans="7:7" x14ac:dyDescent="0.25">
      <c r="G11770" s="3"/>
    </row>
    <row r="11771" spans="7:7" x14ac:dyDescent="0.25">
      <c r="G11771" s="3"/>
    </row>
    <row r="11772" spans="7:7" x14ac:dyDescent="0.25">
      <c r="G11772" s="3"/>
    </row>
    <row r="11773" spans="7:7" x14ac:dyDescent="0.25">
      <c r="G11773" s="3"/>
    </row>
    <row r="11774" spans="7:7" x14ac:dyDescent="0.25">
      <c r="G11774" s="3"/>
    </row>
    <row r="11775" spans="7:7" x14ac:dyDescent="0.25">
      <c r="G11775" s="3"/>
    </row>
    <row r="11776" spans="7:7" x14ac:dyDescent="0.25">
      <c r="G11776" s="3"/>
    </row>
    <row r="11777" spans="7:7" x14ac:dyDescent="0.25">
      <c r="G11777" s="3"/>
    </row>
    <row r="11778" spans="7:7" x14ac:dyDescent="0.25">
      <c r="G11778" s="3"/>
    </row>
    <row r="11779" spans="7:7" x14ac:dyDescent="0.25">
      <c r="G11779" s="3"/>
    </row>
    <row r="11780" spans="7:7" x14ac:dyDescent="0.25">
      <c r="G11780" s="3"/>
    </row>
    <row r="11781" spans="7:7" x14ac:dyDescent="0.25">
      <c r="G11781" s="3"/>
    </row>
    <row r="11782" spans="7:7" x14ac:dyDescent="0.25">
      <c r="G11782" s="3"/>
    </row>
    <row r="11783" spans="7:7" x14ac:dyDescent="0.25">
      <c r="G11783" s="3"/>
    </row>
    <row r="11784" spans="7:7" x14ac:dyDescent="0.25">
      <c r="G11784" s="3"/>
    </row>
    <row r="11785" spans="7:7" x14ac:dyDescent="0.25">
      <c r="G11785" s="3"/>
    </row>
    <row r="11786" spans="7:7" x14ac:dyDescent="0.25">
      <c r="G11786" s="3"/>
    </row>
    <row r="11787" spans="7:7" x14ac:dyDescent="0.25">
      <c r="G11787" s="3"/>
    </row>
    <row r="11788" spans="7:7" x14ac:dyDescent="0.25">
      <c r="G11788" s="3"/>
    </row>
    <row r="11789" spans="7:7" x14ac:dyDescent="0.25">
      <c r="G11789" s="3"/>
    </row>
    <row r="11790" spans="7:7" x14ac:dyDescent="0.25">
      <c r="G11790" s="3"/>
    </row>
    <row r="11791" spans="7:7" x14ac:dyDescent="0.25">
      <c r="G11791" s="3"/>
    </row>
    <row r="11792" spans="7:7" x14ac:dyDescent="0.25">
      <c r="G11792" s="3"/>
    </row>
    <row r="11793" spans="7:7" x14ac:dyDescent="0.25">
      <c r="G11793" s="3"/>
    </row>
    <row r="11794" spans="7:7" x14ac:dyDescent="0.25">
      <c r="G11794" s="3"/>
    </row>
    <row r="11795" spans="7:7" x14ac:dyDescent="0.25">
      <c r="G11795" s="3"/>
    </row>
    <row r="11796" spans="7:7" x14ac:dyDescent="0.25">
      <c r="G11796" s="3"/>
    </row>
    <row r="11797" spans="7:7" x14ac:dyDescent="0.25">
      <c r="G11797" s="3"/>
    </row>
    <row r="11798" spans="7:7" x14ac:dyDescent="0.25">
      <c r="G11798" s="3"/>
    </row>
    <row r="11799" spans="7:7" x14ac:dyDescent="0.25">
      <c r="G11799" s="3"/>
    </row>
    <row r="11800" spans="7:7" x14ac:dyDescent="0.25">
      <c r="G11800" s="3"/>
    </row>
    <row r="11801" spans="7:7" x14ac:dyDescent="0.25">
      <c r="G11801" s="3"/>
    </row>
    <row r="11802" spans="7:7" x14ac:dyDescent="0.25">
      <c r="G11802" s="3"/>
    </row>
    <row r="11803" spans="7:7" x14ac:dyDescent="0.25">
      <c r="G11803" s="3"/>
    </row>
    <row r="11804" spans="7:7" x14ac:dyDescent="0.25">
      <c r="G11804" s="3"/>
    </row>
    <row r="11805" spans="7:7" x14ac:dyDescent="0.25">
      <c r="G11805" s="3"/>
    </row>
    <row r="11806" spans="7:7" x14ac:dyDescent="0.25">
      <c r="G11806" s="3"/>
    </row>
    <row r="11807" spans="7:7" x14ac:dyDescent="0.25">
      <c r="G11807" s="3"/>
    </row>
    <row r="11808" spans="7:7" x14ac:dyDescent="0.25">
      <c r="G11808" s="3"/>
    </row>
    <row r="11809" spans="7:7" x14ac:dyDescent="0.25">
      <c r="G11809" s="3"/>
    </row>
    <row r="11810" spans="7:7" x14ac:dyDescent="0.25">
      <c r="G11810" s="3"/>
    </row>
    <row r="11811" spans="7:7" x14ac:dyDescent="0.25">
      <c r="G11811" s="3"/>
    </row>
    <row r="11812" spans="7:7" x14ac:dyDescent="0.25">
      <c r="G11812" s="3"/>
    </row>
    <row r="11813" spans="7:7" x14ac:dyDescent="0.25">
      <c r="G11813" s="3"/>
    </row>
    <row r="11814" spans="7:7" x14ac:dyDescent="0.25">
      <c r="G11814" s="3"/>
    </row>
    <row r="11815" spans="7:7" x14ac:dyDescent="0.25">
      <c r="G11815" s="3"/>
    </row>
    <row r="11816" spans="7:7" x14ac:dyDescent="0.25">
      <c r="G11816" s="3"/>
    </row>
    <row r="11817" spans="7:7" x14ac:dyDescent="0.25">
      <c r="G11817" s="3"/>
    </row>
    <row r="11818" spans="7:7" x14ac:dyDescent="0.25">
      <c r="G11818" s="3"/>
    </row>
    <row r="11819" spans="7:7" x14ac:dyDescent="0.25">
      <c r="G11819" s="3"/>
    </row>
    <row r="11820" spans="7:7" x14ac:dyDescent="0.25">
      <c r="G11820" s="3"/>
    </row>
    <row r="11821" spans="7:7" x14ac:dyDescent="0.25">
      <c r="G11821" s="3"/>
    </row>
    <row r="11822" spans="7:7" x14ac:dyDescent="0.25">
      <c r="G11822" s="3"/>
    </row>
    <row r="11823" spans="7:7" x14ac:dyDescent="0.25">
      <c r="G11823" s="3"/>
    </row>
    <row r="11824" spans="7:7" x14ac:dyDescent="0.25">
      <c r="G11824" s="3"/>
    </row>
    <row r="11825" spans="7:7" x14ac:dyDescent="0.25">
      <c r="G11825" s="3"/>
    </row>
    <row r="11826" spans="7:7" x14ac:dyDescent="0.25">
      <c r="G11826" s="3"/>
    </row>
    <row r="11827" spans="7:7" x14ac:dyDescent="0.25">
      <c r="G11827" s="3"/>
    </row>
    <row r="11828" spans="7:7" x14ac:dyDescent="0.25">
      <c r="G11828" s="3"/>
    </row>
    <row r="11829" spans="7:7" x14ac:dyDescent="0.25">
      <c r="G11829" s="3"/>
    </row>
    <row r="11830" spans="7:7" x14ac:dyDescent="0.25">
      <c r="G11830" s="3"/>
    </row>
    <row r="11831" spans="7:7" x14ac:dyDescent="0.25">
      <c r="G11831" s="3"/>
    </row>
    <row r="11832" spans="7:7" x14ac:dyDescent="0.25">
      <c r="G11832" s="3"/>
    </row>
    <row r="11833" spans="7:7" x14ac:dyDescent="0.25">
      <c r="G11833" s="3"/>
    </row>
    <row r="11834" spans="7:7" x14ac:dyDescent="0.25">
      <c r="G11834" s="3"/>
    </row>
    <row r="11835" spans="7:7" x14ac:dyDescent="0.25">
      <c r="G11835" s="3"/>
    </row>
    <row r="11836" spans="7:7" x14ac:dyDescent="0.25">
      <c r="G11836" s="3"/>
    </row>
    <row r="11837" spans="7:7" x14ac:dyDescent="0.25">
      <c r="G11837" s="3"/>
    </row>
    <row r="11838" spans="7:7" x14ac:dyDescent="0.25">
      <c r="G11838" s="3"/>
    </row>
    <row r="11839" spans="7:7" x14ac:dyDescent="0.25">
      <c r="G11839" s="3"/>
    </row>
    <row r="11840" spans="7:7" x14ac:dyDescent="0.25">
      <c r="G11840" s="3"/>
    </row>
    <row r="11841" spans="7:7" x14ac:dyDescent="0.25">
      <c r="G11841" s="3"/>
    </row>
    <row r="11842" spans="7:7" x14ac:dyDescent="0.25">
      <c r="G11842" s="3"/>
    </row>
    <row r="11843" spans="7:7" x14ac:dyDescent="0.25">
      <c r="G11843" s="3"/>
    </row>
    <row r="11844" spans="7:7" x14ac:dyDescent="0.25">
      <c r="G11844" s="3"/>
    </row>
    <row r="11845" spans="7:7" x14ac:dyDescent="0.25">
      <c r="G11845" s="3"/>
    </row>
    <row r="11846" spans="7:7" x14ac:dyDescent="0.25">
      <c r="G11846" s="3"/>
    </row>
    <row r="11847" spans="7:7" x14ac:dyDescent="0.25">
      <c r="G11847" s="3"/>
    </row>
    <row r="11848" spans="7:7" x14ac:dyDescent="0.25">
      <c r="G11848" s="3"/>
    </row>
    <row r="11849" spans="7:7" x14ac:dyDescent="0.25">
      <c r="G11849" s="3"/>
    </row>
    <row r="11850" spans="7:7" x14ac:dyDescent="0.25">
      <c r="G11850" s="3"/>
    </row>
    <row r="11851" spans="7:7" x14ac:dyDescent="0.25">
      <c r="G11851" s="3"/>
    </row>
    <row r="11852" spans="7:7" x14ac:dyDescent="0.25">
      <c r="G11852" s="3"/>
    </row>
    <row r="11853" spans="7:7" x14ac:dyDescent="0.25">
      <c r="G11853" s="3"/>
    </row>
    <row r="11854" spans="7:7" x14ac:dyDescent="0.25">
      <c r="G11854" s="3"/>
    </row>
    <row r="11855" spans="7:7" x14ac:dyDescent="0.25">
      <c r="G11855" s="3"/>
    </row>
    <row r="11856" spans="7:7" x14ac:dyDescent="0.25">
      <c r="G11856" s="3"/>
    </row>
    <row r="11857" spans="7:7" x14ac:dyDescent="0.25">
      <c r="G11857" s="3"/>
    </row>
    <row r="11858" spans="7:7" x14ac:dyDescent="0.25">
      <c r="G11858" s="3"/>
    </row>
    <row r="11859" spans="7:7" x14ac:dyDescent="0.25">
      <c r="G11859" s="3"/>
    </row>
    <row r="11860" spans="7:7" x14ac:dyDescent="0.25">
      <c r="G11860" s="3"/>
    </row>
    <row r="11861" spans="7:7" x14ac:dyDescent="0.25">
      <c r="G11861" s="3"/>
    </row>
    <row r="11862" spans="7:7" x14ac:dyDescent="0.25">
      <c r="G11862" s="3"/>
    </row>
    <row r="11863" spans="7:7" x14ac:dyDescent="0.25">
      <c r="G11863" s="3"/>
    </row>
    <row r="11864" spans="7:7" x14ac:dyDescent="0.25">
      <c r="G11864" s="3"/>
    </row>
    <row r="11865" spans="7:7" x14ac:dyDescent="0.25">
      <c r="G11865" s="3"/>
    </row>
    <row r="11866" spans="7:7" x14ac:dyDescent="0.25">
      <c r="G11866" s="3"/>
    </row>
    <row r="11867" spans="7:7" x14ac:dyDescent="0.25">
      <c r="G11867" s="3"/>
    </row>
    <row r="11868" spans="7:7" x14ac:dyDescent="0.25">
      <c r="G11868" s="3"/>
    </row>
    <row r="11869" spans="7:7" x14ac:dyDescent="0.25">
      <c r="G11869" s="3"/>
    </row>
    <row r="11870" spans="7:7" x14ac:dyDescent="0.25">
      <c r="G11870" s="3"/>
    </row>
    <row r="11871" spans="7:7" x14ac:dyDescent="0.25">
      <c r="G11871" s="3"/>
    </row>
    <row r="11872" spans="7:7" x14ac:dyDescent="0.25">
      <c r="G11872" s="3"/>
    </row>
    <row r="11873" spans="7:7" x14ac:dyDescent="0.25">
      <c r="G11873" s="3"/>
    </row>
    <row r="11874" spans="7:7" x14ac:dyDescent="0.25">
      <c r="G11874" s="3"/>
    </row>
    <row r="11875" spans="7:7" x14ac:dyDescent="0.25">
      <c r="G11875" s="3"/>
    </row>
    <row r="11876" spans="7:7" x14ac:dyDescent="0.25">
      <c r="G11876" s="3"/>
    </row>
    <row r="11877" spans="7:7" x14ac:dyDescent="0.25">
      <c r="G11877" s="3"/>
    </row>
    <row r="11878" spans="7:7" x14ac:dyDescent="0.25">
      <c r="G11878" s="3"/>
    </row>
    <row r="11879" spans="7:7" x14ac:dyDescent="0.25">
      <c r="G11879" s="3"/>
    </row>
    <row r="11880" spans="7:7" x14ac:dyDescent="0.25">
      <c r="G11880" s="3"/>
    </row>
    <row r="11881" spans="7:7" x14ac:dyDescent="0.25">
      <c r="G11881" s="3"/>
    </row>
    <row r="11882" spans="7:7" x14ac:dyDescent="0.25">
      <c r="G11882" s="3"/>
    </row>
    <row r="11883" spans="7:7" x14ac:dyDescent="0.25">
      <c r="G11883" s="3"/>
    </row>
    <row r="11884" spans="7:7" x14ac:dyDescent="0.25">
      <c r="G11884" s="3"/>
    </row>
    <row r="11885" spans="7:7" x14ac:dyDescent="0.25">
      <c r="G11885" s="3"/>
    </row>
    <row r="11886" spans="7:7" x14ac:dyDescent="0.25">
      <c r="G11886" s="3"/>
    </row>
    <row r="11887" spans="7:7" x14ac:dyDescent="0.25">
      <c r="G11887" s="3"/>
    </row>
    <row r="11888" spans="7:7" x14ac:dyDescent="0.25">
      <c r="G11888" s="3"/>
    </row>
    <row r="11889" spans="7:7" x14ac:dyDescent="0.25">
      <c r="G11889" s="3"/>
    </row>
    <row r="11890" spans="7:7" x14ac:dyDescent="0.25">
      <c r="G11890" s="3"/>
    </row>
    <row r="11891" spans="7:7" x14ac:dyDescent="0.25">
      <c r="G11891" s="3"/>
    </row>
    <row r="11892" spans="7:7" x14ac:dyDescent="0.25">
      <c r="G11892" s="3"/>
    </row>
    <row r="11893" spans="7:7" x14ac:dyDescent="0.25">
      <c r="G11893" s="3"/>
    </row>
    <row r="11894" spans="7:7" x14ac:dyDescent="0.25">
      <c r="G11894" s="3"/>
    </row>
    <row r="11895" spans="7:7" x14ac:dyDescent="0.25">
      <c r="G11895" s="3"/>
    </row>
    <row r="11896" spans="7:7" x14ac:dyDescent="0.25">
      <c r="G11896" s="3"/>
    </row>
    <row r="11897" spans="7:7" x14ac:dyDescent="0.25">
      <c r="G11897" s="3"/>
    </row>
    <row r="11898" spans="7:7" x14ac:dyDescent="0.25">
      <c r="G11898" s="3"/>
    </row>
    <row r="11899" spans="7:7" x14ac:dyDescent="0.25">
      <c r="G11899" s="3"/>
    </row>
    <row r="11900" spans="7:7" x14ac:dyDescent="0.25">
      <c r="G11900" s="3"/>
    </row>
    <row r="11901" spans="7:7" x14ac:dyDescent="0.25">
      <c r="G11901" s="3"/>
    </row>
    <row r="11902" spans="7:7" x14ac:dyDescent="0.25">
      <c r="G11902" s="3"/>
    </row>
    <row r="11903" spans="7:7" x14ac:dyDescent="0.25">
      <c r="G11903" s="3"/>
    </row>
    <row r="11904" spans="7:7" x14ac:dyDescent="0.25">
      <c r="G11904" s="3"/>
    </row>
    <row r="11905" spans="7:7" x14ac:dyDescent="0.25">
      <c r="G11905" s="3"/>
    </row>
    <row r="11906" spans="7:7" x14ac:dyDescent="0.25">
      <c r="G11906" s="3"/>
    </row>
    <row r="11907" spans="7:7" x14ac:dyDescent="0.25">
      <c r="G11907" s="3"/>
    </row>
    <row r="11908" spans="7:7" x14ac:dyDescent="0.25">
      <c r="G11908" s="3"/>
    </row>
    <row r="11909" spans="7:7" x14ac:dyDescent="0.25">
      <c r="G11909" s="3"/>
    </row>
    <row r="11910" spans="7:7" x14ac:dyDescent="0.25">
      <c r="G11910" s="3"/>
    </row>
    <row r="11911" spans="7:7" x14ac:dyDescent="0.25">
      <c r="G11911" s="3"/>
    </row>
    <row r="11912" spans="7:7" x14ac:dyDescent="0.25">
      <c r="G11912" s="3"/>
    </row>
    <row r="11913" spans="7:7" x14ac:dyDescent="0.25">
      <c r="G11913" s="3"/>
    </row>
    <row r="11914" spans="7:7" x14ac:dyDescent="0.25">
      <c r="G11914" s="3"/>
    </row>
    <row r="11915" spans="7:7" x14ac:dyDescent="0.25">
      <c r="G11915" s="3"/>
    </row>
    <row r="11916" spans="7:7" x14ac:dyDescent="0.25">
      <c r="G11916" s="3"/>
    </row>
    <row r="11917" spans="7:7" x14ac:dyDescent="0.25">
      <c r="G11917" s="3"/>
    </row>
    <row r="11918" spans="7:7" x14ac:dyDescent="0.25">
      <c r="G11918" s="3"/>
    </row>
    <row r="11919" spans="7:7" x14ac:dyDescent="0.25">
      <c r="G11919" s="3"/>
    </row>
    <row r="11920" spans="7:7" x14ac:dyDescent="0.25">
      <c r="G11920" s="3"/>
    </row>
    <row r="11921" spans="7:7" x14ac:dyDescent="0.25">
      <c r="G11921" s="3"/>
    </row>
    <row r="11922" spans="7:7" x14ac:dyDescent="0.25">
      <c r="G11922" s="3"/>
    </row>
    <row r="11923" spans="7:7" x14ac:dyDescent="0.25">
      <c r="G11923" s="3"/>
    </row>
    <row r="11924" spans="7:7" x14ac:dyDescent="0.25">
      <c r="G11924" s="3"/>
    </row>
    <row r="11925" spans="7:7" x14ac:dyDescent="0.25">
      <c r="G11925" s="3"/>
    </row>
    <row r="11926" spans="7:7" x14ac:dyDescent="0.25">
      <c r="G11926" s="3"/>
    </row>
    <row r="11927" spans="7:7" x14ac:dyDescent="0.25">
      <c r="G11927" s="3"/>
    </row>
    <row r="11928" spans="7:7" x14ac:dyDescent="0.25">
      <c r="G11928" s="3"/>
    </row>
    <row r="11929" spans="7:7" x14ac:dyDescent="0.25">
      <c r="G11929" s="3"/>
    </row>
    <row r="11930" spans="7:7" x14ac:dyDescent="0.25">
      <c r="G11930" s="3"/>
    </row>
    <row r="11931" spans="7:7" x14ac:dyDescent="0.25">
      <c r="G11931" s="3"/>
    </row>
    <row r="11932" spans="7:7" x14ac:dyDescent="0.25">
      <c r="G11932" s="3"/>
    </row>
    <row r="11933" spans="7:7" x14ac:dyDescent="0.25">
      <c r="G11933" s="3"/>
    </row>
    <row r="11934" spans="7:7" x14ac:dyDescent="0.25">
      <c r="G11934" s="3"/>
    </row>
    <row r="11935" spans="7:7" x14ac:dyDescent="0.25">
      <c r="G11935" s="3"/>
    </row>
    <row r="11936" spans="7:7" x14ac:dyDescent="0.25">
      <c r="G11936" s="3"/>
    </row>
    <row r="11937" spans="7:7" x14ac:dyDescent="0.25">
      <c r="G11937" s="3"/>
    </row>
    <row r="11938" spans="7:7" x14ac:dyDescent="0.25">
      <c r="G11938" s="3"/>
    </row>
    <row r="11939" spans="7:7" x14ac:dyDescent="0.25">
      <c r="G11939" s="3"/>
    </row>
    <row r="11940" spans="7:7" x14ac:dyDescent="0.25">
      <c r="G11940" s="3"/>
    </row>
    <row r="11941" spans="7:7" x14ac:dyDescent="0.25">
      <c r="G11941" s="3"/>
    </row>
    <row r="11942" spans="7:7" x14ac:dyDescent="0.25">
      <c r="G11942" s="3"/>
    </row>
    <row r="11943" spans="7:7" x14ac:dyDescent="0.25">
      <c r="G11943" s="3"/>
    </row>
    <row r="11944" spans="7:7" x14ac:dyDescent="0.25">
      <c r="G11944" s="3"/>
    </row>
    <row r="11945" spans="7:7" x14ac:dyDescent="0.25">
      <c r="G11945" s="3"/>
    </row>
    <row r="11946" spans="7:7" x14ac:dyDescent="0.25">
      <c r="G11946" s="3"/>
    </row>
    <row r="11947" spans="7:7" x14ac:dyDescent="0.25">
      <c r="G11947" s="3"/>
    </row>
    <row r="11948" spans="7:7" x14ac:dyDescent="0.25">
      <c r="G11948" s="3"/>
    </row>
    <row r="11949" spans="7:7" x14ac:dyDescent="0.25">
      <c r="G11949" s="3"/>
    </row>
    <row r="11950" spans="7:7" x14ac:dyDescent="0.25">
      <c r="G11950" s="3"/>
    </row>
    <row r="11951" spans="7:7" x14ac:dyDescent="0.25">
      <c r="G11951" s="3"/>
    </row>
    <row r="11952" spans="7:7" x14ac:dyDescent="0.25">
      <c r="G11952" s="3"/>
    </row>
    <row r="11953" spans="7:7" x14ac:dyDescent="0.25">
      <c r="G11953" s="3"/>
    </row>
    <row r="11954" spans="7:7" x14ac:dyDescent="0.25">
      <c r="G11954" s="3"/>
    </row>
    <row r="11955" spans="7:7" x14ac:dyDescent="0.25">
      <c r="G11955" s="3"/>
    </row>
    <row r="11956" spans="7:7" x14ac:dyDescent="0.25">
      <c r="G11956" s="3"/>
    </row>
    <row r="11957" spans="7:7" x14ac:dyDescent="0.25">
      <c r="G11957" s="3"/>
    </row>
    <row r="11958" spans="7:7" x14ac:dyDescent="0.25">
      <c r="G11958" s="3"/>
    </row>
    <row r="11959" spans="7:7" x14ac:dyDescent="0.25">
      <c r="G11959" s="3"/>
    </row>
    <row r="11960" spans="7:7" x14ac:dyDescent="0.25">
      <c r="G11960" s="3"/>
    </row>
    <row r="11961" spans="7:7" x14ac:dyDescent="0.25">
      <c r="G11961" s="3"/>
    </row>
    <row r="11962" spans="7:7" x14ac:dyDescent="0.25">
      <c r="G11962" s="3"/>
    </row>
    <row r="11963" spans="7:7" x14ac:dyDescent="0.25">
      <c r="G11963" s="3"/>
    </row>
    <row r="11964" spans="7:7" x14ac:dyDescent="0.25">
      <c r="G11964" s="3"/>
    </row>
    <row r="11965" spans="7:7" x14ac:dyDescent="0.25">
      <c r="G11965" s="3"/>
    </row>
    <row r="11966" spans="7:7" x14ac:dyDescent="0.25">
      <c r="G11966" s="3"/>
    </row>
    <row r="11967" spans="7:7" x14ac:dyDescent="0.25">
      <c r="G11967" s="3"/>
    </row>
    <row r="11968" spans="7:7" x14ac:dyDescent="0.25">
      <c r="G11968" s="3"/>
    </row>
    <row r="11969" spans="7:7" x14ac:dyDescent="0.25">
      <c r="G11969" s="3"/>
    </row>
    <row r="11970" spans="7:7" x14ac:dyDescent="0.25">
      <c r="G11970" s="3"/>
    </row>
    <row r="11971" spans="7:7" x14ac:dyDescent="0.25">
      <c r="G11971" s="3"/>
    </row>
    <row r="11972" spans="7:7" x14ac:dyDescent="0.25">
      <c r="G11972" s="3"/>
    </row>
    <row r="11973" spans="7:7" x14ac:dyDescent="0.25">
      <c r="G11973" s="3"/>
    </row>
    <row r="11974" spans="7:7" x14ac:dyDescent="0.25">
      <c r="G11974" s="3"/>
    </row>
    <row r="11975" spans="7:7" x14ac:dyDescent="0.25">
      <c r="G11975" s="3"/>
    </row>
    <row r="11976" spans="7:7" x14ac:dyDescent="0.25">
      <c r="G11976" s="3"/>
    </row>
    <row r="11977" spans="7:7" x14ac:dyDescent="0.25">
      <c r="G11977" s="3"/>
    </row>
    <row r="11978" spans="7:7" x14ac:dyDescent="0.25">
      <c r="G11978" s="3"/>
    </row>
    <row r="11979" spans="7:7" x14ac:dyDescent="0.25">
      <c r="G11979" s="3"/>
    </row>
    <row r="11980" spans="7:7" x14ac:dyDescent="0.25">
      <c r="G11980" s="3"/>
    </row>
    <row r="11981" spans="7:7" x14ac:dyDescent="0.25">
      <c r="G11981" s="3"/>
    </row>
    <row r="11982" spans="7:7" x14ac:dyDescent="0.25">
      <c r="G11982" s="3"/>
    </row>
    <row r="11983" spans="7:7" x14ac:dyDescent="0.25">
      <c r="G11983" s="3"/>
    </row>
    <row r="11984" spans="7:7" x14ac:dyDescent="0.25">
      <c r="G11984" s="3"/>
    </row>
    <row r="11985" spans="7:7" x14ac:dyDescent="0.25">
      <c r="G11985" s="3"/>
    </row>
    <row r="11986" spans="7:7" x14ac:dyDescent="0.25">
      <c r="G11986" s="3"/>
    </row>
    <row r="11987" spans="7:7" x14ac:dyDescent="0.25">
      <c r="G11987" s="3"/>
    </row>
    <row r="11988" spans="7:7" x14ac:dyDescent="0.25">
      <c r="G11988" s="3"/>
    </row>
    <row r="11989" spans="7:7" x14ac:dyDescent="0.25">
      <c r="G11989" s="3"/>
    </row>
    <row r="11990" spans="7:7" x14ac:dyDescent="0.25">
      <c r="G11990" s="3"/>
    </row>
    <row r="11991" spans="7:7" x14ac:dyDescent="0.25">
      <c r="G11991" s="3"/>
    </row>
    <row r="11992" spans="7:7" x14ac:dyDescent="0.25">
      <c r="G11992" s="3"/>
    </row>
    <row r="11993" spans="7:7" x14ac:dyDescent="0.25">
      <c r="G11993" s="3"/>
    </row>
    <row r="11994" spans="7:7" x14ac:dyDescent="0.25">
      <c r="G11994" s="3"/>
    </row>
    <row r="11995" spans="7:7" x14ac:dyDescent="0.25">
      <c r="G11995" s="3"/>
    </row>
    <row r="11996" spans="7:7" x14ac:dyDescent="0.25">
      <c r="G11996" s="3"/>
    </row>
    <row r="11997" spans="7:7" x14ac:dyDescent="0.25">
      <c r="G11997" s="3"/>
    </row>
    <row r="11998" spans="7:7" x14ac:dyDescent="0.25">
      <c r="G11998" s="3"/>
    </row>
    <row r="11999" spans="7:7" x14ac:dyDescent="0.25">
      <c r="G11999" s="3"/>
    </row>
    <row r="12000" spans="7:7" x14ac:dyDescent="0.25">
      <c r="G12000" s="3"/>
    </row>
    <row r="12001" spans="7:7" x14ac:dyDescent="0.25">
      <c r="G12001" s="3"/>
    </row>
    <row r="12002" spans="7:7" x14ac:dyDescent="0.25">
      <c r="G12002" s="3"/>
    </row>
    <row r="12003" spans="7:7" x14ac:dyDescent="0.25">
      <c r="G12003" s="3"/>
    </row>
    <row r="12004" spans="7:7" x14ac:dyDescent="0.25">
      <c r="G12004" s="3"/>
    </row>
    <row r="12005" spans="7:7" x14ac:dyDescent="0.25">
      <c r="G12005" s="3"/>
    </row>
    <row r="12006" spans="7:7" x14ac:dyDescent="0.25">
      <c r="G12006" s="3"/>
    </row>
    <row r="12007" spans="7:7" x14ac:dyDescent="0.25">
      <c r="G12007" s="3"/>
    </row>
    <row r="12008" spans="7:7" x14ac:dyDescent="0.25">
      <c r="G12008" s="3"/>
    </row>
    <row r="12009" spans="7:7" x14ac:dyDescent="0.25">
      <c r="G12009" s="3"/>
    </row>
    <row r="12010" spans="7:7" x14ac:dyDescent="0.25">
      <c r="G12010" s="3"/>
    </row>
    <row r="12011" spans="7:7" x14ac:dyDescent="0.25">
      <c r="G12011" s="3"/>
    </row>
    <row r="12012" spans="7:7" x14ac:dyDescent="0.25">
      <c r="G12012" s="3"/>
    </row>
    <row r="12013" spans="7:7" x14ac:dyDescent="0.25">
      <c r="G12013" s="3"/>
    </row>
    <row r="12014" spans="7:7" x14ac:dyDescent="0.25">
      <c r="G12014" s="3"/>
    </row>
    <row r="12015" spans="7:7" x14ac:dyDescent="0.25">
      <c r="G12015" s="3"/>
    </row>
    <row r="12016" spans="7:7" x14ac:dyDescent="0.25">
      <c r="G12016" s="3"/>
    </row>
    <row r="12017" spans="7:7" x14ac:dyDescent="0.25">
      <c r="G12017" s="3"/>
    </row>
    <row r="12018" spans="7:7" x14ac:dyDescent="0.25">
      <c r="G12018" s="3"/>
    </row>
    <row r="12019" spans="7:7" x14ac:dyDescent="0.25">
      <c r="G12019" s="3"/>
    </row>
    <row r="12020" spans="7:7" x14ac:dyDescent="0.25">
      <c r="G12020" s="3"/>
    </row>
    <row r="12021" spans="7:7" x14ac:dyDescent="0.25">
      <c r="G12021" s="3"/>
    </row>
    <row r="12022" spans="7:7" x14ac:dyDescent="0.25">
      <c r="G12022" s="3"/>
    </row>
    <row r="12023" spans="7:7" x14ac:dyDescent="0.25">
      <c r="G12023" s="3"/>
    </row>
    <row r="12024" spans="7:7" x14ac:dyDescent="0.25">
      <c r="G12024" s="3"/>
    </row>
    <row r="12025" spans="7:7" x14ac:dyDescent="0.25">
      <c r="G12025" s="3"/>
    </row>
    <row r="12026" spans="7:7" x14ac:dyDescent="0.25">
      <c r="G12026" s="3"/>
    </row>
    <row r="12027" spans="7:7" x14ac:dyDescent="0.25">
      <c r="G12027" s="3"/>
    </row>
    <row r="12028" spans="7:7" x14ac:dyDescent="0.25">
      <c r="G12028" s="3"/>
    </row>
    <row r="12029" spans="7:7" x14ac:dyDescent="0.25">
      <c r="G12029" s="3"/>
    </row>
    <row r="12030" spans="7:7" x14ac:dyDescent="0.25">
      <c r="G12030" s="3"/>
    </row>
    <row r="12031" spans="7:7" x14ac:dyDescent="0.25">
      <c r="G12031" s="3"/>
    </row>
    <row r="12032" spans="7:7" x14ac:dyDescent="0.25">
      <c r="G12032" s="3"/>
    </row>
    <row r="12033" spans="7:7" x14ac:dyDescent="0.25">
      <c r="G12033" s="3"/>
    </row>
    <row r="12034" spans="7:7" x14ac:dyDescent="0.25">
      <c r="G12034" s="3"/>
    </row>
    <row r="12035" spans="7:7" x14ac:dyDescent="0.25">
      <c r="G12035" s="3"/>
    </row>
    <row r="12036" spans="7:7" x14ac:dyDescent="0.25">
      <c r="G12036" s="3"/>
    </row>
    <row r="12037" spans="7:7" x14ac:dyDescent="0.25">
      <c r="G12037" s="3"/>
    </row>
    <row r="12038" spans="7:7" x14ac:dyDescent="0.25">
      <c r="G12038" s="3"/>
    </row>
    <row r="12039" spans="7:7" x14ac:dyDescent="0.25">
      <c r="G12039" s="3"/>
    </row>
    <row r="12040" spans="7:7" x14ac:dyDescent="0.25">
      <c r="G12040" s="3"/>
    </row>
    <row r="12041" spans="7:7" x14ac:dyDescent="0.25">
      <c r="G12041" s="3"/>
    </row>
    <row r="12042" spans="7:7" x14ac:dyDescent="0.25">
      <c r="G12042" s="3"/>
    </row>
    <row r="12043" spans="7:7" x14ac:dyDescent="0.25">
      <c r="G12043" s="3"/>
    </row>
    <row r="12044" spans="7:7" x14ac:dyDescent="0.25">
      <c r="G12044" s="3"/>
    </row>
    <row r="12045" spans="7:7" x14ac:dyDescent="0.25">
      <c r="G12045" s="3"/>
    </row>
    <row r="12046" spans="7:7" x14ac:dyDescent="0.25">
      <c r="G12046" s="3"/>
    </row>
    <row r="12047" spans="7:7" x14ac:dyDescent="0.25">
      <c r="G12047" s="3"/>
    </row>
    <row r="12048" spans="7:7" x14ac:dyDescent="0.25">
      <c r="G12048" s="3"/>
    </row>
    <row r="12049" spans="7:7" x14ac:dyDescent="0.25">
      <c r="G12049" s="3"/>
    </row>
    <row r="12050" spans="7:7" x14ac:dyDescent="0.25">
      <c r="G12050" s="3"/>
    </row>
    <row r="12051" spans="7:7" x14ac:dyDescent="0.25">
      <c r="G12051" s="3"/>
    </row>
    <row r="12052" spans="7:7" x14ac:dyDescent="0.25">
      <c r="G12052" s="3"/>
    </row>
    <row r="12053" spans="7:7" x14ac:dyDescent="0.25">
      <c r="G12053" s="3"/>
    </row>
    <row r="12054" spans="7:7" x14ac:dyDescent="0.25">
      <c r="G12054" s="3"/>
    </row>
    <row r="12055" spans="7:7" x14ac:dyDescent="0.25">
      <c r="G12055" s="3"/>
    </row>
    <row r="12056" spans="7:7" x14ac:dyDescent="0.25">
      <c r="G12056" s="3"/>
    </row>
    <row r="12057" spans="7:7" x14ac:dyDescent="0.25">
      <c r="G12057" s="3"/>
    </row>
    <row r="12058" spans="7:7" x14ac:dyDescent="0.25">
      <c r="G12058" s="3"/>
    </row>
    <row r="12059" spans="7:7" x14ac:dyDescent="0.25">
      <c r="G12059" s="3"/>
    </row>
    <row r="12060" spans="7:7" x14ac:dyDescent="0.25">
      <c r="G12060" s="3"/>
    </row>
    <row r="12061" spans="7:7" x14ac:dyDescent="0.25">
      <c r="G12061" s="3"/>
    </row>
    <row r="12062" spans="7:7" x14ac:dyDescent="0.25">
      <c r="G12062" s="3"/>
    </row>
    <row r="12063" spans="7:7" x14ac:dyDescent="0.25">
      <c r="G12063" s="3"/>
    </row>
    <row r="12064" spans="7:7" x14ac:dyDescent="0.25">
      <c r="G12064" s="3"/>
    </row>
    <row r="12065" spans="7:7" x14ac:dyDescent="0.25">
      <c r="G12065" s="3"/>
    </row>
    <row r="12066" spans="7:7" x14ac:dyDescent="0.25">
      <c r="G12066" s="3"/>
    </row>
    <row r="12067" spans="7:7" x14ac:dyDescent="0.25">
      <c r="G12067" s="3"/>
    </row>
    <row r="12068" spans="7:7" x14ac:dyDescent="0.25">
      <c r="G12068" s="3"/>
    </row>
    <row r="12069" spans="7:7" x14ac:dyDescent="0.25">
      <c r="G12069" s="3"/>
    </row>
    <row r="12070" spans="7:7" x14ac:dyDescent="0.25">
      <c r="G12070" s="3"/>
    </row>
    <row r="12071" spans="7:7" x14ac:dyDescent="0.25">
      <c r="G12071" s="3"/>
    </row>
    <row r="12072" spans="7:7" x14ac:dyDescent="0.25">
      <c r="G12072" s="3"/>
    </row>
    <row r="12073" spans="7:7" x14ac:dyDescent="0.25">
      <c r="G12073" s="3"/>
    </row>
    <row r="12074" spans="7:7" x14ac:dyDescent="0.25">
      <c r="G12074" s="3"/>
    </row>
    <row r="12075" spans="7:7" x14ac:dyDescent="0.25">
      <c r="G12075" s="3"/>
    </row>
    <row r="12076" spans="7:7" x14ac:dyDescent="0.25">
      <c r="G12076" s="3"/>
    </row>
    <row r="12077" spans="7:7" x14ac:dyDescent="0.25">
      <c r="G12077" s="3"/>
    </row>
    <row r="12078" spans="7:7" x14ac:dyDescent="0.25">
      <c r="G12078" s="3"/>
    </row>
    <row r="12079" spans="7:7" x14ac:dyDescent="0.25">
      <c r="G12079" s="3"/>
    </row>
    <row r="12080" spans="7:7" x14ac:dyDescent="0.25">
      <c r="G12080" s="3"/>
    </row>
    <row r="12081" spans="7:7" x14ac:dyDescent="0.25">
      <c r="G12081" s="3"/>
    </row>
    <row r="12082" spans="7:7" x14ac:dyDescent="0.25">
      <c r="G12082" s="3"/>
    </row>
    <row r="12083" spans="7:7" x14ac:dyDescent="0.25">
      <c r="G12083" s="3"/>
    </row>
    <row r="12084" spans="7:7" x14ac:dyDescent="0.25">
      <c r="G12084" s="3"/>
    </row>
    <row r="12085" spans="7:7" x14ac:dyDescent="0.25">
      <c r="G12085" s="3"/>
    </row>
    <row r="12086" spans="7:7" x14ac:dyDescent="0.25">
      <c r="G12086" s="3"/>
    </row>
    <row r="12087" spans="7:7" x14ac:dyDescent="0.25">
      <c r="G12087" s="3"/>
    </row>
    <row r="12088" spans="7:7" x14ac:dyDescent="0.25">
      <c r="G12088" s="3"/>
    </row>
    <row r="12089" spans="7:7" x14ac:dyDescent="0.25">
      <c r="G12089" s="3"/>
    </row>
    <row r="12090" spans="7:7" x14ac:dyDescent="0.25">
      <c r="G12090" s="3"/>
    </row>
    <row r="12091" spans="7:7" x14ac:dyDescent="0.25">
      <c r="G12091" s="3"/>
    </row>
    <row r="12092" spans="7:7" x14ac:dyDescent="0.25">
      <c r="G12092" s="3"/>
    </row>
    <row r="12093" spans="7:7" x14ac:dyDescent="0.25">
      <c r="G12093" s="3"/>
    </row>
    <row r="12094" spans="7:7" x14ac:dyDescent="0.25">
      <c r="G12094" s="3"/>
    </row>
    <row r="12095" spans="7:7" x14ac:dyDescent="0.25">
      <c r="G12095" s="3"/>
    </row>
    <row r="12096" spans="7:7" x14ac:dyDescent="0.25">
      <c r="G12096" s="3"/>
    </row>
    <row r="12097" spans="7:7" x14ac:dyDescent="0.25">
      <c r="G12097" s="3"/>
    </row>
    <row r="12098" spans="7:7" x14ac:dyDescent="0.25">
      <c r="G12098" s="3"/>
    </row>
    <row r="12099" spans="7:7" x14ac:dyDescent="0.25">
      <c r="G12099" s="3"/>
    </row>
    <row r="12100" spans="7:7" x14ac:dyDescent="0.25">
      <c r="G12100" s="3"/>
    </row>
    <row r="12101" spans="7:7" x14ac:dyDescent="0.25">
      <c r="G12101" s="3"/>
    </row>
    <row r="12102" spans="7:7" x14ac:dyDescent="0.25">
      <c r="G12102" s="3"/>
    </row>
    <row r="12103" spans="7:7" x14ac:dyDescent="0.25">
      <c r="G12103" s="3"/>
    </row>
    <row r="12104" spans="7:7" x14ac:dyDescent="0.25">
      <c r="G12104" s="3"/>
    </row>
    <row r="12105" spans="7:7" x14ac:dyDescent="0.25">
      <c r="G12105" s="3"/>
    </row>
    <row r="12106" spans="7:7" x14ac:dyDescent="0.25">
      <c r="G12106" s="3"/>
    </row>
    <row r="12107" spans="7:7" x14ac:dyDescent="0.25">
      <c r="G12107" s="3"/>
    </row>
    <row r="12108" spans="7:7" x14ac:dyDescent="0.25">
      <c r="G12108" s="3"/>
    </row>
    <row r="12109" spans="7:7" x14ac:dyDescent="0.25">
      <c r="G12109" s="3"/>
    </row>
    <row r="12110" spans="7:7" x14ac:dyDescent="0.25">
      <c r="G12110" s="3"/>
    </row>
    <row r="12111" spans="7:7" x14ac:dyDescent="0.25">
      <c r="G12111" s="3"/>
    </row>
    <row r="12112" spans="7:7" x14ac:dyDescent="0.25">
      <c r="G12112" s="3"/>
    </row>
    <row r="12113" spans="7:7" x14ac:dyDescent="0.25">
      <c r="G12113" s="3"/>
    </row>
    <row r="12114" spans="7:7" x14ac:dyDescent="0.25">
      <c r="G12114" s="3"/>
    </row>
    <row r="12115" spans="7:7" x14ac:dyDescent="0.25">
      <c r="G12115" s="3"/>
    </row>
    <row r="12116" spans="7:7" x14ac:dyDescent="0.25">
      <c r="G12116" s="3"/>
    </row>
    <row r="12117" spans="7:7" x14ac:dyDescent="0.25">
      <c r="G12117" s="3"/>
    </row>
    <row r="12118" spans="7:7" x14ac:dyDescent="0.25">
      <c r="G12118" s="3"/>
    </row>
    <row r="12119" spans="7:7" x14ac:dyDescent="0.25">
      <c r="G12119" s="3"/>
    </row>
    <row r="12120" spans="7:7" x14ac:dyDescent="0.25">
      <c r="G12120" s="3"/>
    </row>
    <row r="12121" spans="7:7" x14ac:dyDescent="0.25">
      <c r="G12121" s="3"/>
    </row>
    <row r="12122" spans="7:7" x14ac:dyDescent="0.25">
      <c r="G12122" s="3"/>
    </row>
    <row r="12123" spans="7:7" x14ac:dyDescent="0.25">
      <c r="G12123" s="3"/>
    </row>
    <row r="12124" spans="7:7" x14ac:dyDescent="0.25">
      <c r="G12124" s="3"/>
    </row>
    <row r="12125" spans="7:7" x14ac:dyDescent="0.25">
      <c r="G12125" s="3"/>
    </row>
    <row r="12126" spans="7:7" x14ac:dyDescent="0.25">
      <c r="G12126" s="3"/>
    </row>
    <row r="12127" spans="7:7" x14ac:dyDescent="0.25">
      <c r="G12127" s="3"/>
    </row>
    <row r="12128" spans="7:7" x14ac:dyDescent="0.25">
      <c r="G12128" s="3"/>
    </row>
    <row r="12129" spans="7:7" x14ac:dyDescent="0.25">
      <c r="G12129" s="3"/>
    </row>
    <row r="12130" spans="7:7" x14ac:dyDescent="0.25">
      <c r="G12130" s="3"/>
    </row>
    <row r="12131" spans="7:7" x14ac:dyDescent="0.25">
      <c r="G12131" s="3"/>
    </row>
    <row r="12132" spans="7:7" x14ac:dyDescent="0.25">
      <c r="G12132" s="3"/>
    </row>
    <row r="12133" spans="7:7" x14ac:dyDescent="0.25">
      <c r="G12133" s="3"/>
    </row>
    <row r="12134" spans="7:7" x14ac:dyDescent="0.25">
      <c r="G12134" s="3"/>
    </row>
    <row r="12135" spans="7:7" x14ac:dyDescent="0.25">
      <c r="G12135" s="3"/>
    </row>
    <row r="12136" spans="7:7" x14ac:dyDescent="0.25">
      <c r="G12136" s="3"/>
    </row>
    <row r="12137" spans="7:7" x14ac:dyDescent="0.25">
      <c r="G12137" s="3"/>
    </row>
    <row r="12138" spans="7:7" x14ac:dyDescent="0.25">
      <c r="G12138" s="3"/>
    </row>
    <row r="12139" spans="7:7" x14ac:dyDescent="0.25">
      <c r="G12139" s="3"/>
    </row>
    <row r="12140" spans="7:7" x14ac:dyDescent="0.25">
      <c r="G12140" s="3"/>
    </row>
    <row r="12141" spans="7:7" x14ac:dyDescent="0.25">
      <c r="G12141" s="3"/>
    </row>
    <row r="12142" spans="7:7" x14ac:dyDescent="0.25">
      <c r="G12142" s="3"/>
    </row>
    <row r="12143" spans="7:7" x14ac:dyDescent="0.25">
      <c r="G12143" s="3"/>
    </row>
    <row r="12144" spans="7:7" x14ac:dyDescent="0.25">
      <c r="G12144" s="3"/>
    </row>
    <row r="12145" spans="7:7" x14ac:dyDescent="0.25">
      <c r="G12145" s="3"/>
    </row>
    <row r="12146" spans="7:7" x14ac:dyDescent="0.25">
      <c r="G12146" s="3"/>
    </row>
    <row r="12147" spans="7:7" x14ac:dyDescent="0.25">
      <c r="G12147" s="3"/>
    </row>
    <row r="12148" spans="7:7" x14ac:dyDescent="0.25">
      <c r="G12148" s="3"/>
    </row>
    <row r="12149" spans="7:7" x14ac:dyDescent="0.25">
      <c r="G12149" s="3"/>
    </row>
    <row r="12150" spans="7:7" x14ac:dyDescent="0.25">
      <c r="G12150" s="3"/>
    </row>
    <row r="12151" spans="7:7" x14ac:dyDescent="0.25">
      <c r="G12151" s="3"/>
    </row>
    <row r="12152" spans="7:7" x14ac:dyDescent="0.25">
      <c r="G12152" s="3"/>
    </row>
    <row r="12153" spans="7:7" x14ac:dyDescent="0.25">
      <c r="G12153" s="3"/>
    </row>
    <row r="12154" spans="7:7" x14ac:dyDescent="0.25">
      <c r="G12154" s="3"/>
    </row>
    <row r="12155" spans="7:7" x14ac:dyDescent="0.25">
      <c r="G12155" s="3"/>
    </row>
    <row r="12156" spans="7:7" x14ac:dyDescent="0.25">
      <c r="G12156" s="3"/>
    </row>
    <row r="12157" spans="7:7" x14ac:dyDescent="0.25">
      <c r="G12157" s="3"/>
    </row>
    <row r="12158" spans="7:7" x14ac:dyDescent="0.25">
      <c r="G12158" s="3"/>
    </row>
    <row r="12159" spans="7:7" x14ac:dyDescent="0.25">
      <c r="G12159" s="3"/>
    </row>
    <row r="12160" spans="7:7" x14ac:dyDescent="0.25">
      <c r="G12160" s="3"/>
    </row>
    <row r="12161" spans="7:7" x14ac:dyDescent="0.25">
      <c r="G12161" s="3"/>
    </row>
    <row r="12162" spans="7:7" x14ac:dyDescent="0.25">
      <c r="G12162" s="3"/>
    </row>
    <row r="12163" spans="7:7" x14ac:dyDescent="0.25">
      <c r="G12163" s="3"/>
    </row>
    <row r="12164" spans="7:7" x14ac:dyDescent="0.25">
      <c r="G12164" s="3"/>
    </row>
    <row r="12165" spans="7:7" x14ac:dyDescent="0.25">
      <c r="G12165" s="3"/>
    </row>
    <row r="12166" spans="7:7" x14ac:dyDescent="0.25">
      <c r="G12166" s="3"/>
    </row>
    <row r="12167" spans="7:7" x14ac:dyDescent="0.25">
      <c r="G12167" s="3"/>
    </row>
    <row r="12168" spans="7:7" x14ac:dyDescent="0.25">
      <c r="G12168" s="3"/>
    </row>
    <row r="12169" spans="7:7" x14ac:dyDescent="0.25">
      <c r="G12169" s="3"/>
    </row>
    <row r="12170" spans="7:7" x14ac:dyDescent="0.25">
      <c r="G12170" s="3"/>
    </row>
    <row r="12171" spans="7:7" x14ac:dyDescent="0.25">
      <c r="G12171" s="3"/>
    </row>
    <row r="12172" spans="7:7" x14ac:dyDescent="0.25">
      <c r="G12172" s="3"/>
    </row>
    <row r="12173" spans="7:7" x14ac:dyDescent="0.25">
      <c r="G12173" s="3"/>
    </row>
    <row r="12174" spans="7:7" x14ac:dyDescent="0.25">
      <c r="G12174" s="3"/>
    </row>
    <row r="12175" spans="7:7" x14ac:dyDescent="0.25">
      <c r="G12175" s="3"/>
    </row>
    <row r="12176" spans="7:7" x14ac:dyDescent="0.25">
      <c r="G12176" s="3"/>
    </row>
    <row r="12177" spans="7:7" x14ac:dyDescent="0.25">
      <c r="G12177" s="3"/>
    </row>
    <row r="12178" spans="7:7" x14ac:dyDescent="0.25">
      <c r="G12178" s="3"/>
    </row>
    <row r="12179" spans="7:7" x14ac:dyDescent="0.25">
      <c r="G12179" s="3"/>
    </row>
    <row r="12180" spans="7:7" x14ac:dyDescent="0.25">
      <c r="G12180" s="3"/>
    </row>
    <row r="12181" spans="7:7" x14ac:dyDescent="0.25">
      <c r="G12181" s="3"/>
    </row>
    <row r="12182" spans="7:7" x14ac:dyDescent="0.25">
      <c r="G12182" s="3"/>
    </row>
    <row r="12183" spans="7:7" x14ac:dyDescent="0.25">
      <c r="G12183" s="3"/>
    </row>
    <row r="12184" spans="7:7" x14ac:dyDescent="0.25">
      <c r="G12184" s="3"/>
    </row>
    <row r="12185" spans="7:7" x14ac:dyDescent="0.25">
      <c r="G12185" s="3"/>
    </row>
    <row r="12186" spans="7:7" x14ac:dyDescent="0.25">
      <c r="G12186" s="3"/>
    </row>
    <row r="12187" spans="7:7" x14ac:dyDescent="0.25">
      <c r="G12187" s="3"/>
    </row>
    <row r="12188" spans="7:7" x14ac:dyDescent="0.25">
      <c r="G12188" s="3"/>
    </row>
    <row r="12189" spans="7:7" x14ac:dyDescent="0.25">
      <c r="G12189" s="3"/>
    </row>
    <row r="12190" spans="7:7" x14ac:dyDescent="0.25">
      <c r="G12190" s="3"/>
    </row>
    <row r="12191" spans="7:7" x14ac:dyDescent="0.25">
      <c r="G12191" s="3"/>
    </row>
    <row r="12192" spans="7:7" x14ac:dyDescent="0.25">
      <c r="G12192" s="3"/>
    </row>
    <row r="12193" spans="7:7" x14ac:dyDescent="0.25">
      <c r="G12193" s="3"/>
    </row>
    <row r="12194" spans="7:7" x14ac:dyDescent="0.25">
      <c r="G12194" s="3"/>
    </row>
    <row r="12195" spans="7:7" x14ac:dyDescent="0.25">
      <c r="G12195" s="3"/>
    </row>
    <row r="12196" spans="7:7" x14ac:dyDescent="0.25">
      <c r="G12196" s="3"/>
    </row>
    <row r="12197" spans="7:7" x14ac:dyDescent="0.25">
      <c r="G12197" s="3"/>
    </row>
    <row r="12198" spans="7:7" x14ac:dyDescent="0.25">
      <c r="G12198" s="3"/>
    </row>
    <row r="12199" spans="7:7" x14ac:dyDescent="0.25">
      <c r="G12199" s="3"/>
    </row>
    <row r="12200" spans="7:7" x14ac:dyDescent="0.25">
      <c r="G12200" s="3"/>
    </row>
    <row r="12201" spans="7:7" x14ac:dyDescent="0.25">
      <c r="G12201" s="3"/>
    </row>
    <row r="12202" spans="7:7" x14ac:dyDescent="0.25">
      <c r="G12202" s="3"/>
    </row>
    <row r="12203" spans="7:7" x14ac:dyDescent="0.25">
      <c r="G12203" s="3"/>
    </row>
    <row r="12204" spans="7:7" x14ac:dyDescent="0.25">
      <c r="G12204" s="3"/>
    </row>
    <row r="12205" spans="7:7" x14ac:dyDescent="0.25">
      <c r="G12205" s="3"/>
    </row>
    <row r="12206" spans="7:7" x14ac:dyDescent="0.25">
      <c r="G12206" s="3"/>
    </row>
    <row r="12207" spans="7:7" x14ac:dyDescent="0.25">
      <c r="G12207" s="3"/>
    </row>
    <row r="12208" spans="7:7" x14ac:dyDescent="0.25">
      <c r="G12208" s="3"/>
    </row>
    <row r="12209" spans="7:7" x14ac:dyDescent="0.25">
      <c r="G12209" s="3"/>
    </row>
    <row r="12210" spans="7:7" x14ac:dyDescent="0.25">
      <c r="G12210" s="3"/>
    </row>
    <row r="12211" spans="7:7" x14ac:dyDescent="0.25">
      <c r="G12211" s="3"/>
    </row>
    <row r="12212" spans="7:7" x14ac:dyDescent="0.25">
      <c r="G12212" s="3"/>
    </row>
    <row r="12213" spans="7:7" x14ac:dyDescent="0.25">
      <c r="G12213" s="3"/>
    </row>
    <row r="12214" spans="7:7" x14ac:dyDescent="0.25">
      <c r="G12214" s="3"/>
    </row>
    <row r="12215" spans="7:7" x14ac:dyDescent="0.25">
      <c r="G12215" s="3"/>
    </row>
    <row r="12216" spans="7:7" x14ac:dyDescent="0.25">
      <c r="G12216" s="3"/>
    </row>
    <row r="12217" spans="7:7" x14ac:dyDescent="0.25">
      <c r="G12217" s="3"/>
    </row>
    <row r="12218" spans="7:7" x14ac:dyDescent="0.25">
      <c r="G12218" s="3"/>
    </row>
    <row r="12219" spans="7:7" x14ac:dyDescent="0.25">
      <c r="G12219" s="3"/>
    </row>
    <row r="12220" spans="7:7" x14ac:dyDescent="0.25">
      <c r="G12220" s="3"/>
    </row>
    <row r="12221" spans="7:7" x14ac:dyDescent="0.25">
      <c r="G12221" s="3"/>
    </row>
    <row r="12222" spans="7:7" x14ac:dyDescent="0.25">
      <c r="G12222" s="3"/>
    </row>
    <row r="12223" spans="7:7" x14ac:dyDescent="0.25">
      <c r="G12223" s="3"/>
    </row>
    <row r="12224" spans="7:7" x14ac:dyDescent="0.25">
      <c r="G12224" s="3"/>
    </row>
    <row r="12225" spans="7:7" x14ac:dyDescent="0.25">
      <c r="G12225" s="3"/>
    </row>
    <row r="12226" spans="7:7" x14ac:dyDescent="0.25">
      <c r="G12226" s="3"/>
    </row>
    <row r="12227" spans="7:7" x14ac:dyDescent="0.25">
      <c r="G12227" s="3"/>
    </row>
    <row r="12228" spans="7:7" x14ac:dyDescent="0.25">
      <c r="G12228" s="3"/>
    </row>
    <row r="12229" spans="7:7" x14ac:dyDescent="0.25">
      <c r="G12229" s="3"/>
    </row>
    <row r="12230" spans="7:7" x14ac:dyDescent="0.25">
      <c r="G12230" s="3"/>
    </row>
    <row r="12231" spans="7:7" x14ac:dyDescent="0.25">
      <c r="G12231" s="3"/>
    </row>
    <row r="12232" spans="7:7" x14ac:dyDescent="0.25">
      <c r="G12232" s="3"/>
    </row>
    <row r="12233" spans="7:7" x14ac:dyDescent="0.25">
      <c r="G12233" s="3"/>
    </row>
    <row r="12234" spans="7:7" x14ac:dyDescent="0.25">
      <c r="G12234" s="3"/>
    </row>
    <row r="12235" spans="7:7" x14ac:dyDescent="0.25">
      <c r="G12235" s="3"/>
    </row>
    <row r="12236" spans="7:7" x14ac:dyDescent="0.25">
      <c r="G12236" s="3"/>
    </row>
    <row r="12237" spans="7:7" x14ac:dyDescent="0.25">
      <c r="G12237" s="3"/>
    </row>
    <row r="12238" spans="7:7" x14ac:dyDescent="0.25">
      <c r="G12238" s="3"/>
    </row>
    <row r="12239" spans="7:7" x14ac:dyDescent="0.25">
      <c r="G12239" s="3"/>
    </row>
    <row r="12240" spans="7:7" x14ac:dyDescent="0.25">
      <c r="G12240" s="3"/>
    </row>
    <row r="12241" spans="7:7" x14ac:dyDescent="0.25">
      <c r="G12241" s="3"/>
    </row>
    <row r="12242" spans="7:7" x14ac:dyDescent="0.25">
      <c r="G12242" s="3"/>
    </row>
    <row r="12243" spans="7:7" x14ac:dyDescent="0.25">
      <c r="G12243" s="3"/>
    </row>
    <row r="12244" spans="7:7" x14ac:dyDescent="0.25">
      <c r="G12244" s="3"/>
    </row>
    <row r="12245" spans="7:7" x14ac:dyDescent="0.25">
      <c r="G12245" s="3"/>
    </row>
    <row r="12246" spans="7:7" x14ac:dyDescent="0.25">
      <c r="G12246" s="3"/>
    </row>
    <row r="12247" spans="7:7" x14ac:dyDescent="0.25">
      <c r="G12247" s="3"/>
    </row>
    <row r="12248" spans="7:7" x14ac:dyDescent="0.25">
      <c r="G12248" s="3"/>
    </row>
    <row r="12249" spans="7:7" x14ac:dyDescent="0.25">
      <c r="G12249" s="3"/>
    </row>
    <row r="12250" spans="7:7" x14ac:dyDescent="0.25">
      <c r="G12250" s="3"/>
    </row>
    <row r="12251" spans="7:7" x14ac:dyDescent="0.25">
      <c r="G12251" s="3"/>
    </row>
    <row r="12252" spans="7:7" x14ac:dyDescent="0.25">
      <c r="G12252" s="3"/>
    </row>
    <row r="12253" spans="7:7" x14ac:dyDescent="0.25">
      <c r="G12253" s="3"/>
    </row>
    <row r="12254" spans="7:7" x14ac:dyDescent="0.25">
      <c r="G12254" s="3"/>
    </row>
    <row r="12255" spans="7:7" x14ac:dyDescent="0.25">
      <c r="G12255" s="3"/>
    </row>
    <row r="12256" spans="7:7" x14ac:dyDescent="0.25">
      <c r="G12256" s="3"/>
    </row>
    <row r="12257" spans="7:7" x14ac:dyDescent="0.25">
      <c r="G12257" s="3"/>
    </row>
    <row r="12258" spans="7:7" x14ac:dyDescent="0.25">
      <c r="G12258" s="3"/>
    </row>
    <row r="12259" spans="7:7" x14ac:dyDescent="0.25">
      <c r="G12259" s="3"/>
    </row>
    <row r="12260" spans="7:7" x14ac:dyDescent="0.25">
      <c r="G12260" s="3"/>
    </row>
    <row r="12261" spans="7:7" x14ac:dyDescent="0.25">
      <c r="G12261" s="3"/>
    </row>
    <row r="12262" spans="7:7" x14ac:dyDescent="0.25">
      <c r="G12262" s="3"/>
    </row>
    <row r="12263" spans="7:7" x14ac:dyDescent="0.25">
      <c r="G12263" s="3"/>
    </row>
    <row r="12264" spans="7:7" x14ac:dyDescent="0.25">
      <c r="G12264" s="3"/>
    </row>
    <row r="12265" spans="7:7" x14ac:dyDescent="0.25">
      <c r="G12265" s="3"/>
    </row>
    <row r="12266" spans="7:7" x14ac:dyDescent="0.25">
      <c r="G12266" s="3"/>
    </row>
    <row r="12267" spans="7:7" x14ac:dyDescent="0.25">
      <c r="G12267" s="3"/>
    </row>
    <row r="12268" spans="7:7" x14ac:dyDescent="0.25">
      <c r="G12268" s="3"/>
    </row>
    <row r="12269" spans="7:7" x14ac:dyDescent="0.25">
      <c r="G12269" s="3"/>
    </row>
    <row r="12270" spans="7:7" x14ac:dyDescent="0.25">
      <c r="G12270" s="3"/>
    </row>
    <row r="12271" spans="7:7" x14ac:dyDescent="0.25">
      <c r="G12271" s="3"/>
    </row>
    <row r="12272" spans="7:7" x14ac:dyDescent="0.25">
      <c r="G12272" s="3"/>
    </row>
    <row r="12273" spans="7:7" x14ac:dyDescent="0.25">
      <c r="G12273" s="3"/>
    </row>
    <row r="12274" spans="7:7" x14ac:dyDescent="0.25">
      <c r="G12274" s="3"/>
    </row>
    <row r="12275" spans="7:7" x14ac:dyDescent="0.25">
      <c r="G12275" s="3"/>
    </row>
    <row r="12276" spans="7:7" x14ac:dyDescent="0.25">
      <c r="G12276" s="3"/>
    </row>
    <row r="12277" spans="7:7" x14ac:dyDescent="0.25">
      <c r="G12277" s="3"/>
    </row>
    <row r="12278" spans="7:7" x14ac:dyDescent="0.25">
      <c r="G12278" s="3"/>
    </row>
    <row r="12279" spans="7:7" x14ac:dyDescent="0.25">
      <c r="G12279" s="3"/>
    </row>
    <row r="12280" spans="7:7" x14ac:dyDescent="0.25">
      <c r="G12280" s="3"/>
    </row>
    <row r="12281" spans="7:7" x14ac:dyDescent="0.25">
      <c r="G12281" s="3"/>
    </row>
    <row r="12282" spans="7:7" x14ac:dyDescent="0.25">
      <c r="G12282" s="3"/>
    </row>
    <row r="12283" spans="7:7" x14ac:dyDescent="0.25">
      <c r="G12283" s="3"/>
    </row>
    <row r="12284" spans="7:7" x14ac:dyDescent="0.25">
      <c r="G12284" s="3"/>
    </row>
    <row r="12285" spans="7:7" x14ac:dyDescent="0.25">
      <c r="G12285" s="3"/>
    </row>
    <row r="12286" spans="7:7" x14ac:dyDescent="0.25">
      <c r="G12286" s="3"/>
    </row>
    <row r="12287" spans="7:7" x14ac:dyDescent="0.25">
      <c r="G12287" s="3"/>
    </row>
    <row r="12288" spans="7:7" x14ac:dyDescent="0.25">
      <c r="G12288" s="3"/>
    </row>
    <row r="12289" spans="7:7" x14ac:dyDescent="0.25">
      <c r="G12289" s="3"/>
    </row>
    <row r="12290" spans="7:7" x14ac:dyDescent="0.25">
      <c r="G12290" s="3"/>
    </row>
    <row r="12291" spans="7:7" x14ac:dyDescent="0.25">
      <c r="G12291" s="3"/>
    </row>
    <row r="12292" spans="7:7" x14ac:dyDescent="0.25">
      <c r="G12292" s="3"/>
    </row>
    <row r="12293" spans="7:7" x14ac:dyDescent="0.25">
      <c r="G12293" s="3"/>
    </row>
    <row r="12294" spans="7:7" x14ac:dyDescent="0.25">
      <c r="G12294" s="3"/>
    </row>
    <row r="12295" spans="7:7" x14ac:dyDescent="0.25">
      <c r="G12295" s="3"/>
    </row>
    <row r="12296" spans="7:7" x14ac:dyDescent="0.25">
      <c r="G12296" s="3"/>
    </row>
    <row r="12297" spans="7:7" x14ac:dyDescent="0.25">
      <c r="G12297" s="3"/>
    </row>
    <row r="12298" spans="7:7" x14ac:dyDescent="0.25">
      <c r="G12298" s="3"/>
    </row>
    <row r="12299" spans="7:7" x14ac:dyDescent="0.25">
      <c r="G12299" s="3"/>
    </row>
    <row r="12300" spans="7:7" x14ac:dyDescent="0.25">
      <c r="G12300" s="3"/>
    </row>
    <row r="12301" spans="7:7" x14ac:dyDescent="0.25">
      <c r="G12301" s="3"/>
    </row>
    <row r="12302" spans="7:7" x14ac:dyDescent="0.25">
      <c r="G12302" s="3"/>
    </row>
    <row r="12303" spans="7:7" x14ac:dyDescent="0.25">
      <c r="G12303" s="3"/>
    </row>
    <row r="12304" spans="7:7" x14ac:dyDescent="0.25">
      <c r="G12304" s="3"/>
    </row>
    <row r="12305" spans="7:7" x14ac:dyDescent="0.25">
      <c r="G12305" s="3"/>
    </row>
    <row r="12306" spans="7:7" x14ac:dyDescent="0.25">
      <c r="G12306" s="3"/>
    </row>
    <row r="12307" spans="7:7" x14ac:dyDescent="0.25">
      <c r="G12307" s="3"/>
    </row>
    <row r="12308" spans="7:7" x14ac:dyDescent="0.25">
      <c r="G12308" s="3"/>
    </row>
    <row r="12309" spans="7:7" x14ac:dyDescent="0.25">
      <c r="G12309" s="3"/>
    </row>
    <row r="12310" spans="7:7" x14ac:dyDescent="0.25">
      <c r="G12310" s="3"/>
    </row>
    <row r="12311" spans="7:7" x14ac:dyDescent="0.25">
      <c r="G12311" s="3"/>
    </row>
    <row r="12312" spans="7:7" x14ac:dyDescent="0.25">
      <c r="G12312" s="3"/>
    </row>
    <row r="12313" spans="7:7" x14ac:dyDescent="0.25">
      <c r="G12313" s="3"/>
    </row>
    <row r="12314" spans="7:7" x14ac:dyDescent="0.25">
      <c r="G12314" s="3"/>
    </row>
    <row r="12315" spans="7:7" x14ac:dyDescent="0.25">
      <c r="G12315" s="3"/>
    </row>
    <row r="12316" spans="7:7" x14ac:dyDescent="0.25">
      <c r="G12316" s="3"/>
    </row>
    <row r="12317" spans="7:7" x14ac:dyDescent="0.25">
      <c r="G12317" s="3"/>
    </row>
    <row r="12318" spans="7:7" x14ac:dyDescent="0.25">
      <c r="G12318" s="3"/>
    </row>
    <row r="12319" spans="7:7" x14ac:dyDescent="0.25">
      <c r="G12319" s="3"/>
    </row>
    <row r="12320" spans="7:7" x14ac:dyDescent="0.25">
      <c r="G12320" s="3"/>
    </row>
    <row r="12321" spans="7:7" x14ac:dyDescent="0.25">
      <c r="G12321" s="3"/>
    </row>
    <row r="12322" spans="7:7" x14ac:dyDescent="0.25">
      <c r="G12322" s="3"/>
    </row>
    <row r="12323" spans="7:7" x14ac:dyDescent="0.25">
      <c r="G12323" s="3"/>
    </row>
    <row r="12324" spans="7:7" x14ac:dyDescent="0.25">
      <c r="G12324" s="3"/>
    </row>
    <row r="12325" spans="7:7" x14ac:dyDescent="0.25">
      <c r="G12325" s="3"/>
    </row>
    <row r="12326" spans="7:7" x14ac:dyDescent="0.25">
      <c r="G12326" s="3"/>
    </row>
    <row r="12327" spans="7:7" x14ac:dyDescent="0.25">
      <c r="G12327" s="3"/>
    </row>
    <row r="12328" spans="7:7" x14ac:dyDescent="0.25">
      <c r="G12328" s="3"/>
    </row>
    <row r="12329" spans="7:7" x14ac:dyDescent="0.25">
      <c r="G12329" s="3"/>
    </row>
    <row r="12330" spans="7:7" x14ac:dyDescent="0.25">
      <c r="G12330" s="3"/>
    </row>
    <row r="12331" spans="7:7" x14ac:dyDescent="0.25">
      <c r="G12331" s="3"/>
    </row>
    <row r="12332" spans="7:7" x14ac:dyDescent="0.25">
      <c r="G12332" s="3"/>
    </row>
    <row r="12333" spans="7:7" x14ac:dyDescent="0.25">
      <c r="G12333" s="3"/>
    </row>
    <row r="12334" spans="7:7" x14ac:dyDescent="0.25">
      <c r="G12334" s="3"/>
    </row>
    <row r="12335" spans="7:7" x14ac:dyDescent="0.25">
      <c r="G12335" s="3"/>
    </row>
    <row r="12336" spans="7:7" x14ac:dyDescent="0.25">
      <c r="G12336" s="3"/>
    </row>
    <row r="12337" spans="7:7" x14ac:dyDescent="0.25">
      <c r="G12337" s="3"/>
    </row>
    <row r="12338" spans="7:7" x14ac:dyDescent="0.25">
      <c r="G12338" s="3"/>
    </row>
    <row r="12339" spans="7:7" x14ac:dyDescent="0.25">
      <c r="G12339" s="3"/>
    </row>
    <row r="12340" spans="7:7" x14ac:dyDescent="0.25">
      <c r="G12340" s="3"/>
    </row>
    <row r="12341" spans="7:7" x14ac:dyDescent="0.25">
      <c r="G12341" s="3"/>
    </row>
    <row r="12342" spans="7:7" x14ac:dyDescent="0.25">
      <c r="G12342" s="3"/>
    </row>
    <row r="12343" spans="7:7" x14ac:dyDescent="0.25">
      <c r="G12343" s="3"/>
    </row>
    <row r="12344" spans="7:7" x14ac:dyDescent="0.25">
      <c r="G12344" s="3"/>
    </row>
    <row r="12345" spans="7:7" x14ac:dyDescent="0.25">
      <c r="G12345" s="3"/>
    </row>
    <row r="12346" spans="7:7" x14ac:dyDescent="0.25">
      <c r="G12346" s="3"/>
    </row>
    <row r="12347" spans="7:7" x14ac:dyDescent="0.25">
      <c r="G12347" s="3"/>
    </row>
    <row r="12348" spans="7:7" x14ac:dyDescent="0.25">
      <c r="G12348" s="3"/>
    </row>
    <row r="12349" spans="7:7" x14ac:dyDescent="0.25">
      <c r="G12349" s="3"/>
    </row>
    <row r="12350" spans="7:7" x14ac:dyDescent="0.25">
      <c r="G12350" s="3"/>
    </row>
    <row r="12351" spans="7:7" x14ac:dyDescent="0.25">
      <c r="G12351" s="3"/>
    </row>
    <row r="12352" spans="7:7" x14ac:dyDescent="0.25">
      <c r="G12352" s="3"/>
    </row>
    <row r="12353" spans="7:7" x14ac:dyDescent="0.25">
      <c r="G12353" s="3"/>
    </row>
    <row r="12354" spans="7:7" x14ac:dyDescent="0.25">
      <c r="G12354" s="3"/>
    </row>
    <row r="12355" spans="7:7" x14ac:dyDescent="0.25">
      <c r="G12355" s="3"/>
    </row>
    <row r="12356" spans="7:7" x14ac:dyDescent="0.25">
      <c r="G12356" s="3"/>
    </row>
    <row r="12357" spans="7:7" x14ac:dyDescent="0.25">
      <c r="G12357" s="3"/>
    </row>
    <row r="12358" spans="7:7" x14ac:dyDescent="0.25">
      <c r="G12358" s="3"/>
    </row>
    <row r="12359" spans="7:7" x14ac:dyDescent="0.25">
      <c r="G12359" s="3"/>
    </row>
    <row r="12360" spans="7:7" x14ac:dyDescent="0.25">
      <c r="G12360" s="3"/>
    </row>
    <row r="12361" spans="7:7" x14ac:dyDescent="0.25">
      <c r="G12361" s="3"/>
    </row>
    <row r="12362" spans="7:7" x14ac:dyDescent="0.25">
      <c r="G12362" s="3"/>
    </row>
    <row r="12363" spans="7:7" x14ac:dyDescent="0.25">
      <c r="G12363" s="3"/>
    </row>
    <row r="12364" spans="7:7" x14ac:dyDescent="0.25">
      <c r="G12364" s="3"/>
    </row>
    <row r="12365" spans="7:7" x14ac:dyDescent="0.25">
      <c r="G12365" s="3"/>
    </row>
    <row r="12366" spans="7:7" x14ac:dyDescent="0.25">
      <c r="G12366" s="3"/>
    </row>
    <row r="12367" spans="7:7" x14ac:dyDescent="0.25">
      <c r="G12367" s="3"/>
    </row>
    <row r="12368" spans="7:7" x14ac:dyDescent="0.25">
      <c r="G12368" s="3"/>
    </row>
    <row r="12369" spans="7:7" x14ac:dyDescent="0.25">
      <c r="G12369" s="3"/>
    </row>
    <row r="12370" spans="7:7" x14ac:dyDescent="0.25">
      <c r="G12370" s="3"/>
    </row>
    <row r="12371" spans="7:7" x14ac:dyDescent="0.25">
      <c r="G12371" s="3"/>
    </row>
    <row r="12372" spans="7:7" x14ac:dyDescent="0.25">
      <c r="G12372" s="3"/>
    </row>
    <row r="12373" spans="7:7" x14ac:dyDescent="0.25">
      <c r="G12373" s="3"/>
    </row>
    <row r="12374" spans="7:7" x14ac:dyDescent="0.25">
      <c r="G12374" s="3"/>
    </row>
    <row r="12375" spans="7:7" x14ac:dyDescent="0.25">
      <c r="G12375" s="3"/>
    </row>
    <row r="12376" spans="7:7" x14ac:dyDescent="0.25">
      <c r="G12376" s="3"/>
    </row>
    <row r="12377" spans="7:7" x14ac:dyDescent="0.25">
      <c r="G12377" s="3"/>
    </row>
    <row r="12378" spans="7:7" x14ac:dyDescent="0.25">
      <c r="G12378" s="3"/>
    </row>
    <row r="12379" spans="7:7" x14ac:dyDescent="0.25">
      <c r="G12379" s="3"/>
    </row>
    <row r="12380" spans="7:7" x14ac:dyDescent="0.25">
      <c r="G12380" s="3"/>
    </row>
    <row r="12381" spans="7:7" x14ac:dyDescent="0.25">
      <c r="G12381" s="3"/>
    </row>
    <row r="12382" spans="7:7" x14ac:dyDescent="0.25">
      <c r="G12382" s="3"/>
    </row>
    <row r="12383" spans="7:7" x14ac:dyDescent="0.25">
      <c r="G12383" s="3"/>
    </row>
    <row r="12384" spans="7:7" x14ac:dyDescent="0.25">
      <c r="G12384" s="3"/>
    </row>
    <row r="12385" spans="7:7" x14ac:dyDescent="0.25">
      <c r="G12385" s="3"/>
    </row>
    <row r="12386" spans="7:7" x14ac:dyDescent="0.25">
      <c r="G12386" s="3"/>
    </row>
    <row r="12387" spans="7:7" x14ac:dyDescent="0.25">
      <c r="G12387" s="3"/>
    </row>
    <row r="12388" spans="7:7" x14ac:dyDescent="0.25">
      <c r="G12388" s="3"/>
    </row>
    <row r="12389" spans="7:7" x14ac:dyDescent="0.25">
      <c r="G12389" s="3"/>
    </row>
    <row r="12390" spans="7:7" x14ac:dyDescent="0.25">
      <c r="G12390" s="3"/>
    </row>
    <row r="12391" spans="7:7" x14ac:dyDescent="0.25">
      <c r="G12391" s="3"/>
    </row>
    <row r="12392" spans="7:7" x14ac:dyDescent="0.25">
      <c r="G12392" s="3"/>
    </row>
    <row r="12393" spans="7:7" x14ac:dyDescent="0.25">
      <c r="G12393" s="3"/>
    </row>
    <row r="12394" spans="7:7" x14ac:dyDescent="0.25">
      <c r="G12394" s="3"/>
    </row>
    <row r="12395" spans="7:7" x14ac:dyDescent="0.25">
      <c r="G12395" s="3"/>
    </row>
    <row r="12396" spans="7:7" x14ac:dyDescent="0.25">
      <c r="G12396" s="3"/>
    </row>
    <row r="12397" spans="7:7" x14ac:dyDescent="0.25">
      <c r="G12397" s="3"/>
    </row>
    <row r="12398" spans="7:7" x14ac:dyDescent="0.25">
      <c r="G12398" s="3"/>
    </row>
    <row r="12399" spans="7:7" x14ac:dyDescent="0.25">
      <c r="G12399" s="3"/>
    </row>
    <row r="12400" spans="7:7" x14ac:dyDescent="0.25">
      <c r="G12400" s="3"/>
    </row>
    <row r="12401" spans="7:7" x14ac:dyDescent="0.25">
      <c r="G12401" s="3"/>
    </row>
    <row r="12402" spans="7:7" x14ac:dyDescent="0.25">
      <c r="G12402" s="3"/>
    </row>
    <row r="12403" spans="7:7" x14ac:dyDescent="0.25">
      <c r="G12403" s="3"/>
    </row>
    <row r="12404" spans="7:7" x14ac:dyDescent="0.25">
      <c r="G12404" s="3"/>
    </row>
    <row r="12405" spans="7:7" x14ac:dyDescent="0.25">
      <c r="G12405" s="3"/>
    </row>
    <row r="12406" spans="7:7" x14ac:dyDescent="0.25">
      <c r="G12406" s="3"/>
    </row>
    <row r="12407" spans="7:7" x14ac:dyDescent="0.25">
      <c r="G12407" s="3"/>
    </row>
    <row r="12408" spans="7:7" x14ac:dyDescent="0.25">
      <c r="G12408" s="3"/>
    </row>
    <row r="12409" spans="7:7" x14ac:dyDescent="0.25">
      <c r="G12409" s="3"/>
    </row>
    <row r="12410" spans="7:7" x14ac:dyDescent="0.25">
      <c r="G12410" s="3"/>
    </row>
    <row r="12411" spans="7:7" x14ac:dyDescent="0.25">
      <c r="G12411" s="3"/>
    </row>
    <row r="12412" spans="7:7" x14ac:dyDescent="0.25">
      <c r="G12412" s="3"/>
    </row>
    <row r="12413" spans="7:7" x14ac:dyDescent="0.25">
      <c r="G12413" s="3"/>
    </row>
    <row r="12414" spans="7:7" x14ac:dyDescent="0.25">
      <c r="G12414" s="3"/>
    </row>
    <row r="12415" spans="7:7" x14ac:dyDescent="0.25">
      <c r="G12415" s="3"/>
    </row>
    <row r="12416" spans="7:7" x14ac:dyDescent="0.25">
      <c r="G12416" s="3"/>
    </row>
    <row r="12417" spans="7:7" x14ac:dyDescent="0.25">
      <c r="G12417" s="3"/>
    </row>
    <row r="12418" spans="7:7" x14ac:dyDescent="0.25">
      <c r="G12418" s="3"/>
    </row>
    <row r="12419" spans="7:7" x14ac:dyDescent="0.25">
      <c r="G12419" s="3"/>
    </row>
    <row r="12420" spans="7:7" x14ac:dyDescent="0.25">
      <c r="G12420" s="3"/>
    </row>
    <row r="12421" spans="7:7" x14ac:dyDescent="0.25">
      <c r="G12421" s="3"/>
    </row>
    <row r="12422" spans="7:7" x14ac:dyDescent="0.25">
      <c r="G12422" s="3"/>
    </row>
    <row r="12423" spans="7:7" x14ac:dyDescent="0.25">
      <c r="G12423" s="3"/>
    </row>
    <row r="12424" spans="7:7" x14ac:dyDescent="0.25">
      <c r="G12424" s="3"/>
    </row>
    <row r="12425" spans="7:7" x14ac:dyDescent="0.25">
      <c r="G12425" s="3"/>
    </row>
    <row r="12426" spans="7:7" x14ac:dyDescent="0.25">
      <c r="G12426" s="3"/>
    </row>
    <row r="12427" spans="7:7" x14ac:dyDescent="0.25">
      <c r="G12427" s="3"/>
    </row>
    <row r="12428" spans="7:7" x14ac:dyDescent="0.25">
      <c r="G12428" s="3"/>
    </row>
    <row r="12429" spans="7:7" x14ac:dyDescent="0.25">
      <c r="G12429" s="3"/>
    </row>
    <row r="12430" spans="7:7" x14ac:dyDescent="0.25">
      <c r="G12430" s="3"/>
    </row>
    <row r="12431" spans="7:7" x14ac:dyDescent="0.25">
      <c r="G12431" s="3"/>
    </row>
    <row r="12432" spans="7:7" x14ac:dyDescent="0.25">
      <c r="G12432" s="3"/>
    </row>
    <row r="12433" spans="7:7" x14ac:dyDescent="0.25">
      <c r="G12433" s="3"/>
    </row>
    <row r="12434" spans="7:7" x14ac:dyDescent="0.25">
      <c r="G12434" s="3"/>
    </row>
    <row r="12435" spans="7:7" x14ac:dyDescent="0.25">
      <c r="G12435" s="3"/>
    </row>
    <row r="12436" spans="7:7" x14ac:dyDescent="0.25">
      <c r="G12436" s="3"/>
    </row>
    <row r="12437" spans="7:7" x14ac:dyDescent="0.25">
      <c r="G12437" s="3"/>
    </row>
    <row r="12438" spans="7:7" x14ac:dyDescent="0.25">
      <c r="G12438" s="3"/>
    </row>
    <row r="12439" spans="7:7" x14ac:dyDescent="0.25">
      <c r="G12439" s="3"/>
    </row>
    <row r="12440" spans="7:7" x14ac:dyDescent="0.25">
      <c r="G12440" s="3"/>
    </row>
    <row r="12441" spans="7:7" x14ac:dyDescent="0.25">
      <c r="G12441" s="3"/>
    </row>
    <row r="12442" spans="7:7" x14ac:dyDescent="0.25">
      <c r="G12442" s="3"/>
    </row>
    <row r="12443" spans="7:7" x14ac:dyDescent="0.25">
      <c r="G12443" s="3"/>
    </row>
    <row r="12444" spans="7:7" x14ac:dyDescent="0.25">
      <c r="G12444" s="3"/>
    </row>
    <row r="12445" spans="7:7" x14ac:dyDescent="0.25">
      <c r="G12445" s="3"/>
    </row>
    <row r="12446" spans="7:7" x14ac:dyDescent="0.25">
      <c r="G12446" s="3"/>
    </row>
    <row r="12447" spans="7:7" x14ac:dyDescent="0.25">
      <c r="G12447" s="3"/>
    </row>
    <row r="12448" spans="7:7" x14ac:dyDescent="0.25">
      <c r="G12448" s="3"/>
    </row>
    <row r="12449" spans="7:7" x14ac:dyDescent="0.25">
      <c r="G12449" s="3"/>
    </row>
    <row r="12450" spans="7:7" x14ac:dyDescent="0.25">
      <c r="G12450" s="3"/>
    </row>
    <row r="12451" spans="7:7" x14ac:dyDescent="0.25">
      <c r="G12451" s="3"/>
    </row>
    <row r="12452" spans="7:7" x14ac:dyDescent="0.25">
      <c r="G12452" s="3"/>
    </row>
    <row r="12453" spans="7:7" x14ac:dyDescent="0.25">
      <c r="G12453" s="3"/>
    </row>
    <row r="12454" spans="7:7" x14ac:dyDescent="0.25">
      <c r="G12454" s="3"/>
    </row>
    <row r="12455" spans="7:7" x14ac:dyDescent="0.25">
      <c r="G12455" s="3"/>
    </row>
    <row r="12456" spans="7:7" x14ac:dyDescent="0.25">
      <c r="G12456" s="3"/>
    </row>
    <row r="12457" spans="7:7" x14ac:dyDescent="0.25">
      <c r="G12457" s="3"/>
    </row>
    <row r="12458" spans="7:7" x14ac:dyDescent="0.25">
      <c r="G12458" s="3"/>
    </row>
    <row r="12459" spans="7:7" x14ac:dyDescent="0.25">
      <c r="G12459" s="3"/>
    </row>
    <row r="12460" spans="7:7" x14ac:dyDescent="0.25">
      <c r="G12460" s="3"/>
    </row>
    <row r="12461" spans="7:7" x14ac:dyDescent="0.25">
      <c r="G12461" s="3"/>
    </row>
    <row r="12462" spans="7:7" x14ac:dyDescent="0.25">
      <c r="G12462" s="3"/>
    </row>
    <row r="12463" spans="7:7" x14ac:dyDescent="0.25">
      <c r="G12463" s="3"/>
    </row>
    <row r="12464" spans="7:7" x14ac:dyDescent="0.25">
      <c r="G12464" s="3"/>
    </row>
    <row r="12465" spans="7:7" x14ac:dyDescent="0.25">
      <c r="G12465" s="3"/>
    </row>
    <row r="12466" spans="7:7" x14ac:dyDescent="0.25">
      <c r="G12466" s="3"/>
    </row>
    <row r="12467" spans="7:7" x14ac:dyDescent="0.25">
      <c r="G12467" s="3"/>
    </row>
    <row r="12468" spans="7:7" x14ac:dyDescent="0.25">
      <c r="G12468" s="3"/>
    </row>
    <row r="12469" spans="7:7" x14ac:dyDescent="0.25">
      <c r="G12469" s="3"/>
    </row>
    <row r="12470" spans="7:7" x14ac:dyDescent="0.25">
      <c r="G12470" s="3"/>
    </row>
    <row r="12471" spans="7:7" x14ac:dyDescent="0.25">
      <c r="G12471" s="3"/>
    </row>
    <row r="12472" spans="7:7" x14ac:dyDescent="0.25">
      <c r="G12472" s="3"/>
    </row>
    <row r="12473" spans="7:7" x14ac:dyDescent="0.25">
      <c r="G12473" s="3"/>
    </row>
    <row r="12474" spans="7:7" x14ac:dyDescent="0.25">
      <c r="G12474" s="3"/>
    </row>
    <row r="12475" spans="7:7" x14ac:dyDescent="0.25">
      <c r="G12475" s="3"/>
    </row>
    <row r="12476" spans="7:7" x14ac:dyDescent="0.25">
      <c r="G12476" s="3"/>
    </row>
    <row r="12477" spans="7:7" x14ac:dyDescent="0.25">
      <c r="G12477" s="3"/>
    </row>
    <row r="12478" spans="7:7" x14ac:dyDescent="0.25">
      <c r="G12478" s="3"/>
    </row>
    <row r="12479" spans="7:7" x14ac:dyDescent="0.25">
      <c r="G12479" s="3"/>
    </row>
    <row r="12480" spans="7:7" x14ac:dyDescent="0.25">
      <c r="G12480" s="3"/>
    </row>
    <row r="12481" spans="7:7" x14ac:dyDescent="0.25">
      <c r="G12481" s="3"/>
    </row>
    <row r="12482" spans="7:7" x14ac:dyDescent="0.25">
      <c r="G12482" s="3"/>
    </row>
    <row r="12483" spans="7:7" x14ac:dyDescent="0.25">
      <c r="G12483" s="3"/>
    </row>
    <row r="12484" spans="7:7" x14ac:dyDescent="0.25">
      <c r="G12484" s="3"/>
    </row>
    <row r="12485" spans="7:7" x14ac:dyDescent="0.25">
      <c r="G12485" s="3"/>
    </row>
    <row r="12486" spans="7:7" x14ac:dyDescent="0.25">
      <c r="G12486" s="3"/>
    </row>
    <row r="12487" spans="7:7" x14ac:dyDescent="0.25">
      <c r="G12487" s="3"/>
    </row>
    <row r="12488" spans="7:7" x14ac:dyDescent="0.25">
      <c r="G12488" s="3"/>
    </row>
    <row r="12489" spans="7:7" x14ac:dyDescent="0.25">
      <c r="G12489" s="3"/>
    </row>
    <row r="12490" spans="7:7" x14ac:dyDescent="0.25">
      <c r="G12490" s="3"/>
    </row>
    <row r="12491" spans="7:7" x14ac:dyDescent="0.25">
      <c r="G12491" s="3"/>
    </row>
    <row r="12492" spans="7:7" x14ac:dyDescent="0.25">
      <c r="G12492" s="3"/>
    </row>
    <row r="12493" spans="7:7" x14ac:dyDescent="0.25">
      <c r="G12493" s="3"/>
    </row>
    <row r="12494" spans="7:7" x14ac:dyDescent="0.25">
      <c r="G12494" s="3"/>
    </row>
    <row r="12495" spans="7:7" x14ac:dyDescent="0.25">
      <c r="G12495" s="3"/>
    </row>
    <row r="12496" spans="7:7" x14ac:dyDescent="0.25">
      <c r="G12496" s="3"/>
    </row>
    <row r="12497" spans="7:7" x14ac:dyDescent="0.25">
      <c r="G12497" s="3"/>
    </row>
    <row r="12498" spans="7:7" x14ac:dyDescent="0.25">
      <c r="G12498" s="3"/>
    </row>
    <row r="12499" spans="7:7" x14ac:dyDescent="0.25">
      <c r="G12499" s="3"/>
    </row>
    <row r="12500" spans="7:7" x14ac:dyDescent="0.25">
      <c r="G12500" s="3"/>
    </row>
    <row r="12501" spans="7:7" x14ac:dyDescent="0.25">
      <c r="G12501" s="3"/>
    </row>
    <row r="12502" spans="7:7" x14ac:dyDescent="0.25">
      <c r="G12502" s="3"/>
    </row>
    <row r="12503" spans="7:7" x14ac:dyDescent="0.25">
      <c r="G12503" s="3"/>
    </row>
    <row r="12504" spans="7:7" x14ac:dyDescent="0.25">
      <c r="G12504" s="3"/>
    </row>
    <row r="12505" spans="7:7" x14ac:dyDescent="0.25">
      <c r="G12505" s="3"/>
    </row>
    <row r="12506" spans="7:7" x14ac:dyDescent="0.25">
      <c r="G12506" s="3"/>
    </row>
    <row r="12507" spans="7:7" x14ac:dyDescent="0.25">
      <c r="G12507" s="3"/>
    </row>
    <row r="12508" spans="7:7" x14ac:dyDescent="0.25">
      <c r="G12508" s="3"/>
    </row>
    <row r="12509" spans="7:7" x14ac:dyDescent="0.25">
      <c r="G12509" s="3"/>
    </row>
    <row r="12510" spans="7:7" x14ac:dyDescent="0.25">
      <c r="G12510" s="3"/>
    </row>
    <row r="12511" spans="7:7" x14ac:dyDescent="0.25">
      <c r="G12511" s="3"/>
    </row>
    <row r="12512" spans="7:7" x14ac:dyDescent="0.25">
      <c r="G12512" s="3"/>
    </row>
    <row r="12513" spans="7:7" x14ac:dyDescent="0.25">
      <c r="G12513" s="3"/>
    </row>
    <row r="12514" spans="7:7" x14ac:dyDescent="0.25">
      <c r="G12514" s="3"/>
    </row>
    <row r="12515" spans="7:7" x14ac:dyDescent="0.25">
      <c r="G12515" s="3"/>
    </row>
    <row r="12516" spans="7:7" x14ac:dyDescent="0.25">
      <c r="G12516" s="3"/>
    </row>
    <row r="12517" spans="7:7" x14ac:dyDescent="0.25">
      <c r="G12517" s="3"/>
    </row>
    <row r="12518" spans="7:7" x14ac:dyDescent="0.25">
      <c r="G12518" s="3"/>
    </row>
    <row r="12519" spans="7:7" x14ac:dyDescent="0.25">
      <c r="G12519" s="3"/>
    </row>
    <row r="12520" spans="7:7" x14ac:dyDescent="0.25">
      <c r="G12520" s="3"/>
    </row>
    <row r="12521" spans="7:7" x14ac:dyDescent="0.25">
      <c r="G12521" s="3"/>
    </row>
    <row r="12522" spans="7:7" x14ac:dyDescent="0.25">
      <c r="G12522" s="3"/>
    </row>
    <row r="12523" spans="7:7" x14ac:dyDescent="0.25">
      <c r="G12523" s="3"/>
    </row>
    <row r="12524" spans="7:7" x14ac:dyDescent="0.25">
      <c r="G12524" s="3"/>
    </row>
    <row r="12525" spans="7:7" x14ac:dyDescent="0.25">
      <c r="G12525" s="3"/>
    </row>
    <row r="12526" spans="7:7" x14ac:dyDescent="0.25">
      <c r="G12526" s="3"/>
    </row>
    <row r="12527" spans="7:7" x14ac:dyDescent="0.25">
      <c r="G12527" s="3"/>
    </row>
    <row r="12528" spans="7:7" x14ac:dyDescent="0.25">
      <c r="G12528" s="3"/>
    </row>
    <row r="12529" spans="7:7" x14ac:dyDescent="0.25">
      <c r="G12529" s="3"/>
    </row>
    <row r="12530" spans="7:7" x14ac:dyDescent="0.25">
      <c r="G12530" s="3"/>
    </row>
    <row r="12531" spans="7:7" x14ac:dyDescent="0.25">
      <c r="G12531" s="3"/>
    </row>
    <row r="12532" spans="7:7" x14ac:dyDescent="0.25">
      <c r="G12532" s="3"/>
    </row>
    <row r="12533" spans="7:7" x14ac:dyDescent="0.25">
      <c r="G12533" s="3"/>
    </row>
    <row r="12534" spans="7:7" x14ac:dyDescent="0.25">
      <c r="G12534" s="3"/>
    </row>
    <row r="12535" spans="7:7" x14ac:dyDescent="0.25">
      <c r="G12535" s="3"/>
    </row>
    <row r="12536" spans="7:7" x14ac:dyDescent="0.25">
      <c r="G12536" s="3"/>
    </row>
    <row r="12537" spans="7:7" x14ac:dyDescent="0.25">
      <c r="G12537" s="3"/>
    </row>
    <row r="12538" spans="7:7" x14ac:dyDescent="0.25">
      <c r="G12538" s="3"/>
    </row>
    <row r="12539" spans="7:7" x14ac:dyDescent="0.25">
      <c r="G12539" s="3"/>
    </row>
    <row r="12540" spans="7:7" x14ac:dyDescent="0.25">
      <c r="G12540" s="3"/>
    </row>
    <row r="12541" spans="7:7" x14ac:dyDescent="0.25">
      <c r="G12541" s="3"/>
    </row>
    <row r="12542" spans="7:7" x14ac:dyDescent="0.25">
      <c r="G12542" s="3"/>
    </row>
    <row r="12543" spans="7:7" x14ac:dyDescent="0.25">
      <c r="G12543" s="3"/>
    </row>
    <row r="12544" spans="7:7" x14ac:dyDescent="0.25">
      <c r="G12544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4</vt:i4>
      </vt:variant>
    </vt:vector>
  </HeadingPairs>
  <TitlesOfParts>
    <vt:vector size="7" baseType="lpstr">
      <vt:lpstr>Clean .DAT</vt:lpstr>
      <vt:lpstr>Clean .EXO</vt:lpstr>
      <vt:lpstr>Calculations</vt:lpstr>
      <vt:lpstr> T vs time</vt:lpstr>
      <vt:lpstr>Heating rate vs T (EXO)</vt:lpstr>
      <vt:lpstr>Heating rate (J) vs T</vt:lpstr>
      <vt:lpstr>Heating rate vs T (ALL)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Torres-Castro, Loraine</dc:creator>
  <cp:lastModifiedBy>Preger, Yuliya</cp:lastModifiedBy>
  <dcterms:created xsi:type="dcterms:W3CDTF">2017-02-06T18:09:57Z</dcterms:created>
  <dcterms:modified xsi:type="dcterms:W3CDTF">2019-04-11T19:53:33Z</dcterms:modified>
</cp:coreProperties>
</file>